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tsuki/Desktop/Figure/"/>
    </mc:Choice>
  </mc:AlternateContent>
  <xr:revisionPtr revIDLastSave="0" documentId="8_{603FE937-DE9B-7E40-A053-FD4A7EAB7B88}" xr6:coauthVersionLast="47" xr6:coauthVersionMax="47" xr10:uidLastSave="{00000000-0000-0000-0000-000000000000}"/>
  <bookViews>
    <workbookView xWindow="2240" yWindow="680" windowWidth="15780" windowHeight="11440" xr2:uid="{990BA320-CAF5-47C8-983C-ACB1B3AAC218}"/>
  </bookViews>
  <sheets>
    <sheet name="工作表1" sheetId="1" r:id="rId1"/>
  </sheets>
  <definedNames>
    <definedName name="_xlnm._FilterDatabase" localSheetId="0" hidden="1">工作表1!$Z$1:$Z$9643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9" i="1" l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G8446" i="1"/>
  <c r="AG8447" i="1"/>
  <c r="AG8448" i="1"/>
  <c r="AG8449" i="1"/>
  <c r="AG8450" i="1"/>
  <c r="AG8451" i="1"/>
  <c r="AG8452" i="1"/>
  <c r="AG8453" i="1"/>
  <c r="AG8454" i="1"/>
  <c r="AG8455" i="1"/>
  <c r="AG8456" i="1"/>
  <c r="AG8457" i="1"/>
  <c r="AG8458" i="1"/>
  <c r="AG8459" i="1"/>
  <c r="AG8460" i="1"/>
  <c r="AG8461" i="1"/>
  <c r="AG8462" i="1"/>
  <c r="AG8463" i="1"/>
  <c r="AG8464" i="1"/>
  <c r="AG8465" i="1"/>
  <c r="AG8466" i="1"/>
  <c r="AG8467" i="1"/>
  <c r="AG8468" i="1"/>
  <c r="AG8469" i="1"/>
  <c r="AG8470" i="1"/>
  <c r="AG8471" i="1"/>
  <c r="AG8472" i="1"/>
  <c r="AG8473" i="1"/>
  <c r="AG8474" i="1"/>
  <c r="AG8475" i="1"/>
  <c r="AG8476" i="1"/>
  <c r="AG8477" i="1"/>
  <c r="AG8478" i="1"/>
  <c r="AG8479" i="1"/>
  <c r="AG8480" i="1"/>
  <c r="AG8481" i="1"/>
  <c r="AG8482" i="1"/>
  <c r="AG8483" i="1"/>
  <c r="AG8484" i="1"/>
  <c r="AG8485" i="1"/>
  <c r="AG8486" i="1"/>
  <c r="AG8487" i="1"/>
  <c r="AG8488" i="1"/>
  <c r="AG8489" i="1"/>
  <c r="AG8490" i="1"/>
  <c r="AG8491" i="1"/>
  <c r="AG8492" i="1"/>
  <c r="AG8493" i="1"/>
  <c r="AG8494" i="1"/>
  <c r="AG8495" i="1"/>
  <c r="AG8496" i="1"/>
  <c r="AG8497" i="1"/>
  <c r="AG8498" i="1"/>
  <c r="AG8499" i="1"/>
  <c r="AG8500" i="1"/>
  <c r="AG8501" i="1"/>
  <c r="AG8502" i="1"/>
  <c r="AG8503" i="1"/>
  <c r="AG8504" i="1"/>
  <c r="AG8505" i="1"/>
  <c r="AG8506" i="1"/>
  <c r="AG8507" i="1"/>
  <c r="AG8508" i="1"/>
  <c r="AG8509" i="1"/>
  <c r="AG8510" i="1"/>
  <c r="AG8511" i="1"/>
  <c r="AG8512" i="1"/>
  <c r="AG8513" i="1"/>
  <c r="AG8514" i="1"/>
  <c r="AG8515" i="1"/>
  <c r="AG8516" i="1"/>
  <c r="AG8517" i="1"/>
  <c r="AG8518" i="1"/>
  <c r="AG8519" i="1"/>
  <c r="AG8520" i="1"/>
  <c r="AG8521" i="1"/>
  <c r="AG8522" i="1"/>
  <c r="AG8523" i="1"/>
  <c r="AG8524" i="1"/>
  <c r="AG8525" i="1"/>
  <c r="AG8526" i="1"/>
  <c r="AG8527" i="1"/>
  <c r="AG8528" i="1"/>
  <c r="AG8529" i="1"/>
  <c r="AG8530" i="1"/>
  <c r="AG8531" i="1"/>
  <c r="AG8532" i="1"/>
  <c r="AG8533" i="1"/>
  <c r="AG8534" i="1"/>
  <c r="AG8535" i="1"/>
  <c r="AG8536" i="1"/>
  <c r="AG8537" i="1"/>
  <c r="AG8538" i="1"/>
  <c r="AG8539" i="1"/>
  <c r="AG8540" i="1"/>
  <c r="AG8541" i="1"/>
  <c r="AG8542" i="1"/>
  <c r="AG8543" i="1"/>
  <c r="AG8544" i="1"/>
  <c r="AG8545" i="1"/>
  <c r="AG8546" i="1"/>
  <c r="AG8547" i="1"/>
  <c r="AG8548" i="1"/>
  <c r="AG8549" i="1"/>
  <c r="AG8550" i="1"/>
  <c r="AG8551" i="1"/>
  <c r="AG8552" i="1"/>
  <c r="AG8553" i="1"/>
  <c r="AG8554" i="1"/>
  <c r="AG8555" i="1"/>
  <c r="AG8556" i="1"/>
  <c r="AG8557" i="1"/>
  <c r="AG8558" i="1"/>
  <c r="AG8559" i="1"/>
  <c r="AG8560" i="1"/>
  <c r="AG8561" i="1"/>
  <c r="AG8562" i="1"/>
  <c r="AG8563" i="1"/>
  <c r="AG8564" i="1"/>
  <c r="AG8565" i="1"/>
  <c r="AG8566" i="1"/>
  <c r="AG8567" i="1"/>
  <c r="AG8568" i="1"/>
  <c r="AG8569" i="1"/>
  <c r="AG8570" i="1"/>
  <c r="AG8571" i="1"/>
  <c r="AG8572" i="1"/>
  <c r="AG8573" i="1"/>
  <c r="AG8574" i="1"/>
  <c r="AG8575" i="1"/>
  <c r="AG8576" i="1"/>
  <c r="AG8577" i="1"/>
  <c r="AG8578" i="1"/>
  <c r="AG8579" i="1"/>
  <c r="AG8580" i="1"/>
  <c r="AG8581" i="1"/>
  <c r="AG8582" i="1"/>
  <c r="AG8583" i="1"/>
  <c r="AG8584" i="1"/>
  <c r="AG8585" i="1"/>
  <c r="AG8586" i="1"/>
  <c r="AG8587" i="1"/>
  <c r="AG8588" i="1"/>
  <c r="AG8589" i="1"/>
  <c r="AG8590" i="1"/>
  <c r="AG8591" i="1"/>
  <c r="AG8592" i="1"/>
  <c r="AG8593" i="1"/>
  <c r="AG8594" i="1"/>
  <c r="AG8595" i="1"/>
  <c r="AG8596" i="1"/>
  <c r="AG8597" i="1"/>
  <c r="AG8598" i="1"/>
  <c r="AG8599" i="1"/>
  <c r="AG8600" i="1"/>
  <c r="AG8601" i="1"/>
  <c r="AG8602" i="1"/>
  <c r="AG8603" i="1"/>
  <c r="AG8604" i="1"/>
  <c r="AG8605" i="1"/>
  <c r="AG8606" i="1"/>
  <c r="AG8607" i="1"/>
  <c r="AG8608" i="1"/>
  <c r="AG8609" i="1"/>
  <c r="AG8610" i="1"/>
  <c r="AG8611" i="1"/>
  <c r="AG8612" i="1"/>
  <c r="AG8613" i="1"/>
  <c r="AG8614" i="1"/>
  <c r="AG8615" i="1"/>
  <c r="AG8616" i="1"/>
  <c r="AG8617" i="1"/>
  <c r="AG8618" i="1"/>
  <c r="AG8619" i="1"/>
  <c r="AG8620" i="1"/>
  <c r="AG8621" i="1"/>
  <c r="AG8622" i="1"/>
  <c r="AG8623" i="1"/>
  <c r="AG8624" i="1"/>
  <c r="AG8625" i="1"/>
  <c r="AG8626" i="1"/>
  <c r="AG8627" i="1"/>
  <c r="AG8628" i="1"/>
  <c r="AG8629" i="1"/>
  <c r="AG8630" i="1"/>
  <c r="AG8631" i="1"/>
  <c r="AG8632" i="1"/>
  <c r="AG8633" i="1"/>
  <c r="AG8634" i="1"/>
  <c r="AG8635" i="1"/>
  <c r="AG8636" i="1"/>
  <c r="AG8637" i="1"/>
  <c r="AG8638" i="1"/>
  <c r="AG8639" i="1"/>
  <c r="AG8640" i="1"/>
  <c r="AG8641" i="1"/>
  <c r="AG8642" i="1"/>
  <c r="AG8643" i="1"/>
  <c r="AG8644" i="1"/>
  <c r="AG8645" i="1"/>
  <c r="AG8646" i="1"/>
  <c r="AG8647" i="1"/>
  <c r="AG8648" i="1"/>
  <c r="AG8649" i="1"/>
  <c r="AG8650" i="1"/>
  <c r="AG8651" i="1"/>
  <c r="AG8652" i="1"/>
  <c r="AG8653" i="1"/>
  <c r="AG8654" i="1"/>
  <c r="AG8655" i="1"/>
  <c r="AG8656" i="1"/>
  <c r="AG8657" i="1"/>
  <c r="AG8658" i="1"/>
  <c r="AG8659" i="1"/>
  <c r="AG8660" i="1"/>
  <c r="AG8661" i="1"/>
  <c r="AG8662" i="1"/>
  <c r="AG8663" i="1"/>
  <c r="AG8664" i="1"/>
  <c r="AG8665" i="1"/>
  <c r="AG8666" i="1"/>
  <c r="AG8667" i="1"/>
  <c r="AG8668" i="1"/>
  <c r="AG8669" i="1"/>
  <c r="AG8670" i="1"/>
  <c r="AG8671" i="1"/>
  <c r="AG8672" i="1"/>
  <c r="AG8673" i="1"/>
  <c r="AG8674" i="1"/>
  <c r="AG8675" i="1"/>
  <c r="AG8676" i="1"/>
  <c r="AG8677" i="1"/>
  <c r="AG8678" i="1"/>
  <c r="AG8679" i="1"/>
  <c r="AG8680" i="1"/>
  <c r="AG8681" i="1"/>
  <c r="AG8682" i="1"/>
  <c r="AG8683" i="1"/>
  <c r="AG8684" i="1"/>
  <c r="AG8685" i="1"/>
  <c r="AG8686" i="1"/>
  <c r="AG8687" i="1"/>
  <c r="AG8688" i="1"/>
  <c r="AG8689" i="1"/>
  <c r="AG8690" i="1"/>
  <c r="AG8691" i="1"/>
  <c r="AG8692" i="1"/>
  <c r="AG8693" i="1"/>
  <c r="AG8694" i="1"/>
  <c r="AG8695" i="1"/>
  <c r="AG8696" i="1"/>
  <c r="AG8697" i="1"/>
  <c r="AG8698" i="1"/>
  <c r="AG8699" i="1"/>
  <c r="AG8700" i="1"/>
  <c r="AG8701" i="1"/>
  <c r="AG8702" i="1"/>
  <c r="AG8703" i="1"/>
  <c r="AG8704" i="1"/>
  <c r="AG8705" i="1"/>
  <c r="AG8706" i="1"/>
  <c r="AG8707" i="1"/>
  <c r="AG8708" i="1"/>
  <c r="AG8709" i="1"/>
  <c r="AG8710" i="1"/>
  <c r="AG8711" i="1"/>
  <c r="AG8712" i="1"/>
  <c r="AG8713" i="1"/>
  <c r="AG8714" i="1"/>
  <c r="AG8715" i="1"/>
  <c r="AG8716" i="1"/>
  <c r="AG8717" i="1"/>
  <c r="AG8718" i="1"/>
  <c r="AG8719" i="1"/>
  <c r="AG8720" i="1"/>
  <c r="AG8721" i="1"/>
  <c r="AG8722" i="1"/>
  <c r="AG8723" i="1"/>
  <c r="AG8724" i="1"/>
  <c r="AG8725" i="1"/>
  <c r="AG8726" i="1"/>
  <c r="AG8727" i="1"/>
  <c r="AG8728" i="1"/>
  <c r="AG8729" i="1"/>
  <c r="AG8730" i="1"/>
  <c r="AG8731" i="1"/>
  <c r="AG8732" i="1"/>
  <c r="AG8733" i="1"/>
  <c r="AG8734" i="1"/>
  <c r="AG8735" i="1"/>
  <c r="AG8736" i="1"/>
  <c r="AG8737" i="1"/>
  <c r="AG8738" i="1"/>
  <c r="AG8739" i="1"/>
  <c r="AG8740" i="1"/>
  <c r="AG8741" i="1"/>
  <c r="AG8742" i="1"/>
  <c r="AG8743" i="1"/>
  <c r="AG8744" i="1"/>
  <c r="AG8745" i="1"/>
  <c r="AG8746" i="1"/>
  <c r="AG8747" i="1"/>
  <c r="AG8748" i="1"/>
  <c r="AG8749" i="1"/>
  <c r="AG8750" i="1"/>
  <c r="AG8751" i="1"/>
  <c r="AG8752" i="1"/>
  <c r="AG8753" i="1"/>
  <c r="AG8754" i="1"/>
  <c r="AG8755" i="1"/>
  <c r="AG8756" i="1"/>
  <c r="AG8757" i="1"/>
  <c r="AG8758" i="1"/>
  <c r="AG8759" i="1"/>
  <c r="AG8760" i="1"/>
  <c r="AG8761" i="1"/>
  <c r="AG8762" i="1"/>
  <c r="AG8763" i="1"/>
  <c r="AG8764" i="1"/>
  <c r="AG8765" i="1"/>
  <c r="AG8766" i="1"/>
  <c r="AG8767" i="1"/>
  <c r="AG8768" i="1"/>
  <c r="AG8769" i="1"/>
  <c r="AG8770" i="1"/>
  <c r="AG8771" i="1"/>
  <c r="AG8772" i="1"/>
  <c r="AG8773" i="1"/>
  <c r="AG8774" i="1"/>
  <c r="AG8775" i="1"/>
  <c r="AG8776" i="1"/>
  <c r="AG8777" i="1"/>
  <c r="AG8778" i="1"/>
  <c r="AG8779" i="1"/>
  <c r="AG8780" i="1"/>
  <c r="AG8781" i="1"/>
  <c r="AG8782" i="1"/>
  <c r="AG8783" i="1"/>
  <c r="AG8784" i="1"/>
  <c r="AG8785" i="1"/>
  <c r="AG8786" i="1"/>
  <c r="AG8787" i="1"/>
  <c r="AG8788" i="1"/>
  <c r="AG8789" i="1"/>
  <c r="AG8790" i="1"/>
  <c r="AG8791" i="1"/>
  <c r="AG8792" i="1"/>
  <c r="AG8793" i="1"/>
  <c r="AG8794" i="1"/>
  <c r="AG8795" i="1"/>
  <c r="AG8796" i="1"/>
  <c r="AG8797" i="1"/>
  <c r="AG8798" i="1"/>
  <c r="AG8799" i="1"/>
  <c r="AG8800" i="1"/>
  <c r="AG8801" i="1"/>
  <c r="AG8802" i="1"/>
  <c r="AG8803" i="1"/>
  <c r="AG8804" i="1"/>
  <c r="AG8805" i="1"/>
  <c r="AG8806" i="1"/>
  <c r="AG8807" i="1"/>
  <c r="AG8808" i="1"/>
  <c r="AG8809" i="1"/>
  <c r="AG8810" i="1"/>
  <c r="AG8811" i="1"/>
  <c r="AG8812" i="1"/>
  <c r="AG8813" i="1"/>
  <c r="AG8814" i="1"/>
  <c r="AG8815" i="1"/>
  <c r="AG8816" i="1"/>
  <c r="AG8817" i="1"/>
  <c r="AG8818" i="1"/>
  <c r="AG8819" i="1"/>
  <c r="AG8820" i="1"/>
  <c r="AG8821" i="1"/>
  <c r="AG8822" i="1"/>
  <c r="AG8823" i="1"/>
  <c r="AG8824" i="1"/>
  <c r="AG8825" i="1"/>
  <c r="AG8826" i="1"/>
  <c r="AG8827" i="1"/>
  <c r="AG8828" i="1"/>
  <c r="AG8829" i="1"/>
  <c r="AG8830" i="1"/>
  <c r="AG8831" i="1"/>
  <c r="AG8832" i="1"/>
  <c r="AG8833" i="1"/>
  <c r="AG8834" i="1"/>
  <c r="AG8835" i="1"/>
  <c r="AG8836" i="1"/>
  <c r="AG8837" i="1"/>
  <c r="AG8838" i="1"/>
  <c r="AG8839" i="1"/>
  <c r="AG8840" i="1"/>
  <c r="AG8841" i="1"/>
  <c r="AG8842" i="1"/>
  <c r="AG8843" i="1"/>
  <c r="AG8844" i="1"/>
  <c r="AG8845" i="1"/>
  <c r="AG8846" i="1"/>
  <c r="AG8847" i="1"/>
  <c r="AG8848" i="1"/>
  <c r="AG8849" i="1"/>
  <c r="AG8850" i="1"/>
  <c r="AG8851" i="1"/>
  <c r="AG8852" i="1"/>
  <c r="AG8853" i="1"/>
  <c r="AG8854" i="1"/>
  <c r="AG8855" i="1"/>
  <c r="AG8856" i="1"/>
  <c r="AG8857" i="1"/>
  <c r="AG8858" i="1"/>
  <c r="AG8859" i="1"/>
  <c r="AG8860" i="1"/>
  <c r="AG8861" i="1"/>
  <c r="AG8862" i="1"/>
  <c r="AG8863" i="1"/>
  <c r="AG8864" i="1"/>
  <c r="AG8865" i="1"/>
  <c r="AG8866" i="1"/>
  <c r="AG8867" i="1"/>
  <c r="AG8868" i="1"/>
  <c r="AG8869" i="1"/>
  <c r="AG8870" i="1"/>
  <c r="AG8871" i="1"/>
  <c r="AG8872" i="1"/>
  <c r="AG8873" i="1"/>
  <c r="AG8874" i="1"/>
  <c r="AG8875" i="1"/>
  <c r="AG8876" i="1"/>
  <c r="AG8877" i="1"/>
  <c r="AG8878" i="1"/>
  <c r="AG8879" i="1"/>
  <c r="AG8880" i="1"/>
  <c r="AG8881" i="1"/>
  <c r="AG8882" i="1"/>
  <c r="AG8883" i="1"/>
  <c r="AG8884" i="1"/>
  <c r="AG8885" i="1"/>
  <c r="AG8886" i="1"/>
  <c r="AG8887" i="1"/>
  <c r="AG8888" i="1"/>
  <c r="AG8889" i="1"/>
  <c r="AG8890" i="1"/>
  <c r="AG8891" i="1"/>
  <c r="AG8892" i="1"/>
  <c r="AG8893" i="1"/>
  <c r="AG8894" i="1"/>
  <c r="AG8895" i="1"/>
  <c r="AG8896" i="1"/>
  <c r="AG8897" i="1"/>
  <c r="AG8898" i="1"/>
  <c r="AG8899" i="1"/>
  <c r="AG8900" i="1"/>
  <c r="AG8901" i="1"/>
  <c r="AG8902" i="1"/>
  <c r="AG8903" i="1"/>
  <c r="AG8904" i="1"/>
  <c r="AG8905" i="1"/>
  <c r="AG8906" i="1"/>
  <c r="AG8907" i="1"/>
  <c r="AG8908" i="1"/>
  <c r="AG8909" i="1"/>
  <c r="AG8910" i="1"/>
  <c r="AG8911" i="1"/>
  <c r="AG8912" i="1"/>
  <c r="AG8913" i="1"/>
  <c r="AG8914" i="1"/>
  <c r="AG8915" i="1"/>
  <c r="AG8916" i="1"/>
  <c r="AG8917" i="1"/>
  <c r="AG8918" i="1"/>
  <c r="AG8919" i="1"/>
  <c r="AG8920" i="1"/>
  <c r="AG8921" i="1"/>
  <c r="AG8922" i="1"/>
  <c r="AG8923" i="1"/>
  <c r="AG8924" i="1"/>
  <c r="AG8925" i="1"/>
  <c r="AG8926" i="1"/>
  <c r="AG8927" i="1"/>
  <c r="AG8928" i="1"/>
  <c r="AG8929" i="1"/>
  <c r="AG8930" i="1"/>
  <c r="AG8931" i="1"/>
  <c r="AG8932" i="1"/>
  <c r="AG8933" i="1"/>
  <c r="AG8934" i="1"/>
  <c r="AG8935" i="1"/>
  <c r="AG8936" i="1"/>
  <c r="AG8937" i="1"/>
  <c r="AG8938" i="1"/>
  <c r="AG8939" i="1"/>
  <c r="AG8940" i="1"/>
  <c r="AG8941" i="1"/>
  <c r="AG8942" i="1"/>
  <c r="AG8943" i="1"/>
  <c r="AG8944" i="1"/>
  <c r="AG8945" i="1"/>
  <c r="AG8946" i="1"/>
  <c r="AG8947" i="1"/>
  <c r="AG8948" i="1"/>
  <c r="AG8949" i="1"/>
  <c r="AG8950" i="1"/>
  <c r="AG8951" i="1"/>
  <c r="AG8952" i="1"/>
  <c r="AG8953" i="1"/>
  <c r="AG8954" i="1"/>
  <c r="AG8955" i="1"/>
  <c r="AG8956" i="1"/>
  <c r="AG8957" i="1"/>
  <c r="AG8958" i="1"/>
  <c r="AG8959" i="1"/>
  <c r="AG8960" i="1"/>
  <c r="AG8961" i="1"/>
  <c r="AG8962" i="1"/>
  <c r="AG8963" i="1"/>
  <c r="AG8964" i="1"/>
  <c r="AG8965" i="1"/>
  <c r="AG8966" i="1"/>
  <c r="AG8967" i="1"/>
  <c r="AG8968" i="1"/>
  <c r="AG8969" i="1"/>
  <c r="AG8970" i="1"/>
  <c r="AG8971" i="1"/>
  <c r="AG8972" i="1"/>
  <c r="AG8973" i="1"/>
  <c r="AG8974" i="1"/>
  <c r="AG8975" i="1"/>
  <c r="AG8976" i="1"/>
  <c r="AG8977" i="1"/>
  <c r="AG8978" i="1"/>
  <c r="AG8979" i="1"/>
  <c r="AG8980" i="1"/>
  <c r="AG8981" i="1"/>
  <c r="AG8982" i="1"/>
  <c r="AG8983" i="1"/>
  <c r="AG8984" i="1"/>
  <c r="AG8985" i="1"/>
  <c r="AG8986" i="1"/>
  <c r="AG8987" i="1"/>
  <c r="AG8988" i="1"/>
  <c r="AG8989" i="1"/>
  <c r="AG8990" i="1"/>
  <c r="AG8991" i="1"/>
  <c r="AG8992" i="1"/>
  <c r="AG8993" i="1"/>
  <c r="AG8994" i="1"/>
  <c r="AG8995" i="1"/>
  <c r="AG8996" i="1"/>
  <c r="AG8997" i="1"/>
  <c r="AG8998" i="1"/>
  <c r="AG8999" i="1"/>
  <c r="AG9000" i="1"/>
  <c r="AG9001" i="1"/>
  <c r="AG9002" i="1"/>
  <c r="AG9003" i="1"/>
  <c r="AG9004" i="1"/>
  <c r="AG9005" i="1"/>
  <c r="AG9006" i="1"/>
  <c r="AG9007" i="1"/>
  <c r="AG9008" i="1"/>
  <c r="AG9009" i="1"/>
  <c r="AG9010" i="1"/>
  <c r="AG9011" i="1"/>
  <c r="AG9012" i="1"/>
  <c r="AG9013" i="1"/>
  <c r="AG9014" i="1"/>
  <c r="AG9015" i="1"/>
  <c r="AG9016" i="1"/>
  <c r="AG9017" i="1"/>
  <c r="AG9018" i="1"/>
  <c r="AG9019" i="1"/>
  <c r="AG9020" i="1"/>
  <c r="AG9021" i="1"/>
  <c r="AG9022" i="1"/>
  <c r="AG9023" i="1"/>
  <c r="AG9024" i="1"/>
  <c r="AG9025" i="1"/>
  <c r="AG9026" i="1"/>
  <c r="AG9027" i="1"/>
  <c r="AG9028" i="1"/>
  <c r="AG9029" i="1"/>
  <c r="AG9030" i="1"/>
  <c r="AG9031" i="1"/>
  <c r="AG9032" i="1"/>
  <c r="AG9033" i="1"/>
  <c r="AG9034" i="1"/>
  <c r="AG9035" i="1"/>
  <c r="AG9036" i="1"/>
  <c r="AG9037" i="1"/>
  <c r="AG9038" i="1"/>
  <c r="AG9039" i="1"/>
  <c r="AG9040" i="1"/>
  <c r="AG9041" i="1"/>
  <c r="AG9042" i="1"/>
  <c r="AG9043" i="1"/>
  <c r="AG9044" i="1"/>
  <c r="AG9045" i="1"/>
  <c r="AG9046" i="1"/>
  <c r="AG9047" i="1"/>
  <c r="AG9048" i="1"/>
  <c r="AG9049" i="1"/>
  <c r="AG9050" i="1"/>
  <c r="AG9051" i="1"/>
  <c r="AG9052" i="1"/>
  <c r="AG9053" i="1"/>
  <c r="AG9054" i="1"/>
  <c r="AG9055" i="1"/>
  <c r="AG9056" i="1"/>
  <c r="AG9057" i="1"/>
  <c r="AG9058" i="1"/>
  <c r="AG9059" i="1"/>
  <c r="AG9060" i="1"/>
  <c r="AG9061" i="1"/>
  <c r="AG9062" i="1"/>
  <c r="AG9063" i="1"/>
  <c r="AG9064" i="1"/>
  <c r="AG9065" i="1"/>
  <c r="AG9066" i="1"/>
  <c r="AG9067" i="1"/>
  <c r="AG9068" i="1"/>
  <c r="AG9069" i="1"/>
  <c r="AG9070" i="1"/>
  <c r="AG9071" i="1"/>
  <c r="AG9072" i="1"/>
  <c r="AG9073" i="1"/>
  <c r="AG9074" i="1"/>
  <c r="AG9075" i="1"/>
  <c r="AG9076" i="1"/>
  <c r="AG9077" i="1"/>
  <c r="AG9078" i="1"/>
  <c r="AG9079" i="1"/>
  <c r="AG9080" i="1"/>
  <c r="AG9081" i="1"/>
  <c r="AG9082" i="1"/>
  <c r="AG9083" i="1"/>
  <c r="AG9084" i="1"/>
  <c r="AG9085" i="1"/>
  <c r="AG9086" i="1"/>
  <c r="AG9087" i="1"/>
  <c r="AG9088" i="1"/>
  <c r="AG9089" i="1"/>
  <c r="AG9090" i="1"/>
  <c r="AG9091" i="1"/>
  <c r="AG9092" i="1"/>
  <c r="AG9093" i="1"/>
  <c r="AG9094" i="1"/>
  <c r="AG9095" i="1"/>
  <c r="AG9096" i="1"/>
  <c r="AG9097" i="1"/>
  <c r="AG9098" i="1"/>
  <c r="AG9099" i="1"/>
  <c r="AG9100" i="1"/>
  <c r="AG9101" i="1"/>
  <c r="AG9102" i="1"/>
  <c r="AG9103" i="1"/>
  <c r="AG9104" i="1"/>
  <c r="AG9105" i="1"/>
  <c r="AG9106" i="1"/>
  <c r="AG9107" i="1"/>
  <c r="AG9108" i="1"/>
  <c r="AG9109" i="1"/>
  <c r="AG9110" i="1"/>
  <c r="AG9111" i="1"/>
  <c r="AG9112" i="1"/>
  <c r="AG9113" i="1"/>
  <c r="AG9114" i="1"/>
  <c r="AG9115" i="1"/>
  <c r="AG9116" i="1"/>
  <c r="AG9117" i="1"/>
  <c r="AG9118" i="1"/>
  <c r="AG9119" i="1"/>
  <c r="AG9120" i="1"/>
  <c r="AG9121" i="1"/>
  <c r="AG9122" i="1"/>
  <c r="AG9123" i="1"/>
  <c r="AG9124" i="1"/>
  <c r="AG9125" i="1"/>
  <c r="AG9126" i="1"/>
  <c r="AG9127" i="1"/>
  <c r="AG9128" i="1"/>
  <c r="AG9129" i="1"/>
  <c r="AG9130" i="1"/>
  <c r="AG9131" i="1"/>
  <c r="AG9132" i="1"/>
  <c r="AG9133" i="1"/>
  <c r="AG9134" i="1"/>
  <c r="AG9135" i="1"/>
  <c r="AG9136" i="1"/>
  <c r="AG9137" i="1"/>
  <c r="AG9138" i="1"/>
  <c r="AG9139" i="1"/>
  <c r="AG9140" i="1"/>
  <c r="AG9141" i="1"/>
  <c r="AG9142" i="1"/>
  <c r="AG9143" i="1"/>
  <c r="AG9144" i="1"/>
  <c r="AG9145" i="1"/>
  <c r="AG9146" i="1"/>
  <c r="AG9147" i="1"/>
  <c r="AG9148" i="1"/>
  <c r="AG9149" i="1"/>
  <c r="AG9150" i="1"/>
  <c r="AG9151" i="1"/>
  <c r="AG9152" i="1"/>
  <c r="AG9153" i="1"/>
  <c r="AG9154" i="1"/>
  <c r="AG9155" i="1"/>
  <c r="AG9156" i="1"/>
  <c r="AG9157" i="1"/>
  <c r="AG9158" i="1"/>
  <c r="AG9159" i="1"/>
  <c r="AG9160" i="1"/>
  <c r="AG9161" i="1"/>
  <c r="AG9162" i="1"/>
  <c r="AG9163" i="1"/>
  <c r="AG9164" i="1"/>
  <c r="AG9165" i="1"/>
  <c r="AG9166" i="1"/>
  <c r="AG9167" i="1"/>
  <c r="AG9168" i="1"/>
  <c r="AG9169" i="1"/>
  <c r="AG9170" i="1"/>
  <c r="AG9171" i="1"/>
  <c r="AG9172" i="1"/>
  <c r="AG9173" i="1"/>
  <c r="AG9174" i="1"/>
  <c r="AG9175" i="1"/>
  <c r="AG9176" i="1"/>
  <c r="AG9177" i="1"/>
  <c r="AG9178" i="1"/>
  <c r="AG9179" i="1"/>
  <c r="AG9180" i="1"/>
  <c r="AG9181" i="1"/>
  <c r="AG9182" i="1"/>
  <c r="AG9183" i="1"/>
  <c r="AG9184" i="1"/>
  <c r="AG9185" i="1"/>
  <c r="AG9186" i="1"/>
  <c r="AG9187" i="1"/>
  <c r="AG9188" i="1"/>
  <c r="AG9189" i="1"/>
  <c r="AG9190" i="1"/>
  <c r="AG9191" i="1"/>
  <c r="AG9192" i="1"/>
  <c r="AG9193" i="1"/>
  <c r="AG9194" i="1"/>
  <c r="AG9195" i="1"/>
  <c r="AG9196" i="1"/>
  <c r="AG9197" i="1"/>
  <c r="AG9198" i="1"/>
  <c r="AG9199" i="1"/>
  <c r="AG9200" i="1"/>
  <c r="AG9201" i="1"/>
  <c r="AG9202" i="1"/>
  <c r="AG9203" i="1"/>
  <c r="AG9204" i="1"/>
  <c r="AG9205" i="1"/>
  <c r="AG9206" i="1"/>
  <c r="AG9207" i="1"/>
  <c r="AG9208" i="1"/>
  <c r="AG9209" i="1"/>
  <c r="AG9210" i="1"/>
  <c r="AG9211" i="1"/>
  <c r="AG9212" i="1"/>
  <c r="AG9213" i="1"/>
  <c r="AG9214" i="1"/>
  <c r="AG9215" i="1"/>
  <c r="AG9216" i="1"/>
  <c r="AG9217" i="1"/>
  <c r="AG9218" i="1"/>
  <c r="AG9219" i="1"/>
  <c r="AG9220" i="1"/>
  <c r="AG9221" i="1"/>
  <c r="AG9222" i="1"/>
  <c r="AG9223" i="1"/>
  <c r="AG9224" i="1"/>
  <c r="AG9225" i="1"/>
  <c r="AG9226" i="1"/>
  <c r="AG9227" i="1"/>
  <c r="AG9228" i="1"/>
  <c r="AG9229" i="1"/>
  <c r="AG9230" i="1"/>
  <c r="AG9231" i="1"/>
  <c r="AG9232" i="1"/>
  <c r="AG9233" i="1"/>
  <c r="AG9234" i="1"/>
  <c r="AG9235" i="1"/>
  <c r="AG9236" i="1"/>
  <c r="AG9237" i="1"/>
  <c r="AG9238" i="1"/>
  <c r="AG9239" i="1"/>
  <c r="AG9240" i="1"/>
  <c r="AG9241" i="1"/>
  <c r="AG9242" i="1"/>
  <c r="AG9243" i="1"/>
  <c r="AG9244" i="1"/>
  <c r="AG9245" i="1"/>
  <c r="AG9246" i="1"/>
  <c r="AG9247" i="1"/>
  <c r="AG9248" i="1"/>
  <c r="AG9249" i="1"/>
  <c r="AG9250" i="1"/>
  <c r="AG9251" i="1"/>
  <c r="AG9252" i="1"/>
  <c r="AG9253" i="1"/>
  <c r="AG9254" i="1"/>
  <c r="AG9255" i="1"/>
  <c r="AG9256" i="1"/>
  <c r="AG9257" i="1"/>
  <c r="AG9258" i="1"/>
  <c r="AG9259" i="1"/>
  <c r="AG9260" i="1"/>
  <c r="AG9261" i="1"/>
  <c r="AG9262" i="1"/>
  <c r="AG9263" i="1"/>
  <c r="AG9264" i="1"/>
  <c r="AG9265" i="1"/>
  <c r="AG9266" i="1"/>
  <c r="AG9267" i="1"/>
  <c r="AG9268" i="1"/>
  <c r="AG9269" i="1"/>
  <c r="AG9270" i="1"/>
  <c r="AG9271" i="1"/>
  <c r="AG9272" i="1"/>
  <c r="AG9273" i="1"/>
  <c r="AG9274" i="1"/>
  <c r="AG9275" i="1"/>
  <c r="AG9276" i="1"/>
  <c r="AG9277" i="1"/>
  <c r="AG9278" i="1"/>
  <c r="AG9279" i="1"/>
  <c r="AG9280" i="1"/>
  <c r="AG9281" i="1"/>
  <c r="AG9282" i="1"/>
  <c r="AG9283" i="1"/>
  <c r="AG9284" i="1"/>
  <c r="AG9285" i="1"/>
  <c r="AG9286" i="1"/>
  <c r="AG9287" i="1"/>
  <c r="AG9288" i="1"/>
  <c r="AG9289" i="1"/>
  <c r="AG9290" i="1"/>
  <c r="AG9291" i="1"/>
  <c r="AG9292" i="1"/>
  <c r="AG9293" i="1"/>
  <c r="AG9294" i="1"/>
  <c r="AG9295" i="1"/>
  <c r="AG9296" i="1"/>
  <c r="AG9297" i="1"/>
  <c r="AG9298" i="1"/>
  <c r="AG9299" i="1"/>
  <c r="AG9300" i="1"/>
  <c r="AG9301" i="1"/>
  <c r="AG9302" i="1"/>
  <c r="AG9303" i="1"/>
  <c r="AG9304" i="1"/>
  <c r="AG9305" i="1"/>
  <c r="AG9306" i="1"/>
  <c r="AG9307" i="1"/>
  <c r="AG9308" i="1"/>
  <c r="AG9309" i="1"/>
  <c r="AG9310" i="1"/>
  <c r="AG9311" i="1"/>
  <c r="AG9312" i="1"/>
  <c r="AG9313" i="1"/>
  <c r="AG9314" i="1"/>
  <c r="AG9315" i="1"/>
  <c r="AG9316" i="1"/>
  <c r="AG9317" i="1"/>
  <c r="AG9318" i="1"/>
  <c r="AG9319" i="1"/>
  <c r="AG9320" i="1"/>
  <c r="AG9321" i="1"/>
  <c r="AG9322" i="1"/>
  <c r="AG9323" i="1"/>
  <c r="AG9324" i="1"/>
  <c r="AG9325" i="1"/>
  <c r="AG9326" i="1"/>
  <c r="AG9327" i="1"/>
  <c r="AG9328" i="1"/>
  <c r="AG9329" i="1"/>
  <c r="AG9330" i="1"/>
  <c r="AG9331" i="1"/>
  <c r="AG9332" i="1"/>
  <c r="AG9333" i="1"/>
  <c r="AG9334" i="1"/>
  <c r="AG9335" i="1"/>
  <c r="AG9336" i="1"/>
  <c r="AG9337" i="1"/>
  <c r="AG9338" i="1"/>
  <c r="AG9339" i="1"/>
  <c r="AG9340" i="1"/>
  <c r="AG9341" i="1"/>
  <c r="AG9342" i="1"/>
  <c r="AG9343" i="1"/>
  <c r="AG9344" i="1"/>
  <c r="AG9345" i="1"/>
  <c r="AG9346" i="1"/>
  <c r="AG9347" i="1"/>
  <c r="AG9348" i="1"/>
  <c r="AG9349" i="1"/>
  <c r="AG9350" i="1"/>
  <c r="AG9351" i="1"/>
  <c r="AG9352" i="1"/>
  <c r="AG9353" i="1"/>
  <c r="AG9354" i="1"/>
  <c r="AG9355" i="1"/>
  <c r="AG9356" i="1"/>
  <c r="AG9357" i="1"/>
  <c r="AG9358" i="1"/>
  <c r="AG9359" i="1"/>
  <c r="AG9360" i="1"/>
  <c r="AG9361" i="1"/>
  <c r="AG9362" i="1"/>
  <c r="AG9363" i="1"/>
  <c r="AG9364" i="1"/>
  <c r="AG9365" i="1"/>
  <c r="AG9366" i="1"/>
  <c r="AG9367" i="1"/>
  <c r="AG9368" i="1"/>
  <c r="AG9369" i="1"/>
  <c r="AG9370" i="1"/>
  <c r="AG9371" i="1"/>
  <c r="AG9372" i="1"/>
  <c r="AG9373" i="1"/>
  <c r="AG9374" i="1"/>
  <c r="AG9375" i="1"/>
  <c r="AG9376" i="1"/>
  <c r="AG9377" i="1"/>
  <c r="AG9378" i="1"/>
  <c r="AG9379" i="1"/>
  <c r="AG9380" i="1"/>
  <c r="AG9381" i="1"/>
  <c r="AG9382" i="1"/>
  <c r="AG9383" i="1"/>
  <c r="AG9384" i="1"/>
  <c r="AG9385" i="1"/>
  <c r="AG9386" i="1"/>
  <c r="AG9387" i="1"/>
  <c r="AG9388" i="1"/>
  <c r="AG9389" i="1"/>
  <c r="AG9390" i="1"/>
  <c r="AG9391" i="1"/>
  <c r="AG9392" i="1"/>
  <c r="AG9393" i="1"/>
  <c r="AG9394" i="1"/>
  <c r="AG9395" i="1"/>
  <c r="AG9396" i="1"/>
  <c r="AG9397" i="1"/>
  <c r="AG9398" i="1"/>
  <c r="AG9399" i="1"/>
  <c r="AG9400" i="1"/>
  <c r="AG9401" i="1"/>
  <c r="AG9402" i="1"/>
  <c r="AG9403" i="1"/>
  <c r="AG9404" i="1"/>
  <c r="AG9405" i="1"/>
  <c r="AG9406" i="1"/>
  <c r="AG9407" i="1"/>
  <c r="AG9408" i="1"/>
  <c r="AG9409" i="1"/>
  <c r="AG9410" i="1"/>
  <c r="AG9411" i="1"/>
  <c r="AG9412" i="1"/>
  <c r="AG9413" i="1"/>
  <c r="AG9414" i="1"/>
  <c r="AG9415" i="1"/>
  <c r="AG9416" i="1"/>
  <c r="AG9417" i="1"/>
  <c r="AG9418" i="1"/>
  <c r="AG9419" i="1"/>
  <c r="AG9420" i="1"/>
  <c r="AG9421" i="1"/>
  <c r="AG9422" i="1"/>
  <c r="AG9423" i="1"/>
  <c r="AG9424" i="1"/>
  <c r="AG9425" i="1"/>
  <c r="AG9426" i="1"/>
  <c r="AG9427" i="1"/>
  <c r="AG9428" i="1"/>
  <c r="AG9429" i="1"/>
  <c r="AG9430" i="1"/>
  <c r="AG9431" i="1"/>
  <c r="AG9432" i="1"/>
  <c r="AG9433" i="1"/>
  <c r="AG9434" i="1"/>
  <c r="AG9435" i="1"/>
  <c r="AG9436" i="1"/>
  <c r="AG9437" i="1"/>
  <c r="AG9438" i="1"/>
  <c r="AG9439" i="1"/>
  <c r="AG9440" i="1"/>
  <c r="AG9441" i="1"/>
  <c r="AG9442" i="1"/>
  <c r="AG9443" i="1"/>
  <c r="AG9444" i="1"/>
  <c r="AG9445" i="1"/>
  <c r="AG9446" i="1"/>
  <c r="AG9447" i="1"/>
  <c r="AG9448" i="1"/>
  <c r="AG9449" i="1"/>
  <c r="AG9450" i="1"/>
  <c r="AG9451" i="1"/>
  <c r="AG9452" i="1"/>
  <c r="AG9453" i="1"/>
  <c r="AG9454" i="1"/>
  <c r="AG9455" i="1"/>
  <c r="AG9456" i="1"/>
  <c r="AG9457" i="1"/>
  <c r="AG9458" i="1"/>
  <c r="AG9459" i="1"/>
  <c r="AG9460" i="1"/>
  <c r="AG9461" i="1"/>
  <c r="AG9462" i="1"/>
  <c r="AG9463" i="1"/>
  <c r="AG9464" i="1"/>
  <c r="AG9465" i="1"/>
  <c r="AG9466" i="1"/>
  <c r="AG9467" i="1"/>
  <c r="AG9468" i="1"/>
  <c r="AG9469" i="1"/>
  <c r="AG9470" i="1"/>
  <c r="AG9471" i="1"/>
  <c r="AG9472" i="1"/>
  <c r="AG9473" i="1"/>
  <c r="AG9474" i="1"/>
  <c r="AG9475" i="1"/>
  <c r="AG9476" i="1"/>
  <c r="AG9477" i="1"/>
  <c r="AG9478" i="1"/>
  <c r="AG9479" i="1"/>
  <c r="AG9480" i="1"/>
  <c r="AG9481" i="1"/>
  <c r="AG9482" i="1"/>
  <c r="AG9483" i="1"/>
  <c r="AG9484" i="1"/>
  <c r="AG9485" i="1"/>
  <c r="AG9486" i="1"/>
  <c r="AG9487" i="1"/>
  <c r="AG9488" i="1"/>
  <c r="AG9489" i="1"/>
  <c r="AG9490" i="1"/>
  <c r="AG9491" i="1"/>
  <c r="AG9492" i="1"/>
  <c r="AG9493" i="1"/>
  <c r="AG9494" i="1"/>
  <c r="AG9495" i="1"/>
  <c r="AG9496" i="1"/>
  <c r="AG9497" i="1"/>
  <c r="AG9498" i="1"/>
  <c r="AG9499" i="1"/>
  <c r="AG9500" i="1"/>
  <c r="AG9501" i="1"/>
  <c r="AG9502" i="1"/>
  <c r="AG9503" i="1"/>
  <c r="AG9504" i="1"/>
  <c r="AG9505" i="1"/>
  <c r="AG9506" i="1"/>
  <c r="AG9507" i="1"/>
  <c r="AG9508" i="1"/>
  <c r="AG9509" i="1"/>
  <c r="AG9510" i="1"/>
  <c r="AG9511" i="1"/>
  <c r="AG9512" i="1"/>
  <c r="AG9513" i="1"/>
  <c r="AG9514" i="1"/>
  <c r="AG9515" i="1"/>
  <c r="AG9516" i="1"/>
  <c r="AG9517" i="1"/>
  <c r="AG9518" i="1"/>
  <c r="AG9519" i="1"/>
  <c r="AG9520" i="1"/>
  <c r="AG9521" i="1"/>
  <c r="AG9522" i="1"/>
  <c r="AG9523" i="1"/>
  <c r="AG9524" i="1"/>
  <c r="AG9525" i="1"/>
  <c r="AG9526" i="1"/>
  <c r="AG9527" i="1"/>
  <c r="AG9528" i="1"/>
  <c r="AG9529" i="1"/>
  <c r="AG9530" i="1"/>
  <c r="AG9531" i="1"/>
  <c r="AG9532" i="1"/>
  <c r="AG9533" i="1"/>
  <c r="AG9534" i="1"/>
  <c r="AG9535" i="1"/>
  <c r="AG9536" i="1"/>
  <c r="AG9537" i="1"/>
  <c r="AG9538" i="1"/>
  <c r="AG9539" i="1"/>
  <c r="AG9540" i="1"/>
  <c r="AG9541" i="1"/>
  <c r="AG9542" i="1"/>
  <c r="AG9543" i="1"/>
  <c r="AG9544" i="1"/>
  <c r="AG9545" i="1"/>
  <c r="AG9546" i="1"/>
  <c r="AG9547" i="1"/>
  <c r="AG9548" i="1"/>
  <c r="AG9549" i="1"/>
  <c r="AG9550" i="1"/>
  <c r="AG9551" i="1"/>
  <c r="AG9552" i="1"/>
  <c r="AG9553" i="1"/>
  <c r="AG9554" i="1"/>
  <c r="AG9555" i="1"/>
  <c r="AG9556" i="1"/>
  <c r="AG9557" i="1"/>
  <c r="AG9558" i="1"/>
  <c r="AG9559" i="1"/>
  <c r="AG9560" i="1"/>
  <c r="AG9561" i="1"/>
  <c r="AG9562" i="1"/>
  <c r="AG9563" i="1"/>
  <c r="AG9564" i="1"/>
  <c r="AG9565" i="1"/>
  <c r="AG9566" i="1"/>
  <c r="AG9567" i="1"/>
  <c r="AG9568" i="1"/>
  <c r="AG9569" i="1"/>
  <c r="AG9570" i="1"/>
  <c r="AG9571" i="1"/>
  <c r="AG9572" i="1"/>
  <c r="AG9573" i="1"/>
  <c r="AG9574" i="1"/>
  <c r="AG9575" i="1"/>
  <c r="AG9576" i="1"/>
  <c r="AG9577" i="1"/>
  <c r="AG9578" i="1"/>
  <c r="AG9579" i="1"/>
  <c r="AG9580" i="1"/>
  <c r="AG9581" i="1"/>
  <c r="AG9582" i="1"/>
  <c r="AG9583" i="1"/>
  <c r="AG9584" i="1"/>
  <c r="AG9585" i="1"/>
  <c r="AG9586" i="1"/>
  <c r="AG9587" i="1"/>
  <c r="AG9588" i="1"/>
  <c r="AG9589" i="1"/>
  <c r="AG9590" i="1"/>
  <c r="AG9591" i="1"/>
  <c r="AG9592" i="1"/>
  <c r="AG9593" i="1"/>
  <c r="AG9594" i="1"/>
  <c r="AG9595" i="1"/>
  <c r="AG9596" i="1"/>
  <c r="AG9597" i="1"/>
  <c r="AG9598" i="1"/>
  <c r="AG9599" i="1"/>
  <c r="AG9600" i="1"/>
  <c r="AG9601" i="1"/>
  <c r="AG9602" i="1"/>
  <c r="AG9603" i="1"/>
  <c r="AG9604" i="1"/>
  <c r="AG9605" i="1"/>
  <c r="AG9606" i="1"/>
  <c r="AG9607" i="1"/>
  <c r="AG9608" i="1"/>
  <c r="AG9609" i="1"/>
  <c r="AG9610" i="1"/>
  <c r="AG9611" i="1"/>
  <c r="AG9612" i="1"/>
  <c r="AG9613" i="1"/>
  <c r="AG9614" i="1"/>
  <c r="AG9615" i="1"/>
  <c r="AG9616" i="1"/>
  <c r="AG9617" i="1"/>
  <c r="AG9618" i="1"/>
  <c r="AG9619" i="1"/>
  <c r="AG9620" i="1"/>
  <c r="AG9621" i="1"/>
  <c r="AG9622" i="1"/>
  <c r="AG9623" i="1"/>
  <c r="AG9624" i="1"/>
  <c r="AG9625" i="1"/>
  <c r="AG9626" i="1"/>
  <c r="AG9627" i="1"/>
  <c r="AG9628" i="1"/>
  <c r="AG9629" i="1"/>
  <c r="AG9630" i="1"/>
  <c r="AG9631" i="1"/>
  <c r="AG9632" i="1"/>
  <c r="AG9633" i="1"/>
  <c r="AG9634" i="1"/>
  <c r="AG9635" i="1"/>
  <c r="AG9636" i="1"/>
  <c r="AG9637" i="1"/>
  <c r="AG9638" i="1"/>
  <c r="AG9639" i="1"/>
  <c r="AG9640" i="1"/>
  <c r="AG9641" i="1"/>
  <c r="AG9642" i="1"/>
  <c r="AG9643" i="1"/>
  <c r="AG3" i="1"/>
  <c r="AG4" i="1"/>
  <c r="AG5" i="1"/>
  <c r="AG6" i="1"/>
  <c r="AG7" i="1"/>
  <c r="AG8" i="1"/>
  <c r="AG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2" i="1"/>
  <c r="K2" i="1"/>
  <c r="K9643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3" i="1"/>
  <c r="K4" i="1"/>
  <c r="K5" i="1"/>
  <c r="K6" i="1"/>
  <c r="K7" i="1"/>
  <c r="K8" i="1"/>
  <c r="K9" i="1"/>
  <c r="K10" i="1"/>
  <c r="K11" i="1"/>
  <c r="M8" i="1" l="1"/>
  <c r="M7" i="1"/>
  <c r="M4" i="1"/>
  <c r="M5300" i="1"/>
  <c r="M5188" i="1"/>
  <c r="M5076" i="1"/>
  <c r="M615" i="1"/>
  <c r="M599" i="1"/>
  <c r="M583" i="1"/>
  <c r="M567" i="1"/>
  <c r="M551" i="1"/>
  <c r="M535" i="1"/>
  <c r="M519" i="1"/>
  <c r="M503" i="1"/>
  <c r="M487" i="1"/>
  <c r="M471" i="1"/>
  <c r="M455" i="1"/>
  <c r="M439" i="1"/>
  <c r="M423" i="1"/>
  <c r="M407" i="1"/>
  <c r="M391" i="1"/>
  <c r="M375" i="1"/>
  <c r="M359" i="1"/>
  <c r="M343" i="1"/>
  <c r="M327" i="1"/>
  <c r="M311" i="1"/>
  <c r="M295" i="1"/>
  <c r="M279" i="1"/>
  <c r="M263" i="1"/>
  <c r="M247" i="1"/>
  <c r="M231" i="1"/>
  <c r="M215" i="1"/>
  <c r="M199" i="1"/>
  <c r="M183" i="1"/>
  <c r="M167" i="1"/>
  <c r="M151" i="1"/>
  <c r="M135" i="1"/>
  <c r="M119" i="1"/>
  <c r="M103" i="1"/>
  <c r="M87" i="1"/>
  <c r="M71" i="1"/>
  <c r="M55" i="1"/>
  <c r="M39" i="1"/>
  <c r="M23" i="1"/>
  <c r="M678" i="1"/>
  <c r="M662" i="1"/>
  <c r="M646" i="1"/>
  <c r="M630" i="1"/>
  <c r="M614" i="1"/>
  <c r="M598" i="1"/>
  <c r="M582" i="1"/>
  <c r="M566" i="1"/>
  <c r="M550" i="1"/>
  <c r="M534" i="1"/>
  <c r="M518" i="1"/>
  <c r="M502" i="1"/>
  <c r="M486" i="1"/>
  <c r="M470" i="1"/>
  <c r="M454" i="1"/>
  <c r="M438" i="1"/>
  <c r="M422" i="1"/>
  <c r="M406" i="1"/>
  <c r="M390" i="1"/>
  <c r="M374" i="1"/>
  <c r="M358" i="1"/>
  <c r="M342" i="1"/>
  <c r="M326" i="1"/>
  <c r="M310" i="1"/>
  <c r="M294" i="1"/>
  <c r="M278" i="1"/>
  <c r="M262" i="1"/>
  <c r="M246" i="1"/>
  <c r="M230" i="1"/>
  <c r="M214" i="1"/>
  <c r="M198" i="1"/>
  <c r="M182" i="1"/>
  <c r="M166" i="1"/>
  <c r="M150" i="1"/>
  <c r="M134" i="1"/>
  <c r="M118" i="1"/>
  <c r="M102" i="1"/>
  <c r="M86" i="1"/>
  <c r="M70" i="1"/>
  <c r="M54" i="1"/>
  <c r="M38" i="1"/>
  <c r="M22" i="1"/>
  <c r="M917" i="1"/>
  <c r="M901" i="1"/>
  <c r="M885" i="1"/>
  <c r="M869" i="1"/>
  <c r="M853" i="1"/>
  <c r="M837" i="1"/>
  <c r="M821" i="1"/>
  <c r="M805" i="1"/>
  <c r="M789" i="1"/>
  <c r="M773" i="1"/>
  <c r="M757" i="1"/>
  <c r="M741" i="1"/>
  <c r="M725" i="1"/>
  <c r="M709" i="1"/>
  <c r="M693" i="1"/>
  <c r="M677" i="1"/>
  <c r="M661" i="1"/>
  <c r="M645" i="1"/>
  <c r="M629" i="1"/>
  <c r="M453" i="1"/>
  <c r="M421" i="1"/>
  <c r="M293" i="1"/>
  <c r="M229" i="1"/>
  <c r="M165" i="1"/>
  <c r="M117" i="1"/>
  <c r="M85" i="1"/>
  <c r="M21" i="1"/>
  <c r="M4996" i="1"/>
  <c r="M4932" i="1"/>
  <c r="M4820" i="1"/>
  <c r="M4564" i="1"/>
  <c r="M4452" i="1"/>
  <c r="M4292" i="1"/>
  <c r="M4260" i="1"/>
  <c r="M4212" i="1"/>
  <c r="M4180" i="1"/>
  <c r="M4036" i="1"/>
  <c r="M3988" i="1"/>
  <c r="M3924" i="1"/>
  <c r="M3796" i="1"/>
  <c r="M3748" i="1"/>
  <c r="M3524" i="1"/>
  <c r="M3492" i="1"/>
  <c r="M3268" i="1"/>
  <c r="M3236" i="1"/>
  <c r="M3188" i="1"/>
  <c r="M3140" i="1"/>
  <c r="M3108" i="1"/>
  <c r="M2980" i="1"/>
  <c r="M2948" i="1"/>
  <c r="M2868" i="1"/>
  <c r="M2820" i="1"/>
  <c r="M2708" i="1"/>
  <c r="M2644" i="1"/>
  <c r="M2580" i="1"/>
  <c r="M2516" i="1"/>
  <c r="M2484" i="1"/>
  <c r="M2452" i="1"/>
  <c r="M2228" i="1"/>
  <c r="M2148" i="1"/>
  <c r="M1972" i="1"/>
  <c r="M1940" i="1"/>
  <c r="M1908" i="1"/>
  <c r="M1812" i="1"/>
  <c r="M1684" i="1"/>
  <c r="M1620" i="1"/>
  <c r="M1556" i="1"/>
  <c r="M1396" i="1"/>
  <c r="M1364" i="1"/>
  <c r="M1268" i="1"/>
  <c r="M1188" i="1"/>
  <c r="M1076" i="1"/>
  <c r="M1060" i="1"/>
  <c r="M980" i="1"/>
  <c r="M964" i="1"/>
  <c r="M948" i="1"/>
  <c r="M932" i="1"/>
  <c r="M916" i="1"/>
  <c r="M900" i="1"/>
  <c r="M884" i="1"/>
  <c r="M868" i="1"/>
  <c r="M852" i="1"/>
  <c r="M836" i="1"/>
  <c r="M820" i="1"/>
  <c r="M804" i="1"/>
  <c r="M788" i="1"/>
  <c r="M772" i="1"/>
  <c r="M756" i="1"/>
  <c r="M740" i="1"/>
  <c r="M724" i="1"/>
  <c r="M708" i="1"/>
  <c r="M692" i="1"/>
  <c r="M644" i="1"/>
  <c r="M596" i="1"/>
  <c r="M580" i="1"/>
  <c r="M516" i="1"/>
  <c r="M500" i="1"/>
  <c r="M484" i="1"/>
  <c r="M452" i="1"/>
  <c r="M436" i="1"/>
  <c r="M388" i="1"/>
  <c r="M372" i="1"/>
  <c r="M324" i="1"/>
  <c r="M308" i="1"/>
  <c r="M276" i="1"/>
  <c r="M228" i="1"/>
  <c r="M212" i="1"/>
  <c r="M116" i="1"/>
  <c r="M100" i="1"/>
  <c r="M84" i="1"/>
  <c r="M52" i="1"/>
  <c r="M20" i="1"/>
  <c r="M6738" i="1"/>
  <c r="M6722" i="1"/>
  <c r="M6674" i="1"/>
  <c r="M6642" i="1"/>
  <c r="M6594" i="1"/>
  <c r="M6546" i="1"/>
  <c r="M6450" i="1"/>
  <c r="M6130" i="1"/>
  <c r="M6706" i="1"/>
  <c r="M6690" i="1"/>
  <c r="M6658" i="1"/>
  <c r="M6626" i="1"/>
  <c r="M6610" i="1"/>
  <c r="M6578" i="1"/>
  <c r="M6562" i="1"/>
  <c r="M6514" i="1"/>
  <c r="M6498" i="1"/>
  <c r="M6482" i="1"/>
  <c r="M6466" i="1"/>
  <c r="M6434" i="1"/>
  <c r="M6418" i="1"/>
  <c r="M6402" i="1"/>
  <c r="M6386" i="1"/>
  <c r="M6370" i="1"/>
  <c r="M6354" i="1"/>
  <c r="M6338" i="1"/>
  <c r="M6322" i="1"/>
  <c r="M6306" i="1"/>
  <c r="M6290" i="1"/>
  <c r="M6274" i="1"/>
  <c r="M6258" i="1"/>
  <c r="M6242" i="1"/>
  <c r="M6226" i="1"/>
  <c r="M6210" i="1"/>
  <c r="M6194" i="1"/>
  <c r="M6178" i="1"/>
  <c r="M6162" i="1"/>
  <c r="M6146" i="1"/>
  <c r="M6098" i="1"/>
  <c r="M6530" i="1"/>
  <c r="M5747" i="1"/>
  <c r="M5715" i="1"/>
  <c r="M5683" i="1"/>
  <c r="M5539" i="1"/>
  <c r="M5443" i="1"/>
  <c r="M5411" i="1"/>
  <c r="M5395" i="1"/>
  <c r="M5379" i="1"/>
  <c r="M5363" i="1"/>
  <c r="M5347" i="1"/>
  <c r="M5331" i="1"/>
  <c r="M5315" i="1"/>
  <c r="M5299" i="1"/>
  <c r="M5283" i="1"/>
  <c r="M5267" i="1"/>
  <c r="M5251" i="1"/>
  <c r="M5235" i="1"/>
  <c r="M5219" i="1"/>
  <c r="M5203" i="1"/>
  <c r="M5187" i="1"/>
  <c r="M5171" i="1"/>
  <c r="M5155" i="1"/>
  <c r="M5139" i="1"/>
  <c r="M5123" i="1"/>
  <c r="M5107" i="1"/>
  <c r="M5091" i="1"/>
  <c r="M5075" i="1"/>
  <c r="M5059" i="1"/>
  <c r="M5043" i="1"/>
  <c r="M5027" i="1"/>
  <c r="M5011" i="1"/>
  <c r="M4995" i="1"/>
  <c r="M4979" i="1"/>
  <c r="M4963" i="1"/>
  <c r="M4947" i="1"/>
  <c r="M4931" i="1"/>
  <c r="M4915" i="1"/>
  <c r="M4899" i="1"/>
  <c r="M4883" i="1"/>
  <c r="M4867" i="1"/>
  <c r="M4851" i="1"/>
  <c r="M4835" i="1"/>
  <c r="M4819" i="1"/>
  <c r="M4803" i="1"/>
  <c r="M4787" i="1"/>
  <c r="M4771" i="1"/>
  <c r="M4755" i="1"/>
  <c r="M4739" i="1"/>
  <c r="M4723" i="1"/>
  <c r="M4707" i="1"/>
  <c r="M4691" i="1"/>
  <c r="M4675" i="1"/>
  <c r="M4659" i="1"/>
  <c r="M4643" i="1"/>
  <c r="M4627" i="1"/>
  <c r="M4611" i="1"/>
  <c r="M4595" i="1"/>
  <c r="M4579" i="1"/>
  <c r="M4563" i="1"/>
  <c r="M4547" i="1"/>
  <c r="M4531" i="1"/>
  <c r="M4515" i="1"/>
  <c r="M4499" i="1"/>
  <c r="M4483" i="1"/>
  <c r="M4467" i="1"/>
  <c r="M4451" i="1"/>
  <c r="M4435" i="1"/>
  <c r="M4419" i="1"/>
  <c r="M4403" i="1"/>
  <c r="M4387" i="1"/>
  <c r="M4371" i="1"/>
  <c r="M4355" i="1"/>
  <c r="M4339" i="1"/>
  <c r="M4323" i="1"/>
  <c r="M4307" i="1"/>
  <c r="M4291" i="1"/>
  <c r="M4275" i="1"/>
  <c r="M4259" i="1"/>
  <c r="M4243" i="1"/>
  <c r="M4227" i="1"/>
  <c r="M4211" i="1"/>
  <c r="M4195" i="1"/>
  <c r="M4179" i="1"/>
  <c r="M4163" i="1"/>
  <c r="M4147" i="1"/>
  <c r="M4131" i="1"/>
  <c r="M4115" i="1"/>
  <c r="M4099" i="1"/>
  <c r="M4083" i="1"/>
  <c r="M4067" i="1"/>
  <c r="M4051" i="1"/>
  <c r="M4035" i="1"/>
  <c r="M4019" i="1"/>
  <c r="M4003" i="1"/>
  <c r="M3987" i="1"/>
  <c r="M3971" i="1"/>
  <c r="M6114" i="1"/>
  <c r="M6082" i="1"/>
  <c r="M6066" i="1"/>
  <c r="M6050" i="1"/>
  <c r="M6034" i="1"/>
  <c r="M6018" i="1"/>
  <c r="M6002" i="1"/>
  <c r="M5986" i="1"/>
  <c r="M5970" i="1"/>
  <c r="M5954" i="1"/>
  <c r="M5938" i="1"/>
  <c r="M5922" i="1"/>
  <c r="M5906" i="1"/>
  <c r="M5890" i="1"/>
  <c r="M5874" i="1"/>
  <c r="M5858" i="1"/>
  <c r="M5842" i="1"/>
  <c r="M5826" i="1"/>
  <c r="M5810" i="1"/>
  <c r="M5794" i="1"/>
  <c r="M5778" i="1"/>
  <c r="M5762" i="1"/>
  <c r="M5746" i="1"/>
  <c r="M5730" i="1"/>
  <c r="M5714" i="1"/>
  <c r="M5698" i="1"/>
  <c r="M5682" i="1"/>
  <c r="M5666" i="1"/>
  <c r="M5650" i="1"/>
  <c r="M5634" i="1"/>
  <c r="M5618" i="1"/>
  <c r="M5602" i="1"/>
  <c r="M5586" i="1"/>
  <c r="M5570" i="1"/>
  <c r="M5554" i="1"/>
  <c r="M5538" i="1"/>
  <c r="M5522" i="1"/>
  <c r="M5506" i="1"/>
  <c r="M5490" i="1"/>
  <c r="M5474" i="1"/>
  <c r="M5458" i="1"/>
  <c r="M5442" i="1"/>
  <c r="M5426" i="1"/>
  <c r="M5410" i="1"/>
  <c r="M5394" i="1"/>
  <c r="M5378" i="1"/>
  <c r="M5362" i="1"/>
  <c r="M5346" i="1"/>
  <c r="M5330" i="1"/>
  <c r="M5314" i="1"/>
  <c r="M5298" i="1"/>
  <c r="M5282" i="1"/>
  <c r="M5266" i="1"/>
  <c r="M5250" i="1"/>
  <c r="M5234" i="1"/>
  <c r="M5218" i="1"/>
  <c r="M5202" i="1"/>
  <c r="M5186" i="1"/>
  <c r="M5170" i="1"/>
  <c r="M5154" i="1"/>
  <c r="M5138" i="1"/>
  <c r="M5122" i="1"/>
  <c r="M5106" i="1"/>
  <c r="M5090" i="1"/>
  <c r="M5074" i="1"/>
  <c r="M5058" i="1"/>
  <c r="M5042" i="1"/>
  <c r="M5026" i="1"/>
  <c r="M5010" i="1"/>
  <c r="M4994" i="1"/>
  <c r="M4978" i="1"/>
  <c r="M4962" i="1"/>
  <c r="M4946" i="1"/>
  <c r="M4930" i="1"/>
  <c r="M4914" i="1"/>
  <c r="M4898" i="1"/>
  <c r="M4882" i="1"/>
  <c r="M4866" i="1"/>
  <c r="M4850" i="1"/>
  <c r="M4834" i="1"/>
  <c r="M4818" i="1"/>
  <c r="M4802" i="1"/>
  <c r="M4786" i="1"/>
  <c r="M4770" i="1"/>
  <c r="M4754" i="1"/>
  <c r="M4738" i="1"/>
  <c r="M4722" i="1"/>
  <c r="M4706" i="1"/>
  <c r="M4690" i="1"/>
  <c r="M4674" i="1"/>
  <c r="M4658" i="1"/>
  <c r="M4642" i="1"/>
  <c r="M4626" i="1"/>
  <c r="M4610" i="1"/>
  <c r="M4594" i="1"/>
  <c r="M4578" i="1"/>
  <c r="M4562" i="1"/>
  <c r="M4546" i="1"/>
  <c r="M4530" i="1"/>
  <c r="M4514" i="1"/>
  <c r="M4498" i="1"/>
  <c r="M4482" i="1"/>
  <c r="M4466" i="1"/>
  <c r="M4450" i="1"/>
  <c r="M4434" i="1"/>
  <c r="M4418" i="1"/>
  <c r="M4402" i="1"/>
  <c r="M4386" i="1"/>
  <c r="M4370" i="1"/>
  <c r="M4354" i="1"/>
  <c r="M4338" i="1"/>
  <c r="M4322" i="1"/>
  <c r="M4306" i="1"/>
  <c r="M4290" i="1"/>
  <c r="M4274" i="1"/>
  <c r="M4258" i="1"/>
  <c r="M4242" i="1"/>
  <c r="M4226" i="1"/>
  <c r="M4210" i="1"/>
  <c r="M4194" i="1"/>
  <c r="M4178" i="1"/>
  <c r="M4162" i="1"/>
  <c r="M4146" i="1"/>
  <c r="M4130" i="1"/>
  <c r="M4114" i="1"/>
  <c r="M4098" i="1"/>
  <c r="M4082" i="1"/>
  <c r="M4066" i="1"/>
  <c r="M4050" i="1"/>
  <c r="M4034" i="1"/>
  <c r="M4018" i="1"/>
  <c r="M4002" i="1"/>
  <c r="M3986" i="1"/>
  <c r="M3970" i="1"/>
  <c r="M3954" i="1"/>
  <c r="M3938" i="1"/>
  <c r="M3922" i="1"/>
  <c r="M3906" i="1"/>
  <c r="M3890" i="1"/>
  <c r="M3874" i="1"/>
  <c r="M3858" i="1"/>
  <c r="M3842" i="1"/>
  <c r="M3826" i="1"/>
  <c r="M3810" i="1"/>
  <c r="M3794" i="1"/>
  <c r="M3778" i="1"/>
  <c r="M3762" i="1"/>
  <c r="M3746" i="1"/>
  <c r="M3730" i="1"/>
  <c r="M3714" i="1"/>
  <c r="M3698" i="1"/>
  <c r="M3682" i="1"/>
  <c r="M3666" i="1"/>
  <c r="M3650" i="1"/>
  <c r="M3634" i="1"/>
  <c r="M3618" i="1"/>
  <c r="M3602" i="1"/>
  <c r="M3586" i="1"/>
  <c r="M3570" i="1"/>
  <c r="M3554" i="1"/>
  <c r="M3538" i="1"/>
  <c r="M3522" i="1"/>
  <c r="M3506" i="1"/>
  <c r="M3490" i="1"/>
  <c r="M3474" i="1"/>
  <c r="M3458" i="1"/>
  <c r="M3442" i="1"/>
  <c r="M3426" i="1"/>
  <c r="M3410" i="1"/>
  <c r="M3394" i="1"/>
  <c r="M3955" i="1"/>
  <c r="M3939" i="1"/>
  <c r="M3923" i="1"/>
  <c r="M3907" i="1"/>
  <c r="M3891" i="1"/>
  <c r="M3875" i="1"/>
  <c r="M3859" i="1"/>
  <c r="M3843" i="1"/>
  <c r="M3827" i="1"/>
  <c r="M3811" i="1"/>
  <c r="M3795" i="1"/>
  <c r="M3779" i="1"/>
  <c r="M3763" i="1"/>
  <c r="M3747" i="1"/>
  <c r="M3731" i="1"/>
  <c r="M3715" i="1"/>
  <c r="M3699" i="1"/>
  <c r="M3683" i="1"/>
  <c r="M3667" i="1"/>
  <c r="M3651" i="1"/>
  <c r="M3635" i="1"/>
  <c r="M3619" i="1"/>
  <c r="M3603" i="1"/>
  <c r="M3587" i="1"/>
  <c r="M3571" i="1"/>
  <c r="M3555" i="1"/>
  <c r="M3539" i="1"/>
  <c r="M3523" i="1"/>
  <c r="M3507" i="1"/>
  <c r="M3491" i="1"/>
  <c r="M3475" i="1"/>
  <c r="M3459" i="1"/>
  <c r="M3443" i="1"/>
  <c r="M3427" i="1"/>
  <c r="M3411" i="1"/>
  <c r="M3395" i="1"/>
  <c r="M3379" i="1"/>
  <c r="M3363" i="1"/>
  <c r="M3347" i="1"/>
  <c r="M3331" i="1"/>
  <c r="M3315" i="1"/>
  <c r="M3299" i="1"/>
  <c r="M3283" i="1"/>
  <c r="M3267" i="1"/>
  <c r="M3251" i="1"/>
  <c r="M3235" i="1"/>
  <c r="M3219" i="1"/>
  <c r="M3203" i="1"/>
  <c r="M3187" i="1"/>
  <c r="M3171" i="1"/>
  <c r="M3155" i="1"/>
  <c r="M3139" i="1"/>
  <c r="M3123" i="1"/>
  <c r="M3107" i="1"/>
  <c r="M3091" i="1"/>
  <c r="M3075" i="1"/>
  <c r="M3059" i="1"/>
  <c r="M3043" i="1"/>
  <c r="M3027" i="1"/>
  <c r="M3011" i="1"/>
  <c r="M2995" i="1"/>
  <c r="M2979" i="1"/>
  <c r="M2963" i="1"/>
  <c r="M2947" i="1"/>
  <c r="M2931" i="1"/>
  <c r="M2915" i="1"/>
  <c r="M2899" i="1"/>
  <c r="M2883" i="1"/>
  <c r="M2867" i="1"/>
  <c r="M2851" i="1"/>
  <c r="M2835" i="1"/>
  <c r="M2819" i="1"/>
  <c r="M2803" i="1"/>
  <c r="M2787" i="1"/>
  <c r="M2771" i="1"/>
  <c r="M2755" i="1"/>
  <c r="M2739" i="1"/>
  <c r="M2723" i="1"/>
  <c r="M2707" i="1"/>
  <c r="M2691" i="1"/>
  <c r="M2675" i="1"/>
  <c r="M2659" i="1"/>
  <c r="M2643" i="1"/>
  <c r="M2627" i="1"/>
  <c r="M2611" i="1"/>
  <c r="M2595" i="1"/>
  <c r="M2579" i="1"/>
  <c r="M2563" i="1"/>
  <c r="M2547" i="1"/>
  <c r="M2531" i="1"/>
  <c r="M2515" i="1"/>
  <c r="M2499" i="1"/>
  <c r="M2483" i="1"/>
  <c r="M2467" i="1"/>
  <c r="M2451" i="1"/>
  <c r="M2435" i="1"/>
  <c r="M2419" i="1"/>
  <c r="M2403" i="1"/>
  <c r="M2387" i="1"/>
  <c r="M2371" i="1"/>
  <c r="M2355" i="1"/>
  <c r="M2339" i="1"/>
  <c r="M2323" i="1"/>
  <c r="M2307" i="1"/>
  <c r="M2291" i="1"/>
  <c r="M2275" i="1"/>
  <c r="M2259" i="1"/>
  <c r="M2243" i="1"/>
  <c r="M2227" i="1"/>
  <c r="M2211" i="1"/>
  <c r="M2195" i="1"/>
  <c r="M2179" i="1"/>
  <c r="M2163" i="1"/>
  <c r="M3378" i="1"/>
  <c r="M3362" i="1"/>
  <c r="M3346" i="1"/>
  <c r="M3330" i="1"/>
  <c r="M3314" i="1"/>
  <c r="M3298" i="1"/>
  <c r="M3282" i="1"/>
  <c r="M3266" i="1"/>
  <c r="M3250" i="1"/>
  <c r="M3234" i="1"/>
  <c r="M3218" i="1"/>
  <c r="M3202" i="1"/>
  <c r="M3186" i="1"/>
  <c r="M3170" i="1"/>
  <c r="M3154" i="1"/>
  <c r="M3138" i="1"/>
  <c r="M3122" i="1"/>
  <c r="M3106" i="1"/>
  <c r="M3090" i="1"/>
  <c r="M3074" i="1"/>
  <c r="M3058" i="1"/>
  <c r="M3042" i="1"/>
  <c r="M3026" i="1"/>
  <c r="M3010" i="1"/>
  <c r="M2994" i="1"/>
  <c r="M2978" i="1"/>
  <c r="M2962" i="1"/>
  <c r="M2946" i="1"/>
  <c r="M2930" i="1"/>
  <c r="M2914" i="1"/>
  <c r="M2898" i="1"/>
  <c r="M2882" i="1"/>
  <c r="M2866" i="1"/>
  <c r="M2850" i="1"/>
  <c r="M2834" i="1"/>
  <c r="M2818" i="1"/>
  <c r="M2802" i="1"/>
  <c r="M2786" i="1"/>
  <c r="M2770" i="1"/>
  <c r="M2754" i="1"/>
  <c r="M2738" i="1"/>
  <c r="M2722" i="1"/>
  <c r="M2706" i="1"/>
  <c r="M2690" i="1"/>
  <c r="M2674" i="1"/>
  <c r="M2658" i="1"/>
  <c r="M2642" i="1"/>
  <c r="M2626" i="1"/>
  <c r="M2610" i="1"/>
  <c r="M2594" i="1"/>
  <c r="M2578" i="1"/>
  <c r="M2562" i="1"/>
  <c r="M2546" i="1"/>
  <c r="M2530" i="1"/>
  <c r="M2514" i="1"/>
  <c r="M2498" i="1"/>
  <c r="M2482" i="1"/>
  <c r="M2466" i="1"/>
  <c r="M2450" i="1"/>
  <c r="M2434" i="1"/>
  <c r="M2418" i="1"/>
  <c r="M2402" i="1"/>
  <c r="M2386" i="1"/>
  <c r="M2370" i="1"/>
  <c r="M2354" i="1"/>
  <c r="M2338" i="1"/>
  <c r="M2322" i="1"/>
  <c r="M2306" i="1"/>
  <c r="M2290" i="1"/>
  <c r="M2274" i="1"/>
  <c r="M2258" i="1"/>
  <c r="M2242" i="1"/>
  <c r="M2226" i="1"/>
  <c r="M2210" i="1"/>
  <c r="M2194" i="1"/>
  <c r="M2178" i="1"/>
  <c r="M2162" i="1"/>
  <c r="M2146" i="1"/>
  <c r="M2130" i="1"/>
  <c r="M2114" i="1"/>
  <c r="M2098" i="1"/>
  <c r="M2082" i="1"/>
  <c r="M2066" i="1"/>
  <c r="M2050" i="1"/>
  <c r="M2034" i="1"/>
  <c r="M2147" i="1"/>
  <c r="M2131" i="1"/>
  <c r="M2115" i="1"/>
  <c r="M2099" i="1"/>
  <c r="M2083" i="1"/>
  <c r="M2067" i="1"/>
  <c r="M2051" i="1"/>
  <c r="M2035" i="1"/>
  <c r="M2019" i="1"/>
  <c r="M2003" i="1"/>
  <c r="M1987" i="1"/>
  <c r="M1971" i="1"/>
  <c r="M1955" i="1"/>
  <c r="M1939" i="1"/>
  <c r="M1923" i="1"/>
  <c r="M1907" i="1"/>
  <c r="M1891" i="1"/>
  <c r="M1875" i="1"/>
  <c r="M1859" i="1"/>
  <c r="M1843" i="1"/>
  <c r="M1827" i="1"/>
  <c r="M1811" i="1"/>
  <c r="M1795" i="1"/>
  <c r="M1779" i="1"/>
  <c r="M1763" i="1"/>
  <c r="M1747" i="1"/>
  <c r="M1731" i="1"/>
  <c r="M1715" i="1"/>
  <c r="M1699" i="1"/>
  <c r="M1683" i="1"/>
  <c r="M1667" i="1"/>
  <c r="M1651" i="1"/>
  <c r="M1635" i="1"/>
  <c r="M1619" i="1"/>
  <c r="M1603" i="1"/>
  <c r="M1587" i="1"/>
  <c r="M1571" i="1"/>
  <c r="M1555" i="1"/>
  <c r="M1539" i="1"/>
  <c r="M1523" i="1"/>
  <c r="M1507" i="1"/>
  <c r="M1491" i="1"/>
  <c r="M1475" i="1"/>
  <c r="M1459" i="1"/>
  <c r="M1443" i="1"/>
  <c r="M1427" i="1"/>
  <c r="M1411" i="1"/>
  <c r="M1395" i="1"/>
  <c r="M1379" i="1"/>
  <c r="M1363" i="1"/>
  <c r="M1347" i="1"/>
  <c r="M1331" i="1"/>
  <c r="M1315" i="1"/>
  <c r="M1299" i="1"/>
  <c r="M1283" i="1"/>
  <c r="M1267" i="1"/>
  <c r="M1251" i="1"/>
  <c r="M1235" i="1"/>
  <c r="M1219" i="1"/>
  <c r="M1203" i="1"/>
  <c r="M1187" i="1"/>
  <c r="M1171" i="1"/>
  <c r="M1155" i="1"/>
  <c r="M1139" i="1"/>
  <c r="M1123" i="1"/>
  <c r="M1107" i="1"/>
  <c r="M1091" i="1"/>
  <c r="M1075" i="1"/>
  <c r="M1059" i="1"/>
  <c r="M1043" i="1"/>
  <c r="M1027" i="1"/>
  <c r="M1011" i="1"/>
  <c r="M995" i="1"/>
  <c r="M979" i="1"/>
  <c r="M963" i="1"/>
  <c r="M947" i="1"/>
  <c r="M931" i="1"/>
  <c r="M915" i="1"/>
  <c r="M899" i="1"/>
  <c r="M867" i="1"/>
  <c r="M835" i="1"/>
  <c r="M787" i="1"/>
  <c r="M707" i="1"/>
  <c r="M643" i="1"/>
  <c r="M627" i="1"/>
  <c r="M2018" i="1"/>
  <c r="M2002" i="1"/>
  <c r="M1986" i="1"/>
  <c r="M1970" i="1"/>
  <c r="M1954" i="1"/>
  <c r="M1938" i="1"/>
  <c r="M1922" i="1"/>
  <c r="M1906" i="1"/>
  <c r="M1890" i="1"/>
  <c r="M1874" i="1"/>
  <c r="M1858" i="1"/>
  <c r="M1842" i="1"/>
  <c r="M1826" i="1"/>
  <c r="M1810" i="1"/>
  <c r="M1794" i="1"/>
  <c r="M1778" i="1"/>
  <c r="M1762" i="1"/>
  <c r="M1746" i="1"/>
  <c r="M1730" i="1"/>
  <c r="M1714" i="1"/>
  <c r="M1698" i="1"/>
  <c r="M1682" i="1"/>
  <c r="M1666" i="1"/>
  <c r="M1650" i="1"/>
  <c r="M1634" i="1"/>
  <c r="M1618" i="1"/>
  <c r="M1602" i="1"/>
  <c r="M1586" i="1"/>
  <c r="M1570" i="1"/>
  <c r="M1554" i="1"/>
  <c r="M1538" i="1"/>
  <c r="M1522" i="1"/>
  <c r="M1506" i="1"/>
  <c r="M1490" i="1"/>
  <c r="M1474" i="1"/>
  <c r="M1458" i="1"/>
  <c r="M1442" i="1"/>
  <c r="M1426" i="1"/>
  <c r="M1410" i="1"/>
  <c r="M1394" i="1"/>
  <c r="M1378" i="1"/>
  <c r="M1362" i="1"/>
  <c r="M1346" i="1"/>
  <c r="M1330" i="1"/>
  <c r="M1314" i="1"/>
  <c r="M1298" i="1"/>
  <c r="M1282" i="1"/>
  <c r="M1266" i="1"/>
  <c r="M1250" i="1"/>
  <c r="M1234" i="1"/>
  <c r="M1218" i="1"/>
  <c r="M1202" i="1"/>
  <c r="M1186" i="1"/>
  <c r="M1170" i="1"/>
  <c r="M1154" i="1"/>
  <c r="M1138" i="1"/>
  <c r="M1122" i="1"/>
  <c r="M1106" i="1"/>
  <c r="M1090" i="1"/>
  <c r="M1074" i="1"/>
  <c r="M1058" i="1"/>
  <c r="M1042" i="1"/>
  <c r="M1026" i="1"/>
  <c r="M1010" i="1"/>
  <c r="M994" i="1"/>
  <c r="M914" i="1"/>
  <c r="M898" i="1"/>
  <c r="M850" i="1"/>
  <c r="M834" i="1"/>
  <c r="M786" i="1"/>
  <c r="M754" i="1"/>
  <c r="M722" i="1"/>
  <c r="M706" i="1"/>
  <c r="M690" i="1"/>
  <c r="M7953" i="1"/>
  <c r="M7777" i="1"/>
  <c r="M7713" i="1"/>
  <c r="M7169" i="1"/>
  <c r="M7105" i="1"/>
  <c r="M7073" i="1"/>
  <c r="M7057" i="1"/>
  <c r="M7041" i="1"/>
  <c r="M7025" i="1"/>
  <c r="M7009" i="1"/>
  <c r="M6993" i="1"/>
  <c r="M6977" i="1"/>
  <c r="M6961" i="1"/>
  <c r="M6945" i="1"/>
  <c r="M6929" i="1"/>
  <c r="M6913" i="1"/>
  <c r="M6897" i="1"/>
  <c r="M6881" i="1"/>
  <c r="M6865" i="1"/>
  <c r="M6849" i="1"/>
  <c r="M6833" i="1"/>
  <c r="M6817" i="1"/>
  <c r="M6801" i="1"/>
  <c r="M6785" i="1"/>
  <c r="M6769" i="1"/>
  <c r="M6753" i="1"/>
  <c r="M6737" i="1"/>
  <c r="M6721" i="1"/>
  <c r="M6705" i="1"/>
  <c r="M6689" i="1"/>
  <c r="M6673" i="1"/>
  <c r="M6657" i="1"/>
  <c r="M6641" i="1"/>
  <c r="M6625" i="1"/>
  <c r="M6609" i="1"/>
  <c r="M6593" i="1"/>
  <c r="M6577" i="1"/>
  <c r="M6561" i="1"/>
  <c r="M6545" i="1"/>
  <c r="M6529" i="1"/>
  <c r="M6513" i="1"/>
  <c r="M6497" i="1"/>
  <c r="M6481" i="1"/>
  <c r="M6465" i="1"/>
  <c r="M6449" i="1"/>
  <c r="M6433" i="1"/>
  <c r="M6417" i="1"/>
  <c r="M6401" i="1"/>
  <c r="M6385" i="1"/>
  <c r="M6369" i="1"/>
  <c r="M6353" i="1"/>
  <c r="M6337" i="1"/>
  <c r="M6321" i="1"/>
  <c r="M6305" i="1"/>
  <c r="M6289" i="1"/>
  <c r="M6273" i="1"/>
  <c r="M6257" i="1"/>
  <c r="M6241" i="1"/>
  <c r="M6225" i="1"/>
  <c r="M6209" i="1"/>
  <c r="M6193" i="1"/>
  <c r="M6177" i="1"/>
  <c r="M6161" i="1"/>
  <c r="M6145" i="1"/>
  <c r="M6129" i="1"/>
  <c r="M6113" i="1"/>
  <c r="M6097" i="1"/>
  <c r="M6081" i="1"/>
  <c r="M6065" i="1"/>
  <c r="M6049" i="1"/>
  <c r="M6033" i="1"/>
  <c r="M6017" i="1"/>
  <c r="M6001" i="1"/>
  <c r="M5985" i="1"/>
  <c r="M5969" i="1"/>
  <c r="M5953" i="1"/>
  <c r="M5937" i="1"/>
  <c r="M5921" i="1"/>
  <c r="M5905" i="1"/>
  <c r="M5889" i="1"/>
  <c r="M5873" i="1"/>
  <c r="M5857" i="1"/>
  <c r="M5841" i="1"/>
  <c r="M5825" i="1"/>
  <c r="M5809" i="1"/>
  <c r="M5793" i="1"/>
  <c r="M5777" i="1"/>
  <c r="M5761" i="1"/>
  <c r="M5745" i="1"/>
  <c r="M5729" i="1"/>
  <c r="M5713" i="1"/>
  <c r="M5697" i="1"/>
  <c r="M5681" i="1"/>
  <c r="M5665" i="1"/>
  <c r="M5649" i="1"/>
  <c r="M5633" i="1"/>
  <c r="M5617" i="1"/>
  <c r="M5601" i="1"/>
  <c r="M5585" i="1"/>
  <c r="M5569" i="1"/>
  <c r="M5553" i="1"/>
  <c r="M5537" i="1"/>
  <c r="M5521" i="1"/>
  <c r="M5505" i="1"/>
  <c r="M5489" i="1"/>
  <c r="M5473" i="1"/>
  <c r="M5457" i="1"/>
  <c r="M5441" i="1"/>
  <c r="M5425" i="1"/>
  <c r="M5409" i="1"/>
  <c r="M6" i="1"/>
  <c r="M8096" i="1"/>
  <c r="M7744" i="1"/>
  <c r="M7648" i="1"/>
  <c r="M7552" i="1"/>
  <c r="M7456" i="1"/>
  <c r="M7360" i="1"/>
  <c r="M7264" i="1"/>
  <c r="M7136" i="1"/>
  <c r="M7024" i="1"/>
  <c r="M6864" i="1"/>
  <c r="M5968" i="1"/>
  <c r="M4337" i="1"/>
  <c r="M3297" i="1"/>
  <c r="M3217" i="1"/>
  <c r="M2417" i="1"/>
  <c r="M2289" i="1"/>
  <c r="M2065" i="1"/>
  <c r="M1169" i="1"/>
  <c r="M666" i="1"/>
  <c r="M603" i="1"/>
  <c r="M539" i="1"/>
  <c r="M395" i="1"/>
  <c r="M347" i="1"/>
  <c r="M251" i="1"/>
  <c r="M203" i="1"/>
  <c r="M9341" i="1"/>
  <c r="M8877" i="1"/>
  <c r="M8415" i="1"/>
  <c r="M8399" i="1"/>
  <c r="M8383" i="1"/>
  <c r="M8367" i="1"/>
  <c r="M8351" i="1"/>
  <c r="M8335" i="1"/>
  <c r="M8319" i="1"/>
  <c r="M8303" i="1"/>
  <c r="M8287" i="1"/>
  <c r="M8271" i="1"/>
  <c r="M8255" i="1"/>
  <c r="M8239" i="1"/>
  <c r="M8223" i="1"/>
  <c r="M8207" i="1"/>
  <c r="M8191" i="1"/>
  <c r="M8175" i="1"/>
  <c r="M8159" i="1"/>
  <c r="M8143" i="1"/>
  <c r="M8127" i="1"/>
  <c r="M8111" i="1"/>
  <c r="M8095" i="1"/>
  <c r="M8079" i="1"/>
  <c r="M8063" i="1"/>
  <c r="M8047" i="1"/>
  <c r="M8031" i="1"/>
  <c r="M8015" i="1"/>
  <c r="M7999" i="1"/>
  <c r="M7983" i="1"/>
  <c r="M7967" i="1"/>
  <c r="M7951" i="1"/>
  <c r="M7935" i="1"/>
  <c r="M7919" i="1"/>
  <c r="M7903" i="1"/>
  <c r="M7887" i="1"/>
  <c r="M7871" i="1"/>
  <c r="M7631" i="1"/>
  <c r="M7615" i="1"/>
  <c r="M7856" i="1"/>
  <c r="M7760" i="1"/>
  <c r="M7680" i="1"/>
  <c r="M7600" i="1"/>
  <c r="M7504" i="1"/>
  <c r="M7408" i="1"/>
  <c r="M7312" i="1"/>
  <c r="M7216" i="1"/>
  <c r="M7120" i="1"/>
  <c r="M7040" i="1"/>
  <c r="M6944" i="1"/>
  <c r="M6832" i="1"/>
  <c r="M6752" i="1"/>
  <c r="M3825" i="1"/>
  <c r="M3441" i="1"/>
  <c r="M2961" i="1"/>
  <c r="M1873" i="1"/>
  <c r="M1521" i="1"/>
  <c r="M9604" i="1"/>
  <c r="M3" i="1"/>
  <c r="M9294" i="1"/>
  <c r="M7808" i="1"/>
  <c r="M7712" i="1"/>
  <c r="M7616" i="1"/>
  <c r="M7520" i="1"/>
  <c r="M7424" i="1"/>
  <c r="M7328" i="1"/>
  <c r="M7232" i="1"/>
  <c r="M7168" i="1"/>
  <c r="M7072" i="1"/>
  <c r="M6976" i="1"/>
  <c r="M6880" i="1"/>
  <c r="M6800" i="1"/>
  <c r="M6000" i="1"/>
  <c r="M5888" i="1"/>
  <c r="M4961" i="1"/>
  <c r="M4641" i="1"/>
  <c r="M3681" i="1"/>
  <c r="M3601" i="1"/>
  <c r="M3073" i="1"/>
  <c r="M2865" i="1"/>
  <c r="M2705" i="1"/>
  <c r="M2497" i="1"/>
  <c r="M2369" i="1"/>
  <c r="M2193" i="1"/>
  <c r="M2017" i="1"/>
  <c r="M1953" i="1"/>
  <c r="M1537" i="1"/>
  <c r="M993" i="1"/>
  <c r="M8320" i="1"/>
  <c r="M7840" i="1"/>
  <c r="M7776" i="1"/>
  <c r="M7696" i="1"/>
  <c r="M7584" i="1"/>
  <c r="M7488" i="1"/>
  <c r="M7392" i="1"/>
  <c r="M7296" i="1"/>
  <c r="M7200" i="1"/>
  <c r="M7104" i="1"/>
  <c r="M7008" i="1"/>
  <c r="M6928" i="1"/>
  <c r="M6848" i="1"/>
  <c r="M6768" i="1"/>
  <c r="M6192" i="1"/>
  <c r="M5648" i="1"/>
  <c r="M5377" i="1"/>
  <c r="M5249" i="1"/>
  <c r="M4497" i="1"/>
  <c r="M4257" i="1"/>
  <c r="M1393" i="1"/>
  <c r="M7792" i="1"/>
  <c r="M7664" i="1"/>
  <c r="M7568" i="1"/>
  <c r="M7472" i="1"/>
  <c r="M7376" i="1"/>
  <c r="M7280" i="1"/>
  <c r="M7184" i="1"/>
  <c r="M7088" i="1"/>
  <c r="M6992" i="1"/>
  <c r="M6912" i="1"/>
  <c r="M6784" i="1"/>
  <c r="M5776" i="1"/>
  <c r="M4609" i="1"/>
  <c r="M3873" i="1"/>
  <c r="M3793" i="1"/>
  <c r="M3729" i="1"/>
  <c r="M3185" i="1"/>
  <c r="M3041" i="1"/>
  <c r="M2625" i="1"/>
  <c r="M2001" i="1"/>
  <c r="M7920" i="1"/>
  <c r="M7824" i="1"/>
  <c r="M7728" i="1"/>
  <c r="M7632" i="1"/>
  <c r="M7536" i="1"/>
  <c r="M7440" i="1"/>
  <c r="M7344" i="1"/>
  <c r="M7248" i="1"/>
  <c r="M7152" i="1"/>
  <c r="M7056" i="1"/>
  <c r="M6960" i="1"/>
  <c r="M6896" i="1"/>
  <c r="M6816" i="1"/>
  <c r="M5760" i="1"/>
  <c r="M5680" i="1"/>
  <c r="M5073" i="1"/>
  <c r="M4561" i="1"/>
  <c r="M961" i="1"/>
  <c r="M9612" i="1"/>
  <c r="M9580" i="1"/>
  <c r="M9548" i="1"/>
  <c r="M9516" i="1"/>
  <c r="M9484" i="1"/>
  <c r="M9452" i="1"/>
  <c r="M9420" i="1"/>
  <c r="M9388" i="1"/>
  <c r="M9356" i="1"/>
  <c r="M9324" i="1"/>
  <c r="M9292" i="1"/>
  <c r="M9260" i="1"/>
  <c r="M9228" i="1"/>
  <c r="M9196" i="1"/>
  <c r="M9164" i="1"/>
  <c r="M9132" i="1"/>
  <c r="M9100" i="1"/>
  <c r="M9068" i="1"/>
  <c r="M9036" i="1"/>
  <c r="M9004" i="1"/>
  <c r="M8972" i="1"/>
  <c r="M8940" i="1"/>
  <c r="M8908" i="1"/>
  <c r="M8876" i="1"/>
  <c r="M8844" i="1"/>
  <c r="M8812" i="1"/>
  <c r="M8780" i="1"/>
  <c r="M8748" i="1"/>
  <c r="M8716" i="1"/>
  <c r="M8684" i="1"/>
  <c r="M8652" i="1"/>
  <c r="M8620" i="1"/>
  <c r="M8588" i="1"/>
  <c r="M8556" i="1"/>
  <c r="M8524" i="1"/>
  <c r="M8492" i="1"/>
  <c r="M8461" i="1"/>
  <c r="M8429" i="1"/>
  <c r="M8398" i="1"/>
  <c r="M8366" i="1"/>
  <c r="M8334" i="1"/>
  <c r="M8302" i="1"/>
  <c r="M8270" i="1"/>
  <c r="M8238" i="1"/>
  <c r="M8206" i="1"/>
  <c r="M8174" i="1"/>
  <c r="M8142" i="1"/>
  <c r="M8110" i="1"/>
  <c r="M8078" i="1"/>
  <c r="M8046" i="1"/>
  <c r="M8014" i="1"/>
  <c r="M7982" i="1"/>
  <c r="M7950" i="1"/>
  <c r="M7918" i="1"/>
  <c r="M7886" i="1"/>
  <c r="M7855" i="1"/>
  <c r="M7823" i="1"/>
  <c r="M7791" i="1"/>
  <c r="M7759" i="1"/>
  <c r="M7727" i="1"/>
  <c r="M7679" i="1"/>
  <c r="M7599" i="1"/>
  <c r="M9628" i="1"/>
  <c r="M9596" i="1"/>
  <c r="M9564" i="1"/>
  <c r="M9532" i="1"/>
  <c r="M9500" i="1"/>
  <c r="M9468" i="1"/>
  <c r="M9436" i="1"/>
  <c r="M9404" i="1"/>
  <c r="M9372" i="1"/>
  <c r="M9340" i="1"/>
  <c r="M9308" i="1"/>
  <c r="M9276" i="1"/>
  <c r="M9244" i="1"/>
  <c r="M9212" i="1"/>
  <c r="M9180" i="1"/>
  <c r="M9148" i="1"/>
  <c r="M9116" i="1"/>
  <c r="M9084" i="1"/>
  <c r="M9052" i="1"/>
  <c r="M9020" i="1"/>
  <c r="M8988" i="1"/>
  <c r="M8956" i="1"/>
  <c r="M8924" i="1"/>
  <c r="M8892" i="1"/>
  <c r="M8860" i="1"/>
  <c r="M8828" i="1"/>
  <c r="M8796" i="1"/>
  <c r="M8764" i="1"/>
  <c r="M8732" i="1"/>
  <c r="M8700" i="1"/>
  <c r="M8668" i="1"/>
  <c r="M8636" i="1"/>
  <c r="M8604" i="1"/>
  <c r="M8572" i="1"/>
  <c r="M8540" i="1"/>
  <c r="M8508" i="1"/>
  <c r="M8477" i="1"/>
  <c r="M8445" i="1"/>
  <c r="M8414" i="1"/>
  <c r="M8382" i="1"/>
  <c r="M8350" i="1"/>
  <c r="M8318" i="1"/>
  <c r="M8286" i="1"/>
  <c r="M8254" i="1"/>
  <c r="M8222" i="1"/>
  <c r="M8190" i="1"/>
  <c r="M8158" i="1"/>
  <c r="M8126" i="1"/>
  <c r="M8094" i="1"/>
  <c r="M8062" i="1"/>
  <c r="M8030" i="1"/>
  <c r="M7998" i="1"/>
  <c r="M7966" i="1"/>
  <c r="M7934" i="1"/>
  <c r="M7902" i="1"/>
  <c r="M7870" i="1"/>
  <c r="M7839" i="1"/>
  <c r="M7807" i="1"/>
  <c r="M7775" i="1"/>
  <c r="M7743" i="1"/>
  <c r="M7711" i="1"/>
  <c r="M7695" i="1"/>
  <c r="M7663" i="1"/>
  <c r="M7647" i="1"/>
  <c r="M7583" i="1"/>
  <c r="M8115" i="1"/>
  <c r="M7812" i="1"/>
  <c r="M1966" i="1"/>
  <c r="M7567" i="1"/>
  <c r="M7551" i="1"/>
  <c r="M7535" i="1"/>
  <c r="M7519" i="1"/>
  <c r="M7503" i="1"/>
  <c r="M7487" i="1"/>
  <c r="M7471" i="1"/>
  <c r="M7455" i="1"/>
  <c r="M7439" i="1"/>
  <c r="M7423" i="1"/>
  <c r="M7407" i="1"/>
  <c r="M7391" i="1"/>
  <c r="M7375" i="1"/>
  <c r="M7359" i="1"/>
  <c r="M7343" i="1"/>
  <c r="M7327" i="1"/>
  <c r="M7311" i="1"/>
  <c r="M7295" i="1"/>
  <c r="M7279" i="1"/>
  <c r="M7263" i="1"/>
  <c r="M7247" i="1"/>
  <c r="M7231" i="1"/>
  <c r="M7215" i="1"/>
  <c r="M7199" i="1"/>
  <c r="M7183" i="1"/>
  <c r="M7167" i="1"/>
  <c r="M7151" i="1"/>
  <c r="M7135" i="1"/>
  <c r="M7119" i="1"/>
  <c r="M7103" i="1"/>
  <c r="M7087" i="1"/>
  <c r="M7023" i="1"/>
  <c r="M6975" i="1"/>
  <c r="M6895" i="1"/>
  <c r="M6671" i="1"/>
  <c r="M6383" i="1"/>
  <c r="M6239" i="1"/>
  <c r="M6191" i="1"/>
  <c r="M6127" i="1"/>
  <c r="M6095" i="1"/>
  <c r="M6015" i="1"/>
  <c r="M5999" i="1"/>
  <c r="M5951" i="1"/>
  <c r="M5903" i="1"/>
  <c r="M5887" i="1"/>
  <c r="M5855" i="1"/>
  <c r="M5775" i="1"/>
  <c r="M5679" i="1"/>
  <c r="M5471" i="1"/>
  <c r="M5423" i="1"/>
  <c r="M5328" i="1"/>
  <c r="M5152" i="1"/>
  <c r="M5120" i="1"/>
  <c r="M5104" i="1"/>
  <c r="M5072" i="1"/>
  <c r="M4992" i="1"/>
  <c r="M4880" i="1"/>
  <c r="M4752" i="1"/>
  <c r="M4688" i="1"/>
  <c r="M4656" i="1"/>
  <c r="M4608" i="1"/>
  <c r="M4496" i="1"/>
  <c r="M4448" i="1"/>
  <c r="M4416" i="1"/>
  <c r="M4368" i="1"/>
  <c r="M4336" i="1"/>
  <c r="M4304" i="1"/>
  <c r="M4288" i="1"/>
  <c r="M4192" i="1"/>
  <c r="M4080" i="1"/>
  <c r="M3952" i="1"/>
  <c r="M3904" i="1"/>
  <c r="M3856" i="1"/>
  <c r="M3824" i="1"/>
  <c r="M3728" i="1"/>
  <c r="M3696" i="1"/>
  <c r="M3680" i="1"/>
  <c r="M3648" i="1"/>
  <c r="M3632" i="1"/>
  <c r="M3616" i="1"/>
  <c r="M3600" i="1"/>
  <c r="M3568" i="1"/>
  <c r="M3552" i="1"/>
  <c r="M3520" i="1"/>
  <c r="M3424" i="1"/>
  <c r="M3392" i="1"/>
  <c r="M3376" i="1"/>
  <c r="M3344" i="1"/>
  <c r="M3296" i="1"/>
  <c r="M3264" i="1"/>
  <c r="M3168" i="1"/>
  <c r="M3120" i="1"/>
  <c r="M3088" i="1"/>
  <c r="M3040" i="1"/>
  <c r="M2912" i="1"/>
  <c r="M2864" i="1"/>
  <c r="M2848" i="1"/>
  <c r="M2816" i="1"/>
  <c r="M2800" i="1"/>
  <c r="M2752" i="1"/>
  <c r="M2736" i="1"/>
  <c r="M2688" i="1"/>
  <c r="M2672" i="1"/>
  <c r="M2640" i="1"/>
  <c r="M2624" i="1"/>
  <c r="M2608" i="1"/>
  <c r="M2560" i="1"/>
  <c r="M2544" i="1"/>
  <c r="M2496" i="1"/>
  <c r="M2480" i="1"/>
  <c r="M2432" i="1"/>
  <c r="M2416" i="1"/>
  <c r="M2368" i="1"/>
  <c r="M2352" i="1"/>
  <c r="M2288" i="1"/>
  <c r="M2224" i="1"/>
  <c r="M2192" i="1"/>
  <c r="M2160" i="1"/>
  <c r="M2144" i="1"/>
  <c r="M2128" i="1"/>
  <c r="M2096" i="1"/>
  <c r="M2064" i="1"/>
  <c r="M2016" i="1"/>
  <c r="M2000" i="1"/>
  <c r="M1936" i="1"/>
  <c r="M1888" i="1"/>
  <c r="M1872" i="1"/>
  <c r="M1808" i="1"/>
  <c r="M1792" i="1"/>
  <c r="M1744" i="1"/>
  <c r="M1680" i="1"/>
  <c r="M1664" i="1"/>
  <c r="M1648" i="1"/>
  <c r="M1616" i="1"/>
  <c r="M1600" i="1"/>
  <c r="M1584" i="1"/>
  <c r="M1536" i="1"/>
  <c r="M1520" i="1"/>
  <c r="M1472" i="1"/>
  <c r="M1456" i="1"/>
  <c r="M1408" i="1"/>
  <c r="M1392" i="1"/>
  <c r="M1344" i="1"/>
  <c r="M1328" i="1"/>
  <c r="M1264" i="1"/>
  <c r="M1200" i="1"/>
  <c r="M1168" i="1"/>
  <c r="M1136" i="1"/>
  <c r="M1120" i="1"/>
  <c r="M1104" i="1"/>
  <c r="M1072" i="1"/>
  <c r="M1040" i="1"/>
  <c r="M1024" i="1"/>
  <c r="M992" i="1"/>
  <c r="M912" i="1"/>
  <c r="M896" i="1"/>
  <c r="M880" i="1"/>
  <c r="M864" i="1"/>
  <c r="M848" i="1"/>
  <c r="M832" i="1"/>
  <c r="M816" i="1"/>
  <c r="M800" i="1"/>
  <c r="M784" i="1"/>
  <c r="M768" i="1"/>
  <c r="M752" i="1"/>
  <c r="M736" i="1"/>
  <c r="M720" i="1"/>
  <c r="M704" i="1"/>
  <c r="M688" i="1"/>
  <c r="M673" i="1"/>
  <c r="M657" i="1"/>
  <c r="M641" i="1"/>
  <c r="M625" i="1"/>
  <c r="M610" i="1"/>
  <c r="M594" i="1"/>
  <c r="M578" i="1"/>
  <c r="M562" i="1"/>
  <c r="M546" i="1"/>
  <c r="M530" i="1"/>
  <c r="M514" i="1"/>
  <c r="M498" i="1"/>
  <c r="M482" i="1"/>
  <c r="M466" i="1"/>
  <c r="M450" i="1"/>
  <c r="M434" i="1"/>
  <c r="M418" i="1"/>
  <c r="M402" i="1"/>
  <c r="M386" i="1"/>
  <c r="M370" i="1"/>
  <c r="M354" i="1"/>
  <c r="M338" i="1"/>
  <c r="M322" i="1"/>
  <c r="M306" i="1"/>
  <c r="M290" i="1"/>
  <c r="M274" i="1"/>
  <c r="M258" i="1"/>
  <c r="M242" i="1"/>
  <c r="M226" i="1"/>
  <c r="M210" i="1"/>
  <c r="M194" i="1"/>
  <c r="M178" i="1"/>
  <c r="M162" i="1"/>
  <c r="M146" i="1"/>
  <c r="M130" i="1"/>
  <c r="M114" i="1"/>
  <c r="M98" i="1"/>
  <c r="M82" i="1"/>
  <c r="M66" i="1"/>
  <c r="M50" i="1"/>
  <c r="M34" i="1"/>
  <c r="M18" i="1"/>
  <c r="M9627" i="1"/>
  <c r="M9611" i="1"/>
  <c r="M9595" i="1"/>
  <c r="M9579" i="1"/>
  <c r="M9563" i="1"/>
  <c r="M9547" i="1"/>
  <c r="M9531" i="1"/>
  <c r="M9515" i="1"/>
  <c r="M9499" i="1"/>
  <c r="M9483" i="1"/>
  <c r="M9467" i="1"/>
  <c r="M9451" i="1"/>
  <c r="M9435" i="1"/>
  <c r="M9419" i="1"/>
  <c r="M9403" i="1"/>
  <c r="M9387" i="1"/>
  <c r="M9371" i="1"/>
  <c r="M9355" i="1"/>
  <c r="M9339" i="1"/>
  <c r="M9323" i="1"/>
  <c r="M9307" i="1"/>
  <c r="M9291" i="1"/>
  <c r="M9275" i="1"/>
  <c r="M9259" i="1"/>
  <c r="M9243" i="1"/>
  <c r="M9227" i="1"/>
  <c r="M9211" i="1"/>
  <c r="M9195" i="1"/>
  <c r="M9179" i="1"/>
  <c r="M9163" i="1"/>
  <c r="M9147" i="1"/>
  <c r="M9131" i="1"/>
  <c r="M9115" i="1"/>
  <c r="M9099" i="1"/>
  <c r="M9083" i="1"/>
  <c r="M9067" i="1"/>
  <c r="M9051" i="1"/>
  <c r="M9035" i="1"/>
  <c r="M9019" i="1"/>
  <c r="M9003" i="1"/>
  <c r="M8987" i="1"/>
  <c r="M8971" i="1"/>
  <c r="M8955" i="1"/>
  <c r="M8939" i="1"/>
  <c r="M8923" i="1"/>
  <c r="M8907" i="1"/>
  <c r="M8891" i="1"/>
  <c r="M8875" i="1"/>
  <c r="M8859" i="1"/>
  <c r="M8843" i="1"/>
  <c r="M8827" i="1"/>
  <c r="M8811" i="1"/>
  <c r="M8795" i="1"/>
  <c r="M8779" i="1"/>
  <c r="M8763" i="1"/>
  <c r="M8747" i="1"/>
  <c r="M8731" i="1"/>
  <c r="M8715" i="1"/>
  <c r="M8699" i="1"/>
  <c r="M8683" i="1"/>
  <c r="M8667" i="1"/>
  <c r="M8651" i="1"/>
  <c r="M8635" i="1"/>
  <c r="M8619" i="1"/>
  <c r="M8603" i="1"/>
  <c r="M8587" i="1"/>
  <c r="M8571" i="1"/>
  <c r="M8555" i="1"/>
  <c r="M8539" i="1"/>
  <c r="M8523" i="1"/>
  <c r="M8507" i="1"/>
  <c r="M8491" i="1"/>
  <c r="M8476" i="1"/>
  <c r="M8460" i="1"/>
  <c r="M8444" i="1"/>
  <c r="M8428" i="1"/>
  <c r="M8381" i="1"/>
  <c r="M8173" i="1"/>
  <c r="M7822" i="1"/>
  <c r="M7422" i="1"/>
  <c r="M7246" i="1"/>
  <c r="M7166" i="1"/>
  <c r="M7038" i="1"/>
  <c r="M7022" i="1"/>
  <c r="M6894" i="1"/>
  <c r="M6718" i="1"/>
  <c r="M6702" i="1"/>
  <c r="M6670" i="1"/>
  <c r="M6638" i="1"/>
  <c r="M6622" i="1"/>
  <c r="M6414" i="1"/>
  <c r="M6350" i="1"/>
  <c r="M6334" i="1"/>
  <c r="M6238" i="1"/>
  <c r="M6206" i="1"/>
  <c r="M6126" i="1"/>
  <c r="M6094" i="1"/>
  <c r="M6062" i="1"/>
  <c r="M6014" i="1"/>
  <c r="M5998" i="1"/>
  <c r="M5950" i="1"/>
  <c r="M5918" i="1"/>
  <c r="M5854" i="1"/>
  <c r="M5822" i="1"/>
  <c r="M5678" i="1"/>
  <c r="M5630" i="1"/>
  <c r="M5614" i="1"/>
  <c r="M5502" i="1"/>
  <c r="M5486" i="1"/>
  <c r="M5470" i="1"/>
  <c r="M5422" i="1"/>
  <c r="M5391" i="1"/>
  <c r="M5327" i="1"/>
  <c r="M5295" i="1"/>
  <c r="M5247" i="1"/>
  <c r="M5215" i="1"/>
  <c r="M5151" i="1"/>
  <c r="M5119" i="1"/>
  <c r="M5103" i="1"/>
  <c r="M5071" i="1"/>
  <c r="M5039" i="1"/>
  <c r="M4943" i="1"/>
  <c r="M4927" i="1"/>
  <c r="M4879" i="1"/>
  <c r="M4847" i="1"/>
  <c r="M4831" i="1"/>
  <c r="M4799" i="1"/>
  <c r="M4719" i="1"/>
  <c r="M4655" i="1"/>
  <c r="M4607" i="1"/>
  <c r="M4527" i="1"/>
  <c r="M4479" i="1"/>
  <c r="M4447" i="1"/>
  <c r="M4415" i="1"/>
  <c r="M4383" i="1"/>
  <c r="M4367" i="1"/>
  <c r="M4335" i="1"/>
  <c r="M4319" i="1"/>
  <c r="M4303" i="1"/>
  <c r="M4159" i="1"/>
  <c r="M4079" i="1"/>
  <c r="M4063" i="1"/>
  <c r="M4031" i="1"/>
  <c r="M3951" i="1"/>
  <c r="M3935" i="1"/>
  <c r="M3903" i="1"/>
  <c r="M3855" i="1"/>
  <c r="M3823" i="1"/>
  <c r="M3807" i="1"/>
  <c r="M3679" i="1"/>
  <c r="M3647" i="1"/>
  <c r="M3631" i="1"/>
  <c r="M3599" i="1"/>
  <c r="M3567" i="1"/>
  <c r="M3551" i="1"/>
  <c r="M3455" i="1"/>
  <c r="M3423" i="1"/>
  <c r="M3375" i="1"/>
  <c r="M3343" i="1"/>
  <c r="M3295" i="1"/>
  <c r="M3263" i="1"/>
  <c r="M3199" i="1"/>
  <c r="M3119" i="1"/>
  <c r="M3087" i="1"/>
  <c r="M3039" i="1"/>
  <c r="M2991" i="1"/>
  <c r="M2975" i="1"/>
  <c r="M2927" i="1"/>
  <c r="M2911" i="1"/>
  <c r="M2863" i="1"/>
  <c r="M2847" i="1"/>
  <c r="M2815" i="1"/>
  <c r="M2783" i="1"/>
  <c r="M2751" i="1"/>
  <c r="M2735" i="1"/>
  <c r="M975" i="1"/>
  <c r="M959" i="1"/>
  <c r="M943" i="1"/>
  <c r="M927" i="1"/>
  <c r="M911" i="1"/>
  <c r="M895" i="1"/>
  <c r="M879" i="1"/>
  <c r="M863" i="1"/>
  <c r="M847" i="1"/>
  <c r="M831" i="1"/>
  <c r="M815" i="1"/>
  <c r="M799" i="1"/>
  <c r="M783" i="1"/>
  <c r="M767" i="1"/>
  <c r="M751" i="1"/>
  <c r="M735" i="1"/>
  <c r="M719" i="1"/>
  <c r="M703" i="1"/>
  <c r="M687" i="1"/>
  <c r="M672" i="1"/>
  <c r="M656" i="1"/>
  <c r="M640" i="1"/>
  <c r="M609" i="1"/>
  <c r="M593" i="1"/>
  <c r="M577" i="1"/>
  <c r="M561" i="1"/>
  <c r="M545" i="1"/>
  <c r="M529" i="1"/>
  <c r="M513" i="1"/>
  <c r="M497" i="1"/>
  <c r="M481" i="1"/>
  <c r="M465" i="1"/>
  <c r="M449" i="1"/>
  <c r="M433" i="1"/>
  <c r="M417" i="1"/>
  <c r="M401" i="1"/>
  <c r="M385" i="1"/>
  <c r="M369" i="1"/>
  <c r="M353" i="1"/>
  <c r="M337" i="1"/>
  <c r="M321" i="1"/>
  <c r="M305" i="1"/>
  <c r="M289" i="1"/>
  <c r="M273" i="1"/>
  <c r="M257" i="1"/>
  <c r="M241" i="1"/>
  <c r="M225" i="1"/>
  <c r="M209" i="1"/>
  <c r="M193" i="1"/>
  <c r="M177" i="1"/>
  <c r="M161" i="1"/>
  <c r="M145" i="1"/>
  <c r="M129" i="1"/>
  <c r="M113" i="1"/>
  <c r="M97" i="1"/>
  <c r="M81" i="1"/>
  <c r="M65" i="1"/>
  <c r="M49" i="1"/>
  <c r="M33" i="1"/>
  <c r="M17" i="1"/>
  <c r="M2974" i="1"/>
  <c r="M2958" i="1"/>
  <c r="M2942" i="1"/>
  <c r="M2926" i="1"/>
  <c r="M2910" i="1"/>
  <c r="M2894" i="1"/>
  <c r="M2878" i="1"/>
  <c r="M2862" i="1"/>
  <c r="M2846" i="1"/>
  <c r="M2830" i="1"/>
  <c r="M2814" i="1"/>
  <c r="M2798" i="1"/>
  <c r="M2782" i="1"/>
  <c r="M2766" i="1"/>
  <c r="M2750" i="1"/>
  <c r="M2734" i="1"/>
  <c r="M2718" i="1"/>
  <c r="M2702" i="1"/>
  <c r="M2686" i="1"/>
  <c r="M2670" i="1"/>
  <c r="M2654" i="1"/>
  <c r="M2638" i="1"/>
  <c r="M2622" i="1"/>
  <c r="M2606" i="1"/>
  <c r="M2590" i="1"/>
  <c r="M2574" i="1"/>
  <c r="M2558" i="1"/>
  <c r="M2542" i="1"/>
  <c r="M2526" i="1"/>
  <c r="M2510" i="1"/>
  <c r="M2494" i="1"/>
  <c r="M2478" i="1"/>
  <c r="M2462" i="1"/>
  <c r="M2446" i="1"/>
  <c r="M2430" i="1"/>
  <c r="M2414" i="1"/>
  <c r="M2398" i="1"/>
  <c r="M2382" i="1"/>
  <c r="M2366" i="1"/>
  <c r="M2350" i="1"/>
  <c r="M2334" i="1"/>
  <c r="M2318" i="1"/>
  <c r="M2302" i="1"/>
  <c r="M2286" i="1"/>
  <c r="M2270" i="1"/>
  <c r="M2254" i="1"/>
  <c r="M2238" i="1"/>
  <c r="M2222" i="1"/>
  <c r="M2206" i="1"/>
  <c r="M2190" i="1"/>
  <c r="M2174" i="1"/>
  <c r="M2158" i="1"/>
  <c r="M2142" i="1"/>
  <c r="M2126" i="1"/>
  <c r="M2110" i="1"/>
  <c r="M2094" i="1"/>
  <c r="M2078" i="1"/>
  <c r="M2062" i="1"/>
  <c r="M2046" i="1"/>
  <c r="M2030" i="1"/>
  <c r="M2014" i="1"/>
  <c r="M1998" i="1"/>
  <c r="M1982" i="1"/>
  <c r="M1950" i="1"/>
  <c r="M1934" i="1"/>
  <c r="M1918" i="1"/>
  <c r="M1902" i="1"/>
  <c r="M1886" i="1"/>
  <c r="M1870" i="1"/>
  <c r="M1854" i="1"/>
  <c r="M1838" i="1"/>
  <c r="M1822" i="1"/>
  <c r="M1806" i="1"/>
  <c r="M1790" i="1"/>
  <c r="M1774" i="1"/>
  <c r="M1758" i="1"/>
  <c r="M1742" i="1"/>
  <c r="M1726" i="1"/>
  <c r="M1710" i="1"/>
  <c r="M1694" i="1"/>
  <c r="M1678" i="1"/>
  <c r="M1662" i="1"/>
  <c r="M1646" i="1"/>
  <c r="M1630" i="1"/>
  <c r="M1614" i="1"/>
  <c r="M1598" i="1"/>
  <c r="M1582" i="1"/>
  <c r="M1566" i="1"/>
  <c r="M1550" i="1"/>
  <c r="M1534" i="1"/>
  <c r="M1518" i="1"/>
  <c r="M1502" i="1"/>
  <c r="M1486" i="1"/>
  <c r="M1470" i="1"/>
  <c r="M1454" i="1"/>
  <c r="M1438" i="1"/>
  <c r="M1422" i="1"/>
  <c r="M1406" i="1"/>
  <c r="M1390" i="1"/>
  <c r="M1374" i="1"/>
  <c r="M1358" i="1"/>
  <c r="M1342" i="1"/>
  <c r="M1326" i="1"/>
  <c r="M1310" i="1"/>
  <c r="M1294" i="1"/>
  <c r="M1278" i="1"/>
  <c r="M1262" i="1"/>
  <c r="M1246" i="1"/>
  <c r="M1230" i="1"/>
  <c r="M1214" i="1"/>
  <c r="M1198" i="1"/>
  <c r="M1182" i="1"/>
  <c r="M1166" i="1"/>
  <c r="M1150" i="1"/>
  <c r="M1134" i="1"/>
  <c r="M1118" i="1"/>
  <c r="M1102" i="1"/>
  <c r="M1086" i="1"/>
  <c r="M1070" i="1"/>
  <c r="M1054" i="1"/>
  <c r="M1038" i="1"/>
  <c r="M1022" i="1"/>
  <c r="M1006" i="1"/>
  <c r="M990" i="1"/>
  <c r="M974" i="1"/>
  <c r="M958" i="1"/>
  <c r="M942" i="1"/>
  <c r="M6342" i="1"/>
  <c r="M5590" i="1"/>
  <c r="M4583" i="1"/>
  <c r="M4471" i="1"/>
  <c r="M4343" i="1"/>
  <c r="M3543" i="1"/>
  <c r="M3223" i="1"/>
  <c r="M2503" i="1"/>
  <c r="M2455" i="1"/>
  <c r="M2439" i="1"/>
  <c r="M2391" i="1"/>
  <c r="M1975" i="1"/>
  <c r="M1751" i="1"/>
  <c r="M1351" i="1"/>
  <c r="M1271" i="1"/>
  <c r="M1223" i="1"/>
  <c r="M1143" i="1"/>
  <c r="M6316" i="1"/>
  <c r="M6284" i="1"/>
  <c r="M6268" i="1"/>
  <c r="M1485" i="1"/>
  <c r="M1469" i="1"/>
  <c r="M9514" i="1"/>
  <c r="M8906" i="1"/>
  <c r="M8538" i="1"/>
  <c r="M8506" i="1"/>
  <c r="M8316" i="1"/>
  <c r="M8220" i="1"/>
  <c r="M8124" i="1"/>
  <c r="M8044" i="1"/>
  <c r="M7948" i="1"/>
  <c r="M7884" i="1"/>
  <c r="M7517" i="1"/>
  <c r="M6348" i="1"/>
  <c r="M7469" i="1"/>
  <c r="M7325" i="1"/>
  <c r="M7165" i="1"/>
  <c r="M7037" i="1"/>
  <c r="M6605" i="1"/>
  <c r="M6237" i="1"/>
  <c r="M6189" i="1"/>
  <c r="M6141" i="1"/>
  <c r="M6093" i="1"/>
  <c r="M6061" i="1"/>
  <c r="M6013" i="1"/>
  <c r="M5981" i="1"/>
  <c r="M5949" i="1"/>
  <c r="M5917" i="1"/>
  <c r="M5885" i="1"/>
  <c r="M5837" i="1"/>
  <c r="M5805" i="1"/>
  <c r="M5773" i="1"/>
  <c r="M5741" i="1"/>
  <c r="M5709" i="1"/>
  <c r="M5677" i="1"/>
  <c r="M5645" i="1"/>
  <c r="M5613" i="1"/>
  <c r="M5581" i="1"/>
  <c r="M5549" i="1"/>
  <c r="M5517" i="1"/>
  <c r="M5469" i="1"/>
  <c r="M5437" i="1"/>
  <c r="M5405" i="1"/>
  <c r="M5374" i="1"/>
  <c r="M5342" i="1"/>
  <c r="M5310" i="1"/>
  <c r="M5278" i="1"/>
  <c r="M5246" i="1"/>
  <c r="M5214" i="1"/>
  <c r="M5182" i="1"/>
  <c r="M5150" i="1"/>
  <c r="M5118" i="1"/>
  <c r="M5086" i="1"/>
  <c r="M5054" i="1"/>
  <c r="M5022" i="1"/>
  <c r="M4990" i="1"/>
  <c r="M4958" i="1"/>
  <c r="M4926" i="1"/>
  <c r="M4894" i="1"/>
  <c r="M4862" i="1"/>
  <c r="M4830" i="1"/>
  <c r="M4798" i="1"/>
  <c r="M4766" i="1"/>
  <c r="M4718" i="1"/>
  <c r="M4670" i="1"/>
  <c r="M4606" i="1"/>
  <c r="M4558" i="1"/>
  <c r="M4494" i="1"/>
  <c r="M4430" i="1"/>
  <c r="M4366" i="1"/>
  <c r="M4302" i="1"/>
  <c r="M4238" i="1"/>
  <c r="M4174" i="1"/>
  <c r="M4126" i="1"/>
  <c r="M4062" i="1"/>
  <c r="M4014" i="1"/>
  <c r="M3950" i="1"/>
  <c r="M3886" i="1"/>
  <c r="M3822" i="1"/>
  <c r="M3758" i="1"/>
  <c r="M3694" i="1"/>
  <c r="M3630" i="1"/>
  <c r="M3566" i="1"/>
  <c r="M3486" i="1"/>
  <c r="M3422" i="1"/>
  <c r="M3358" i="1"/>
  <c r="M3294" i="1"/>
  <c r="M3214" i="1"/>
  <c r="M3150" i="1"/>
  <c r="M3086" i="1"/>
  <c r="M3022" i="1"/>
  <c r="M9273" i="1"/>
  <c r="M8729" i="1"/>
  <c r="M8681" i="1"/>
  <c r="M8363" i="1"/>
  <c r="M7931" i="1"/>
  <c r="M6332" i="1"/>
  <c r="M8427" i="1"/>
  <c r="M7565" i="1"/>
  <c r="M7421" i="1"/>
  <c r="M7149" i="1"/>
  <c r="M6797" i="1"/>
  <c r="M6749" i="1"/>
  <c r="M6717" i="1"/>
  <c r="M6685" i="1"/>
  <c r="M6653" i="1"/>
  <c r="M6621" i="1"/>
  <c r="M6573" i="1"/>
  <c r="M6541" i="1"/>
  <c r="M6509" i="1"/>
  <c r="M6477" i="1"/>
  <c r="M6445" i="1"/>
  <c r="M6413" i="1"/>
  <c r="M6381" i="1"/>
  <c r="M6349" i="1"/>
  <c r="M6317" i="1"/>
  <c r="M6285" i="1"/>
  <c r="M6253" i="1"/>
  <c r="M6205" i="1"/>
  <c r="M6157" i="1"/>
  <c r="M6109" i="1"/>
  <c r="M6077" i="1"/>
  <c r="M6045" i="1"/>
  <c r="M5997" i="1"/>
  <c r="M5965" i="1"/>
  <c r="M5933" i="1"/>
  <c r="M5901" i="1"/>
  <c r="M5853" i="1"/>
  <c r="M5821" i="1"/>
  <c r="M5789" i="1"/>
  <c r="M5757" i="1"/>
  <c r="M5725" i="1"/>
  <c r="M5693" i="1"/>
  <c r="M5661" i="1"/>
  <c r="M5629" i="1"/>
  <c r="M5597" i="1"/>
  <c r="M5565" i="1"/>
  <c r="M5533" i="1"/>
  <c r="M5485" i="1"/>
  <c r="M5453" i="1"/>
  <c r="M5421" i="1"/>
  <c r="M5390" i="1"/>
  <c r="M5358" i="1"/>
  <c r="M5326" i="1"/>
  <c r="M5294" i="1"/>
  <c r="M5262" i="1"/>
  <c r="M5230" i="1"/>
  <c r="M5198" i="1"/>
  <c r="M5166" i="1"/>
  <c r="M5134" i="1"/>
  <c r="M5102" i="1"/>
  <c r="M5070" i="1"/>
  <c r="M5038" i="1"/>
  <c r="M5006" i="1"/>
  <c r="M4974" i="1"/>
  <c r="M4942" i="1"/>
  <c r="M4910" i="1"/>
  <c r="M4878" i="1"/>
  <c r="M4846" i="1"/>
  <c r="M4814" i="1"/>
  <c r="M4782" i="1"/>
  <c r="M4750" i="1"/>
  <c r="M4702" i="1"/>
  <c r="M4638" i="1"/>
  <c r="M4574" i="1"/>
  <c r="M4526" i="1"/>
  <c r="M4462" i="1"/>
  <c r="M4398" i="1"/>
  <c r="M4334" i="1"/>
  <c r="M4270" i="1"/>
  <c r="M4206" i="1"/>
  <c r="M4158" i="1"/>
  <c r="M4094" i="1"/>
  <c r="M4030" i="1"/>
  <c r="M3982" i="1"/>
  <c r="M3918" i="1"/>
  <c r="M3854" i="1"/>
  <c r="M3790" i="1"/>
  <c r="M3726" i="1"/>
  <c r="M3662" i="1"/>
  <c r="M3598" i="1"/>
  <c r="M3534" i="1"/>
  <c r="M3454" i="1"/>
  <c r="M3390" i="1"/>
  <c r="M3326" i="1"/>
  <c r="M3262" i="1"/>
  <c r="M3198" i="1"/>
  <c r="M3134" i="1"/>
  <c r="M3070" i="1"/>
  <c r="M3006" i="1"/>
  <c r="M6972" i="1"/>
  <c r="M1437" i="1"/>
  <c r="M8364" i="1"/>
  <c r="M7021" i="1"/>
  <c r="M6733" i="1"/>
  <c r="M6701" i="1"/>
  <c r="M6669" i="1"/>
  <c r="M6637" i="1"/>
  <c r="M6589" i="1"/>
  <c r="M6557" i="1"/>
  <c r="M6525" i="1"/>
  <c r="M6493" i="1"/>
  <c r="M6461" i="1"/>
  <c r="M6429" i="1"/>
  <c r="M6397" i="1"/>
  <c r="M6365" i="1"/>
  <c r="M6333" i="1"/>
  <c r="M6301" i="1"/>
  <c r="M6269" i="1"/>
  <c r="M6221" i="1"/>
  <c r="M6173" i="1"/>
  <c r="M6125" i="1"/>
  <c r="M6029" i="1"/>
  <c r="M5869" i="1"/>
  <c r="M5501" i="1"/>
  <c r="M4734" i="1"/>
  <c r="M4686" i="1"/>
  <c r="M4654" i="1"/>
  <c r="M4622" i="1"/>
  <c r="M4590" i="1"/>
  <c r="M4542" i="1"/>
  <c r="M4510" i="1"/>
  <c r="M4478" i="1"/>
  <c r="M4446" i="1"/>
  <c r="M4414" i="1"/>
  <c r="M4382" i="1"/>
  <c r="M4350" i="1"/>
  <c r="M4318" i="1"/>
  <c r="M4286" i="1"/>
  <c r="M4254" i="1"/>
  <c r="M4222" i="1"/>
  <c r="M4190" i="1"/>
  <c r="M4142" i="1"/>
  <c r="M4110" i="1"/>
  <c r="M4078" i="1"/>
  <c r="M4046" i="1"/>
  <c r="M3998" i="1"/>
  <c r="M3966" i="1"/>
  <c r="M3934" i="1"/>
  <c r="M3902" i="1"/>
  <c r="M3870" i="1"/>
  <c r="M3838" i="1"/>
  <c r="M3806" i="1"/>
  <c r="M3774" i="1"/>
  <c r="M3742" i="1"/>
  <c r="M3710" i="1"/>
  <c r="M3678" i="1"/>
  <c r="M3646" i="1"/>
  <c r="M3614" i="1"/>
  <c r="M3582" i="1"/>
  <c r="M3550" i="1"/>
  <c r="M3518" i="1"/>
  <c r="M3502" i="1"/>
  <c r="M3470" i="1"/>
  <c r="M3438" i="1"/>
  <c r="M3406" i="1"/>
  <c r="M3374" i="1"/>
  <c r="M3342" i="1"/>
  <c r="M3310" i="1"/>
  <c r="M3278" i="1"/>
  <c r="M3246" i="1"/>
  <c r="M3230" i="1"/>
  <c r="M3182" i="1"/>
  <c r="M3166" i="1"/>
  <c r="M3118" i="1"/>
  <c r="M3102" i="1"/>
  <c r="M3054" i="1"/>
  <c r="M3038" i="1"/>
  <c r="M2990" i="1"/>
  <c r="M9513" i="1"/>
  <c r="M9417" i="1"/>
  <c r="M9353" i="1"/>
  <c r="M9209" i="1"/>
  <c r="M9097" i="1"/>
  <c r="M9049" i="1"/>
  <c r="M8905" i="1"/>
  <c r="M8809" i="1"/>
  <c r="M8027" i="1"/>
  <c r="M7883" i="1"/>
  <c r="M7564" i="1"/>
  <c r="M7420" i="1"/>
  <c r="M7340" i="1"/>
  <c r="M7324" i="1"/>
  <c r="M7212" i="1"/>
  <c r="M7164" i="1"/>
  <c r="M7148" i="1"/>
  <c r="M7068" i="1"/>
  <c r="M7052" i="1"/>
  <c r="M7036" i="1"/>
  <c r="M7020" i="1"/>
  <c r="M7004" i="1"/>
  <c r="M6988" i="1"/>
  <c r="M6956" i="1"/>
  <c r="M6940" i="1"/>
  <c r="M6924" i="1"/>
  <c r="M6908" i="1"/>
  <c r="M6892" i="1"/>
  <c r="M6876" i="1"/>
  <c r="M6860" i="1"/>
  <c r="M6844" i="1"/>
  <c r="M6828" i="1"/>
  <c r="M6812" i="1"/>
  <c r="M6796" i="1"/>
  <c r="M6780" i="1"/>
  <c r="M6764" i="1"/>
  <c r="M6748" i="1"/>
  <c r="M6732" i="1"/>
  <c r="M6716" i="1"/>
  <c r="M6700" i="1"/>
  <c r="M6684" i="1"/>
  <c r="M6668" i="1"/>
  <c r="M6652" i="1"/>
  <c r="M6636" i="1"/>
  <c r="M6620" i="1"/>
  <c r="M6604" i="1"/>
  <c r="M6588" i="1"/>
  <c r="M6572" i="1"/>
  <c r="M6556" i="1"/>
  <c r="M6540" i="1"/>
  <c r="M6524" i="1"/>
  <c r="M6508" i="1"/>
  <c r="M6492" i="1"/>
  <c r="M6476" i="1"/>
  <c r="M6460" i="1"/>
  <c r="M6444" i="1"/>
  <c r="M6428" i="1"/>
  <c r="M6412" i="1"/>
  <c r="M6396" i="1"/>
  <c r="M6380" i="1"/>
  <c r="M6364" i="1"/>
  <c r="M6300" i="1"/>
  <c r="M6204" i="1"/>
  <c r="M6124" i="1"/>
  <c r="M6060" i="1"/>
  <c r="M5996" i="1"/>
  <c r="M5932" i="1"/>
  <c r="M5884" i="1"/>
  <c r="M5820" i="1"/>
  <c r="M5756" i="1"/>
  <c r="M5692" i="1"/>
  <c r="M5628" i="1"/>
  <c r="M5564" i="1"/>
  <c r="M5500" i="1"/>
  <c r="M5436" i="1"/>
  <c r="M5373" i="1"/>
  <c r="M5325" i="1"/>
  <c r="M5261" i="1"/>
  <c r="M5197" i="1"/>
  <c r="M5149" i="1"/>
  <c r="M5085" i="1"/>
  <c r="M5021" i="1"/>
  <c r="M4957" i="1"/>
  <c r="M4893" i="1"/>
  <c r="M4829" i="1"/>
  <c r="M4749" i="1"/>
  <c r="M4685" i="1"/>
  <c r="M4621" i="1"/>
  <c r="M4557" i="1"/>
  <c r="M4493" i="1"/>
  <c r="M4429" i="1"/>
  <c r="M4365" i="1"/>
  <c r="M4317" i="1"/>
  <c r="M4253" i="1"/>
  <c r="M4189" i="1"/>
  <c r="M4125" i="1"/>
  <c r="M4077" i="1"/>
  <c r="M4013" i="1"/>
  <c r="M3933" i="1"/>
  <c r="M3869" i="1"/>
  <c r="M3805" i="1"/>
  <c r="M3741" i="1"/>
  <c r="M3693" i="1"/>
  <c r="M3629" i="1"/>
  <c r="M3565" i="1"/>
  <c r="M3485" i="1"/>
  <c r="M3421" i="1"/>
  <c r="M3373" i="1"/>
  <c r="M3309" i="1"/>
  <c r="M3245" i="1"/>
  <c r="M3181" i="1"/>
  <c r="M3117" i="1"/>
  <c r="M3053" i="1"/>
  <c r="M3005" i="1"/>
  <c r="M2925" i="1"/>
  <c r="M2861" i="1"/>
  <c r="M2813" i="1"/>
  <c r="M2733" i="1"/>
  <c r="M2669" i="1"/>
  <c r="M2589" i="1"/>
  <c r="M2525" i="1"/>
  <c r="M2461" i="1"/>
  <c r="M2381" i="1"/>
  <c r="M2317" i="1"/>
  <c r="M2269" i="1"/>
  <c r="M2237" i="1"/>
  <c r="M2173" i="1"/>
  <c r="M2109" i="1"/>
  <c r="M2045" i="1"/>
  <c r="M1997" i="1"/>
  <c r="M1933" i="1"/>
  <c r="M1885" i="1"/>
  <c r="M1837" i="1"/>
  <c r="M1773" i="1"/>
  <c r="M1741" i="1"/>
  <c r="M1709" i="1"/>
  <c r="M1693" i="1"/>
  <c r="M1661" i="1"/>
  <c r="M1629" i="1"/>
  <c r="M1613" i="1"/>
  <c r="M1597" i="1"/>
  <c r="M1581" i="1"/>
  <c r="M1565" i="1"/>
  <c r="M1549" i="1"/>
  <c r="M1533" i="1"/>
  <c r="M1501" i="1"/>
  <c r="M1421" i="1"/>
  <c r="M6236" i="1"/>
  <c r="M6156" i="1"/>
  <c r="M6092" i="1"/>
  <c r="M6028" i="1"/>
  <c r="M5964" i="1"/>
  <c r="M5900" i="1"/>
  <c r="M5852" i="1"/>
  <c r="M5788" i="1"/>
  <c r="M5724" i="1"/>
  <c r="M5660" i="1"/>
  <c r="M5596" i="1"/>
  <c r="M5532" i="1"/>
  <c r="M5468" i="1"/>
  <c r="M5404" i="1"/>
  <c r="M5341" i="1"/>
  <c r="M5293" i="1"/>
  <c r="M5229" i="1"/>
  <c r="M5165" i="1"/>
  <c r="M5101" i="1"/>
  <c r="M5037" i="1"/>
  <c r="M4989" i="1"/>
  <c r="M4925" i="1"/>
  <c r="M4877" i="1"/>
  <c r="M4813" i="1"/>
  <c r="M4765" i="1"/>
  <c r="M4717" i="1"/>
  <c r="M4653" i="1"/>
  <c r="M4589" i="1"/>
  <c r="M4525" i="1"/>
  <c r="M4461" i="1"/>
  <c r="M4397" i="1"/>
  <c r="M4333" i="1"/>
  <c r="M4285" i="1"/>
  <c r="M4221" i="1"/>
  <c r="M4157" i="1"/>
  <c r="M4109" i="1"/>
  <c r="M4045" i="1"/>
  <c r="M3965" i="1"/>
  <c r="M3901" i="1"/>
  <c r="M3837" i="1"/>
  <c r="M3773" i="1"/>
  <c r="M3709" i="1"/>
  <c r="M3661" i="1"/>
  <c r="M3597" i="1"/>
  <c r="M3533" i="1"/>
  <c r="M3453" i="1"/>
  <c r="M3389" i="1"/>
  <c r="M3341" i="1"/>
  <c r="M3277" i="1"/>
  <c r="M3197" i="1"/>
  <c r="M3133" i="1"/>
  <c r="M3069" i="1"/>
  <c r="M3021" i="1"/>
  <c r="M2957" i="1"/>
  <c r="M2893" i="1"/>
  <c r="M2829" i="1"/>
  <c r="M2765" i="1"/>
  <c r="M2701" i="1"/>
  <c r="M2621" i="1"/>
  <c r="M2557" i="1"/>
  <c r="M2493" i="1"/>
  <c r="M2429" i="1"/>
  <c r="M2365" i="1"/>
  <c r="M2285" i="1"/>
  <c r="M2189" i="1"/>
  <c r="M2077" i="1"/>
  <c r="M1981" i="1"/>
  <c r="M1901" i="1"/>
  <c r="M1805" i="1"/>
  <c r="M1725" i="1"/>
  <c r="M1645" i="1"/>
  <c r="M1517" i="1"/>
  <c r="M1053" i="1"/>
  <c r="M1418" i="1"/>
  <c r="M1434" i="1"/>
  <c r="M1450" i="1"/>
  <c r="M6252" i="1"/>
  <c r="M6220" i="1"/>
  <c r="M6188" i="1"/>
  <c r="M6172" i="1"/>
  <c r="M6140" i="1"/>
  <c r="M6108" i="1"/>
  <c r="M6076" i="1"/>
  <c r="M6044" i="1"/>
  <c r="M6012" i="1"/>
  <c r="M5980" i="1"/>
  <c r="M5948" i="1"/>
  <c r="M5916" i="1"/>
  <c r="M5868" i="1"/>
  <c r="M5836" i="1"/>
  <c r="M5804" i="1"/>
  <c r="M5772" i="1"/>
  <c r="M5740" i="1"/>
  <c r="M5708" i="1"/>
  <c r="M5676" i="1"/>
  <c r="M5644" i="1"/>
  <c r="M5612" i="1"/>
  <c r="M5580" i="1"/>
  <c r="M5548" i="1"/>
  <c r="M5516" i="1"/>
  <c r="M5484" i="1"/>
  <c r="M5452" i="1"/>
  <c r="M5420" i="1"/>
  <c r="M5389" i="1"/>
  <c r="M5357" i="1"/>
  <c r="M5309" i="1"/>
  <c r="M5277" i="1"/>
  <c r="M5245" i="1"/>
  <c r="M5213" i="1"/>
  <c r="M5181" i="1"/>
  <c r="M5133" i="1"/>
  <c r="M5117" i="1"/>
  <c r="M5069" i="1"/>
  <c r="M5053" i="1"/>
  <c r="M5005" i="1"/>
  <c r="M4973" i="1"/>
  <c r="M4941" i="1"/>
  <c r="M4909" i="1"/>
  <c r="M4861" i="1"/>
  <c r="M4845" i="1"/>
  <c r="M4797" i="1"/>
  <c r="M4781" i="1"/>
  <c r="M4733" i="1"/>
  <c r="M4701" i="1"/>
  <c r="M4669" i="1"/>
  <c r="M4637" i="1"/>
  <c r="M4605" i="1"/>
  <c r="M4573" i="1"/>
  <c r="M4541" i="1"/>
  <c r="M4509" i="1"/>
  <c r="M4477" i="1"/>
  <c r="M4445" i="1"/>
  <c r="M4413" i="1"/>
  <c r="M4381" i="1"/>
  <c r="M4349" i="1"/>
  <c r="M4301" i="1"/>
  <c r="M4269" i="1"/>
  <c r="M4237" i="1"/>
  <c r="M4205" i="1"/>
  <c r="M4173" i="1"/>
  <c r="M4141" i="1"/>
  <c r="M4093" i="1"/>
  <c r="M4061" i="1"/>
  <c r="M4029" i="1"/>
  <c r="M3997" i="1"/>
  <c r="M3981" i="1"/>
  <c r="M3949" i="1"/>
  <c r="M3917" i="1"/>
  <c r="M3885" i="1"/>
  <c r="M3853" i="1"/>
  <c r="M3821" i="1"/>
  <c r="M3789" i="1"/>
  <c r="M3757" i="1"/>
  <c r="M3725" i="1"/>
  <c r="M3677" i="1"/>
  <c r="M3645" i="1"/>
  <c r="M3613" i="1"/>
  <c r="M3581" i="1"/>
  <c r="M3549" i="1"/>
  <c r="M3517" i="1"/>
  <c r="M3501" i="1"/>
  <c r="M3469" i="1"/>
  <c r="M3437" i="1"/>
  <c r="M3405" i="1"/>
  <c r="M3357" i="1"/>
  <c r="M3325" i="1"/>
  <c r="M3293" i="1"/>
  <c r="M3261" i="1"/>
  <c r="M3229" i="1"/>
  <c r="M3213" i="1"/>
  <c r="M3165" i="1"/>
  <c r="M3149" i="1"/>
  <c r="M3101" i="1"/>
  <c r="M3085" i="1"/>
  <c r="M3037" i="1"/>
  <c r="M2989" i="1"/>
  <c r="M2973" i="1"/>
  <c r="M2941" i="1"/>
  <c r="M2909" i="1"/>
  <c r="M2877" i="1"/>
  <c r="M2845" i="1"/>
  <c r="M2797" i="1"/>
  <c r="M2781" i="1"/>
  <c r="M2749" i="1"/>
  <c r="M2717" i="1"/>
  <c r="M2685" i="1"/>
  <c r="M2653" i="1"/>
  <c r="M2637" i="1"/>
  <c r="M2605" i="1"/>
  <c r="M2573" i="1"/>
  <c r="M2541" i="1"/>
  <c r="M2509" i="1"/>
  <c r="M2477" i="1"/>
  <c r="M2445" i="1"/>
  <c r="M2413" i="1"/>
  <c r="M2397" i="1"/>
  <c r="M2349" i="1"/>
  <c r="M2333" i="1"/>
  <c r="M2301" i="1"/>
  <c r="M2253" i="1"/>
  <c r="M2221" i="1"/>
  <c r="M2205" i="1"/>
  <c r="M2157" i="1"/>
  <c r="M2141" i="1"/>
  <c r="M2125" i="1"/>
  <c r="M2093" i="1"/>
  <c r="M2061" i="1"/>
  <c r="M2029" i="1"/>
  <c r="M2013" i="1"/>
  <c r="M1965" i="1"/>
  <c r="M1949" i="1"/>
  <c r="M1917" i="1"/>
  <c r="M1869" i="1"/>
  <c r="M1853" i="1"/>
  <c r="M1821" i="1"/>
  <c r="M1789" i="1"/>
  <c r="M1757" i="1"/>
  <c r="M1677" i="1"/>
  <c r="M1453" i="1"/>
  <c r="M1389" i="1"/>
  <c r="M1341" i="1"/>
  <c r="M1293" i="1"/>
  <c r="M1261" i="1"/>
  <c r="M1213" i="1"/>
  <c r="M1181" i="1"/>
  <c r="M1133" i="1"/>
  <c r="M1085" i="1"/>
  <c r="M1037" i="1"/>
  <c r="M1005" i="1"/>
  <c r="M971" i="1"/>
  <c r="M955" i="1"/>
  <c r="M939" i="1"/>
  <c r="M924" i="1"/>
  <c r="M908" i="1"/>
  <c r="M892" i="1"/>
  <c r="M876" i="1"/>
  <c r="M860" i="1"/>
  <c r="M844" i="1"/>
  <c r="M828" i="1"/>
  <c r="M812" i="1"/>
  <c r="M796" i="1"/>
  <c r="M780" i="1"/>
  <c r="M764" i="1"/>
  <c r="M748" i="1"/>
  <c r="M732" i="1"/>
  <c r="M716" i="1"/>
  <c r="M700" i="1"/>
  <c r="M684" i="1"/>
  <c r="M669" i="1"/>
  <c r="M653" i="1"/>
  <c r="M637" i="1"/>
  <c r="M622" i="1"/>
  <c r="M606" i="1"/>
  <c r="M590" i="1"/>
  <c r="M574" i="1"/>
  <c r="M558" i="1"/>
  <c r="M542" i="1"/>
  <c r="M526" i="1"/>
  <c r="M510" i="1"/>
  <c r="M494" i="1"/>
  <c r="M478" i="1"/>
  <c r="M462" i="1"/>
  <c r="M446" i="1"/>
  <c r="M430" i="1"/>
  <c r="M414" i="1"/>
  <c r="M398" i="1"/>
  <c r="M382" i="1"/>
  <c r="M366" i="1"/>
  <c r="M350" i="1"/>
  <c r="M334" i="1"/>
  <c r="M318" i="1"/>
  <c r="M302" i="1"/>
  <c r="M286" i="1"/>
  <c r="M270" i="1"/>
  <c r="M254" i="1"/>
  <c r="M238" i="1"/>
  <c r="M222" i="1"/>
  <c r="M206" i="1"/>
  <c r="M190" i="1"/>
  <c r="M174" i="1"/>
  <c r="M158" i="1"/>
  <c r="M142" i="1"/>
  <c r="M126" i="1"/>
  <c r="M110" i="1"/>
  <c r="M94" i="1"/>
  <c r="M78" i="1"/>
  <c r="M62" i="1"/>
  <c r="M46" i="1"/>
  <c r="M30" i="1"/>
  <c r="M14" i="1"/>
  <c r="M9638" i="1"/>
  <c r="M9574" i="1"/>
  <c r="M9510" i="1"/>
  <c r="M9462" i="1"/>
  <c r="M9398" i="1"/>
  <c r="M9334" i="1"/>
  <c r="M9270" i="1"/>
  <c r="M9206" i="1"/>
  <c r="M9142" i="1"/>
  <c r="M9078" i="1"/>
  <c r="M9030" i="1"/>
  <c r="M8982" i="1"/>
  <c r="M8918" i="1"/>
  <c r="M8838" i="1"/>
  <c r="M8774" i="1"/>
  <c r="M8694" i="1"/>
  <c r="M8646" i="1"/>
  <c r="M8582" i="1"/>
  <c r="M8502" i="1"/>
  <c r="M8439" i="1"/>
  <c r="M7896" i="1"/>
  <c r="M7833" i="1"/>
  <c r="M7065" i="1"/>
  <c r="M2794" i="1"/>
  <c r="M2730" i="1"/>
  <c r="M2666" i="1"/>
  <c r="M2602" i="1"/>
  <c r="M2554" i="1"/>
  <c r="M2490" i="1"/>
  <c r="M2442" i="1"/>
  <c r="M2394" i="1"/>
  <c r="M2330" i="1"/>
  <c r="M2266" i="1"/>
  <c r="M2202" i="1"/>
  <c r="M2122" i="1"/>
  <c r="M2026" i="1"/>
  <c r="M1930" i="1"/>
  <c r="M1834" i="1"/>
  <c r="M1738" i="1"/>
  <c r="M1594" i="1"/>
  <c r="M1402" i="1"/>
  <c r="M1405" i="1"/>
  <c r="M1373" i="1"/>
  <c r="M1357" i="1"/>
  <c r="M1325" i="1"/>
  <c r="M1309" i="1"/>
  <c r="M1277" i="1"/>
  <c r="M1245" i="1"/>
  <c r="M1229" i="1"/>
  <c r="M1197" i="1"/>
  <c r="M1165" i="1"/>
  <c r="M1149" i="1"/>
  <c r="M1117" i="1"/>
  <c r="M1101" i="1"/>
  <c r="M1069" i="1"/>
  <c r="M1021" i="1"/>
  <c r="M989" i="1"/>
  <c r="M9606" i="1"/>
  <c r="M9558" i="1"/>
  <c r="M9526" i="1"/>
  <c r="M9494" i="1"/>
  <c r="M9446" i="1"/>
  <c r="M9414" i="1"/>
  <c r="M9366" i="1"/>
  <c r="M9318" i="1"/>
  <c r="M9286" i="1"/>
  <c r="M9254" i="1"/>
  <c r="M9222" i="1"/>
  <c r="M9174" i="1"/>
  <c r="M9126" i="1"/>
  <c r="M9094" i="1"/>
  <c r="M9062" i="1"/>
  <c r="M9014" i="1"/>
  <c r="M8966" i="1"/>
  <c r="M8934" i="1"/>
  <c r="M8886" i="1"/>
  <c r="M8870" i="1"/>
  <c r="M8822" i="1"/>
  <c r="M8790" i="1"/>
  <c r="M8758" i="1"/>
  <c r="M8726" i="1"/>
  <c r="M8678" i="1"/>
  <c r="M8630" i="1"/>
  <c r="M8598" i="1"/>
  <c r="M8566" i="1"/>
  <c r="M8534" i="1"/>
  <c r="M8486" i="1"/>
  <c r="M8455" i="1"/>
  <c r="M8296" i="1"/>
  <c r="M8008" i="1"/>
  <c r="M7864" i="1"/>
  <c r="M7817" i="1"/>
  <c r="M7625" i="1"/>
  <c r="M7577" i="1"/>
  <c r="M7433" i="1"/>
  <c r="M7241" i="1"/>
  <c r="M7177" i="1"/>
  <c r="M7129" i="1"/>
  <c r="M6969" i="1"/>
  <c r="M6937" i="1"/>
  <c r="M6905" i="1"/>
  <c r="M2778" i="1"/>
  <c r="M2746" i="1"/>
  <c r="M2714" i="1"/>
  <c r="M2682" i="1"/>
  <c r="M2634" i="1"/>
  <c r="M2586" i="1"/>
  <c r="M2538" i="1"/>
  <c r="M2506" i="1"/>
  <c r="M2458" i="1"/>
  <c r="M2426" i="1"/>
  <c r="M2378" i="1"/>
  <c r="M2346" i="1"/>
  <c r="M2298" i="1"/>
  <c r="M2250" i="1"/>
  <c r="M2234" i="1"/>
  <c r="M2186" i="1"/>
  <c r="M2154" i="1"/>
  <c r="M2106" i="1"/>
  <c r="M2074" i="1"/>
  <c r="M2042" i="1"/>
  <c r="M1994" i="1"/>
  <c r="M1946" i="1"/>
  <c r="M1882" i="1"/>
  <c r="M1754" i="1"/>
  <c r="M1274" i="1"/>
  <c r="M9622" i="1"/>
  <c r="M9590" i="1"/>
  <c r="M9542" i="1"/>
  <c r="M9478" i="1"/>
  <c r="M9430" i="1"/>
  <c r="M9382" i="1"/>
  <c r="M9350" i="1"/>
  <c r="M9302" i="1"/>
  <c r="M9238" i="1"/>
  <c r="M9190" i="1"/>
  <c r="M9158" i="1"/>
  <c r="M9110" i="1"/>
  <c r="M9046" i="1"/>
  <c r="M8998" i="1"/>
  <c r="M8950" i="1"/>
  <c r="M8902" i="1"/>
  <c r="M8854" i="1"/>
  <c r="M8806" i="1"/>
  <c r="M8742" i="1"/>
  <c r="M8710" i="1"/>
  <c r="M8662" i="1"/>
  <c r="M8614" i="1"/>
  <c r="M8550" i="1"/>
  <c r="M8518" i="1"/>
  <c r="M8471" i="1"/>
  <c r="M8152" i="1"/>
  <c r="M7976" i="1"/>
  <c r="M7785" i="1"/>
  <c r="M7641" i="1"/>
  <c r="M7609" i="1"/>
  <c r="M7481" i="1"/>
  <c r="M7113" i="1"/>
  <c r="M6921" i="1"/>
  <c r="M6873" i="1"/>
  <c r="M6825" i="1"/>
  <c r="M2762" i="1"/>
  <c r="M2698" i="1"/>
  <c r="M2650" i="1"/>
  <c r="M2618" i="1"/>
  <c r="M2570" i="1"/>
  <c r="M2522" i="1"/>
  <c r="M2474" i="1"/>
  <c r="M2410" i="1"/>
  <c r="M2362" i="1"/>
  <c r="M2314" i="1"/>
  <c r="M2282" i="1"/>
  <c r="M2218" i="1"/>
  <c r="M2170" i="1"/>
  <c r="M2138" i="1"/>
  <c r="M2090" i="1"/>
  <c r="M2058" i="1"/>
  <c r="M2010" i="1"/>
  <c r="M1978" i="1"/>
  <c r="M1962" i="1"/>
  <c r="M1914" i="1"/>
  <c r="M1898" i="1"/>
  <c r="M1866" i="1"/>
  <c r="M1850" i="1"/>
  <c r="M1818" i="1"/>
  <c r="M1802" i="1"/>
  <c r="M1786" i="1"/>
  <c r="M1770" i="1"/>
  <c r="M1722" i="1"/>
  <c r="M1706" i="1"/>
  <c r="M1690" i="1"/>
  <c r="M1674" i="1"/>
  <c r="M1658" i="1"/>
  <c r="M1642" i="1"/>
  <c r="M1626" i="1"/>
  <c r="M1610" i="1"/>
  <c r="M1578" i="1"/>
  <c r="M1562" i="1"/>
  <c r="M1546" i="1"/>
  <c r="M1530" i="1"/>
  <c r="M1514" i="1"/>
  <c r="M1498" i="1"/>
  <c r="M1482" i="1"/>
  <c r="M1466" i="1"/>
  <c r="M1386" i="1"/>
  <c r="M1370" i="1"/>
  <c r="M1338" i="1"/>
  <c r="M1306" i="1"/>
  <c r="M1258" i="1"/>
  <c r="M1226" i="1"/>
  <c r="M1194" i="1"/>
  <c r="M1162" i="1"/>
  <c r="M1130" i="1"/>
  <c r="M1098" i="1"/>
  <c r="M1066" i="1"/>
  <c r="M1034" i="1"/>
  <c r="M1002" i="1"/>
  <c r="M970" i="1"/>
  <c r="M954" i="1"/>
  <c r="M923" i="1"/>
  <c r="M891" i="1"/>
  <c r="M859" i="1"/>
  <c r="M827" i="1"/>
  <c r="M795" i="1"/>
  <c r="M763" i="1"/>
  <c r="M731" i="1"/>
  <c r="M715" i="1"/>
  <c r="M683" i="1"/>
  <c r="M668" i="1"/>
  <c r="M636" i="1"/>
  <c r="M605" i="1"/>
  <c r="M573" i="1"/>
  <c r="M541" i="1"/>
  <c r="M509" i="1"/>
  <c r="M477" i="1"/>
  <c r="M445" i="1"/>
  <c r="M413" i="1"/>
  <c r="M381" i="1"/>
  <c r="M349" i="1"/>
  <c r="M333" i="1"/>
  <c r="M301" i="1"/>
  <c r="M285" i="1"/>
  <c r="M269" i="1"/>
  <c r="M237" i="1"/>
  <c r="M221" i="1"/>
  <c r="M205" i="1"/>
  <c r="M189" i="1"/>
  <c r="M173" i="1"/>
  <c r="M157" i="1"/>
  <c r="M141" i="1"/>
  <c r="M109" i="1"/>
  <c r="M93" i="1"/>
  <c r="M77" i="1"/>
  <c r="M61" i="1"/>
  <c r="M45" i="1"/>
  <c r="M29" i="1"/>
  <c r="M13" i="1"/>
  <c r="M2985" i="1"/>
  <c r="M3001" i="1"/>
  <c r="M2953" i="1"/>
  <c r="M9477" i="1"/>
  <c r="M9157" i="1"/>
  <c r="M9029" i="1"/>
  <c r="M8869" i="1"/>
  <c r="M8837" i="1"/>
  <c r="M8485" i="1"/>
  <c r="M8023" i="1"/>
  <c r="M7975" i="1"/>
  <c r="M7832" i="1"/>
  <c r="M7736" i="1"/>
  <c r="M7576" i="1"/>
  <c r="M7528" i="1"/>
  <c r="M7480" i="1"/>
  <c r="M7432" i="1"/>
  <c r="M7304" i="1"/>
  <c r="M7096" i="1"/>
  <c r="M6744" i="1"/>
  <c r="M6712" i="1"/>
  <c r="M6680" i="1"/>
  <c r="M6632" i="1"/>
  <c r="M6600" i="1"/>
  <c r="M6568" i="1"/>
  <c r="M6520" i="1"/>
  <c r="M6488" i="1"/>
  <c r="M6456" i="1"/>
  <c r="M6424" i="1"/>
  <c r="M6376" i="1"/>
  <c r="M6344" i="1"/>
  <c r="M6312" i="1"/>
  <c r="M6264" i="1"/>
  <c r="M6232" i="1"/>
  <c r="M6200" i="1"/>
  <c r="M6152" i="1"/>
  <c r="M6120" i="1"/>
  <c r="M6088" i="1"/>
  <c r="M6040" i="1"/>
  <c r="M6008" i="1"/>
  <c r="M5976" i="1"/>
  <c r="M5944" i="1"/>
  <c r="M5896" i="1"/>
  <c r="M5864" i="1"/>
  <c r="M5800" i="1"/>
  <c r="M5752" i="1"/>
  <c r="M5704" i="1"/>
  <c r="M5656" i="1"/>
  <c r="M5608" i="1"/>
  <c r="M5576" i="1"/>
  <c r="M5544" i="1"/>
  <c r="M5512" i="1"/>
  <c r="M5464" i="1"/>
  <c r="M5416" i="1"/>
  <c r="M5353" i="1"/>
  <c r="M5209" i="1"/>
  <c r="M4777" i="1"/>
  <c r="M2969" i="1"/>
  <c r="M1354" i="1"/>
  <c r="M1322" i="1"/>
  <c r="M1290" i="1"/>
  <c r="M1242" i="1"/>
  <c r="M1210" i="1"/>
  <c r="M1178" i="1"/>
  <c r="M1146" i="1"/>
  <c r="M1114" i="1"/>
  <c r="M1082" i="1"/>
  <c r="M1050" i="1"/>
  <c r="M1018" i="1"/>
  <c r="M986" i="1"/>
  <c r="M938" i="1"/>
  <c r="M907" i="1"/>
  <c r="M875" i="1"/>
  <c r="M843" i="1"/>
  <c r="M811" i="1"/>
  <c r="M779" i="1"/>
  <c r="M747" i="1"/>
  <c r="M699" i="1"/>
  <c r="M652" i="1"/>
  <c r="M621" i="1"/>
  <c r="M589" i="1"/>
  <c r="M557" i="1"/>
  <c r="M525" i="1"/>
  <c r="M493" i="1"/>
  <c r="M461" i="1"/>
  <c r="M429" i="1"/>
  <c r="M397" i="1"/>
  <c r="M365" i="1"/>
  <c r="M317" i="1"/>
  <c r="M253" i="1"/>
  <c r="M125" i="1"/>
  <c r="M9589" i="1"/>
  <c r="M9429" i="1"/>
  <c r="M9397" i="1"/>
  <c r="M9221" i="1"/>
  <c r="M9013" i="1"/>
  <c r="M8917" i="1"/>
  <c r="M8885" i="1"/>
  <c r="M8853" i="1"/>
  <c r="M8741" i="1"/>
  <c r="M8597" i="1"/>
  <c r="M8327" i="1"/>
  <c r="M8263" i="1"/>
  <c r="M7959" i="1"/>
  <c r="M7863" i="1"/>
  <c r="M7784" i="1"/>
  <c r="M7752" i="1"/>
  <c r="M7720" i="1"/>
  <c r="M7688" i="1"/>
  <c r="M7560" i="1"/>
  <c r="M7448" i="1"/>
  <c r="M7416" i="1"/>
  <c r="M7352" i="1"/>
  <c r="M7320" i="1"/>
  <c r="M7288" i="1"/>
  <c r="M7144" i="1"/>
  <c r="M7112" i="1"/>
  <c r="M6728" i="1"/>
  <c r="M6696" i="1"/>
  <c r="M6664" i="1"/>
  <c r="M6648" i="1"/>
  <c r="M6616" i="1"/>
  <c r="M6584" i="1"/>
  <c r="M6552" i="1"/>
  <c r="M6536" i="1"/>
  <c r="M6504" i="1"/>
  <c r="M6472" i="1"/>
  <c r="M6440" i="1"/>
  <c r="M6408" i="1"/>
  <c r="M6392" i="1"/>
  <c r="M6360" i="1"/>
  <c r="M6328" i="1"/>
  <c r="M6296" i="1"/>
  <c r="M6280" i="1"/>
  <c r="M6248" i="1"/>
  <c r="M6216" i="1"/>
  <c r="M6184" i="1"/>
  <c r="M6168" i="1"/>
  <c r="M6136" i="1"/>
  <c r="M6104" i="1"/>
  <c r="M6072" i="1"/>
  <c r="M6056" i="1"/>
  <c r="M6024" i="1"/>
  <c r="M5992" i="1"/>
  <c r="M5960" i="1"/>
  <c r="M5928" i="1"/>
  <c r="M5912" i="1"/>
  <c r="M5880" i="1"/>
  <c r="M5848" i="1"/>
  <c r="M5832" i="1"/>
  <c r="M5816" i="1"/>
  <c r="M5784" i="1"/>
  <c r="M5768" i="1"/>
  <c r="M5736" i="1"/>
  <c r="M5720" i="1"/>
  <c r="M5688" i="1"/>
  <c r="M5672" i="1"/>
  <c r="M5640" i="1"/>
  <c r="M5624" i="1"/>
  <c r="M5592" i="1"/>
  <c r="M5560" i="1"/>
  <c r="M5528" i="1"/>
  <c r="M5496" i="1"/>
  <c r="M5480" i="1"/>
  <c r="M5448" i="1"/>
  <c r="M5432" i="1"/>
  <c r="M5400" i="1"/>
  <c r="M5385" i="1"/>
  <c r="M5369" i="1"/>
  <c r="M5337" i="1"/>
  <c r="M5321" i="1"/>
  <c r="M5305" i="1"/>
  <c r="M5289" i="1"/>
  <c r="M5273" i="1"/>
  <c r="M5257" i="1"/>
  <c r="M5241" i="1"/>
  <c r="M5225" i="1"/>
  <c r="M5193" i="1"/>
  <c r="M5177" i="1"/>
  <c r="M5161" i="1"/>
  <c r="M5145" i="1"/>
  <c r="M5129" i="1"/>
  <c r="M5113" i="1"/>
  <c r="M5097" i="1"/>
  <c r="M5081" i="1"/>
  <c r="M5065" i="1"/>
  <c r="M5049" i="1"/>
  <c r="M5033" i="1"/>
  <c r="M5017" i="1"/>
  <c r="M5001" i="1"/>
  <c r="M4985" i="1"/>
  <c r="M4969" i="1"/>
  <c r="M4953" i="1"/>
  <c r="M4937" i="1"/>
  <c r="M4921" i="1"/>
  <c r="M4905" i="1"/>
  <c r="M4889" i="1"/>
  <c r="M4873" i="1"/>
  <c r="M4857" i="1"/>
  <c r="M4841" i="1"/>
  <c r="M4825" i="1"/>
  <c r="M4809" i="1"/>
  <c r="M4793" i="1"/>
  <c r="M4761" i="1"/>
  <c r="M4745" i="1"/>
  <c r="M4729" i="1"/>
  <c r="M4713" i="1"/>
  <c r="M4697" i="1"/>
  <c r="M4681" i="1"/>
  <c r="M4665" i="1"/>
  <c r="M4649" i="1"/>
  <c r="M4633" i="1"/>
  <c r="M4617" i="1"/>
  <c r="M4601" i="1"/>
  <c r="M4585" i="1"/>
  <c r="M4569" i="1"/>
  <c r="M4553" i="1"/>
  <c r="M4537" i="1"/>
  <c r="M4521" i="1"/>
  <c r="M4505" i="1"/>
  <c r="M4489" i="1"/>
  <c r="M4473" i="1"/>
  <c r="M4457" i="1"/>
  <c r="M4441" i="1"/>
  <c r="M4425" i="1"/>
  <c r="M4409" i="1"/>
  <c r="M4393" i="1"/>
  <c r="M4377" i="1"/>
  <c r="M4361" i="1"/>
  <c r="M4345" i="1"/>
  <c r="M4329" i="1"/>
  <c r="M4313" i="1"/>
  <c r="M4297" i="1"/>
  <c r="M4281" i="1"/>
  <c r="M4265" i="1"/>
  <c r="M4249" i="1"/>
  <c r="M4233" i="1"/>
  <c r="M4217" i="1"/>
  <c r="M4201" i="1"/>
  <c r="M4185" i="1"/>
  <c r="M4169" i="1"/>
  <c r="M4153" i="1"/>
  <c r="M4137" i="1"/>
  <c r="M4121" i="1"/>
  <c r="M4105" i="1"/>
  <c r="M4089" i="1"/>
  <c r="M4073" i="1"/>
  <c r="M4057" i="1"/>
  <c r="M4041" i="1"/>
  <c r="M4025" i="1"/>
  <c r="M4009" i="1"/>
  <c r="M3993" i="1"/>
  <c r="M3977" i="1"/>
  <c r="M3961" i="1"/>
  <c r="M3945" i="1"/>
  <c r="M3929" i="1"/>
  <c r="M3913" i="1"/>
  <c r="M3897" i="1"/>
  <c r="M3881" i="1"/>
  <c r="M3865" i="1"/>
  <c r="M3849" i="1"/>
  <c r="M3833" i="1"/>
  <c r="M3817" i="1"/>
  <c r="M3801" i="1"/>
  <c r="M3785" i="1"/>
  <c r="M3769" i="1"/>
  <c r="M3753" i="1"/>
  <c r="M3737" i="1"/>
  <c r="M3721" i="1"/>
  <c r="M3705" i="1"/>
  <c r="M3689" i="1"/>
  <c r="M3673" i="1"/>
  <c r="M3657" i="1"/>
  <c r="M3641" i="1"/>
  <c r="M3625" i="1"/>
  <c r="M3609" i="1"/>
  <c r="M3593" i="1"/>
  <c r="M3577" i="1"/>
  <c r="M3561" i="1"/>
  <c r="M3545" i="1"/>
  <c r="M3529" i="1"/>
  <c r="M3513" i="1"/>
  <c r="M3497" i="1"/>
  <c r="M3481" i="1"/>
  <c r="M3465" i="1"/>
  <c r="M3449" i="1"/>
  <c r="M3433" i="1"/>
  <c r="M3417" i="1"/>
  <c r="M3401" i="1"/>
  <c r="M3385" i="1"/>
  <c r="M3369" i="1"/>
  <c r="M3353" i="1"/>
  <c r="M3337" i="1"/>
  <c r="M3321" i="1"/>
  <c r="M3305" i="1"/>
  <c r="M3289" i="1"/>
  <c r="M3273" i="1"/>
  <c r="M3257" i="1"/>
  <c r="M3241" i="1"/>
  <c r="M3225" i="1"/>
  <c r="M3209" i="1"/>
  <c r="M3193" i="1"/>
  <c r="M3177" i="1"/>
  <c r="M3161" i="1"/>
  <c r="M3145" i="1"/>
  <c r="M3129" i="1"/>
  <c r="M3113" i="1"/>
  <c r="M3097" i="1"/>
  <c r="M3081" i="1"/>
  <c r="M3065" i="1"/>
  <c r="M3049" i="1"/>
  <c r="M3033" i="1"/>
  <c r="M3017" i="1"/>
  <c r="M2937" i="1"/>
  <c r="M2905" i="1"/>
  <c r="M2873" i="1"/>
  <c r="M2841" i="1"/>
  <c r="M2809" i="1"/>
  <c r="M2793" i="1"/>
  <c r="M2761" i="1"/>
  <c r="M2729" i="1"/>
  <c r="M2713" i="1"/>
  <c r="M2681" i="1"/>
  <c r="M2649" i="1"/>
  <c r="M2633" i="1"/>
  <c r="M2601" i="1"/>
  <c r="M2569" i="1"/>
  <c r="M2537" i="1"/>
  <c r="M2521" i="1"/>
  <c r="M2489" i="1"/>
  <c r="M2457" i="1"/>
  <c r="M2425" i="1"/>
  <c r="M2409" i="1"/>
  <c r="M2377" i="1"/>
  <c r="M2361" i="1"/>
  <c r="M2329" i="1"/>
  <c r="M2297" i="1"/>
  <c r="M2265" i="1"/>
  <c r="M2249" i="1"/>
  <c r="M2217" i="1"/>
  <c r="M2201" i="1"/>
  <c r="M2169" i="1"/>
  <c r="M2137" i="1"/>
  <c r="M2105" i="1"/>
  <c r="M2073" i="1"/>
  <c r="M2057" i="1"/>
  <c r="M2025" i="1"/>
  <c r="M1993" i="1"/>
  <c r="M1961" i="1"/>
  <c r="M1945" i="1"/>
  <c r="M1913" i="1"/>
  <c r="M1897" i="1"/>
  <c r="M1865" i="1"/>
  <c r="M1833" i="1"/>
  <c r="M1817" i="1"/>
  <c r="M1785" i="1"/>
  <c r="M1769" i="1"/>
  <c r="M1737" i="1"/>
  <c r="M1705" i="1"/>
  <c r="M1673" i="1"/>
  <c r="M1657" i="1"/>
  <c r="M1625" i="1"/>
  <c r="M1593" i="1"/>
  <c r="M1577" i="1"/>
  <c r="M1545" i="1"/>
  <c r="M1529" i="1"/>
  <c r="M1497" i="1"/>
  <c r="M1465" i="1"/>
  <c r="M1449" i="1"/>
  <c r="M1433" i="1"/>
  <c r="M1401" i="1"/>
  <c r="M1369" i="1"/>
  <c r="M1353" i="1"/>
  <c r="M1321" i="1"/>
  <c r="M1305" i="1"/>
  <c r="M1289" i="1"/>
  <c r="M1273" i="1"/>
  <c r="M1257" i="1"/>
  <c r="M1241" i="1"/>
  <c r="M1209" i="1"/>
  <c r="M1193" i="1"/>
  <c r="M1177" i="1"/>
  <c r="M1161" i="1"/>
  <c r="M1145" i="1"/>
  <c r="M1129" i="1"/>
  <c r="M1113" i="1"/>
  <c r="M1097" i="1"/>
  <c r="M1081" i="1"/>
  <c r="M1065" i="1"/>
  <c r="M1049" i="1"/>
  <c r="M1033" i="1"/>
  <c r="M1017" i="1"/>
  <c r="M1001" i="1"/>
  <c r="M985" i="1"/>
  <c r="M6839" i="1"/>
  <c r="M6807" i="1"/>
  <c r="M6759" i="1"/>
  <c r="M74" i="1"/>
  <c r="M2921" i="1"/>
  <c r="M2889" i="1"/>
  <c r="M2857" i="1"/>
  <c r="M2825" i="1"/>
  <c r="M2777" i="1"/>
  <c r="M2745" i="1"/>
  <c r="M2697" i="1"/>
  <c r="M2665" i="1"/>
  <c r="M2617" i="1"/>
  <c r="M2585" i="1"/>
  <c r="M2553" i="1"/>
  <c r="M2505" i="1"/>
  <c r="M2473" i="1"/>
  <c r="M2441" i="1"/>
  <c r="M2393" i="1"/>
  <c r="M2345" i="1"/>
  <c r="M2313" i="1"/>
  <c r="M2281" i="1"/>
  <c r="M2233" i="1"/>
  <c r="M2185" i="1"/>
  <c r="M2153" i="1"/>
  <c r="M2121" i="1"/>
  <c r="M2089" i="1"/>
  <c r="M2041" i="1"/>
  <c r="M2009" i="1"/>
  <c r="M1977" i="1"/>
  <c r="M1929" i="1"/>
  <c r="M1881" i="1"/>
  <c r="M1849" i="1"/>
  <c r="M1801" i="1"/>
  <c r="M1753" i="1"/>
  <c r="M1721" i="1"/>
  <c r="M1689" i="1"/>
  <c r="M1641" i="1"/>
  <c r="M1609" i="1"/>
  <c r="M1561" i="1"/>
  <c r="M1513" i="1"/>
  <c r="M1481" i="1"/>
  <c r="M1417" i="1"/>
  <c r="M1385" i="1"/>
  <c r="M1337" i="1"/>
  <c r="M1225" i="1"/>
  <c r="M6791" i="1"/>
  <c r="M10" i="1"/>
  <c r="M1478" i="1"/>
  <c r="M1334" i="1"/>
  <c r="M1222" i="1"/>
  <c r="M1126" i="1"/>
  <c r="M1078" i="1"/>
  <c r="M871" i="1"/>
  <c r="M807" i="1"/>
  <c r="M680" i="1"/>
  <c r="M585" i="1"/>
  <c r="M521" i="1"/>
  <c r="M457" i="1"/>
  <c r="M201" i="1"/>
  <c r="M57" i="1"/>
  <c r="M6823" i="1"/>
  <c r="M6775" i="1"/>
  <c r="M9" i="1"/>
  <c r="M1557" i="1"/>
  <c r="M1333" i="1"/>
  <c r="M1285" i="1"/>
  <c r="M981" i="1"/>
  <c r="M933" i="1"/>
  <c r="M854" i="1"/>
  <c r="M790" i="1"/>
  <c r="M774" i="1"/>
  <c r="M679" i="1"/>
  <c r="M663" i="1"/>
  <c r="M600" i="1"/>
  <c r="M568" i="1"/>
  <c r="M520" i="1"/>
  <c r="M376" i="1"/>
  <c r="M344" i="1"/>
  <c r="M312" i="1"/>
  <c r="M248" i="1"/>
  <c r="M232" i="1"/>
  <c r="M200" i="1"/>
  <c r="M168" i="1"/>
  <c r="M136" i="1"/>
  <c r="M104" i="1"/>
  <c r="M72" i="1"/>
  <c r="M56" i="1"/>
  <c r="M40" i="1"/>
  <c r="M24" i="1"/>
  <c r="M1260" i="1"/>
  <c r="M8984" i="1"/>
  <c r="M8426" i="1"/>
  <c r="M8266" i="1"/>
  <c r="M8122" i="1"/>
  <c r="M7994" i="1"/>
  <c r="M7835" i="1"/>
  <c r="M7723" i="1"/>
  <c r="M7579" i="1"/>
  <c r="M7403" i="1"/>
  <c r="M7243" i="1"/>
  <c r="M7099" i="1"/>
  <c r="M6955" i="1"/>
  <c r="M6827" i="1"/>
  <c r="M6635" i="1"/>
  <c r="M6427" i="1"/>
  <c r="M5643" i="1"/>
  <c r="M3724" i="1"/>
  <c r="M1787" i="1"/>
  <c r="M9576" i="1"/>
  <c r="M8410" i="1"/>
  <c r="M8298" i="1"/>
  <c r="M8202" i="1"/>
  <c r="M8042" i="1"/>
  <c r="M7914" i="1"/>
  <c r="M7803" i="1"/>
  <c r="M7691" i="1"/>
  <c r="M7563" i="1"/>
  <c r="M7419" i="1"/>
  <c r="M7291" i="1"/>
  <c r="M7179" i="1"/>
  <c r="M7051" i="1"/>
  <c r="M6923" i="1"/>
  <c r="M6811" i="1"/>
  <c r="M6443" i="1"/>
  <c r="M6123" i="1"/>
  <c r="M5947" i="1"/>
  <c r="M5803" i="1"/>
  <c r="M5627" i="1"/>
  <c r="M5451" i="1"/>
  <c r="M5372" i="1"/>
  <c r="M5308" i="1"/>
  <c r="M5164" i="1"/>
  <c r="M5020" i="1"/>
  <c r="M4924" i="1"/>
  <c r="M4828" i="1"/>
  <c r="M4764" i="1"/>
  <c r="M4684" i="1"/>
  <c r="M4588" i="1"/>
  <c r="M4492" i="1"/>
  <c r="M4396" i="1"/>
  <c r="M4284" i="1"/>
  <c r="M4124" i="1"/>
  <c r="M3868" i="1"/>
  <c r="M3788" i="1"/>
  <c r="M3580" i="1"/>
  <c r="M3484" i="1"/>
  <c r="M3308" i="1"/>
  <c r="M3244" i="1"/>
  <c r="M3100" i="1"/>
  <c r="M3020" i="1"/>
  <c r="M2956" i="1"/>
  <c r="M2828" i="1"/>
  <c r="M2764" i="1"/>
  <c r="M2636" i="1"/>
  <c r="M2556" i="1"/>
  <c r="M2460" i="1"/>
  <c r="M2380" i="1"/>
  <c r="M2252" i="1"/>
  <c r="M2156" i="1"/>
  <c r="M2092" i="1"/>
  <c r="M1996" i="1"/>
  <c r="M1852" i="1"/>
  <c r="M1772" i="1"/>
  <c r="M1596" i="1"/>
  <c r="M1324" i="1"/>
  <c r="M8456" i="1"/>
  <c r="M1372" i="1"/>
  <c r="M8440" i="1"/>
  <c r="M8378" i="1"/>
  <c r="M8218" i="1"/>
  <c r="M8010" i="1"/>
  <c r="M7851" i="1"/>
  <c r="M7659" i="1"/>
  <c r="M7499" i="1"/>
  <c r="M7307" i="1"/>
  <c r="M7147" i="1"/>
  <c r="M6971" i="1"/>
  <c r="M6795" i="1"/>
  <c r="M6523" i="1"/>
  <c r="M6171" i="1"/>
  <c r="M6075" i="1"/>
  <c r="M5755" i="1"/>
  <c r="M5675" i="1"/>
  <c r="M5563" i="1"/>
  <c r="M5356" i="1"/>
  <c r="M5276" i="1"/>
  <c r="M4780" i="1"/>
  <c r="M4524" i="1"/>
  <c r="M4428" i="1"/>
  <c r="M4332" i="1"/>
  <c r="M4108" i="1"/>
  <c r="M3964" i="1"/>
  <c r="M3836" i="1"/>
  <c r="M3564" i="1"/>
  <c r="M3452" i="1"/>
  <c r="M3084" i="1"/>
  <c r="M2540" i="1"/>
  <c r="M1340" i="1"/>
  <c r="M8425" i="1"/>
  <c r="M8330" i="1"/>
  <c r="M8186" i="1"/>
  <c r="M8058" i="1"/>
  <c r="M7930" i="1"/>
  <c r="M7819" i="1"/>
  <c r="M7707" i="1"/>
  <c r="M7547" i="1"/>
  <c r="M7435" i="1"/>
  <c r="M7275" i="1"/>
  <c r="M7131" i="1"/>
  <c r="M7003" i="1"/>
  <c r="M6875" i="1"/>
  <c r="M6715" i="1"/>
  <c r="M6235" i="1"/>
  <c r="M5036" i="1"/>
  <c r="M4940" i="1"/>
  <c r="M4860" i="1"/>
  <c r="M4748" i="1"/>
  <c r="M4556" i="1"/>
  <c r="M4348" i="1"/>
  <c r="M4076" i="1"/>
  <c r="M3980" i="1"/>
  <c r="M3884" i="1"/>
  <c r="M3772" i="1"/>
  <c r="M3596" i="1"/>
  <c r="M3340" i="1"/>
  <c r="M3260" i="1"/>
  <c r="M3116" i="1"/>
  <c r="M2924" i="1"/>
  <c r="M2844" i="1"/>
  <c r="M2716" i="1"/>
  <c r="M2652" i="1"/>
  <c r="M2588" i="1"/>
  <c r="M2428" i="1"/>
  <c r="M2348" i="1"/>
  <c r="M2284" i="1"/>
  <c r="M2124" i="1"/>
  <c r="M1948" i="1"/>
  <c r="M1884" i="1"/>
  <c r="M1820" i="1"/>
  <c r="M1708" i="1"/>
  <c r="M1644" i="1"/>
  <c r="M1564" i="1"/>
  <c r="M1516" i="1"/>
  <c r="M9623" i="1"/>
  <c r="M9591" i="1"/>
  <c r="M9543" i="1"/>
  <c r="M9527" i="1"/>
  <c r="M9495" i="1"/>
  <c r="M9463" i="1"/>
  <c r="M9447" i="1"/>
  <c r="M9415" i="1"/>
  <c r="M9383" i="1"/>
  <c r="M9335" i="1"/>
  <c r="M9303" i="1"/>
  <c r="M9271" i="1"/>
  <c r="M9223" i="1"/>
  <c r="M9111" i="1"/>
  <c r="M8377" i="1"/>
  <c r="M9176" i="1"/>
  <c r="M8346" i="1"/>
  <c r="M8234" i="1"/>
  <c r="M8154" i="1"/>
  <c r="M8090" i="1"/>
  <c r="M7978" i="1"/>
  <c r="M7882" i="1"/>
  <c r="M7755" i="1"/>
  <c r="M7627" i="1"/>
  <c r="M7531" i="1"/>
  <c r="M7451" i="1"/>
  <c r="M7339" i="1"/>
  <c r="M7259" i="1"/>
  <c r="M7163" i="1"/>
  <c r="M7035" i="1"/>
  <c r="M6939" i="1"/>
  <c r="M6843" i="1"/>
  <c r="M6699" i="1"/>
  <c r="M6219" i="1"/>
  <c r="M6139" i="1"/>
  <c r="M5771" i="1"/>
  <c r="M5707" i="1"/>
  <c r="M5659" i="1"/>
  <c r="M5595" i="1"/>
  <c r="M5531" i="1"/>
  <c r="M5132" i="1"/>
  <c r="M4876" i="1"/>
  <c r="M4812" i="1"/>
  <c r="M4636" i="1"/>
  <c r="M4572" i="1"/>
  <c r="M4508" i="1"/>
  <c r="M4380" i="1"/>
  <c r="M4316" i="1"/>
  <c r="M4156" i="1"/>
  <c r="M4060" i="1"/>
  <c r="M4012" i="1"/>
  <c r="M3852" i="1"/>
  <c r="M3804" i="1"/>
  <c r="M3708" i="1"/>
  <c r="M3548" i="1"/>
  <c r="M3500" i="1"/>
  <c r="M3276" i="1"/>
  <c r="M3196" i="1"/>
  <c r="M3132" i="1"/>
  <c r="M3036" i="1"/>
  <c r="M2972" i="1"/>
  <c r="M2860" i="1"/>
  <c r="M2796" i="1"/>
  <c r="M2732" i="1"/>
  <c r="M2684" i="1"/>
  <c r="M2604" i="1"/>
  <c r="M2524" i="1"/>
  <c r="M2476" i="1"/>
  <c r="M2412" i="1"/>
  <c r="M2364" i="1"/>
  <c r="M2220" i="1"/>
  <c r="M2172" i="1"/>
  <c r="M2108" i="1"/>
  <c r="M2044" i="1"/>
  <c r="M1980" i="1"/>
  <c r="M1916" i="1"/>
  <c r="M1868" i="1"/>
  <c r="M1788" i="1"/>
  <c r="M1724" i="1"/>
  <c r="M1628" i="1"/>
  <c r="M1580" i="1"/>
  <c r="M1500" i="1"/>
  <c r="M1468" i="1"/>
  <c r="M1452" i="1"/>
  <c r="M1436" i="1"/>
  <c r="M1404" i="1"/>
  <c r="M1388" i="1"/>
  <c r="M1356" i="1"/>
  <c r="M9063" i="1"/>
  <c r="M7387" i="1"/>
  <c r="M1308" i="1"/>
  <c r="M9575" i="1"/>
  <c r="M9079" i="1"/>
  <c r="M8409" i="1"/>
  <c r="M8314" i="1"/>
  <c r="M8170" i="1"/>
  <c r="M8026" i="1"/>
  <c r="M7898" i="1"/>
  <c r="M7739" i="1"/>
  <c r="M7611" i="1"/>
  <c r="M7483" i="1"/>
  <c r="M7323" i="1"/>
  <c r="M7211" i="1"/>
  <c r="M7115" i="1"/>
  <c r="M7019" i="1"/>
  <c r="M6859" i="1"/>
  <c r="M6491" i="1"/>
  <c r="M2603" i="1"/>
  <c r="M9480" i="1"/>
  <c r="M9208" i="1"/>
  <c r="M8394" i="1"/>
  <c r="M8282" i="1"/>
  <c r="M8106" i="1"/>
  <c r="M7946" i="1"/>
  <c r="M7787" i="1"/>
  <c r="M7643" i="1"/>
  <c r="M7515" i="1"/>
  <c r="M7371" i="1"/>
  <c r="M7195" i="1"/>
  <c r="M7067" i="1"/>
  <c r="M6907" i="1"/>
  <c r="M6763" i="1"/>
  <c r="M6603" i="1"/>
  <c r="M6267" i="1"/>
  <c r="M9367" i="1"/>
  <c r="M2411" i="1"/>
  <c r="M9032" i="1"/>
  <c r="M8362" i="1"/>
  <c r="M8250" i="1"/>
  <c r="M8138" i="1"/>
  <c r="M8074" i="1"/>
  <c r="M7962" i="1"/>
  <c r="M7866" i="1"/>
  <c r="M7771" i="1"/>
  <c r="M7675" i="1"/>
  <c r="M7595" i="1"/>
  <c r="M7467" i="1"/>
  <c r="M7355" i="1"/>
  <c r="M7227" i="1"/>
  <c r="M7083" i="1"/>
  <c r="M6987" i="1"/>
  <c r="M6891" i="1"/>
  <c r="M6779" i="1"/>
  <c r="M6571" i="1"/>
  <c r="M6203" i="1"/>
  <c r="M6155" i="1"/>
  <c r="M6043" i="1"/>
  <c r="M5851" i="1"/>
  <c r="M5819" i="1"/>
  <c r="M5611" i="1"/>
  <c r="M5499" i="1"/>
  <c r="M5324" i="1"/>
  <c r="M5260" i="1"/>
  <c r="M5116" i="1"/>
  <c r="M5052" i="1"/>
  <c r="M4908" i="1"/>
  <c r="M4844" i="1"/>
  <c r="M4796" i="1"/>
  <c r="M4476" i="1"/>
  <c r="M4236" i="1"/>
  <c r="M3996" i="1"/>
  <c r="M3900" i="1"/>
  <c r="M3756" i="1"/>
  <c r="M3660" i="1"/>
  <c r="M3532" i="1"/>
  <c r="M3388" i="1"/>
  <c r="M3324" i="1"/>
  <c r="M3212" i="1"/>
  <c r="M3148" i="1"/>
  <c r="M3068" i="1"/>
  <c r="M3004" i="1"/>
  <c r="M2940" i="1"/>
  <c r="M2812" i="1"/>
  <c r="M2748" i="1"/>
  <c r="M2668" i="1"/>
  <c r="M2620" i="1"/>
  <c r="M2492" i="1"/>
  <c r="M2396" i="1"/>
  <c r="M2332" i="1"/>
  <c r="M2268" i="1"/>
  <c r="M2204" i="1"/>
  <c r="M2140" i="1"/>
  <c r="M2076" i="1"/>
  <c r="M2012" i="1"/>
  <c r="M1900" i="1"/>
  <c r="M1836" i="1"/>
  <c r="M1740" i="1"/>
  <c r="M1660" i="1"/>
  <c r="M1612" i="1"/>
  <c r="M1532" i="1"/>
  <c r="M9639" i="1"/>
  <c r="M9607" i="1"/>
  <c r="M9559" i="1"/>
  <c r="M9511" i="1"/>
  <c r="M9479" i="1"/>
  <c r="M9431" i="1"/>
  <c r="M9399" i="1"/>
  <c r="M9351" i="1"/>
  <c r="M9319" i="1"/>
  <c r="M9287" i="1"/>
  <c r="M9255" i="1"/>
  <c r="M9239" i="1"/>
  <c r="M9207" i="1"/>
  <c r="M9191" i="1"/>
  <c r="M9175" i="1"/>
  <c r="M9159" i="1"/>
  <c r="M9143" i="1"/>
  <c r="M9127" i="1"/>
  <c r="M9095" i="1"/>
  <c r="M9047" i="1"/>
  <c r="M9031" i="1"/>
  <c r="M9015" i="1"/>
  <c r="M8999" i="1"/>
  <c r="M8983" i="1"/>
  <c r="M8967" i="1"/>
  <c r="M8951" i="1"/>
  <c r="M8935" i="1"/>
  <c r="M8919" i="1"/>
  <c r="M8903" i="1"/>
  <c r="M8887" i="1"/>
  <c r="M8871" i="1"/>
  <c r="M8855" i="1"/>
  <c r="M8839" i="1"/>
  <c r="M8823" i="1"/>
  <c r="M8807" i="1"/>
  <c r="M8791" i="1"/>
  <c r="M8775" i="1"/>
  <c r="M8759" i="1"/>
  <c r="M8743" i="1"/>
  <c r="M8727" i="1"/>
  <c r="M8711" i="1"/>
  <c r="M8695" i="1"/>
  <c r="M8679" i="1"/>
  <c r="M8663" i="1"/>
  <c r="M8647" i="1"/>
  <c r="M8631" i="1"/>
  <c r="M8615" i="1"/>
  <c r="M8599" i="1"/>
  <c r="M8583" i="1"/>
  <c r="M8567" i="1"/>
  <c r="M8551" i="1"/>
  <c r="M8535" i="1"/>
  <c r="M8519" i="1"/>
  <c r="M8503" i="1"/>
  <c r="M8487" i="1"/>
  <c r="M8472" i="1"/>
  <c r="M8393" i="1"/>
  <c r="M1244" i="1"/>
  <c r="M8361" i="1"/>
  <c r="M8281" i="1"/>
  <c r="M8217" i="1"/>
  <c r="M8153" i="1"/>
  <c r="M8089" i="1"/>
  <c r="M8009" i="1"/>
  <c r="M7913" i="1"/>
  <c r="M7818" i="1"/>
  <c r="M7754" i="1"/>
  <c r="M7674" i="1"/>
  <c r="M7594" i="1"/>
  <c r="M7514" i="1"/>
  <c r="M7450" i="1"/>
  <c r="M7338" i="1"/>
  <c r="M7258" i="1"/>
  <c r="M7194" i="1"/>
  <c r="M7098" i="1"/>
  <c r="M7018" i="1"/>
  <c r="M6858" i="1"/>
  <c r="M6730" i="1"/>
  <c r="M6618" i="1"/>
  <c r="M6442" i="1"/>
  <c r="M5115" i="1"/>
  <c r="M8297" i="1"/>
  <c r="M8185" i="1"/>
  <c r="M8073" i="1"/>
  <c r="M7945" i="1"/>
  <c r="M7865" i="1"/>
  <c r="M7722" i="1"/>
  <c r="M7610" i="1"/>
  <c r="M7530" i="1"/>
  <c r="M7402" i="1"/>
  <c r="M7290" i="1"/>
  <c r="M7162" i="1"/>
  <c r="M7066" i="1"/>
  <c r="M6922" i="1"/>
  <c r="M6666" i="1"/>
  <c r="M6570" i="1"/>
  <c r="M6426" i="1"/>
  <c r="M6298" i="1"/>
  <c r="M5546" i="1"/>
  <c r="M3435" i="1"/>
  <c r="M8313" i="1"/>
  <c r="M8233" i="1"/>
  <c r="M8137" i="1"/>
  <c r="M8041" i="1"/>
  <c r="M7961" i="1"/>
  <c r="M7881" i="1"/>
  <c r="M7802" i="1"/>
  <c r="M7738" i="1"/>
  <c r="M7626" i="1"/>
  <c r="M7546" i="1"/>
  <c r="M7466" i="1"/>
  <c r="M7386" i="1"/>
  <c r="M7274" i="1"/>
  <c r="M7210" i="1"/>
  <c r="M7130" i="1"/>
  <c r="M6778" i="1"/>
  <c r="M6698" i="1"/>
  <c r="M6602" i="1"/>
  <c r="M6362" i="1"/>
  <c r="M6138" i="1"/>
  <c r="M6074" i="1"/>
  <c r="M5914" i="1"/>
  <c r="M5834" i="1"/>
  <c r="M5770" i="1"/>
  <c r="M5642" i="1"/>
  <c r="M5530" i="1"/>
  <c r="M5482" i="1"/>
  <c r="M5163" i="1"/>
  <c r="M5099" i="1"/>
  <c r="M5051" i="1"/>
  <c r="M4987" i="1"/>
  <c r="M4907" i="1"/>
  <c r="M4859" i="1"/>
  <c r="M4747" i="1"/>
  <c r="M4395" i="1"/>
  <c r="M4331" i="1"/>
  <c r="M4283" i="1"/>
  <c r="M4235" i="1"/>
  <c r="M4155" i="1"/>
  <c r="M4107" i="1"/>
  <c r="M4043" i="1"/>
  <c r="M3947" i="1"/>
  <c r="M3835" i="1"/>
  <c r="M3787" i="1"/>
  <c r="M3723" i="1"/>
  <c r="M3611" i="1"/>
  <c r="M3563" i="1"/>
  <c r="M3451" i="1"/>
  <c r="M3387" i="1"/>
  <c r="M3259" i="1"/>
  <c r="M3211" i="1"/>
  <c r="M3083" i="1"/>
  <c r="M3019" i="1"/>
  <c r="M2971" i="1"/>
  <c r="M2907" i="1"/>
  <c r="M2795" i="1"/>
  <c r="M2747" i="1"/>
  <c r="M2683" i="1"/>
  <c r="M2619" i="1"/>
  <c r="M2555" i="1"/>
  <c r="M2491" i="1"/>
  <c r="M2379" i="1"/>
  <c r="M2299" i="1"/>
  <c r="M2171" i="1"/>
  <c r="M1851" i="1"/>
  <c r="M8345" i="1"/>
  <c r="M8265" i="1"/>
  <c r="M8201" i="1"/>
  <c r="M8105" i="1"/>
  <c r="M8025" i="1"/>
  <c r="M7993" i="1"/>
  <c r="M7929" i="1"/>
  <c r="M7850" i="1"/>
  <c r="M7770" i="1"/>
  <c r="M7690" i="1"/>
  <c r="M7642" i="1"/>
  <c r="M7578" i="1"/>
  <c r="M7498" i="1"/>
  <c r="M7434" i="1"/>
  <c r="M7370" i="1"/>
  <c r="M7322" i="1"/>
  <c r="M7226" i="1"/>
  <c r="M7146" i="1"/>
  <c r="M7082" i="1"/>
  <c r="M7002" i="1"/>
  <c r="M6714" i="1"/>
  <c r="M6650" i="1"/>
  <c r="M6586" i="1"/>
  <c r="M6490" i="1"/>
  <c r="M6378" i="1"/>
  <c r="M6314" i="1"/>
  <c r="M6250" i="1"/>
  <c r="M5994" i="1"/>
  <c r="M5850" i="1"/>
  <c r="M5690" i="1"/>
  <c r="M5658" i="1"/>
  <c r="M5610" i="1"/>
  <c r="M5578" i="1"/>
  <c r="M5402" i="1"/>
  <c r="M5355" i="1"/>
  <c r="M5307" i="1"/>
  <c r="M5259" i="1"/>
  <c r="M5179" i="1"/>
  <c r="M5083" i="1"/>
  <c r="M5035" i="1"/>
  <c r="M5003" i="1"/>
  <c r="M4875" i="1"/>
  <c r="M4827" i="1"/>
  <c r="M4763" i="1"/>
  <c r="M4635" i="1"/>
  <c r="M4587" i="1"/>
  <c r="M4539" i="1"/>
  <c r="M4491" i="1"/>
  <c r="M4411" i="1"/>
  <c r="M4315" i="1"/>
  <c r="M4219" i="1"/>
  <c r="M4091" i="1"/>
  <c r="M4059" i="1"/>
  <c r="M3979" i="1"/>
  <c r="M3883" i="1"/>
  <c r="M3771" i="1"/>
  <c r="M3691" i="1"/>
  <c r="M3627" i="1"/>
  <c r="M3579" i="1"/>
  <c r="M3531" i="1"/>
  <c r="M3323" i="1"/>
  <c r="M3243" i="1"/>
  <c r="M3179" i="1"/>
  <c r="M3051" i="1"/>
  <c r="M3003" i="1"/>
  <c r="M2923" i="1"/>
  <c r="M2827" i="1"/>
  <c r="M2731" i="1"/>
  <c r="M2699" i="1"/>
  <c r="M2651" i="1"/>
  <c r="M2587" i="1"/>
  <c r="M2539" i="1"/>
  <c r="M2475" i="1"/>
  <c r="M2347" i="1"/>
  <c r="M2267" i="1"/>
  <c r="M2235" i="1"/>
  <c r="M2139" i="1"/>
  <c r="M2123" i="1"/>
  <c r="M2075" i="1"/>
  <c r="M2027" i="1"/>
  <c r="M1995" i="1"/>
  <c r="M1963" i="1"/>
  <c r="M1915" i="1"/>
  <c r="M1835" i="1"/>
  <c r="M2507" i="1"/>
  <c r="M2395" i="1"/>
  <c r="M2219" i="1"/>
  <c r="M8329" i="1"/>
  <c r="M8249" i="1"/>
  <c r="M8169" i="1"/>
  <c r="M8121" i="1"/>
  <c r="M8057" i="1"/>
  <c r="M7977" i="1"/>
  <c r="M7897" i="1"/>
  <c r="M7834" i="1"/>
  <c r="M7786" i="1"/>
  <c r="M7706" i="1"/>
  <c r="M7658" i="1"/>
  <c r="M7562" i="1"/>
  <c r="M7482" i="1"/>
  <c r="M7418" i="1"/>
  <c r="M7354" i="1"/>
  <c r="M7306" i="1"/>
  <c r="M7242" i="1"/>
  <c r="M7178" i="1"/>
  <c r="M7114" i="1"/>
  <c r="M7034" i="1"/>
  <c r="M6890" i="1"/>
  <c r="M6826" i="1"/>
  <c r="M6554" i="1"/>
  <c r="M6394" i="1"/>
  <c r="M6266" i="1"/>
  <c r="M6170" i="1"/>
  <c r="M6122" i="1"/>
  <c r="M6042" i="1"/>
  <c r="M6010" i="1"/>
  <c r="M5898" i="1"/>
  <c r="M5818" i="1"/>
  <c r="M5738" i="1"/>
  <c r="M5626" i="1"/>
  <c r="M5562" i="1"/>
  <c r="M5498" i="1"/>
  <c r="M5371" i="1"/>
  <c r="M5323" i="1"/>
  <c r="M5275" i="1"/>
  <c r="M5227" i="1"/>
  <c r="M5131" i="1"/>
  <c r="M5019" i="1"/>
  <c r="M4971" i="1"/>
  <c r="M4891" i="1"/>
  <c r="M4843" i="1"/>
  <c r="M4731" i="1"/>
  <c r="M4667" i="1"/>
  <c r="M4571" i="1"/>
  <c r="M4523" i="1"/>
  <c r="M4475" i="1"/>
  <c r="M4299" i="1"/>
  <c r="M4203" i="1"/>
  <c r="M4139" i="1"/>
  <c r="M4011" i="1"/>
  <c r="M3963" i="1"/>
  <c r="M3803" i="1"/>
  <c r="M3755" i="1"/>
  <c r="M3707" i="1"/>
  <c r="M3643" i="1"/>
  <c r="M3595" i="1"/>
  <c r="M3499" i="1"/>
  <c r="M3355" i="1"/>
  <c r="M3307" i="1"/>
  <c r="M3275" i="1"/>
  <c r="M3227" i="1"/>
  <c r="M3131" i="1"/>
  <c r="M3067" i="1"/>
  <c r="M2987" i="1"/>
  <c r="M2939" i="1"/>
  <c r="M2843" i="1"/>
  <c r="M2763" i="1"/>
  <c r="M2715" i="1"/>
  <c r="M2667" i="1"/>
  <c r="M2523" i="1"/>
  <c r="M2459" i="1"/>
  <c r="M2331" i="1"/>
  <c r="M2283" i="1"/>
  <c r="M2251" i="1"/>
  <c r="M2203" i="1"/>
  <c r="M2107" i="1"/>
  <c r="M2043" i="1"/>
  <c r="M2011" i="1"/>
  <c r="M1979" i="1"/>
  <c r="M1947" i="1"/>
  <c r="M1899" i="1"/>
  <c r="M1867" i="1"/>
  <c r="M1228" i="1"/>
  <c r="M1196" i="1"/>
  <c r="M1180" i="1"/>
  <c r="M1148" i="1"/>
  <c r="M1132" i="1"/>
  <c r="M1116" i="1"/>
  <c r="M1100" i="1"/>
  <c r="M1084" i="1"/>
  <c r="M1068" i="1"/>
  <c r="M1052" i="1"/>
  <c r="M1020" i="1"/>
  <c r="M988" i="1"/>
  <c r="M973" i="1"/>
  <c r="M957" i="1"/>
  <c r="M926" i="1"/>
  <c r="M894" i="1"/>
  <c r="M878" i="1"/>
  <c r="M862" i="1"/>
  <c r="M846" i="1"/>
  <c r="M830" i="1"/>
  <c r="M814" i="1"/>
  <c r="M798" i="1"/>
  <c r="M766" i="1"/>
  <c r="M750" i="1"/>
  <c r="M718" i="1"/>
  <c r="M702" i="1"/>
  <c r="M686" i="1"/>
  <c r="M639" i="1"/>
  <c r="M624" i="1"/>
  <c r="M608" i="1"/>
  <c r="M592" i="1"/>
  <c r="M576" i="1"/>
  <c r="M560" i="1"/>
  <c r="M544" i="1"/>
  <c r="M512" i="1"/>
  <c r="M496" i="1"/>
  <c r="M480" i="1"/>
  <c r="M448" i="1"/>
  <c r="M432" i="1"/>
  <c r="M416" i="1"/>
  <c r="M384" i="1"/>
  <c r="M368" i="1"/>
  <c r="M352" i="1"/>
  <c r="M336" i="1"/>
  <c r="M320" i="1"/>
  <c r="M304" i="1"/>
  <c r="M288" i="1"/>
  <c r="M240" i="1"/>
  <c r="M224" i="1"/>
  <c r="M208" i="1"/>
  <c r="M176" i="1"/>
  <c r="M160" i="1"/>
  <c r="M128" i="1"/>
  <c r="M112" i="1"/>
  <c r="M96" i="1"/>
  <c r="M80" i="1"/>
  <c r="M64" i="1"/>
  <c r="M48" i="1"/>
  <c r="M32" i="1"/>
  <c r="M1771" i="1"/>
  <c r="M1755" i="1"/>
  <c r="M1739" i="1"/>
  <c r="M1723" i="1"/>
  <c r="M1707" i="1"/>
  <c r="M1691" i="1"/>
  <c r="M1659" i="1"/>
  <c r="M1643" i="1"/>
  <c r="M1627" i="1"/>
  <c r="M1595" i="1"/>
  <c r="M1579" i="1"/>
  <c r="M1563" i="1"/>
  <c r="M1531" i="1"/>
  <c r="M1515" i="1"/>
  <c r="M1499" i="1"/>
  <c r="M1483" i="1"/>
  <c r="M1467" i="1"/>
  <c r="M1451" i="1"/>
  <c r="M1435" i="1"/>
  <c r="M1387" i="1"/>
  <c r="M1371" i="1"/>
  <c r="M1355" i="1"/>
  <c r="M1323" i="1"/>
  <c r="M1307" i="1"/>
  <c r="M1275" i="1"/>
  <c r="M1259" i="1"/>
  <c r="M1243" i="1"/>
  <c r="M1227" i="1"/>
  <c r="M1211" i="1"/>
  <c r="M1195" i="1"/>
  <c r="M1179" i="1"/>
  <c r="M1147" i="1"/>
  <c r="M1115" i="1"/>
  <c r="M1099" i="1"/>
  <c r="M1083" i="1"/>
  <c r="M1051" i="1"/>
  <c r="M1019" i="1"/>
  <c r="M1003" i="1"/>
  <c r="M987" i="1"/>
  <c r="M972" i="1"/>
  <c r="M956" i="1"/>
  <c r="M940" i="1"/>
  <c r="M925" i="1"/>
  <c r="M893" i="1"/>
  <c r="M877" i="1"/>
  <c r="M845" i="1"/>
  <c r="M829" i="1"/>
  <c r="M813" i="1"/>
  <c r="M765" i="1"/>
  <c r="M749" i="1"/>
  <c r="M733" i="1"/>
  <c r="M717" i="1"/>
  <c r="M701" i="1"/>
  <c r="M685" i="1"/>
  <c r="M670" i="1"/>
  <c r="M638" i="1"/>
  <c r="M623" i="1"/>
  <c r="M607" i="1"/>
  <c r="M575" i="1"/>
  <c r="M559" i="1"/>
  <c r="M543" i="1"/>
  <c r="M511" i="1"/>
  <c r="M495" i="1"/>
  <c r="M479" i="1"/>
  <c r="M463" i="1"/>
  <c r="M447" i="1"/>
  <c r="M431" i="1"/>
  <c r="M415" i="1"/>
  <c r="M367" i="1"/>
  <c r="M351" i="1"/>
  <c r="M335" i="1"/>
  <c r="M303" i="1"/>
  <c r="M287" i="1"/>
  <c r="M255" i="1"/>
  <c r="M239" i="1"/>
  <c r="M223" i="1"/>
  <c r="M207" i="1"/>
  <c r="M191" i="1"/>
  <c r="M175" i="1"/>
  <c r="M159" i="1"/>
  <c r="M127" i="1"/>
  <c r="M95" i="1"/>
  <c r="M79" i="1"/>
  <c r="M63" i="1"/>
  <c r="M31" i="1"/>
  <c r="M6935" i="1"/>
  <c r="M11" i="1"/>
  <c r="M8691" i="1"/>
  <c r="M8675" i="1"/>
  <c r="M8659" i="1"/>
  <c r="M8643" i="1"/>
  <c r="M8627" i="1"/>
  <c r="M8611" i="1"/>
  <c r="M8595" i="1"/>
  <c r="M8579" i="1"/>
  <c r="M8563" i="1"/>
  <c r="M8547" i="1"/>
  <c r="M8531" i="1"/>
  <c r="M8515" i="1"/>
  <c r="M8499" i="1"/>
  <c r="M8483" i="1"/>
  <c r="M8468" i="1"/>
  <c r="M8452" i="1"/>
  <c r="M8436" i="1"/>
  <c r="M6999" i="1"/>
  <c r="M6919" i="1"/>
  <c r="M6855" i="1"/>
  <c r="M9634" i="1"/>
  <c r="M9602" i="1"/>
  <c r="M9570" i="1"/>
  <c r="M9538" i="1"/>
  <c r="M9506" i="1"/>
  <c r="M9474" i="1"/>
  <c r="M9442" i="1"/>
  <c r="M9410" i="1"/>
  <c r="M9378" i="1"/>
  <c r="M9346" i="1"/>
  <c r="M9314" i="1"/>
  <c r="M9282" i="1"/>
  <c r="M9250" i="1"/>
  <c r="M9218" i="1"/>
  <c r="M9186" i="1"/>
  <c r="M9154" i="1"/>
  <c r="M9122" i="1"/>
  <c r="M9090" i="1"/>
  <c r="M9058" i="1"/>
  <c r="M9026" i="1"/>
  <c r="M8994" i="1"/>
  <c r="M8962" i="1"/>
  <c r="M8930" i="1"/>
  <c r="M8898" i="1"/>
  <c r="M8882" i="1"/>
  <c r="M8866" i="1"/>
  <c r="M8850" i="1"/>
  <c r="M8834" i="1"/>
  <c r="M8802" i="1"/>
  <c r="M8786" i="1"/>
  <c r="M8770" i="1"/>
  <c r="M8754" i="1"/>
  <c r="M8738" i="1"/>
  <c r="M8722" i="1"/>
  <c r="M8706" i="1"/>
  <c r="M8690" i="1"/>
  <c r="M8674" i="1"/>
  <c r="M8658" i="1"/>
  <c r="M8642" i="1"/>
  <c r="M8626" i="1"/>
  <c r="M8610" i="1"/>
  <c r="M8594" i="1"/>
  <c r="M6197" i="1"/>
  <c r="M5334" i="1"/>
  <c r="M4902" i="1"/>
  <c r="M3414" i="1"/>
  <c r="M3222" i="1"/>
  <c r="M3094" i="1"/>
  <c r="M2838" i="1"/>
  <c r="M7063" i="1"/>
  <c r="M6983" i="1"/>
  <c r="M6871" i="1"/>
  <c r="M9618" i="1"/>
  <c r="M9586" i="1"/>
  <c r="M9554" i="1"/>
  <c r="M9522" i="1"/>
  <c r="M9490" i="1"/>
  <c r="M9458" i="1"/>
  <c r="M9426" i="1"/>
  <c r="M9394" i="1"/>
  <c r="M9362" i="1"/>
  <c r="M9330" i="1"/>
  <c r="M9298" i="1"/>
  <c r="M9266" i="1"/>
  <c r="M9234" i="1"/>
  <c r="M9202" i="1"/>
  <c r="M9170" i="1"/>
  <c r="M9138" i="1"/>
  <c r="M9106" i="1"/>
  <c r="M9074" i="1"/>
  <c r="M9042" i="1"/>
  <c r="M9010" i="1"/>
  <c r="M8978" i="1"/>
  <c r="M8946" i="1"/>
  <c r="M8914" i="1"/>
  <c r="M8818" i="1"/>
  <c r="M6452" i="1"/>
  <c r="M6404" i="1"/>
  <c r="M2709" i="1"/>
  <c r="M2693" i="1"/>
  <c r="M2229" i="1"/>
  <c r="M2165" i="1"/>
  <c r="M2021" i="1"/>
  <c r="M1909" i="1"/>
  <c r="M1813" i="1"/>
  <c r="M1733" i="1"/>
  <c r="M7047" i="1"/>
  <c r="M6951" i="1"/>
  <c r="M6563" i="1"/>
  <c r="M6275" i="1"/>
  <c r="M7015" i="1"/>
  <c r="M6903" i="1"/>
  <c r="M6403" i="1"/>
  <c r="M6307" i="1"/>
  <c r="M9183" i="1"/>
  <c r="M8575" i="1"/>
  <c r="M8097" i="1"/>
  <c r="M7031" i="1"/>
  <c r="M6967" i="1"/>
  <c r="M6887" i="1"/>
  <c r="M6739" i="1"/>
  <c r="M6515" i="1"/>
  <c r="M6451" i="1"/>
  <c r="M8421" i="1"/>
  <c r="M8405" i="1"/>
  <c r="M8389" i="1"/>
  <c r="M8373" i="1"/>
  <c r="M8357" i="1"/>
  <c r="M8341" i="1"/>
  <c r="M8325" i="1"/>
  <c r="M8309" i="1"/>
  <c r="M8293" i="1"/>
  <c r="M8277" i="1"/>
  <c r="M8261" i="1"/>
  <c r="M8245" i="1"/>
  <c r="M8229" i="1"/>
  <c r="M8213" i="1"/>
  <c r="M8197" i="1"/>
  <c r="M8181" i="1"/>
  <c r="M8165" i="1"/>
  <c r="M8149" i="1"/>
  <c r="M8133" i="1"/>
  <c r="M8117" i="1"/>
  <c r="M8101" i="1"/>
  <c r="M8085" i="1"/>
  <c r="M8069" i="1"/>
  <c r="M8053" i="1"/>
  <c r="M8037" i="1"/>
  <c r="M8021" i="1"/>
  <c r="M8005" i="1"/>
  <c r="M7989" i="1"/>
  <c r="M7973" i="1"/>
  <c r="M7957" i="1"/>
  <c r="M7941" i="1"/>
  <c r="M7925" i="1"/>
  <c r="M7909" i="1"/>
  <c r="M7893" i="1"/>
  <c r="M7877" i="1"/>
  <c r="M7861" i="1"/>
  <c r="M7846" i="1"/>
  <c r="M7830" i="1"/>
  <c r="M7814" i="1"/>
  <c r="M7798" i="1"/>
  <c r="M7782" i="1"/>
  <c r="M7766" i="1"/>
  <c r="M7750" i="1"/>
  <c r="M7734" i="1"/>
  <c r="M7718" i="1"/>
  <c r="M7702" i="1"/>
  <c r="M7686" i="1"/>
  <c r="M7670" i="1"/>
  <c r="M7654" i="1"/>
  <c r="M7638" i="1"/>
  <c r="M7622" i="1"/>
  <c r="M7606" i="1"/>
  <c r="M7590" i="1"/>
  <c r="M7574" i="1"/>
  <c r="M7558" i="1"/>
  <c r="M7542" i="1"/>
  <c r="M7526" i="1"/>
  <c r="M7510" i="1"/>
  <c r="M7494" i="1"/>
  <c r="M7478" i="1"/>
  <c r="M7462" i="1"/>
  <c r="M7446" i="1"/>
  <c r="M7430" i="1"/>
  <c r="M7414" i="1"/>
  <c r="M7398" i="1"/>
  <c r="M7382" i="1"/>
  <c r="M7366" i="1"/>
  <c r="M7350" i="1"/>
  <c r="M7334" i="1"/>
  <c r="M7318" i="1"/>
  <c r="M7302" i="1"/>
  <c r="M7286" i="1"/>
  <c r="M7270" i="1"/>
  <c r="M7254" i="1"/>
  <c r="M7238" i="1"/>
  <c r="M7222" i="1"/>
  <c r="M7206" i="1"/>
  <c r="M7190" i="1"/>
  <c r="M7174" i="1"/>
  <c r="M7158" i="1"/>
  <c r="M7142" i="1"/>
  <c r="M7126" i="1"/>
  <c r="M7110" i="1"/>
  <c r="M7094" i="1"/>
  <c r="M7078" i="1"/>
  <c r="M8562" i="1"/>
  <c r="M8546" i="1"/>
  <c r="M8484" i="1"/>
  <c r="M8578" i="1"/>
  <c r="M59" i="1"/>
  <c r="M7348" i="1"/>
  <c r="M7365" i="1"/>
  <c r="M8451" i="1"/>
  <c r="M8435" i="1"/>
  <c r="M8482" i="1"/>
  <c r="M8498" i="1"/>
  <c r="M8530" i="1"/>
  <c r="M8514" i="1"/>
  <c r="M8467" i="1"/>
  <c r="M9220" i="1"/>
  <c r="M8612" i="1"/>
  <c r="M8374" i="1"/>
  <c r="M8230" i="1"/>
  <c r="M8118" i="1"/>
  <c r="M8006" i="1"/>
  <c r="M7894" i="1"/>
  <c r="M7799" i="1"/>
  <c r="M7671" i="1"/>
  <c r="M7607" i="1"/>
  <c r="M7447" i="1"/>
  <c r="M7351" i="1"/>
  <c r="M7223" i="1"/>
  <c r="M7095" i="1"/>
  <c r="M7000" i="1"/>
  <c r="M6856" i="1"/>
  <c r="M6665" i="1"/>
  <c r="M6537" i="1"/>
  <c r="M6393" i="1"/>
  <c r="M6313" i="1"/>
  <c r="M6185" i="1"/>
  <c r="M6057" i="1"/>
  <c r="M5929" i="1"/>
  <c r="M5801" i="1"/>
  <c r="M5673" i="1"/>
  <c r="M5529" i="1"/>
  <c r="M5306" i="1"/>
  <c r="M4954" i="1"/>
  <c r="M4138" i="1"/>
  <c r="M4026" i="1"/>
  <c r="M3882" i="1"/>
  <c r="M3738" i="1"/>
  <c r="M3674" i="1"/>
  <c r="M3578" i="1"/>
  <c r="M3466" i="1"/>
  <c r="M3370" i="1"/>
  <c r="M3274" i="1"/>
  <c r="M3194" i="1"/>
  <c r="M3066" i="1"/>
  <c r="M2954" i="1"/>
  <c r="M2874" i="1"/>
  <c r="M9635" i="1"/>
  <c r="M9619" i="1"/>
  <c r="M9603" i="1"/>
  <c r="M9587" i="1"/>
  <c r="M9571" i="1"/>
  <c r="M9555" i="1"/>
  <c r="M9539" i="1"/>
  <c r="M9523" i="1"/>
  <c r="M9507" i="1"/>
  <c r="M9491" i="1"/>
  <c r="M9475" i="1"/>
  <c r="M9459" i="1"/>
  <c r="M9443" i="1"/>
  <c r="M9427" i="1"/>
  <c r="M9411" i="1"/>
  <c r="M9395" i="1"/>
  <c r="M9379" i="1"/>
  <c r="M9363" i="1"/>
  <c r="M9347" i="1"/>
  <c r="M9331" i="1"/>
  <c r="M9315" i="1"/>
  <c r="M9299" i="1"/>
  <c r="M9283" i="1"/>
  <c r="M9267" i="1"/>
  <c r="M9251" i="1"/>
  <c r="M9235" i="1"/>
  <c r="M9219" i="1"/>
  <c r="M9203" i="1"/>
  <c r="M9187" i="1"/>
  <c r="M9171" i="1"/>
  <c r="M9155" i="1"/>
  <c r="M9139" i="1"/>
  <c r="M9123" i="1"/>
  <c r="M9107" i="1"/>
  <c r="M9091" i="1"/>
  <c r="M9075" i="1"/>
  <c r="M9059" i="1"/>
  <c r="M9043" i="1"/>
  <c r="M9027" i="1"/>
  <c r="M9011" i="1"/>
  <c r="M8995" i="1"/>
  <c r="M8979" i="1"/>
  <c r="M8963" i="1"/>
  <c r="M8947" i="1"/>
  <c r="M8931" i="1"/>
  <c r="M8915" i="1"/>
  <c r="M8899" i="1"/>
  <c r="M8883" i="1"/>
  <c r="M8867" i="1"/>
  <c r="M8851" i="1"/>
  <c r="M8835" i="1"/>
  <c r="M8819" i="1"/>
  <c r="M8803" i="1"/>
  <c r="M8787" i="1"/>
  <c r="M8771" i="1"/>
  <c r="M8755" i="1"/>
  <c r="M8739" i="1"/>
  <c r="M8723" i="1"/>
  <c r="M8707" i="1"/>
  <c r="M8852" i="1"/>
  <c r="M8422" i="1"/>
  <c r="M8294" i="1"/>
  <c r="M8198" i="1"/>
  <c r="M8070" i="1"/>
  <c r="M7958" i="1"/>
  <c r="M7815" i="1"/>
  <c r="M7687" i="1"/>
  <c r="M7543" i="1"/>
  <c r="M7415" i="1"/>
  <c r="M7287" i="1"/>
  <c r="M7159" i="1"/>
  <c r="M7016" i="1"/>
  <c r="M6872" i="1"/>
  <c r="M6681" i="1"/>
  <c r="M6521" i="1"/>
  <c r="M6297" i="1"/>
  <c r="M5817" i="1"/>
  <c r="M4506" i="1"/>
  <c r="M4394" i="1"/>
  <c r="M4314" i="1"/>
  <c r="M4202" i="1"/>
  <c r="M4074" i="1"/>
  <c r="M3962" i="1"/>
  <c r="M3786" i="1"/>
  <c r="M3626" i="1"/>
  <c r="M3514" i="1"/>
  <c r="M3418" i="1"/>
  <c r="M3306" i="1"/>
  <c r="M3210" i="1"/>
  <c r="M3098" i="1"/>
  <c r="M2986" i="1"/>
  <c r="M2858" i="1"/>
  <c r="M9119" i="1"/>
  <c r="M8342" i="1"/>
  <c r="M8214" i="1"/>
  <c r="M8086" i="1"/>
  <c r="M7990" i="1"/>
  <c r="M7862" i="1"/>
  <c r="M7719" i="1"/>
  <c r="M7559" i="1"/>
  <c r="M7431" i="1"/>
  <c r="M7303" i="1"/>
  <c r="M7207" i="1"/>
  <c r="M7048" i="1"/>
  <c r="M6888" i="1"/>
  <c r="M6697" i="1"/>
  <c r="M6585" i="1"/>
  <c r="M6473" i="1"/>
  <c r="M6377" i="1"/>
  <c r="M6233" i="1"/>
  <c r="M6105" i="1"/>
  <c r="M6009" i="1"/>
  <c r="M5945" i="1"/>
  <c r="M5833" i="1"/>
  <c r="M5737" i="1"/>
  <c r="M5641" i="1"/>
  <c r="M5561" i="1"/>
  <c r="M5497" i="1"/>
  <c r="M5401" i="1"/>
  <c r="M5258" i="1"/>
  <c r="M5162" i="1"/>
  <c r="M5066" i="1"/>
  <c r="M5002" i="1"/>
  <c r="M4906" i="1"/>
  <c r="M4810" i="1"/>
  <c r="M4714" i="1"/>
  <c r="M4650" i="1"/>
  <c r="M4538" i="1"/>
  <c r="M4426" i="1"/>
  <c r="M4298" i="1"/>
  <c r="M4186" i="1"/>
  <c r="M4058" i="1"/>
  <c r="M3930" i="1"/>
  <c r="M3802" i="1"/>
  <c r="M3690" i="1"/>
  <c r="M3594" i="1"/>
  <c r="M3482" i="1"/>
  <c r="M3386" i="1"/>
  <c r="M3290" i="1"/>
  <c r="M3146" i="1"/>
  <c r="M3034" i="1"/>
  <c r="M2938" i="1"/>
  <c r="M2826" i="1"/>
  <c r="M8358" i="1"/>
  <c r="M8246" i="1"/>
  <c r="M8166" i="1"/>
  <c r="M8038" i="1"/>
  <c r="M7942" i="1"/>
  <c r="M7831" i="1"/>
  <c r="M7751" i="1"/>
  <c r="M7655" i="1"/>
  <c r="M7575" i="1"/>
  <c r="M7479" i="1"/>
  <c r="M7383" i="1"/>
  <c r="M7255" i="1"/>
  <c r="M7175" i="1"/>
  <c r="M7064" i="1"/>
  <c r="M6920" i="1"/>
  <c r="M6776" i="1"/>
  <c r="M6649" i="1"/>
  <c r="M6553" i="1"/>
  <c r="M6409" i="1"/>
  <c r="M6329" i="1"/>
  <c r="M6217" i="1"/>
  <c r="M6121" i="1"/>
  <c r="M6041" i="1"/>
  <c r="M5977" i="1"/>
  <c r="M5897" i="1"/>
  <c r="M5785" i="1"/>
  <c r="M5689" i="1"/>
  <c r="M5625" i="1"/>
  <c r="M5513" i="1"/>
  <c r="M5417" i="1"/>
  <c r="M5386" i="1"/>
  <c r="M5290" i="1"/>
  <c r="M5194" i="1"/>
  <c r="M5114" i="1"/>
  <c r="M5050" i="1"/>
  <c r="M4938" i="1"/>
  <c r="M4858" i="1"/>
  <c r="M4778" i="1"/>
  <c r="M4682" i="1"/>
  <c r="M4618" i="1"/>
  <c r="M4554" i="1"/>
  <c r="M4442" i="1"/>
  <c r="M4330" i="1"/>
  <c r="M4234" i="1"/>
  <c r="M4106" i="1"/>
  <c r="M3994" i="1"/>
  <c r="M3898" i="1"/>
  <c r="M3754" i="1"/>
  <c r="M3658" i="1"/>
  <c r="M3562" i="1"/>
  <c r="M3434" i="1"/>
  <c r="M3338" i="1"/>
  <c r="M3258" i="1"/>
  <c r="M3162" i="1"/>
  <c r="M3082" i="1"/>
  <c r="M3002" i="1"/>
  <c r="M2906" i="1"/>
  <c r="M2810" i="1"/>
  <c r="M8310" i="1"/>
  <c r="M8102" i="1"/>
  <c r="M7910" i="1"/>
  <c r="M7703" i="1"/>
  <c r="M7495" i="1"/>
  <c r="M7319" i="1"/>
  <c r="M7127" i="1"/>
  <c r="M6984" i="1"/>
  <c r="M6824" i="1"/>
  <c r="M6617" i="1"/>
  <c r="M6457" i="1"/>
  <c r="M6281" i="1"/>
  <c r="M6137" i="1"/>
  <c r="M5993" i="1"/>
  <c r="M5865" i="1"/>
  <c r="M5705" i="1"/>
  <c r="M5577" i="1"/>
  <c r="M5449" i="1"/>
  <c r="M5322" i="1"/>
  <c r="M5226" i="1"/>
  <c r="M5082" i="1"/>
  <c r="M4970" i="1"/>
  <c r="M4826" i="1"/>
  <c r="M4730" i="1"/>
  <c r="M4586" i="1"/>
  <c r="M4458" i="1"/>
  <c r="M4266" i="1"/>
  <c r="M3722" i="1"/>
  <c r="M8326" i="1"/>
  <c r="M8134" i="1"/>
  <c r="M7926" i="1"/>
  <c r="M7735" i="1"/>
  <c r="M7511" i="1"/>
  <c r="M7335" i="1"/>
  <c r="M7111" i="1"/>
  <c r="M6968" i="1"/>
  <c r="M6808" i="1"/>
  <c r="M6633" i="1"/>
  <c r="M6489" i="1"/>
  <c r="M6345" i="1"/>
  <c r="M6201" i="1"/>
  <c r="M6073" i="1"/>
  <c r="M5881" i="1"/>
  <c r="M5721" i="1"/>
  <c r="M5609" i="1"/>
  <c r="M5481" i="1"/>
  <c r="M5354" i="1"/>
  <c r="M5242" i="1"/>
  <c r="M5146" i="1"/>
  <c r="M5018" i="1"/>
  <c r="M4890" i="1"/>
  <c r="M4762" i="1"/>
  <c r="M4634" i="1"/>
  <c r="M4490" i="1"/>
  <c r="M4362" i="1"/>
  <c r="M4218" i="1"/>
  <c r="M4010" i="1"/>
  <c r="M3818" i="1"/>
  <c r="M3546" i="1"/>
  <c r="M3178" i="1"/>
  <c r="M8317" i="1"/>
  <c r="M8301" i="1"/>
  <c r="M8221" i="1"/>
  <c r="M8660" i="1"/>
  <c r="M6745" i="1"/>
  <c r="M3914" i="1"/>
  <c r="M9354" i="1"/>
  <c r="M9338" i="1"/>
  <c r="M9274" i="1"/>
  <c r="M8986" i="1"/>
  <c r="M8810" i="1"/>
  <c r="M8794" i="1"/>
  <c r="M8730" i="1"/>
  <c r="M8475" i="1"/>
  <c r="M8380" i="1"/>
  <c r="M8284" i="1"/>
  <c r="M8268" i="1"/>
  <c r="M8172" i="1"/>
  <c r="M8092" i="1"/>
  <c r="M8076" i="1"/>
  <c r="M8028" i="1"/>
  <c r="M8012" i="1"/>
  <c r="M7916" i="1"/>
  <c r="M7900" i="1"/>
  <c r="M7868" i="1"/>
  <c r="M7853" i="1"/>
  <c r="M7757" i="1"/>
  <c r="M7629" i="1"/>
  <c r="M7597" i="1"/>
  <c r="M7533" i="1"/>
  <c r="M7453" i="1"/>
  <c r="M7389" i="1"/>
  <c r="M7309" i="1"/>
  <c r="M7229" i="1"/>
  <c r="M7197" i="1"/>
  <c r="M7133" i="1"/>
  <c r="M7101" i="1"/>
  <c r="M6974" i="1"/>
  <c r="M6926" i="1"/>
  <c r="M6910" i="1"/>
  <c r="M6878" i="1"/>
  <c r="M6846" i="1"/>
  <c r="M6814" i="1"/>
  <c r="M6798" i="1"/>
  <c r="M6750" i="1"/>
  <c r="M6719" i="1"/>
  <c r="M6687" i="1"/>
  <c r="M6655" i="1"/>
  <c r="M6639" i="1"/>
  <c r="M6591" i="1"/>
  <c r="M6575" i="1"/>
  <c r="M6543" i="1"/>
  <c r="M6527" i="1"/>
  <c r="M6495" i="1"/>
  <c r="M6479" i="1"/>
  <c r="M6463" i="1"/>
  <c r="M6447" i="1"/>
  <c r="M6431" i="1"/>
  <c r="M6415" i="1"/>
  <c r="M6367" i="1"/>
  <c r="M6351" i="1"/>
  <c r="M6335" i="1"/>
  <c r="M6319" i="1"/>
  <c r="M6303" i="1"/>
  <c r="M6287" i="1"/>
  <c r="M6271" i="1"/>
  <c r="M6255" i="1"/>
  <c r="M6207" i="1"/>
  <c r="M6175" i="1"/>
  <c r="M6159" i="1"/>
  <c r="M6143" i="1"/>
  <c r="M6079" i="1"/>
  <c r="M6031" i="1"/>
  <c r="M5983" i="1"/>
  <c r="M5967" i="1"/>
  <c r="M5935" i="1"/>
  <c r="M5919" i="1"/>
  <c r="M5871" i="1"/>
  <c r="M5839" i="1"/>
  <c r="M5823" i="1"/>
  <c r="M5759" i="1"/>
  <c r="M5743" i="1"/>
  <c r="M5727" i="1"/>
  <c r="M5695" i="1"/>
  <c r="M5663" i="1"/>
  <c r="M5647" i="1"/>
  <c r="M5615" i="1"/>
  <c r="M5599" i="1"/>
  <c r="M5583" i="1"/>
  <c r="M9092" i="1"/>
  <c r="M8692" i="1"/>
  <c r="M8406" i="1"/>
  <c r="M8278" i="1"/>
  <c r="M8182" i="1"/>
  <c r="M8022" i="1"/>
  <c r="M7878" i="1"/>
  <c r="M7767" i="1"/>
  <c r="M7623" i="1"/>
  <c r="M7527" i="1"/>
  <c r="M7399" i="1"/>
  <c r="M7271" i="1"/>
  <c r="M7143" i="1"/>
  <c r="M7032" i="1"/>
  <c r="M6904" i="1"/>
  <c r="M6729" i="1"/>
  <c r="M6569" i="1"/>
  <c r="M6425" i="1"/>
  <c r="M6265" i="1"/>
  <c r="M6153" i="1"/>
  <c r="M6025" i="1"/>
  <c r="M5913" i="1"/>
  <c r="M5753" i="1"/>
  <c r="M5593" i="1"/>
  <c r="M5465" i="1"/>
  <c r="M5338" i="1"/>
  <c r="M5210" i="1"/>
  <c r="M5098" i="1"/>
  <c r="M4986" i="1"/>
  <c r="M4842" i="1"/>
  <c r="M4746" i="1"/>
  <c r="M4602" i="1"/>
  <c r="M4522" i="1"/>
  <c r="M4378" i="1"/>
  <c r="M4282" i="1"/>
  <c r="M4170" i="1"/>
  <c r="M4090" i="1"/>
  <c r="M3946" i="1"/>
  <c r="M3770" i="1"/>
  <c r="M3642" i="1"/>
  <c r="M3498" i="1"/>
  <c r="M3402" i="1"/>
  <c r="M3322" i="1"/>
  <c r="M3226" i="1"/>
  <c r="M3114" i="1"/>
  <c r="M3018" i="1"/>
  <c r="M2890" i="1"/>
  <c r="M6760" i="1"/>
  <c r="M3850" i="1"/>
  <c r="M6792" i="1"/>
  <c r="M3866" i="1"/>
  <c r="M6936" i="1"/>
  <c r="M4154" i="1"/>
  <c r="M9476" i="1"/>
  <c r="M8740" i="1"/>
  <c r="M8390" i="1"/>
  <c r="M8262" i="1"/>
  <c r="M8150" i="1"/>
  <c r="M8054" i="1"/>
  <c r="M7974" i="1"/>
  <c r="M7847" i="1"/>
  <c r="M7783" i="1"/>
  <c r="M7639" i="1"/>
  <c r="M7591" i="1"/>
  <c r="M7463" i="1"/>
  <c r="M7367" i="1"/>
  <c r="M7239" i="1"/>
  <c r="M7191" i="1"/>
  <c r="M7079" i="1"/>
  <c r="M6952" i="1"/>
  <c r="M6840" i="1"/>
  <c r="M6713" i="1"/>
  <c r="M6601" i="1"/>
  <c r="M6505" i="1"/>
  <c r="M6441" i="1"/>
  <c r="M6361" i="1"/>
  <c r="M6249" i="1"/>
  <c r="M6169" i="1"/>
  <c r="M6089" i="1"/>
  <c r="M5961" i="1"/>
  <c r="M5849" i="1"/>
  <c r="M5769" i="1"/>
  <c r="M5657" i="1"/>
  <c r="M5545" i="1"/>
  <c r="M5433" i="1"/>
  <c r="M5370" i="1"/>
  <c r="M5274" i="1"/>
  <c r="M5178" i="1"/>
  <c r="M5130" i="1"/>
  <c r="M5034" i="1"/>
  <c r="M4922" i="1"/>
  <c r="M4874" i="1"/>
  <c r="M4794" i="1"/>
  <c r="M4698" i="1"/>
  <c r="M4666" i="1"/>
  <c r="M4570" i="1"/>
  <c r="M4474" i="1"/>
  <c r="M4410" i="1"/>
  <c r="M4346" i="1"/>
  <c r="M4250" i="1"/>
  <c r="M4122" i="1"/>
  <c r="M4042" i="1"/>
  <c r="M3978" i="1"/>
  <c r="M3834" i="1"/>
  <c r="M3706" i="1"/>
  <c r="M3610" i="1"/>
  <c r="M3530" i="1"/>
  <c r="M3450" i="1"/>
  <c r="M3354" i="1"/>
  <c r="M3242" i="1"/>
  <c r="M3130" i="1"/>
  <c r="M3050" i="1"/>
  <c r="M2970" i="1"/>
  <c r="M2922" i="1"/>
  <c r="M2842" i="1"/>
  <c r="M5064" i="1"/>
  <c r="M5445" i="1"/>
  <c r="M5238" i="1"/>
  <c r="M4774" i="1"/>
  <c r="M4694" i="1"/>
  <c r="M4310" i="1"/>
  <c r="M4294" i="1"/>
  <c r="M3958" i="1"/>
  <c r="M3542" i="1"/>
  <c r="M8401" i="1"/>
  <c r="M8385" i="1"/>
  <c r="M8273" i="1"/>
  <c r="M8241" i="1"/>
  <c r="M8225" i="1"/>
  <c r="M8209" i="1"/>
  <c r="M8161" i="1"/>
  <c r="M8129" i="1"/>
  <c r="M8049" i="1"/>
  <c r="M7985" i="1"/>
  <c r="M7921" i="1"/>
  <c r="M7889" i="1"/>
  <c r="M7873" i="1"/>
  <c r="M7842" i="1"/>
  <c r="M7762" i="1"/>
  <c r="M7746" i="1"/>
  <c r="M7714" i="1"/>
  <c r="M7698" i="1"/>
  <c r="M7666" i="1"/>
  <c r="M7650" i="1"/>
  <c r="M7618" i="1"/>
  <c r="M7602" i="1"/>
  <c r="M7586" i="1"/>
  <c r="M6851" i="1"/>
  <c r="M6819" i="1"/>
  <c r="M6803" i="1"/>
  <c r="M6771" i="1"/>
  <c r="M6755" i="1"/>
  <c r="M6740" i="1"/>
  <c r="M6676" i="1"/>
  <c r="M6644" i="1"/>
  <c r="M6612" i="1"/>
  <c r="M6564" i="1"/>
  <c r="M6500" i="1"/>
  <c r="M6484" i="1"/>
  <c r="M6468" i="1"/>
  <c r="M6372" i="1"/>
  <c r="M6324" i="1"/>
  <c r="M6276" i="1"/>
  <c r="M6260" i="1"/>
  <c r="M6212" i="1"/>
  <c r="M3093" i="1"/>
  <c r="M3077" i="1"/>
  <c r="M3029" i="1"/>
  <c r="M2997" i="1"/>
  <c r="M2981" i="1"/>
  <c r="M2965" i="1"/>
  <c r="M2949" i="1"/>
  <c r="M2933" i="1"/>
  <c r="M2917" i="1"/>
  <c r="M2901" i="1"/>
  <c r="M2885" i="1"/>
  <c r="M2869" i="1"/>
  <c r="M2853" i="1"/>
  <c r="M2821" i="1"/>
  <c r="M2773" i="1"/>
  <c r="M2757" i="1"/>
  <c r="M2725" i="1"/>
  <c r="M2677" i="1"/>
  <c r="M2661" i="1"/>
  <c r="M2629" i="1"/>
  <c r="M2613" i="1"/>
  <c r="M2597" i="1"/>
  <c r="M2581" i="1"/>
  <c r="M2565" i="1"/>
  <c r="M2549" i="1"/>
  <c r="M2533" i="1"/>
  <c r="M2501" i="1"/>
  <c r="M2485" i="1"/>
  <c r="M9643" i="1"/>
  <c r="M9614" i="1"/>
  <c r="M9598" i="1"/>
  <c r="M9422" i="1"/>
  <c r="M9390" i="1"/>
  <c r="M9342" i="1"/>
  <c r="M9246" i="1"/>
  <c r="M9118" i="1"/>
  <c r="M9070" i="1"/>
  <c r="M9006" i="1"/>
  <c r="M8990" i="1"/>
  <c r="M8766" i="1"/>
  <c r="M8622" i="1"/>
  <c r="M8526" i="1"/>
  <c r="M8494" i="1"/>
  <c r="M8478" i="1"/>
  <c r="M8447" i="1"/>
  <c r="M8304" i="1"/>
  <c r="M8224" i="1"/>
  <c r="M8160" i="1"/>
  <c r="M8128" i="1"/>
  <c r="M8112" i="1"/>
  <c r="M8000" i="1"/>
  <c r="M7968" i="1"/>
  <c r="M7888" i="1"/>
  <c r="M7745" i="1"/>
  <c r="M7665" i="1"/>
  <c r="M7601" i="1"/>
  <c r="M7585" i="1"/>
  <c r="M7521" i="1"/>
  <c r="M7505" i="1"/>
  <c r="M7489" i="1"/>
  <c r="M7473" i="1"/>
  <c r="M7457" i="1"/>
  <c r="M7393" i="1"/>
  <c r="M7345" i="1"/>
  <c r="M7217" i="1"/>
  <c r="M7185" i="1"/>
  <c r="M7074" i="1"/>
  <c r="M7042" i="1"/>
  <c r="M7010" i="1"/>
  <c r="M6994" i="1"/>
  <c r="M6962" i="1"/>
  <c r="M6930" i="1"/>
  <c r="M6866" i="1"/>
  <c r="M6770" i="1"/>
  <c r="M6754" i="1"/>
  <c r="M6707" i="1"/>
  <c r="M6627" i="1"/>
  <c r="M6611" i="1"/>
  <c r="M6595" i="1"/>
  <c r="M6547" i="1"/>
  <c r="M6467" i="1"/>
  <c r="M6435" i="1"/>
  <c r="M6371" i="1"/>
  <c r="M6355" i="1"/>
  <c r="M6259" i="1"/>
  <c r="M6227" i="1"/>
  <c r="M6179" i="1"/>
  <c r="M6163" i="1"/>
  <c r="M6099" i="1"/>
  <c r="M6067" i="1"/>
  <c r="M6019" i="1"/>
  <c r="M6003" i="1"/>
  <c r="M5987" i="1"/>
  <c r="M5971" i="1"/>
  <c r="M5939" i="1"/>
  <c r="M5843" i="1"/>
  <c r="M5811" i="1"/>
  <c r="M5795" i="1"/>
  <c r="M5779" i="1"/>
  <c r="M5763" i="1"/>
  <c r="M5731" i="1"/>
  <c r="M5699" i="1"/>
  <c r="M5635" i="1"/>
  <c r="M5587" i="1"/>
  <c r="M5571" i="1"/>
  <c r="M5523" i="1"/>
  <c r="M5507" i="1"/>
  <c r="M5491" i="1"/>
  <c r="M5459" i="1"/>
  <c r="M5427" i="1"/>
  <c r="M5396" i="1"/>
  <c r="M5332" i="1"/>
  <c r="M5284" i="1"/>
  <c r="M5252" i="1"/>
  <c r="M5236" i="1"/>
  <c r="M5220" i="1"/>
  <c r="M5140" i="1"/>
  <c r="M5060" i="1"/>
  <c r="M5044" i="1"/>
  <c r="M5012" i="1"/>
  <c r="M4980" i="1"/>
  <c r="M4964" i="1"/>
  <c r="M4948" i="1"/>
  <c r="M4916" i="1"/>
  <c r="M4900" i="1"/>
  <c r="M4868" i="1"/>
  <c r="M4804" i="1"/>
  <c r="M4788" i="1"/>
  <c r="M4772" i="1"/>
  <c r="M4740" i="1"/>
  <c r="M4724" i="1"/>
  <c r="M4708" i="1"/>
  <c r="M4692" i="1"/>
  <c r="M4660" i="1"/>
  <c r="M4628" i="1"/>
  <c r="M4612" i="1"/>
  <c r="M4548" i="1"/>
  <c r="M4532" i="1"/>
  <c r="M4516" i="1"/>
  <c r="M4500" i="1"/>
  <c r="M4468" i="1"/>
  <c r="M4436" i="1"/>
  <c r="M4372" i="1"/>
  <c r="M4356" i="1"/>
  <c r="M4276" i="1"/>
  <c r="M4244" i="1"/>
  <c r="M4196" i="1"/>
  <c r="M4164" i="1"/>
  <c r="M4148" i="1"/>
  <c r="M4132" i="1"/>
  <c r="M2" i="1"/>
  <c r="M9597" i="1"/>
  <c r="M9581" i="1"/>
  <c r="M9405" i="1"/>
  <c r="M9357" i="1"/>
  <c r="M9245" i="1"/>
  <c r="M9213" i="1"/>
  <c r="M9117" i="1"/>
  <c r="M8989" i="1"/>
  <c r="M8813" i="1"/>
  <c r="M8781" i="1"/>
  <c r="M8765" i="1"/>
  <c r="M8605" i="1"/>
  <c r="M8557" i="1"/>
  <c r="M8462" i="1"/>
  <c r="M7662" i="1"/>
  <c r="M7566" i="1"/>
  <c r="M7502" i="1"/>
  <c r="M7470" i="1"/>
  <c r="M7454" i="1"/>
  <c r="M7374" i="1"/>
  <c r="M7326" i="1"/>
  <c r="M7294" i="1"/>
  <c r="M7278" i="1"/>
  <c r="M7214" i="1"/>
  <c r="M7198" i="1"/>
  <c r="M7102" i="1"/>
  <c r="M6991" i="1"/>
  <c r="M6911" i="1"/>
  <c r="M6831" i="1"/>
  <c r="M6672" i="1"/>
  <c r="M6512" i="1"/>
  <c r="M6336" i="1"/>
  <c r="M6096" i="1"/>
  <c r="M6016" i="1"/>
  <c r="M5984" i="1"/>
  <c r="M5856" i="1"/>
  <c r="M5744" i="1"/>
  <c r="M5712" i="1"/>
  <c r="M5600" i="1"/>
  <c r="M5584" i="1"/>
  <c r="M5472" i="1"/>
  <c r="M5440" i="1"/>
  <c r="M5329" i="1"/>
  <c r="M5265" i="1"/>
  <c r="M5153" i="1"/>
  <c r="M5089" i="1"/>
  <c r="M4993" i="1"/>
  <c r="M4881" i="1"/>
  <c r="M4449" i="1"/>
  <c r="M4417" i="1"/>
  <c r="M4369" i="1"/>
  <c r="M4193" i="1"/>
  <c r="M4177" i="1"/>
  <c r="M4129" i="1"/>
  <c r="M4113" i="1"/>
  <c r="M5567" i="1"/>
  <c r="M5519" i="1"/>
  <c r="M5503" i="1"/>
  <c r="M5487" i="1"/>
  <c r="M5455" i="1"/>
  <c r="M5439" i="1"/>
  <c r="M5407" i="1"/>
  <c r="M5392" i="1"/>
  <c r="M5376" i="1"/>
  <c r="M5344" i="1"/>
  <c r="M5312" i="1"/>
  <c r="M5248" i="1"/>
  <c r="M5232" i="1"/>
  <c r="M5216" i="1"/>
  <c r="M5200" i="1"/>
  <c r="M5168" i="1"/>
  <c r="M5136" i="1"/>
  <c r="M5088" i="1"/>
  <c r="M5056" i="1"/>
  <c r="M5008" i="1"/>
  <c r="M4976" i="1"/>
  <c r="M4960" i="1"/>
  <c r="M4944" i="1"/>
  <c r="M4928" i="1"/>
  <c r="M4896" i="1"/>
  <c r="M4864" i="1"/>
  <c r="M4848" i="1"/>
  <c r="M4816" i="1"/>
  <c r="M4800" i="1"/>
  <c r="M4720" i="1"/>
  <c r="M4704" i="1"/>
  <c r="M4672" i="1"/>
  <c r="M4640" i="1"/>
  <c r="M4624" i="1"/>
  <c r="M4592" i="1"/>
  <c r="M4576" i="1"/>
  <c r="M4544" i="1"/>
  <c r="M4480" i="1"/>
  <c r="M4432" i="1"/>
  <c r="M4400" i="1"/>
  <c r="M4352" i="1"/>
  <c r="M4320" i="1"/>
  <c r="M4240" i="1"/>
  <c r="M4224" i="1"/>
  <c r="M4208" i="1"/>
  <c r="M4176" i="1"/>
  <c r="M4160" i="1"/>
  <c r="M4144" i="1"/>
  <c r="M4128" i="1"/>
  <c r="M4096" i="1"/>
  <c r="M4064" i="1"/>
  <c r="M4048" i="1"/>
  <c r="M3984" i="1"/>
  <c r="M3968" i="1"/>
  <c r="M3920" i="1"/>
  <c r="M3888" i="1"/>
  <c r="M3872" i="1"/>
  <c r="M3840" i="1"/>
  <c r="M3808" i="1"/>
  <c r="M3792" i="1"/>
  <c r="M3776" i="1"/>
  <c r="M3712" i="1"/>
  <c r="M3536" i="1"/>
  <c r="M3472" i="1"/>
  <c r="M3456" i="1"/>
  <c r="M3440" i="1"/>
  <c r="M3408" i="1"/>
  <c r="M3360" i="1"/>
  <c r="M3328" i="1"/>
  <c r="M3280" i="1"/>
  <c r="M3200" i="1"/>
  <c r="M3184" i="1"/>
  <c r="M3152" i="1"/>
  <c r="M3104" i="1"/>
  <c r="M3072" i="1"/>
  <c r="M3056" i="1"/>
  <c r="M3024" i="1"/>
  <c r="M3008" i="1"/>
  <c r="M2992" i="1"/>
  <c r="M2944" i="1"/>
  <c r="M2928" i="1"/>
  <c r="M2896" i="1"/>
  <c r="M2880" i="1"/>
  <c r="M2832" i="1"/>
  <c r="M2784" i="1"/>
  <c r="M2768" i="1"/>
  <c r="M2656" i="1"/>
  <c r="M2592" i="1"/>
  <c r="M2576" i="1"/>
  <c r="M2528" i="1"/>
  <c r="M2512" i="1"/>
  <c r="M2464" i="1"/>
  <c r="M2448" i="1"/>
  <c r="M2400" i="1"/>
  <c r="M2384" i="1"/>
  <c r="M2336" i="1"/>
  <c r="M2320" i="1"/>
  <c r="M2304" i="1"/>
  <c r="M2272" i="1"/>
  <c r="M2256" i="1"/>
  <c r="M2240" i="1"/>
  <c r="M2208" i="1"/>
  <c r="M2176" i="1"/>
  <c r="M2112" i="1"/>
  <c r="M2080" i="1"/>
  <c r="M2048" i="1"/>
  <c r="M2032" i="1"/>
  <c r="M1984" i="1"/>
  <c r="M1968" i="1"/>
  <c r="M1952" i="1"/>
  <c r="M1920" i="1"/>
  <c r="M1904" i="1"/>
  <c r="M1856" i="1"/>
  <c r="M1840" i="1"/>
  <c r="M1824" i="1"/>
  <c r="M1776" i="1"/>
  <c r="M1760" i="1"/>
  <c r="M1728" i="1"/>
  <c r="M1712" i="1"/>
  <c r="M1696" i="1"/>
  <c r="M1632" i="1"/>
  <c r="M1568" i="1"/>
  <c r="M1552" i="1"/>
  <c r="M1504" i="1"/>
  <c r="M1488" i="1"/>
  <c r="M1440" i="1"/>
  <c r="M1424" i="1"/>
  <c r="M1376" i="1"/>
  <c r="M1360" i="1"/>
  <c r="M1312" i="1"/>
  <c r="M1296" i="1"/>
  <c r="M1280" i="1"/>
  <c r="M1248" i="1"/>
  <c r="M1232" i="1"/>
  <c r="M1216" i="1"/>
  <c r="M1184" i="1"/>
  <c r="M1152" i="1"/>
  <c r="M1088" i="1"/>
  <c r="M1056" i="1"/>
  <c r="M1008" i="1"/>
  <c r="M977" i="1"/>
  <c r="M945" i="1"/>
  <c r="M929" i="1"/>
  <c r="M882" i="1"/>
  <c r="M866" i="1"/>
  <c r="M818" i="1"/>
  <c r="M802" i="1"/>
  <c r="M770" i="1"/>
  <c r="M738" i="1"/>
  <c r="M675" i="1"/>
  <c r="M659" i="1"/>
  <c r="M612" i="1"/>
  <c r="M564" i="1"/>
  <c r="M548" i="1"/>
  <c r="M532" i="1"/>
  <c r="M468" i="1"/>
  <c r="M420" i="1"/>
  <c r="M404" i="1"/>
  <c r="M356" i="1"/>
  <c r="M340" i="1"/>
  <c r="M292" i="1"/>
  <c r="M260" i="1"/>
  <c r="M244" i="1"/>
  <c r="M196" i="1"/>
  <c r="M180" i="1"/>
  <c r="M164" i="1"/>
  <c r="M148" i="1"/>
  <c r="M132" i="1"/>
  <c r="M68" i="1"/>
  <c r="M36" i="1"/>
  <c r="M9609" i="1"/>
  <c r="M9449" i="1"/>
  <c r="M9321" i="1"/>
  <c r="M9145" i="1"/>
  <c r="M9081" i="1"/>
  <c r="M8953" i="1"/>
  <c r="M8921" i="1"/>
  <c r="M8777" i="1"/>
  <c r="M8713" i="1"/>
  <c r="M8697" i="1"/>
  <c r="M8649" i="1"/>
  <c r="M8553" i="1"/>
  <c r="M8521" i="1"/>
  <c r="M8347" i="1"/>
  <c r="M8267" i="1"/>
  <c r="M8123" i="1"/>
  <c r="M8091" i="1"/>
  <c r="M8043" i="1"/>
  <c r="M8011" i="1"/>
  <c r="M7947" i="1"/>
  <c r="M7915" i="1"/>
  <c r="M7899" i="1"/>
  <c r="M7852" i="1"/>
  <c r="M7836" i="1"/>
  <c r="M7820" i="1"/>
  <c r="M7660" i="1"/>
  <c r="M7628" i="1"/>
  <c r="M7596" i="1"/>
  <c r="M7580" i="1"/>
  <c r="M7548" i="1"/>
  <c r="M7532" i="1"/>
  <c r="M7484" i="1"/>
  <c r="M7452" i="1"/>
  <c r="M7388" i="1"/>
  <c r="M7356" i="1"/>
  <c r="M7308" i="1"/>
  <c r="M7276" i="1"/>
  <c r="M7196" i="1"/>
  <c r="M7180" i="1"/>
  <c r="M7132" i="1"/>
  <c r="M7100" i="1"/>
  <c r="M7084" i="1"/>
  <c r="M7069" i="1"/>
  <c r="M7053" i="1"/>
  <c r="M7005" i="1"/>
  <c r="M6957" i="1"/>
  <c r="M6941" i="1"/>
  <c r="M6925" i="1"/>
  <c r="M6909" i="1"/>
  <c r="M6877" i="1"/>
  <c r="M6781" i="1"/>
  <c r="M6765" i="1"/>
  <c r="M6654" i="1"/>
  <c r="M6542" i="1"/>
  <c r="M6510" i="1"/>
  <c r="M6494" i="1"/>
  <c r="M6462" i="1"/>
  <c r="M6446" i="1"/>
  <c r="M6430" i="1"/>
  <c r="M6366" i="1"/>
  <c r="M6318" i="1"/>
  <c r="M6286" i="1"/>
  <c r="M6270" i="1"/>
  <c r="M6222" i="1"/>
  <c r="M6158" i="1"/>
  <c r="M6142" i="1"/>
  <c r="M6078" i="1"/>
  <c r="M5982" i="1"/>
  <c r="M5934" i="1"/>
  <c r="M5902" i="1"/>
  <c r="M5870" i="1"/>
  <c r="M5838" i="1"/>
  <c r="M5758" i="1"/>
  <c r="M5742" i="1"/>
  <c r="M5726" i="1"/>
  <c r="M5694" i="1"/>
  <c r="M5662" i="1"/>
  <c r="M5646" i="1"/>
  <c r="M5598" i="1"/>
  <c r="M5582" i="1"/>
  <c r="M5566" i="1"/>
  <c r="M5550" i="1"/>
  <c r="M5454" i="1"/>
  <c r="M5406" i="1"/>
  <c r="M5375" i="1"/>
  <c r="M5343" i="1"/>
  <c r="M5311" i="1"/>
  <c r="M5231" i="1"/>
  <c r="M5199" i="1"/>
  <c r="M5183" i="1"/>
  <c r="M5167" i="1"/>
  <c r="M5135" i="1"/>
  <c r="M5055" i="1"/>
  <c r="M4975" i="1"/>
  <c r="M4959" i="1"/>
  <c r="M4895" i="1"/>
  <c r="M4863" i="1"/>
  <c r="M4815" i="1"/>
  <c r="M4783" i="1"/>
  <c r="M9592" i="1"/>
  <c r="M9448" i="1"/>
  <c r="M9384" i="1"/>
  <c r="M9320" i="1"/>
  <c r="M9272" i="1"/>
  <c r="M9224" i="1"/>
  <c r="M9160" i="1"/>
  <c r="M9144" i="1"/>
  <c r="M9080" i="1"/>
  <c r="M9000" i="1"/>
  <c r="M8952" i="1"/>
  <c r="M8920" i="1"/>
  <c r="M8776" i="1"/>
  <c r="M8728" i="1"/>
  <c r="M8712" i="1"/>
  <c r="M8696" i="1"/>
  <c r="M8552" i="1"/>
  <c r="M8520" i="1"/>
  <c r="M8424" i="1"/>
  <c r="M8408" i="1"/>
  <c r="M8200" i="1"/>
  <c r="M8136" i="1"/>
  <c r="M7960" i="1"/>
  <c r="M7912" i="1"/>
  <c r="M7449" i="1"/>
  <c r="M7353" i="1"/>
  <c r="M7097" i="1"/>
  <c r="M6731" i="1"/>
  <c r="M6651" i="1"/>
  <c r="M6395" i="1"/>
  <c r="M6251" i="1"/>
  <c r="M5963" i="1"/>
  <c r="M5899" i="1"/>
  <c r="M5579" i="1"/>
  <c r="M5547" i="1"/>
  <c r="M5435" i="1"/>
  <c r="M5084" i="1"/>
  <c r="M8693" i="1"/>
  <c r="M7640" i="1"/>
  <c r="M5930" i="1"/>
  <c r="M5754" i="1"/>
  <c r="M4923" i="1"/>
  <c r="M4811" i="1"/>
  <c r="M4735" i="1"/>
  <c r="M4703" i="1"/>
  <c r="M4687" i="1"/>
  <c r="M4671" i="1"/>
  <c r="M4623" i="1"/>
  <c r="M4591" i="1"/>
  <c r="M4575" i="1"/>
  <c r="M4543" i="1"/>
  <c r="M4431" i="1"/>
  <c r="M4399" i="1"/>
  <c r="M4351" i="1"/>
  <c r="M4271" i="1"/>
  <c r="M4223" i="1"/>
  <c r="M4207" i="1"/>
  <c r="M4175" i="1"/>
  <c r="M4143" i="1"/>
  <c r="M4127" i="1"/>
  <c r="M4095" i="1"/>
  <c r="M4047" i="1"/>
  <c r="M4015" i="1"/>
  <c r="M3967" i="1"/>
  <c r="M3919" i="1"/>
  <c r="M3887" i="1"/>
  <c r="M3871" i="1"/>
  <c r="M3791" i="1"/>
  <c r="M3775" i="1"/>
  <c r="M3711" i="1"/>
  <c r="M3695" i="1"/>
  <c r="M3615" i="1"/>
  <c r="M3583" i="1"/>
  <c r="M3535" i="1"/>
  <c r="M3519" i="1"/>
  <c r="M3503" i="1"/>
  <c r="M3439" i="1"/>
  <c r="M3407" i="1"/>
  <c r="M3359" i="1"/>
  <c r="M3327" i="1"/>
  <c r="M3279" i="1"/>
  <c r="M3247" i="1"/>
  <c r="M3183" i="1"/>
  <c r="M3167" i="1"/>
  <c r="M3151" i="1"/>
  <c r="M3135" i="1"/>
  <c r="M3103" i="1"/>
  <c r="M3071" i="1"/>
  <c r="M3055" i="1"/>
  <c r="M3023" i="1"/>
  <c r="M3007" i="1"/>
  <c r="M2895" i="1"/>
  <c r="M2879" i="1"/>
  <c r="M2831" i="1"/>
  <c r="M2799" i="1"/>
  <c r="M2767" i="1"/>
  <c r="M2719" i="1"/>
  <c r="M4652" i="1"/>
  <c r="M4300" i="1"/>
  <c r="M4220" i="1"/>
  <c r="M4044" i="1"/>
  <c r="M3612" i="1"/>
  <c r="M3356" i="1"/>
  <c r="M3228" i="1"/>
  <c r="M2988" i="1"/>
  <c r="M2876" i="1"/>
  <c r="M2508" i="1"/>
  <c r="M2300" i="1"/>
  <c r="M2236" i="1"/>
  <c r="M2028" i="1"/>
  <c r="M1964" i="1"/>
  <c r="M1756" i="1"/>
  <c r="M1692" i="1"/>
  <c r="M1484" i="1"/>
  <c r="M1276" i="1"/>
  <c r="M1212" i="1"/>
  <c r="M1004" i="1"/>
  <c r="M941" i="1"/>
  <c r="M734" i="1"/>
  <c r="M671" i="1"/>
  <c r="M464" i="1"/>
  <c r="M256" i="1"/>
  <c r="M192" i="1"/>
  <c r="M4459" i="1"/>
  <c r="M4379" i="1"/>
  <c r="M4123" i="1"/>
  <c r="M3867" i="1"/>
  <c r="M3739" i="1"/>
  <c r="M3483" i="1"/>
  <c r="M3035" i="1"/>
  <c r="M2811" i="1"/>
  <c r="M2635" i="1"/>
  <c r="M2427" i="1"/>
  <c r="M2363" i="1"/>
  <c r="M2155" i="1"/>
  <c r="M2091" i="1"/>
  <c r="M1883" i="1"/>
  <c r="M1819" i="1"/>
  <c r="M1611" i="1"/>
  <c r="M1403" i="1"/>
  <c r="M1339" i="1"/>
  <c r="M1131" i="1"/>
  <c r="M1067" i="1"/>
  <c r="M861" i="1"/>
  <c r="M797" i="1"/>
  <c r="M591" i="1"/>
  <c r="M383" i="1"/>
  <c r="M319" i="1"/>
  <c r="M111" i="1"/>
  <c r="M47" i="1"/>
  <c r="M4104" i="1"/>
  <c r="M4056" i="1"/>
  <c r="M3576" i="1"/>
  <c r="M3272" i="1"/>
  <c r="M2440" i="1"/>
  <c r="M1752" i="1"/>
  <c r="M1352" i="1"/>
  <c r="M1224" i="1"/>
  <c r="M1016" i="1"/>
  <c r="M604" i="1"/>
  <c r="M2998" i="1"/>
  <c r="M2870" i="1"/>
  <c r="M2182" i="1"/>
  <c r="M2166" i="1"/>
  <c r="M2102" i="1"/>
  <c r="M2022" i="1"/>
  <c r="M1910" i="1"/>
  <c r="M1814" i="1"/>
  <c r="M1766" i="1"/>
  <c r="M1686" i="1"/>
  <c r="M1638" i="1"/>
  <c r="M1558" i="1"/>
  <c r="M1158" i="1"/>
  <c r="M872" i="1"/>
  <c r="M808" i="1"/>
  <c r="M522" i="1"/>
  <c r="M490" i="1"/>
  <c r="M458" i="1"/>
  <c r="M410" i="1"/>
  <c r="M394" i="1"/>
  <c r="M378" i="1"/>
  <c r="M42" i="1"/>
  <c r="M2469" i="1"/>
  <c r="M2453" i="1"/>
  <c r="M2437" i="1"/>
  <c r="M2421" i="1"/>
  <c r="M2405" i="1"/>
  <c r="M2373" i="1"/>
  <c r="M2357" i="1"/>
  <c r="M2341" i="1"/>
  <c r="M2325" i="1"/>
  <c r="M2309" i="1"/>
  <c r="M2293" i="1"/>
  <c r="M2277" i="1"/>
  <c r="M2245" i="1"/>
  <c r="M2213" i="1"/>
  <c r="M2197" i="1"/>
  <c r="M2181" i="1"/>
  <c r="M2149" i="1"/>
  <c r="M2117" i="1"/>
  <c r="M2101" i="1"/>
  <c r="M2085" i="1"/>
  <c r="M2069" i="1"/>
  <c r="M2053" i="1"/>
  <c r="M2037" i="1"/>
  <c r="M1989" i="1"/>
  <c r="M1973" i="1"/>
  <c r="M1957" i="1"/>
  <c r="M1941" i="1"/>
  <c r="M1925" i="1"/>
  <c r="M1893" i="1"/>
  <c r="M1861" i="1"/>
  <c r="M1845" i="1"/>
  <c r="M1829" i="1"/>
  <c r="M1797" i="1"/>
  <c r="M1781" i="1"/>
  <c r="M1765" i="1"/>
  <c r="M1717" i="1"/>
  <c r="M1701" i="1"/>
  <c r="M1685" i="1"/>
  <c r="M1669" i="1"/>
  <c r="M1653" i="1"/>
  <c r="M1637" i="1"/>
  <c r="M1605" i="1"/>
  <c r="M1589" i="1"/>
  <c r="M1573" i="1"/>
  <c r="M1541" i="1"/>
  <c r="M1525" i="1"/>
  <c r="M1509" i="1"/>
  <c r="M1477" i="1"/>
  <c r="M1461" i="1"/>
  <c r="M1445" i="1"/>
  <c r="M1429" i="1"/>
  <c r="M1413" i="1"/>
  <c r="M1397" i="1"/>
  <c r="M1381" i="1"/>
  <c r="M1349" i="1"/>
  <c r="M1317" i="1"/>
  <c r="M1301" i="1"/>
  <c r="M1269" i="1"/>
  <c r="M1253" i="1"/>
  <c r="M1221" i="1"/>
  <c r="M1205" i="1"/>
  <c r="M1189" i="1"/>
  <c r="M1173" i="1"/>
  <c r="M1157" i="1"/>
  <c r="M1141" i="1"/>
  <c r="M1125" i="1"/>
  <c r="M1093" i="1"/>
  <c r="M1077" i="1"/>
  <c r="M1061" i="1"/>
  <c r="M1045" i="1"/>
  <c r="M1029" i="1"/>
  <c r="M1013" i="1"/>
  <c r="M997" i="1"/>
  <c r="M966" i="1"/>
  <c r="M950" i="1"/>
  <c r="M934" i="1"/>
  <c r="M919" i="1"/>
  <c r="M903" i="1"/>
  <c r="M887" i="1"/>
  <c r="M839" i="1"/>
  <c r="M823" i="1"/>
  <c r="M791" i="1"/>
  <c r="M775" i="1"/>
  <c r="M759" i="1"/>
  <c r="M743" i="1"/>
  <c r="M711" i="1"/>
  <c r="M695" i="1"/>
  <c r="M664" i="1"/>
  <c r="M648" i="1"/>
  <c r="M632" i="1"/>
  <c r="M617" i="1"/>
  <c r="M569" i="1"/>
  <c r="M553" i="1"/>
  <c r="M537" i="1"/>
  <c r="M505" i="1"/>
  <c r="M489" i="1"/>
  <c r="M441" i="1"/>
  <c r="M425" i="1"/>
  <c r="M409" i="1"/>
  <c r="M393" i="1"/>
  <c r="M377" i="1"/>
  <c r="M361" i="1"/>
  <c r="M329" i="1"/>
  <c r="M313" i="1"/>
  <c r="M297" i="1"/>
  <c r="M281" i="1"/>
  <c r="M265" i="1"/>
  <c r="M249" i="1"/>
  <c r="M233" i="1"/>
  <c r="M185" i="1"/>
  <c r="M169" i="1"/>
  <c r="M153" i="1"/>
  <c r="M137" i="1"/>
  <c r="M121" i="1"/>
  <c r="M105" i="1"/>
  <c r="M73" i="1"/>
  <c r="M41" i="1"/>
  <c r="M25" i="1"/>
  <c r="M4100" i="1"/>
  <c r="M4052" i="1"/>
  <c r="M4020" i="1"/>
  <c r="M4004" i="1"/>
  <c r="M3972" i="1"/>
  <c r="M3908" i="1"/>
  <c r="M3860" i="1"/>
  <c r="M3844" i="1"/>
  <c r="M3764" i="1"/>
  <c r="M3732" i="1"/>
  <c r="M3700" i="1"/>
  <c r="M3684" i="1"/>
  <c r="M3668" i="1"/>
  <c r="M3652" i="1"/>
  <c r="M3636" i="1"/>
  <c r="M3620" i="1"/>
  <c r="M3588" i="1"/>
  <c r="M3540" i="1"/>
  <c r="M3476" i="1"/>
  <c r="M3460" i="1"/>
  <c r="M3444" i="1"/>
  <c r="M3412" i="1"/>
  <c r="M3396" i="1"/>
  <c r="M3364" i="1"/>
  <c r="M3348" i="1"/>
  <c r="M3332" i="1"/>
  <c r="M3284" i="1"/>
  <c r="M3252" i="1"/>
  <c r="M3220" i="1"/>
  <c r="M3172" i="1"/>
  <c r="M3124" i="1"/>
  <c r="M3076" i="1"/>
  <c r="M3060" i="1"/>
  <c r="M3012" i="1"/>
  <c r="M2996" i="1"/>
  <c r="M2964" i="1"/>
  <c r="M2932" i="1"/>
  <c r="M2900" i="1"/>
  <c r="M2884" i="1"/>
  <c r="M2852" i="1"/>
  <c r="M2804" i="1"/>
  <c r="M2756" i="1"/>
  <c r="M2724" i="1"/>
  <c r="M2692" i="1"/>
  <c r="M2676" i="1"/>
  <c r="M2660" i="1"/>
  <c r="M2612" i="1"/>
  <c r="M2596" i="1"/>
  <c r="M2564" i="1"/>
  <c r="M2548" i="1"/>
  <c r="M2532" i="1"/>
  <c r="M2468" i="1"/>
  <c r="M2436" i="1"/>
  <c r="M2420" i="1"/>
  <c r="M2404" i="1"/>
  <c r="M2388" i="1"/>
  <c r="M2356" i="1"/>
  <c r="M2340" i="1"/>
  <c r="M2324" i="1"/>
  <c r="M2308" i="1"/>
  <c r="M2292" i="1"/>
  <c r="M2276" i="1"/>
  <c r="M2260" i="1"/>
  <c r="M2212" i="1"/>
  <c r="M2196" i="1"/>
  <c r="M2180" i="1"/>
  <c r="M2164" i="1"/>
  <c r="M2132" i="1"/>
  <c r="M2100" i="1"/>
  <c r="M2084" i="1"/>
  <c r="M2068" i="1"/>
  <c r="M2052" i="1"/>
  <c r="M2036" i="1"/>
  <c r="M2020" i="1"/>
  <c r="M2004" i="1"/>
  <c r="M1956" i="1"/>
  <c r="M1924" i="1"/>
  <c r="M1892" i="1"/>
  <c r="M1876" i="1"/>
  <c r="M1844" i="1"/>
  <c r="M1828" i="1"/>
  <c r="M1796" i="1"/>
  <c r="M1780" i="1"/>
  <c r="M1764" i="1"/>
  <c r="M1748" i="1"/>
  <c r="M1716" i="1"/>
  <c r="M1700" i="1"/>
  <c r="M1668" i="1"/>
  <c r="M1652" i="1"/>
  <c r="M1636" i="1"/>
  <c r="M1588" i="1"/>
  <c r="M1572" i="1"/>
  <c r="M1540" i="1"/>
  <c r="M1524" i="1"/>
  <c r="M1508" i="1"/>
  <c r="M1492" i="1"/>
  <c r="M1460" i="1"/>
  <c r="M1444" i="1"/>
  <c r="M1428" i="1"/>
  <c r="M1412" i="1"/>
  <c r="M1380" i="1"/>
  <c r="M1332" i="1"/>
  <c r="M1316" i="1"/>
  <c r="M1300" i="1"/>
  <c r="M1284" i="1"/>
  <c r="M1252" i="1"/>
  <c r="M1236" i="1"/>
  <c r="M1204" i="1"/>
  <c r="M1172" i="1"/>
  <c r="M1156" i="1"/>
  <c r="M1140" i="1"/>
  <c r="M1124" i="1"/>
  <c r="M1108" i="1"/>
  <c r="M1044" i="1"/>
  <c r="M1028" i="1"/>
  <c r="M1012" i="1"/>
  <c r="M996" i="1"/>
  <c r="M949" i="1"/>
  <c r="M918" i="1"/>
  <c r="M902" i="1"/>
  <c r="M886" i="1"/>
  <c r="M870" i="1"/>
  <c r="M822" i="1"/>
  <c r="M806" i="1"/>
  <c r="M758" i="1"/>
  <c r="M742" i="1"/>
  <c r="M726" i="1"/>
  <c r="M694" i="1"/>
  <c r="M647" i="1"/>
  <c r="M631" i="1"/>
  <c r="M616" i="1"/>
  <c r="M552" i="1"/>
  <c r="M536" i="1"/>
  <c r="M504" i="1"/>
  <c r="M488" i="1"/>
  <c r="M472" i="1"/>
  <c r="M440" i="1"/>
  <c r="M424" i="1"/>
  <c r="M408" i="1"/>
  <c r="M392" i="1"/>
  <c r="M360" i="1"/>
  <c r="M296" i="1"/>
  <c r="M280" i="1"/>
  <c r="M264" i="1"/>
  <c r="M216" i="1"/>
  <c r="M184" i="1"/>
  <c r="M152" i="1"/>
  <c r="M120" i="1"/>
  <c r="M88" i="1"/>
  <c r="M4081" i="1"/>
  <c r="M4001" i="1"/>
  <c r="M3953" i="1"/>
  <c r="M3905" i="1"/>
  <c r="M3697" i="1"/>
  <c r="M3617" i="1"/>
  <c r="M3569" i="1"/>
  <c r="M3553" i="1"/>
  <c r="M3393" i="1"/>
  <c r="M3345" i="1"/>
  <c r="M3313" i="1"/>
  <c r="M3169" i="1"/>
  <c r="M3121" i="1"/>
  <c r="M3089" i="1"/>
  <c r="M3025" i="1"/>
  <c r="M2913" i="1"/>
  <c r="M2849" i="1"/>
  <c r="M2801" i="1"/>
  <c r="M2769" i="1"/>
  <c r="M2753" i="1"/>
  <c r="M2689" i="1"/>
  <c r="M2673" i="1"/>
  <c r="M2641" i="1"/>
  <c r="M2561" i="1"/>
  <c r="M2545" i="1"/>
  <c r="M2433" i="1"/>
  <c r="M2337" i="1"/>
  <c r="M2209" i="1"/>
  <c r="M2161" i="1"/>
  <c r="M2145" i="1"/>
  <c r="M2129" i="1"/>
  <c r="M2081" i="1"/>
  <c r="M1937" i="1"/>
  <c r="M1889" i="1"/>
  <c r="M1809" i="1"/>
  <c r="M1793" i="1"/>
  <c r="M1745" i="1"/>
  <c r="M1681" i="1"/>
  <c r="M1665" i="1"/>
  <c r="M1649" i="1"/>
  <c r="M1617" i="1"/>
  <c r="M1601" i="1"/>
  <c r="M1473" i="1"/>
  <c r="M1409" i="1"/>
  <c r="M1377" i="1"/>
  <c r="M1345" i="1"/>
  <c r="M1265" i="1"/>
  <c r="M1137" i="1"/>
  <c r="M1121" i="1"/>
  <c r="M1105" i="1"/>
  <c r="M1057" i="1"/>
  <c r="M1041" i="1"/>
  <c r="M930" i="1"/>
  <c r="M851" i="1"/>
  <c r="M723" i="1"/>
  <c r="M628" i="1"/>
  <c r="M597" i="1"/>
  <c r="M581" i="1"/>
  <c r="M517" i="1"/>
  <c r="M501" i="1"/>
  <c r="M389" i="1"/>
  <c r="M373" i="1"/>
  <c r="M325" i="1"/>
  <c r="M245" i="1"/>
  <c r="M101" i="1"/>
  <c r="M5" i="1"/>
  <c r="M9617" i="1"/>
  <c r="M9569" i="1"/>
  <c r="M9521" i="1"/>
  <c r="M9473" i="1"/>
  <c r="M9409" i="1"/>
  <c r="M9329" i="1"/>
  <c r="M9265" i="1"/>
  <c r="M9217" i="1"/>
  <c r="M9137" i="1"/>
  <c r="M9089" i="1"/>
  <c r="M8993" i="1"/>
  <c r="M8945" i="1"/>
  <c r="M8897" i="1"/>
  <c r="M8833" i="1"/>
  <c r="M8753" i="1"/>
  <c r="M8705" i="1"/>
  <c r="M8657" i="1"/>
  <c r="M8609" i="1"/>
  <c r="M8561" i="1"/>
  <c r="M8513" i="1"/>
  <c r="M8466" i="1"/>
  <c r="M8434" i="1"/>
  <c r="M8388" i="1"/>
  <c r="M8340" i="1"/>
  <c r="M8308" i="1"/>
  <c r="M8276" i="1"/>
  <c r="M8228" i="1"/>
  <c r="M8196" i="1"/>
  <c r="M8180" i="1"/>
  <c r="M8148" i="1"/>
  <c r="M8100" i="1"/>
  <c r="M8068" i="1"/>
  <c r="M8036" i="1"/>
  <c r="M7988" i="1"/>
  <c r="M7956" i="1"/>
  <c r="M7924" i="1"/>
  <c r="M7892" i="1"/>
  <c r="M7845" i="1"/>
  <c r="M7797" i="1"/>
  <c r="M7765" i="1"/>
  <c r="M7733" i="1"/>
  <c r="M7717" i="1"/>
  <c r="M7685" i="1"/>
  <c r="M7637" i="1"/>
  <c r="M7605" i="1"/>
  <c r="M7589" i="1"/>
  <c r="M7557" i="1"/>
  <c r="M7493" i="1"/>
  <c r="M7461" i="1"/>
  <c r="M7445" i="1"/>
  <c r="M7413" i="1"/>
  <c r="M7381" i="1"/>
  <c r="M7317" i="1"/>
  <c r="M7285" i="1"/>
  <c r="M7269" i="1"/>
  <c r="M7237" i="1"/>
  <c r="M7173" i="1"/>
  <c r="M6790" i="1"/>
  <c r="M9633" i="1"/>
  <c r="M9585" i="1"/>
  <c r="M9537" i="1"/>
  <c r="M9505" i="1"/>
  <c r="M9457" i="1"/>
  <c r="M9425" i="1"/>
  <c r="M9393" i="1"/>
  <c r="M9361" i="1"/>
  <c r="M9345" i="1"/>
  <c r="M9297" i="1"/>
  <c r="M9249" i="1"/>
  <c r="M9201" i="1"/>
  <c r="M9169" i="1"/>
  <c r="M9121" i="1"/>
  <c r="M9057" i="1"/>
  <c r="M9025" i="1"/>
  <c r="M8977" i="1"/>
  <c r="M8961" i="1"/>
  <c r="M8913" i="1"/>
  <c r="M8881" i="1"/>
  <c r="M8849" i="1"/>
  <c r="M8801" i="1"/>
  <c r="M8785" i="1"/>
  <c r="M8737" i="1"/>
  <c r="M8673" i="1"/>
  <c r="M8625" i="1"/>
  <c r="M8577" i="1"/>
  <c r="M8529" i="1"/>
  <c r="M8481" i="1"/>
  <c r="M8450" i="1"/>
  <c r="M8420" i="1"/>
  <c r="M8404" i="1"/>
  <c r="M8356" i="1"/>
  <c r="M8324" i="1"/>
  <c r="M8292" i="1"/>
  <c r="M8260" i="1"/>
  <c r="M8244" i="1"/>
  <c r="M8212" i="1"/>
  <c r="M8164" i="1"/>
  <c r="M8132" i="1"/>
  <c r="M8116" i="1"/>
  <c r="M8084" i="1"/>
  <c r="M8052" i="1"/>
  <c r="M8004" i="1"/>
  <c r="M7972" i="1"/>
  <c r="M7940" i="1"/>
  <c r="M7908" i="1"/>
  <c r="M7876" i="1"/>
  <c r="M7860" i="1"/>
  <c r="M7829" i="1"/>
  <c r="M7813" i="1"/>
  <c r="M7781" i="1"/>
  <c r="M7749" i="1"/>
  <c r="M7701" i="1"/>
  <c r="M7669" i="1"/>
  <c r="M7653" i="1"/>
  <c r="M7621" i="1"/>
  <c r="M7573" i="1"/>
  <c r="M7541" i="1"/>
  <c r="M7509" i="1"/>
  <c r="M7477" i="1"/>
  <c r="M7429" i="1"/>
  <c r="M7397" i="1"/>
  <c r="M7349" i="1"/>
  <c r="M7333" i="1"/>
  <c r="M7301" i="1"/>
  <c r="M7253" i="1"/>
  <c r="M7221" i="1"/>
  <c r="M7205" i="1"/>
  <c r="M7189" i="1"/>
  <c r="M6103" i="1"/>
  <c r="M5863" i="1"/>
  <c r="M7525" i="1"/>
  <c r="M9601" i="1"/>
  <c r="M9553" i="1"/>
  <c r="M9489" i="1"/>
  <c r="M9441" i="1"/>
  <c r="M9377" i="1"/>
  <c r="M9313" i="1"/>
  <c r="M9281" i="1"/>
  <c r="M9233" i="1"/>
  <c r="M9185" i="1"/>
  <c r="M9153" i="1"/>
  <c r="M9105" i="1"/>
  <c r="M9073" i="1"/>
  <c r="M9041" i="1"/>
  <c r="M9009" i="1"/>
  <c r="M8929" i="1"/>
  <c r="M8865" i="1"/>
  <c r="M8817" i="1"/>
  <c r="M8769" i="1"/>
  <c r="M8721" i="1"/>
  <c r="M8689" i="1"/>
  <c r="M8641" i="1"/>
  <c r="M8593" i="1"/>
  <c r="M8545" i="1"/>
  <c r="M8497" i="1"/>
  <c r="M8372" i="1"/>
  <c r="M8020" i="1"/>
  <c r="M7141" i="1"/>
  <c r="M7125" i="1"/>
  <c r="M7093" i="1"/>
  <c r="M7062" i="1"/>
  <c r="M7030" i="1"/>
  <c r="M6998" i="1"/>
  <c r="M6950" i="1"/>
  <c r="M6918" i="1"/>
  <c r="M6886" i="1"/>
  <c r="M6870" i="1"/>
  <c r="M6822" i="1"/>
  <c r="M6758" i="1"/>
  <c r="M6727" i="1"/>
  <c r="M6695" i="1"/>
  <c r="M6663" i="1"/>
  <c r="M6631" i="1"/>
  <c r="M6599" i="1"/>
  <c r="M6583" i="1"/>
  <c r="M6551" i="1"/>
  <c r="M6535" i="1"/>
  <c r="M6503" i="1"/>
  <c r="M6487" i="1"/>
  <c r="M6455" i="1"/>
  <c r="M6423" i="1"/>
  <c r="M6407" i="1"/>
  <c r="M6375" i="1"/>
  <c r="M6359" i="1"/>
  <c r="M6311" i="1"/>
  <c r="M6279" i="1"/>
  <c r="M6263" i="1"/>
  <c r="M6231" i="1"/>
  <c r="M6199" i="1"/>
  <c r="M6167" i="1"/>
  <c r="M6135" i="1"/>
  <c r="M6087" i="1"/>
  <c r="M6055" i="1"/>
  <c r="M6023" i="1"/>
  <c r="M6007" i="1"/>
  <c r="M5975" i="1"/>
  <c r="M5943" i="1"/>
  <c r="M5911" i="1"/>
  <c r="M5879" i="1"/>
  <c r="M5831" i="1"/>
  <c r="M5815" i="1"/>
  <c r="M5783" i="1"/>
  <c r="M5735" i="1"/>
  <c r="M5703" i="1"/>
  <c r="M5671" i="1"/>
  <c r="M5639" i="1"/>
  <c r="M5607" i="1"/>
  <c r="M5575" i="1"/>
  <c r="M5543" i="1"/>
  <c r="M5527" i="1"/>
  <c r="M5479" i="1"/>
  <c r="M5431" i="1"/>
  <c r="M5399" i="1"/>
  <c r="M5384" i="1"/>
  <c r="M3048" i="1"/>
  <c r="M2584" i="1"/>
  <c r="M2456" i="1"/>
  <c r="M2392" i="1"/>
  <c r="M2312" i="1"/>
  <c r="M2040" i="1"/>
  <c r="M1448" i="1"/>
  <c r="M1368" i="1"/>
  <c r="M826" i="1"/>
  <c r="M698" i="1"/>
  <c r="M156" i="1"/>
  <c r="M7076" i="1"/>
  <c r="M6853" i="1"/>
  <c r="M7157" i="1"/>
  <c r="M7109" i="1"/>
  <c r="M7077" i="1"/>
  <c r="M7046" i="1"/>
  <c r="M7014" i="1"/>
  <c r="M6982" i="1"/>
  <c r="M6966" i="1"/>
  <c r="M6934" i="1"/>
  <c r="M6902" i="1"/>
  <c r="M6854" i="1"/>
  <c r="M6838" i="1"/>
  <c r="M6806" i="1"/>
  <c r="M6774" i="1"/>
  <c r="M6743" i="1"/>
  <c r="M6711" i="1"/>
  <c r="M6679" i="1"/>
  <c r="M6647" i="1"/>
  <c r="M6615" i="1"/>
  <c r="M6567" i="1"/>
  <c r="M6519" i="1"/>
  <c r="M6471" i="1"/>
  <c r="M6439" i="1"/>
  <c r="M6391" i="1"/>
  <c r="M6343" i="1"/>
  <c r="M6327" i="1"/>
  <c r="M6295" i="1"/>
  <c r="M6247" i="1"/>
  <c r="M6215" i="1"/>
  <c r="M6183" i="1"/>
  <c r="M6151" i="1"/>
  <c r="M6119" i="1"/>
  <c r="M6071" i="1"/>
  <c r="M6039" i="1"/>
  <c r="M5991" i="1"/>
  <c r="M5959" i="1"/>
  <c r="M5927" i="1"/>
  <c r="M5895" i="1"/>
  <c r="M5847" i="1"/>
  <c r="M5799" i="1"/>
  <c r="M5767" i="1"/>
  <c r="M5751" i="1"/>
  <c r="M5719" i="1"/>
  <c r="M5687" i="1"/>
  <c r="M5655" i="1"/>
  <c r="M5623" i="1"/>
  <c r="M5591" i="1"/>
  <c r="M5559" i="1"/>
  <c r="M5511" i="1"/>
  <c r="M5495" i="1"/>
  <c r="M5463" i="1"/>
  <c r="M5447" i="1"/>
  <c r="M5336" i="1"/>
  <c r="M5304" i="1"/>
  <c r="M4344" i="1"/>
  <c r="M4232" i="1"/>
  <c r="M3496" i="1"/>
  <c r="M3000" i="1"/>
  <c r="M2328" i="1"/>
  <c r="M635" i="1"/>
  <c r="M348" i="1"/>
  <c r="M252" i="1"/>
  <c r="M9120" i="1"/>
  <c r="M5415" i="1"/>
  <c r="M5352" i="1"/>
  <c r="M5288" i="1"/>
  <c r="M5256" i="1"/>
  <c r="M5224" i="1"/>
  <c r="M5192" i="1"/>
  <c r="M5144" i="1"/>
  <c r="M5112" i="1"/>
  <c r="M5048" i="1"/>
  <c r="M5000" i="1"/>
  <c r="M4984" i="1"/>
  <c r="M4952" i="1"/>
  <c r="M4904" i="1"/>
  <c r="M4872" i="1"/>
  <c r="M4840" i="1"/>
  <c r="M4808" i="1"/>
  <c r="M4776" i="1"/>
  <c r="M4744" i="1"/>
  <c r="M4712" i="1"/>
  <c r="M4680" i="1"/>
  <c r="M4632" i="1"/>
  <c r="M4600" i="1"/>
  <c r="M4584" i="1"/>
  <c r="M4536" i="1"/>
  <c r="M4504" i="1"/>
  <c r="M4456" i="1"/>
  <c r="M4424" i="1"/>
  <c r="M4392" i="1"/>
  <c r="M4328" i="1"/>
  <c r="M4296" i="1"/>
  <c r="M4280" i="1"/>
  <c r="M4248" i="1"/>
  <c r="M4216" i="1"/>
  <c r="M4168" i="1"/>
  <c r="M4120" i="1"/>
  <c r="M4088" i="1"/>
  <c r="M4040" i="1"/>
  <c r="M3992" i="1"/>
  <c r="M3944" i="1"/>
  <c r="M3880" i="1"/>
  <c r="M3832" i="1"/>
  <c r="M3768" i="1"/>
  <c r="M3704" i="1"/>
  <c r="M3656" i="1"/>
  <c r="M3608" i="1"/>
  <c r="M3560" i="1"/>
  <c r="M3448" i="1"/>
  <c r="M3352" i="1"/>
  <c r="M3256" i="1"/>
  <c r="M3192" i="1"/>
  <c r="M3128" i="1"/>
  <c r="M3080" i="1"/>
  <c r="M3016" i="1"/>
  <c r="M2952" i="1"/>
  <c r="M2904" i="1"/>
  <c r="M2840" i="1"/>
  <c r="M2744" i="1"/>
  <c r="M2680" i="1"/>
  <c r="M2616" i="1"/>
  <c r="M2552" i="1"/>
  <c r="M2520" i="1"/>
  <c r="M2504" i="1"/>
  <c r="M2408" i="1"/>
  <c r="M2248" i="1"/>
  <c r="M2200" i="1"/>
  <c r="M2120" i="1"/>
  <c r="M2072" i="1"/>
  <c r="M2008" i="1"/>
  <c r="M1912" i="1"/>
  <c r="M1864" i="1"/>
  <c r="M1800" i="1"/>
  <c r="M1672" i="1"/>
  <c r="M1576" i="1"/>
  <c r="M1496" i="1"/>
  <c r="M1416" i="1"/>
  <c r="M1288" i="1"/>
  <c r="M1240" i="1"/>
  <c r="M1192" i="1"/>
  <c r="M1144" i="1"/>
  <c r="M1080" i="1"/>
  <c r="M1032" i="1"/>
  <c r="M969" i="1"/>
  <c r="M890" i="1"/>
  <c r="M842" i="1"/>
  <c r="M730" i="1"/>
  <c r="M667" i="1"/>
  <c r="M556" i="1"/>
  <c r="M508" i="1"/>
  <c r="M460" i="1"/>
  <c r="M396" i="1"/>
  <c r="M316" i="1"/>
  <c r="M268" i="1"/>
  <c r="M220" i="1"/>
  <c r="M92" i="1"/>
  <c r="M12" i="1"/>
  <c r="M9632" i="1"/>
  <c r="M9616" i="1"/>
  <c r="M9600" i="1"/>
  <c r="M9584" i="1"/>
  <c r="M9568" i="1"/>
  <c r="M9552" i="1"/>
  <c r="M9536" i="1"/>
  <c r="M9520" i="1"/>
  <c r="M9504" i="1"/>
  <c r="M9488" i="1"/>
  <c r="M9472" i="1"/>
  <c r="M9456" i="1"/>
  <c r="M9440" i="1"/>
  <c r="M9424" i="1"/>
  <c r="M9408" i="1"/>
  <c r="M9392" i="1"/>
  <c r="M9376" i="1"/>
  <c r="M9360" i="1"/>
  <c r="M9344" i="1"/>
  <c r="M9328" i="1"/>
  <c r="M9312" i="1"/>
  <c r="M9296" i="1"/>
  <c r="M9280" i="1"/>
  <c r="M9264" i="1"/>
  <c r="M9248" i="1"/>
  <c r="M9232" i="1"/>
  <c r="M9216" i="1"/>
  <c r="M9200" i="1"/>
  <c r="M9184" i="1"/>
  <c r="M9168" i="1"/>
  <c r="M9152" i="1"/>
  <c r="M9136" i="1"/>
  <c r="M9104" i="1"/>
  <c r="M9088" i="1"/>
  <c r="M9072" i="1"/>
  <c r="M9056" i="1"/>
  <c r="M9040" i="1"/>
  <c r="M9024" i="1"/>
  <c r="M9008" i="1"/>
  <c r="M8992" i="1"/>
  <c r="M8976" i="1"/>
  <c r="M8960" i="1"/>
  <c r="M8944" i="1"/>
  <c r="M8928" i="1"/>
  <c r="M8912" i="1"/>
  <c r="M8896" i="1"/>
  <c r="M8880" i="1"/>
  <c r="M8864" i="1"/>
  <c r="M8848" i="1"/>
  <c r="M8832" i="1"/>
  <c r="M8816" i="1"/>
  <c r="M8800" i="1"/>
  <c r="M8784" i="1"/>
  <c r="M8768" i="1"/>
  <c r="M8752" i="1"/>
  <c r="M8736" i="1"/>
  <c r="M8720" i="1"/>
  <c r="M8704" i="1"/>
  <c r="M8688" i="1"/>
  <c r="M8672" i="1"/>
  <c r="M8656" i="1"/>
  <c r="M8640" i="1"/>
  <c r="M8624" i="1"/>
  <c r="M8608" i="1"/>
  <c r="M8592" i="1"/>
  <c r="M8576" i="1"/>
  <c r="M8560" i="1"/>
  <c r="M8544" i="1"/>
  <c r="M8528" i="1"/>
  <c r="M8512" i="1"/>
  <c r="M8496" i="1"/>
  <c r="M8480" i="1"/>
  <c r="M8465" i="1"/>
  <c r="M8449" i="1"/>
  <c r="M8433" i="1"/>
  <c r="M8419" i="1"/>
  <c r="M8403" i="1"/>
  <c r="M8387" i="1"/>
  <c r="M8371" i="1"/>
  <c r="M8355" i="1"/>
  <c r="M8339" i="1"/>
  <c r="M8323" i="1"/>
  <c r="M8307" i="1"/>
  <c r="M8291" i="1"/>
  <c r="M8275" i="1"/>
  <c r="M8259" i="1"/>
  <c r="M8243" i="1"/>
  <c r="M8227" i="1"/>
  <c r="M8211" i="1"/>
  <c r="M8195" i="1"/>
  <c r="M8179" i="1"/>
  <c r="M8163" i="1"/>
  <c r="M8147" i="1"/>
  <c r="M8131" i="1"/>
  <c r="M8099" i="1"/>
  <c r="M8083" i="1"/>
  <c r="M8067" i="1"/>
  <c r="M8051" i="1"/>
  <c r="M8035" i="1"/>
  <c r="M8019" i="1"/>
  <c r="M8003" i="1"/>
  <c r="M7987" i="1"/>
  <c r="M7971" i="1"/>
  <c r="M7955" i="1"/>
  <c r="M7939" i="1"/>
  <c r="M7923" i="1"/>
  <c r="M7907" i="1"/>
  <c r="M7891" i="1"/>
  <c r="M7875" i="1"/>
  <c r="M7859" i="1"/>
  <c r="M7844" i="1"/>
  <c r="M7828" i="1"/>
  <c r="M7796" i="1"/>
  <c r="M7780" i="1"/>
  <c r="M7764" i="1"/>
  <c r="M7748" i="1"/>
  <c r="M7732" i="1"/>
  <c r="M7716" i="1"/>
  <c r="M7700" i="1"/>
  <c r="M7684" i="1"/>
  <c r="M7668" i="1"/>
  <c r="M7652" i="1"/>
  <c r="M7636" i="1"/>
  <c r="M7620" i="1"/>
  <c r="M7604" i="1"/>
  <c r="M7588" i="1"/>
  <c r="M7572" i="1"/>
  <c r="M7556" i="1"/>
  <c r="M7540" i="1"/>
  <c r="M7524" i="1"/>
  <c r="M7508" i="1"/>
  <c r="M7492" i="1"/>
  <c r="M7476" i="1"/>
  <c r="M7460" i="1"/>
  <c r="M7444" i="1"/>
  <c r="M7428" i="1"/>
  <c r="M7412" i="1"/>
  <c r="M7396" i="1"/>
  <c r="M7380" i="1"/>
  <c r="M7364" i="1"/>
  <c r="M7332" i="1"/>
  <c r="M7316" i="1"/>
  <c r="M7300" i="1"/>
  <c r="M7284" i="1"/>
  <c r="M7268" i="1"/>
  <c r="M7252" i="1"/>
  <c r="M7236" i="1"/>
  <c r="M7220" i="1"/>
  <c r="M7204" i="1"/>
  <c r="M7188" i="1"/>
  <c r="M7172" i="1"/>
  <c r="M7156" i="1"/>
  <c r="M7140" i="1"/>
  <c r="M7124" i="1"/>
  <c r="M7108" i="1"/>
  <c r="M7092" i="1"/>
  <c r="M7061" i="1"/>
  <c r="M7045" i="1"/>
  <c r="M7029" i="1"/>
  <c r="M7013" i="1"/>
  <c r="M6997" i="1"/>
  <c r="M6981" i="1"/>
  <c r="M6965" i="1"/>
  <c r="M6949" i="1"/>
  <c r="M6933" i="1"/>
  <c r="M6917" i="1"/>
  <c r="M6901" i="1"/>
  <c r="M6885" i="1"/>
  <c r="M6869" i="1"/>
  <c r="M6837" i="1"/>
  <c r="M6821" i="1"/>
  <c r="M6805" i="1"/>
  <c r="M6789" i="1"/>
  <c r="M6773" i="1"/>
  <c r="M6757" i="1"/>
  <c r="M6742" i="1"/>
  <c r="M6726" i="1"/>
  <c r="M6710" i="1"/>
  <c r="M6694" i="1"/>
  <c r="M6678" i="1"/>
  <c r="M6662" i="1"/>
  <c r="M6646" i="1"/>
  <c r="M6630" i="1"/>
  <c r="M6614" i="1"/>
  <c r="M6598" i="1"/>
  <c r="M6582" i="1"/>
  <c r="M6566" i="1"/>
  <c r="M6550" i="1"/>
  <c r="M6534" i="1"/>
  <c r="M6518" i="1"/>
  <c r="M6502" i="1"/>
  <c r="M6486" i="1"/>
  <c r="M6470" i="1"/>
  <c r="M6454" i="1"/>
  <c r="M6438" i="1"/>
  <c r="M6422" i="1"/>
  <c r="M6406" i="1"/>
  <c r="M6390" i="1"/>
  <c r="M6374" i="1"/>
  <c r="M6358" i="1"/>
  <c r="M6326" i="1"/>
  <c r="M6310" i="1"/>
  <c r="M6294" i="1"/>
  <c r="M6278" i="1"/>
  <c r="M6262" i="1"/>
  <c r="M6246" i="1"/>
  <c r="M6230" i="1"/>
  <c r="M6214" i="1"/>
  <c r="M6198" i="1"/>
  <c r="M6182" i="1"/>
  <c r="M6166" i="1"/>
  <c r="M6150" i="1"/>
  <c r="M6134" i="1"/>
  <c r="M6118" i="1"/>
  <c r="M6102" i="1"/>
  <c r="M6086" i="1"/>
  <c r="M6070" i="1"/>
  <c r="M6054" i="1"/>
  <c r="M6038" i="1"/>
  <c r="M6022" i="1"/>
  <c r="M6006" i="1"/>
  <c r="M5990" i="1"/>
  <c r="M5974" i="1"/>
  <c r="M5958" i="1"/>
  <c r="M5942" i="1"/>
  <c r="M5926" i="1"/>
  <c r="M5910" i="1"/>
  <c r="M5894" i="1"/>
  <c r="M5878" i="1"/>
  <c r="M5862" i="1"/>
  <c r="M5846" i="1"/>
  <c r="M5830" i="1"/>
  <c r="M5814" i="1"/>
  <c r="M5798" i="1"/>
  <c r="M5782" i="1"/>
  <c r="M5766" i="1"/>
  <c r="M5750" i="1"/>
  <c r="M5734" i="1"/>
  <c r="M5718" i="1"/>
  <c r="M5702" i="1"/>
  <c r="M5686" i="1"/>
  <c r="M5670" i="1"/>
  <c r="M5654" i="1"/>
  <c r="M5638" i="1"/>
  <c r="M1815" i="1"/>
  <c r="M1687" i="1"/>
  <c r="M1559" i="1"/>
  <c r="M952" i="1"/>
  <c r="M9631" i="1"/>
  <c r="M9615" i="1"/>
  <c r="M9599" i="1"/>
  <c r="M9583" i="1"/>
  <c r="M9567" i="1"/>
  <c r="M9551" i="1"/>
  <c r="M9535" i="1"/>
  <c r="M9519" i="1"/>
  <c r="M9503" i="1"/>
  <c r="M9487" i="1"/>
  <c r="M9471" i="1"/>
  <c r="M9455" i="1"/>
  <c r="M9439" i="1"/>
  <c r="M9423" i="1"/>
  <c r="M9407" i="1"/>
  <c r="M9391" i="1"/>
  <c r="M9375" i="1"/>
  <c r="M9359" i="1"/>
  <c r="M9343" i="1"/>
  <c r="M9327" i="1"/>
  <c r="M9311" i="1"/>
  <c r="M9295" i="1"/>
  <c r="M9279" i="1"/>
  <c r="M9263" i="1"/>
  <c r="M9247" i="1"/>
  <c r="M9231" i="1"/>
  <c r="M9215" i="1"/>
  <c r="M9199" i="1"/>
  <c r="M9167" i="1"/>
  <c r="M9151" i="1"/>
  <c r="M9135" i="1"/>
  <c r="M9103" i="1"/>
  <c r="M9087" i="1"/>
  <c r="M9071" i="1"/>
  <c r="M9055" i="1"/>
  <c r="M9039" i="1"/>
  <c r="M9023" i="1"/>
  <c r="M9007" i="1"/>
  <c r="M8991" i="1"/>
  <c r="M8975" i="1"/>
  <c r="M8959" i="1"/>
  <c r="M8943" i="1"/>
  <c r="M8927" i="1"/>
  <c r="M8911" i="1"/>
  <c r="M8895" i="1"/>
  <c r="M8879" i="1"/>
  <c r="M8863" i="1"/>
  <c r="M8847" i="1"/>
  <c r="M8831" i="1"/>
  <c r="M8815" i="1"/>
  <c r="M8799" i="1"/>
  <c r="M8783" i="1"/>
  <c r="M8767" i="1"/>
  <c r="M8751" i="1"/>
  <c r="M8735" i="1"/>
  <c r="M8719" i="1"/>
  <c r="M8703" i="1"/>
  <c r="M8687" i="1"/>
  <c r="M8671" i="1"/>
  <c r="M8655" i="1"/>
  <c r="M8639" i="1"/>
  <c r="M8623" i="1"/>
  <c r="M8607" i="1"/>
  <c r="M8591" i="1"/>
  <c r="M8559" i="1"/>
  <c r="M8543" i="1"/>
  <c r="M8527" i="1"/>
  <c r="M8511" i="1"/>
  <c r="M8495" i="1"/>
  <c r="M8479" i="1"/>
  <c r="M8464" i="1"/>
  <c r="M8448" i="1"/>
  <c r="M8432" i="1"/>
  <c r="M8418" i="1"/>
  <c r="M8402" i="1"/>
  <c r="M8386" i="1"/>
  <c r="M8370" i="1"/>
  <c r="M8354" i="1"/>
  <c r="M8338" i="1"/>
  <c r="M8322" i="1"/>
  <c r="M8306" i="1"/>
  <c r="M8290" i="1"/>
  <c r="M8274" i="1"/>
  <c r="M8258" i="1"/>
  <c r="M8242" i="1"/>
  <c r="M8226" i="1"/>
  <c r="M8210" i="1"/>
  <c r="M8194" i="1"/>
  <c r="M8178" i="1"/>
  <c r="M8162" i="1"/>
  <c r="M8146" i="1"/>
  <c r="M8130" i="1"/>
  <c r="M8114" i="1"/>
  <c r="M8098" i="1"/>
  <c r="M8082" i="1"/>
  <c r="M8066" i="1"/>
  <c r="M8050" i="1"/>
  <c r="M8034" i="1"/>
  <c r="M8018" i="1"/>
  <c r="M8002" i="1"/>
  <c r="M7986" i="1"/>
  <c r="M7970" i="1"/>
  <c r="M7954" i="1"/>
  <c r="M7938" i="1"/>
  <c r="M7922" i="1"/>
  <c r="M7906" i="1"/>
  <c r="M7890" i="1"/>
  <c r="M7874" i="1"/>
  <c r="M7858" i="1"/>
  <c r="M7843" i="1"/>
  <c r="M7827" i="1"/>
  <c r="M7811" i="1"/>
  <c r="M7795" i="1"/>
  <c r="M7779" i="1"/>
  <c r="M7763" i="1"/>
  <c r="M7747" i="1"/>
  <c r="M7731" i="1"/>
  <c r="M7715" i="1"/>
  <c r="M7699" i="1"/>
  <c r="M7683" i="1"/>
  <c r="M7667" i="1"/>
  <c r="M7651" i="1"/>
  <c r="M7635" i="1"/>
  <c r="M7619" i="1"/>
  <c r="M7603" i="1"/>
  <c r="M7587" i="1"/>
  <c r="M7571" i="1"/>
  <c r="M7555" i="1"/>
  <c r="M7539" i="1"/>
  <c r="M7523" i="1"/>
  <c r="M7507" i="1"/>
  <c r="M7491" i="1"/>
  <c r="M7475" i="1"/>
  <c r="M7459" i="1"/>
  <c r="M7443" i="1"/>
  <c r="M7427" i="1"/>
  <c r="M7411" i="1"/>
  <c r="M7395" i="1"/>
  <c r="M7379" i="1"/>
  <c r="M7363" i="1"/>
  <c r="M7347" i="1"/>
  <c r="M7331" i="1"/>
  <c r="M7315" i="1"/>
  <c r="M7299" i="1"/>
  <c r="M7283" i="1"/>
  <c r="M7267" i="1"/>
  <c r="M7251" i="1"/>
  <c r="M7235" i="1"/>
  <c r="M7219" i="1"/>
  <c r="M7203" i="1"/>
  <c r="M7187" i="1"/>
  <c r="M7171" i="1"/>
  <c r="M7155" i="1"/>
  <c r="M7139" i="1"/>
  <c r="M7123" i="1"/>
  <c r="M7107" i="1"/>
  <c r="M7091" i="1"/>
  <c r="M7060" i="1"/>
  <c r="M7044" i="1"/>
  <c r="M7028" i="1"/>
  <c r="M7012" i="1"/>
  <c r="M6996" i="1"/>
  <c r="M6980" i="1"/>
  <c r="M6964" i="1"/>
  <c r="M6948" i="1"/>
  <c r="M6932" i="1"/>
  <c r="M6916" i="1"/>
  <c r="M6900" i="1"/>
  <c r="M6884" i="1"/>
  <c r="M6868" i="1"/>
  <c r="M6852" i="1"/>
  <c r="M6836" i="1"/>
  <c r="M6820" i="1"/>
  <c r="M6804" i="1"/>
  <c r="M6788" i="1"/>
  <c r="M6772" i="1"/>
  <c r="M6756" i="1"/>
  <c r="M6741" i="1"/>
  <c r="M6725" i="1"/>
  <c r="M6709" i="1"/>
  <c r="M6693" i="1"/>
  <c r="M6677" i="1"/>
  <c r="M6661" i="1"/>
  <c r="M6645" i="1"/>
  <c r="M6629" i="1"/>
  <c r="M6613" i="1"/>
  <c r="M6597" i="1"/>
  <c r="M6581" i="1"/>
  <c r="M6565" i="1"/>
  <c r="M6549" i="1"/>
  <c r="M6533" i="1"/>
  <c r="M6517" i="1"/>
  <c r="M6501" i="1"/>
  <c r="M6485" i="1"/>
  <c r="M6469" i="1"/>
  <c r="M6453" i="1"/>
  <c r="M6437" i="1"/>
  <c r="M6421" i="1"/>
  <c r="M6405" i="1"/>
  <c r="M6389" i="1"/>
  <c r="M6373" i="1"/>
  <c r="M6357" i="1"/>
  <c r="M6341" i="1"/>
  <c r="M6325" i="1"/>
  <c r="M6309" i="1"/>
  <c r="M6293" i="1"/>
  <c r="M6277" i="1"/>
  <c r="M6261" i="1"/>
  <c r="M6245" i="1"/>
  <c r="M6229" i="1"/>
  <c r="M6213" i="1"/>
  <c r="M6181" i="1"/>
  <c r="M6165" i="1"/>
  <c r="M6149" i="1"/>
  <c r="M6133" i="1"/>
  <c r="M6117" i="1"/>
  <c r="M6101" i="1"/>
  <c r="M6085" i="1"/>
  <c r="M6069" i="1"/>
  <c r="M6053" i="1"/>
  <c r="M6037" i="1"/>
  <c r="M6021" i="1"/>
  <c r="M6005" i="1"/>
  <c r="M5989" i="1"/>
  <c r="M5973" i="1"/>
  <c r="M5957" i="1"/>
  <c r="M5941" i="1"/>
  <c r="M5925" i="1"/>
  <c r="M5909" i="1"/>
  <c r="M5893" i="1"/>
  <c r="M5877" i="1"/>
  <c r="M5861" i="1"/>
  <c r="M5845" i="1"/>
  <c r="M5829" i="1"/>
  <c r="M5813" i="1"/>
  <c r="M5797" i="1"/>
  <c r="M5781" i="1"/>
  <c r="M5765" i="1"/>
  <c r="M5749" i="1"/>
  <c r="M5733" i="1"/>
  <c r="M5717" i="1"/>
  <c r="M5701" i="1"/>
  <c r="M5685" i="1"/>
  <c r="M5669" i="1"/>
  <c r="M5653" i="1"/>
  <c r="M5637" i="1"/>
  <c r="M5621" i="1"/>
  <c r="M5605" i="1"/>
  <c r="M5589" i="1"/>
  <c r="M5573" i="1"/>
  <c r="M5557" i="1"/>
  <c r="M5541" i="1"/>
  <c r="M5525" i="1"/>
  <c r="M5509" i="1"/>
  <c r="M5493" i="1"/>
  <c r="M5477" i="1"/>
  <c r="M5461" i="1"/>
  <c r="M5429" i="1"/>
  <c r="M5413" i="1"/>
  <c r="M5398" i="1"/>
  <c r="M5382" i="1"/>
  <c r="M5366" i="1"/>
  <c r="M5350" i="1"/>
  <c r="M5318" i="1"/>
  <c r="M5302" i="1"/>
  <c r="M5286" i="1"/>
  <c r="M5270" i="1"/>
  <c r="M5254" i="1"/>
  <c r="M5222" i="1"/>
  <c r="M5206" i="1"/>
  <c r="M5190" i="1"/>
  <c r="M5174" i="1"/>
  <c r="M5158" i="1"/>
  <c r="M5142" i="1"/>
  <c r="M5126" i="1"/>
  <c r="M5110" i="1"/>
  <c r="M5094" i="1"/>
  <c r="M5062" i="1"/>
  <c r="M4790" i="1"/>
  <c r="M4742" i="1"/>
  <c r="M4422" i="1"/>
  <c r="M4390" i="1"/>
  <c r="M4214" i="1"/>
  <c r="M4038" i="1"/>
  <c r="M3446" i="1"/>
  <c r="M3238" i="1"/>
  <c r="M2710" i="1"/>
  <c r="M2582" i="1"/>
  <c r="M2358" i="1"/>
  <c r="M2326" i="1"/>
  <c r="M2230" i="1"/>
  <c r="M2086" i="1"/>
  <c r="M1846" i="1"/>
  <c r="M1782" i="1"/>
  <c r="M1606" i="1"/>
  <c r="M1414" i="1"/>
  <c r="M1206" i="1"/>
  <c r="M1142" i="1"/>
  <c r="M1030" i="1"/>
  <c r="M998" i="1"/>
  <c r="M5368" i="1"/>
  <c r="M5320" i="1"/>
  <c r="M5272" i="1"/>
  <c r="M5240" i="1"/>
  <c r="M5208" i="1"/>
  <c r="M5176" i="1"/>
  <c r="M5160" i="1"/>
  <c r="M5128" i="1"/>
  <c r="M5096" i="1"/>
  <c r="M5080" i="1"/>
  <c r="M5032" i="1"/>
  <c r="M5016" i="1"/>
  <c r="M4968" i="1"/>
  <c r="M4936" i="1"/>
  <c r="M4920" i="1"/>
  <c r="M4888" i="1"/>
  <c r="M4856" i="1"/>
  <c r="M4824" i="1"/>
  <c r="M4792" i="1"/>
  <c r="M4760" i="1"/>
  <c r="M4728" i="1"/>
  <c r="M4696" i="1"/>
  <c r="M4664" i="1"/>
  <c r="M4648" i="1"/>
  <c r="M4616" i="1"/>
  <c r="M4568" i="1"/>
  <c r="M4552" i="1"/>
  <c r="M4520" i="1"/>
  <c r="M4488" i="1"/>
  <c r="M4472" i="1"/>
  <c r="M4440" i="1"/>
  <c r="M4408" i="1"/>
  <c r="M4376" i="1"/>
  <c r="M4360" i="1"/>
  <c r="M4312" i="1"/>
  <c r="M4264" i="1"/>
  <c r="M4200" i="1"/>
  <c r="M4184" i="1"/>
  <c r="M4152" i="1"/>
  <c r="M4136" i="1"/>
  <c r="M4072" i="1"/>
  <c r="M4008" i="1"/>
  <c r="M3960" i="1"/>
  <c r="M3912" i="1"/>
  <c r="M3864" i="1"/>
  <c r="M3800" i="1"/>
  <c r="M3736" i="1"/>
  <c r="M3688" i="1"/>
  <c r="M3624" i="1"/>
  <c r="M3592" i="1"/>
  <c r="M3544" i="1"/>
  <c r="M3480" i="1"/>
  <c r="M3416" i="1"/>
  <c r="M3384" i="1"/>
  <c r="M3320" i="1"/>
  <c r="M3240" i="1"/>
  <c r="M3208" i="1"/>
  <c r="M3160" i="1"/>
  <c r="M3112" i="1"/>
  <c r="M2936" i="1"/>
  <c r="M2888" i="1"/>
  <c r="M2856" i="1"/>
  <c r="M2792" i="1"/>
  <c r="M2776" i="1"/>
  <c r="M2728" i="1"/>
  <c r="M2696" i="1"/>
  <c r="M2648" i="1"/>
  <c r="M2568" i="1"/>
  <c r="M2472" i="1"/>
  <c r="M2424" i="1"/>
  <c r="M2376" i="1"/>
  <c r="M2344" i="1"/>
  <c r="M2280" i="1"/>
  <c r="M2232" i="1"/>
  <c r="M2184" i="1"/>
  <c r="M2152" i="1"/>
  <c r="M2136" i="1"/>
  <c r="M2104" i="1"/>
  <c r="M2056" i="1"/>
  <c r="M2024" i="1"/>
  <c r="M1976" i="1"/>
  <c r="M1960" i="1"/>
  <c r="M1944" i="1"/>
  <c r="M1896" i="1"/>
  <c r="M1848" i="1"/>
  <c r="M1816" i="1"/>
  <c r="M1768" i="1"/>
  <c r="M1720" i="1"/>
  <c r="M1704" i="1"/>
  <c r="M1656" i="1"/>
  <c r="M1624" i="1"/>
  <c r="M1592" i="1"/>
  <c r="M1560" i="1"/>
  <c r="M1528" i="1"/>
  <c r="M1512" i="1"/>
  <c r="M1480" i="1"/>
  <c r="M1400" i="1"/>
  <c r="M1336" i="1"/>
  <c r="M1272" i="1"/>
  <c r="M1208" i="1"/>
  <c r="M1160" i="1"/>
  <c r="M1096" i="1"/>
  <c r="M1048" i="1"/>
  <c r="M937" i="1"/>
  <c r="M922" i="1"/>
  <c r="M874" i="1"/>
  <c r="M794" i="1"/>
  <c r="M762" i="1"/>
  <c r="M746" i="1"/>
  <c r="M572" i="1"/>
  <c r="M524" i="1"/>
  <c r="M476" i="1"/>
  <c r="M444" i="1"/>
  <c r="M412" i="1"/>
  <c r="M380" i="1"/>
  <c r="M364" i="1"/>
  <c r="M332" i="1"/>
  <c r="M300" i="1"/>
  <c r="M188" i="1"/>
  <c r="M172" i="1"/>
  <c r="M124" i="1"/>
  <c r="M76" i="1"/>
  <c r="M28" i="1"/>
  <c r="M4024" i="1"/>
  <c r="M3976" i="1"/>
  <c r="M3928" i="1"/>
  <c r="M3896" i="1"/>
  <c r="M3848" i="1"/>
  <c r="M3816" i="1"/>
  <c r="M3784" i="1"/>
  <c r="M3752" i="1"/>
  <c r="M3720" i="1"/>
  <c r="M3672" i="1"/>
  <c r="M3640" i="1"/>
  <c r="M3528" i="1"/>
  <c r="M3512" i="1"/>
  <c r="M3464" i="1"/>
  <c r="M3432" i="1"/>
  <c r="M3400" i="1"/>
  <c r="M3368" i="1"/>
  <c r="M3336" i="1"/>
  <c r="M3304" i="1"/>
  <c r="M3288" i="1"/>
  <c r="M3224" i="1"/>
  <c r="M3176" i="1"/>
  <c r="M3144" i="1"/>
  <c r="M3096" i="1"/>
  <c r="M3064" i="1"/>
  <c r="M3032" i="1"/>
  <c r="M2984" i="1"/>
  <c r="M2968" i="1"/>
  <c r="M2920" i="1"/>
  <c r="M2872" i="1"/>
  <c r="M2824" i="1"/>
  <c r="M2808" i="1"/>
  <c r="M2760" i="1"/>
  <c r="M2712" i="1"/>
  <c r="M2664" i="1"/>
  <c r="M2632" i="1"/>
  <c r="M2600" i="1"/>
  <c r="M2536" i="1"/>
  <c r="M2488" i="1"/>
  <c r="M2360" i="1"/>
  <c r="M2296" i="1"/>
  <c r="M2264" i="1"/>
  <c r="M2216" i="1"/>
  <c r="M2168" i="1"/>
  <c r="M2088" i="1"/>
  <c r="M1992" i="1"/>
  <c r="M1928" i="1"/>
  <c r="M1880" i="1"/>
  <c r="M1832" i="1"/>
  <c r="M1784" i="1"/>
  <c r="M1736" i="1"/>
  <c r="M1688" i="1"/>
  <c r="M1640" i="1"/>
  <c r="M1608" i="1"/>
  <c r="M1544" i="1"/>
  <c r="M1464" i="1"/>
  <c r="M1432" i="1"/>
  <c r="M1384" i="1"/>
  <c r="M1320" i="1"/>
  <c r="M1304" i="1"/>
  <c r="M1256" i="1"/>
  <c r="M1176" i="1"/>
  <c r="M1128" i="1"/>
  <c r="M1112" i="1"/>
  <c r="M1064" i="1"/>
  <c r="M1000" i="1"/>
  <c r="M953" i="1"/>
  <c r="M906" i="1"/>
  <c r="M858" i="1"/>
  <c r="M810" i="1"/>
  <c r="M778" i="1"/>
  <c r="M714" i="1"/>
  <c r="M682" i="1"/>
  <c r="M651" i="1"/>
  <c r="M620" i="1"/>
  <c r="M588" i="1"/>
  <c r="M540" i="1"/>
  <c r="M492" i="1"/>
  <c r="M428" i="1"/>
  <c r="M284" i="1"/>
  <c r="M236" i="1"/>
  <c r="M204" i="1"/>
  <c r="M140" i="1"/>
  <c r="M108" i="1"/>
  <c r="M60" i="1"/>
  <c r="M44" i="1"/>
  <c r="M5622" i="1"/>
  <c r="M5606" i="1"/>
  <c r="M5574" i="1"/>
  <c r="M5558" i="1"/>
  <c r="M5542" i="1"/>
  <c r="M5526" i="1"/>
  <c r="M5510" i="1"/>
  <c r="M5494" i="1"/>
  <c r="M5478" i="1"/>
  <c r="M5462" i="1"/>
  <c r="M5446" i="1"/>
  <c r="M5430" i="1"/>
  <c r="M5414" i="1"/>
  <c r="M5383" i="1"/>
  <c r="M5367" i="1"/>
  <c r="M5351" i="1"/>
  <c r="M5335" i="1"/>
  <c r="M5319" i="1"/>
  <c r="M5303" i="1"/>
  <c r="M5287" i="1"/>
  <c r="M5271" i="1"/>
  <c r="M5255" i="1"/>
  <c r="M5239" i="1"/>
  <c r="M5223" i="1"/>
  <c r="M5207" i="1"/>
  <c r="M5191" i="1"/>
  <c r="M5175" i="1"/>
  <c r="M5159" i="1"/>
  <c r="M5143" i="1"/>
  <c r="M5127" i="1"/>
  <c r="M5111" i="1"/>
  <c r="M5095" i="1"/>
  <c r="M5079" i="1"/>
  <c r="M5063" i="1"/>
  <c r="M5047" i="1"/>
  <c r="M5031" i="1"/>
  <c r="M5015" i="1"/>
  <c r="M4999" i="1"/>
  <c r="M4983" i="1"/>
  <c r="M4967" i="1"/>
  <c r="M4951" i="1"/>
  <c r="M4935" i="1"/>
  <c r="M4919" i="1"/>
  <c r="M4903" i="1"/>
  <c r="M4887" i="1"/>
  <c r="M4871" i="1"/>
  <c r="M4855" i="1"/>
  <c r="M4839" i="1"/>
  <c r="M4823" i="1"/>
  <c r="M4807" i="1"/>
  <c r="M4791" i="1"/>
  <c r="M4775" i="1"/>
  <c r="M4759" i="1"/>
  <c r="M4743" i="1"/>
  <c r="M4727" i="1"/>
  <c r="M4711" i="1"/>
  <c r="M4695" i="1"/>
  <c r="M4679" i="1"/>
  <c r="M4663" i="1"/>
  <c r="M4647" i="1"/>
  <c r="M4631" i="1"/>
  <c r="M4615" i="1"/>
  <c r="M4599" i="1"/>
  <c r="M4567" i="1"/>
  <c r="M4551" i="1"/>
  <c r="M4535" i="1"/>
  <c r="M4519" i="1"/>
  <c r="M4503" i="1"/>
  <c r="M4487" i="1"/>
  <c r="M4455" i="1"/>
  <c r="M4439" i="1"/>
  <c r="M4423" i="1"/>
  <c r="M4407" i="1"/>
  <c r="M4391" i="1"/>
  <c r="M4375" i="1"/>
  <c r="M4359" i="1"/>
  <c r="M4327" i="1"/>
  <c r="M4311" i="1"/>
  <c r="M4295" i="1"/>
  <c r="M4279" i="1"/>
  <c r="M4263" i="1"/>
  <c r="M4247" i="1"/>
  <c r="M4231" i="1"/>
  <c r="M4215" i="1"/>
  <c r="M4199" i="1"/>
  <c r="M4183" i="1"/>
  <c r="M4167" i="1"/>
  <c r="M4151" i="1"/>
  <c r="M4135" i="1"/>
  <c r="M4119" i="1"/>
  <c r="M4103" i="1"/>
  <c r="M4087" i="1"/>
  <c r="M4071" i="1"/>
  <c r="M4055" i="1"/>
  <c r="M4039" i="1"/>
  <c r="M4023" i="1"/>
  <c r="M4007" i="1"/>
  <c r="M3991" i="1"/>
  <c r="M3975" i="1"/>
  <c r="M3959" i="1"/>
  <c r="M3943" i="1"/>
  <c r="M3927" i="1"/>
  <c r="M3911" i="1"/>
  <c r="M3895" i="1"/>
  <c r="M3879" i="1"/>
  <c r="M3863" i="1"/>
  <c r="M3847" i="1"/>
  <c r="M3831" i="1"/>
  <c r="M3815" i="1"/>
  <c r="M3799" i="1"/>
  <c r="M3783" i="1"/>
  <c r="M3767" i="1"/>
  <c r="M3751" i="1"/>
  <c r="M3735" i="1"/>
  <c r="M3719" i="1"/>
  <c r="M3703" i="1"/>
  <c r="M3687" i="1"/>
  <c r="M3671" i="1"/>
  <c r="M3655" i="1"/>
  <c r="M3639" i="1"/>
  <c r="M3623" i="1"/>
  <c r="M3607" i="1"/>
  <c r="M3591" i="1"/>
  <c r="M3575" i="1"/>
  <c r="M3559" i="1"/>
  <c r="M3527" i="1"/>
  <c r="M3511" i="1"/>
  <c r="M3495" i="1"/>
  <c r="M3479" i="1"/>
  <c r="M3463" i="1"/>
  <c r="M3447" i="1"/>
  <c r="M3431" i="1"/>
  <c r="M3415" i="1"/>
  <c r="M3399" i="1"/>
  <c r="M3383" i="1"/>
  <c r="M3367" i="1"/>
  <c r="M3351" i="1"/>
  <c r="M3335" i="1"/>
  <c r="M3319" i="1"/>
  <c r="M3303" i="1"/>
  <c r="M3287" i="1"/>
  <c r="M3271" i="1"/>
  <c r="M3255" i="1"/>
  <c r="M3239" i="1"/>
  <c r="M3207" i="1"/>
  <c r="M3191" i="1"/>
  <c r="M3175" i="1"/>
  <c r="M3159" i="1"/>
  <c r="M3143" i="1"/>
  <c r="M3127" i="1"/>
  <c r="M3111" i="1"/>
  <c r="M3095" i="1"/>
  <c r="M3079" i="1"/>
  <c r="M3063" i="1"/>
  <c r="M3047" i="1"/>
  <c r="M3031" i="1"/>
  <c r="M3015" i="1"/>
  <c r="M2999" i="1"/>
  <c r="M2983" i="1"/>
  <c r="M2967" i="1"/>
  <c r="M2951" i="1"/>
  <c r="M2935" i="1"/>
  <c r="M2919" i="1"/>
  <c r="M2903" i="1"/>
  <c r="M2887" i="1"/>
  <c r="M2871" i="1"/>
  <c r="M2855" i="1"/>
  <c r="M2839" i="1"/>
  <c r="M2823" i="1"/>
  <c r="M2807" i="1"/>
  <c r="M2791" i="1"/>
  <c r="M2775" i="1"/>
  <c r="M2759" i="1"/>
  <c r="M2743" i="1"/>
  <c r="M2727" i="1"/>
  <c r="M2711" i="1"/>
  <c r="M2695" i="1"/>
  <c r="M2679" i="1"/>
  <c r="M2663" i="1"/>
  <c r="M2647" i="1"/>
  <c r="M2631" i="1"/>
  <c r="M2615" i="1"/>
  <c r="M2599" i="1"/>
  <c r="M2583" i="1"/>
  <c r="M2567" i="1"/>
  <c r="M2551" i="1"/>
  <c r="M2535" i="1"/>
  <c r="M2519" i="1"/>
  <c r="M2487" i="1"/>
  <c r="M2471" i="1"/>
  <c r="M2423" i="1"/>
  <c r="M2407" i="1"/>
  <c r="M2375" i="1"/>
  <c r="M2359" i="1"/>
  <c r="M2343" i="1"/>
  <c r="M2327" i="1"/>
  <c r="M2311" i="1"/>
  <c r="M2295" i="1"/>
  <c r="M2279" i="1"/>
  <c r="M2263" i="1"/>
  <c r="M2247" i="1"/>
  <c r="M2231" i="1"/>
  <c r="M2215" i="1"/>
  <c r="M2199" i="1"/>
  <c r="M2183" i="1"/>
  <c r="M2167" i="1"/>
  <c r="M2151" i="1"/>
  <c r="M2135" i="1"/>
  <c r="M2119" i="1"/>
  <c r="M2103" i="1"/>
  <c r="M2087" i="1"/>
  <c r="M2071" i="1"/>
  <c r="M2055" i="1"/>
  <c r="M2039" i="1"/>
  <c r="M2023" i="1"/>
  <c r="M2007" i="1"/>
  <c r="M1991" i="1"/>
  <c r="M1959" i="1"/>
  <c r="M1943" i="1"/>
  <c r="M1927" i="1"/>
  <c r="M1911" i="1"/>
  <c r="M1895" i="1"/>
  <c r="M1879" i="1"/>
  <c r="M1863" i="1"/>
  <c r="M1847" i="1"/>
  <c r="M1831" i="1"/>
  <c r="M1799" i="1"/>
  <c r="M1783" i="1"/>
  <c r="M1767" i="1"/>
  <c r="M1735" i="1"/>
  <c r="M1719" i="1"/>
  <c r="M1703" i="1"/>
  <c r="M1671" i="1"/>
  <c r="M1655" i="1"/>
  <c r="M1639" i="1"/>
  <c r="M1623" i="1"/>
  <c r="M1607" i="1"/>
  <c r="M1591" i="1"/>
  <c r="M1575" i="1"/>
  <c r="M1543" i="1"/>
  <c r="M1527" i="1"/>
  <c r="M1511" i="1"/>
  <c r="M1495" i="1"/>
  <c r="M1479" i="1"/>
  <c r="M1463" i="1"/>
  <c r="M1447" i="1"/>
  <c r="M1431" i="1"/>
  <c r="M1415" i="1"/>
  <c r="M1399" i="1"/>
  <c r="M1383" i="1"/>
  <c r="M1367" i="1"/>
  <c r="M1335" i="1"/>
  <c r="M1319" i="1"/>
  <c r="M1303" i="1"/>
  <c r="M1287" i="1"/>
  <c r="M1255" i="1"/>
  <c r="M1239" i="1"/>
  <c r="M1207" i="1"/>
  <c r="M1191" i="1"/>
  <c r="M1175" i="1"/>
  <c r="M1159" i="1"/>
  <c r="M1127" i="1"/>
  <c r="M1111" i="1"/>
  <c r="M1095" i="1"/>
  <c r="M1079" i="1"/>
  <c r="M1063" i="1"/>
  <c r="M1047" i="1"/>
  <c r="M1031" i="1"/>
  <c r="M1015" i="1"/>
  <c r="M999" i="1"/>
  <c r="M984" i="1"/>
  <c r="M968" i="1"/>
  <c r="M936" i="1"/>
  <c r="M921" i="1"/>
  <c r="M905" i="1"/>
  <c r="M889" i="1"/>
  <c r="M873" i="1"/>
  <c r="M857" i="1"/>
  <c r="M841" i="1"/>
  <c r="M825" i="1"/>
  <c r="M809" i="1"/>
  <c r="M793" i="1"/>
  <c r="M777" i="1"/>
  <c r="M761" i="1"/>
  <c r="M745" i="1"/>
  <c r="M729" i="1"/>
  <c r="M713" i="1"/>
  <c r="M697" i="1"/>
  <c r="M681" i="1"/>
  <c r="M650" i="1"/>
  <c r="M634" i="1"/>
  <c r="M619" i="1"/>
  <c r="M587" i="1"/>
  <c r="M571" i="1"/>
  <c r="M555" i="1"/>
  <c r="M523" i="1"/>
  <c r="M507" i="1"/>
  <c r="M491" i="1"/>
  <c r="M475" i="1"/>
  <c r="M459" i="1"/>
  <c r="M443" i="1"/>
  <c r="M427" i="1"/>
  <c r="M411" i="1"/>
  <c r="M379" i="1"/>
  <c r="M363" i="1"/>
  <c r="M331" i="1"/>
  <c r="M315" i="1"/>
  <c r="M299" i="1"/>
  <c r="M283" i="1"/>
  <c r="M267" i="1"/>
  <c r="M235" i="1"/>
  <c r="M219" i="1"/>
  <c r="M187" i="1"/>
  <c r="M171" i="1"/>
  <c r="M155" i="1"/>
  <c r="M139" i="1"/>
  <c r="M123" i="1"/>
  <c r="M107" i="1"/>
  <c r="M91" i="1"/>
  <c r="M75" i="1"/>
  <c r="M43" i="1"/>
  <c r="M27" i="1"/>
  <c r="M5078" i="1"/>
  <c r="M5046" i="1"/>
  <c r="M5030" i="1"/>
  <c r="M5014" i="1"/>
  <c r="M4982" i="1"/>
  <c r="M4966" i="1"/>
  <c r="M4950" i="1"/>
  <c r="M4918" i="1"/>
  <c r="M4886" i="1"/>
  <c r="M4870" i="1"/>
  <c r="M4854" i="1"/>
  <c r="M4822" i="1"/>
  <c r="M4806" i="1"/>
  <c r="M4758" i="1"/>
  <c r="M4710" i="1"/>
  <c r="M4678" i="1"/>
  <c r="M4662" i="1"/>
  <c r="M4646" i="1"/>
  <c r="M4630" i="1"/>
  <c r="M4614" i="1"/>
  <c r="M4582" i="1"/>
  <c r="M4566" i="1"/>
  <c r="M4550" i="1"/>
  <c r="M4534" i="1"/>
  <c r="M4518" i="1"/>
  <c r="M4502" i="1"/>
  <c r="M4486" i="1"/>
  <c r="M4470" i="1"/>
  <c r="M4454" i="1"/>
  <c r="M4438" i="1"/>
  <c r="M4406" i="1"/>
  <c r="M4374" i="1"/>
  <c r="M4358" i="1"/>
  <c r="M4342" i="1"/>
  <c r="M4326" i="1"/>
  <c r="M4278" i="1"/>
  <c r="M4262" i="1"/>
  <c r="M4246" i="1"/>
  <c r="M4230" i="1"/>
  <c r="M4198" i="1"/>
  <c r="M4182" i="1"/>
  <c r="M4166" i="1"/>
  <c r="M4150" i="1"/>
  <c r="M4118" i="1"/>
  <c r="M4102" i="1"/>
  <c r="M4086" i="1"/>
  <c r="M4070" i="1"/>
  <c r="M4054" i="1"/>
  <c r="M4022" i="1"/>
  <c r="M4006" i="1"/>
  <c r="M3990" i="1"/>
  <c r="M3974" i="1"/>
  <c r="M3942" i="1"/>
  <c r="M3926" i="1"/>
  <c r="M3910" i="1"/>
  <c r="M3894" i="1"/>
  <c r="M3878" i="1"/>
  <c r="M3862" i="1"/>
  <c r="M3846" i="1"/>
  <c r="M3830" i="1"/>
  <c r="M3814" i="1"/>
  <c r="M3798" i="1"/>
  <c r="M3782" i="1"/>
  <c r="M3766" i="1"/>
  <c r="M3750" i="1"/>
  <c r="M3734" i="1"/>
  <c r="M3702" i="1"/>
  <c r="M3686" i="1"/>
  <c r="M3670" i="1"/>
  <c r="M3654" i="1"/>
  <c r="M3638" i="1"/>
  <c r="M3622" i="1"/>
  <c r="M3606" i="1"/>
  <c r="M3590" i="1"/>
  <c r="M3574" i="1"/>
  <c r="M3558" i="1"/>
  <c r="M3526" i="1"/>
  <c r="M3510" i="1"/>
  <c r="M3494" i="1"/>
  <c r="M3478" i="1"/>
  <c r="M3462" i="1"/>
  <c r="M3430" i="1"/>
  <c r="M3398" i="1"/>
  <c r="M3382" i="1"/>
  <c r="M3366" i="1"/>
  <c r="M3350" i="1"/>
  <c r="M3334" i="1"/>
  <c r="M3318" i="1"/>
  <c r="M3302" i="1"/>
  <c r="M3286" i="1"/>
  <c r="M3270" i="1"/>
  <c r="M3254" i="1"/>
  <c r="M3206" i="1"/>
  <c r="M3190" i="1"/>
  <c r="M3174" i="1"/>
  <c r="M3158" i="1"/>
  <c r="M3142" i="1"/>
  <c r="M3126" i="1"/>
  <c r="M3110" i="1"/>
  <c r="M3078" i="1"/>
  <c r="M3046" i="1"/>
  <c r="M3030" i="1"/>
  <c r="M3014" i="1"/>
  <c r="M2982" i="1"/>
  <c r="M2966" i="1"/>
  <c r="M2950" i="1"/>
  <c r="M2934" i="1"/>
  <c r="M2918" i="1"/>
  <c r="M2902" i="1"/>
  <c r="M2886" i="1"/>
  <c r="M2854" i="1"/>
  <c r="M2822" i="1"/>
  <c r="M2806" i="1"/>
  <c r="M2790" i="1"/>
  <c r="M2774" i="1"/>
  <c r="M2758" i="1"/>
  <c r="M2742" i="1"/>
  <c r="M2726" i="1"/>
  <c r="M2694" i="1"/>
  <c r="M2678" i="1"/>
  <c r="M2662" i="1"/>
  <c r="M2646" i="1"/>
  <c r="M2630" i="1"/>
  <c r="M2614" i="1"/>
  <c r="M2598" i="1"/>
  <c r="M2566" i="1"/>
  <c r="M2550" i="1"/>
  <c r="M2534" i="1"/>
  <c r="M2518" i="1"/>
  <c r="M2502" i="1"/>
  <c r="M2486" i="1"/>
  <c r="M2470" i="1"/>
  <c r="M2454" i="1"/>
  <c r="M2438" i="1"/>
  <c r="M2422" i="1"/>
  <c r="M2406" i="1"/>
  <c r="M2390" i="1"/>
  <c r="M2374" i="1"/>
  <c r="M2342" i="1"/>
  <c r="M2310" i="1"/>
  <c r="M2294" i="1"/>
  <c r="M2278" i="1"/>
  <c r="M2262" i="1"/>
  <c r="M2246" i="1"/>
  <c r="M2214" i="1"/>
  <c r="M2198" i="1"/>
  <c r="M2150" i="1"/>
  <c r="M2134" i="1"/>
  <c r="M2118" i="1"/>
  <c r="M2070" i="1"/>
  <c r="M2054" i="1"/>
  <c r="M2038" i="1"/>
  <c r="M2006" i="1"/>
  <c r="M1990" i="1"/>
  <c r="M1974" i="1"/>
  <c r="M1958" i="1"/>
  <c r="M1942" i="1"/>
  <c r="M1926" i="1"/>
  <c r="M1894" i="1"/>
  <c r="M1878" i="1"/>
  <c r="M1862" i="1"/>
  <c r="M1798" i="1"/>
  <c r="M1750" i="1"/>
  <c r="M1734" i="1"/>
  <c r="M1718" i="1"/>
  <c r="M1702" i="1"/>
  <c r="M1670" i="1"/>
  <c r="M1654" i="1"/>
  <c r="M1622" i="1"/>
  <c r="M1590" i="1"/>
  <c r="M1574" i="1"/>
  <c r="M1542" i="1"/>
  <c r="M1526" i="1"/>
  <c r="M1510" i="1"/>
  <c r="M1494" i="1"/>
  <c r="M1462" i="1"/>
  <c r="M1446" i="1"/>
  <c r="M1430" i="1"/>
  <c r="M1398" i="1"/>
  <c r="M1382" i="1"/>
  <c r="M1366" i="1"/>
  <c r="M1350" i="1"/>
  <c r="M1318" i="1"/>
  <c r="M1302" i="1"/>
  <c r="M1286" i="1"/>
  <c r="M1270" i="1"/>
  <c r="M1254" i="1"/>
  <c r="M1238" i="1"/>
  <c r="M1190" i="1"/>
  <c r="M1174" i="1"/>
  <c r="M1110" i="1"/>
  <c r="M1094" i="1"/>
  <c r="M1062" i="1"/>
  <c r="M1046" i="1"/>
  <c r="M1014" i="1"/>
  <c r="M983" i="1"/>
  <c r="M967" i="1"/>
  <c r="M951" i="1"/>
  <c r="M935" i="1"/>
  <c r="M920" i="1"/>
  <c r="M904" i="1"/>
  <c r="M888" i="1"/>
  <c r="M824" i="1"/>
  <c r="M744" i="1"/>
  <c r="M665" i="1"/>
  <c r="M586" i="1"/>
  <c r="M554" i="1"/>
  <c r="M314" i="1"/>
  <c r="M282" i="1"/>
  <c r="M250" i="1"/>
  <c r="M186" i="1"/>
  <c r="M170" i="1"/>
  <c r="M138" i="1"/>
  <c r="M106" i="1"/>
  <c r="M4998" i="1"/>
  <c r="M4934" i="1"/>
  <c r="M4838" i="1"/>
  <c r="M4726" i="1"/>
  <c r="M4598" i="1"/>
  <c r="M4134" i="1"/>
  <c r="M3718" i="1"/>
  <c r="M3062" i="1"/>
  <c r="M1830" i="1"/>
  <c r="M840" i="1"/>
  <c r="M776" i="1"/>
  <c r="M728" i="1"/>
  <c r="M649" i="1"/>
  <c r="M618" i="1"/>
  <c r="M570" i="1"/>
  <c r="M538" i="1"/>
  <c r="M506" i="1"/>
  <c r="M426" i="1"/>
  <c r="M362" i="1"/>
  <c r="M330" i="1"/>
  <c r="M298" i="1"/>
  <c r="M218" i="1"/>
  <c r="M202" i="1"/>
  <c r="M122" i="1"/>
  <c r="M90" i="1"/>
  <c r="M26" i="1"/>
  <c r="M9566" i="1"/>
  <c r="M9502" i="1"/>
  <c r="M9262" i="1"/>
  <c r="M8894" i="1"/>
  <c r="M8830" i="1"/>
  <c r="M8590" i="1"/>
  <c r="M8463" i="1"/>
  <c r="M8289" i="1"/>
  <c r="M7634" i="1"/>
  <c r="M6660" i="1"/>
  <c r="M6388" i="1"/>
  <c r="M6356" i="1"/>
  <c r="M3013" i="1"/>
  <c r="M2837" i="1"/>
  <c r="M2741" i="1"/>
  <c r="M2645" i="1"/>
  <c r="M2517" i="1"/>
  <c r="M2389" i="1"/>
  <c r="M2261" i="1"/>
  <c r="M2133" i="1"/>
  <c r="M2005" i="1"/>
  <c r="M1877" i="1"/>
  <c r="M1749" i="1"/>
  <c r="M1621" i="1"/>
  <c r="M1493" i="1"/>
  <c r="M1365" i="1"/>
  <c r="M1237" i="1"/>
  <c r="M1109" i="1"/>
  <c r="M982" i="1"/>
  <c r="M855" i="1"/>
  <c r="M727" i="1"/>
  <c r="M601" i="1"/>
  <c r="M473" i="1"/>
  <c r="M345" i="1"/>
  <c r="M217" i="1"/>
  <c r="M89" i="1"/>
  <c r="M856" i="1"/>
  <c r="M792" i="1"/>
  <c r="M760" i="1"/>
  <c r="M712" i="1"/>
  <c r="M696" i="1"/>
  <c r="M633" i="1"/>
  <c r="M602" i="1"/>
  <c r="M474" i="1"/>
  <c r="M442" i="1"/>
  <c r="M346" i="1"/>
  <c r="M266" i="1"/>
  <c r="M234" i="1"/>
  <c r="M154" i="1"/>
  <c r="M58" i="1"/>
  <c r="M9565" i="1"/>
  <c r="M9501" i="1"/>
  <c r="M9197" i="1"/>
  <c r="M9133" i="1"/>
  <c r="M8893" i="1"/>
  <c r="M8352" i="1"/>
  <c r="M7761" i="1"/>
  <c r="M7681" i="1"/>
  <c r="M7553" i="1"/>
  <c r="M7441" i="1"/>
  <c r="M7329" i="1"/>
  <c r="M7265" i="1"/>
  <c r="M7121" i="1"/>
  <c r="M6978" i="1"/>
  <c r="M6946" i="1"/>
  <c r="M6083" i="1"/>
  <c r="M6035" i="1"/>
  <c r="M5955" i="1"/>
  <c r="M5907" i="1"/>
  <c r="M5316" i="1"/>
  <c r="M5268" i="1"/>
  <c r="M5172" i="1"/>
  <c r="M4884" i="1"/>
  <c r="M4484" i="1"/>
  <c r="M4388" i="1"/>
  <c r="M4116" i="1"/>
  <c r="M3940" i="1"/>
  <c r="M3892" i="1"/>
  <c r="M3716" i="1"/>
  <c r="M3380" i="1"/>
  <c r="M3204" i="1"/>
  <c r="M3092" i="1"/>
  <c r="M2916" i="1"/>
  <c r="M2836" i="1"/>
  <c r="M2740" i="1"/>
  <c r="M2628" i="1"/>
  <c r="M2500" i="1"/>
  <c r="M2372" i="1"/>
  <c r="M2244" i="1"/>
  <c r="M2116" i="1"/>
  <c r="M1988" i="1"/>
  <c r="M1860" i="1"/>
  <c r="M1732" i="1"/>
  <c r="M1604" i="1"/>
  <c r="M1476" i="1"/>
  <c r="M1348" i="1"/>
  <c r="M1220" i="1"/>
  <c r="M1092" i="1"/>
  <c r="M965" i="1"/>
  <c r="M838" i="1"/>
  <c r="M710" i="1"/>
  <c r="M584" i="1"/>
  <c r="M456" i="1"/>
  <c r="M328" i="1"/>
  <c r="M6592" i="1"/>
  <c r="M6112" i="1"/>
  <c r="M5920" i="1"/>
  <c r="M5616" i="1"/>
  <c r="M5393" i="1"/>
  <c r="M4929" i="1"/>
  <c r="M4849" i="1"/>
  <c r="M4241" i="1"/>
  <c r="M3809" i="1"/>
  <c r="M2929" i="1"/>
  <c r="M2465" i="1"/>
  <c r="M2401" i="1"/>
  <c r="M2273" i="1"/>
  <c r="M1921" i="1"/>
  <c r="M1857" i="1"/>
  <c r="M1729" i="1"/>
  <c r="M1441" i="1"/>
  <c r="M1313" i="1"/>
  <c r="M1249" i="1"/>
  <c r="M1185" i="1"/>
  <c r="M978" i="1"/>
  <c r="M771" i="1"/>
  <c r="M660" i="1"/>
  <c r="M357" i="1"/>
  <c r="M149" i="1"/>
  <c r="M37" i="1"/>
  <c r="M9626" i="1"/>
  <c r="M9594" i="1"/>
  <c r="M9578" i="1"/>
  <c r="M9546" i="1"/>
  <c r="M9498" i="1"/>
  <c r="M9466" i="1"/>
  <c r="M9434" i="1"/>
  <c r="M9418" i="1"/>
  <c r="M9386" i="1"/>
  <c r="M9370" i="1"/>
  <c r="M9322" i="1"/>
  <c r="M9290" i="1"/>
  <c r="M9242" i="1"/>
  <c r="M9210" i="1"/>
  <c r="M9178" i="1"/>
  <c r="M9162" i="1"/>
  <c r="M9130" i="1"/>
  <c r="M9114" i="1"/>
  <c r="M9082" i="1"/>
  <c r="M9066" i="1"/>
  <c r="M9034" i="1"/>
  <c r="M9002" i="1"/>
  <c r="M8970" i="1"/>
  <c r="M8922" i="1"/>
  <c r="M8890" i="1"/>
  <c r="M8874" i="1"/>
  <c r="M8842" i="1"/>
  <c r="M8746" i="1"/>
  <c r="M8714" i="1"/>
  <c r="M8682" i="1"/>
  <c r="M8650" i="1"/>
  <c r="M8602" i="1"/>
  <c r="M8570" i="1"/>
  <c r="M8490" i="1"/>
  <c r="M8443" i="1"/>
  <c r="M8413" i="1"/>
  <c r="M8365" i="1"/>
  <c r="M8333" i="1"/>
  <c r="M8269" i="1"/>
  <c r="M8237" i="1"/>
  <c r="M8205" i="1"/>
  <c r="M8125" i="1"/>
  <c r="M8077" i="1"/>
  <c r="M8061" i="1"/>
  <c r="M8029" i="1"/>
  <c r="M7997" i="1"/>
  <c r="M7965" i="1"/>
  <c r="M7949" i="1"/>
  <c r="M7917" i="1"/>
  <c r="M7885" i="1"/>
  <c r="M7854" i="1"/>
  <c r="M7806" i="1"/>
  <c r="M7774" i="1"/>
  <c r="M7742" i="1"/>
  <c r="M7694" i="1"/>
  <c r="M7630" i="1"/>
  <c r="M7598" i="1"/>
  <c r="M7582" i="1"/>
  <c r="M7550" i="1"/>
  <c r="M7438" i="1"/>
  <c r="M7406" i="1"/>
  <c r="M7342" i="1"/>
  <c r="M7182" i="1"/>
  <c r="M7118" i="1"/>
  <c r="M7086" i="1"/>
  <c r="M6959" i="1"/>
  <c r="M6943" i="1"/>
  <c r="M6863" i="1"/>
  <c r="M6815" i="1"/>
  <c r="M6783" i="1"/>
  <c r="M6751" i="1"/>
  <c r="M6720" i="1"/>
  <c r="M6704" i="1"/>
  <c r="M6624" i="1"/>
  <c r="M6560" i="1"/>
  <c r="M6528" i="1"/>
  <c r="M6480" i="1"/>
  <c r="M6448" i="1"/>
  <c r="M6416" i="1"/>
  <c r="M6384" i="1"/>
  <c r="M6352" i="1"/>
  <c r="M6320" i="1"/>
  <c r="M6288" i="1"/>
  <c r="M6240" i="1"/>
  <c r="M6208" i="1"/>
  <c r="M6176" i="1"/>
  <c r="M6144" i="1"/>
  <c r="M6080" i="1"/>
  <c r="M6064" i="1"/>
  <c r="M6032" i="1"/>
  <c r="M5952" i="1"/>
  <c r="M5824" i="1"/>
  <c r="M5808" i="1"/>
  <c r="M5728" i="1"/>
  <c r="M5696" i="1"/>
  <c r="M5568" i="1"/>
  <c r="M5536" i="1"/>
  <c r="M5504" i="1"/>
  <c r="M5456" i="1"/>
  <c r="M5424" i="1"/>
  <c r="M5345" i="1"/>
  <c r="M5313" i="1"/>
  <c r="M5281" i="1"/>
  <c r="M5233" i="1"/>
  <c r="M5201" i="1"/>
  <c r="M5169" i="1"/>
  <c r="M5121" i="1"/>
  <c r="M5057" i="1"/>
  <c r="M5025" i="1"/>
  <c r="M4897" i="1"/>
  <c r="M4865" i="1"/>
  <c r="M4817" i="1"/>
  <c r="M4785" i="1"/>
  <c r="M4753" i="1"/>
  <c r="M4737" i="1"/>
  <c r="M4721" i="1"/>
  <c r="M4689" i="1"/>
  <c r="M4673" i="1"/>
  <c r="M4577" i="1"/>
  <c r="M4545" i="1"/>
  <c r="M4513" i="1"/>
  <c r="M4401" i="1"/>
  <c r="M4321" i="1"/>
  <c r="M4289" i="1"/>
  <c r="M4209" i="1"/>
  <c r="M4161" i="1"/>
  <c r="M4097" i="1"/>
  <c r="M4065" i="1"/>
  <c r="M4017" i="1"/>
  <c r="M3985" i="1"/>
  <c r="M3969" i="1"/>
  <c r="M3937" i="1"/>
  <c r="M3857" i="1"/>
  <c r="M3777" i="1"/>
  <c r="M3665" i="1"/>
  <c r="M3633" i="1"/>
  <c r="M3585" i="1"/>
  <c r="M3505" i="1"/>
  <c r="M3473" i="1"/>
  <c r="M3409" i="1"/>
  <c r="M3361" i="1"/>
  <c r="M3329" i="1"/>
  <c r="M3233" i="1"/>
  <c r="M3201" i="1"/>
  <c r="M3057" i="1"/>
  <c r="M2977" i="1"/>
  <c r="M2945" i="1"/>
  <c r="M2897" i="1"/>
  <c r="M2833" i="1"/>
  <c r="M2785" i="1"/>
  <c r="M2721" i="1"/>
  <c r="M2657" i="1"/>
  <c r="M2609" i="1"/>
  <c r="M2577" i="1"/>
  <c r="M2529" i="1"/>
  <c r="M2481" i="1"/>
  <c r="M2449" i="1"/>
  <c r="M2385" i="1"/>
  <c r="M2353" i="1"/>
  <c r="M2321" i="1"/>
  <c r="M2241" i="1"/>
  <c r="M2177" i="1"/>
  <c r="M2097" i="1"/>
  <c r="M2033" i="1"/>
  <c r="M1985" i="1"/>
  <c r="M1825" i="1"/>
  <c r="M1777" i="1"/>
  <c r="M1761" i="1"/>
  <c r="M1569" i="1"/>
  <c r="M1553" i="1"/>
  <c r="M1489" i="1"/>
  <c r="M1457" i="1"/>
  <c r="M1361" i="1"/>
  <c r="M1329" i="1"/>
  <c r="M1281" i="1"/>
  <c r="M1217" i="1"/>
  <c r="M1073" i="1"/>
  <c r="M1025" i="1"/>
  <c r="M962" i="1"/>
  <c r="M883" i="1"/>
  <c r="M803" i="1"/>
  <c r="M755" i="1"/>
  <c r="M691" i="1"/>
  <c r="M565" i="1"/>
  <c r="M485" i="1"/>
  <c r="M469" i="1"/>
  <c r="M437" i="1"/>
  <c r="M341" i="1"/>
  <c r="M309" i="1"/>
  <c r="M277" i="1"/>
  <c r="M197" i="1"/>
  <c r="M133" i="1"/>
  <c r="M53" i="1"/>
  <c r="M9642" i="1"/>
  <c r="M9610" i="1"/>
  <c r="M9562" i="1"/>
  <c r="M9530" i="1"/>
  <c r="M9482" i="1"/>
  <c r="M9450" i="1"/>
  <c r="M9402" i="1"/>
  <c r="M9306" i="1"/>
  <c r="M9258" i="1"/>
  <c r="M9226" i="1"/>
  <c r="M9194" i="1"/>
  <c r="M9146" i="1"/>
  <c r="M9098" i="1"/>
  <c r="M9050" i="1"/>
  <c r="M9018" i="1"/>
  <c r="M8954" i="1"/>
  <c r="M8938" i="1"/>
  <c r="M8858" i="1"/>
  <c r="M8826" i="1"/>
  <c r="M8778" i="1"/>
  <c r="M8762" i="1"/>
  <c r="M8698" i="1"/>
  <c r="M8666" i="1"/>
  <c r="M8634" i="1"/>
  <c r="M8618" i="1"/>
  <c r="M8586" i="1"/>
  <c r="M8554" i="1"/>
  <c r="M8522" i="1"/>
  <c r="M8459" i="1"/>
  <c r="M8397" i="1"/>
  <c r="M8349" i="1"/>
  <c r="M8285" i="1"/>
  <c r="M8253" i="1"/>
  <c r="M8189" i="1"/>
  <c r="M8157" i="1"/>
  <c r="M8141" i="1"/>
  <c r="M8109" i="1"/>
  <c r="M8093" i="1"/>
  <c r="M8045" i="1"/>
  <c r="M8013" i="1"/>
  <c r="M7981" i="1"/>
  <c r="M7933" i="1"/>
  <c r="M7901" i="1"/>
  <c r="M7869" i="1"/>
  <c r="M7838" i="1"/>
  <c r="M7790" i="1"/>
  <c r="M7758" i="1"/>
  <c r="M7726" i="1"/>
  <c r="M7710" i="1"/>
  <c r="M7678" i="1"/>
  <c r="M7646" i="1"/>
  <c r="M7614" i="1"/>
  <c r="M7534" i="1"/>
  <c r="M7518" i="1"/>
  <c r="M7486" i="1"/>
  <c r="M7390" i="1"/>
  <c r="M7358" i="1"/>
  <c r="M7310" i="1"/>
  <c r="M7262" i="1"/>
  <c r="M7230" i="1"/>
  <c r="M7150" i="1"/>
  <c r="M7134" i="1"/>
  <c r="M7071" i="1"/>
  <c r="M7055" i="1"/>
  <c r="M7039" i="1"/>
  <c r="M7007" i="1"/>
  <c r="M6927" i="1"/>
  <c r="M6879" i="1"/>
  <c r="M6847" i="1"/>
  <c r="M6799" i="1"/>
  <c r="M6767" i="1"/>
  <c r="M6736" i="1"/>
  <c r="M6688" i="1"/>
  <c r="M6656" i="1"/>
  <c r="M6640" i="1"/>
  <c r="M6608" i="1"/>
  <c r="M6576" i="1"/>
  <c r="M6544" i="1"/>
  <c r="M6496" i="1"/>
  <c r="M6464" i="1"/>
  <c r="M6432" i="1"/>
  <c r="M6400" i="1"/>
  <c r="M6368" i="1"/>
  <c r="M6304" i="1"/>
  <c r="M6272" i="1"/>
  <c r="M6256" i="1"/>
  <c r="M6224" i="1"/>
  <c r="M6160" i="1"/>
  <c r="M6128" i="1"/>
  <c r="M6048" i="1"/>
  <c r="M5936" i="1"/>
  <c r="M5904" i="1"/>
  <c r="M5872" i="1"/>
  <c r="M5840" i="1"/>
  <c r="M5792" i="1"/>
  <c r="M5664" i="1"/>
  <c r="M5632" i="1"/>
  <c r="M5552" i="1"/>
  <c r="M5520" i="1"/>
  <c r="M5488" i="1"/>
  <c r="M5408" i="1"/>
  <c r="M5361" i="1"/>
  <c r="M5297" i="1"/>
  <c r="M5217" i="1"/>
  <c r="M5185" i="1"/>
  <c r="M5137" i="1"/>
  <c r="M5105" i="1"/>
  <c r="M5041" i="1"/>
  <c r="M5009" i="1"/>
  <c r="M4977" i="1"/>
  <c r="M4945" i="1"/>
  <c r="M4913" i="1"/>
  <c r="M4833" i="1"/>
  <c r="M4801" i="1"/>
  <c r="M4769" i="1"/>
  <c r="M4705" i="1"/>
  <c r="M4657" i="1"/>
  <c r="M4625" i="1"/>
  <c r="M4593" i="1"/>
  <c r="M4529" i="1"/>
  <c r="M4481" i="1"/>
  <c r="M4465" i="1"/>
  <c r="M4433" i="1"/>
  <c r="M4385" i="1"/>
  <c r="M4353" i="1"/>
  <c r="M4305" i="1"/>
  <c r="M4273" i="1"/>
  <c r="M4225" i="1"/>
  <c r="M4145" i="1"/>
  <c r="M4049" i="1"/>
  <c r="M4033" i="1"/>
  <c r="M3921" i="1"/>
  <c r="M3889" i="1"/>
  <c r="M3841" i="1"/>
  <c r="M3761" i="1"/>
  <c r="M3745" i="1"/>
  <c r="M3713" i="1"/>
  <c r="M3649" i="1"/>
  <c r="M3537" i="1"/>
  <c r="M3521" i="1"/>
  <c r="M3489" i="1"/>
  <c r="M3457" i="1"/>
  <c r="M3425" i="1"/>
  <c r="M3377" i="1"/>
  <c r="M3281" i="1"/>
  <c r="M3265" i="1"/>
  <c r="M3249" i="1"/>
  <c r="M3153" i="1"/>
  <c r="M3137" i="1"/>
  <c r="M3105" i="1"/>
  <c r="M3009" i="1"/>
  <c r="M2993" i="1"/>
  <c r="M2881" i="1"/>
  <c r="M2817" i="1"/>
  <c r="M2737" i="1"/>
  <c r="M2593" i="1"/>
  <c r="M2513" i="1"/>
  <c r="M2305" i="1"/>
  <c r="M2257" i="1"/>
  <c r="M2225" i="1"/>
  <c r="M2113" i="1"/>
  <c r="M2049" i="1"/>
  <c r="M1969" i="1"/>
  <c r="M1905" i="1"/>
  <c r="M1841" i="1"/>
  <c r="M1713" i="1"/>
  <c r="M1697" i="1"/>
  <c r="M1633" i="1"/>
  <c r="M1585" i="1"/>
  <c r="M1505" i="1"/>
  <c r="M1425" i="1"/>
  <c r="M1297" i="1"/>
  <c r="M1233" i="1"/>
  <c r="M1201" i="1"/>
  <c r="M1153" i="1"/>
  <c r="M1089" i="1"/>
  <c r="M1009" i="1"/>
  <c r="M946" i="1"/>
  <c r="M819" i="1"/>
  <c r="M739" i="1"/>
  <c r="M676" i="1"/>
  <c r="M613" i="1"/>
  <c r="M549" i="1"/>
  <c r="M533" i="1"/>
  <c r="M405" i="1"/>
  <c r="M261" i="1"/>
  <c r="M213" i="1"/>
  <c r="M181" i="1"/>
  <c r="M69" i="1"/>
  <c r="M9497" i="1"/>
  <c r="M9241" i="1"/>
  <c r="M9065" i="1"/>
  <c r="M8889" i="1"/>
  <c r="M8108" i="1"/>
  <c r="M7805" i="1"/>
  <c r="M7773" i="1"/>
  <c r="M7709" i="1"/>
  <c r="M7677" i="1"/>
  <c r="M7645" i="1"/>
  <c r="M7581" i="1"/>
  <c r="M7437" i="1"/>
  <c r="M7261" i="1"/>
  <c r="M6942" i="1"/>
  <c r="M6782" i="1"/>
  <c r="M6735" i="1"/>
  <c r="M6111" i="1"/>
  <c r="M5711" i="1"/>
  <c r="M5631" i="1"/>
  <c r="M5360" i="1"/>
  <c r="M5264" i="1"/>
  <c r="M5184" i="1"/>
  <c r="M4912" i="1"/>
  <c r="M4832" i="1"/>
  <c r="M4736" i="1"/>
  <c r="M4560" i="1"/>
  <c r="M4464" i="1"/>
  <c r="M4384" i="1"/>
  <c r="M4112" i="1"/>
  <c r="M4032" i="1"/>
  <c r="M3936" i="1"/>
  <c r="M3664" i="1"/>
  <c r="M3584" i="1"/>
  <c r="M3312" i="1"/>
  <c r="M3216" i="1"/>
  <c r="M3136" i="1"/>
  <c r="M2976" i="1"/>
  <c r="M2960" i="1"/>
  <c r="M2720" i="1"/>
  <c r="M2704" i="1"/>
  <c r="M9496" i="1"/>
  <c r="M8457" i="1"/>
  <c r="M8379" i="1"/>
  <c r="M7740" i="1"/>
  <c r="M7676" i="1"/>
  <c r="M7612" i="1"/>
  <c r="M7436" i="1"/>
  <c r="M7260" i="1"/>
  <c r="M6973" i="1"/>
  <c r="M6813" i="1"/>
  <c r="M6734" i="1"/>
  <c r="M6558" i="1"/>
  <c r="M6110" i="1"/>
  <c r="M5966" i="1"/>
  <c r="M5886" i="1"/>
  <c r="M5806" i="1"/>
  <c r="M5710" i="1"/>
  <c r="M5438" i="1"/>
  <c r="M5359" i="1"/>
  <c r="M5087" i="1"/>
  <c r="M4911" i="1"/>
  <c r="M4639" i="1"/>
  <c r="M4559" i="1"/>
  <c r="M4463" i="1"/>
  <c r="M4287" i="1"/>
  <c r="M4191" i="1"/>
  <c r="M4111" i="1"/>
  <c r="M3839" i="1"/>
  <c r="M3759" i="1"/>
  <c r="M3663" i="1"/>
  <c r="M3391" i="1"/>
  <c r="M3311" i="1"/>
  <c r="M2959" i="1"/>
  <c r="M2943" i="1"/>
  <c r="M2703" i="1"/>
  <c r="M2687" i="1"/>
  <c r="M2671" i="1"/>
  <c r="M2655" i="1"/>
  <c r="M2639" i="1"/>
  <c r="M2623" i="1"/>
  <c r="M2607" i="1"/>
  <c r="M2591" i="1"/>
  <c r="M2575" i="1"/>
  <c r="M2559" i="1"/>
  <c r="M2543" i="1"/>
  <c r="M2527" i="1"/>
  <c r="M2511" i="1"/>
  <c r="M2495" i="1"/>
  <c r="M2479" i="1"/>
  <c r="M2463" i="1"/>
  <c r="M2447" i="1"/>
  <c r="M2431" i="1"/>
  <c r="M2415" i="1"/>
  <c r="M2399" i="1"/>
  <c r="M2383" i="1"/>
  <c r="M2367" i="1"/>
  <c r="M2351" i="1"/>
  <c r="M2335" i="1"/>
  <c r="M2319" i="1"/>
  <c r="M2303" i="1"/>
  <c r="M2287" i="1"/>
  <c r="M2271" i="1"/>
  <c r="M2255" i="1"/>
  <c r="M2239" i="1"/>
  <c r="M2223" i="1"/>
  <c r="M2207" i="1"/>
  <c r="M2191" i="1"/>
  <c r="M2175" i="1"/>
  <c r="M2159" i="1"/>
  <c r="M2143" i="1"/>
  <c r="M2127" i="1"/>
  <c r="M2111" i="1"/>
  <c r="M2095" i="1"/>
  <c r="M2079" i="1"/>
  <c r="M2063" i="1"/>
  <c r="M2047" i="1"/>
  <c r="M2031" i="1"/>
  <c r="M2015" i="1"/>
  <c r="M1999" i="1"/>
  <c r="M1983" i="1"/>
  <c r="M1967" i="1"/>
  <c r="M1951" i="1"/>
  <c r="M1935" i="1"/>
  <c r="M1919" i="1"/>
  <c r="M1903" i="1"/>
  <c r="M1887" i="1"/>
  <c r="M1871" i="1"/>
  <c r="M1855" i="1"/>
  <c r="M1823" i="1"/>
  <c r="M1807" i="1"/>
  <c r="M1791" i="1"/>
  <c r="M1775" i="1"/>
  <c r="M1759" i="1"/>
  <c r="M1743" i="1"/>
  <c r="M1727" i="1"/>
  <c r="M1711" i="1"/>
  <c r="M1695" i="1"/>
  <c r="M1679" i="1"/>
  <c r="M1663" i="1"/>
  <c r="M1647" i="1"/>
  <c r="M1631" i="1"/>
  <c r="M1615" i="1"/>
  <c r="M1599" i="1"/>
  <c r="M1583" i="1"/>
  <c r="M1567" i="1"/>
  <c r="M1551" i="1"/>
  <c r="M1535" i="1"/>
  <c r="M1519" i="1"/>
  <c r="M1503" i="1"/>
  <c r="M1487" i="1"/>
  <c r="M1471" i="1"/>
  <c r="M1455" i="1"/>
  <c r="M1439" i="1"/>
  <c r="M1423" i="1"/>
  <c r="M1407" i="1"/>
  <c r="M1391" i="1"/>
  <c r="M1375" i="1"/>
  <c r="M1359" i="1"/>
  <c r="M1343" i="1"/>
  <c r="M1327" i="1"/>
  <c r="M1311" i="1"/>
  <c r="M1295" i="1"/>
  <c r="M1279" i="1"/>
  <c r="M1263" i="1"/>
  <c r="M1247" i="1"/>
  <c r="M1231" i="1"/>
  <c r="M1215" i="1"/>
  <c r="M1199" i="1"/>
  <c r="M1183" i="1"/>
  <c r="M1167" i="1"/>
  <c r="M1151" i="1"/>
  <c r="M1135" i="1"/>
  <c r="M1119" i="1"/>
  <c r="M1103" i="1"/>
  <c r="M1087" i="1"/>
  <c r="M1071" i="1"/>
  <c r="M1055" i="1"/>
  <c r="M1039" i="1"/>
  <c r="M1023" i="1"/>
  <c r="M1007" i="1"/>
  <c r="M991" i="1"/>
  <c r="M976" i="1"/>
  <c r="M960" i="1"/>
  <c r="M944" i="1"/>
  <c r="M928" i="1"/>
  <c r="M913" i="1"/>
  <c r="M897" i="1"/>
  <c r="M881" i="1"/>
  <c r="M865" i="1"/>
  <c r="M849" i="1"/>
  <c r="M833" i="1"/>
  <c r="M817" i="1"/>
  <c r="M801" i="1"/>
  <c r="M785" i="1"/>
  <c r="M769" i="1"/>
  <c r="M753" i="1"/>
  <c r="M737" i="1"/>
  <c r="M721" i="1"/>
  <c r="M705" i="1"/>
  <c r="M689" i="1"/>
  <c r="M674" i="1"/>
  <c r="M658" i="1"/>
  <c r="M642" i="1"/>
  <c r="M626" i="1"/>
  <c r="M611" i="1"/>
  <c r="M595" i="1"/>
  <c r="M579" i="1"/>
  <c r="M563" i="1"/>
  <c r="M547" i="1"/>
  <c r="M531" i="1"/>
  <c r="M515" i="1"/>
  <c r="M499" i="1"/>
  <c r="M483" i="1"/>
  <c r="M467" i="1"/>
  <c r="M451" i="1"/>
  <c r="M435" i="1"/>
  <c r="M419" i="1"/>
  <c r="M403" i="1"/>
  <c r="M387" i="1"/>
  <c r="M371" i="1"/>
  <c r="M355" i="1"/>
  <c r="M339" i="1"/>
  <c r="M323" i="1"/>
  <c r="M307" i="1"/>
  <c r="M291" i="1"/>
  <c r="M275" i="1"/>
  <c r="M259" i="1"/>
  <c r="M243" i="1"/>
  <c r="M227" i="1"/>
  <c r="M211" i="1"/>
  <c r="M195" i="1"/>
  <c r="M179" i="1"/>
  <c r="M163" i="1"/>
  <c r="M147" i="1"/>
  <c r="M131" i="1"/>
  <c r="M115" i="1"/>
  <c r="M99" i="1"/>
  <c r="M83" i="1"/>
  <c r="M67" i="1"/>
  <c r="M51" i="1"/>
  <c r="M35" i="1"/>
  <c r="M19" i="1"/>
  <c r="M9637" i="1"/>
  <c r="M9605" i="1"/>
  <c r="M9557" i="1"/>
  <c r="M9509" i="1"/>
  <c r="M9445" i="1"/>
  <c r="M9381" i="1"/>
  <c r="M9349" i="1"/>
  <c r="M9317" i="1"/>
  <c r="M9269" i="1"/>
  <c r="M9237" i="1"/>
  <c r="M9189" i="1"/>
  <c r="M9141" i="1"/>
  <c r="M9109" i="1"/>
  <c r="M9045" i="1"/>
  <c r="M8981" i="1"/>
  <c r="M8965" i="1"/>
  <c r="M8949" i="1"/>
  <c r="M8901" i="1"/>
  <c r="M8821" i="1"/>
  <c r="M8805" i="1"/>
  <c r="M8789" i="1"/>
  <c r="M8773" i="1"/>
  <c r="M8757" i="1"/>
  <c r="M8725" i="1"/>
  <c r="M8677" i="1"/>
  <c r="M8661" i="1"/>
  <c r="M8645" i="1"/>
  <c r="M8629" i="1"/>
  <c r="M8613" i="1"/>
  <c r="M8581" i="1"/>
  <c r="M8565" i="1"/>
  <c r="M8549" i="1"/>
  <c r="M8533" i="1"/>
  <c r="M8517" i="1"/>
  <c r="M8501" i="1"/>
  <c r="M8470" i="1"/>
  <c r="M8454" i="1"/>
  <c r="M8438" i="1"/>
  <c r="M8392" i="1"/>
  <c r="M8376" i="1"/>
  <c r="M8360" i="1"/>
  <c r="M8344" i="1"/>
  <c r="M8328" i="1"/>
  <c r="M8312" i="1"/>
  <c r="M8280" i="1"/>
  <c r="M8264" i="1"/>
  <c r="M8248" i="1"/>
  <c r="M8232" i="1"/>
  <c r="M8216" i="1"/>
  <c r="M8184" i="1"/>
  <c r="M8168" i="1"/>
  <c r="M8120" i="1"/>
  <c r="M8104" i="1"/>
  <c r="M8088" i="1"/>
  <c r="M8072" i="1"/>
  <c r="M8056" i="1"/>
  <c r="M8040" i="1"/>
  <c r="M8024" i="1"/>
  <c r="M7992" i="1"/>
  <c r="M7944" i="1"/>
  <c r="M7928" i="1"/>
  <c r="M7880" i="1"/>
  <c r="M7849" i="1"/>
  <c r="M7801" i="1"/>
  <c r="M7769" i="1"/>
  <c r="M7753" i="1"/>
  <c r="M7737" i="1"/>
  <c r="M7721" i="1"/>
  <c r="M7705" i="1"/>
  <c r="M7689" i="1"/>
  <c r="M7673" i="1"/>
  <c r="M7657" i="1"/>
  <c r="M7593" i="1"/>
  <c r="M7561" i="1"/>
  <c r="M7545" i="1"/>
  <c r="M7529" i="1"/>
  <c r="M7513" i="1"/>
  <c r="M7497" i="1"/>
  <c r="M7465" i="1"/>
  <c r="M7417" i="1"/>
  <c r="M7401" i="1"/>
  <c r="M7385" i="1"/>
  <c r="M7369" i="1"/>
  <c r="M7337" i="1"/>
  <c r="M7321" i="1"/>
  <c r="M7305" i="1"/>
  <c r="M7289" i="1"/>
  <c r="M7273" i="1"/>
  <c r="M7257" i="1"/>
  <c r="M7225" i="1"/>
  <c r="M7209" i="1"/>
  <c r="M7193" i="1"/>
  <c r="M7161" i="1"/>
  <c r="M7145" i="1"/>
  <c r="M7081" i="1"/>
  <c r="M7050" i="1"/>
  <c r="M6986" i="1"/>
  <c r="M6970" i="1"/>
  <c r="M6954" i="1"/>
  <c r="M6938" i="1"/>
  <c r="M6906" i="1"/>
  <c r="M6874" i="1"/>
  <c r="M6842" i="1"/>
  <c r="M6810" i="1"/>
  <c r="M6794" i="1"/>
  <c r="M6762" i="1"/>
  <c r="M6747" i="1"/>
  <c r="M6683" i="1"/>
  <c r="M6667" i="1"/>
  <c r="M6619" i="1"/>
  <c r="M6587" i="1"/>
  <c r="M6555" i="1"/>
  <c r="M6539" i="1"/>
  <c r="M6507" i="1"/>
  <c r="M6475" i="1"/>
  <c r="M6459" i="1"/>
  <c r="M6411" i="1"/>
  <c r="M6379" i="1"/>
  <c r="M6363" i="1"/>
  <c r="M6347" i="1"/>
  <c r="M6331" i="1"/>
  <c r="M6315" i="1"/>
  <c r="M6299" i="1"/>
  <c r="M6283" i="1"/>
  <c r="M6187" i="1"/>
  <c r="M6107" i="1"/>
  <c r="M6091" i="1"/>
  <c r="M6059" i="1"/>
  <c r="M6027" i="1"/>
  <c r="M6011" i="1"/>
  <c r="M5995" i="1"/>
  <c r="M5979" i="1"/>
  <c r="M5931" i="1"/>
  <c r="M5915" i="1"/>
  <c r="M5883" i="1"/>
  <c r="M5867" i="1"/>
  <c r="M5835" i="1"/>
  <c r="M5787" i="1"/>
  <c r="M5739" i="1"/>
  <c r="M5723" i="1"/>
  <c r="M5691" i="1"/>
  <c r="M5515" i="1"/>
  <c r="M5483" i="1"/>
  <c r="M5467" i="1"/>
  <c r="M5419" i="1"/>
  <c r="M5403" i="1"/>
  <c r="M5388" i="1"/>
  <c r="M5340" i="1"/>
  <c r="M5292" i="1"/>
  <c r="M5244" i="1"/>
  <c r="M5228" i="1"/>
  <c r="M5212" i="1"/>
  <c r="M5196" i="1"/>
  <c r="M5180" i="1"/>
  <c r="M5148" i="1"/>
  <c r="M5100" i="1"/>
  <c r="M5068" i="1"/>
  <c r="M5004" i="1"/>
  <c r="M4988" i="1"/>
  <c r="M4972" i="1"/>
  <c r="M4956" i="1"/>
  <c r="M4892" i="1"/>
  <c r="M4732" i="1"/>
  <c r="M4716" i="1"/>
  <c r="M4700" i="1"/>
  <c r="M4668" i="1"/>
  <c r="M4620" i="1"/>
  <c r="M4604" i="1"/>
  <c r="M4540" i="1"/>
  <c r="M4460" i="1"/>
  <c r="M4444" i="1"/>
  <c r="M4412" i="1"/>
  <c r="M4364" i="1"/>
  <c r="M4268" i="1"/>
  <c r="M4252" i="1"/>
  <c r="M4204" i="1"/>
  <c r="M4188" i="1"/>
  <c r="M4172" i="1"/>
  <c r="M4140" i="1"/>
  <c r="M4092" i="1"/>
  <c r="M4028" i="1"/>
  <c r="M3948" i="1"/>
  <c r="M3932" i="1"/>
  <c r="M3916" i="1"/>
  <c r="M3820" i="1"/>
  <c r="M3740" i="1"/>
  <c r="M3692" i="1"/>
  <c r="M3676" i="1"/>
  <c r="M3644" i="1"/>
  <c r="M3628" i="1"/>
  <c r="M3516" i="1"/>
  <c r="M3468" i="1"/>
  <c r="M3436" i="1"/>
  <c r="M3420" i="1"/>
  <c r="M3404" i="1"/>
  <c r="M3372" i="1"/>
  <c r="M3292" i="1"/>
  <c r="M3180" i="1"/>
  <c r="M3164" i="1"/>
  <c r="M3052" i="1"/>
  <c r="M2908" i="1"/>
  <c r="M2892" i="1"/>
  <c r="M2780" i="1"/>
  <c r="M2700" i="1"/>
  <c r="M2572" i="1"/>
  <c r="M2444" i="1"/>
  <c r="M2316" i="1"/>
  <c r="M2188" i="1"/>
  <c r="M2060" i="1"/>
  <c r="M1932" i="1"/>
  <c r="M1804" i="1"/>
  <c r="M1676" i="1"/>
  <c r="M1548" i="1"/>
  <c r="M1420" i="1"/>
  <c r="M1292" i="1"/>
  <c r="M1164" i="1"/>
  <c r="M1036" i="1"/>
  <c r="M910" i="1"/>
  <c r="M782" i="1"/>
  <c r="M655" i="1"/>
  <c r="M528" i="1"/>
  <c r="M400" i="1"/>
  <c r="M272" i="1"/>
  <c r="M144" i="1"/>
  <c r="M16" i="1"/>
  <c r="M9240" i="1"/>
  <c r="M8888" i="1"/>
  <c r="M8808" i="1"/>
  <c r="M6174" i="1"/>
  <c r="M4991" i="1"/>
  <c r="M1839" i="1"/>
  <c r="M9621" i="1"/>
  <c r="M9573" i="1"/>
  <c r="M9541" i="1"/>
  <c r="M9525" i="1"/>
  <c r="M9493" i="1"/>
  <c r="M9461" i="1"/>
  <c r="M9413" i="1"/>
  <c r="M9365" i="1"/>
  <c r="M9333" i="1"/>
  <c r="M9301" i="1"/>
  <c r="M9285" i="1"/>
  <c r="M9253" i="1"/>
  <c r="M9205" i="1"/>
  <c r="M9173" i="1"/>
  <c r="M9125" i="1"/>
  <c r="M9093" i="1"/>
  <c r="M9077" i="1"/>
  <c r="M9061" i="1"/>
  <c r="M8997" i="1"/>
  <c r="M8933" i="1"/>
  <c r="M8709" i="1"/>
  <c r="M9636" i="1"/>
  <c r="M9620" i="1"/>
  <c r="M9588" i="1"/>
  <c r="M9572" i="1"/>
  <c r="M9556" i="1"/>
  <c r="M9540" i="1"/>
  <c r="M9524" i="1"/>
  <c r="M9508" i="1"/>
  <c r="M9492" i="1"/>
  <c r="M9460" i="1"/>
  <c r="M9444" i="1"/>
  <c r="M9428" i="1"/>
  <c r="M9412" i="1"/>
  <c r="M9396" i="1"/>
  <c r="M9380" i="1"/>
  <c r="M9364" i="1"/>
  <c r="M9348" i="1"/>
  <c r="M9332" i="1"/>
  <c r="M9316" i="1"/>
  <c r="M9300" i="1"/>
  <c r="M9284" i="1"/>
  <c r="M9268" i="1"/>
  <c r="M9252" i="1"/>
  <c r="M9236" i="1"/>
  <c r="M9204" i="1"/>
  <c r="M9188" i="1"/>
  <c r="M9172" i="1"/>
  <c r="M9156" i="1"/>
  <c r="M9140" i="1"/>
  <c r="M9124" i="1"/>
  <c r="M9108" i="1"/>
  <c r="M9076" i="1"/>
  <c r="M9060" i="1"/>
  <c r="M9044" i="1"/>
  <c r="M9028" i="1"/>
  <c r="M9012" i="1"/>
  <c r="M8996" i="1"/>
  <c r="M8980" i="1"/>
  <c r="M8964" i="1"/>
  <c r="M8948" i="1"/>
  <c r="M8932" i="1"/>
  <c r="M8916" i="1"/>
  <c r="M8900" i="1"/>
  <c r="M8884" i="1"/>
  <c r="M8868" i="1"/>
  <c r="M8836" i="1"/>
  <c r="M8820" i="1"/>
  <c r="M8804" i="1"/>
  <c r="M8788" i="1"/>
  <c r="M8772" i="1"/>
  <c r="M8756" i="1"/>
  <c r="M8724" i="1"/>
  <c r="M8708" i="1"/>
  <c r="M8676" i="1"/>
  <c r="M8644" i="1"/>
  <c r="M8628" i="1"/>
  <c r="M8596" i="1"/>
  <c r="M8580" i="1"/>
  <c r="M8564" i="1"/>
  <c r="M8548" i="1"/>
  <c r="M8532" i="1"/>
  <c r="M8516" i="1"/>
  <c r="M8500" i="1"/>
  <c r="M8469" i="1"/>
  <c r="M8453" i="1"/>
  <c r="M8437" i="1"/>
  <c r="M8423" i="1"/>
  <c r="M8407" i="1"/>
  <c r="M8391" i="1"/>
  <c r="M8375" i="1"/>
  <c r="M8359" i="1"/>
  <c r="M8343" i="1"/>
  <c r="M8311" i="1"/>
  <c r="M8295" i="1"/>
  <c r="M8279" i="1"/>
  <c r="M8247" i="1"/>
  <c r="M8231" i="1"/>
  <c r="M8215" i="1"/>
  <c r="M8199" i="1"/>
  <c r="M8183" i="1"/>
  <c r="M8167" i="1"/>
  <c r="M8151" i="1"/>
  <c r="M8135" i="1"/>
  <c r="M8119" i="1"/>
  <c r="M8103" i="1"/>
  <c r="M8087" i="1"/>
  <c r="M8071" i="1"/>
  <c r="M8055" i="1"/>
  <c r="M8039" i="1"/>
  <c r="M8007" i="1"/>
  <c r="M7991" i="1"/>
  <c r="M7943" i="1"/>
  <c r="M7927" i="1"/>
  <c r="M7911" i="1"/>
  <c r="M7895" i="1"/>
  <c r="M7879" i="1"/>
  <c r="M7848" i="1"/>
  <c r="M7816" i="1"/>
  <c r="M7800" i="1"/>
  <c r="M7768" i="1"/>
  <c r="M7704" i="1"/>
  <c r="M7672" i="1"/>
  <c r="M7656" i="1"/>
  <c r="M7624" i="1"/>
  <c r="M7608" i="1"/>
  <c r="M7592" i="1"/>
  <c r="M7544" i="1"/>
  <c r="M7512" i="1"/>
  <c r="M7496" i="1"/>
  <c r="M7464" i="1"/>
  <c r="M7400" i="1"/>
  <c r="M7384" i="1"/>
  <c r="M7368" i="1"/>
  <c r="M7336" i="1"/>
  <c r="M7272" i="1"/>
  <c r="M7256" i="1"/>
  <c r="M7240" i="1"/>
  <c r="M7224" i="1"/>
  <c r="M7208" i="1"/>
  <c r="M7192" i="1"/>
  <c r="M7176" i="1"/>
  <c r="M7160" i="1"/>
  <c r="M7128" i="1"/>
  <c r="M7080" i="1"/>
  <c r="M7049" i="1"/>
  <c r="M7033" i="1"/>
  <c r="M7017" i="1"/>
  <c r="M7001" i="1"/>
  <c r="M6985" i="1"/>
  <c r="M6953" i="1"/>
  <c r="M6889" i="1"/>
  <c r="M6857" i="1"/>
  <c r="M6841" i="1"/>
  <c r="M6809" i="1"/>
  <c r="M6793" i="1"/>
  <c r="M6777" i="1"/>
  <c r="M6761" i="1"/>
  <c r="M6746" i="1"/>
  <c r="M6682" i="1"/>
  <c r="M6634" i="1"/>
  <c r="M6538" i="1"/>
  <c r="M6522" i="1"/>
  <c r="M6506" i="1"/>
  <c r="M6474" i="1"/>
  <c r="M6458" i="1"/>
  <c r="M6410" i="1"/>
  <c r="M6346" i="1"/>
  <c r="M6330" i="1"/>
  <c r="M6282" i="1"/>
  <c r="M6234" i="1"/>
  <c r="M6218" i="1"/>
  <c r="M6202" i="1"/>
  <c r="M6186" i="1"/>
  <c r="M6154" i="1"/>
  <c r="M6106" i="1"/>
  <c r="M6090" i="1"/>
  <c r="M6058" i="1"/>
  <c r="M6026" i="1"/>
  <c r="M5978" i="1"/>
  <c r="M5962" i="1"/>
  <c r="M5946" i="1"/>
  <c r="M5882" i="1"/>
  <c r="M5866" i="1"/>
  <c r="M5802" i="1"/>
  <c r="M5786" i="1"/>
  <c r="M5722" i="1"/>
  <c r="M5706" i="1"/>
  <c r="M5674" i="1"/>
  <c r="M5594" i="1"/>
  <c r="M5514" i="1"/>
  <c r="M5466" i="1"/>
  <c r="M5450" i="1"/>
  <c r="M5434" i="1"/>
  <c r="M5418" i="1"/>
  <c r="M5387" i="1"/>
  <c r="M5339" i="1"/>
  <c r="M5291" i="1"/>
  <c r="M5243" i="1"/>
  <c r="M5211" i="1"/>
  <c r="M5195" i="1"/>
  <c r="M5147" i="1"/>
  <c r="M5067" i="1"/>
  <c r="M4955" i="1"/>
  <c r="M4939" i="1"/>
  <c r="M4795" i="1"/>
  <c r="M4779" i="1"/>
  <c r="M4715" i="1"/>
  <c r="M4699" i="1"/>
  <c r="M4683" i="1"/>
  <c r="M4651" i="1"/>
  <c r="M4619" i="1"/>
  <c r="M4603" i="1"/>
  <c r="M4555" i="1"/>
  <c r="M4507" i="1"/>
  <c r="M4443" i="1"/>
  <c r="M4427" i="1"/>
  <c r="M4363" i="1"/>
  <c r="M4347" i="1"/>
  <c r="M4267" i="1"/>
  <c r="M4251" i="1"/>
  <c r="M4187" i="1"/>
  <c r="M4171" i="1"/>
  <c r="M4075" i="1"/>
  <c r="M4027" i="1"/>
  <c r="M3995" i="1"/>
  <c r="M3931" i="1"/>
  <c r="M3915" i="1"/>
  <c r="M3899" i="1"/>
  <c r="M3851" i="1"/>
  <c r="M3819" i="1"/>
  <c r="M3675" i="1"/>
  <c r="M3659" i="1"/>
  <c r="M3547" i="1"/>
  <c r="M3515" i="1"/>
  <c r="M3467" i="1"/>
  <c r="M3419" i="1"/>
  <c r="M3403" i="1"/>
  <c r="M3371" i="1"/>
  <c r="M3339" i="1"/>
  <c r="M3291" i="1"/>
  <c r="M3195" i="1"/>
  <c r="M3163" i="1"/>
  <c r="M3147" i="1"/>
  <c r="M3115" i="1"/>
  <c r="M3099" i="1"/>
  <c r="M2955" i="1"/>
  <c r="M2891" i="1"/>
  <c r="M2875" i="1"/>
  <c r="M2859" i="1"/>
  <c r="M2779" i="1"/>
  <c r="M2571" i="1"/>
  <c r="M2443" i="1"/>
  <c r="M2315" i="1"/>
  <c r="M2187" i="1"/>
  <c r="M2059" i="1"/>
  <c r="M1931" i="1"/>
  <c r="M1803" i="1"/>
  <c r="M1675" i="1"/>
  <c r="M1547" i="1"/>
  <c r="M1419" i="1"/>
  <c r="M1291" i="1"/>
  <c r="M1163" i="1"/>
  <c r="M1035" i="1"/>
  <c r="M909" i="1"/>
  <c r="M781" i="1"/>
  <c r="M654" i="1"/>
  <c r="M527" i="1"/>
  <c r="M399" i="1"/>
  <c r="M271" i="1"/>
  <c r="M143" i="1"/>
  <c r="M15" i="1"/>
  <c r="M9630" i="1"/>
  <c r="M9534" i="1"/>
  <c r="M9518" i="1"/>
  <c r="M9486" i="1"/>
  <c r="M9438" i="1"/>
  <c r="M9358" i="1"/>
  <c r="M9326" i="1"/>
  <c r="M9230" i="1"/>
  <c r="M9182" i="1"/>
  <c r="M9150" i="1"/>
  <c r="M9086" i="1"/>
  <c r="M9054" i="1"/>
  <c r="M9022" i="1"/>
  <c r="M8974" i="1"/>
  <c r="M8942" i="1"/>
  <c r="M8926" i="1"/>
  <c r="M8862" i="1"/>
  <c r="M8814" i="1"/>
  <c r="M8782" i="1"/>
  <c r="M8734" i="1"/>
  <c r="M8686" i="1"/>
  <c r="M8654" i="1"/>
  <c r="M8542" i="1"/>
  <c r="M8510" i="1"/>
  <c r="M8431" i="1"/>
  <c r="M8369" i="1"/>
  <c r="M8337" i="1"/>
  <c r="M8321" i="1"/>
  <c r="M8065" i="1"/>
  <c r="M8017" i="1"/>
  <c r="M7937" i="1"/>
  <c r="M7826" i="1"/>
  <c r="M7794" i="1"/>
  <c r="M7778" i="1"/>
  <c r="M7570" i="1"/>
  <c r="M7506" i="1"/>
  <c r="M7474" i="1"/>
  <c r="M7458" i="1"/>
  <c r="M7426" i="1"/>
  <c r="M7378" i="1"/>
  <c r="M7346" i="1"/>
  <c r="M7330" i="1"/>
  <c r="M7298" i="1"/>
  <c r="M7250" i="1"/>
  <c r="M7218" i="1"/>
  <c r="M7202" i="1"/>
  <c r="M7170" i="1"/>
  <c r="M7138" i="1"/>
  <c r="M7122" i="1"/>
  <c r="M7090" i="1"/>
  <c r="M7059" i="1"/>
  <c r="M7027" i="1"/>
  <c r="M6995" i="1"/>
  <c r="M6947" i="1"/>
  <c r="M6915" i="1"/>
  <c r="M6883" i="1"/>
  <c r="M6787" i="1"/>
  <c r="M6708" i="1"/>
  <c r="M6580" i="1"/>
  <c r="M6532" i="1"/>
  <c r="M6516" i="1"/>
  <c r="M6436" i="1"/>
  <c r="M6420" i="1"/>
  <c r="M6340" i="1"/>
  <c r="M6308" i="1"/>
  <c r="M6292" i="1"/>
  <c r="M6244" i="1"/>
  <c r="M6228" i="1"/>
  <c r="M6196" i="1"/>
  <c r="M6180" i="1"/>
  <c r="M6164" i="1"/>
  <c r="M6148" i="1"/>
  <c r="M6132" i="1"/>
  <c r="M6116" i="1"/>
  <c r="M6100" i="1"/>
  <c r="M6084" i="1"/>
  <c r="M6068" i="1"/>
  <c r="M6052" i="1"/>
  <c r="M6036" i="1"/>
  <c r="M6020" i="1"/>
  <c r="M6004" i="1"/>
  <c r="M5988" i="1"/>
  <c r="M5972" i="1"/>
  <c r="M5956" i="1"/>
  <c r="M5940" i="1"/>
  <c r="M5924" i="1"/>
  <c r="M5892" i="1"/>
  <c r="M5876" i="1"/>
  <c r="M5860" i="1"/>
  <c r="M5844" i="1"/>
  <c r="M5828" i="1"/>
  <c r="M5812" i="1"/>
  <c r="M5796" i="1"/>
  <c r="M5780" i="1"/>
  <c r="M5764" i="1"/>
  <c r="M5748" i="1"/>
  <c r="M5732" i="1"/>
  <c r="M5716" i="1"/>
  <c r="M5700" i="1"/>
  <c r="M5684" i="1"/>
  <c r="M5668" i="1"/>
  <c r="M5652" i="1"/>
  <c r="M5636" i="1"/>
  <c r="M5620" i="1"/>
  <c r="M5604" i="1"/>
  <c r="M5588" i="1"/>
  <c r="M5572" i="1"/>
  <c r="M5556" i="1"/>
  <c r="M5540" i="1"/>
  <c r="M5524" i="1"/>
  <c r="M5508" i="1"/>
  <c r="M5492" i="1"/>
  <c r="M5476" i="1"/>
  <c r="M5460" i="1"/>
  <c r="M5444" i="1"/>
  <c r="M5428" i="1"/>
  <c r="M5412" i="1"/>
  <c r="M5397" i="1"/>
  <c r="M5381" i="1"/>
  <c r="M5365" i="1"/>
  <c r="M5349" i="1"/>
  <c r="M5333" i="1"/>
  <c r="M5317" i="1"/>
  <c r="M5301" i="1"/>
  <c r="M5285" i="1"/>
  <c r="M5269" i="1"/>
  <c r="M5253" i="1"/>
  <c r="M5237" i="1"/>
  <c r="M5221" i="1"/>
  <c r="M5205" i="1"/>
  <c r="M5189" i="1"/>
  <c r="M5173" i="1"/>
  <c r="M5157" i="1"/>
  <c r="M5141" i="1"/>
  <c r="M5125" i="1"/>
  <c r="M5109" i="1"/>
  <c r="M5093" i="1"/>
  <c r="M5077" i="1"/>
  <c r="M5061" i="1"/>
  <c r="M5045" i="1"/>
  <c r="M5029" i="1"/>
  <c r="M5013" i="1"/>
  <c r="M4997" i="1"/>
  <c r="M4981" i="1"/>
  <c r="M4965" i="1"/>
  <c r="M4949" i="1"/>
  <c r="M4933" i="1"/>
  <c r="M4917" i="1"/>
  <c r="M4901" i="1"/>
  <c r="M4885" i="1"/>
  <c r="M4869" i="1"/>
  <c r="M4853" i="1"/>
  <c r="M4837" i="1"/>
  <c r="M4821" i="1"/>
  <c r="M4805" i="1"/>
  <c r="M4789" i="1"/>
  <c r="M4773" i="1"/>
  <c r="M4757" i="1"/>
  <c r="M4741" i="1"/>
  <c r="M4725" i="1"/>
  <c r="M4709" i="1"/>
  <c r="M4693" i="1"/>
  <c r="M4677" i="1"/>
  <c r="M4661" i="1"/>
  <c r="M4645" i="1"/>
  <c r="M4629" i="1"/>
  <c r="M4613" i="1"/>
  <c r="M4597" i="1"/>
  <c r="M4581" i="1"/>
  <c r="M4565" i="1"/>
  <c r="M4549" i="1"/>
  <c r="M4533" i="1"/>
  <c r="M4517" i="1"/>
  <c r="M4501" i="1"/>
  <c r="M4485" i="1"/>
  <c r="M4469" i="1"/>
  <c r="M4453" i="1"/>
  <c r="M4437" i="1"/>
  <c r="M4421" i="1"/>
  <c r="M4405" i="1"/>
  <c r="M4389" i="1"/>
  <c r="M4373" i="1"/>
  <c r="M4357" i="1"/>
  <c r="M4341" i="1"/>
  <c r="M4325" i="1"/>
  <c r="M4309" i="1"/>
  <c r="M4293" i="1"/>
  <c r="M4277" i="1"/>
  <c r="M4261" i="1"/>
  <c r="M4245" i="1"/>
  <c r="M4229" i="1"/>
  <c r="M4213" i="1"/>
  <c r="M4197" i="1"/>
  <c r="M4181" i="1"/>
  <c r="M4165" i="1"/>
  <c r="M4149" i="1"/>
  <c r="M4133" i="1"/>
  <c r="M4117" i="1"/>
  <c r="M4101" i="1"/>
  <c r="M4085" i="1"/>
  <c r="M4069" i="1"/>
  <c r="M4053" i="1"/>
  <c r="M4037" i="1"/>
  <c r="M4021" i="1"/>
  <c r="M4005" i="1"/>
  <c r="M3989" i="1"/>
  <c r="M3973" i="1"/>
  <c r="M3957" i="1"/>
  <c r="M3941" i="1"/>
  <c r="M3925" i="1"/>
  <c r="M3909" i="1"/>
  <c r="M3893" i="1"/>
  <c r="M3877" i="1"/>
  <c r="M3861" i="1"/>
  <c r="M3845" i="1"/>
  <c r="M3829" i="1"/>
  <c r="M3813" i="1"/>
  <c r="M3797" i="1"/>
  <c r="M3781" i="1"/>
  <c r="M3765" i="1"/>
  <c r="M3749" i="1"/>
  <c r="M3733" i="1"/>
  <c r="M3717" i="1"/>
  <c r="M3701" i="1"/>
  <c r="M3685" i="1"/>
  <c r="M3669" i="1"/>
  <c r="M3653" i="1"/>
  <c r="M3637" i="1"/>
  <c r="M3621" i="1"/>
  <c r="M3605" i="1"/>
  <c r="M3589" i="1"/>
  <c r="M3573" i="1"/>
  <c r="M3557" i="1"/>
  <c r="M3541" i="1"/>
  <c r="M3525" i="1"/>
  <c r="M3509" i="1"/>
  <c r="M3493" i="1"/>
  <c r="M3477" i="1"/>
  <c r="M3461" i="1"/>
  <c r="M3445" i="1"/>
  <c r="M3429" i="1"/>
  <c r="M3413" i="1"/>
  <c r="M3397" i="1"/>
  <c r="M3381" i="1"/>
  <c r="M3365" i="1"/>
  <c r="M3349" i="1"/>
  <c r="M3333" i="1"/>
  <c r="M3317" i="1"/>
  <c r="M3301" i="1"/>
  <c r="M3285" i="1"/>
  <c r="M3269" i="1"/>
  <c r="M3253" i="1"/>
  <c r="M3237" i="1"/>
  <c r="M3221" i="1"/>
  <c r="M3205" i="1"/>
  <c r="M3189" i="1"/>
  <c r="M3173" i="1"/>
  <c r="M3157" i="1"/>
  <c r="M3141" i="1"/>
  <c r="M3125" i="1"/>
  <c r="M3109" i="1"/>
  <c r="M3061" i="1"/>
  <c r="M3045" i="1"/>
  <c r="M2805" i="1"/>
  <c r="M2789" i="1"/>
  <c r="M9582" i="1"/>
  <c r="M9550" i="1"/>
  <c r="M9470" i="1"/>
  <c r="M9454" i="1"/>
  <c r="M9406" i="1"/>
  <c r="M9374" i="1"/>
  <c r="M9310" i="1"/>
  <c r="M9278" i="1"/>
  <c r="M9214" i="1"/>
  <c r="M9198" i="1"/>
  <c r="M9166" i="1"/>
  <c r="M9134" i="1"/>
  <c r="M9102" i="1"/>
  <c r="M9038" i="1"/>
  <c r="M8958" i="1"/>
  <c r="M8910" i="1"/>
  <c r="M8878" i="1"/>
  <c r="M8846" i="1"/>
  <c r="M8798" i="1"/>
  <c r="M8750" i="1"/>
  <c r="M8718" i="1"/>
  <c r="M8702" i="1"/>
  <c r="M8670" i="1"/>
  <c r="M8638" i="1"/>
  <c r="M8606" i="1"/>
  <c r="M8574" i="1"/>
  <c r="M8558" i="1"/>
  <c r="M8417" i="1"/>
  <c r="M8353" i="1"/>
  <c r="M8305" i="1"/>
  <c r="M8257" i="1"/>
  <c r="M8193" i="1"/>
  <c r="M8177" i="1"/>
  <c r="M8145" i="1"/>
  <c r="M8113" i="1"/>
  <c r="M8081" i="1"/>
  <c r="M8033" i="1"/>
  <c r="M8001" i="1"/>
  <c r="M7969" i="1"/>
  <c r="M7905" i="1"/>
  <c r="M7810" i="1"/>
  <c r="M7730" i="1"/>
  <c r="M7682" i="1"/>
  <c r="M7554" i="1"/>
  <c r="M7538" i="1"/>
  <c r="M7522" i="1"/>
  <c r="M7490" i="1"/>
  <c r="M7442" i="1"/>
  <c r="M7410" i="1"/>
  <c r="M7394" i="1"/>
  <c r="M7362" i="1"/>
  <c r="M7314" i="1"/>
  <c r="M7282" i="1"/>
  <c r="M7266" i="1"/>
  <c r="M7234" i="1"/>
  <c r="M7186" i="1"/>
  <c r="M7154" i="1"/>
  <c r="M7106" i="1"/>
  <c r="M7075" i="1"/>
  <c r="M7043" i="1"/>
  <c r="M7011" i="1"/>
  <c r="M6979" i="1"/>
  <c r="M6963" i="1"/>
  <c r="M6931" i="1"/>
  <c r="M6899" i="1"/>
  <c r="M6867" i="1"/>
  <c r="M6835" i="1"/>
  <c r="M6724" i="1"/>
  <c r="M6692" i="1"/>
  <c r="M6628" i="1"/>
  <c r="M6596" i="1"/>
  <c r="M6548" i="1"/>
  <c r="M5908" i="1"/>
  <c r="M9629" i="1"/>
  <c r="M9613" i="1"/>
  <c r="M9549" i="1"/>
  <c r="M9533" i="1"/>
  <c r="M9517" i="1"/>
  <c r="M9485" i="1"/>
  <c r="M9469" i="1"/>
  <c r="M9453" i="1"/>
  <c r="M9437" i="1"/>
  <c r="M9421" i="1"/>
  <c r="M9389" i="1"/>
  <c r="M9373" i="1"/>
  <c r="M9325" i="1"/>
  <c r="M9309" i="1"/>
  <c r="M9293" i="1"/>
  <c r="M9277" i="1"/>
  <c r="M9261" i="1"/>
  <c r="M9229" i="1"/>
  <c r="M9181" i="1"/>
  <c r="M9165" i="1"/>
  <c r="M9149" i="1"/>
  <c r="M9101" i="1"/>
  <c r="M9085" i="1"/>
  <c r="M9069" i="1"/>
  <c r="M9053" i="1"/>
  <c r="M9037" i="1"/>
  <c r="M9021" i="1"/>
  <c r="M9005" i="1"/>
  <c r="M8973" i="1"/>
  <c r="M8957" i="1"/>
  <c r="M8941" i="1"/>
  <c r="M8925" i="1"/>
  <c r="M8909" i="1"/>
  <c r="M8861" i="1"/>
  <c r="M8845" i="1"/>
  <c r="M8829" i="1"/>
  <c r="M8797" i="1"/>
  <c r="M8749" i="1"/>
  <c r="M8733" i="1"/>
  <c r="M8717" i="1"/>
  <c r="M8701" i="1"/>
  <c r="M8685" i="1"/>
  <c r="M8669" i="1"/>
  <c r="M8653" i="1"/>
  <c r="M8637" i="1"/>
  <c r="M8621" i="1"/>
  <c r="M8589" i="1"/>
  <c r="M8573" i="1"/>
  <c r="M8541" i="1"/>
  <c r="M8525" i="1"/>
  <c r="M8509" i="1"/>
  <c r="M8493" i="1"/>
  <c r="M8446" i="1"/>
  <c r="M8430" i="1"/>
  <c r="M8416" i="1"/>
  <c r="M8400" i="1"/>
  <c r="M8384" i="1"/>
  <c r="M8368" i="1"/>
  <c r="M8336" i="1"/>
  <c r="M8288" i="1"/>
  <c r="M8272" i="1"/>
  <c r="M8256" i="1"/>
  <c r="M8240" i="1"/>
  <c r="M8208" i="1"/>
  <c r="M8192" i="1"/>
  <c r="M8176" i="1"/>
  <c r="M8144" i="1"/>
  <c r="M8080" i="1"/>
  <c r="M8064" i="1"/>
  <c r="M8048" i="1"/>
  <c r="M8032" i="1"/>
  <c r="M8016" i="1"/>
  <c r="M7984" i="1"/>
  <c r="M7952" i="1"/>
  <c r="M7936" i="1"/>
  <c r="M7904" i="1"/>
  <c r="M7872" i="1"/>
  <c r="M7857" i="1"/>
  <c r="M7841" i="1"/>
  <c r="M7825" i="1"/>
  <c r="M7809" i="1"/>
  <c r="M7793" i="1"/>
  <c r="M7729" i="1"/>
  <c r="M7697" i="1"/>
  <c r="M7649" i="1"/>
  <c r="M7633" i="1"/>
  <c r="M7617" i="1"/>
  <c r="M7569" i="1"/>
  <c r="M7537" i="1"/>
  <c r="M7425" i="1"/>
  <c r="M7409" i="1"/>
  <c r="M7377" i="1"/>
  <c r="M7361" i="1"/>
  <c r="M7313" i="1"/>
  <c r="M7297" i="1"/>
  <c r="M7281" i="1"/>
  <c r="M7249" i="1"/>
  <c r="M7233" i="1"/>
  <c r="M7201" i="1"/>
  <c r="M7153" i="1"/>
  <c r="M7137" i="1"/>
  <c r="M7089" i="1"/>
  <c r="M7058" i="1"/>
  <c r="M7026" i="1"/>
  <c r="M6914" i="1"/>
  <c r="M6898" i="1"/>
  <c r="M6882" i="1"/>
  <c r="M6850" i="1"/>
  <c r="M6834" i="1"/>
  <c r="M6818" i="1"/>
  <c r="M6802" i="1"/>
  <c r="M6786" i="1"/>
  <c r="M6723" i="1"/>
  <c r="M6691" i="1"/>
  <c r="M6675" i="1"/>
  <c r="M6659" i="1"/>
  <c r="M6643" i="1"/>
  <c r="M6579" i="1"/>
  <c r="M6531" i="1"/>
  <c r="M6499" i="1"/>
  <c r="M6483" i="1"/>
  <c r="M6419" i="1"/>
  <c r="M6387" i="1"/>
  <c r="M6339" i="1"/>
  <c r="M6323" i="1"/>
  <c r="M6291" i="1"/>
  <c r="M6243" i="1"/>
  <c r="M6211" i="1"/>
  <c r="M6195" i="1"/>
  <c r="M6147" i="1"/>
  <c r="M6131" i="1"/>
  <c r="M6115" i="1"/>
  <c r="M6051" i="1"/>
  <c r="M5923" i="1"/>
  <c r="M5891" i="1"/>
  <c r="M5875" i="1"/>
  <c r="M5859" i="1"/>
  <c r="M5827" i="1"/>
  <c r="M5667" i="1"/>
  <c r="M5651" i="1"/>
  <c r="M5619" i="1"/>
  <c r="M5603" i="1"/>
  <c r="M5555" i="1"/>
  <c r="M5475" i="1"/>
  <c r="M5380" i="1"/>
  <c r="M5364" i="1"/>
  <c r="M5348" i="1"/>
  <c r="M5204" i="1"/>
  <c r="M5156" i="1"/>
  <c r="M5124" i="1"/>
  <c r="M5108" i="1"/>
  <c r="M5092" i="1"/>
  <c r="M5028" i="1"/>
  <c r="M4852" i="1"/>
  <c r="M4836" i="1"/>
  <c r="M4756" i="1"/>
  <c r="M4676" i="1"/>
  <c r="M4644" i="1"/>
  <c r="M4596" i="1"/>
  <c r="M4580" i="1"/>
  <c r="M4420" i="1"/>
  <c r="M4404" i="1"/>
  <c r="M4340" i="1"/>
  <c r="M4324" i="1"/>
  <c r="M4308" i="1"/>
  <c r="M4228" i="1"/>
  <c r="M4084" i="1"/>
  <c r="M4068" i="1"/>
  <c r="M3956" i="1"/>
  <c r="M3876" i="1"/>
  <c r="M3828" i="1"/>
  <c r="M3812" i="1"/>
  <c r="M3780" i="1"/>
  <c r="M3604" i="1"/>
  <c r="M3572" i="1"/>
  <c r="M3556" i="1"/>
  <c r="M3508" i="1"/>
  <c r="M3428" i="1"/>
  <c r="M3316" i="1"/>
  <c r="M3300" i="1"/>
  <c r="M3156" i="1"/>
  <c r="M3044" i="1"/>
  <c r="M3028" i="1"/>
  <c r="M2788" i="1"/>
  <c r="M2772" i="1"/>
  <c r="M9641" i="1"/>
  <c r="M9561" i="1"/>
  <c r="M9481" i="1"/>
  <c r="M9385" i="1"/>
  <c r="M9289" i="1"/>
  <c r="M9193" i="1"/>
  <c r="M9129" i="1"/>
  <c r="M9017" i="1"/>
  <c r="M8873" i="1"/>
  <c r="M8841" i="1"/>
  <c r="M8665" i="1"/>
  <c r="M8633" i="1"/>
  <c r="M8617" i="1"/>
  <c r="M8585" i="1"/>
  <c r="M8489" i="1"/>
  <c r="M8458" i="1"/>
  <c r="M8332" i="1"/>
  <c r="M8300" i="1"/>
  <c r="M8252" i="1"/>
  <c r="M8204" i="1"/>
  <c r="M8140" i="1"/>
  <c r="M8060" i="1"/>
  <c r="M7964" i="1"/>
  <c r="M7837" i="1"/>
  <c r="M7741" i="1"/>
  <c r="M7661" i="1"/>
  <c r="M7613" i="1"/>
  <c r="M7549" i="1"/>
  <c r="M7501" i="1"/>
  <c r="M7485" i="1"/>
  <c r="M7405" i="1"/>
  <c r="M7373" i="1"/>
  <c r="M7357" i="1"/>
  <c r="M7341" i="1"/>
  <c r="M7293" i="1"/>
  <c r="M7277" i="1"/>
  <c r="M7245" i="1"/>
  <c r="M7213" i="1"/>
  <c r="M7117" i="1"/>
  <c r="M7085" i="1"/>
  <c r="M7070" i="1"/>
  <c r="M7054" i="1"/>
  <c r="M7006" i="1"/>
  <c r="M6990" i="1"/>
  <c r="M6958" i="1"/>
  <c r="M6862" i="1"/>
  <c r="M6830" i="1"/>
  <c r="M6766" i="1"/>
  <c r="M6703" i="1"/>
  <c r="M6623" i="1"/>
  <c r="M6607" i="1"/>
  <c r="M6559" i="1"/>
  <c r="M6511" i="1"/>
  <c r="M6399" i="1"/>
  <c r="M6223" i="1"/>
  <c r="M6063" i="1"/>
  <c r="M6047" i="1"/>
  <c r="M5807" i="1"/>
  <c r="M5791" i="1"/>
  <c r="M5551" i="1"/>
  <c r="M5535" i="1"/>
  <c r="M5296" i="1"/>
  <c r="M5280" i="1"/>
  <c r="M5040" i="1"/>
  <c r="M5024" i="1"/>
  <c r="M4784" i="1"/>
  <c r="M4768" i="1"/>
  <c r="M4528" i="1"/>
  <c r="M4512" i="1"/>
  <c r="M4272" i="1"/>
  <c r="M4256" i="1"/>
  <c r="M4016" i="1"/>
  <c r="M4000" i="1"/>
  <c r="M3760" i="1"/>
  <c r="M3744" i="1"/>
  <c r="M3504" i="1"/>
  <c r="M3488" i="1"/>
  <c r="M3248" i="1"/>
  <c r="M3232" i="1"/>
  <c r="M9625" i="1"/>
  <c r="M9593" i="1"/>
  <c r="M9577" i="1"/>
  <c r="M9545" i="1"/>
  <c r="M9529" i="1"/>
  <c r="M9465" i="1"/>
  <c r="M9433" i="1"/>
  <c r="M9401" i="1"/>
  <c r="M9369" i="1"/>
  <c r="M9337" i="1"/>
  <c r="M9305" i="1"/>
  <c r="M9257" i="1"/>
  <c r="M9225" i="1"/>
  <c r="M9177" i="1"/>
  <c r="M9161" i="1"/>
  <c r="M9113" i="1"/>
  <c r="M9033" i="1"/>
  <c r="M9001" i="1"/>
  <c r="M8985" i="1"/>
  <c r="M8969" i="1"/>
  <c r="M8937" i="1"/>
  <c r="M8857" i="1"/>
  <c r="M8825" i="1"/>
  <c r="M8793" i="1"/>
  <c r="M8761" i="1"/>
  <c r="M8745" i="1"/>
  <c r="M8601" i="1"/>
  <c r="M8569" i="1"/>
  <c r="M8537" i="1"/>
  <c r="M8505" i="1"/>
  <c r="M8474" i="1"/>
  <c r="M8442" i="1"/>
  <c r="M8412" i="1"/>
  <c r="M8396" i="1"/>
  <c r="M8348" i="1"/>
  <c r="M8236" i="1"/>
  <c r="M8188" i="1"/>
  <c r="M8156" i="1"/>
  <c r="M7996" i="1"/>
  <c r="M7980" i="1"/>
  <c r="M7932" i="1"/>
  <c r="M7821" i="1"/>
  <c r="M7789" i="1"/>
  <c r="M7725" i="1"/>
  <c r="M7693" i="1"/>
  <c r="M7181" i="1"/>
  <c r="M9640" i="1"/>
  <c r="M9624" i="1"/>
  <c r="M9608" i="1"/>
  <c r="M9560" i="1"/>
  <c r="M9544" i="1"/>
  <c r="M9528" i="1"/>
  <c r="M9512" i="1"/>
  <c r="M9464" i="1"/>
  <c r="M9432" i="1"/>
  <c r="M9416" i="1"/>
  <c r="M9400" i="1"/>
  <c r="M9368" i="1"/>
  <c r="M9352" i="1"/>
  <c r="M9336" i="1"/>
  <c r="M9304" i="1"/>
  <c r="M9288" i="1"/>
  <c r="M9256" i="1"/>
  <c r="M9192" i="1"/>
  <c r="M9128" i="1"/>
  <c r="M9112" i="1"/>
  <c r="M9096" i="1"/>
  <c r="M9064" i="1"/>
  <c r="M9048" i="1"/>
  <c r="M9016" i="1"/>
  <c r="M8968" i="1"/>
  <c r="M8936" i="1"/>
  <c r="M8904" i="1"/>
  <c r="M8872" i="1"/>
  <c r="M8856" i="1"/>
  <c r="M8840" i="1"/>
  <c r="M8824" i="1"/>
  <c r="M8792" i="1"/>
  <c r="M8760" i="1"/>
  <c r="M8744" i="1"/>
  <c r="M8680" i="1"/>
  <c r="M8664" i="1"/>
  <c r="M8648" i="1"/>
  <c r="M8632" i="1"/>
  <c r="M8616" i="1"/>
  <c r="M8600" i="1"/>
  <c r="M8584" i="1"/>
  <c r="M8568" i="1"/>
  <c r="M8536" i="1"/>
  <c r="M8504" i="1"/>
  <c r="M8488" i="1"/>
  <c r="M8473" i="1"/>
  <c r="M8441" i="1"/>
  <c r="M8411" i="1"/>
  <c r="M8395" i="1"/>
  <c r="M8331" i="1"/>
  <c r="M8315" i="1"/>
  <c r="M8299" i="1"/>
  <c r="M8283" i="1"/>
  <c r="M8251" i="1"/>
  <c r="M8235" i="1"/>
  <c r="M8219" i="1"/>
  <c r="M8203" i="1"/>
  <c r="M8187" i="1"/>
  <c r="M8171" i="1"/>
  <c r="M8155" i="1"/>
  <c r="M8139" i="1"/>
  <c r="M8107" i="1"/>
  <c r="M8075" i="1"/>
  <c r="M8059" i="1"/>
  <c r="M7995" i="1"/>
  <c r="M7979" i="1"/>
  <c r="M7963" i="1"/>
  <c r="M7867" i="1"/>
  <c r="M7804" i="1"/>
  <c r="M7788" i="1"/>
  <c r="M7772" i="1"/>
  <c r="M7756" i="1"/>
  <c r="M7724" i="1"/>
  <c r="M7708" i="1"/>
  <c r="M7692" i="1"/>
  <c r="M7644" i="1"/>
  <c r="M7516" i="1"/>
  <c r="M7500" i="1"/>
  <c r="M7468" i="1"/>
  <c r="M7404" i="1"/>
  <c r="M7372" i="1"/>
  <c r="M7292" i="1"/>
  <c r="M7244" i="1"/>
  <c r="M7228" i="1"/>
  <c r="M7116" i="1"/>
  <c r="M6989" i="1"/>
  <c r="M6893" i="1"/>
  <c r="M6861" i="1"/>
  <c r="M6845" i="1"/>
  <c r="M6829" i="1"/>
  <c r="M6686" i="1"/>
  <c r="M6606" i="1"/>
  <c r="M6590" i="1"/>
  <c r="M6574" i="1"/>
  <c r="M6526" i="1"/>
  <c r="M6478" i="1"/>
  <c r="M6398" i="1"/>
  <c r="M6382" i="1"/>
  <c r="M6302" i="1"/>
  <c r="M6254" i="1"/>
  <c r="M6190" i="1"/>
  <c r="M6046" i="1"/>
  <c r="M6030" i="1"/>
  <c r="M5790" i="1"/>
  <c r="M5774" i="1"/>
  <c r="M5534" i="1"/>
  <c r="M5518" i="1"/>
  <c r="M5279" i="1"/>
  <c r="M5263" i="1"/>
  <c r="M5023" i="1"/>
  <c r="M5007" i="1"/>
  <c r="M4767" i="1"/>
  <c r="M4751" i="1"/>
  <c r="M4511" i="1"/>
  <c r="M4495" i="1"/>
  <c r="M4255" i="1"/>
  <c r="M4239" i="1"/>
  <c r="M3999" i="1"/>
  <c r="M3983" i="1"/>
  <c r="M3743" i="1"/>
  <c r="M3727" i="1"/>
  <c r="M3487" i="1"/>
  <c r="M3471" i="1"/>
  <c r="M3231" i="1"/>
  <c r="M3215" i="1"/>
</calcChain>
</file>

<file path=xl/sharedStrings.xml><?xml version="1.0" encoding="utf-8"?>
<sst xmlns="http://schemas.openxmlformats.org/spreadsheetml/2006/main" count="104919" uniqueCount="13894">
  <si>
    <t>id</t>
  </si>
  <si>
    <t>Address</t>
  </si>
  <si>
    <t>Response_Address</t>
  </si>
  <si>
    <t>Response_X</t>
  </si>
  <si>
    <t>Response_Y</t>
  </si>
  <si>
    <t>都市土地使用分區</t>
  </si>
  <si>
    <t>交易年月日</t>
  </si>
  <si>
    <t>交易筆棟數</t>
  </si>
  <si>
    <t>移轉層次</t>
  </si>
  <si>
    <t>建物型態</t>
  </si>
  <si>
    <t>主要用途</t>
  </si>
  <si>
    <t>主要建材</t>
  </si>
  <si>
    <t>建築完成年月</t>
  </si>
  <si>
    <t>建物現況格局-隔間</t>
  </si>
  <si>
    <t>有無管理組織</t>
  </si>
  <si>
    <t>單價元平方公尺</t>
  </si>
  <si>
    <t>車位移轉總面積(平方公尺)</t>
  </si>
  <si>
    <t>車位總價元</t>
  </si>
  <si>
    <t>主建物面積</t>
  </si>
  <si>
    <t>附屬建物面積</t>
  </si>
  <si>
    <t>陽台面積</t>
  </si>
  <si>
    <t>高雄市前鎮區崇本街１４０號</t>
  </si>
  <si>
    <t>高雄市前鎮區明義里18鄰崇本街140號</t>
  </si>
  <si>
    <t>住</t>
  </si>
  <si>
    <t>土地1建物1車位0</t>
  </si>
  <si>
    <t>全</t>
  </si>
  <si>
    <t>四層</t>
  </si>
  <si>
    <t>透天厝</t>
  </si>
  <si>
    <t>住家用</t>
  </si>
  <si>
    <t>鋼筋混凝土造</t>
  </si>
  <si>
    <t>有</t>
  </si>
  <si>
    <t>無</t>
  </si>
  <si>
    <t>高雄市前鎮區瑞隆路194巷4弄5之3號</t>
  </si>
  <si>
    <t>高雄市前鎮區瑞昌里18鄰瑞隆路194巷4弄5之3號</t>
  </si>
  <si>
    <t>商</t>
  </si>
  <si>
    <t>土地2建物1車位0</t>
  </si>
  <si>
    <t>四層，電梯樓梯間</t>
  </si>
  <si>
    <t>五層</t>
  </si>
  <si>
    <t>公寓(5樓含以下無電梯)</t>
  </si>
  <si>
    <t>高雄市前鎮區中山二路2號十九樓之6</t>
  </si>
  <si>
    <t>高雄市前鎮區良和里7鄰中山二路2號</t>
  </si>
  <si>
    <t>十九層</t>
  </si>
  <si>
    <t>二十八層</t>
  </si>
  <si>
    <t>辦公商業大樓</t>
  </si>
  <si>
    <t>商業用</t>
  </si>
  <si>
    <t>高雄市前鎮區粵江街８２號</t>
  </si>
  <si>
    <t>高雄市前鎮區竹西里16鄰粵江街82號</t>
  </si>
  <si>
    <t>三層</t>
  </si>
  <si>
    <t>高雄市前鎮區佛道路８２號</t>
  </si>
  <si>
    <t>高雄市前鎮區草衙里21鄰佛道路82號</t>
  </si>
  <si>
    <t>高雄市前鎮區三多二路４３９號七樓之１</t>
  </si>
  <si>
    <t>高雄市前鎮區忠孝里6鄰三多二路439號</t>
  </si>
  <si>
    <t>土地1建物1車位1</t>
  </si>
  <si>
    <t>七層</t>
    <phoneticPr fontId="1" type="noConversion"/>
  </si>
  <si>
    <t>十四層</t>
  </si>
  <si>
    <t>住宅大樓(11層含以上有電梯)</t>
  </si>
  <si>
    <t>高雄市前鎮區民權二路２２０巷１號二十六樓</t>
  </si>
  <si>
    <t>高雄市前鎮區民權里21鄰民權二路220巷1號</t>
  </si>
  <si>
    <t>二十六層</t>
  </si>
  <si>
    <t>二十七層</t>
  </si>
  <si>
    <t>高雄市前鎮區育樂路１８巷４９號</t>
  </si>
  <si>
    <t>高雄市前鎮區竹內里3鄰育樂路18巷49號</t>
  </si>
  <si>
    <t>高雄市前鎮區三多三路１３９號四樓之５</t>
  </si>
  <si>
    <t>高雄市前鎮區盛豐里29鄰三多三路139號</t>
  </si>
  <si>
    <t>住商用</t>
  </si>
  <si>
    <t>高雄市前鎮區光華三路２２３號十樓</t>
  </si>
  <si>
    <t>高雄市前鎮區竹南里32鄰光華三路223號</t>
  </si>
  <si>
    <t>十層</t>
  </si>
  <si>
    <t>十五層</t>
  </si>
  <si>
    <t>高雄市前鎮區三多三路８７號３樓之１</t>
  </si>
  <si>
    <t>高雄市前鎮區盛豐里28鄰三多三路87號</t>
  </si>
  <si>
    <t>高雄市前鎮區保泰路５４２號六樓</t>
  </si>
  <si>
    <t>高雄市前鎮區瑞隆里1鄰保泰路542號</t>
  </si>
  <si>
    <t>六層</t>
  </si>
  <si>
    <t>十一層</t>
  </si>
  <si>
    <t>高雄市前鎮區公正路１９８號</t>
  </si>
  <si>
    <t>高雄市前鎮區瑞崗里21鄰公正路198號</t>
  </si>
  <si>
    <t>高雄市前鎮區中華五路１２８５號七樓</t>
  </si>
  <si>
    <t>高雄市前鎮區建隆里9鄰中華五路1285號</t>
  </si>
  <si>
    <t>土地1建物1車位2</t>
  </si>
  <si>
    <t>七層</t>
  </si>
  <si>
    <t>二十九層</t>
  </si>
  <si>
    <t>見其它登記事項</t>
  </si>
  <si>
    <t>高雄市前鎮區廣東三街５８之２號３樓</t>
  </si>
  <si>
    <t>高雄市前鎮區竹西里11鄰廣東三街58之2號</t>
  </si>
  <si>
    <t>高雄市前鎮區鎮川三巷１３０號</t>
  </si>
  <si>
    <t>高雄市前鎮區鎮榮里5鄰鎮川三巷130號</t>
  </si>
  <si>
    <t>二層</t>
  </si>
  <si>
    <t>加強磚造</t>
  </si>
  <si>
    <t>高雄市前鎮區瑞忠街７號四樓</t>
  </si>
  <si>
    <t>高雄市前鎮區瑞文里10鄰瑞忠街7號</t>
  </si>
  <si>
    <t>高雄市前鎮區武慶一路272巷3號四樓</t>
  </si>
  <si>
    <t>高雄市前鎮區瑞昌里2鄰武慶一路272巷3號</t>
  </si>
  <si>
    <t>高雄市前鎮區民壽街３２號４樓</t>
  </si>
  <si>
    <t>高雄市前鎮區良和里20鄰民壽街32號</t>
  </si>
  <si>
    <t>十六層</t>
  </si>
  <si>
    <t>高雄市前鎮區台鋁十五巷十二號二樓</t>
  </si>
  <si>
    <t>高雄市前鎮區西山里8鄰臺鋁十五巷12號</t>
  </si>
  <si>
    <t>高雄市前鎮區瑞士街２７號二樓</t>
  </si>
  <si>
    <t>高雄市前鎮區瑞南里28鄰瑞士街27號</t>
  </si>
  <si>
    <t>高雄市前鎮區瑞隆路５０３巷１４弄２０號</t>
  </si>
  <si>
    <t>高雄市前鎮區瑞東里4鄰瑞隆路503巷14弄20號</t>
  </si>
  <si>
    <t>高雄市前鎮區福祥街１０巷７４之１號三樓</t>
  </si>
  <si>
    <t>高雄市前鎮區瑞祥里21鄰福祥街10巷74之1號</t>
  </si>
  <si>
    <t>高雄市前鎮區中華五路969巷1弄5號5樓之2</t>
  </si>
  <si>
    <t>高雄市前鎮區忠誠里5鄰中華五路969巷1弄5號</t>
  </si>
  <si>
    <t>其他</t>
  </si>
  <si>
    <t>十二層</t>
  </si>
  <si>
    <t>國民住宅</t>
  </si>
  <si>
    <t>高雄市前鎮區一心二路２０８號二樓之２</t>
  </si>
  <si>
    <t>高雄市前鎮區盛興里15鄰一心二路208號</t>
  </si>
  <si>
    <t>二十層</t>
  </si>
  <si>
    <t>高雄市前鎮區保泰路３５５號八樓之１</t>
  </si>
  <si>
    <t>高雄市前鎮區瑞隆里21鄰保泰路355號</t>
  </si>
  <si>
    <t>八層</t>
  </si>
  <si>
    <t>高雄市前鎮區景德路６３號五樓</t>
  </si>
  <si>
    <t>高雄市前鎮區興東里11鄰景德路63號</t>
  </si>
  <si>
    <t>九層</t>
  </si>
  <si>
    <t>華廈(10層含以下有電梯)</t>
  </si>
  <si>
    <t>高雄市前鎮區修文街208巷4號</t>
  </si>
  <si>
    <t>高雄市前鎮區盛豐里20鄰修文街208巷4號</t>
  </si>
  <si>
    <t>土地4建物1車位0</t>
  </si>
  <si>
    <t>一層</t>
  </si>
  <si>
    <t>高雄市前鎮區林森三路１９３巷２０之２號</t>
  </si>
  <si>
    <t>高雄市前鎮區盛興里2鄰林森三路193巷20之2號</t>
  </si>
  <si>
    <t>高雄市前鎮區武慶一路１６０號</t>
  </si>
  <si>
    <t>高雄市前鎮區瑞昌里3鄰武慶一路160號</t>
  </si>
  <si>
    <t>一層，二層，騎樓</t>
  </si>
  <si>
    <t>高雄市前鎮區一心二路１１號八樓之１</t>
  </si>
  <si>
    <t>高雄市前鎮區西山里26鄰一心二路11號</t>
  </si>
  <si>
    <t>套房(1房1廳1衛)</t>
  </si>
  <si>
    <t>高雄市前鎮區林森三路95號九樓</t>
  </si>
  <si>
    <t>高雄市前鎮區盛豐里3鄰林森三路95號</t>
  </si>
  <si>
    <t>高雄市前鎮區中華五路１００７巷３６號十二樓</t>
  </si>
  <si>
    <t>高雄市前鎮區忠純里29鄰中華五路1007巷36號</t>
  </si>
  <si>
    <t>高雄市前鎮區鎮川一巷１６號</t>
  </si>
  <si>
    <t>高雄市前鎮區鎮東里10鄰鎮川一巷16號</t>
  </si>
  <si>
    <t>高雄市前鎮區育群街２３９巷２２弄６號</t>
  </si>
  <si>
    <t>高雄市前鎮區竹南里5鄰育群街239巷22弄6號</t>
  </si>
  <si>
    <t>土地0建物1車位0</t>
  </si>
  <si>
    <t>高雄市前鎮區中華五路１００７巷５號１２樓</t>
  </si>
  <si>
    <t>高雄市前鎮區忠純里25鄰中華五路1007巷5號</t>
  </si>
  <si>
    <t>高雄市前鎮區鎮海六街１２號</t>
  </si>
  <si>
    <t>高雄市前鎮區鎮海里24鄰鎮海六街12號</t>
  </si>
  <si>
    <t>高雄市前鎮區鄭和南路３３１號４樓</t>
  </si>
  <si>
    <t>高雄市前鎮區竹南里32鄰鄭和南路331號</t>
  </si>
  <si>
    <t>高雄市前鎮區廉江街４９號１０樓之２</t>
  </si>
  <si>
    <t>高雄市前鎮區竹西里28鄰廉江街49號</t>
  </si>
  <si>
    <t>高雄市前鎮區武德街８６號五樓</t>
  </si>
  <si>
    <t>高雄市前鎮區瑞北里5鄰武德街86號</t>
  </si>
  <si>
    <t>高雄市前鎮區民權二路３５７之２０號７Ｆ</t>
  </si>
  <si>
    <t>高雄市前鎮區興中里22鄰民權二路357之20號</t>
  </si>
  <si>
    <t>高雄市前鎮區民權二路３５７之１５號七樓</t>
  </si>
  <si>
    <t>高雄市前鎮區興中里22鄰民權二路357之15號</t>
  </si>
  <si>
    <t>高雄市前鎮區光華三路１９１號１０樓</t>
  </si>
  <si>
    <t>高雄市前鎮區竹南里33鄰光華三路191號</t>
  </si>
  <si>
    <t>高雄市前鎮區武德街７２號九樓</t>
  </si>
  <si>
    <t>高雄市前鎮區瑞北里5鄰武德街72號</t>
  </si>
  <si>
    <t>高雄市前鎮區鎮榮街６８號</t>
  </si>
  <si>
    <t>高雄市前鎮區鎮榮里14鄰鎮榮街68號</t>
  </si>
  <si>
    <t>一層，騎樓</t>
  </si>
  <si>
    <t>高雄市前鎮區鄭和路５３號三樓</t>
  </si>
  <si>
    <t>高雄市前鎮區民權里18鄰鄭和路53號</t>
  </si>
  <si>
    <t>高雄市前鎮區桂林街４６巷１３號</t>
  </si>
  <si>
    <t>高雄市前鎮區復國里24鄰桂林街46巷13號</t>
  </si>
  <si>
    <t>高雄市前鎮區天倫路52號五樓</t>
  </si>
  <si>
    <t>高雄市前鎮區草衙里31鄰天倫街52號</t>
  </si>
  <si>
    <t>高雄市前鎮區鄭和南路３２５號二樓</t>
  </si>
  <si>
    <t>高雄市前鎮區竹南里32鄰鄭和南路325號</t>
  </si>
  <si>
    <t>高雄市前鎮區修文街１９６號三樓之１</t>
  </si>
  <si>
    <t>高雄市前鎮區盛豐里18鄰修文街196號</t>
  </si>
  <si>
    <t>高雄市前鎮區二聖一路１６８號八樓</t>
  </si>
  <si>
    <t>高雄市前鎮區竹北里1鄰二聖一路168號</t>
  </si>
  <si>
    <t>高雄市前鎮區中華五路１００７巷７號六樓</t>
  </si>
  <si>
    <t>高雄市前鎮區忠純里25鄰中華五路1007巷7號</t>
  </si>
  <si>
    <t>高雄市前鎮區管仲南路358號三樓之1</t>
  </si>
  <si>
    <t>高雄市前鎮區竹南里35鄰管仲南路358號</t>
  </si>
  <si>
    <t>高雄市前鎮區瑞士街２７號十五樓</t>
  </si>
  <si>
    <t>高雄市前鎮區武德街７０號二樓</t>
  </si>
  <si>
    <t>高雄市前鎮區瑞北里5鄰武德街70號</t>
  </si>
  <si>
    <t>高雄市前鎮區武德街７２號五樓</t>
  </si>
  <si>
    <t>高雄市前鎮區武德街８２號五樓</t>
  </si>
  <si>
    <t>高雄市前鎮區瑞北里5鄰武德街82號</t>
  </si>
  <si>
    <t>高雄市前鎮區漁港路２７號</t>
  </si>
  <si>
    <t>高雄市前鎮區明正里16鄰漁港路27號</t>
  </si>
  <si>
    <t>高雄市前鎮區瑞豐里凱旋四路958號十三樓</t>
  </si>
  <si>
    <t>高雄市前鎮區瑞豐里7鄰凱旋四路958號</t>
  </si>
  <si>
    <t>土地2建物1車位1</t>
  </si>
  <si>
    <t>十三層</t>
  </si>
  <si>
    <t>高雄市前鎮區中華五路939巷46號</t>
  </si>
  <si>
    <t>高雄市前鎮區忠純里21鄰中華五路939巷46號</t>
  </si>
  <si>
    <t>土地1建物2車位0</t>
  </si>
  <si>
    <t>一層，二層，三層，騎樓</t>
  </si>
  <si>
    <t>高雄市前鎮區瑞祥街１巷５８號</t>
  </si>
  <si>
    <t>高雄市前鎮區瑞西里18鄰瑞祥街1巷58號</t>
  </si>
  <si>
    <t>高雄市前鎮區鄭和南路３４９號三樓</t>
  </si>
  <si>
    <t>高雄市前鎮區竹南里32鄰鄭和南路349號</t>
  </si>
  <si>
    <t>高雄市前鎮區明道路１３７巷２號二樓</t>
  </si>
  <si>
    <t>高雄市前鎮區明正里22鄰明道路137巷2號</t>
  </si>
  <si>
    <t>高雄市前鎮區文橫三路59號四樓之18</t>
  </si>
  <si>
    <t>高雄市前鎮區盛興里6鄰文橫三路59號</t>
  </si>
  <si>
    <t>高雄市前鎮區鄭和南路３４１號二樓</t>
  </si>
  <si>
    <t>高雄市前鎮區竹南里32鄰鄭和南路341號</t>
  </si>
  <si>
    <t>高雄市前鎮區管仲路３５號１１樓</t>
  </si>
  <si>
    <t>高雄市前鎮區良和里22鄰管仲路35號</t>
  </si>
  <si>
    <t>高雄市前鎮區武德街７６號三樓</t>
  </si>
  <si>
    <t>高雄市前鎮區瑞北里5鄰武德街76號</t>
  </si>
  <si>
    <t>高雄市前鎮區佛佑路１５號</t>
  </si>
  <si>
    <t>高雄市前鎮區草衙里30鄰佛佑路15號</t>
  </si>
  <si>
    <t>高雄市前鎮區武德街８０號四樓</t>
  </si>
  <si>
    <t>高雄市前鎮區瑞北里5鄰武德街80號</t>
  </si>
  <si>
    <t>高雄市前鎮區武德街７２號十一樓</t>
  </si>
  <si>
    <t>高雄市前鎮區一心二路１９２之６號四樓</t>
  </si>
  <si>
    <t>高雄市前鎮區盛豐里1鄰一心二路192之6號</t>
  </si>
  <si>
    <t>高雄市前鎮區二聖路７５號</t>
  </si>
  <si>
    <t>高雄市前鎮區瑞誠里3鄰二聖路75號</t>
  </si>
  <si>
    <t>高雄市前鎮區粵江街３２號</t>
  </si>
  <si>
    <t>高雄市前鎮區竹西里14鄰粵江街32號</t>
  </si>
  <si>
    <t>高雄市前鎮區民權里沱江街120號9樓之4</t>
  </si>
  <si>
    <t>高雄市前鎮區民權里16鄰沱江街120號</t>
  </si>
  <si>
    <t>高雄市前鎮區中華五路９４７巷５號三樓之４</t>
  </si>
  <si>
    <t>高雄市前鎮區忠誠里13鄰中華五路947巷5號</t>
  </si>
  <si>
    <t>土地2建物2車位0</t>
  </si>
  <si>
    <t>高雄市前鎮區瑞隆路194巷6弄1之4號</t>
  </si>
  <si>
    <t>高雄市前鎮區瑞昌里20鄰瑞隆路194巷6弄1之4號</t>
  </si>
  <si>
    <t>五層，電梯樓梯間</t>
  </si>
  <si>
    <t>高雄市前鎮區育樂路１８巷６７號３樓</t>
  </si>
  <si>
    <t>高雄市前鎮區竹內里3鄰育樂路18巷67號</t>
  </si>
  <si>
    <t>高雄市前鎮區一心二路２０６號４樓之２</t>
  </si>
  <si>
    <t>高雄市前鎮區盛興里1鄰一心二路206號</t>
  </si>
  <si>
    <t>高雄市前鎮區崗山南街４２９巷４０號</t>
  </si>
  <si>
    <t>高雄市前鎮區瑞平里5鄰崗山南街429巷40號</t>
  </si>
  <si>
    <t>高雄市前鎮區一心二路１１號九樓之５</t>
  </si>
  <si>
    <t>高雄市前鎮區瑞隆路５２３號七樓</t>
  </si>
  <si>
    <t>高雄市前鎮區瑞東里2鄰瑞隆路523號</t>
  </si>
  <si>
    <t>土地2建物1車位2</t>
  </si>
  <si>
    <t>高雄市前鎮區二聖一路１７６號二樓</t>
  </si>
  <si>
    <t>高雄市前鎮區竹北里1鄰二聖一路176號</t>
  </si>
  <si>
    <t>高雄市前鎮區崗山南街３１５號七樓</t>
  </si>
  <si>
    <t>高雄市前鎮區瑞平里26鄰崗山南街315號</t>
  </si>
  <si>
    <t>高雄市前鎮區三多三路１５３號十樓之１０</t>
  </si>
  <si>
    <t>高雄市前鎮區盛興里12鄰三多三路153號</t>
  </si>
  <si>
    <t>高雄市前鎮區中華五路１００７巷２１之１號三樓</t>
  </si>
  <si>
    <t>高雄市前鎮區忠純里27鄰中華五路1007巷21之1號</t>
  </si>
  <si>
    <t>高雄市前鎮區民權二路５２０號十五樓</t>
  </si>
  <si>
    <t>高雄市前鎮區忠孝里7鄰民權二路520號</t>
  </si>
  <si>
    <t>高雄市前鎮區崗山東街１７９巷２８號十四樓</t>
  </si>
  <si>
    <t>高雄市前鎮區瑞昌里14鄰崗山東街179巷28號</t>
  </si>
  <si>
    <t>高雄市前鎮區鎮昌街６３號</t>
  </si>
  <si>
    <t>高雄市前鎮區鎮榮里18鄰鎮昌街63號</t>
  </si>
  <si>
    <t>一層，騎樓，夾層</t>
  </si>
  <si>
    <t>高雄市前鎮區瑞隆路５２５號七樓</t>
  </si>
  <si>
    <t>高雄市前鎮區瑞東里2鄰瑞隆路525號</t>
  </si>
  <si>
    <t>高雄市前鎮區瑞隆路５２５號四樓</t>
  </si>
  <si>
    <t>高雄市前鎮區籬仔內路２９巷６號</t>
  </si>
  <si>
    <t>高雄市前鎮區瑞竹里2鄰籬仔內路29巷6號</t>
  </si>
  <si>
    <t>一層，夾層</t>
  </si>
  <si>
    <t>高雄市前鎮區擴建路１之２５號三樓</t>
  </si>
  <si>
    <t>高雄市前鎮區鎮北里1鄰擴建路1之25號</t>
  </si>
  <si>
    <t>工</t>
  </si>
  <si>
    <t>土地3建物1車位0</t>
  </si>
  <si>
    <t>工業用</t>
  </si>
  <si>
    <t>高雄市前鎮區崗山中街１０１巷１５之１號</t>
  </si>
  <si>
    <t>高雄市前鎮區瑞東里11鄰崗山中街101巷15之1號</t>
  </si>
  <si>
    <t>高雄市前鎮區武德街７２號十二樓</t>
  </si>
  <si>
    <t>高雄市前鎮區二聖一路１６８號七樓</t>
  </si>
  <si>
    <t>高雄市前鎮區鎮川一巷１２號</t>
  </si>
  <si>
    <t>高雄市前鎮區鎮東里10鄰鎮川一巷12號</t>
  </si>
  <si>
    <t>高雄市前鎮區保泰路３５５號七樓之５</t>
  </si>
  <si>
    <t>高雄市前鎮區國光路１００號</t>
  </si>
  <si>
    <t>高雄市前鎮區草衙里31鄰國光路100號</t>
  </si>
  <si>
    <t>高雄市前鎮區成功二路８之７號六樓</t>
  </si>
  <si>
    <t>高雄市前鎮區忠純里20鄰成功二路8之7號</t>
  </si>
  <si>
    <t>高雄市前鎮區武德街６０號三樓</t>
  </si>
  <si>
    <t>高雄市前鎮區瑞北里5鄰武德街60號</t>
  </si>
  <si>
    <t>高雄市前鎮區武德街６６號四樓</t>
  </si>
  <si>
    <t>高雄市前鎮區瑞北里5鄰武德街66號</t>
  </si>
  <si>
    <t>高雄市前鎮區武德街６０號五樓</t>
  </si>
  <si>
    <t>高雄市前鎮區德昌街７巷８之３號</t>
  </si>
  <si>
    <t>高雄市前鎮區德昌里11鄰德昌街7巷8之3號</t>
  </si>
  <si>
    <t>高雄市前鎮區復興三路118號11樓</t>
  </si>
  <si>
    <t>高雄市前鎮區興中里23鄰復興三路118號</t>
  </si>
  <si>
    <t>高雄市前鎮區光華三路２３９號六樓</t>
  </si>
  <si>
    <t>高雄市前鎮區竹南里29鄰光華三路239號</t>
  </si>
  <si>
    <t>高雄市前鎮區復興三路３８７號五樓</t>
  </si>
  <si>
    <t>高雄市前鎮區盛豐里21鄰復興三路387號</t>
  </si>
  <si>
    <t>高雄市前鎮區民權二路３５７之５號６樓</t>
  </si>
  <si>
    <t>高雄市前鎮區興中里22鄰民權二路357之5號</t>
  </si>
  <si>
    <t>高雄市前鎮區復興三路３８９號六樓</t>
  </si>
  <si>
    <t>高雄市前鎮區盛豐里21鄰復興三路389號</t>
  </si>
  <si>
    <t>高雄市前鎮區汕頭街８１號十一樓之１</t>
  </si>
  <si>
    <t>高雄市前鎮區竹西里29鄰汕頭街81號</t>
  </si>
  <si>
    <t>高雄市前鎮區瑞士街２５號十五樓</t>
  </si>
  <si>
    <t>高雄市前鎮區瑞南里28鄰瑞士街25號</t>
  </si>
  <si>
    <t>土地1建物1車位3</t>
  </si>
  <si>
    <t>高雄市前鎮區翠亨北路３９９巷１號四樓之１</t>
  </si>
  <si>
    <t>高雄市前鎮區興邦里9鄰翠亨北路399巷1號</t>
  </si>
  <si>
    <t>高雄市前鎮區二聖一路１９０號十樓之２</t>
  </si>
  <si>
    <t>高雄市前鎮區竹中里1鄰二聖一路190號</t>
  </si>
  <si>
    <t>高雄市前鎮區公正路１３之５號七樓</t>
  </si>
  <si>
    <t>高雄市前鎮區瑞平里27鄰公正路13之5號</t>
  </si>
  <si>
    <t>高雄市前鎮區瑞聖街１１號</t>
  </si>
  <si>
    <t>高雄市前鎮區瑞南里18鄰瑞聖街11號</t>
  </si>
  <si>
    <t>高雄市前鎮區草衙一路５３巷３３號</t>
  </si>
  <si>
    <t>高雄市前鎮區明道里11鄰草衙一路53巷33號</t>
  </si>
  <si>
    <t>高雄市前鎮區崗山東街４６號十一樓</t>
  </si>
  <si>
    <t>高雄市前鎮區瑞華里18鄰崗山東街46號</t>
  </si>
  <si>
    <t>高雄市前鎮區隆斌街１１８號</t>
  </si>
  <si>
    <t>高雄市前鎮區瑞豐里21鄰隆斌街118號</t>
  </si>
  <si>
    <t>高雄市前鎮區武德街８６號十四樓</t>
  </si>
  <si>
    <t>高雄市前鎮區民權二路２２０巷３號二十四樓</t>
  </si>
  <si>
    <t>高雄市前鎮區民權里21鄰民權二路220巷3號</t>
  </si>
  <si>
    <t>二十四層</t>
  </si>
  <si>
    <t>高雄市前鎮區復興三路３８１號十二樓</t>
  </si>
  <si>
    <t>高雄市前鎮區盛豐里21鄰復興三路381號</t>
  </si>
  <si>
    <t>高雄市前鎮區中山二路１９８號十二樓</t>
  </si>
  <si>
    <t>高雄市前鎮區西甲里14鄰中山二路198號</t>
  </si>
  <si>
    <t>高雄市前鎮區瑞和街２９６巷２弄９號</t>
  </si>
  <si>
    <t>高雄市前鎮區瑞西里3鄰瑞和街296巷2弄9號</t>
  </si>
  <si>
    <t>高雄市前鎮區瑞春街６９巷４６弄９號</t>
  </si>
  <si>
    <t>高雄市前鎮區瑞南里14鄰瑞春街69巷46弄9號</t>
  </si>
  <si>
    <t>高雄市前鎮區天后街31號五樓</t>
  </si>
  <si>
    <t>高雄市前鎮區草衙里41鄰天后街31號</t>
  </si>
  <si>
    <t>高雄市前鎮區福祥街３８號六樓</t>
  </si>
  <si>
    <t>高雄市前鎮區瑞祥里24鄰福祥街38號</t>
  </si>
  <si>
    <t>高雄市前鎮區凱旋三路２５號二樓之５</t>
  </si>
  <si>
    <t>高雄市前鎮區竹南里24鄰凱旋三路25號</t>
  </si>
  <si>
    <t>高雄市前鎮區武德街７６號十五樓</t>
  </si>
  <si>
    <t>高雄市前鎮區武德街７０號四樓</t>
  </si>
  <si>
    <t>高雄市前鎮區瑞興街７巷３２之２號</t>
  </si>
  <si>
    <t>高雄市前鎮區瑞文里2鄰瑞興街7巷32之2號</t>
  </si>
  <si>
    <t>高雄市前鎮區信強街２３號</t>
  </si>
  <si>
    <t>高雄市前鎮區鎮海里18鄰信強街23號</t>
  </si>
  <si>
    <t>高雄市前鎮區天山路１１８號</t>
  </si>
  <si>
    <t>高雄市前鎮區興東里5鄰天山路118號</t>
  </si>
  <si>
    <t>高雄市前鎮區光華三路２４５號６樓之２</t>
  </si>
  <si>
    <t>高雄市前鎮區竹南里29鄰光華三路245號</t>
  </si>
  <si>
    <t>高雄市前鎮區瑞文里瑞興街31巷4之1號</t>
  </si>
  <si>
    <t>高雄市前鎮區瑞文里3鄰瑞興街31巷4之1號</t>
  </si>
  <si>
    <t>高雄市前鎮區光華二路５６號十四樓</t>
  </si>
  <si>
    <t>高雄市前鎮區竹西里27鄰光華二路56號</t>
  </si>
  <si>
    <t>高雄市前鎮區鄭和路５３號十八樓</t>
  </si>
  <si>
    <t>十八層</t>
  </si>
  <si>
    <t>高雄市前鎮區三多三路１５３號十五樓之１</t>
  </si>
  <si>
    <t>高雄市前鎮區武營路４７巷３６號六樓</t>
  </si>
  <si>
    <t>高雄市前鎮區瑞華里10鄰武營路47巷36號</t>
  </si>
  <si>
    <t>高雄市前鎮區鎮洋路６號</t>
  </si>
  <si>
    <t>高雄市前鎮區鎮海里14鄰鎮洋路6號</t>
  </si>
  <si>
    <t>高雄市前鎮區瑞華街21號7樓</t>
  </si>
  <si>
    <t>高雄市前鎮區瑞華里21鄰瑞華街21號</t>
  </si>
  <si>
    <t>高雄市前鎮區鎮東一街４０６巷４號四樓之３</t>
  </si>
  <si>
    <t>高雄市前鎮區信德里23鄰鎮東一街406巷4號</t>
  </si>
  <si>
    <t>高雄市前鎮區武德街８０號二樓</t>
  </si>
  <si>
    <t>高雄市前鎮區育德路10巷4號四樓</t>
  </si>
  <si>
    <t>高雄市前鎮區忠孝里11鄰育德路10巷4號</t>
  </si>
  <si>
    <t>高雄市前鎮區班超路１３號十一樓</t>
  </si>
  <si>
    <t>高雄市前鎮區瑞南里28鄰班超路13號</t>
  </si>
  <si>
    <t>高雄市前鎮區鎮川三巷35號</t>
  </si>
  <si>
    <t>高雄市前鎮區鎮東里7鄰鎮川三巷35號</t>
  </si>
  <si>
    <t>高雄市前鎮區忠孝里民權二路550號十七樓</t>
  </si>
  <si>
    <t>高雄市前鎮區忠孝里7鄰民權二路550號</t>
  </si>
  <si>
    <t>十七層</t>
  </si>
  <si>
    <t>高雄市前鎮區武德街７８號十二樓</t>
  </si>
  <si>
    <t>高雄市前鎮區瑞北里5鄰武德街78號</t>
  </si>
  <si>
    <t>高雄市前鎮區二聖一路１７０號六樓</t>
  </si>
  <si>
    <t>高雄市前鎮區竹北里1鄰二聖一路170號</t>
  </si>
  <si>
    <t>高雄市前鎮區汕頭街７７號</t>
  </si>
  <si>
    <t>高雄市前鎮區竹西里29鄰汕頭街77號</t>
  </si>
  <si>
    <t>一層，二層</t>
  </si>
  <si>
    <t>店面(店鋪)</t>
  </si>
  <si>
    <t>高雄市前鎮區二聖一路１８２號三樓</t>
  </si>
  <si>
    <t>高雄市前鎮區竹中里1鄰二聖一路182號</t>
  </si>
  <si>
    <t>高雄市前鎮區武德街８６號二樓</t>
  </si>
  <si>
    <t>高雄市前鎮區瑞隆路207巷11號</t>
  </si>
  <si>
    <t>高雄市前鎮區瑞隆里6鄰瑞隆路207巷11號</t>
  </si>
  <si>
    <t>高雄市前鎮區武德街８２號四樓</t>
  </si>
  <si>
    <t>高雄市前鎮區瑞隆路５３１號</t>
  </si>
  <si>
    <t>高雄市前鎮區瑞東里2鄰瑞隆路531號</t>
  </si>
  <si>
    <t>高雄市前鎮區和平二路４６號</t>
  </si>
  <si>
    <t>高雄市前鎮區竹南里14鄰和平二路46號</t>
  </si>
  <si>
    <t>高雄市前鎮區二聖一路１８８號十樓之２</t>
  </si>
  <si>
    <t>高雄市前鎮區竹中里1鄰二聖一路188號</t>
  </si>
  <si>
    <t>高雄市前鎮區瑞北路96巷12號</t>
  </si>
  <si>
    <t>高雄市前鎮區瑞華里2鄰瑞北路96巷12號</t>
  </si>
  <si>
    <t>高雄市前鎮區新生路８０８號八樓</t>
  </si>
  <si>
    <t>高雄市前鎮區草衙里44鄰新生路808號</t>
  </si>
  <si>
    <t>高雄市前鎮區新生路８１０號八樓</t>
  </si>
  <si>
    <t>高雄市前鎮區草衙里44鄰新生路810號</t>
  </si>
  <si>
    <t>高雄市前鎮區南天街10號</t>
  </si>
  <si>
    <t>高雄市前鎮區盛興里10鄰南天街10號</t>
  </si>
  <si>
    <t>高雄市前鎮區瑞華街４７號</t>
  </si>
  <si>
    <t>高雄市前鎮區瑞華里21鄰瑞華街47號</t>
  </si>
  <si>
    <t>高雄市前鎮區鎮洋路８３號</t>
  </si>
  <si>
    <t>高雄市前鎮區鎮昌里12鄰鎮洋路83號</t>
  </si>
  <si>
    <t>高雄市前鎮區長江街６８之１號十四樓</t>
  </si>
  <si>
    <t>高雄市前鎮區興東里20鄰長江街68之1號</t>
  </si>
  <si>
    <t>高雄市前鎮區崗山中街８２巷４３號</t>
  </si>
  <si>
    <t>高雄市前鎮區瑞和里14鄰崗山中街82巷43號</t>
  </si>
  <si>
    <t>高雄市前鎮區光華三路２６７號二樓之３</t>
  </si>
  <si>
    <t>高雄市前鎮區竹南里28鄰光華三路267號</t>
  </si>
  <si>
    <t>高雄市前鎮區廣西路478號五樓</t>
  </si>
  <si>
    <t>高雄市前鎮區盛興里5鄰廣西路478號</t>
  </si>
  <si>
    <t>高雄市前鎮區武慶一路１９４巷１４弄５７號</t>
  </si>
  <si>
    <t>高雄市前鎮區瑞昌里7鄰武慶一路194巷14弄57號</t>
  </si>
  <si>
    <t>高雄市前鎮區光華三路２６７號十四樓之５</t>
  </si>
  <si>
    <t>高雄市前鎮區鎮東一街４０６巷２弄４號三樓之２</t>
  </si>
  <si>
    <t>高雄市前鎮區信德里29鄰鎮東一街406巷2弄4號</t>
  </si>
  <si>
    <t>高雄市前鎮區瑞泰街３１號二樓</t>
  </si>
  <si>
    <t>高雄市前鎮區瑞昌里21鄰瑞泰街31號</t>
  </si>
  <si>
    <t>高雄市前鎮區武慶一路１０號三樓</t>
  </si>
  <si>
    <t>高雄市前鎮區瑞平里26鄰武慶一路10號</t>
  </si>
  <si>
    <t>高雄市前鎮區光華三路１６５號３樓之１</t>
  </si>
  <si>
    <t>高雄市前鎮區竹南里34鄰光華三路165號</t>
  </si>
  <si>
    <t>高雄市前鎮區廣東三街３之８號</t>
  </si>
  <si>
    <t>高雄市前鎮區竹西里3鄰廣東三街3之8號</t>
  </si>
  <si>
    <t>高雄市前鎮區崗山中街８２巷２號</t>
  </si>
  <si>
    <t>高雄市前鎮區瑞和里15鄰崗山中街82巷2號</t>
  </si>
  <si>
    <t>高雄市前鎮區武德街８６號四樓</t>
  </si>
  <si>
    <t>高雄市前鎮區中華五路７７０巷４０號</t>
  </si>
  <si>
    <t>高雄市前鎮區建隆里10鄰中華五路770巷40號</t>
  </si>
  <si>
    <t>高雄市前鎮區民權二路２２０巷３號二十六樓</t>
  </si>
  <si>
    <t>高雄市前鎮區二聖一路１７２號四樓</t>
  </si>
  <si>
    <t>高雄市前鎮區竹北里1鄰二聖一路172號</t>
  </si>
  <si>
    <t>高雄市前鎮區復興三路９７巷２６號５樓</t>
  </si>
  <si>
    <t>高雄市前鎮區良和里2鄰復興三路97巷26號</t>
  </si>
  <si>
    <t>高雄市前鎮區中華五路969巷1弄7號3樓之1</t>
  </si>
  <si>
    <t>高雄市前鎮區忠誠里7鄰中華五路969巷1弄7號</t>
  </si>
  <si>
    <t>高雄市前鎮區瑞隆路４２２巷１４號</t>
  </si>
  <si>
    <t>高雄市前鎮區瑞崗里6鄰瑞隆路422巷14號</t>
  </si>
  <si>
    <t>高雄市前鎮區康定路１４８號二樓</t>
  </si>
  <si>
    <t>高雄市前鎮區鎮海里21鄰康定路148號</t>
  </si>
  <si>
    <t>高雄市前鎮區精忠街176號六樓</t>
  </si>
  <si>
    <t>高雄市前鎮區瑞北里24鄰精忠街176號</t>
  </si>
  <si>
    <t>高雄市前鎮區瑞愛街１３巷１號</t>
  </si>
  <si>
    <t>高雄市前鎮區瑞興里19鄰瑞愛街13巷1號</t>
  </si>
  <si>
    <t>高雄市前鎮區中華五路1005號十二樓</t>
  </si>
  <si>
    <t>高雄市前鎮區忠純里25鄰中華五路1005號</t>
  </si>
  <si>
    <t>高雄市前鎮區瑞隆路５２５號十樓</t>
  </si>
  <si>
    <t>高雄市前鎮區武德街８６號三樓</t>
  </si>
  <si>
    <t>高雄市前鎮區武德街６８號二樓</t>
  </si>
  <si>
    <t>高雄市前鎮區瑞北里5鄰武德街68號</t>
  </si>
  <si>
    <t>高雄市前鎮區武慶一路３２８號十二樓</t>
  </si>
  <si>
    <t>高雄市前鎮區瑞昌里1鄰武慶一路328號</t>
  </si>
  <si>
    <t>土地3建物1車位1</t>
  </si>
  <si>
    <t>高雄市前鎮區三多三路１３９號九樓之１４</t>
  </si>
  <si>
    <t>高雄市前鎮區二聖三巷９８之４號</t>
  </si>
  <si>
    <t>高雄市前鎮區興東里5鄰二聖三巷98之4號</t>
  </si>
  <si>
    <t>高雄市前鎮區衙平二街３２號</t>
  </si>
  <si>
    <t>高雄市前鎮區信義里20鄰衙平二街32號</t>
  </si>
  <si>
    <t>高雄市前鎮區台鋁十四巷6號</t>
  </si>
  <si>
    <t>高雄市前鎮區西山里10鄰臺鋁十四巷6號</t>
  </si>
  <si>
    <t>土地5建物1車位0</t>
  </si>
  <si>
    <t>高雄市前鎮區武德街６０號四樓</t>
  </si>
  <si>
    <t>高雄市前鎮區三多三路１５５號五樓之５</t>
  </si>
  <si>
    <t>高雄市前鎮區盛興里13鄰三多三路155號</t>
  </si>
  <si>
    <t>高雄市前鎮區一心二路７１號九樓之１</t>
  </si>
  <si>
    <t>高雄市前鎮區西山里13鄰一心二路71號</t>
  </si>
  <si>
    <t>二十三層</t>
  </si>
  <si>
    <t>高雄市前鎮區光華二路７６號四樓</t>
  </si>
  <si>
    <t>高雄市前鎮區竹西里27鄰光華二路76號</t>
  </si>
  <si>
    <t>高雄市前鎮區修文街８１號五樓</t>
  </si>
  <si>
    <t>高雄市前鎮區西甲里1鄰修文街81號</t>
  </si>
  <si>
    <t>高雄市前鎮區三多二路４３９號十二樓之３</t>
  </si>
  <si>
    <t>高雄市前鎮區光華二路３９３號十一樓之６</t>
  </si>
  <si>
    <t>高雄市前鎮區復國里18鄰光華二路393號</t>
  </si>
  <si>
    <t>高雄市前鎮區和平二路１９５號４樓之２</t>
  </si>
  <si>
    <t>高雄市前鎮區竹中里3鄰和平二路195號</t>
  </si>
  <si>
    <t>高雄市前鎮區英德街７１７巷３４之４號</t>
  </si>
  <si>
    <t>高雄市前鎮區竹中里15鄰英德街717巷34之4號</t>
  </si>
  <si>
    <t>高雄市前鎮區崗山東街４６號四樓</t>
  </si>
  <si>
    <t>高雄市前鎮區武德街６６號二樓</t>
  </si>
  <si>
    <t>高雄市前鎮區鎮東一街406巷12號1樓之1</t>
  </si>
  <si>
    <t>高雄市前鎮區信德里26鄰鎮東一街406巷12號</t>
  </si>
  <si>
    <t>高雄市前鎮區三多二路463號10樓</t>
  </si>
  <si>
    <t>高雄市前鎮區忠孝里1鄰三多二路463號</t>
  </si>
  <si>
    <t>高雄市前鎮區新光路５號</t>
  </si>
  <si>
    <t>高雄市前鎮區振興里7鄰新光路5號</t>
  </si>
  <si>
    <t>一層，二層，三層</t>
  </si>
  <si>
    <t>三十九層</t>
  </si>
  <si>
    <t>高雄市前鎮區復興三路４２３之３號</t>
  </si>
  <si>
    <t>高雄市前鎮區盛豐里23鄰復興三路423之3號</t>
  </si>
  <si>
    <t>高雄市前鎮區瑞士街２５號八樓</t>
  </si>
  <si>
    <t>高雄市前鎮區南信街６號</t>
  </si>
  <si>
    <t>高雄市前鎮區平等里19鄰南信街6號</t>
  </si>
  <si>
    <t>高雄市前鎮區武德街６０號二樓</t>
  </si>
  <si>
    <t>高雄市前鎮區武德街８０號五樓</t>
  </si>
  <si>
    <t>高雄市前鎮區武德街８２號三樓</t>
  </si>
  <si>
    <t>高雄市前鎮區崗山中街101巷12號</t>
  </si>
  <si>
    <t>高雄市前鎮區瑞東里10鄰崗山中街101巷12號</t>
  </si>
  <si>
    <t>高雄市前鎮區廣東三街１７０巷２５號</t>
  </si>
  <si>
    <t>高雄市前鎮區竹西里23鄰廣東三街170巷25號</t>
  </si>
  <si>
    <t>高雄市前鎮區林森三路９４號四樓之３</t>
  </si>
  <si>
    <t>高雄市前鎮區西甲里4鄰林森三路94號</t>
  </si>
  <si>
    <t>高雄市前鎮區南衙路129號</t>
  </si>
  <si>
    <t>高雄市前鎮區明義里2鄰南衙路129號</t>
  </si>
  <si>
    <t>高雄市前鎮區瑞泰街１６０號五樓</t>
  </si>
  <si>
    <t>高雄市前鎮區瑞華里1鄰瑞泰街160號</t>
  </si>
  <si>
    <t>高雄市前鎮區武德街７８號十五樓</t>
  </si>
  <si>
    <t>高雄市前鎮區瑞祥街4巷5之4號</t>
  </si>
  <si>
    <t>高雄市前鎮區瑞興里17鄰瑞祥街4巷5之4號</t>
  </si>
  <si>
    <t>高雄市前鎮區鎮海路８２巷３號十一樓</t>
  </si>
  <si>
    <t>高雄市前鎮區鎮海里19鄰鎮海路82巷3號</t>
  </si>
  <si>
    <t>高雄市前鎮區明正里明道路63號</t>
  </si>
  <si>
    <t>高雄市前鎮區明正里22鄰明道路63號</t>
  </si>
  <si>
    <t>高雄市前鎮區鎮東四街２０巷１４號三樓</t>
  </si>
  <si>
    <t>高雄市前鎮區鎮東里20鄰鎮東四街20巷14號</t>
  </si>
  <si>
    <t>高雄市前鎮區武營路４７巷２０弄２０號</t>
  </si>
  <si>
    <t>高雄市前鎮區瑞華里9鄰武營路47巷20弄20號</t>
  </si>
  <si>
    <t>高雄市前鎮區佛公路２２巷２號六樓</t>
  </si>
  <si>
    <t>高雄市前鎮區草衙里39鄰佛公路22巷2號</t>
  </si>
  <si>
    <t>高雄市前鎮區佛公路２１１號</t>
  </si>
  <si>
    <t>高雄市前鎮區草衙里35鄰佛公路211號</t>
  </si>
  <si>
    <t>高雄市前鎮區武德街７２號十三樓</t>
  </si>
  <si>
    <t>高雄市前鎮區中華五路947巷7號5樓之2</t>
  </si>
  <si>
    <t>高雄市前鎮區忠誠里15鄰中華五路947巷7號</t>
  </si>
  <si>
    <t>高雄市前鎮區育樂路１３０號六樓</t>
  </si>
  <si>
    <t>高雄市前鎮區竹內里10鄰育樂路130號</t>
  </si>
  <si>
    <t>高雄市前鎮區復興三路３８１號八樓</t>
  </si>
  <si>
    <t>高雄市前鎮區二聖一路196巷9號5樓</t>
  </si>
  <si>
    <t>高雄市前鎮區竹中里1鄰二聖一路196巷9號</t>
  </si>
  <si>
    <t>五層，夾層</t>
  </si>
  <si>
    <t>高雄市前鎮區實業路１１０巷１０號</t>
  </si>
  <si>
    <t>高雄市前鎮區明孝里14鄰實業路110巷10號</t>
  </si>
  <si>
    <t>高雄市前鎮區民權二路５３８號十三樓</t>
  </si>
  <si>
    <t>高雄市前鎮區忠孝里7鄰民權二路538號</t>
  </si>
  <si>
    <t>高雄市前鎮區中華五路１００７巷９之１號九樓</t>
  </si>
  <si>
    <t>高雄市前鎮區忠純里25鄰中華五路1007巷9之1號</t>
  </si>
  <si>
    <t>高雄市前鎮區復興新巷２９號一樓</t>
  </si>
  <si>
    <t>高雄市前鎮區西山里2鄰復興新巷29號</t>
  </si>
  <si>
    <t>高雄市前鎮區精忠街１６２巷１７弄１１號</t>
  </si>
  <si>
    <t>高雄市前鎮區瑞北里25鄰精忠街162巷17弄11號</t>
  </si>
  <si>
    <t>高雄市前鎮區一心二路５４巷１號８樓</t>
  </si>
  <si>
    <t>高雄市前鎮區興中里23鄰一心二路54巷1號</t>
  </si>
  <si>
    <t>高雄市前鎮區中華五路９６９巷１０號</t>
  </si>
  <si>
    <t>高雄市前鎮區忠純里16鄰中華五路969巷10號</t>
  </si>
  <si>
    <t>高雄市前鎮區瑞和街６９號四樓</t>
  </si>
  <si>
    <t>高雄市前鎮區瑞崗里14鄰瑞和街69號</t>
  </si>
  <si>
    <t>高雄市前鎮區凱旋四路２９２號五樓之１</t>
  </si>
  <si>
    <t>高雄市前鎮區興邦里19鄰凱旋四路292號</t>
  </si>
  <si>
    <t>高雄市前鎮區后平路１１３巷１２號二樓</t>
  </si>
  <si>
    <t>高雄市前鎮區草衙里36鄰后平路113巷12號</t>
  </si>
  <si>
    <t>高雄市前鎮區武德街６８號三樓</t>
  </si>
  <si>
    <t>高雄市前鎮區明道二街１６號四樓</t>
  </si>
  <si>
    <t>高雄市前鎮區明正里18鄰明道二街16號</t>
  </si>
  <si>
    <t>高雄市前鎮區光華二路393號七樓之2</t>
  </si>
  <si>
    <t>高雄市前鎮區一心二路３２巷２弄１７號５樓</t>
  </si>
  <si>
    <t>高雄市前鎮區興中里17鄰一心二路32巷2弄17號</t>
  </si>
  <si>
    <t>高雄市前鎮區瑞誠街４１巷１號４樓</t>
  </si>
  <si>
    <t>高雄市前鎮區瑞祥里18鄰瑞誠街41巷1號</t>
  </si>
  <si>
    <t>高雄市前鎮區保泰路349號三樓</t>
  </si>
  <si>
    <t>高雄市前鎮區瑞隆里23鄰保泰路349號</t>
  </si>
  <si>
    <t>高雄市前鎮區武德街７２號十五樓</t>
  </si>
  <si>
    <t>高雄市前鎮區武德街７８號八樓</t>
  </si>
  <si>
    <t>高雄市前鎮區瑞隆路５２５號三樓</t>
  </si>
  <si>
    <t>高雄市前鎮區忠孝里三多二路465號8樓</t>
  </si>
  <si>
    <t>高雄市前鎮區忠孝里1鄰三多二路465號</t>
  </si>
  <si>
    <t>高雄市前鎮區明鳳二十二街４９號</t>
  </si>
  <si>
    <t>高雄市前鎮區明正里30鄰明鳳二十二街49號</t>
  </si>
  <si>
    <t>高雄市前鎮區崗山中街174巷25號</t>
  </si>
  <si>
    <t>高雄市前鎮區瑞祥里10鄰崗山中街174巷25號</t>
  </si>
  <si>
    <t>高雄市前鎮區瑞隆路４２７巷２６號</t>
  </si>
  <si>
    <t>高雄市前鎮區瑞東里6鄰瑞隆路427巷26號</t>
  </si>
  <si>
    <t>高雄市前鎮區英明一路９５巷２弄２號３樓之１</t>
  </si>
  <si>
    <t>高雄市前鎮區竹東里5鄰英明一路95巷2弄2號</t>
  </si>
  <si>
    <t>高雄市前鎮區后平路１１３巷１２號五樓</t>
  </si>
  <si>
    <t>高雄市前鎮區賢明路３１巷６號</t>
  </si>
  <si>
    <t>高雄市前鎮區竹內里7鄰賢明路31巷6號</t>
  </si>
  <si>
    <t>高雄市前鎮區佛東路７０號四樓、佛東路60號地下一層</t>
  </si>
  <si>
    <t>高雄市前鎮區草衙里20鄰佛東路70號</t>
  </si>
  <si>
    <t>高雄市前鎮區光華二路５６號八樓</t>
  </si>
  <si>
    <t>高雄市前鎮區中華五路991巷3號八樓之4</t>
  </si>
  <si>
    <t>高雄市前鎮區忠純里6鄰中華五路991巷3號</t>
  </si>
  <si>
    <t>高雄市前鎮區中華五路９６９巷1弄7號11樓之3號</t>
  </si>
  <si>
    <t>高雄市前鎮區復興三路３８７號八樓</t>
  </si>
  <si>
    <t>高雄市前鎮區光華三路２５９號９樓之２</t>
  </si>
  <si>
    <t>高雄市前鎮區竹南里28鄰光華三路259號</t>
  </si>
  <si>
    <t>高雄市前鎮區瑞隆路５２７號三樓</t>
  </si>
  <si>
    <t>高雄市前鎮區瑞東里2鄰瑞隆路527號</t>
  </si>
  <si>
    <t>高雄市前鎮區瑞隆路５２９號三樓</t>
  </si>
  <si>
    <t>高雄市前鎮區瑞東里2鄰瑞隆路529號</t>
  </si>
  <si>
    <t>高雄市前鎮區瑞隆路２０８巷２４號</t>
  </si>
  <si>
    <t>高雄市前鎮區瑞昌里12鄰瑞隆路208巷24號</t>
  </si>
  <si>
    <t>高雄市前鎮區瑞隆路５２５號八樓</t>
  </si>
  <si>
    <t>高雄市前鎮區瑞隆路５２１號八樓</t>
  </si>
  <si>
    <t>高雄市前鎮區瑞東里2鄰瑞隆路521號</t>
  </si>
  <si>
    <t>高雄市前鎮區瑞春街６９巷７號四樓</t>
  </si>
  <si>
    <t>高雄市前鎮區瑞南里13鄰瑞春街69巷7號</t>
  </si>
  <si>
    <t>高雄市前鎮區中華五路１００７巷１之１號１１樓</t>
  </si>
  <si>
    <t>高雄市前鎮區忠純里25鄰中華五路1007巷1之1號</t>
  </si>
  <si>
    <t>高雄市前鎮區三多二路４２５號七樓之１</t>
  </si>
  <si>
    <t>高雄市前鎮區忠孝里6鄰三多二路425號</t>
  </si>
  <si>
    <t>高雄市前鎮區瑞華街２１號十樓</t>
  </si>
  <si>
    <t>高雄市前鎮區福祥街１０巷６４之１號四樓</t>
  </si>
  <si>
    <t>高雄市前鎮區瑞祥里21鄰福祥街10巷64之1號</t>
  </si>
  <si>
    <t>高雄市前鎮區成功二路70號11樓</t>
  </si>
  <si>
    <t>高雄市前鎮區忠純里29鄰成功二路70號</t>
  </si>
  <si>
    <t>高雄市前鎮區翠亨北路５４１號</t>
  </si>
  <si>
    <t>高雄市前鎮區興邦里16鄰翠亨北路541號</t>
  </si>
  <si>
    <t>高雄市前鎮區光華三路２６５號四樓之２</t>
  </si>
  <si>
    <t>高雄市前鎮區竹南里28鄰光華三路265號</t>
  </si>
  <si>
    <t>高雄市前鎮區福民街６６巷２４之３號</t>
  </si>
  <si>
    <t>高雄市前鎮區明義里20鄰福民街66巷24之3號</t>
  </si>
  <si>
    <t>高雄市前鎮區中山二路２號二十四樓之５</t>
  </si>
  <si>
    <t>高雄市前鎮區武德街７２號十四樓</t>
  </si>
  <si>
    <t>高雄市前鎮區武德街６８號四樓</t>
  </si>
  <si>
    <t>高雄市前鎮區中山二路１９２號八樓之１</t>
  </si>
  <si>
    <t>高雄市前鎮區西甲里10鄰中山二路192號</t>
  </si>
  <si>
    <t>高雄市前鎮區中華五路９６９巷１弄６號十二樓之１</t>
  </si>
  <si>
    <t>高雄市前鎮區忠誠里8鄰中華五路969巷1弄6號</t>
  </si>
  <si>
    <t>高雄市前鎮區隆興街１５２號二樓</t>
  </si>
  <si>
    <t>高雄市前鎮區瑞崗里13鄰隆興街152號</t>
  </si>
  <si>
    <t>高雄市前鎮區廣西路１９２巷２８號</t>
  </si>
  <si>
    <t>高雄市前鎮區復國里20鄰廣西路192巷28號</t>
  </si>
  <si>
    <t>高雄市前鎮區和平二路58之1號四樓</t>
  </si>
  <si>
    <t>高雄市前鎮區竹南里14鄰和平二路58之1號</t>
  </si>
  <si>
    <t>土地1建物2車位1</t>
  </si>
  <si>
    <t>高雄市前鎮區武德街８２號二樓</t>
  </si>
  <si>
    <t>高雄市前鎮區忠誠路３８５號八樓</t>
  </si>
  <si>
    <t>高雄市前鎮區瑞竹里16鄰忠誠路385號</t>
  </si>
  <si>
    <t>高雄市前鎮區民權二路６２８之５號</t>
  </si>
  <si>
    <t>高雄市前鎮區忠孝里29鄰民權二路628之5號</t>
  </si>
  <si>
    <t>高雄市前鎮區崗山西街１９５號</t>
  </si>
  <si>
    <t>高雄市前鎮區瑞祥里5鄰崗山西街195號</t>
  </si>
  <si>
    <t>高雄市前鎮區一心二路６１號十二樓之５</t>
  </si>
  <si>
    <t>高雄市前鎮區西山里12鄰一心二路61號</t>
  </si>
  <si>
    <t>高雄市前鎮區鄭和南路３０７號六樓</t>
  </si>
  <si>
    <t>高雄市前鎮區竹南里32鄰鄭和南路307號</t>
  </si>
  <si>
    <t>高雄市前鎮區武德街７２號三樓</t>
  </si>
  <si>
    <t>高雄市前鎮區中華五路７６２號二十六樓</t>
  </si>
  <si>
    <t>高雄市前鎮區建隆里7鄰中華五路762號</t>
  </si>
  <si>
    <t>二十六層，二十七層</t>
  </si>
  <si>
    <t>高雄市前鎮區武慶一路１３８號四樓</t>
  </si>
  <si>
    <t>高雄市前鎮區瑞昌里3鄰武慶一路138號</t>
  </si>
  <si>
    <t>高雄市前鎮區武慶一路１６０號十三樓</t>
  </si>
  <si>
    <t>高雄市前鎮區隆興街４號二樓</t>
  </si>
  <si>
    <t>高雄市前鎮區瑞祥里23鄰隆興街4號</t>
  </si>
  <si>
    <t>高雄市前鎮區中山三路１１２號</t>
  </si>
  <si>
    <t>高雄市前鎮區良和里12鄰中山三路112號</t>
  </si>
  <si>
    <t>一層，二層，三層，四層，騎樓，地下層</t>
  </si>
  <si>
    <t>高雄市前鎮區復興三路３８９號八樓</t>
  </si>
  <si>
    <t>高雄市前鎮區林森四路１６６號七樓之２</t>
  </si>
  <si>
    <t>高雄市前鎮區振興里16鄰林森四路166號</t>
  </si>
  <si>
    <t>高雄市前鎮區中華五路９４７巷２號九樓之１</t>
  </si>
  <si>
    <t>高雄市前鎮區忠誠里11鄰中華五路947巷2號</t>
  </si>
  <si>
    <t>高雄市前鎮區鄭和南路４３０號１２樓之２</t>
  </si>
  <si>
    <t>高雄市前鎮區竹南里30鄰鄭和南路430號</t>
  </si>
  <si>
    <t>高雄市前鎮區瑞隆路194巷2弄32號</t>
  </si>
  <si>
    <t>高雄市前鎮區瑞昌里17鄰瑞隆路194巷2弄32號</t>
  </si>
  <si>
    <t>高雄市前鎮區崗山南街３３２號</t>
  </si>
  <si>
    <t>高雄市前鎮區瑞平里23鄰崗山南街332號</t>
  </si>
  <si>
    <t>一層，二層，夾層</t>
  </si>
  <si>
    <t>高雄市前鎮區瑞隆路607巷52弄20號</t>
  </si>
  <si>
    <t>高雄市前鎮區瑞豐里20鄰瑞隆路607巷52弄20號</t>
  </si>
  <si>
    <t>高雄市前鎮區凱旋三路２２１巷４之２號</t>
  </si>
  <si>
    <t>高雄市前鎮區竹東里4鄰凱旋三路221巷4之2號</t>
  </si>
  <si>
    <t>高雄市前鎮區瑞義街４３號</t>
  </si>
  <si>
    <t>高雄市前鎮區瑞崗里14鄰瑞義街43號</t>
  </si>
  <si>
    <t>高雄市前鎮區福祥街１０巷７３號六樓</t>
  </si>
  <si>
    <t>高雄市前鎮區瑞祥里25鄰福祥街10巷73號</t>
  </si>
  <si>
    <t>高雄市前鎮區瑞聖街１０號</t>
  </si>
  <si>
    <t>高雄市前鎮區瑞南里19鄰瑞聖街10號</t>
  </si>
  <si>
    <t>高雄市前鎮區瑞隆路５２７號七樓</t>
  </si>
  <si>
    <t>高雄市前鎮區瑞隆路５２７號</t>
  </si>
  <si>
    <t>高雄市前鎮區二聖一路１７０號五樓</t>
  </si>
  <si>
    <t>高雄市前鎮區瑞興街31巷2之3號</t>
  </si>
  <si>
    <t>高雄市前鎮區瑞文里3鄰瑞興街31巷2之3號</t>
  </si>
  <si>
    <t>高雄市前鎮區武德街７２號八樓</t>
  </si>
  <si>
    <t>高雄市前鎮區一心二路４之１１號</t>
  </si>
  <si>
    <t>高雄市前鎮區興中里21鄰一心二路4之11號</t>
  </si>
  <si>
    <t>高雄市前鎮區長江街63號16樓</t>
  </si>
  <si>
    <t>高雄市前鎮區興東里17鄰長江街63號</t>
  </si>
  <si>
    <t>高雄市前鎮區武德街135巷16號</t>
  </si>
  <si>
    <t>高雄市前鎮區瑞西里22鄰武德街135巷16號</t>
  </si>
  <si>
    <t>高雄市前鎮區武德街６２號八樓</t>
  </si>
  <si>
    <t>高雄市前鎮區瑞北里5鄰武德街62號</t>
  </si>
  <si>
    <t>高雄市前鎮區三多三路８９號十三樓之１</t>
  </si>
  <si>
    <t>高雄市前鎮區盛豐里28鄰三多三路89號</t>
  </si>
  <si>
    <t>高雄市前鎮區瑞隆路２２１巷１７號</t>
  </si>
  <si>
    <t>高雄市前鎮區瑞隆里7鄰瑞隆路221巷17號</t>
  </si>
  <si>
    <t>高雄市前鎮區復興三路３８３號十五樓</t>
  </si>
  <si>
    <t>高雄市前鎮區盛豐里21鄰復興三路383號</t>
  </si>
  <si>
    <t>高雄市前鎮區班超路１５號十三樓</t>
  </si>
  <si>
    <t>高雄市前鎮區瑞南里28鄰班超路15號</t>
  </si>
  <si>
    <t>高雄市前鎮區育樂路８８號３樓</t>
  </si>
  <si>
    <t>高雄市前鎮區竹內里8鄰育樂路88號</t>
  </si>
  <si>
    <t>高雄市前鎮區修文一街６號</t>
  </si>
  <si>
    <t>高雄市前鎮區西甲里22鄰修文一街6號</t>
  </si>
  <si>
    <t>鋼筋混凝土加強磚造</t>
  </si>
  <si>
    <t>高雄市前鎮區修文一街8號</t>
  </si>
  <si>
    <t>高雄市前鎮區西甲里22鄰修文一街8號</t>
  </si>
  <si>
    <t>高雄市前鎮區瑞祥街２巷３之３號</t>
  </si>
  <si>
    <t>高雄市前鎮區瑞興里15鄰瑞祥街2巷3之3號</t>
  </si>
  <si>
    <t>高雄市前鎮區瑞隆路327巷47號</t>
  </si>
  <si>
    <t>高雄市前鎮區瑞隆里12鄰瑞隆路327巷47號</t>
  </si>
  <si>
    <t>高雄市前鎮區福祥街１０巷７９號三樓</t>
  </si>
  <si>
    <t>高雄市前鎮區瑞祥里25鄰福祥街10巷79號</t>
  </si>
  <si>
    <t>高雄市前鎮區瑞南街５０號七樓</t>
  </si>
  <si>
    <t>高雄市前鎮區瑞竹里9鄰瑞南街50號</t>
  </si>
  <si>
    <t>高雄市前鎮區中華五路９４７巷４號九樓之１及969巷10號</t>
  </si>
  <si>
    <t>高雄市前鎮區忠誠里14鄰中華五路947巷4號</t>
  </si>
  <si>
    <t>高雄市前鎮區崗山南街４５６號四樓</t>
  </si>
  <si>
    <t>高雄市前鎮區瑞平里15鄰崗山南街456號</t>
  </si>
  <si>
    <t>高雄市前鎮區中華五路１４６１號７樓之１</t>
  </si>
  <si>
    <t>高雄市前鎮區振興里18鄰中華五路1461號</t>
  </si>
  <si>
    <t>高雄市前鎮區英明一路７２巷２０弄２６之１號</t>
  </si>
  <si>
    <t>高雄市前鎮區竹東里14鄰英明一路72巷20弄26之1號</t>
  </si>
  <si>
    <t>高雄市前鎮區民權二路２２２號九樓</t>
  </si>
  <si>
    <t>高雄市前鎮區民權里21鄰民權二路222號</t>
  </si>
  <si>
    <t>高雄市前鎮區鄭和南路３６５號五樓</t>
  </si>
  <si>
    <t>高雄市前鎮區竹南里31鄰鄭和南路365號</t>
  </si>
  <si>
    <t>高雄市前鎮區明鳳五街７５號</t>
  </si>
  <si>
    <t>高雄市前鎮區明正里28鄰明鳳五街75號</t>
  </si>
  <si>
    <t>高雄市前鎮區天后街１０巷１號三樓</t>
  </si>
  <si>
    <t>高雄市前鎮區草衙里37鄰天后街10巷1號</t>
  </si>
  <si>
    <t>高雄市前鎮區中華五路１００７巷２９號五樓</t>
  </si>
  <si>
    <t>高雄市前鎮區忠純里30鄰中華五路1007巷29號</t>
  </si>
  <si>
    <t>高雄市前鎮區成功二路８號四樓</t>
  </si>
  <si>
    <t>高雄市前鎮區忠純里20鄰成功二路8號</t>
  </si>
  <si>
    <t>高雄市前鎮區育群街２９５巷１弄７號</t>
  </si>
  <si>
    <t>高雄市前鎮區竹南里15鄰育群街295巷1弄7號</t>
  </si>
  <si>
    <t>高雄市前鎮區班超路１３號十三樓</t>
  </si>
  <si>
    <t>高雄市前鎮區瑞北路54號十四樓</t>
  </si>
  <si>
    <t>高雄市前鎮區瑞華里4鄰瑞北路54號</t>
  </si>
  <si>
    <t>高雄市前鎮區漁港路156號</t>
  </si>
  <si>
    <t>高雄市前鎮區草衙里1鄰漁港路156號</t>
  </si>
  <si>
    <t>高雄市前鎮區民權二路380號15樓之2</t>
  </si>
  <si>
    <t>高雄市前鎮區興東里27鄰民權二路380號</t>
  </si>
  <si>
    <t>高雄市前鎮區瑞興街１７２之１號五樓</t>
  </si>
  <si>
    <t>高雄市前鎮區瑞誠里9鄰瑞興街172之1號</t>
  </si>
  <si>
    <t>高雄市前鎮區民權二路８０號５樓之１</t>
  </si>
  <si>
    <t>高雄市前鎮區良和里26鄰民權二路80號</t>
  </si>
  <si>
    <t>高雄市前鎮區鎮東一街１７４號</t>
  </si>
  <si>
    <t>高雄市前鎮區鎮昌里4鄰鎮東一街174號</t>
  </si>
  <si>
    <t>高雄市前鎮區鎮昌七巷２５號</t>
  </si>
  <si>
    <t>高雄市前鎮區鎮昌里19鄰鎮昌七巷25號</t>
  </si>
  <si>
    <t>高雄市前鎮區佛西街３７號</t>
  </si>
  <si>
    <t>高雄市前鎮區草衙里42鄰佛西街37號</t>
  </si>
  <si>
    <t>高雄市前鎮區民權二路５２６號二十樓</t>
  </si>
  <si>
    <t>高雄市前鎮區忠孝里7鄰民權二路526號</t>
  </si>
  <si>
    <t>高雄市前鎮區一心二路３２巷１弄９號六樓</t>
  </si>
  <si>
    <t>高雄市前鎮區興中里27鄰一心二路32巷1弄9號</t>
  </si>
  <si>
    <t>高雄市前鎮區鎮海六街１０號</t>
  </si>
  <si>
    <t>高雄市前鎮區鎮海里24鄰鎮海六街10號</t>
  </si>
  <si>
    <t>高雄市前鎮區中平路１６８號</t>
  </si>
  <si>
    <t>高雄市前鎮區明義里4鄰中平路168號</t>
  </si>
  <si>
    <t>一層，二層，三層，地下層</t>
  </si>
  <si>
    <t>高雄市前鎮區武慶一路１６９巷２０號</t>
  </si>
  <si>
    <t>高雄市前鎮區瑞崗里9鄰武慶一路169巷20號</t>
  </si>
  <si>
    <t>高雄市前鎮區民權二路536號二二樓</t>
  </si>
  <si>
    <t>高雄市前鎮區忠孝里7鄰民權二路536號</t>
  </si>
  <si>
    <t>二十二層</t>
  </si>
  <si>
    <t>高雄市前鎮區佛道路４１號</t>
  </si>
  <si>
    <t>高雄市前鎮區草衙里19鄰佛道路41號</t>
  </si>
  <si>
    <t>高雄市前鎮區崗山中街８８巷４１號</t>
  </si>
  <si>
    <t>高雄市前鎮區瑞和里12鄰崗山中街88巷41號</t>
  </si>
  <si>
    <t>高雄市前鎮區武德街７６號十四樓</t>
  </si>
  <si>
    <t>高雄市前鎮區凱旋四路９７２號十一樓</t>
  </si>
  <si>
    <t>高雄市前鎮區瑞豐里7鄰凱旋四路972號</t>
  </si>
  <si>
    <t>高雄市前鎮區瑞和街２１６號</t>
  </si>
  <si>
    <t>高雄市前鎮區瑞西里11鄰瑞和街216號</t>
  </si>
  <si>
    <t>高雄市前鎮區瑞和街２１８號</t>
  </si>
  <si>
    <t>高雄市前鎮區瑞西里11鄰瑞和街218號</t>
  </si>
  <si>
    <t>高雄市前鎮區一心一路１９０巷４５號</t>
  </si>
  <si>
    <t>高雄市前鎮區竹西里8鄰一心一路190巷45號</t>
  </si>
  <si>
    <t>高雄市前鎮區瑞和街６０號</t>
  </si>
  <si>
    <t>高雄市前鎮區瑞興里10鄰瑞和街60號</t>
  </si>
  <si>
    <t>高雄市前鎮區盛興里一心二路206號九樓之9</t>
  </si>
  <si>
    <t>高雄市前鎮區中華五路１００７巷３號四樓</t>
  </si>
  <si>
    <t>高雄市前鎮區忠純里25鄰中華五路1007巷3號</t>
  </si>
  <si>
    <t>高雄市前鎮區武德街７０號十三樓</t>
  </si>
  <si>
    <t>高雄市前鎮區武德街６８號十四樓</t>
  </si>
  <si>
    <t>高雄市前鎮區光華三路２６５號七樓之１</t>
  </si>
  <si>
    <t>高雄市前鎮區凱旋四路４２４巷５號</t>
  </si>
  <si>
    <t>高雄市前鎮區興邦里13鄰凱旋四路424巷5號</t>
  </si>
  <si>
    <t>高雄市前鎮區翠亨北路399巷1號十二樓之1</t>
  </si>
  <si>
    <t>高雄市前鎮區新生路６５２號十一樓</t>
  </si>
  <si>
    <t>高雄市前鎮區草衙里42鄰新生路652號</t>
  </si>
  <si>
    <t>高雄市前鎮區鎮東四街158之4號</t>
  </si>
  <si>
    <t>高雄市前鎮區鎮榮里22鄰鎮東四街158之4號</t>
  </si>
  <si>
    <t>高雄市前鎮區武德街７６號十三樓</t>
  </si>
  <si>
    <t>高雄市前鎮區武德街７６號十樓</t>
  </si>
  <si>
    <t>高雄市前鎮區三多市場巷２９號</t>
  </si>
  <si>
    <t>高雄市前鎮區忠孝里19鄰三多市場巷29號</t>
  </si>
  <si>
    <t>高雄市前鎮區武德街７０號十四樓</t>
  </si>
  <si>
    <t>高雄市前鎮區精忠街１１２號五樓之１</t>
  </si>
  <si>
    <t>高雄市前鎮區瑞北里10鄰精忠街112號</t>
  </si>
  <si>
    <t>高雄市前鎮區瑞興街１０２巷５４號</t>
  </si>
  <si>
    <t>高雄市前鎮區瑞誠里2鄰瑞興街102巷54號</t>
  </si>
  <si>
    <t>高雄市前鎮區新衙路２８８之６號七樓之一</t>
  </si>
  <si>
    <t>高雄市前鎮區信義里24鄰新衙路288之6號</t>
  </si>
  <si>
    <t>廠辦</t>
  </si>
  <si>
    <t>高雄市前鎮區新衙路２８８之６號七樓之二</t>
  </si>
  <si>
    <t>高雄市前鎮區光華三路２４１號四樓之２</t>
  </si>
  <si>
    <t>高雄市前鎮區竹南里29鄰光華三路241號</t>
  </si>
  <si>
    <t>高雄市前鎮區平樂街１３號</t>
  </si>
  <si>
    <t>高雄市前鎮區明孝里17鄰平樂街13號</t>
  </si>
  <si>
    <t>高雄市前鎮區成功二路８之７號十一樓</t>
  </si>
  <si>
    <t>高雄市前鎮區中華五路1463號七樓之2</t>
  </si>
  <si>
    <t>高雄市前鎮區振興里18鄰中華五路1463號</t>
  </si>
  <si>
    <t>高雄市前鎮區隆興街101號</t>
  </si>
  <si>
    <t>高雄市前鎮區瑞東里3鄰隆興街101號</t>
  </si>
  <si>
    <t>高雄市前鎮區一心二路３２巷２弄１３號四樓</t>
  </si>
  <si>
    <t>高雄市前鎮區興中里17鄰一心二路32巷2弄13號</t>
  </si>
  <si>
    <t>高雄市前鎮區林森三路４６巷１７號</t>
  </si>
  <si>
    <t>高雄市前鎮區西甲里3鄰林森三路46巷17號</t>
  </si>
  <si>
    <t>高雄市前鎮區光華三路１９９號１３樓</t>
  </si>
  <si>
    <t>高雄市前鎮區竹南里33鄰光華三路199號</t>
  </si>
  <si>
    <t>高雄市前鎮區瑞隆路５２１號三樓</t>
  </si>
  <si>
    <t>高雄市前鎮區瑞隆路５２９號二樓</t>
  </si>
  <si>
    <t>高雄市前鎮區一心二路45號十一樓之3</t>
  </si>
  <si>
    <t>高雄市前鎮區西山里15鄰一心二路45號</t>
  </si>
  <si>
    <t>高雄市前鎮區光華三路２５５號５樓之１</t>
  </si>
  <si>
    <t>高雄市前鎮區竹南里28鄰光華三路255號</t>
  </si>
  <si>
    <t>高雄市前鎮區中華五路９９１巷８號６樓之３及969巷10號</t>
  </si>
  <si>
    <t>高雄市前鎮區忠純里7鄰中華五路991巷8號</t>
  </si>
  <si>
    <t>高雄市前鎮區崗山北街３４１巷５號六樓</t>
  </si>
  <si>
    <t>高雄市前鎮區瑞華里3鄰崗山北街341巷5號</t>
  </si>
  <si>
    <t>高雄市前鎮區武德街８２號八樓</t>
  </si>
  <si>
    <t>高雄市前鎮區復興三路３８９號五樓</t>
  </si>
  <si>
    <t>高雄市前鎮區一心二路206號十一樓之9</t>
  </si>
  <si>
    <t>高雄市前鎮區一心二路２５２號十六樓之１９</t>
  </si>
  <si>
    <t>高雄市前鎮區盛興里17鄰一心二路252號</t>
  </si>
  <si>
    <t>二十一層</t>
  </si>
  <si>
    <t>高雄市前鎮區萬和街１８號二樓</t>
  </si>
  <si>
    <t>高雄市前鎮區平等里11鄰萬和街18號</t>
  </si>
  <si>
    <t>高雄市前鎮區平樂街４９號</t>
  </si>
  <si>
    <t>高雄市前鎮區明孝里12鄰平樂街49號</t>
  </si>
  <si>
    <t>高雄市前鎮區瑞士街２７號十一樓</t>
  </si>
  <si>
    <t>高雄市前鎮區翠亨北路３０７號十四樓</t>
  </si>
  <si>
    <t>高雄市前鎮區平等里19鄰翠亨北路307號</t>
  </si>
  <si>
    <t>高雄市前鎮區中華五路969巷2弄5號7樓之1</t>
  </si>
  <si>
    <t>高雄市前鎮區忠純里16鄰中華五路969巷2弄5號</t>
  </si>
  <si>
    <t>高雄市前鎮區鄭和南路３４３號二樓</t>
  </si>
  <si>
    <t>高雄市前鎮區竹南里32鄰鄭和南路343號</t>
  </si>
  <si>
    <t>高雄市前鎮區瑞忠街１１８號二樓</t>
  </si>
  <si>
    <t>高雄市前鎮區瑞北里15鄰瑞忠街118號</t>
  </si>
  <si>
    <t>高雄市前鎮區明衙路８３巷４１號</t>
  </si>
  <si>
    <t>高雄市前鎮區明正里11鄰明衙路83巷41號</t>
  </si>
  <si>
    <t>高雄市前鎮區佛公路１２３巷９號</t>
  </si>
  <si>
    <t>高雄市前鎮區草衙里27鄰佛公路123巷9號</t>
  </si>
  <si>
    <t>高雄市前鎮區中山二路９６號五樓</t>
  </si>
  <si>
    <t>高雄市前鎮區西甲里15鄰中山二路96號</t>
  </si>
  <si>
    <t>高雄市前鎮區翠村街３９號十二樓</t>
  </si>
  <si>
    <t>高雄市前鎮區興邦里7鄰翠村街39號</t>
  </si>
  <si>
    <t>高雄市前鎮區修文街146巷7之3號</t>
  </si>
  <si>
    <t>高雄市前鎮區盛豐里9鄰修文街146巷7之3號</t>
  </si>
  <si>
    <t>高雄市前鎮區佛南街１６６號三樓</t>
  </si>
  <si>
    <t>高雄市前鎮區草衙里44鄰佛南街166號</t>
  </si>
  <si>
    <t>高雄市前鎮區民權二路２２０巷７號十七樓</t>
  </si>
  <si>
    <t>高雄市前鎮區民權里22鄰民權二路220巷7號</t>
  </si>
  <si>
    <t>高雄市前鎮區崗山南街５２１號七樓</t>
  </si>
  <si>
    <t>高雄市前鎮區瑞祥里20鄰崗山南街521號</t>
  </si>
  <si>
    <t>高雄市前鎮區中山二路８８號十樓</t>
  </si>
  <si>
    <t>高雄市前鎮區西甲里15鄰中山二路88號</t>
  </si>
  <si>
    <t>高雄市前鎮區一心二路４６號六樓</t>
  </si>
  <si>
    <t>高雄市前鎮區興中里27鄰一心二路46號</t>
  </si>
  <si>
    <t>高雄市前鎮區武德街７６號八樓</t>
  </si>
  <si>
    <t>高雄市前鎮區樹人路２８５號八樓</t>
  </si>
  <si>
    <t>高雄市前鎮區鎮海里26鄰樹人路285號</t>
  </si>
  <si>
    <t>高雄市前鎮區三多三路87號五樓之1</t>
  </si>
  <si>
    <t>高雄市前鎮區瑞隆路１９７巷７之２號</t>
  </si>
  <si>
    <t>高雄市前鎮區瑞隆里3鄰瑞隆路197巷7之2號</t>
  </si>
  <si>
    <t>高雄市前鎮區鎮東一街４０６巷１３號一樓之３</t>
  </si>
  <si>
    <t>高雄市前鎮區信德里27鄰鎮東一街406巷13號</t>
  </si>
  <si>
    <t>高雄市前鎮區英明路5巷15號二樓</t>
  </si>
  <si>
    <t>高雄市前鎮區竹北里1鄰英明路5巷15號</t>
  </si>
  <si>
    <t>高雄市前鎮區林森三路99號十一樓</t>
  </si>
  <si>
    <t>高雄市前鎮區盛豐里3鄰林森三路99號</t>
  </si>
  <si>
    <t>高雄市前鎮區台鋁北巷３８號二樓</t>
  </si>
  <si>
    <t>高雄市前鎮區西山里14鄰臺鋁北巷38號</t>
  </si>
  <si>
    <t>高雄市前鎮區擴建路１之１９號十二樓</t>
  </si>
  <si>
    <t>高雄市前鎮區鎮北里1鄰擴建路1之19號</t>
  </si>
  <si>
    <t>高雄市前鎮區瑞和街２１３之１１號</t>
  </si>
  <si>
    <t>高雄市前鎮區瑞崗里3鄰瑞和街213之11號</t>
  </si>
  <si>
    <t>高雄市前鎮區和平二路５８之５號七樓</t>
  </si>
  <si>
    <t>高雄市前鎮區竹南里14鄰和平二路58之5號</t>
  </si>
  <si>
    <t>高雄市前鎮區光華三路１６５號二樓之２</t>
  </si>
  <si>
    <t>高雄市前鎮區凱旋三路２２１巷２弄６之３號</t>
  </si>
  <si>
    <t>高雄市前鎮區竹東里1鄰凱旋三路221巷2弄6之3號</t>
  </si>
  <si>
    <t>高雄市前鎮區瑞北路66號三樓</t>
  </si>
  <si>
    <t>高雄市前鎮區瑞華里4鄰瑞北路66號</t>
  </si>
  <si>
    <t>高雄市前鎮區一心二路１０８號</t>
  </si>
  <si>
    <t>高雄市前鎮區盛豐里7鄰一心二路108號</t>
  </si>
  <si>
    <t>高雄市前鎮區光華三路１７７號八樓之１</t>
  </si>
  <si>
    <t>高雄市前鎮區竹南里34鄰光華三路177號</t>
  </si>
  <si>
    <t>高雄市前鎮區林森三路９７之４號十一樓</t>
  </si>
  <si>
    <t>高雄市前鎮區盛豐里3鄰林森三路97之4號</t>
  </si>
  <si>
    <t>高雄市前鎮區鄭和南路３３５號１０樓</t>
  </si>
  <si>
    <t>高雄市前鎮區竹南里32鄰鄭和南路335號</t>
  </si>
  <si>
    <t>高雄市前鎮區三多三路１５７號三樓之２</t>
  </si>
  <si>
    <t>高雄市前鎮區盛興里14鄰三多三路157號</t>
  </si>
  <si>
    <t>高雄市前鎮區武德街７２號二樓</t>
  </si>
  <si>
    <t>高雄市前鎮區建華街14巷4之2號</t>
  </si>
  <si>
    <t>高雄市前鎮區竹北里15鄰建華街14巷4之2號</t>
  </si>
  <si>
    <t>高雄市前鎮區瑞隆路２０７巷５０號</t>
  </si>
  <si>
    <t>高雄市前鎮區瑞隆里5鄰瑞隆路207巷50號</t>
  </si>
  <si>
    <t>高雄市前鎮區民權二路４０號８樓</t>
  </si>
  <si>
    <t>高雄市前鎮區良和里16鄰民權二路40號</t>
  </si>
  <si>
    <t>高雄市前鎮區育德路２３號</t>
  </si>
  <si>
    <t>高雄市前鎮區忠孝里16鄰育德路23號</t>
  </si>
  <si>
    <t>高雄市前鎮區瑞士街２３號十四樓</t>
  </si>
  <si>
    <t>高雄市前鎮區瑞南里28鄰瑞士街23號</t>
  </si>
  <si>
    <t>高雄市前鎮區新衙路２８８號６樓等２戶</t>
  </si>
  <si>
    <t>高雄市前鎮區信義里24鄰新衙路288號</t>
  </si>
  <si>
    <t>土地2建物2車位5</t>
  </si>
  <si>
    <t>高雄市前鎮區文橫三路３５之１號二樓及35之2號二樓</t>
  </si>
  <si>
    <t>高雄市前鎮區西甲里13鄰文橫三路35之1號</t>
  </si>
  <si>
    <t>高雄市前鎮區鄭和路４７號十七樓</t>
  </si>
  <si>
    <t>高雄市前鎮區民權里18鄰鄭和路47號</t>
  </si>
  <si>
    <t>高雄市前鎮區瑞發街５０號</t>
  </si>
  <si>
    <t>高雄市前鎮區瑞西里18鄰瑞發街50號</t>
  </si>
  <si>
    <t>高雄市前鎮區鄭和南路３３９號７樓</t>
  </si>
  <si>
    <t>高雄市前鎮區竹南里32鄰鄭和南路339號</t>
  </si>
  <si>
    <t>高雄市前鎮區管仲南路４１０號十四樓</t>
  </si>
  <si>
    <t>高雄市前鎮區竹南里36鄰管仲南路410號</t>
  </si>
  <si>
    <t>土地2建物2車位1</t>
  </si>
  <si>
    <t>高雄市前鎮區和義街９６號</t>
  </si>
  <si>
    <t>高雄市前鎮區明孝里2鄰和義街96號</t>
  </si>
  <si>
    <t>高雄市前鎮區成功二路６２號六樓</t>
  </si>
  <si>
    <t>高雄市前鎮區忠純里29鄰成功二路62號</t>
  </si>
  <si>
    <t>高雄市前鎮區瑞士街２７號六樓</t>
  </si>
  <si>
    <t>高雄市前鎮區瑞政街１３２號</t>
  </si>
  <si>
    <t>高雄市前鎮區瑞南里23鄰瑞政街132號</t>
  </si>
  <si>
    <t>高雄市前鎮區鎮東一街３９５巷４４號四樓之４</t>
  </si>
  <si>
    <t>高雄市前鎮區鎮海里1鄰鎮東一街395巷44號</t>
  </si>
  <si>
    <t>高雄市前鎮區天山路２０巷７號</t>
  </si>
  <si>
    <t>高雄市前鎮區興東里22鄰天山路20巷7號</t>
  </si>
  <si>
    <t>高雄市前鎮區德昌街２巷１１號</t>
  </si>
  <si>
    <t>高雄市前鎮區德昌里23鄰德昌街2巷11號</t>
  </si>
  <si>
    <t>高雄市前鎮區鄭和南路３６９號二十三樓</t>
  </si>
  <si>
    <t>高雄市前鎮區竹南里31鄰鄭和南路369號</t>
  </si>
  <si>
    <t>高雄市前鎮區國光路73巷2號</t>
  </si>
  <si>
    <t>高雄市前鎮區草衙里34鄰國光路73巷2號</t>
  </si>
  <si>
    <t>高雄市前鎮區鄭和南路３３１號六樓</t>
  </si>
  <si>
    <t>高雄市前鎮區廣西路５０８號十樓</t>
  </si>
  <si>
    <t>高雄市前鎮區盛興里5鄰廣西路508號</t>
  </si>
  <si>
    <t>高雄市前鎮區桂林街４２號</t>
  </si>
  <si>
    <t>高雄市前鎮區復國里25鄰桂林街42號</t>
  </si>
  <si>
    <t>高雄市前鎮區和平二路１３４巷４０弄１２號</t>
  </si>
  <si>
    <t>高雄市前鎮區竹內里24鄰和平二路134巷40弄12號</t>
  </si>
  <si>
    <t>高雄市前鎮區佛中路１９號五樓</t>
  </si>
  <si>
    <t>高雄市前鎮區草衙里31鄰佛中路19號</t>
  </si>
  <si>
    <t>高雄市前鎮區一心二路２５２號二十樓之４</t>
  </si>
  <si>
    <t>二十層，二十一層</t>
  </si>
  <si>
    <t>高雄市前鎮區三多三路８９號七樓之１</t>
  </si>
  <si>
    <t>高雄市前鎮區天倫街１３７號</t>
  </si>
  <si>
    <t>高雄市前鎮區草衙里25鄰天倫街137號</t>
  </si>
  <si>
    <t>一層，二層，騎樓，地下層</t>
  </si>
  <si>
    <t>高雄市前鎮區忠純里中華五路1007巷12之1號11樓</t>
  </si>
  <si>
    <t>高雄市前鎮區忠純里26鄰中華五路1007巷12之1號</t>
  </si>
  <si>
    <t>高雄市前鎮區瑞隆路５２７號二樓</t>
  </si>
  <si>
    <t>高雄市前鎮區崗山南街３４２巷２７號</t>
  </si>
  <si>
    <t>高雄市前鎮區瑞平里22鄰崗山南街342巷27號</t>
  </si>
  <si>
    <t>高雄市前鎮區民權二路３６１號</t>
  </si>
  <si>
    <t>高雄市前鎮區興中里22鄰民權二路361號</t>
  </si>
  <si>
    <t>高雄市前鎮區民權二路３６３號</t>
  </si>
  <si>
    <t>高雄市前鎮區興中里22鄰民權二路363號</t>
  </si>
  <si>
    <t>高雄市前鎮區民權二路３６５號</t>
  </si>
  <si>
    <t>高雄市前鎮區興中里22鄰民權二路365號</t>
  </si>
  <si>
    <t>高雄市前鎮區佛西街１２號六樓</t>
  </si>
  <si>
    <t>高雄市前鎮區草衙里33鄰佛西街12號</t>
  </si>
  <si>
    <t>高雄市前鎮區管仲南路３５２號１４樓之１</t>
  </si>
  <si>
    <t>高雄市前鎮區竹南里35鄰管仲南路352號</t>
  </si>
  <si>
    <t>高雄市前鎮區中山二路１９８號十樓</t>
  </si>
  <si>
    <t>高雄市前鎮區擴建路１之２５號十一樓</t>
  </si>
  <si>
    <t>高雄市前鎮區崗山東街202巷6弄3之1號</t>
  </si>
  <si>
    <t>高雄市前鎮區瑞華里13鄰崗山東街202巷6弄3之1號</t>
  </si>
  <si>
    <t>高雄市前鎮區中華五路1283號二十五樓</t>
  </si>
  <si>
    <t>高雄市前鎮區建隆里9鄰中華五路1283號</t>
  </si>
  <si>
    <t>二十五層</t>
  </si>
  <si>
    <t>高雄市前鎮區翠亨北路２６３之１號四樓</t>
  </si>
  <si>
    <t>高雄市前鎮區平等里11鄰翠亨北路263之1號</t>
  </si>
  <si>
    <t>高雄市前鎮區沱江街２１號１０樓</t>
  </si>
  <si>
    <t>高雄市前鎮區良和里21鄰沱江街21號</t>
  </si>
  <si>
    <t>高雄市前鎮區一心二路６３號２０樓之２</t>
  </si>
  <si>
    <t>高雄市前鎮區西山里13鄰一心二路63號</t>
  </si>
  <si>
    <t>高雄市前鎮區實業路196號</t>
  </si>
  <si>
    <t>高雄市前鎮區明孝里15鄰實業路196號</t>
  </si>
  <si>
    <t>工廠</t>
  </si>
  <si>
    <t>高雄市前鎮區中山二路２８號十一樓</t>
  </si>
  <si>
    <t>高雄市前鎮區良和里6鄰中山二路28號</t>
  </si>
  <si>
    <t>高雄市前鎮區育群街273巷54號3樓</t>
  </si>
  <si>
    <t>高雄市前鎮區竹南里13鄰育群街273巷54號</t>
  </si>
  <si>
    <t>高雄市前鎮區三多三路９３號十一樓之２</t>
  </si>
  <si>
    <t>高雄市前鎮區盛豐里28鄰三多三路93號</t>
  </si>
  <si>
    <t>高雄市前鎮區一心二路２０６號六樓之２</t>
  </si>
  <si>
    <t>高雄市前鎮區明衙路８７巷３０號</t>
  </si>
  <si>
    <t>高雄市前鎮區明正里9鄰明衙路87巷30號</t>
  </si>
  <si>
    <t>高雄市前鎮區育群街２９２巷１弄３號</t>
  </si>
  <si>
    <t>高雄市前鎮區竹南里17鄰育群街292巷1弄3號</t>
  </si>
  <si>
    <t>高雄市前鎮區武德街１４０巷７號</t>
  </si>
  <si>
    <t>高雄市前鎮區瑞北里2鄰武德街140巷7號</t>
  </si>
  <si>
    <t>高雄市前鎮區翠亨北路３９９巷２２號十樓</t>
  </si>
  <si>
    <t>高雄市前鎮區興邦里9鄰翠亨北路399巷22號</t>
  </si>
  <si>
    <t>高雄市前鎮區修成街２５巷６號</t>
  </si>
  <si>
    <t>高雄市前鎮區建隆里14鄰修成街25巷6號</t>
  </si>
  <si>
    <t>高雄市前鎮區中華五路９６９巷１弄８號二樓之１</t>
  </si>
  <si>
    <t>高雄市前鎮區忠純里18鄰中華五路969巷1弄8號</t>
  </si>
  <si>
    <t>高雄市前鎮區瑞士街２７號十二樓</t>
  </si>
  <si>
    <t>高雄市前鎮區崗山中街５４６巷１８號</t>
  </si>
  <si>
    <t>高雄市前鎮區瑞南里24鄰崗山中街546巷18號</t>
  </si>
  <si>
    <t>高雄市前鎮區育樂路163號9樓</t>
  </si>
  <si>
    <t>高雄市前鎮區竹內里22鄰育樂路163號</t>
  </si>
  <si>
    <t>高雄市前鎮區佛公路99之3號七樓</t>
  </si>
  <si>
    <t>高雄市前鎮區草衙里27鄰佛公路99之3號</t>
  </si>
  <si>
    <t>高雄市前鎮區瑞興街１４８巷３弄７號四樓</t>
  </si>
  <si>
    <t>高雄市前鎮區瑞誠里7鄰瑞興街148巷3弄7號</t>
  </si>
  <si>
    <t>高雄市前鎮區民權二路７８號９樓</t>
  </si>
  <si>
    <t>高雄市前鎮區良和里25鄰民權二路78號</t>
  </si>
  <si>
    <t>高雄市前鎮區一心二路８４巷１４號</t>
  </si>
  <si>
    <t>高雄市前鎮區盛豐里15鄰一心二路84巷14號</t>
  </si>
  <si>
    <t>高雄市前鎮區竹中里廣東三街420巷22之3號</t>
  </si>
  <si>
    <t>高雄市前鎮區竹中里8鄰廣東三街420巷22之3號</t>
  </si>
  <si>
    <t>高雄市前鎮區英明一路１３１巷２０號</t>
  </si>
  <si>
    <t>高雄市前鎮區竹東里8鄰英明一路131巷20號</t>
  </si>
  <si>
    <t>高雄市前鎮區崗山南街２７７巷４６號七樓</t>
  </si>
  <si>
    <t>高雄市前鎮區瑞隆里16鄰崗山南街277巷46號</t>
  </si>
  <si>
    <t>高雄市前鎮區佛公路２１１號四樓</t>
  </si>
  <si>
    <t>高雄市前鎮區崗山東街１７９巷１６號</t>
  </si>
  <si>
    <t>高雄市前鎮區瑞昌里14鄰崗山東街179巷16號</t>
  </si>
  <si>
    <t>高雄市前鎮區民權二路３５７之１１號五樓</t>
  </si>
  <si>
    <t>高雄市前鎮區興中里22鄰民權二路357之11號</t>
  </si>
  <si>
    <t>高雄市前鎮區崗山中街９７巷１０號</t>
  </si>
  <si>
    <t>高雄市前鎮區瑞東里8鄰崗山中街97巷10號</t>
  </si>
  <si>
    <t>高雄市前鎮區一心二路３６號６樓</t>
  </si>
  <si>
    <t>高雄市前鎮區興中里29鄰一心二路36號</t>
  </si>
  <si>
    <t>高雄市前鎮區復興新巷40號二樓</t>
  </si>
  <si>
    <t>高雄市前鎮區西山里3鄰復興新巷40號</t>
  </si>
  <si>
    <t>高雄市前鎮區復興三路１０２之１號五樓</t>
  </si>
  <si>
    <t>高雄市前鎮區西山里16鄰復興三路102之1號</t>
  </si>
  <si>
    <t>高雄市前鎮區前鎮巷１７５號</t>
  </si>
  <si>
    <t>高雄市前鎮區鎮陽里17鄰前鎮巷175號</t>
  </si>
  <si>
    <t>高雄市前鎮區瑞隆路５２７號四樓</t>
  </si>
  <si>
    <t>高雄市前鎮區育樂路８９巷１弄１５號</t>
  </si>
  <si>
    <t>高雄市前鎮區竹內里18鄰育樂路89巷1弄15號</t>
  </si>
  <si>
    <t>高雄市前鎮區凱旋四路８０６號十一樓</t>
  </si>
  <si>
    <t>高雄市前鎮區瑞竹里16鄰凱旋四路806號</t>
  </si>
  <si>
    <t>十一層，十二層，十三層</t>
  </si>
  <si>
    <t>高雄市前鎮區鎮洋路９３號</t>
  </si>
  <si>
    <t>高雄市前鎮區鎮昌里12鄰鎮洋路93號</t>
  </si>
  <si>
    <t>高雄市前鎮區鎮東四街１６１號</t>
  </si>
  <si>
    <t>高雄市前鎮區鎮昌里21鄰鎮東四街161號</t>
  </si>
  <si>
    <t>高雄市前鎮區瑞士街２７號七樓</t>
  </si>
  <si>
    <t>高雄市前鎮區崗山東街１９３巷２號五樓</t>
  </si>
  <si>
    <t>高雄市前鎮區瑞昌里4鄰崗山東街193巷2號</t>
  </si>
  <si>
    <t>高雄市前鎮區保泰路540號八樓</t>
  </si>
  <si>
    <t>高雄市前鎮區瑞隆里1鄰保泰路540號</t>
  </si>
  <si>
    <t>高雄市前鎮區文橫三路３５之５號九樓</t>
  </si>
  <si>
    <t>高雄市前鎮區西甲里13鄰文橫三路35之5號</t>
  </si>
  <si>
    <t>高雄市前鎮區后安路６６號</t>
  </si>
  <si>
    <t>高雄市前鎮區草衙里19鄰后安路66號</t>
  </si>
  <si>
    <t>高雄市前鎮區擴建路１之２９號五樓</t>
  </si>
  <si>
    <t>高雄市前鎮區鎮北里1鄰擴建路1之29號</t>
  </si>
  <si>
    <t>高雄市前鎮區成功二路８之８號１１樓</t>
  </si>
  <si>
    <t>高雄市前鎮區忠純里20鄰成功二路8之8號</t>
  </si>
  <si>
    <t>高雄市前鎮區三多三路１３９號十樓之１</t>
  </si>
  <si>
    <t>高雄市前鎮區林森四路１７６號二樓之３</t>
  </si>
  <si>
    <t>高雄市前鎮區振興里16鄰林森四路176號</t>
  </si>
  <si>
    <t>高雄市前鎮區鎮海路82巷1號十一樓</t>
  </si>
  <si>
    <t>高雄市前鎮區鎮海里19鄰鎮海路82巷1號</t>
  </si>
  <si>
    <t>高雄市前鎮區中山二路２８號八樓</t>
  </si>
  <si>
    <t>高雄市前鎮區復興三路６６號二十一樓</t>
  </si>
  <si>
    <t>高雄市前鎮區建隆里2鄰復興三路66號</t>
  </si>
  <si>
    <t>土地3建物1車位2</t>
  </si>
  <si>
    <t>高雄市前鎮區瑞文里瑞興街31巷21弄1之4號</t>
  </si>
  <si>
    <t>高雄市前鎮區瑞文里5鄰瑞興街31巷21弄1之4號</t>
  </si>
  <si>
    <t>高雄市前鎮區新衙路２８８之８號八樓之一</t>
  </si>
  <si>
    <t>高雄市前鎮區信義里24鄰新衙路288之8號</t>
  </si>
  <si>
    <t>高雄市前鎮區新衙路２８８之８號八樓之二</t>
  </si>
  <si>
    <t>高雄市前鎮區民權二路５３２號十七樓</t>
  </si>
  <si>
    <t>高雄市前鎮區忠孝里7鄰民權二路532號</t>
  </si>
  <si>
    <t>高雄市前鎮區文橫三路５９號八樓之１６</t>
  </si>
  <si>
    <t>高雄市前鎮區鄭和路７１號八樓</t>
  </si>
  <si>
    <t>高雄市前鎮區民權里20鄰鄭和路71號</t>
  </si>
  <si>
    <t>高雄市前鎮區英明一路７２巷１０弄１之４號</t>
  </si>
  <si>
    <t>高雄市前鎮區竹東里12鄰英明一路72巷10弄1之4號</t>
  </si>
  <si>
    <t>高雄市前鎮區二聖二路１５號</t>
  </si>
  <si>
    <t>高雄市前鎮區興東里3鄰二聖二路15號</t>
  </si>
  <si>
    <t>高雄市前鎮區桂林街１２０巷１４號</t>
  </si>
  <si>
    <t>高雄市前鎮區復國里5鄰桂林街120巷14號</t>
  </si>
  <si>
    <t>高雄市前鎮區福祥街１２７巷１號３樓</t>
  </si>
  <si>
    <t>高雄市前鎮區瑞豐里23鄰福祥街127巷1號</t>
  </si>
  <si>
    <t>高雄市前鎮區瑞北路１０９號</t>
  </si>
  <si>
    <t>高雄市前鎮區瑞興里7鄰瑞北路109號</t>
  </si>
  <si>
    <t>高雄市前鎮區復興三路１２６號三樓</t>
  </si>
  <si>
    <t>高雄市前鎮區興中里24鄰復興三路126號</t>
  </si>
  <si>
    <t>高雄市前鎮區中華五路947巷1號十二樓之1</t>
  </si>
  <si>
    <t>高雄市前鎮區忠誠里10鄰中華五路947巷1號</t>
  </si>
  <si>
    <t>高雄市前鎮區中華五路１００７巷５號十四樓</t>
  </si>
  <si>
    <t>高雄市前鎮區管仲南路３８８號五樓</t>
  </si>
  <si>
    <t>高雄市前鎮區竹南里36鄰管仲南路388號</t>
  </si>
  <si>
    <t>高雄市前鎮區佛公路３６巷８號</t>
  </si>
  <si>
    <t>高雄市前鎮區草衙里38鄰佛公路36巷8號</t>
  </si>
  <si>
    <t>一層，騎樓，夾層，地下層</t>
  </si>
  <si>
    <t>高雄市前鎮區民權二路２２０巷１７號十三樓</t>
  </si>
  <si>
    <t>高雄市前鎮區民權里23鄰民權二路220巷17號</t>
  </si>
  <si>
    <t>高雄市前鎮區鎮華街１４０號</t>
  </si>
  <si>
    <t>高雄市前鎮區鎮陽里19鄰鎮華街140號</t>
  </si>
  <si>
    <t>高雄市前鎮區鎮東四街１４７之４號</t>
  </si>
  <si>
    <t>高雄市前鎮區鎮榮里20鄰鎮東四街147之4號</t>
  </si>
  <si>
    <t>高雄市前鎮區瑞隆路５２９號四樓</t>
  </si>
  <si>
    <t>高雄市前鎮區一心二路１１號九樓之１</t>
  </si>
  <si>
    <t>高雄市前鎮區鄭和路６７號六樓</t>
  </si>
  <si>
    <t>高雄市前鎮區民權里19鄰鄭和路67號</t>
  </si>
  <si>
    <t>高雄市前鎮區中華五路１００７巷３９號八樓</t>
  </si>
  <si>
    <t>高雄市前鎮區忠純里29鄰中華五路1007巷39號</t>
  </si>
  <si>
    <t>高雄市前鎮區光華三路１８５號七樓之１</t>
  </si>
  <si>
    <t>高雄市前鎮區竹南里34鄰光華三路185號</t>
  </si>
  <si>
    <t>高雄市前鎮區佛道路４６號</t>
  </si>
  <si>
    <t>高雄市前鎮區草衙里18鄰佛道路46號</t>
  </si>
  <si>
    <t>高雄市前鎮區和義街１００號</t>
  </si>
  <si>
    <t>高雄市前鎮區明孝里2鄰和義街100號</t>
  </si>
  <si>
    <t>高雄市前鎮區瑞發街４５號</t>
  </si>
  <si>
    <t>高雄市前鎮區瑞西里11鄰瑞發街45號</t>
  </si>
  <si>
    <t>一層，見其它登記事項</t>
  </si>
  <si>
    <t>高雄市前鎮區武慶一路158號五樓</t>
  </si>
  <si>
    <t>高雄市前鎮區瑞昌里3鄰武慶一路158號</t>
  </si>
  <si>
    <t>高雄市前鎮區中山二路2號二十八樓之1</t>
  </si>
  <si>
    <t>高雄市前鎮區瑞隆路５２５號九樓</t>
  </si>
  <si>
    <t>高雄市前鎮區二聖一路１７２號十四樓</t>
  </si>
  <si>
    <t>高雄市前鎮區佛佑路182號</t>
  </si>
  <si>
    <t>高雄市前鎮區草衙里19鄰佛佑路182號</t>
  </si>
  <si>
    <t>高雄市前鎮區佛佑路１７９號</t>
  </si>
  <si>
    <t>高雄市前鎮區草衙里22鄰佛佑路179號</t>
  </si>
  <si>
    <t>高雄市前鎮區翠亨北路399巷26號9樓</t>
  </si>
  <si>
    <t>高雄市前鎮區興邦里9鄰翠亨北路399巷26號</t>
  </si>
  <si>
    <t>高雄市前鎮區三多二路465之2號六樓</t>
  </si>
  <si>
    <t>高雄市前鎮區忠孝里1鄰三多二路465之2號</t>
  </si>
  <si>
    <t>高雄市前鎮區崗山中街２０３號五樓</t>
  </si>
  <si>
    <t>高雄市前鎮區瑞祥里14鄰崗山中街203號</t>
  </si>
  <si>
    <t>高雄市前鎮區瑞興街１７２之１號</t>
  </si>
  <si>
    <t>高雄市前鎮區崗山西街２２７號</t>
  </si>
  <si>
    <t>高雄市前鎮區瑞祥里5鄰崗山西街227號</t>
  </si>
  <si>
    <t>高雄市前鎮區民權二路５２２號二十四樓</t>
  </si>
  <si>
    <t>高雄市前鎮區忠孝里7鄰民權二路522號</t>
  </si>
  <si>
    <t>高雄市前鎮區瑞士街２７號四樓</t>
  </si>
  <si>
    <t>高雄市前鎮區天倫街２３號三樓</t>
  </si>
  <si>
    <t>高雄市前鎮區草衙里43鄰天倫街23號</t>
  </si>
  <si>
    <t>高雄市前鎮區粵江街２５號六樓</t>
  </si>
  <si>
    <t>高雄市前鎮區竹西里14鄰粵江街25號</t>
  </si>
  <si>
    <t>高雄市前鎮區武營路１８１之１號三樓</t>
  </si>
  <si>
    <t>高雄市前鎮區瑞華里8鄰武營路181之1號</t>
  </si>
  <si>
    <t>高雄市前鎮區平等里萬和街18號二樓</t>
  </si>
  <si>
    <t>高雄市前鎮區光華三路１８９號七樓之１</t>
  </si>
  <si>
    <t>高雄市前鎮區竹南里34鄰光華三路189號</t>
  </si>
  <si>
    <t>高雄市前鎮區瑞士街２５號二樓</t>
  </si>
  <si>
    <t>高雄市前鎮區民權二路３５７之５號六樓</t>
  </si>
  <si>
    <t>高雄市前鎮區中山二路２６號四樓</t>
  </si>
  <si>
    <t>高雄市前鎮區良和里6鄰中山二路26號</t>
  </si>
  <si>
    <t>高雄市前鎮區鄭和南路３６９號七樓</t>
  </si>
  <si>
    <t>高雄市前鎮區鄭和南路３７１號七樓</t>
  </si>
  <si>
    <t>高雄市前鎮區竹南里31鄰鄭和南路371號</t>
  </si>
  <si>
    <t>高雄市前鎮區育樂路１８巷４２號二樓</t>
  </si>
  <si>
    <t>高雄市前鎮區竹內里2鄰育樂路18巷42號</t>
  </si>
  <si>
    <t>高雄市前鎮區新衙路２８６號五樓之３</t>
  </si>
  <si>
    <t>高雄市前鎮區信義里24鄰新衙路286號</t>
  </si>
  <si>
    <t>高雄市前鎮區二聖三巷33之1號</t>
  </si>
  <si>
    <t>高雄市前鎮區興東里2鄰二聖三巷33之1號</t>
  </si>
  <si>
    <t>高雄市前鎮區瑞隆路５３３號五樓</t>
  </si>
  <si>
    <t>高雄市前鎮區瑞東里2鄰瑞隆路533號</t>
  </si>
  <si>
    <t>高雄市前鎮區凱旋四路９６６號十一樓</t>
  </si>
  <si>
    <t>高雄市前鎮區瑞豐里7鄰凱旋四路966號</t>
  </si>
  <si>
    <t>高雄市前鎮區鎮慶街１８巷７號</t>
  </si>
  <si>
    <t>高雄市前鎮區前鎮里3鄰鎮慶街18巷7號</t>
  </si>
  <si>
    <t>高雄市前鎮區南衙路南二巷１８２號</t>
  </si>
  <si>
    <t>高雄市前鎮區明義里10鄰南衙路南二巷182號</t>
  </si>
  <si>
    <t>高雄市前鎮區管仲路１８巷４０號</t>
  </si>
  <si>
    <t>高雄市前鎮區民權里14鄰管仲路18巷40號</t>
  </si>
  <si>
    <t>高雄市前鎮區民權二路５３８號十七樓</t>
  </si>
  <si>
    <t>高雄市前鎮區復興三路３８１號十四樓</t>
  </si>
  <si>
    <t>高雄市前鎮區漁港路１５８號</t>
  </si>
  <si>
    <t>高雄市前鎮區草衙里1鄰漁港路158號</t>
  </si>
  <si>
    <t>高雄市前鎮區中華五路１００７巷８之１號四樓</t>
  </si>
  <si>
    <t>高雄市前鎮區忠純里26鄰中華五路1007巷8之1號</t>
  </si>
  <si>
    <t>高雄市前鎮區中山二路２號十四樓之５</t>
  </si>
  <si>
    <t>高雄市前鎮區福祥街１０巷７７號六樓</t>
  </si>
  <si>
    <t>高雄市前鎮區瑞祥里25鄰福祥街10巷77號</t>
  </si>
  <si>
    <t>高雄市前鎮區瑞泰街１４０巷１２號三樓之５</t>
  </si>
  <si>
    <t>高雄市前鎮區瑞華里16鄰瑞泰街140巷12號</t>
  </si>
  <si>
    <t>高雄市前鎮區瑞興街２２８巷７號</t>
  </si>
  <si>
    <t>高雄市前鎮區瑞誠里15鄰瑞興街228巷7號</t>
  </si>
  <si>
    <t>高雄市前鎮區文橫三路35之2號九樓</t>
  </si>
  <si>
    <t>高雄市前鎮區西甲里13鄰文橫三路35之2號</t>
  </si>
  <si>
    <t>高雄市前鎮區鎮昌七巷５號</t>
  </si>
  <si>
    <t>高雄市前鎮區鎮昌里19鄰鎮昌七巷5號</t>
  </si>
  <si>
    <t>高雄市前鎮區保泰路１９９號</t>
  </si>
  <si>
    <t>高雄市前鎮區瑞平里16鄰保泰路199號</t>
  </si>
  <si>
    <t>高雄市前鎮區福祥街５６巷２０號七樓</t>
  </si>
  <si>
    <t>高雄市前鎮區瑞祥里24鄰福祥街56巷20號</t>
  </si>
  <si>
    <t>高雄市前鎮區班超路１３號十四樓</t>
  </si>
  <si>
    <t>高雄市前鎮區新光路１１號三十七樓之２</t>
  </si>
  <si>
    <t>高雄市前鎮區振興里12鄰新光路11號</t>
  </si>
  <si>
    <t>三十七層</t>
  </si>
  <si>
    <t>高雄市前鎮區瑞隆路３２７巷１０之３號</t>
  </si>
  <si>
    <t>高雄市前鎮區瑞隆里11鄰瑞隆路327巷10之3號</t>
  </si>
  <si>
    <t>高雄市前鎮區和平二路２２７巷９號５樓</t>
  </si>
  <si>
    <t>高雄市前鎮區竹中里3鄰和平二路227巷9號</t>
  </si>
  <si>
    <t>高雄市前鎮區光華三路１５５號十二樓之３</t>
  </si>
  <si>
    <t>高雄市前鎮區竹南里34鄰光華三路155號</t>
  </si>
  <si>
    <t>高雄市前鎮區一心二路206號十八樓之11</t>
  </si>
  <si>
    <t>高雄市前鎮區新衙路２８６之２號三樓之２</t>
  </si>
  <si>
    <t>高雄市前鎮區信義里24鄰新衙路286之2號</t>
  </si>
  <si>
    <t>高雄市前鎮區桂林街４６巷５號二樓</t>
  </si>
  <si>
    <t>高雄市前鎮區復國里24鄰桂林街46巷5號</t>
  </si>
  <si>
    <t>高雄市前鎮區福民街６６巷３０號</t>
  </si>
  <si>
    <t>高雄市前鎮區明義里20鄰福民街66巷30號</t>
  </si>
  <si>
    <t>高雄市前鎮區凱旋三路１０９巷３０號</t>
  </si>
  <si>
    <t>高雄市前鎮區竹南里27鄰凱旋三路109巷30號</t>
  </si>
  <si>
    <t>高雄市前鎮區光華三路２６３號十一樓之１</t>
  </si>
  <si>
    <t>高雄市前鎮區竹南里28鄰光華三路263號</t>
  </si>
  <si>
    <t>高雄市前鎮區新衙路２８８之９號八樓之１</t>
  </si>
  <si>
    <t>高雄市前鎮區信義里24鄰新衙路288之9號</t>
  </si>
  <si>
    <t>高雄市前鎮區新衙路２８８之９號八樓之２</t>
  </si>
  <si>
    <t>高雄市前鎮區鄭和路５３號十一樓</t>
  </si>
  <si>
    <t>高雄市前鎮區新衙路２８６號五樓之２</t>
  </si>
  <si>
    <t>高雄市前鎮區中華五路７６８號２４樓</t>
  </si>
  <si>
    <t>高雄市前鎮區建隆里7鄰中華五路768號</t>
  </si>
  <si>
    <t>二十四層，門廳</t>
  </si>
  <si>
    <t>高雄市前鎮區瑞士街２５號十一樓</t>
  </si>
  <si>
    <t>高雄市前鎮區和平二路２２７巷２５弄１號５樓</t>
  </si>
  <si>
    <t>高雄市前鎮區竹中里4鄰和平二路227巷25弄1號</t>
  </si>
  <si>
    <t>高雄市前鎮區鎮東一街３９５巷３１號四樓之４</t>
  </si>
  <si>
    <t>高雄市前鎮區鎮海里8鄰鎮東一街395巷31號</t>
  </si>
  <si>
    <t>高雄市前鎮區鄭和路６７號四樓</t>
  </si>
  <si>
    <t>高雄市前鎮區光華三路１７７號６樓之３</t>
  </si>
  <si>
    <t>高雄市前鎮區景德路１５號</t>
  </si>
  <si>
    <t>高雄市前鎮區興東里9鄰景德路15號</t>
  </si>
  <si>
    <t>一層，騎樓，地下層</t>
  </si>
  <si>
    <t>高雄市前鎮區瑞隆路５２５號六樓</t>
  </si>
  <si>
    <t>高雄市前鎮區瑞賢街１５２號</t>
  </si>
  <si>
    <t>高雄市前鎮區瑞南里16鄰瑞賢街152號</t>
  </si>
  <si>
    <t>磚造</t>
  </si>
  <si>
    <t>高雄市前鎮區光華三路２４１號１０樓之２</t>
  </si>
  <si>
    <t>高雄市前鎮區鎮海六街６號</t>
  </si>
  <si>
    <t>高雄市前鎮區鎮海里24鄰鎮海六街6號</t>
  </si>
  <si>
    <t>高雄市前鎮區鎮海三街２２號</t>
  </si>
  <si>
    <t>高雄市前鎮區鎮海里17鄰鎮海三街22號</t>
  </si>
  <si>
    <t>高雄市前鎮區凱旋三路２６３之２號</t>
  </si>
  <si>
    <t>高雄市前鎮區竹東里2鄰凱旋三路263之2號</t>
  </si>
  <si>
    <t>高雄市前鎮區建隆里2鄰復興三路62號</t>
  </si>
  <si>
    <t>高雄市前鎮區二聖一路１６８號十四樓</t>
  </si>
  <si>
    <t>高雄市前鎮區光華三路２５９號四樓之１</t>
  </si>
  <si>
    <t>高雄市前鎮區瑞興街１６８之８號４樓</t>
  </si>
  <si>
    <t>高雄市前鎮區瑞誠里9鄰瑞興街168之8號</t>
  </si>
  <si>
    <t>高雄市前鎮區明鳳八街５８巷３７號</t>
  </si>
  <si>
    <t>高雄市前鎮區明正里28鄰明鳳八街58巷37號</t>
  </si>
  <si>
    <t>高雄市前鎮區沱江街１２２號十二樓之三</t>
  </si>
  <si>
    <t>高雄市前鎮區民權里16鄰沱江街122號</t>
  </si>
  <si>
    <t>高雄市前鎮區光華三路１６１號十一樓之１</t>
  </si>
  <si>
    <t>高雄市前鎮區竹南里34鄰光華三路161號</t>
  </si>
  <si>
    <t>高雄市前鎮區復興三路３８１號十一樓</t>
  </si>
  <si>
    <t>高雄市前鎮區光華三路１６５號十四樓之１</t>
  </si>
  <si>
    <t>高雄市前鎮區鄭和南路３３３號十一樓</t>
  </si>
  <si>
    <t>高雄市前鎮區竹南里32鄰鄭和南路333號</t>
  </si>
  <si>
    <t>高雄市前鎮區瑞賢街１２０巷１９號</t>
  </si>
  <si>
    <t>高雄市前鎮區瑞南里17鄰瑞賢街120巷19號</t>
  </si>
  <si>
    <t>高雄市前鎮區瑞文街20號</t>
  </si>
  <si>
    <t>高雄市前鎮區瑞文里11鄰瑞文街20號</t>
  </si>
  <si>
    <t>一層，二層，騎樓，夾層</t>
  </si>
  <si>
    <t>高雄市前鎮區新衙路２９６巷５６號</t>
  </si>
  <si>
    <t>高雄市前鎮區信義里24鄰新衙路296巷56號</t>
  </si>
  <si>
    <t>土地8建物1車位0</t>
  </si>
  <si>
    <t>高雄市前鎮區中山二路２００號六樓</t>
  </si>
  <si>
    <t>高雄市前鎮區西甲里14鄰中山二路200號</t>
  </si>
  <si>
    <t>高雄市前鎮區永豐路124號</t>
  </si>
  <si>
    <t>高雄市前鎮區瑞昌里11鄰永豐路124號</t>
  </si>
  <si>
    <t>高雄市前鎮區翠亨北路３９９巷３號五樓之２</t>
  </si>
  <si>
    <t>高雄市前鎮區興邦里9鄰翠亨北路399巷3號</t>
  </si>
  <si>
    <t>高雄市前鎮區光華三路２６３號７樓之３</t>
  </si>
  <si>
    <t>高雄市前鎮區二聖三巷３１號</t>
  </si>
  <si>
    <t>高雄市前鎮區興東里2鄰二聖三巷31號</t>
  </si>
  <si>
    <t>高雄市前鎮區崗山北街３３１號十六樓</t>
  </si>
  <si>
    <t>高雄市前鎮區瑞華里3鄰崗山北街331號</t>
  </si>
  <si>
    <t>高雄市前鎮區瑞隆路５２５號十四樓</t>
  </si>
  <si>
    <t>高雄市前鎮區佛德街193號</t>
  </si>
  <si>
    <t>高雄市前鎮區草衙里24鄰佛德街193號</t>
  </si>
  <si>
    <t>一層，二層，三層，四層，五層，騎樓</t>
  </si>
  <si>
    <t>高雄市前鎮區民權二路５２２號二十二樓</t>
  </si>
  <si>
    <t>高雄市前鎮區鎮海路６４號三樓</t>
  </si>
  <si>
    <t>高雄市前鎮區鎮海里26鄰鎮海路64號</t>
  </si>
  <si>
    <t>高雄市前鎮區一心二路２５２號十樓之１１</t>
  </si>
  <si>
    <t>高雄市前鎮區光華三路２４３號７樓之２</t>
  </si>
  <si>
    <t>高雄市前鎮區竹南里29鄰光華三路243號</t>
  </si>
  <si>
    <t>高雄市前鎮區中山二路２０６號十九樓</t>
  </si>
  <si>
    <t>高雄市前鎮區西甲里14鄰中山二路206號</t>
  </si>
  <si>
    <t>高雄市前鎮區民裕街５１號</t>
  </si>
  <si>
    <t>高雄市前鎮區民權里14鄰民裕街51號</t>
  </si>
  <si>
    <t>一層，二層，三層，四層，騎樓</t>
  </si>
  <si>
    <t>高雄市前鎮區德昌街８巷２２之４號</t>
  </si>
  <si>
    <t>高雄市前鎮區德昌里13鄰德昌街8巷22之4號</t>
  </si>
  <si>
    <t>高雄市前鎮區佛公路１２４巷１８號六樓之２</t>
  </si>
  <si>
    <t>高雄市前鎮區草衙里28鄰佛公路124巷18號</t>
  </si>
  <si>
    <t>高雄市前鎮區一心二路６３號十一樓之１</t>
  </si>
  <si>
    <t>高雄市前鎮區翠村街５３號</t>
  </si>
  <si>
    <t>高雄市前鎮區興邦里7鄰翠村街53號</t>
  </si>
  <si>
    <t>高雄市前鎮區和昌街１１１巷８號</t>
  </si>
  <si>
    <t>高雄市前鎮區草衙里10鄰和昌街111巷8號</t>
  </si>
  <si>
    <t>高雄市前鎮區忠誠路３８３號三樓</t>
  </si>
  <si>
    <t>高雄市前鎮區瑞竹里16鄰忠誠路383號</t>
  </si>
  <si>
    <t>三層，四層</t>
  </si>
  <si>
    <t>高雄市前鎮區三多三路１３９號十四樓之１５</t>
  </si>
  <si>
    <t>高雄市前鎮區一心二路54巷5號7樓</t>
  </si>
  <si>
    <t>高雄市前鎮區興中里24鄰一心二路54巷5號</t>
  </si>
  <si>
    <t>高雄市前鎮區瑞隆路５２１號十一樓</t>
  </si>
  <si>
    <t>高雄市前鎮區瑞隆路５２１號十樓</t>
  </si>
  <si>
    <t>高雄市前鎮區英明一路７２巷１０弄９之２號</t>
  </si>
  <si>
    <t>高雄市前鎮區竹東里12鄰英明一路72巷10弄9之2號</t>
  </si>
  <si>
    <t>高雄市前鎮區瑞隆路５２５號五樓</t>
  </si>
  <si>
    <t>高雄市前鎮區萬和街１２號二樓</t>
  </si>
  <si>
    <t>高雄市前鎮區平等里11鄰萬和街12號</t>
  </si>
  <si>
    <t>高雄市前鎮區瑞西街２１０號五樓</t>
  </si>
  <si>
    <t>高雄市前鎮區瑞北里17鄰瑞西街210號</t>
  </si>
  <si>
    <t>高雄市前鎮區瑞興街１７８之１號</t>
  </si>
  <si>
    <t>高雄市前鎮區瑞誠里9鄰瑞興街178之1號</t>
  </si>
  <si>
    <t>高雄市前鎮區中華五路１００７巷３３之１號６樓</t>
  </si>
  <si>
    <t>高雄市前鎮區忠純里29鄰中華五路1007巷33之1號</t>
  </si>
  <si>
    <t>高雄市前鎮區二聖一路１６８號三樓</t>
  </si>
  <si>
    <t>高雄市前鎮區三多三路１３９號十七樓之２</t>
  </si>
  <si>
    <t>高雄市前鎮區桂林街82巷24號4樓</t>
  </si>
  <si>
    <t>高雄市前鎮區復國里20鄰桂林街82巷24號</t>
  </si>
  <si>
    <t>高雄市前鎮區和祥街１０８號</t>
  </si>
  <si>
    <t>高雄市前鎮區明孝里11鄰和祥街108號</t>
  </si>
  <si>
    <t>高雄市前鎮區沱江街１２０號十一樓之四</t>
  </si>
  <si>
    <t>高雄市前鎮區育樂路１００號五樓之１</t>
  </si>
  <si>
    <t>高雄市前鎮區竹內里8鄰育樂路100號</t>
  </si>
  <si>
    <t>高雄市前鎮區復興三路３８１號四樓</t>
  </si>
  <si>
    <t>高雄市前鎮區新光路３號</t>
  </si>
  <si>
    <t>高雄市前鎮區振興里7鄰新光路3號</t>
  </si>
  <si>
    <t>高雄市前鎮區二聖二路５２之１號</t>
  </si>
  <si>
    <t>高雄市前鎮區復國里22鄰二聖二路52之1號</t>
  </si>
  <si>
    <t>高雄市前鎮區后安路８２號</t>
  </si>
  <si>
    <t>高雄市前鎮區草衙里19鄰后安路82號</t>
  </si>
  <si>
    <t>高雄市前鎮區后安路８４號</t>
  </si>
  <si>
    <t>高雄市前鎮區草衙里19鄰后安路84號</t>
  </si>
  <si>
    <t>高雄市前鎮區建隆街１２５巷１０號</t>
  </si>
  <si>
    <t>高雄市前鎮區建隆里3鄰建隆街125巷10號</t>
  </si>
  <si>
    <t>高雄市前鎮區鎮榮街９７號</t>
  </si>
  <si>
    <t>高雄市前鎮區鎮榮里11鄰鎮榮街97號</t>
  </si>
  <si>
    <t>高雄市前鎮區崗山中街191巷7號</t>
  </si>
  <si>
    <t>高雄市前鎮區瑞祥里15鄰崗山中街191巷7號</t>
  </si>
  <si>
    <t>高雄市前鎮區翠亨北路３０７號十三樓</t>
  </si>
  <si>
    <t>高雄市前鎮區修文街７９之５號</t>
  </si>
  <si>
    <t>高雄市前鎮區西甲里1鄰修文街79之5號</t>
  </si>
  <si>
    <t>高雄市前鎮區沱江街１５號１５樓</t>
  </si>
  <si>
    <t>高雄市前鎮區良和里21鄰沱江街15號</t>
  </si>
  <si>
    <t>高雄市前鎮區擴建路１之２１號十一樓</t>
  </si>
  <si>
    <t>高雄市前鎮區鎮北里1鄰擴建路1之21號</t>
  </si>
  <si>
    <t>高雄市前鎮區南衙路１０６巷５１弄１８號</t>
  </si>
  <si>
    <t>高雄市前鎮區明正里6鄰南衙路106巷51弄18號</t>
  </si>
  <si>
    <t>高雄市前鎮區管仲路２０號十二樓之８</t>
  </si>
  <si>
    <t>高雄市前鎮區民權里15鄰管仲路20號</t>
  </si>
  <si>
    <t>高雄市前鎮區復興四路１２號四樓之６</t>
  </si>
  <si>
    <t>高雄市前鎮區鎮北里1鄰復興四路12號</t>
  </si>
  <si>
    <t>土地0建物1車位2</t>
  </si>
  <si>
    <t>高雄市前鎮區桂林街１２０巷４７號</t>
  </si>
  <si>
    <t>高雄市前鎮區復國里4鄰桂林街120巷47號</t>
  </si>
  <si>
    <t>高雄市前鎮區光華二路261號</t>
  </si>
  <si>
    <t>高雄市前鎮區復國里21鄰光華二路261號</t>
  </si>
  <si>
    <t>高雄市前鎮區鎮海路５０號十三樓</t>
  </si>
  <si>
    <t>高雄市前鎮區鎮海里26鄰鎮海路50號</t>
  </si>
  <si>
    <t>十三層，十四層</t>
  </si>
  <si>
    <t>高雄市前鎮區民權二路５２２號二十九樓</t>
  </si>
  <si>
    <t>高雄市前鎮區佛公路２２巷１５號</t>
  </si>
  <si>
    <t>高雄市前鎮區草衙里38鄰佛公路22巷15號</t>
  </si>
  <si>
    <t>高雄市前鎮區英明一路７２巷２０弄４之３號</t>
  </si>
  <si>
    <t>高雄市前鎮區竹東里13鄰英明一路72巷20弄4之3號</t>
  </si>
  <si>
    <t>高雄市前鎮區瑞華街４８號十一樓</t>
  </si>
  <si>
    <t>高雄市前鎮區瑞華里10鄰瑞華街48號</t>
  </si>
  <si>
    <t>高雄市前鎮區保泰路３５５號七樓之２</t>
  </si>
  <si>
    <t>高雄市前鎮區瑞祥街５巷２號</t>
  </si>
  <si>
    <t>高雄市前鎮區瑞西里13鄰瑞祥街5巷2號</t>
  </si>
  <si>
    <t>高雄市前鎮區一心二路192之3號9樓</t>
  </si>
  <si>
    <t>高雄市前鎮區盛豐里1鄰一心二路192之3號</t>
  </si>
  <si>
    <t>高雄市前鎮區育樂路１８巷７５號三樓</t>
  </si>
  <si>
    <t>高雄市前鎮區竹內里3鄰育樂路18巷75號</t>
  </si>
  <si>
    <t>高雄市前鎮區育樂路１８巷４８號五樓</t>
  </si>
  <si>
    <t>高雄市前鎮區竹內里3鄰育樂路18巷48號</t>
  </si>
  <si>
    <t>高雄市前鎮區復興三路３８３號七樓</t>
  </si>
  <si>
    <t>高雄市前鎮區復興三路３８３號五樓</t>
  </si>
  <si>
    <t>高雄市前鎮區精忠街114巷2弄4號</t>
  </si>
  <si>
    <t>高雄市前鎮區瑞北里11鄰精忠街114巷2弄4號</t>
  </si>
  <si>
    <t>高雄市前鎮區中山二路２０號三樓</t>
  </si>
  <si>
    <t>高雄市前鎮區良和里6鄰中山二路20號</t>
  </si>
  <si>
    <t>高雄市前鎮區公正路１１之２號九樓</t>
  </si>
  <si>
    <t>高雄市前鎮區瑞平里27鄰公正路11之2號</t>
  </si>
  <si>
    <t>高雄市前鎮區鎮川三巷１４１號</t>
  </si>
  <si>
    <t>高雄市前鎮區鎮昌里4鄰鎮川三巷141號</t>
  </si>
  <si>
    <t>高雄市前鎮區擴建路１之３１號十四樓，1之32號 十四樓</t>
  </si>
  <si>
    <t>高雄市前鎮區鎮北里1鄰擴建路1之31號</t>
  </si>
  <si>
    <t>土地3建物2車位0</t>
  </si>
  <si>
    <t>高雄市前鎮區一心二路１９２之２號７樓</t>
  </si>
  <si>
    <t>高雄市前鎮區盛豐里1鄰一心二路192之2號</t>
  </si>
  <si>
    <t>高雄市前鎮區鄭和南路343號三樓</t>
  </si>
  <si>
    <t>高雄市前鎮區復興三路２６８號十一樓</t>
  </si>
  <si>
    <t>高雄市前鎮區忠孝里15鄰復興三路268號</t>
  </si>
  <si>
    <t>高雄市前鎮區復興三路６８號十七樓</t>
  </si>
  <si>
    <t>高雄市前鎮區建隆里2鄰復興三路68號</t>
  </si>
  <si>
    <t>土地3建物1車位3</t>
  </si>
  <si>
    <t>高雄市前鎮區佛中路７３號</t>
  </si>
  <si>
    <t>高雄市前鎮區草衙里41鄰佛中路73號</t>
  </si>
  <si>
    <t>高雄市前鎮區崗山中街８２巷１４號</t>
  </si>
  <si>
    <t>高雄市前鎮區瑞和里15鄰崗山中街82巷14號</t>
  </si>
  <si>
    <t>高雄市前鎮區崗山南街５２３號</t>
  </si>
  <si>
    <t>高雄市前鎮區瑞祥里20鄰崗山南街523號</t>
  </si>
  <si>
    <t>高雄市前鎮區瑞竹里瑞南街58之1號十樓</t>
  </si>
  <si>
    <t>高雄市前鎮區瑞竹里9鄰瑞南街58之1號</t>
  </si>
  <si>
    <t>高雄市前鎮區瑞恩街２７號</t>
  </si>
  <si>
    <t>高雄市前鎮區瑞興里11鄰瑞恩街27號</t>
  </si>
  <si>
    <t>高雄市前鎮區明鳳二街５５號</t>
  </si>
  <si>
    <t>高雄市前鎮區明正里28鄰明鳳二街55號</t>
  </si>
  <si>
    <t>高雄市前鎮區和平二路１９３號六樓之３</t>
  </si>
  <si>
    <t>高雄市前鎮區竹中里3鄰和平二路193號</t>
  </si>
  <si>
    <t>高雄市前鎮區精忠街132巷3之4號</t>
  </si>
  <si>
    <t>高雄市前鎮區瑞北里14鄰精忠街132巷3之4號</t>
  </si>
  <si>
    <t>高雄市前鎮區英明一路４３巷２之３號</t>
  </si>
  <si>
    <t>高雄市前鎮區竹內里14鄰英明一路43巷2之3號</t>
  </si>
  <si>
    <t>高雄市前鎮區瑞和街７１號７樓</t>
  </si>
  <si>
    <t>高雄市前鎮區瑞崗里14鄰瑞和街71號</t>
  </si>
  <si>
    <t>高雄市前鎮區滇池街１７１巷６號</t>
  </si>
  <si>
    <t>高雄市前鎮區西甲里18鄰滇池街171巷6號</t>
  </si>
  <si>
    <t>高雄市前鎮區復興四路１２號六樓之２及六樓之3</t>
  </si>
  <si>
    <t>土地0建物2車位4</t>
  </si>
  <si>
    <t>高雄市前鎮區精忠街１６２巷６弄８之４號</t>
  </si>
  <si>
    <t>高雄市前鎮區瑞北里20鄰精忠街162巷6弄8之4號</t>
  </si>
  <si>
    <t>高雄市前鎮區復興三路２６６號八樓</t>
  </si>
  <si>
    <t>高雄市前鎮區忠孝里15鄰復興三路266號</t>
  </si>
  <si>
    <t>高雄市前鎮區一心二路８７號</t>
  </si>
  <si>
    <t>高雄市前鎮區西甲里24鄰一心二路87號</t>
  </si>
  <si>
    <t>高雄市前鎮區瑞興街３１巷９之１號</t>
  </si>
  <si>
    <t>高雄市前鎮區瑞文里4鄰瑞興街31巷9之1號</t>
  </si>
  <si>
    <t>高雄市前鎮區光華二路７８號十四樓</t>
  </si>
  <si>
    <t>高雄市前鎮區竹西里27鄰光華二路78號</t>
  </si>
  <si>
    <t>高雄市前鎮區二聖一路１８９號４樓</t>
  </si>
  <si>
    <t>高雄市前鎮區竹西里25鄰二聖一路189號</t>
  </si>
  <si>
    <t>高雄市前鎮區廣東三街400 巷11之1 號</t>
  </si>
  <si>
    <t>高雄市前鎮區竹中里7鄰廣東三街400巷11之1號</t>
  </si>
  <si>
    <t>高雄市前鎮區二聖一路196巷5號3樓</t>
  </si>
  <si>
    <t>高雄市前鎮區竹中里1鄰二聖一路196巷5號</t>
  </si>
  <si>
    <t>高雄市前鎮區翠亨北路３９９巷１０號１１樓</t>
  </si>
  <si>
    <t>高雄市前鎮區興邦里14鄰翠亨北路399巷10號</t>
  </si>
  <si>
    <t>高雄市前鎮區台鋁一巷３之２號</t>
  </si>
  <si>
    <t>高雄市前鎮區西山里18鄰臺鋁一巷3之2號</t>
  </si>
  <si>
    <t>高雄市前鎮區一心二路４８號三樓</t>
  </si>
  <si>
    <t>高雄市前鎮區興中里26鄰一心二路48號</t>
  </si>
  <si>
    <t>高雄市前鎮區佛東路２４號三樓</t>
  </si>
  <si>
    <t>高雄市前鎮區草衙里20鄰佛東路24號</t>
  </si>
  <si>
    <t>高雄市前鎮區鎮華街８巷２號四樓</t>
  </si>
  <si>
    <t>高雄市前鎮區前鎮里21鄰鎮華街8巷2號</t>
  </si>
  <si>
    <t>高雄市前鎮區樹人路２８９號六樓之２</t>
  </si>
  <si>
    <t>高雄市前鎮區鎮海里26鄰樹人路289號</t>
  </si>
  <si>
    <t>高雄市前鎮區三多三路１３９號四樓之３</t>
  </si>
  <si>
    <t>高雄市前鎮區復興四路１２號六樓之５</t>
  </si>
  <si>
    <t>高雄市前鎮區長江街64號十五樓</t>
  </si>
  <si>
    <t>高雄市前鎮區興東里19鄰長江街64號</t>
  </si>
  <si>
    <t>高雄市前鎮區翠亨北路３９９巷１８號十五樓</t>
  </si>
  <si>
    <t>高雄市前鎮區興邦里14鄰翠亨北路399巷18號</t>
  </si>
  <si>
    <t>高雄市前鎮區新衙路２８８之７號八樓之二</t>
  </si>
  <si>
    <t>高雄市前鎮區信義里24鄰新衙路288之7號</t>
  </si>
  <si>
    <t>高雄市前鎮區二聖一巷６號四樓</t>
  </si>
  <si>
    <t>高雄市前鎮區興中里13鄰二聖一巷6號</t>
  </si>
  <si>
    <t>高雄市前鎮區崗山西街２９７號</t>
  </si>
  <si>
    <t>高雄市前鎮區瑞豐里17鄰崗山西街297號</t>
  </si>
  <si>
    <t>高雄市前鎮區和平二路２５４號四樓２４號</t>
  </si>
  <si>
    <t>高雄市前鎮區竹北里19鄰和平二路254號</t>
  </si>
  <si>
    <t>高雄市前鎮區瑞隆路３２７巷２０弄１之２號</t>
  </si>
  <si>
    <t>高雄市前鎮區瑞隆里11鄰瑞隆路327巷20弄1之2號</t>
  </si>
  <si>
    <t>高雄市前鎮區天山路91號</t>
  </si>
  <si>
    <t>高雄市前鎮區興東里9鄰天山路91號</t>
  </si>
  <si>
    <t>高雄市前鎮區光華二路５６號九樓</t>
  </si>
  <si>
    <t>高雄市前鎮區新生路６６０號十樓</t>
  </si>
  <si>
    <t>高雄市前鎮區草衙里42鄰新生路660號</t>
  </si>
  <si>
    <t>高雄市前鎮區天后街２９號三樓</t>
  </si>
  <si>
    <t>高雄市前鎮區草衙里41鄰天后街29號</t>
  </si>
  <si>
    <t>高雄市前鎮區新衙路２８８之６號八樓之二</t>
  </si>
  <si>
    <t>高雄市前鎮區擴建路１之２６號</t>
  </si>
  <si>
    <t>高雄市前鎮區鎮北里1鄰擴建路1之26號</t>
  </si>
  <si>
    <t>高雄市前鎮區公正路11之2號七樓</t>
  </si>
  <si>
    <t>高雄市前鎮區崗山西街１９３號</t>
  </si>
  <si>
    <t>高雄市前鎮區瑞祥里5鄰崗山西街193號</t>
  </si>
  <si>
    <t>高雄市前鎮區崗山西街１９９號</t>
  </si>
  <si>
    <t>高雄市前鎮區瑞祥里5鄰崗山西街199號</t>
  </si>
  <si>
    <t>高雄市前鎮區中華五路１００７巷１５號十三樓</t>
  </si>
  <si>
    <t>高雄市前鎮區忠純里27鄰中華五路1007巷15號</t>
  </si>
  <si>
    <t>高雄市前鎮區復興四路１２號五樓之１７</t>
  </si>
  <si>
    <t>高雄市前鎮區崗山西街１９７號</t>
  </si>
  <si>
    <t>高雄市前鎮區瑞祥里5鄰崗山西街197號</t>
  </si>
  <si>
    <t>高雄市前鎮區崗山東街３６號三樓</t>
  </si>
  <si>
    <t>高雄市前鎮區瑞華里18鄰崗山東街36號</t>
  </si>
  <si>
    <t>高雄市前鎮區景德路１５號５樓之４</t>
  </si>
  <si>
    <t>高雄市前鎮區天山路21號七樓之1</t>
  </si>
  <si>
    <t>高雄市前鎮區興東里27鄰天山路21號</t>
  </si>
  <si>
    <t>高雄市前鎮區精忠街114巷2弄1-3號</t>
  </si>
  <si>
    <t>高雄市前鎮區瑞北里11鄰精忠街114巷2弄1之3號</t>
  </si>
  <si>
    <t>高雄市前鎮區明道路１３９號四樓</t>
  </si>
  <si>
    <t>高雄市前鎮區明正里22鄰明道路139號</t>
  </si>
  <si>
    <t>高雄市前鎮區班超路１１號十樓</t>
  </si>
  <si>
    <t>高雄市前鎮區瑞南里28鄰班超路11號</t>
  </si>
  <si>
    <t>高雄市前鎮區擴建路１之３０號十三樓</t>
  </si>
  <si>
    <t>高雄市前鎮區鎮北里1鄰擴建路1之30號</t>
  </si>
  <si>
    <t>高雄市前鎮區文橫三路５９號九樓之１５</t>
  </si>
  <si>
    <t>高雄市前鎮區中華五路９６９巷２弄４號三樓之４</t>
  </si>
  <si>
    <t>高雄市前鎮區忠純里12鄰中華五路969巷2弄4號</t>
  </si>
  <si>
    <t>高雄市前鎮區賢明路１５號六樓</t>
  </si>
  <si>
    <t>高雄市前鎮區竹內里3鄰賢明路15號</t>
  </si>
  <si>
    <t>高雄市前鎮區林森三路９９號十樓</t>
  </si>
  <si>
    <t>高雄市前鎮區管仲南路４０２號十一樓</t>
  </si>
  <si>
    <t>高雄市前鎮區竹南里36鄰管仲南路402號</t>
  </si>
  <si>
    <t>高雄市前鎮區瑞福路２１４號五樓</t>
  </si>
  <si>
    <t>高雄市前鎮區瑞華里6鄰瑞福路214號</t>
  </si>
  <si>
    <t>高雄市前鎮區崗山南街３５９巷２０號</t>
  </si>
  <si>
    <t>高雄市前鎮區瑞平里9鄰崗山南街359巷20號</t>
  </si>
  <si>
    <t>高雄市前鎮區后平路８０號四樓之三</t>
  </si>
  <si>
    <t>高雄市前鎮區草衙里41鄰后平路80號</t>
  </si>
  <si>
    <t>高雄市前鎮區翠亨北路387號三樓之1</t>
  </si>
  <si>
    <t>高雄市前鎮區鎮海里19鄰翠亨北路387號</t>
  </si>
  <si>
    <t>土地1建物5車位2</t>
  </si>
  <si>
    <t>高雄市前鎮區鎮東一街53號</t>
  </si>
  <si>
    <t>高雄市前鎮區鎮東里12鄰鎮東一街53號</t>
  </si>
  <si>
    <t>高雄市前鎮區崗山西街３０２巷２號</t>
  </si>
  <si>
    <t>高雄市前鎮區瑞東里2鄰崗山西街302巷2號</t>
  </si>
  <si>
    <t>高雄市前鎮區民壽街４９巷２９號</t>
  </si>
  <si>
    <t>高雄市前鎮區良和里15鄰民壽街49巷29號</t>
  </si>
  <si>
    <t>見使用執照</t>
  </si>
  <si>
    <t>高雄市前鎮區凱旋三路２５號五樓之４</t>
  </si>
  <si>
    <t>高雄市前鎮區育群街２７６號</t>
  </si>
  <si>
    <t>高雄市前鎮區竹南里16鄰育群街276號</t>
  </si>
  <si>
    <t>高雄市前鎮區三多三路１６９號七樓之１</t>
  </si>
  <si>
    <t>高雄市前鎮區盛興里14鄰三多三路169號</t>
  </si>
  <si>
    <t>高雄市前鎮區光華三路１５５號二樓之２</t>
  </si>
  <si>
    <t>高雄市前鎮區國光路４８號四樓</t>
  </si>
  <si>
    <t>高雄市前鎮區草衙里39鄰國光路48號</t>
  </si>
  <si>
    <t>高雄市前鎮區復興三路６８號九樓</t>
  </si>
  <si>
    <t>高雄市前鎮區成功二路７０號五樓</t>
  </si>
  <si>
    <t>高雄市前鎮區瑞華街３２號十樓</t>
  </si>
  <si>
    <t>高雄市前鎮區瑞華里18鄰瑞華街32號</t>
  </si>
  <si>
    <t>高雄市前鎮區崗山中街２７９號七樓</t>
  </si>
  <si>
    <t>高雄市前鎮區瑞祥里3鄰崗山中街279號</t>
  </si>
  <si>
    <t>高雄市前鎮區天倫街１２號七樓</t>
  </si>
  <si>
    <t>高雄市前鎮區草衙里40鄰天倫街12號</t>
  </si>
  <si>
    <t>高雄市前鎮區瑞泰街５３號</t>
  </si>
  <si>
    <t>高雄市前鎮區瑞昌里21鄰瑞泰街53號</t>
  </si>
  <si>
    <t>高雄市前鎮區二聖二路６巷２弄５號</t>
  </si>
  <si>
    <t>高雄市前鎮區復國里33鄰二聖二路6巷2弄5號</t>
  </si>
  <si>
    <t>高雄市前鎮區翠亨北路３９９巷１６號十二樓</t>
  </si>
  <si>
    <t>高雄市前鎮區興邦里14鄰翠亨北路399巷16號</t>
  </si>
  <si>
    <t>高雄市前鎮區凱旋三路23號五樓之4</t>
  </si>
  <si>
    <t>高雄市前鎮區竹南里24鄰凱旋三路23號</t>
  </si>
  <si>
    <t>高雄市前鎮區鎮東一街395巷4弄4號一樓及二樓之3</t>
  </si>
  <si>
    <t>高雄市前鎮區鎮海里12鄰鎮東一街395巷4弄4號</t>
  </si>
  <si>
    <t>高雄市前鎮區一心二路８之６號</t>
  </si>
  <si>
    <t>高雄市前鎮區興中里21鄰一心二路8之6號</t>
  </si>
  <si>
    <t>高雄市前鎮區隆興街５９巷１７號</t>
  </si>
  <si>
    <t>高雄市前鎮區瑞豐里1鄰隆興街59巷17號</t>
  </si>
  <si>
    <t>高雄市前鎮區中華五路969巷1弄7號五樓之2</t>
  </si>
  <si>
    <t>高雄市前鎮區育樂路18巷73號</t>
  </si>
  <si>
    <t>高雄市前鎮區竹內里3鄰育樂路18巷73號</t>
  </si>
  <si>
    <t>高雄市前鎮區武慶一路１５８號十一樓</t>
  </si>
  <si>
    <t>高雄市前鎮區鎮東一街３９５巷１８號４樓之４</t>
  </si>
  <si>
    <t>高雄市前鎮區鎮海里7鄰鎮東一街395巷18號</t>
  </si>
  <si>
    <t>高雄市前鎮區光華二路４４９號４樓之８</t>
  </si>
  <si>
    <t>高雄市前鎮區復國里17鄰光華二路449號</t>
  </si>
  <si>
    <t>高雄市前鎮區瑞昌里武慶一路132號十樓</t>
  </si>
  <si>
    <t>高雄市前鎮區瑞昌里3鄰武慶一路132號</t>
  </si>
  <si>
    <t>高雄市前鎮區景德路１１號六樓</t>
  </si>
  <si>
    <t>高雄市前鎮區興東里9鄰景德路11號</t>
  </si>
  <si>
    <t>高雄市前鎮區擴建路１之２１號九樓</t>
  </si>
  <si>
    <t>高雄市前鎮區保泰路１５巷７之２號</t>
  </si>
  <si>
    <t>高雄市前鎮區瑞南里29鄰保泰路15巷7之2號</t>
  </si>
  <si>
    <t>高雄市前鎮區瑞隆路５２１號十四樓</t>
  </si>
  <si>
    <t>高雄市前鎮區光華三路２２７號十一樓</t>
  </si>
  <si>
    <t>高雄市前鎮區竹南里32鄰光華三路227號</t>
  </si>
  <si>
    <t>高雄市前鎮區林森四路172號三樓之3</t>
  </si>
  <si>
    <t>高雄市前鎮區振興里16鄰林森四路172號</t>
  </si>
  <si>
    <t>高雄市前鎮區瑞福路25號三樓</t>
  </si>
  <si>
    <t>高雄市前鎮區瑞隆里19鄰瑞福路25號</t>
  </si>
  <si>
    <t>高雄市前鎮區景德路５號八樓</t>
  </si>
  <si>
    <t>高雄市前鎮區興東里9鄰景德路5號</t>
  </si>
  <si>
    <t>高雄市前鎮區臨水南路26號</t>
  </si>
  <si>
    <t>高雄市前鎮區鎮北里1鄰臨水南路26號</t>
  </si>
  <si>
    <t>土地7建物2車位0</t>
  </si>
  <si>
    <t>一層，二層，三層，四層</t>
  </si>
  <si>
    <t>高雄市前鎮區瑞南街58之1號9樓</t>
  </si>
  <si>
    <t>高雄市前鎮區復興三路２８３之１號</t>
  </si>
  <si>
    <t>高雄市前鎮區盛豐里14鄰復興三路283之1號</t>
  </si>
  <si>
    <t>高雄市前鎮區景德路５號三樓</t>
  </si>
  <si>
    <t>高雄市前鎮區德昌街５巷３７之２號</t>
  </si>
  <si>
    <t>高雄市前鎮區德昌里10鄰德昌街5巷37之2號</t>
  </si>
  <si>
    <t>高雄市前鎮區光華二路３９５號１１樓之２</t>
  </si>
  <si>
    <t>高雄市前鎮區復國里18鄰光華二路395號</t>
  </si>
  <si>
    <t>高雄市前鎮區武慶一路２７２巷８號三樓</t>
  </si>
  <si>
    <t>高雄市前鎮區瑞昌里2鄰武慶一路272巷8號</t>
  </si>
  <si>
    <t>高雄市前鎮區凱旋四路３９６巷９號</t>
  </si>
  <si>
    <t>高雄市前鎮區興邦里3鄰凱旋四路396巷9號</t>
  </si>
  <si>
    <t>高雄市前鎮區修文街１４５號</t>
  </si>
  <si>
    <t>高雄市前鎮區盛豐里6鄰修文街145號</t>
  </si>
  <si>
    <t>高雄市前鎮區德昌街１巷３之２號</t>
  </si>
  <si>
    <t>高雄市前鎮區德昌里1鄰德昌街1巷3之2號</t>
  </si>
  <si>
    <t>高雄市前鎮區武德街６０號</t>
  </si>
  <si>
    <t>高雄市前鎮區瑞興街２２８巷１１號</t>
  </si>
  <si>
    <t>高雄市前鎮區瑞誠里15鄰瑞興街228巷11號</t>
  </si>
  <si>
    <t>高雄市前鎮區瑞東一街８３號</t>
  </si>
  <si>
    <t>高雄市前鎮區瑞東里16鄰瑞東一街83號</t>
  </si>
  <si>
    <t>高雄市前鎮區復興新巷77號四樓</t>
  </si>
  <si>
    <t>高雄市前鎮區西山里5鄰復興新巷77號</t>
  </si>
  <si>
    <t>高雄市前鎮區明衙路３１號</t>
  </si>
  <si>
    <t>高雄市前鎮區明正里15鄰明衙路31號</t>
  </si>
  <si>
    <t>高雄市前鎮區翠亨北路３９９巷１６號十五樓</t>
  </si>
  <si>
    <t>高雄市前鎮區和平二路192號</t>
  </si>
  <si>
    <t>高雄市前鎮區竹北里1鄰和平二路192號</t>
  </si>
  <si>
    <t>高雄市前鎮區中華五路１００７巷２３之１號六樓</t>
  </si>
  <si>
    <t>高雄市前鎮區忠純里30鄰中華五路1007巷23之1號</t>
  </si>
  <si>
    <t>高雄市前鎮區鄭和南路３２１號九樓</t>
  </si>
  <si>
    <t>高雄市前鎮區竹南里32鄰鄭和南路321號</t>
  </si>
  <si>
    <t>高雄市前鎮區沱江街１２２號１０樓之３</t>
  </si>
  <si>
    <t>高雄市前鎮區民權二路582號</t>
  </si>
  <si>
    <t>高雄市前鎮區忠孝里5鄰民權二路582號</t>
  </si>
  <si>
    <t>高雄市前鎮區民權二路２２０巷７號七樓</t>
  </si>
  <si>
    <t>高雄市前鎮區鎮邦街４６號四樓之１</t>
  </si>
  <si>
    <t>高雄市前鎮區興邦里17鄰鎮邦街46號</t>
  </si>
  <si>
    <t>高雄市前鎮區育樂路１３６巷８弄１２號</t>
  </si>
  <si>
    <t>高雄市前鎮區竹內里10鄰育樂路136巷8弄12號</t>
  </si>
  <si>
    <t>高雄市前鎮區中山二路２０６號八樓</t>
  </si>
  <si>
    <t>高雄市前鎮區英明一路72巷23號</t>
  </si>
  <si>
    <t>高雄市前鎮區竹內里17鄰英明一路72巷23號</t>
  </si>
  <si>
    <t>高雄市前鎮區后安路２２９號十樓</t>
  </si>
  <si>
    <t>高雄市前鎮區草衙里36鄰后安路229號</t>
  </si>
  <si>
    <t>高雄市前鎮區一心二路２５２號十八樓之１５</t>
  </si>
  <si>
    <t>高雄市前鎮區文林街３６號</t>
  </si>
  <si>
    <t>高雄市前鎮區振興里4鄰文林街36號</t>
  </si>
  <si>
    <t>高雄市前鎮區瑞隆路６３５巷２６號</t>
  </si>
  <si>
    <t>高雄市前鎮區瑞豐里6鄰瑞隆路635巷26號</t>
  </si>
  <si>
    <t>高雄市前鎮區民壽街３５巷９弄２之１號</t>
  </si>
  <si>
    <t>高雄市前鎮區良和里15鄰民壽街35巷9弄2之1號</t>
  </si>
  <si>
    <t>高雄市前鎮區漁港東一路１之１３號</t>
  </si>
  <si>
    <t>高雄市前鎮區明孝里27鄰漁港東一路1之13號</t>
  </si>
  <si>
    <t>高雄市前鎮區廣西路４３１號</t>
  </si>
  <si>
    <t>高雄市前鎮區盛興里18鄰廣西路431號</t>
  </si>
  <si>
    <t>高雄市前鎮區佛公路６８巷３８號</t>
  </si>
  <si>
    <t>高雄市前鎮區草衙里30鄰佛公路68巷38號</t>
  </si>
  <si>
    <t>高雄市前鎮區擴建路１之２８號二樓</t>
  </si>
  <si>
    <t>高雄市前鎮區鎮北里1鄰擴建路1之28號</t>
  </si>
  <si>
    <t>高雄市前鎮區公正路１３之２號二樓</t>
  </si>
  <si>
    <t>高雄市前鎮區瑞平里27鄰公正路13之2號</t>
  </si>
  <si>
    <t>高雄市前鎮區崗山中街６８巷２２之１號</t>
  </si>
  <si>
    <t>高雄市前鎮區瑞和里16鄰崗山中街68巷22之1號</t>
  </si>
  <si>
    <t>高雄市前鎮區中華五路１００７巷６號十二樓</t>
  </si>
  <si>
    <t>高雄市前鎮區忠純里26鄰中華五路1007巷6號</t>
  </si>
  <si>
    <t>高雄市前鎮區管仲南路３９６號十三樓</t>
  </si>
  <si>
    <t>高雄市前鎮區竹南里36鄰管仲南路396號</t>
  </si>
  <si>
    <t>高雄市前鎮區復興三路３８３號三樓</t>
  </si>
  <si>
    <t>高雄市前鎮區復興三路３８１號三樓</t>
  </si>
  <si>
    <t>高雄市前鎮區鎮東一街３９５巷３３號一樓之４</t>
  </si>
  <si>
    <t>高雄市前鎮區鎮海里9鄰鎮東一街395巷33號</t>
  </si>
  <si>
    <t>高雄市前鎮區瑞北路１１１巷３號</t>
  </si>
  <si>
    <t>高雄市前鎮區瑞興里7鄰瑞北路111巷3號</t>
  </si>
  <si>
    <t>高雄市前鎮區景德路５號四樓</t>
  </si>
  <si>
    <t>高雄市前鎮區中山二路１９０號十三樓之１</t>
  </si>
  <si>
    <t>高雄市前鎮區西甲里10鄰中山二路190號</t>
  </si>
  <si>
    <t>高雄市前鎮區瑞吉街７號２樓</t>
  </si>
  <si>
    <t>高雄市前鎮區瑞竹里9鄰瑞吉街7號</t>
  </si>
  <si>
    <t>高雄市前鎮區新生路9巷20號</t>
  </si>
  <si>
    <t>高雄市前鎮區鎮北里1鄰新生路9巷20號</t>
  </si>
  <si>
    <t>一層，二層，三層，四層，地下層</t>
  </si>
  <si>
    <t>高雄市前鎮區翠村街４１號六樓</t>
  </si>
  <si>
    <t>高雄市前鎮區興邦里7鄰翠村街41號</t>
  </si>
  <si>
    <t>高雄市前鎮區保泰路５３８號六樓</t>
  </si>
  <si>
    <t>高雄市前鎮區瑞隆里1鄰保泰路538號</t>
  </si>
  <si>
    <t>高雄市前鎮區鄭和路５７號十三樓</t>
  </si>
  <si>
    <t>高雄市前鎮區民權里18鄰鄭和路57號</t>
  </si>
  <si>
    <t>高雄市前鎮區復興三路１４８號四樓之８</t>
  </si>
  <si>
    <t>高雄市前鎮區興中里6鄰復興三路148號</t>
  </si>
  <si>
    <t>高雄市前鎮區新衙路２８６之３號三樓之１</t>
  </si>
  <si>
    <t>高雄市前鎮區信義里24鄰新衙路286之3號</t>
  </si>
  <si>
    <t>高雄市前鎮區一心二路３３號五樓</t>
  </si>
  <si>
    <t>高雄市前鎮區西山里26鄰一心二路33號</t>
  </si>
  <si>
    <t>高雄市前鎮區南衙路南二巷１０６之６號</t>
  </si>
  <si>
    <t>高雄市前鎮區明義里8鄰南衙路南二巷106之6號</t>
  </si>
  <si>
    <t>高雄市前鎮區粵江街９巷１０號</t>
  </si>
  <si>
    <t>高雄市前鎮區竹西里15鄰粵江街9巷10號</t>
  </si>
  <si>
    <t>高雄市前鎮區中華五路１４２３巷３弄３號</t>
  </si>
  <si>
    <t>高雄市前鎮區振興里21鄰中華五路1423巷3弄3號</t>
  </si>
  <si>
    <t>高雄市前鎮區民權二路５３０號四樓</t>
  </si>
  <si>
    <t>高雄市前鎮區忠孝里7鄰民權二路530號</t>
  </si>
  <si>
    <t>高雄市前鎮區和平二路36號</t>
  </si>
  <si>
    <t>高雄市前鎮區竹南里14鄰和平二路36號</t>
  </si>
  <si>
    <t>高雄市前鎮區一心二路９０之２號</t>
  </si>
  <si>
    <t>高雄市前鎮區盛豐里9鄰一心二路90之2號</t>
  </si>
  <si>
    <t>高雄市前鎮區二聖二路１３５巷６弄４號四樓</t>
  </si>
  <si>
    <t>高雄市前鎮區興中里4鄰二聖二路135巷6弄4號</t>
  </si>
  <si>
    <t>高雄市前鎮區一心二路２０６號二十樓之６</t>
  </si>
  <si>
    <t>高雄市前鎮區翠亨北路２６３號七樓</t>
  </si>
  <si>
    <t>高雄市前鎮區平等里11鄰翠亨北路263號</t>
  </si>
  <si>
    <t>高雄市前鎮區鄭和南路331號二樓</t>
  </si>
  <si>
    <t>高雄市前鎮區二聖一路１７２號三樓</t>
  </si>
  <si>
    <t>高雄市前鎮區新衙路２８８號</t>
  </si>
  <si>
    <t>土地2建物1車位4</t>
  </si>
  <si>
    <t>高雄市前鎮區新衙路２８８之１號</t>
  </si>
  <si>
    <t>高雄市前鎮區信義里24鄰新衙路288之1號</t>
  </si>
  <si>
    <t>土地2建物1車位3</t>
  </si>
  <si>
    <t>高雄市前鎮區三多三路１３９號七樓之１０</t>
  </si>
  <si>
    <t>高雄市前鎮區長江街９２號２３樓之１</t>
  </si>
  <si>
    <t>高雄市前鎮區興東里27鄰長江街92號</t>
  </si>
  <si>
    <t>二十三層，二十四層</t>
  </si>
  <si>
    <t>高雄市前鎮區和平二路１８７號</t>
  </si>
  <si>
    <t>高雄市前鎮區竹西里26鄰和平二路187號</t>
  </si>
  <si>
    <t>高雄市前鎮區光華三路２３１號七樓</t>
  </si>
  <si>
    <t>高雄市前鎮區竹南里32鄰光華三路231號</t>
  </si>
  <si>
    <t>高雄市前鎮區廣東三街７７號四樓</t>
  </si>
  <si>
    <t>高雄市前鎮區竹西里18鄰廣東三街77號</t>
  </si>
  <si>
    <t>高雄市前鎮區中山二路２２號十樓</t>
  </si>
  <si>
    <t>高雄市前鎮區良和里6鄰中山二路22號</t>
  </si>
  <si>
    <t>高雄市前鎮區衙慶三街５７巷５號</t>
  </si>
  <si>
    <t>高雄市前鎮區明禮里4鄰衙慶三街57巷5號</t>
  </si>
  <si>
    <t>高雄市前鎮區中華五路１００７巷２號４樓</t>
  </si>
  <si>
    <t>高雄市前鎮區忠純里26鄰中華五路1007巷2號</t>
  </si>
  <si>
    <t>高雄市前鎮區鎮昌五巷１５號</t>
  </si>
  <si>
    <t>高雄市前鎮區鎮昌里17鄰鎮昌五巷15號</t>
  </si>
  <si>
    <t>高雄市前鎮區瑞吉街８７號</t>
  </si>
  <si>
    <t>高雄市前鎮區瑞竹里16鄰瑞吉街87號</t>
  </si>
  <si>
    <t>高雄市前鎮區新衙路２８８之６號四樓之二</t>
  </si>
  <si>
    <t>高雄市前鎮區鄭和南路３４７號十二樓</t>
  </si>
  <si>
    <t>高雄市前鎮區竹南里32鄰鄭和南路347號</t>
  </si>
  <si>
    <t>高雄市前鎮區國光路１４９號四樓</t>
  </si>
  <si>
    <t>高雄市前鎮區草衙里44鄰國光路149號</t>
  </si>
  <si>
    <t>高雄市前鎮區修文街２３９巷１弄２號七樓</t>
  </si>
  <si>
    <t>高雄市前鎮區盛興里19鄰修文街239巷1弄2號</t>
  </si>
  <si>
    <t>高雄市前鎮區育群街273巷46號四樓</t>
  </si>
  <si>
    <t>高雄市前鎮區竹南里13鄰育群街273巷46號</t>
  </si>
  <si>
    <t>高雄市前鎮區中華五路１２８７號９樓</t>
  </si>
  <si>
    <t>高雄市前鎮區建隆里9鄰中華五路1287號</t>
  </si>
  <si>
    <t>高雄市前鎮區英德街８９７號</t>
  </si>
  <si>
    <t>高雄市前鎮區忠孝里21鄰英德街897號</t>
  </si>
  <si>
    <t>高雄市前鎮區中安路６９號</t>
  </si>
  <si>
    <t>高雄市前鎮區明正里28鄰中安路69號</t>
  </si>
  <si>
    <t>高雄市前鎮區瑞隆路５２１號七樓</t>
  </si>
  <si>
    <t>高雄市前鎮區瑞隆路５２３號五樓</t>
  </si>
  <si>
    <t>高雄市前鎮區光華三路１８３號四樓之１</t>
  </si>
  <si>
    <t>高雄市前鎮區竹南里34鄰光華三路183號</t>
  </si>
  <si>
    <t>高雄市前鎮區育群街２９２巷１弄８號</t>
  </si>
  <si>
    <t>高雄市前鎮區竹南里17鄰育群街292巷1弄8號</t>
  </si>
  <si>
    <t>高雄市前鎮區福祥街１０巷８０號四樓</t>
  </si>
  <si>
    <t>高雄市前鎮區瑞祥里21鄰福祥街10巷80號</t>
  </si>
  <si>
    <t>高雄市前鎮區翠亨北路２６３之１號七樓</t>
  </si>
  <si>
    <t>高雄市前鎮區保泰路１９１號</t>
  </si>
  <si>
    <t>高雄市前鎮區瑞平里16鄰保泰路191號</t>
  </si>
  <si>
    <t>高雄市前鎮區衡山街７９號</t>
  </si>
  <si>
    <t>高雄市前鎮區民權里6鄰衡山街79號</t>
  </si>
  <si>
    <t>高雄市前鎮區崗山中街１１０巷８號</t>
  </si>
  <si>
    <t>高雄市前鎮區瑞和里9鄰崗山中街110巷8號</t>
  </si>
  <si>
    <t>高雄市前鎮區崗山中街１１０巷１０號</t>
  </si>
  <si>
    <t>高雄市前鎮區瑞和里9鄰崗山中街110巷10號</t>
  </si>
  <si>
    <t>高雄市前鎮區隆興街１４６號四樓</t>
  </si>
  <si>
    <t>高雄市前鎮區瑞崗里13鄰隆興街146號</t>
  </si>
  <si>
    <t>高雄市前鎮區佛公路１６８巷２２號三樓</t>
  </si>
  <si>
    <t>高雄市前鎮區草衙里22鄰佛公路168巷22號</t>
  </si>
  <si>
    <t>高雄市前鎮區中山二路202號二十九樓</t>
  </si>
  <si>
    <t>高雄市前鎮區西甲里14鄰中山二路202號</t>
  </si>
  <si>
    <t>高雄市前鎮區中山二路２０２號二十四樓</t>
  </si>
  <si>
    <t>高雄市前鎮區西山里一心二路61號二十樓之3</t>
  </si>
  <si>
    <t>高雄市前鎮區鎮海路2號</t>
  </si>
  <si>
    <t>高雄市前鎮區鎮海里17鄰鎮海路3號</t>
  </si>
  <si>
    <t>高雄市前鎮區和祥街１４４號</t>
  </si>
  <si>
    <t>高雄市前鎮區明孝里9鄰和祥街144號</t>
  </si>
  <si>
    <t>高雄市前鎮區二聖二巷６２號五樓</t>
  </si>
  <si>
    <t>高雄市前鎮區興中里10鄰二聖二巷62號</t>
  </si>
  <si>
    <t>高雄市前鎮區瑞賢街４７巷１３號</t>
  </si>
  <si>
    <t>高雄市前鎮區瑞南里5鄰瑞賢街47巷13號</t>
  </si>
  <si>
    <t>高雄市前鎮區中山二路２號二十八樓之２</t>
  </si>
  <si>
    <t>高雄市前鎮區一心二路６３號十五樓之３</t>
  </si>
  <si>
    <t>高雄市前鎮區瑞和街２７０巷８號</t>
  </si>
  <si>
    <t>高雄市前鎮區瑞西里8鄰瑞和街270巷8號</t>
  </si>
  <si>
    <t>高雄市前鎮區一心二路１４巷１弄３號</t>
  </si>
  <si>
    <t>高雄市前鎮區興中里32鄰一心二路14巷1弄3號</t>
  </si>
  <si>
    <t>高雄市前鎮區武營路４７巷３４號二樓</t>
  </si>
  <si>
    <t>高雄市前鎮區瑞華里10鄰武營路47巷34號</t>
  </si>
  <si>
    <t>高雄市前鎮區瑞興街7巷1之2號</t>
  </si>
  <si>
    <t>高雄市前鎮區瑞文里1鄰瑞興街7巷1之2號</t>
  </si>
  <si>
    <t>高雄市前鎮區沱江街１１６號</t>
  </si>
  <si>
    <t>高雄市前鎮區民權里16鄰沱江街116號</t>
  </si>
  <si>
    <t>高雄市前鎮區復興三路６８號十三樓</t>
  </si>
  <si>
    <t>土地3建物1車位5</t>
  </si>
  <si>
    <t>高雄市前鎮區瑞興街２３８號八樓之３</t>
  </si>
  <si>
    <t>高雄市前鎮區瑞誠里15鄰瑞興街238號</t>
  </si>
  <si>
    <t>高雄市前鎮區新光路11號二十樓之3</t>
  </si>
  <si>
    <t>高雄市前鎮區中華五路１００７巷４０號十一樓</t>
  </si>
  <si>
    <t>高雄市前鎮區忠純里29鄰中華五路1007巷40號</t>
  </si>
  <si>
    <t>高雄市前鎮區瑞華街５１號六樓</t>
  </si>
  <si>
    <t>高雄市前鎮區瑞華里21鄰瑞華街51號</t>
  </si>
  <si>
    <t>高雄市前鎮區翠禮街１００號</t>
  </si>
  <si>
    <t>高雄市前鎮區興邦里6鄰翠禮街100號</t>
  </si>
  <si>
    <t>高雄市前鎮區瑞隆路１８８號</t>
  </si>
  <si>
    <t>高雄市前鎮區瑞昌里16鄰瑞隆路188號</t>
  </si>
  <si>
    <t>高雄市前鎮區二聖三巷９７之４號</t>
  </si>
  <si>
    <t>高雄市前鎮區興東里5鄰二聖三巷97之4號</t>
  </si>
  <si>
    <t>高雄市前鎮區瑞愛街14巷4號</t>
  </si>
  <si>
    <t>高雄市前鎮區瑞興里19鄰瑞愛街14巷4號</t>
  </si>
  <si>
    <t>高雄市前鎮區鎮東一街１４２號</t>
  </si>
  <si>
    <t>高雄市前鎮區鎮榮里15鄰鎮東一街142號</t>
  </si>
  <si>
    <t>高雄市前鎮區育樂路８９巷５弄２０號</t>
  </si>
  <si>
    <t>高雄市前鎮區竹內里20鄰育樂路89巷5弄20號</t>
  </si>
  <si>
    <t>高雄市前鎮區崗山北街３３９號十五樓</t>
  </si>
  <si>
    <t>高雄市前鎮區瑞華里3鄰崗山北街339號</t>
  </si>
  <si>
    <t>十五層，十六層</t>
  </si>
  <si>
    <t>高雄市前鎮區聖德二街１０號七樓</t>
  </si>
  <si>
    <t>高雄市前鎮區西山里21鄰聖德二街10號</t>
  </si>
  <si>
    <t>高雄市前鎮區武德街１５４號</t>
  </si>
  <si>
    <t>高雄市前鎮區瑞北里1鄰武德街154號</t>
  </si>
  <si>
    <t>高雄市前鎮區育樂路18巷67號八樓</t>
  </si>
  <si>
    <t>高雄市前鎮區瑞士街２１號十五樓</t>
  </si>
  <si>
    <t>高雄市前鎮區瑞南里28鄰瑞士街21號</t>
  </si>
  <si>
    <t>高雄市前鎮區三多三路１５５號五樓之８</t>
  </si>
  <si>
    <t>高雄市前鎮區光華三路２４９號三樓</t>
  </si>
  <si>
    <t>高雄市前鎮區竹南里29鄰光華三路249號</t>
  </si>
  <si>
    <t>高雄市前鎮區武慶二路３５號</t>
  </si>
  <si>
    <t>高雄市前鎮區瑞文里1鄰武慶二路35號</t>
  </si>
  <si>
    <t>高雄市前鎮區新衙路２８８之７號四樓之二</t>
  </si>
  <si>
    <t>高雄市前鎮區復興三路３１１之８號</t>
  </si>
  <si>
    <t>高雄市前鎮區盛豐里13鄰復興三路311之8號</t>
  </si>
  <si>
    <t>高雄市前鎮區景德路３號四樓</t>
  </si>
  <si>
    <t>高雄市前鎮區興東里9鄰景德路3號</t>
  </si>
  <si>
    <t>高雄市前鎮區中華五路1439號二樓之1</t>
  </si>
  <si>
    <t>高雄市前鎮區振興里18鄰中華五路1439號</t>
  </si>
  <si>
    <t>高雄市前鎮區一心二路１９２之７號七樓</t>
  </si>
  <si>
    <t>高雄市前鎮區盛豐里1鄰一心二路192之7號</t>
  </si>
  <si>
    <t>高雄市前鎮區修文街１８０巷１０號</t>
  </si>
  <si>
    <t>高雄市前鎮區盛豐里16鄰修文街180巷10號</t>
  </si>
  <si>
    <t>高雄市前鎮區瑞春街５９巷１８號三樓</t>
  </si>
  <si>
    <t>高雄市前鎮區瑞南里12鄰瑞春街59巷18號</t>
  </si>
  <si>
    <t>高雄市前鎮區民權二路２２０巷１號六樓</t>
  </si>
  <si>
    <t>高雄市前鎮區凱旋四路424巷25號</t>
  </si>
  <si>
    <t>高雄市前鎮區興邦里13鄰凱旋四路424巷25號</t>
  </si>
  <si>
    <t>高雄市前鎮區瑞隆路６０７巷１１弄６號</t>
  </si>
  <si>
    <t>高雄市前鎮區瑞豐里12鄰瑞隆路607巷11弄6號</t>
  </si>
  <si>
    <t>高雄市前鎮區沱江街１４３號二十六樓</t>
  </si>
  <si>
    <t>高雄市前鎮區民權里17鄰沱江街143號</t>
  </si>
  <si>
    <t>高雄市前鎮區廣東三街420巷23之3號</t>
  </si>
  <si>
    <t>高雄市前鎮區竹中里9鄰廣東三街420巷23之3號</t>
  </si>
  <si>
    <t>高雄市前鎮區新生路２４８之３９號四樓</t>
  </si>
  <si>
    <t>高雄市前鎮區明孝里28鄰新生路248之39號</t>
  </si>
  <si>
    <t>高雄市前鎮區新生路２４８之５號七樓</t>
  </si>
  <si>
    <t>高雄市前鎮區明孝里28鄰新生路248之5號</t>
  </si>
  <si>
    <t>高雄市前鎮區二聖一路１０７巷９弄８號</t>
  </si>
  <si>
    <t>高雄市前鎮區竹東里15鄰二聖一路107巷9弄8號</t>
  </si>
  <si>
    <t>高雄市前鎮區復興新巷４３號</t>
  </si>
  <si>
    <t>高雄市前鎮區西山里3鄰復興新巷43號</t>
  </si>
  <si>
    <t>高雄市前鎮區新光路７號六樓之３</t>
  </si>
  <si>
    <t>高雄市前鎮區振興里7鄰新光路7號</t>
  </si>
  <si>
    <t>高雄市前鎮區公正路１３之６號５樓</t>
  </si>
  <si>
    <t>高雄市前鎮區瑞平里27鄰公正路13之6號</t>
  </si>
  <si>
    <t>高雄市前鎮區廣東三街３５６號１２樓之２</t>
  </si>
  <si>
    <t>高雄市前鎮區竹中里4鄰廣東三街356號</t>
  </si>
  <si>
    <t>高雄市前鎮區景德路７號七樓</t>
  </si>
  <si>
    <t>高雄市前鎮區興東里9鄰景德路7號</t>
  </si>
  <si>
    <t>高雄市前鎮區一心二路３８號十二樓</t>
  </si>
  <si>
    <t>高雄市前鎮區興中里29鄰一心二路38號</t>
  </si>
  <si>
    <t>高雄市前鎮區鎮東三街１５７號</t>
  </si>
  <si>
    <t>高雄市前鎮區鎮榮里17鄰鎮東三街157號</t>
  </si>
  <si>
    <t>高雄市前鎮區中華五路１００７巷７之１號１３樓</t>
  </si>
  <si>
    <t>高雄市前鎮區忠純里25鄰中華五路1007巷7之1號</t>
  </si>
  <si>
    <t>高雄市前鎮區后平路１１３巷２３號</t>
  </si>
  <si>
    <t>高雄市前鎮區草衙里26鄰后平路113巷23號</t>
  </si>
  <si>
    <t>高雄市前鎮區一心二路２０６號四樓之１０</t>
  </si>
  <si>
    <t>高雄市前鎮區光華三路１８５號１３樓之２</t>
  </si>
  <si>
    <t>高雄市前鎮區瑞興街２０８之２號三樓</t>
  </si>
  <si>
    <t>高雄市前鎮區瑞誠里13鄰瑞興街208之2號</t>
  </si>
  <si>
    <t>高雄市前鎮區林森三路９９號四樓</t>
  </si>
  <si>
    <t>高雄市前鎮區瑞隆路533之1號三樓</t>
  </si>
  <si>
    <t>高雄市前鎮區瑞東里2鄰瑞隆路533之1號</t>
  </si>
  <si>
    <t>高雄市前鎮區中山二路２２號八樓</t>
  </si>
  <si>
    <t>高雄市前鎮區文林街１５０號二十三樓之２</t>
  </si>
  <si>
    <t>高雄市前鎮區振興里20鄰文林街150號</t>
  </si>
  <si>
    <t>高雄市前鎮區瑞和街２８０巷３２號</t>
  </si>
  <si>
    <t>高雄市前鎮區瑞西里6鄰瑞和街280巷32號</t>
  </si>
  <si>
    <t>高雄市前鎮區和平二路２５４號三樓３０</t>
  </si>
  <si>
    <t>高雄市前鎮區草衙二路３４６巷３５號</t>
  </si>
  <si>
    <t>高雄市前鎮區明正里4鄰草衙二路346巷35號</t>
  </si>
  <si>
    <t>高雄市前鎮區武慶一路１４８號六樓</t>
  </si>
  <si>
    <t>高雄市前鎮區瑞昌里3鄰武慶一路148號</t>
  </si>
  <si>
    <t>高雄市前鎮區中山二路２０號八樓</t>
  </si>
  <si>
    <t>高雄市前鎮區一心二路２１號十三樓之１</t>
  </si>
  <si>
    <t>高雄市前鎮區西山里26鄰一心二路21號</t>
  </si>
  <si>
    <t>高雄市前鎮區民權二路２２０巷７號十一樓</t>
  </si>
  <si>
    <t>高雄市前鎮區瑞北路５４號五樓及瑞北路５６號地下一樓</t>
  </si>
  <si>
    <t>高雄市前鎮區和隆街２８號</t>
  </si>
  <si>
    <t>高雄市前鎮區草衙里3鄰和隆街28號</t>
  </si>
  <si>
    <t>高雄市前鎮區長江街６３號十四樓</t>
  </si>
  <si>
    <t>高雄市前鎮區武營路47巷32號十一樓</t>
  </si>
  <si>
    <t>高雄市前鎮區瑞華里10鄰武營路47巷32號</t>
  </si>
  <si>
    <t>高雄市前鎮區復興三路１４８號五樓之１３</t>
  </si>
  <si>
    <t>高雄市前鎮區崗山中街５５４號</t>
  </si>
  <si>
    <t>高雄市前鎮區瑞南里17鄰崗山中街554號</t>
  </si>
  <si>
    <t>高雄市前鎮區精忠街１４５巷１７號</t>
  </si>
  <si>
    <t>高雄市前鎮區瑞北里17鄰精忠街145巷17號</t>
  </si>
  <si>
    <t>高雄市前鎮區興東里16鄰光華二路11號</t>
  </si>
  <si>
    <t>高雄市前鎮區景德路１１號四樓</t>
  </si>
  <si>
    <t>高雄市前鎮區一心二路１９２之１５號十一層</t>
  </si>
  <si>
    <t>高雄市前鎮區盛豐里1鄰一心二路192之15號</t>
  </si>
  <si>
    <t>高雄市前鎮區瑞忠街１１３號五樓</t>
  </si>
  <si>
    <t>高雄市前鎮區瑞北里16鄰瑞忠街113號</t>
  </si>
  <si>
    <t>高雄市前鎮區中山二路１８６號二樓之１</t>
  </si>
  <si>
    <t>高雄市前鎮區西甲里10鄰中山二路186號</t>
  </si>
  <si>
    <t>高雄市前鎮區三多三路１３７號十四樓之１</t>
  </si>
  <si>
    <t>高雄市前鎮區盛豐里29鄰三多三路137號</t>
  </si>
  <si>
    <t>高雄市前鎮區鎮北里復興四路2號五樓之1</t>
  </si>
  <si>
    <t>高雄市前鎮區鎮北里1鄰復興四路2號</t>
  </si>
  <si>
    <t>土地0建物1車位9</t>
  </si>
  <si>
    <t>高雄市前鎮區滇池街４４巷１０之１號四樓</t>
  </si>
  <si>
    <t>高雄市前鎮區西甲里6鄰滇池街44巷10之1號</t>
  </si>
  <si>
    <t>高雄市前鎮區修文街２０８巷８之３號</t>
  </si>
  <si>
    <t>高雄市前鎮區盛豐里20鄰修文街208巷8之3號</t>
  </si>
  <si>
    <t>高雄市前鎮區光華三路１６５號六樓之２</t>
  </si>
  <si>
    <t>高雄市前鎮區鄭和路５３號十五樓</t>
  </si>
  <si>
    <t>高雄市前鎮區瑞士街２１號十三樓</t>
  </si>
  <si>
    <t>高雄市前鎮區瑞隆路５３１之１號７樓</t>
  </si>
  <si>
    <t>高雄市前鎮區瑞東里2鄰瑞隆路531之1號</t>
  </si>
  <si>
    <t>高雄市前鎮區鄭和南路３６１號五樓</t>
  </si>
  <si>
    <t>高雄市前鎮區竹南里31鄰鄭和南路361號</t>
  </si>
  <si>
    <t>高雄市前鎮區復興三路２６２號十四樓</t>
  </si>
  <si>
    <t>高雄市前鎮區忠孝里15鄰復興三路262號</t>
  </si>
  <si>
    <t>高雄市前鎮區翠亨北路３９９巷１１號四樓</t>
  </si>
  <si>
    <t>高雄市前鎮區興邦里14鄰翠亨北路399巷11號</t>
  </si>
  <si>
    <t>高雄市前鎮區翠亨北路３９９巷１號五樓之２</t>
  </si>
  <si>
    <t>高雄市前鎮區中華五路１３３２巷４２號</t>
  </si>
  <si>
    <t>高雄市前鎮區建隆里7鄰中華五路1332巷42號</t>
  </si>
  <si>
    <t>高雄市前鎮區瑞隆路２２１巷６號</t>
  </si>
  <si>
    <t>高雄市前鎮區瑞隆里8鄰瑞隆路221巷6號</t>
  </si>
  <si>
    <t>高雄市前鎮區瑞隆路２２１巷８號</t>
  </si>
  <si>
    <t>高雄市前鎮區瑞隆里8鄰瑞隆路221巷8號</t>
  </si>
  <si>
    <t>高雄市前鎮區瑞東一街６１號</t>
  </si>
  <si>
    <t>高雄市前鎮區瑞東里16鄰瑞東一街61號</t>
  </si>
  <si>
    <t>高雄市前鎮區崗山中街３號</t>
  </si>
  <si>
    <t>高雄市前鎮區瑞東里20鄰崗山中街3號</t>
  </si>
  <si>
    <t>高雄市前鎮區民權二路１００號９樓</t>
  </si>
  <si>
    <t>高雄市前鎮區良和里24鄰民權二路100號</t>
  </si>
  <si>
    <t>高雄市前鎮區鄭和南路３６９號１３樓</t>
  </si>
  <si>
    <t>高雄市前鎮區瑞隆路635巷7號</t>
  </si>
  <si>
    <t>高雄市前鎮區瑞豐里8鄰瑞隆路635巷7號</t>
  </si>
  <si>
    <t>高雄市前鎮區鄭和南路349號十二樓</t>
  </si>
  <si>
    <t>高雄市前鎮區三多二路439號三樓之2</t>
  </si>
  <si>
    <t>高雄市前鎮區隆興街170號三樓</t>
  </si>
  <si>
    <t>高雄市前鎮區瑞崗里13鄰隆興街170號</t>
  </si>
  <si>
    <t>高雄市前鎮區二聖一路１７０號十四樓</t>
  </si>
  <si>
    <t>高雄市前鎮區二聖二路３０１之２號三樓</t>
  </si>
  <si>
    <t>高雄市前鎮區盛興里20鄰二聖二路301之2號</t>
  </si>
  <si>
    <t>高雄市前鎮區凱旋四路３１０號八樓之１</t>
  </si>
  <si>
    <t>高雄市前鎮區興邦里20鄰凱旋四路310號</t>
  </si>
  <si>
    <t>高雄市前鎮區中華五路１４６１號四樓之２</t>
  </si>
  <si>
    <t>高雄市前鎮區鄭和南路３６９號二十二樓</t>
  </si>
  <si>
    <t>高雄市前鎮區三多三路１３９號十五樓之６</t>
  </si>
  <si>
    <t>高雄市前鎮區凱旋四路３０２號四樓</t>
  </si>
  <si>
    <t>高雄市前鎮區興邦里20鄰凱旋四路302號</t>
  </si>
  <si>
    <t>高雄市前鎮區二聖一路１７０號二樓</t>
  </si>
  <si>
    <t>高雄市前鎮區鎮海六街８號</t>
  </si>
  <si>
    <t>高雄市前鎮區鎮海里24鄰鎮海六街8號</t>
  </si>
  <si>
    <t>高雄市前鎮區佛道路１７９號二樓之１</t>
  </si>
  <si>
    <t>高雄市前鎮區草衙里25鄰佛道路179號</t>
  </si>
  <si>
    <t>高雄市前鎮區鎮川三巷１３７號</t>
  </si>
  <si>
    <t>高雄市前鎮區鎮昌里4鄰鎮川三巷137號</t>
  </si>
  <si>
    <t>高雄市前鎮區一心二路３２巷１１弄２２號</t>
  </si>
  <si>
    <t>高雄市前鎮區興中里1鄰一心二路32巷11弄22號</t>
  </si>
  <si>
    <t>高雄市前鎮區英明一路111巷7之3號</t>
  </si>
  <si>
    <t>高雄市前鎮區竹東里7鄰英明一路111巷7之3號</t>
  </si>
  <si>
    <t>高雄市前鎮區天后街80巷3之1號四樓</t>
  </si>
  <si>
    <t>高雄市前鎮區草衙里26鄰天后街80巷3之1號</t>
  </si>
  <si>
    <t>高雄市前鎮區武慶一路194巷14弄1號</t>
  </si>
  <si>
    <t>高雄市前鎮區瑞昌里7鄰武慶一路194巷14弄1號</t>
  </si>
  <si>
    <t>高雄市前鎮區武慶一路１９４巷１４弄１號</t>
  </si>
  <si>
    <t>高雄市前鎮區二聖二巷２８之３號</t>
  </si>
  <si>
    <t>高雄市前鎮區興中里11鄰二聖二巷28之3號</t>
  </si>
  <si>
    <t>高雄市前鎮區瑞隆路６０７巷５１弄４之２號</t>
  </si>
  <si>
    <t>高雄市前鎮區瑞豐里20鄰瑞隆路607巷51弄4之2號</t>
  </si>
  <si>
    <t>高雄市前鎮區瑞隆路１９４巷４弄１７之３號</t>
  </si>
  <si>
    <t>高雄市前鎮區瑞昌里18鄰瑞隆路194巷4弄17之3號</t>
  </si>
  <si>
    <t>高雄市前鎮區瑞泰街１４８號</t>
  </si>
  <si>
    <t>高雄市前鎮區瑞華里1鄰瑞泰街148號</t>
  </si>
  <si>
    <t>高雄市前鎮區明正二街９號</t>
  </si>
  <si>
    <t>高雄市前鎮區明正里13鄰明正二街9號</t>
  </si>
  <si>
    <t>高雄市前鎮區信義里新衙路288之4號</t>
  </si>
  <si>
    <t>高雄市前鎮區信義里24鄰新衙路288之4號</t>
  </si>
  <si>
    <t>高雄市前鎮區瑞華街２１號八樓</t>
  </si>
  <si>
    <t>高雄市前鎮區瑞恩街１號二樓</t>
  </si>
  <si>
    <t>高雄市前鎮區瑞興里11鄰瑞恩街1號</t>
  </si>
  <si>
    <t>高雄市前鎮區鎮東一街７０巷８號</t>
  </si>
  <si>
    <t>高雄市前鎮區鎮東里12鄰鎮東一街70巷8號</t>
  </si>
  <si>
    <t>高雄市前鎮區廣東三街３８６號四樓</t>
  </si>
  <si>
    <t>高雄市前鎮區竹中里5鄰廣東三街386號</t>
  </si>
  <si>
    <t>高雄市前鎮區漁港北一路８號</t>
  </si>
  <si>
    <t>高雄市前鎮區明孝里19鄰漁港北一路8號</t>
  </si>
  <si>
    <t>土地0建物3車位0</t>
  </si>
  <si>
    <t>一層，二層，地下層</t>
  </si>
  <si>
    <t>工商用</t>
  </si>
  <si>
    <t>高雄市前鎮區民權二路３５７之１６號十樓</t>
  </si>
  <si>
    <t>高雄市前鎮區興中里22鄰民權二路357之16號</t>
  </si>
  <si>
    <t>高雄市前鎮區瑞隆路１９７巷２之４號</t>
  </si>
  <si>
    <t>高雄市前鎮區瑞隆里3鄰瑞隆路197巷2之4號</t>
  </si>
  <si>
    <t>高雄市前鎮區中華五路１３４６巷７號三樓之１</t>
  </si>
  <si>
    <t>高雄市前鎮區振興里22鄰中華五路1346巷7號</t>
  </si>
  <si>
    <t>高雄市前鎮區佛公路６８巷１３號</t>
  </si>
  <si>
    <t>高雄市前鎮區草衙里28鄰佛公路68巷13號</t>
  </si>
  <si>
    <t>高雄市前鎮區三多三路１３７號十四樓之２</t>
  </si>
  <si>
    <t>高雄市前鎮區二聖路65巷10號七樓</t>
  </si>
  <si>
    <t>高雄市前鎮區瑞誠里2鄰二聖路65巷10號</t>
  </si>
  <si>
    <t>高雄市前鎮區復興三路３８９號四樓</t>
  </si>
  <si>
    <t>高雄市前鎮區和平二路１９３號三樓之２</t>
  </si>
  <si>
    <t>高雄市前鎮區瑞愛街６５號</t>
  </si>
  <si>
    <t>高雄市前鎮區瑞北里5鄰瑞愛街65號</t>
  </si>
  <si>
    <t>高雄市前鎮區德昌街5巷34之4號</t>
  </si>
  <si>
    <t>高雄市前鎮區德昌里8鄰德昌街5巷34之4號</t>
  </si>
  <si>
    <t>高雄市前鎮區鎮昌六巷４０號</t>
  </si>
  <si>
    <t>高雄市前鎮區鎮昌里18鄰鎮昌六巷40號</t>
  </si>
  <si>
    <t>高雄市前鎮區光華三路２６７號８樓之２</t>
  </si>
  <si>
    <t>高雄市前鎮區佛公路６４號</t>
  </si>
  <si>
    <t>高雄市前鎮區草衙里30鄰佛公路64號</t>
  </si>
  <si>
    <t>高雄市前鎮區瑞賢街１２０巷１３號</t>
  </si>
  <si>
    <t>高雄市前鎮區瑞南里17鄰瑞賢街120巷13號</t>
  </si>
  <si>
    <t>高雄市前鎮區中山二路９１號１９樓之９</t>
  </si>
  <si>
    <t>高雄市前鎮區振興里4鄰中山二路91號</t>
  </si>
  <si>
    <t>高雄市前鎮區瑞隆路１９４巷４弄１６號</t>
  </si>
  <si>
    <t>高雄市前鎮區瑞昌里19鄰瑞隆路194巷4弄16號</t>
  </si>
  <si>
    <t>高雄市前鎮區瑞隆路５２３號六樓</t>
  </si>
  <si>
    <t>都市：其他:國宅用地</t>
  </si>
  <si>
    <t>高雄市前鎮區后平路２１０巷３０號</t>
  </si>
  <si>
    <t>高雄市前鎮區草衙里24鄰后平路210巷30號</t>
  </si>
  <si>
    <t>高雄市前鎮區復興三路３８３號四樓</t>
  </si>
  <si>
    <t>高雄市前鎮區瑞隆路１９３號</t>
  </si>
  <si>
    <t>高雄市前鎮區瑞隆里3鄰瑞隆路193號</t>
  </si>
  <si>
    <t>高雄市前鎮區瑞福路２１號七樓之２</t>
  </si>
  <si>
    <t>高雄市前鎮區瑞隆里19鄰瑞福路21號</t>
  </si>
  <si>
    <t>高雄市前鎮區瑞興街１７４巷５弄２號二樓</t>
  </si>
  <si>
    <t>高雄市前鎮區瑞誠里12鄰瑞興街174巷5弄2號</t>
  </si>
  <si>
    <t>高雄市前鎮區德昌街６巷１７之４號</t>
  </si>
  <si>
    <t>高雄市前鎮區德昌里15鄰德昌街6巷17之4號</t>
  </si>
  <si>
    <t>高雄市前鎮區武慶一路２之８號十樓</t>
  </si>
  <si>
    <t>高雄市前鎮區瑞平里26鄰武慶一路2之8號</t>
  </si>
  <si>
    <t>高雄市前鎮區瑞泰街１４０巷７號四樓之２</t>
  </si>
  <si>
    <t>高雄市前鎮區瑞華里16鄰瑞泰街140巷7號</t>
  </si>
  <si>
    <t>高雄市前鎮區二聖二路１１９號</t>
  </si>
  <si>
    <t>高雄市前鎮區興東里1鄰二聖二路119號</t>
  </si>
  <si>
    <t>高雄市前鎮區瑞士街２５號十三樓</t>
  </si>
  <si>
    <t>高雄市前鎮區瑞興街２０７之５號</t>
  </si>
  <si>
    <t>高雄市前鎮區瑞北里22鄰瑞興街207之5號</t>
  </si>
  <si>
    <t>高雄市前鎮區天山路１０巷５號</t>
  </si>
  <si>
    <t>高雄市前鎮區興東里17鄰天山路10巷5號</t>
  </si>
  <si>
    <t>高雄市前鎮區光華二路１３號十一樓</t>
  </si>
  <si>
    <t>高雄市前鎮區興東里16鄰光華二路13號</t>
  </si>
  <si>
    <t>高雄市前鎮區永豐路１８７號四樓</t>
  </si>
  <si>
    <t>高雄市前鎮區瑞昌里8鄰永豐路187號</t>
  </si>
  <si>
    <t>高雄市前鎮區凱旋三路２７９之２號</t>
  </si>
  <si>
    <t>高雄市前鎮區竹東里2鄰凱旋三路279之2號</t>
  </si>
  <si>
    <t>高雄市前鎮區瑞泰街１６２號九樓</t>
  </si>
  <si>
    <t>高雄市前鎮區瑞華里1鄰瑞泰街162號</t>
  </si>
  <si>
    <t>高雄市前鎮區新生路２９７巷１４號</t>
  </si>
  <si>
    <t>高雄市前鎮區明孝里28鄰新生路297巷14號</t>
  </si>
  <si>
    <t>高雄市前鎮區成功二路７０號三樓</t>
  </si>
  <si>
    <t>高雄市前鎮區復興三路１４８號五樓之９</t>
  </si>
  <si>
    <t>高雄市前鎮區鄭和南路４３６號三樓之１</t>
  </si>
  <si>
    <t>高雄市前鎮區竹南里30鄰鄭和南路436號</t>
  </si>
  <si>
    <t>高雄市前鎮區中山二路４６之２號</t>
  </si>
  <si>
    <t>高雄市前鎮區良和里6鄰中山二路46之3號</t>
  </si>
  <si>
    <t>高雄市前鎮區二聖路２１９號三樓</t>
  </si>
  <si>
    <t>高雄市前鎮區瑞誠里12鄰二聖路219號</t>
  </si>
  <si>
    <t>高雄市前鎮區鄭和南路３４５號七樓</t>
  </si>
  <si>
    <t>高雄市前鎮區竹南里32鄰鄭和南路345號</t>
  </si>
  <si>
    <t>高雄市前鎮區文橫三路１９６之２號</t>
  </si>
  <si>
    <t>高雄市前鎮區盛興里3鄰文橫三路196之2號</t>
  </si>
  <si>
    <t>高雄市前鎮區民權二路２２０巷１７號十樓</t>
  </si>
  <si>
    <t>高雄市前鎮區新衙路２８８之３號六樓之二</t>
  </si>
  <si>
    <t>高雄市前鎮區信義里24鄰新衙路288之3號</t>
  </si>
  <si>
    <t>高雄市前鎮區英明一路９５巷３之３號</t>
  </si>
  <si>
    <t>高雄市前鎮區竹東里6鄰英明一路95巷3之3號</t>
  </si>
  <si>
    <t>高雄市前鎮區光華二路１號七樓</t>
  </si>
  <si>
    <t>高雄市前鎮區興東里16鄰光華二路1號</t>
  </si>
  <si>
    <t>高雄市前鎮區鄭和南路３４９號四樓</t>
  </si>
  <si>
    <t>高雄市前鎮區南寧街１８號十二樓</t>
  </si>
  <si>
    <t>高雄市前鎮區興東里16鄰南寧街18號</t>
  </si>
  <si>
    <t>高雄市前鎮區南寧街１８號六樓</t>
  </si>
  <si>
    <t>高雄市前鎮區光華二路７號六樓</t>
  </si>
  <si>
    <t>高雄市前鎮區興東里16鄰光華二路7號</t>
  </si>
  <si>
    <t>高雄市前鎮區光華二路１號十七樓</t>
  </si>
  <si>
    <t>高雄市前鎮區光華二路１３號十七樓</t>
  </si>
  <si>
    <t>高雄市前鎮區光華二路１９號六樓</t>
  </si>
  <si>
    <t>高雄市前鎮區興東里16鄰光華二路19號</t>
  </si>
  <si>
    <t>高雄市前鎮區光華二路９號七樓</t>
  </si>
  <si>
    <t>高雄市前鎮區興東里16鄰光華二路9號</t>
  </si>
  <si>
    <t>高雄市前鎮區光華二路７號九樓</t>
  </si>
  <si>
    <t>高雄市前鎮區光華二路５號十六樓</t>
  </si>
  <si>
    <t>高雄市前鎮區興東里16鄰光華二路5號</t>
  </si>
  <si>
    <t>高雄市前鎮區光華二路９號十八樓</t>
  </si>
  <si>
    <t>高雄市前鎮區崗山東街２０２巷６弄７之２號</t>
  </si>
  <si>
    <t>高雄市前鎮區瑞華里13鄰崗山東街202巷6弄7之2號</t>
  </si>
  <si>
    <t>高雄市前鎮區瑞和街３８巷２２號</t>
  </si>
  <si>
    <t>高雄市前鎮區瑞興里3鄰瑞和街38巷22號</t>
  </si>
  <si>
    <t>高雄市前鎮區南寧街２６號十樓</t>
  </si>
  <si>
    <t>高雄市前鎮區興東里16鄰南寧街26號</t>
  </si>
  <si>
    <t>高雄市前鎮區光華二路１號十三樓</t>
  </si>
  <si>
    <t>高雄市前鎮區中華五路９４７巷４號五樓之２</t>
  </si>
  <si>
    <t>高雄市前鎮區文橫三路５３號十一樓</t>
  </si>
  <si>
    <t>高雄市前鎮區盛興里6鄰文橫三路53號</t>
  </si>
  <si>
    <t>高雄市前鎮區光華二路１７號十二樓</t>
  </si>
  <si>
    <t>高雄市前鎮區興東里16鄰光華二路17號</t>
  </si>
  <si>
    <t>高雄市前鎮區一心二路２０６號５樓之１</t>
  </si>
  <si>
    <t>高雄市前鎮區草衙一路１６２巷１９弄４８號</t>
  </si>
  <si>
    <t>高雄市前鎮區明禮里19鄰草衙一路162巷19弄48號</t>
  </si>
  <si>
    <t>高雄市前鎮區英德橫巷７０號二樓</t>
  </si>
  <si>
    <t>高雄市前鎮區竹北里9鄰英德橫巷70號</t>
  </si>
  <si>
    <t>高雄市前鎮區三多三路１３９號五樓之７</t>
  </si>
  <si>
    <t>高雄市前鎮區二聖一路１６８號五樓</t>
  </si>
  <si>
    <t>高雄市前鎮區崗山中街１０２巷４號</t>
  </si>
  <si>
    <t>高雄市前鎮區瑞和里11鄰崗山中街102巷4號</t>
  </si>
  <si>
    <t>高雄市前鎮區翠亨北路３０５號１０樓</t>
  </si>
  <si>
    <t>高雄市前鎮區平等里19鄰翠亨北路305號</t>
  </si>
  <si>
    <t>高雄市前鎮區英德街１９巷２號三樓</t>
  </si>
  <si>
    <t>高雄市前鎮區竹北里4鄰英德街19巷2號</t>
  </si>
  <si>
    <t>高雄市前鎮區擴建路１之１６號六樓</t>
  </si>
  <si>
    <t>高雄市前鎮區鎮北里1鄰擴建路1之16號</t>
  </si>
  <si>
    <t>土地3建物3車位3</t>
  </si>
  <si>
    <t>高雄市前鎮區南寧街８號八樓</t>
  </si>
  <si>
    <t>高雄市前鎮區興東里16鄰南寧街8號</t>
  </si>
  <si>
    <t>高雄市前鎮區凱旋四路９５６號十一樓</t>
  </si>
  <si>
    <t>高雄市前鎮區瑞豐里7鄰凱旋四路956號</t>
  </si>
  <si>
    <t>高雄市前鎮區一心二路２１號十一樓之２</t>
  </si>
  <si>
    <t>高雄市前鎮區一心一路２２巷３７弄２５號</t>
  </si>
  <si>
    <t>高雄市前鎮區竹南里19鄰一心一路22巷37弄25號</t>
  </si>
  <si>
    <t>高雄市前鎮區民壽街３２號１４樓</t>
  </si>
  <si>
    <t>高雄市前鎮區光華二路１５號十八樓</t>
  </si>
  <si>
    <t>高雄市前鎮區興東里16鄰光華二路15號</t>
  </si>
  <si>
    <t>高雄市前鎮區嘉陵街１之１號九樓之２</t>
  </si>
  <si>
    <t>高雄市前鎮區興東里9鄰嘉陵街1之1號</t>
  </si>
  <si>
    <t>高雄市前鎮區漁港中二路２２３巷２號</t>
  </si>
  <si>
    <t>高雄市前鎮區明孝里21鄰漁港中二路223巷2號</t>
  </si>
  <si>
    <t>土地0建物2車位0</t>
  </si>
  <si>
    <t>高雄市前鎮區漁港中二路２２３巷１４號</t>
  </si>
  <si>
    <t>高雄市前鎮區明孝里21鄰漁港中二路223巷14號</t>
  </si>
  <si>
    <t>高雄市前鎮區漁港中二路２２３巷６號</t>
  </si>
  <si>
    <t>高雄市前鎮區明孝里21鄰漁港中二路223巷6號</t>
  </si>
  <si>
    <t>高雄市前鎮區漁港中二路２２３巷１２號</t>
  </si>
  <si>
    <t>高雄市前鎮區明孝里21鄰漁港中二路223巷12號</t>
  </si>
  <si>
    <t>高雄市前鎮區新衙路２８６之１號六樓之２</t>
  </si>
  <si>
    <t>高雄市前鎮區信義里24鄰新衙路286之1號</t>
  </si>
  <si>
    <t>高雄市前鎮區萬和街２２號十五樓</t>
  </si>
  <si>
    <t>高雄市前鎮區平等里11鄰萬和街22號</t>
  </si>
  <si>
    <t>高雄市前鎮區復興三路３９３號</t>
  </si>
  <si>
    <t>高雄市前鎮區盛豐里21鄰復興三路393號</t>
  </si>
  <si>
    <t>高雄市前鎮區瑞隆路１９４巷６弄２０之２號</t>
  </si>
  <si>
    <t>高雄市前鎮區瑞昌里20鄰瑞隆路194巷6弄20之2號</t>
  </si>
  <si>
    <t>三層，電梯樓梯間</t>
  </si>
  <si>
    <t>高雄市前鎮區沱江街１４１號十樓</t>
  </si>
  <si>
    <t>高雄市前鎮區民權里17鄰沱江街141號</t>
  </si>
  <si>
    <t>高雄市前鎮區瑞隆路４７４號十樓之１</t>
  </si>
  <si>
    <t>高雄市前鎮區瑞崗里5鄰瑞隆路474號</t>
  </si>
  <si>
    <t>高雄市前鎮區德昌街４巷５號</t>
  </si>
  <si>
    <t>高雄市前鎮區德昌里20鄰德昌街4巷5號</t>
  </si>
  <si>
    <t>高雄市前鎮區瑞北路２２２巷９號</t>
  </si>
  <si>
    <t>高雄市前鎮區瑞北里12鄰瑞北路222巷9號</t>
  </si>
  <si>
    <t>高雄市前鎮區永豐路１７５號四樓</t>
  </si>
  <si>
    <t>高雄市前鎮區瑞昌里8鄰永豐路175號</t>
  </si>
  <si>
    <t>高雄市前鎮區民權二路２２０巷７號八樓</t>
  </si>
  <si>
    <t>高雄市前鎮區光華二路７號七樓</t>
  </si>
  <si>
    <t>高雄市前鎮區修文街４號四樓</t>
  </si>
  <si>
    <t>高雄市前鎮區振興里22鄰修文街4號</t>
  </si>
  <si>
    <t>高雄市前鎮區公正路１３之５號六樓</t>
  </si>
  <si>
    <t>高雄市前鎮區光華二路１７號十三樓</t>
  </si>
  <si>
    <t>高雄市前鎮區武營路４７巷３５號三樓</t>
  </si>
  <si>
    <t>高雄市前鎮區瑞華里18鄰武營路47巷35號</t>
  </si>
  <si>
    <t>高雄市前鎮區瑞士街２７號十四樓</t>
  </si>
  <si>
    <t>高雄市前鎮區南寧街１０號七樓</t>
  </si>
  <si>
    <t>高雄市前鎮區興東里16鄰南寧街10號</t>
  </si>
  <si>
    <t>高雄市前鎮區永豐路１７３號十二樓</t>
  </si>
  <si>
    <t>高雄市前鎮區瑞昌里8鄰永豐路173號</t>
  </si>
  <si>
    <t>高雄市前鎮區民權二路５３６號２５樓</t>
  </si>
  <si>
    <t>高雄市前鎮區南寧街１０號八樓</t>
  </si>
  <si>
    <t>高雄市前鎮區英德街８４１號</t>
  </si>
  <si>
    <t>高雄市前鎮區復國里31鄰英德街841號</t>
  </si>
  <si>
    <t>高雄市前鎮區鄭和南路３５３號十三樓</t>
  </si>
  <si>
    <t>高雄市前鎮區竹南里31鄰鄭和南路353號</t>
  </si>
  <si>
    <t>高雄市前鎮區鎮榮街７０之３號</t>
  </si>
  <si>
    <t>高雄市前鎮區鎮榮里14鄰鎮榮街70之3號</t>
  </si>
  <si>
    <t>高雄市前鎮區公正路２８號</t>
  </si>
  <si>
    <t>高雄市前鎮區瑞平里25鄰公正路28號</t>
  </si>
  <si>
    <t>高雄市前鎮區鎮東一街１０２號</t>
  </si>
  <si>
    <t>高雄市前鎮區鎮榮里2鄰鎮東一街102號</t>
  </si>
  <si>
    <t>高雄市前鎮區南寧街２０號九樓</t>
  </si>
  <si>
    <t>高雄市前鎮區興東里16鄰南寧街20號</t>
  </si>
  <si>
    <t>高雄市前鎮區鎮東四街１６２之１號</t>
  </si>
  <si>
    <t>高雄市前鎮區鎮榮里22鄰鎮東四街162之1號</t>
  </si>
  <si>
    <t>高雄市前鎮區佛公路６８巷３６號六樓</t>
  </si>
  <si>
    <t>高雄市前鎮區草衙里30鄰佛公路68巷36號</t>
  </si>
  <si>
    <t>高雄市前鎮區一心二路３２巷１弄８號五樓</t>
  </si>
  <si>
    <t>高雄市前鎮區興中里33鄰一心二路32巷1弄8號</t>
  </si>
  <si>
    <t>高雄市前鎮區光華二路７號八樓</t>
  </si>
  <si>
    <t>高雄市前鎮區永豐路１７５號五樓</t>
  </si>
  <si>
    <t>高雄市前鎮區景德路１１號三樓</t>
  </si>
  <si>
    <t>高雄市前鎮區鎮東一街１１９號</t>
  </si>
  <si>
    <t>高雄市前鎮區鎮榮里1鄰鎮東一街119號</t>
  </si>
  <si>
    <t>高雄市前鎮區擴建路１之３４號十樓</t>
  </si>
  <si>
    <t>高雄市前鎮區鎮北里1鄰擴建路1之34號</t>
  </si>
  <si>
    <t>高雄市前鎮區中華五路１００７巷３２之１號十三樓</t>
  </si>
  <si>
    <t>高雄市前鎮區忠純里30鄰中華五路1007巷32之1號</t>
  </si>
  <si>
    <t>高雄市前鎮區瑞泰街１４０巷７號七樓之３</t>
  </si>
  <si>
    <t>高雄市前鎮區育群街２９２巷１弄１２號</t>
  </si>
  <si>
    <t>高雄市前鎮區竹南里17鄰育群街292巷1弄12號</t>
  </si>
  <si>
    <t>高雄市前鎮區永豐路１７９號四樓</t>
  </si>
  <si>
    <t>高雄市前鎮區瑞昌里8鄰永豐路179號</t>
  </si>
  <si>
    <t>高雄市前鎮區和清街３號</t>
  </si>
  <si>
    <t>高雄市前鎮區草衙里11鄰和清街3號</t>
  </si>
  <si>
    <t>高雄市前鎮區瑞隆路５２１號五樓</t>
  </si>
  <si>
    <t>高雄市前鎮區擴建路１之２６號七樓等５戶</t>
  </si>
  <si>
    <t>土地3建物5車位5</t>
  </si>
  <si>
    <t>高雄市前鎮區育群街２７３巷１９號</t>
  </si>
  <si>
    <t>高雄市前鎮區竹南里13鄰育群街273巷19號</t>
  </si>
  <si>
    <t>高雄市前鎮區中山二路２８號七樓</t>
  </si>
  <si>
    <t>高雄市前鎮區長江街６３號十樓</t>
  </si>
  <si>
    <t>高雄市前鎮區德昌街２巷１之４號</t>
  </si>
  <si>
    <t>高雄市前鎮區德昌里23鄰德昌街2巷1之4號</t>
  </si>
  <si>
    <t>高雄市前鎮區嘉陵街１之１號十三樓之３</t>
  </si>
  <si>
    <t>高雄市前鎮區精忠街２９號</t>
  </si>
  <si>
    <t>高雄市前鎮區瑞西里21鄰精忠街29號</t>
  </si>
  <si>
    <t>高雄市前鎮區德昌街５巷２９之４號</t>
  </si>
  <si>
    <t>高雄市前鎮區德昌里10鄰德昌街5巷29之4號</t>
  </si>
  <si>
    <t>高雄市前鎮區武慶一路２７６號</t>
  </si>
  <si>
    <t>高雄市前鎮區瑞昌里4鄰武慶一路276號</t>
  </si>
  <si>
    <t>高雄市前鎮區民權二路８０號１２樓之４</t>
  </si>
  <si>
    <t>高雄市前鎮區復興三路３８７號二樓</t>
  </si>
  <si>
    <t>高雄市前鎮區廣西路２９６巷２１弄３之２號</t>
  </si>
  <si>
    <t>高雄市前鎮區忠孝里24鄰廣西路296巷21弄3之2號</t>
  </si>
  <si>
    <t>高雄市前鎮區鎮川三巷６１號</t>
  </si>
  <si>
    <t>高雄市前鎮區鎮東里18鄰鎮川三巷61號</t>
  </si>
  <si>
    <t>高雄市前鎮區瑞華街３７號十三樓</t>
  </si>
  <si>
    <t>高雄市前鎮區瑞華里21鄰瑞華街37號</t>
  </si>
  <si>
    <t>高雄市前鎮區三多二路４３１號二樓</t>
  </si>
  <si>
    <t>高雄市前鎮區忠孝里6鄰三多二路431號</t>
  </si>
  <si>
    <t>高雄市前鎮區瑞隆路３６５號</t>
  </si>
  <si>
    <t>高雄市前鎮區瑞東里20鄰瑞隆路365號</t>
  </si>
  <si>
    <t>高雄市前鎮區鄭和路５１號七樓</t>
  </si>
  <si>
    <t>高雄市前鎮區民權里18鄰鄭和路51號</t>
  </si>
  <si>
    <t>土地0建物1車位1</t>
  </si>
  <si>
    <t>高雄市前鎮區和豐街６３號</t>
  </si>
  <si>
    <t>高雄市前鎮區草衙里7鄰和豐街63號</t>
  </si>
  <si>
    <t>鋼造</t>
  </si>
  <si>
    <t>高雄市前鎮區崗山南街３５９巷３２號</t>
  </si>
  <si>
    <t>高雄市前鎮區瑞平里9鄰崗山南街359巷32號</t>
  </si>
  <si>
    <t>高雄市前鎮區廣東三街３９２號</t>
  </si>
  <si>
    <t>高雄市前鎮區竹中里5鄰廣東三街392號</t>
  </si>
  <si>
    <t>高雄市前鎮區崗山東街１７９巷３８號七樓</t>
  </si>
  <si>
    <t>高雄市前鎮區瑞昌里14鄰崗山東街179巷38號</t>
  </si>
  <si>
    <t>高雄市前鎮區保泰路２８３巷９之４號</t>
  </si>
  <si>
    <t>高雄市前鎮區瑞平里23鄰保泰路283巷9之4號</t>
  </si>
  <si>
    <t>高雄市前鎮區瑞祥街５巷１５號</t>
  </si>
  <si>
    <t>高雄市前鎮區瑞西里13鄰瑞祥街5巷15號</t>
  </si>
  <si>
    <t>高雄市前鎮區崗山南街４２２號</t>
  </si>
  <si>
    <t>高雄市前鎮區瑞平里17鄰崗山南街422號</t>
  </si>
  <si>
    <t>一層，二層，三層，騎樓，地下層</t>
  </si>
  <si>
    <t>高雄市前鎮區和豐街２２號</t>
  </si>
  <si>
    <t>高雄市前鎮區明孝里13鄰和豐街22號</t>
  </si>
  <si>
    <t>高雄市前鎮區中華五路１００７巷２５號七樓</t>
  </si>
  <si>
    <t>高雄市前鎮區忠純里30鄰中華五路1007巷25號</t>
  </si>
  <si>
    <t>高雄市前鎮區新衙路２８６之４號八樓之１</t>
  </si>
  <si>
    <t>高雄市前鎮區信義里24鄰新衙路286之4號</t>
  </si>
  <si>
    <t>高雄市前鎮區永豐路１７７號五樓</t>
  </si>
  <si>
    <t>高雄市前鎮區瑞昌里8鄰永豐路177號</t>
  </si>
  <si>
    <t>高雄市前鎮區新光路９之１號</t>
  </si>
  <si>
    <t>高雄市前鎮區振興里12鄰新光路9之1號</t>
  </si>
  <si>
    <t>高雄市前鎮區新光路７之１號</t>
  </si>
  <si>
    <t>高雄市前鎮區振興里7鄰新光路7之1號</t>
  </si>
  <si>
    <t>高雄市前鎮區二聖路１８７之２號</t>
  </si>
  <si>
    <t>高雄市前鎮區瑞誠里6鄰二聖路187之2號</t>
  </si>
  <si>
    <t>高雄市前鎮區英德街７８４巷５號</t>
  </si>
  <si>
    <t>高雄市前鎮區竹中里21鄰英德街784巷5號</t>
  </si>
  <si>
    <t>高雄市前鎮區武慶一路２之４號五樓</t>
  </si>
  <si>
    <t>高雄市前鎮區瑞平里26鄰武慶一路2之4號</t>
  </si>
  <si>
    <t>高雄市前鎮區林森四路１７６號七樓之５</t>
  </si>
  <si>
    <t>高雄市前鎮區桂林街１０２巷２２號</t>
  </si>
  <si>
    <t>高雄市前鎮區復國里9鄰桂林街102巷22號</t>
  </si>
  <si>
    <t>高雄市前鎮區瑞隆路５２３號八樓</t>
  </si>
  <si>
    <t>高雄市前鎮區永豐路１７５號六樓</t>
  </si>
  <si>
    <t>高雄市前鎮區修文街１７３巷３號四樓</t>
  </si>
  <si>
    <t>高雄市前鎮區盛興里21鄰修文街173巷3號</t>
  </si>
  <si>
    <t>高雄市前鎮區佛佑路１１０巷１０號２樓</t>
  </si>
  <si>
    <t>高雄市前鎮區草衙里29鄰佛佑路110巷10號</t>
  </si>
  <si>
    <t>高雄市前鎮區明鳳八街５８巷４１號</t>
  </si>
  <si>
    <t>高雄市前鎮區明正里28鄰明鳳八街58巷41號</t>
  </si>
  <si>
    <t>高雄市前鎮區和義街９號</t>
  </si>
  <si>
    <t>高雄市前鎮區明孝里17鄰和義街9號</t>
  </si>
  <si>
    <t>高雄市前鎮區復興三路２６８之１號四樓</t>
  </si>
  <si>
    <t>高雄市前鎮區忠孝里15鄰復興三路268之1號</t>
  </si>
  <si>
    <t>高雄市前鎮區中山二路１９８號八樓</t>
  </si>
  <si>
    <t>高雄市前鎮區台鋁十巷９號</t>
  </si>
  <si>
    <t>高雄市前鎮區西山里29鄰臺鋁十巷9號</t>
  </si>
  <si>
    <t>高雄市前鎮區民權二路３５７之８號八樓</t>
  </si>
  <si>
    <t>高雄市前鎮區興中里22鄰民權二路357之8號</t>
  </si>
  <si>
    <t>高雄市前鎮區崗山南街４２９巷３０號</t>
  </si>
  <si>
    <t>高雄市前鎮區瑞平里5鄰崗山南街429巷30號</t>
  </si>
  <si>
    <t>高雄市前鎮區崗山西街２０１號八樓</t>
  </si>
  <si>
    <t>高雄市前鎮區瑞祥里5鄰崗山西街201號</t>
  </si>
  <si>
    <t>高雄市前鎮區二聖一路２０６巷６號四樓</t>
  </si>
  <si>
    <t>高雄市前鎮區竹中里2鄰二聖一路206巷6號</t>
  </si>
  <si>
    <t>高雄市前鎮區永豐路１７９號二樓</t>
  </si>
  <si>
    <t>高雄市前鎮區翠亨北路２９１之１號</t>
  </si>
  <si>
    <t>高雄市前鎮區平等里19鄰翠亨北路291之1號</t>
  </si>
  <si>
    <t>高雄市前鎮區景德路１１號二樓</t>
  </si>
  <si>
    <t>高雄市前鎮區鄭和南路３７１號１６樓</t>
  </si>
  <si>
    <t>高雄市前鎮區鄭和南路３７１號１３樓</t>
  </si>
  <si>
    <t>高雄市前鎮區崗山中街１９４巷３號五樓</t>
  </si>
  <si>
    <t>高雄市前鎮區瑞祥里4鄰崗山中街194巷3號</t>
  </si>
  <si>
    <t>高雄市前鎮區三多三路９９號</t>
  </si>
  <si>
    <t>高雄市前鎮區盛豐里28鄰三多三路99號</t>
  </si>
  <si>
    <t>高雄市前鎮區瑞忠街８８號</t>
  </si>
  <si>
    <t>高雄市前鎮區瑞北里21鄰瑞忠街88號</t>
  </si>
  <si>
    <t>高雄市前鎮區佛道路１９１號四樓</t>
  </si>
  <si>
    <t>高雄市前鎮區草衙里25鄰佛道路191號</t>
  </si>
  <si>
    <t>高雄市前鎮區中山二路９１號二十二樓之５</t>
  </si>
  <si>
    <t>高雄市前鎮區武營路４７巷４０號四樓</t>
  </si>
  <si>
    <t>高雄市前鎮區瑞華里10鄰武營路47巷40號</t>
  </si>
  <si>
    <t>高雄市前鎮區翠亨北路５１６號</t>
  </si>
  <si>
    <t>高雄市前鎮區興邦里16鄰翠亨北路516號</t>
  </si>
  <si>
    <t>高雄市前鎮區凱旋四路９５０號十一樓之１</t>
  </si>
  <si>
    <t>高雄市前鎮區瑞豐里7鄰凱旋四路950號</t>
  </si>
  <si>
    <t>高雄市前鎮區瑞北路６２號十二樓</t>
  </si>
  <si>
    <t>高雄市前鎮區瑞華里4鄰瑞北路62號</t>
  </si>
  <si>
    <t>高雄市前鎮區保泰路４２５號</t>
  </si>
  <si>
    <t>高雄市前鎮區瑞隆里19鄰保泰路425號</t>
  </si>
  <si>
    <t>高雄市前鎮區天后街２９號７樓之１</t>
  </si>
  <si>
    <t>高雄市前鎮區瑞和街６９號二樓</t>
  </si>
  <si>
    <t>高雄市前鎮區瑞和街４７巷３號</t>
  </si>
  <si>
    <t>高雄市前鎮區瑞崗里21鄰瑞和街47巷3號</t>
  </si>
  <si>
    <t>高雄市前鎮區凱旋三路８７號３樓</t>
  </si>
  <si>
    <t>高雄市前鎮區竹南里25鄰凱旋三路87號</t>
  </si>
  <si>
    <t>高雄市前鎮區一心二路１２之４號</t>
  </si>
  <si>
    <t>高雄市前鎮區興中里21鄰一心二路12之4號</t>
  </si>
  <si>
    <t>高雄市前鎮區景德路１３號三樓</t>
  </si>
  <si>
    <t>高雄市前鎮區興東里9鄰景德路13號</t>
  </si>
  <si>
    <t>高雄市前鎮區南寧街１０號二樓</t>
  </si>
  <si>
    <t>高雄市前鎮區鎮昌三巷６９號</t>
  </si>
  <si>
    <t>高雄市前鎮區鎮昌里16鄰鎮昌三巷69號</t>
  </si>
  <si>
    <t>辦公用</t>
  </si>
  <si>
    <t>高雄市前鎮區二聖路９８號</t>
  </si>
  <si>
    <t>高雄市前鎮區瑞誠里5鄰二聖路98號</t>
  </si>
  <si>
    <t>高雄市前鎮區光華二路１９號八樓</t>
  </si>
  <si>
    <t>高雄市前鎮區武營路５３號</t>
  </si>
  <si>
    <t>高雄市前鎮區瑞華里9鄰武營路53號</t>
  </si>
  <si>
    <t>高雄市前鎮區瑞興街１４８巷３弄４號五樓</t>
  </si>
  <si>
    <t>高雄市前鎮區瑞誠里8鄰瑞興街148巷3弄4號</t>
  </si>
  <si>
    <t>高雄市前鎮區管仲南路３９６號５樓</t>
  </si>
  <si>
    <t>高雄市前鎮區二聖一巷５１之４號</t>
  </si>
  <si>
    <t>高雄市前鎮區興中里14鄰二聖一巷51之4號</t>
  </si>
  <si>
    <t>高雄市前鎮區中華五路９６９巷２弄３號３樓之４</t>
  </si>
  <si>
    <t>高雄市前鎮區忠純里14鄰中華五路969巷2弄3號</t>
  </si>
  <si>
    <t>高雄市前鎮區永豐路１８３號十五樓</t>
  </si>
  <si>
    <t>高雄市前鎮區瑞昌里8鄰永豐路183號</t>
  </si>
  <si>
    <t>高雄市前鎮區民權二路２２０巷３號１７樓</t>
  </si>
  <si>
    <t>高雄市前鎮區光華二路１３號八樓</t>
  </si>
  <si>
    <t>高雄市前鎮區公正路４２３號十樓</t>
  </si>
  <si>
    <t>高雄市前鎮區瑞誠里5鄰公正路423號</t>
  </si>
  <si>
    <t>高雄市前鎮區翠亨北路３９９巷１０號１４樓</t>
  </si>
  <si>
    <t>高雄市前鎮區景德路１３號二樓</t>
  </si>
  <si>
    <t>高雄市前鎮區廣東三街３３６號六樓之１</t>
  </si>
  <si>
    <t>高雄市前鎮區竹中里4鄰廣東三街336號</t>
  </si>
  <si>
    <t>高雄市前鎮區永豐路１８１號六樓</t>
  </si>
  <si>
    <t>高雄市前鎮區瑞昌里8鄰永豐路181號</t>
  </si>
  <si>
    <t>高雄市前鎮區崗山中街２７７號七樓</t>
  </si>
  <si>
    <t>高雄市前鎮區瑞祥里3鄰崗山中街277號</t>
  </si>
  <si>
    <t>高雄市前鎮區鄭和南路３５９號２３樓</t>
  </si>
  <si>
    <t>高雄市前鎮區竹南里31鄰鄭和南路359號</t>
  </si>
  <si>
    <t>高雄市前鎮區武慶一路１４８號四樓</t>
  </si>
  <si>
    <t>高雄市前鎮區文橫三路４７號２樓</t>
  </si>
  <si>
    <t>高雄市前鎮區盛興里6鄰文橫三路47號</t>
  </si>
  <si>
    <t>高雄市前鎮區鎮東一街１２３號</t>
  </si>
  <si>
    <t>高雄市前鎮區鎮榮里1鄰鎮東一街123號</t>
  </si>
  <si>
    <t>高雄市前鎮區盛興里南天街１３７號二十樓</t>
  </si>
  <si>
    <t>高雄市前鎮區盛興里15鄰南天街137號</t>
  </si>
  <si>
    <t>高雄市前鎮區鎮興路１１０號</t>
  </si>
  <si>
    <t>高雄市前鎮區鎮昌里20鄰鎮興路110號</t>
  </si>
  <si>
    <t>高雄市前鎮區中華五路１００７巷１之１號１２樓</t>
  </si>
  <si>
    <t>高雄市前鎮區育群街３１８巷２９號二樓</t>
  </si>
  <si>
    <t>高雄市前鎮區竹南里10鄰育群街318巷29號</t>
  </si>
  <si>
    <t>高雄市前鎮區瑞南街５８之３號８樓</t>
  </si>
  <si>
    <t>高雄市前鎮區瑞竹里9鄰瑞南街58之3號</t>
  </si>
  <si>
    <t>高雄市前鎮區平等里衙華街７號</t>
  </si>
  <si>
    <t>高雄市前鎮區平等里3鄰衙華街7號</t>
  </si>
  <si>
    <t>高雄市前鎮區中山二路２號十五樓之１</t>
  </si>
  <si>
    <t>高雄市前鎮區光華三路１５５號十五樓之２</t>
  </si>
  <si>
    <t>高雄市前鎮區鎮海四街２８號</t>
  </si>
  <si>
    <t>高雄市前鎮區鎮海里17鄰鎮海四街28號</t>
  </si>
  <si>
    <t>高雄市前鎮區崗山南街３４３巷４２號</t>
  </si>
  <si>
    <t>高雄市前鎮區瑞平里10鄰崗山南街343巷42號</t>
  </si>
  <si>
    <t>高雄市前鎮區光華三路１７７號十四樓之１</t>
  </si>
  <si>
    <t>高雄市前鎮區民權二路２２０巷９號十五樓</t>
  </si>
  <si>
    <t>高雄市前鎮區民權里22鄰民權二路220巷9號</t>
  </si>
  <si>
    <t>高雄市前鎮區民權里沱江街１４１號二樓</t>
  </si>
  <si>
    <t>高雄市前鎮區和隆街２巷１３號</t>
  </si>
  <si>
    <t>高雄市前鎮區草衙里3鄰和隆街2巷13號</t>
  </si>
  <si>
    <t>高雄市前鎮區育樂路１５號四樓</t>
  </si>
  <si>
    <t>高雄市前鎮區竹南里22鄰育樂路15號</t>
  </si>
  <si>
    <t>高雄市前鎮區瑞北路４０號</t>
  </si>
  <si>
    <t>高雄市前鎮區瑞華里4鄰瑞北路40號</t>
  </si>
  <si>
    <t>高雄市前鎮區景德路９號四樓</t>
  </si>
  <si>
    <t>高雄市前鎮區興東里9鄰景德路9號</t>
  </si>
  <si>
    <t>高雄市前鎮區光華三路２４１號１１樓之２</t>
  </si>
  <si>
    <t>高雄市前鎮區瑞士街２３號十五樓</t>
  </si>
  <si>
    <t>高雄市前鎮區一心二路２０６號十八樓之９</t>
  </si>
  <si>
    <t>高雄市前鎮區光華三路１６９號２樓之１</t>
  </si>
  <si>
    <t>高雄市前鎮區竹南里34鄰光華三路169號</t>
  </si>
  <si>
    <t>高雄市前鎮區鎮東一街３９５巷２０號四樓之１</t>
  </si>
  <si>
    <t>高雄市前鎮區鎮海里7鄰鎮東一街395巷20號</t>
  </si>
  <si>
    <t>高雄市前鎮區景德路７號四樓</t>
  </si>
  <si>
    <t>高雄市前鎮區武慶一路２７２巷３號四樓</t>
  </si>
  <si>
    <t>高雄市前鎮區和平二路２１８號</t>
  </si>
  <si>
    <t>高雄市前鎮區竹北里1鄰和平二路218號</t>
  </si>
  <si>
    <t>高雄市前鎮區一心二路２５號十樓之３</t>
  </si>
  <si>
    <t>高雄市前鎮區西山里26鄰一心二路25號</t>
  </si>
  <si>
    <t>高雄市前鎮區鎮川三巷８１號</t>
  </si>
  <si>
    <t>高雄市前鎮區鎮東里18鄰鎮川三巷81號</t>
  </si>
  <si>
    <t>高雄市前鎮區公正路１３之７號五樓</t>
  </si>
  <si>
    <t>高雄市前鎮區瑞平里27鄰公正路13之7號</t>
  </si>
  <si>
    <t>高雄市前鎮區瑞興街７巷１之２號</t>
  </si>
  <si>
    <t>高雄市前鎮區永豐路１８５號五樓</t>
  </si>
  <si>
    <t>高雄市前鎮區瑞昌里8鄰永豐路185號</t>
  </si>
  <si>
    <t>高雄市前鎮區萬和街２６號十三樓</t>
  </si>
  <si>
    <t>高雄市前鎮區平等里11鄰萬和街26號</t>
  </si>
  <si>
    <t>高雄市前鎮區光華三路２６７號６樓之２</t>
  </si>
  <si>
    <t>高雄市前鎮區桂林街１８巷３２號</t>
  </si>
  <si>
    <t>高雄市前鎮區復國里29鄰桂林街18巷32號</t>
  </si>
  <si>
    <t>高雄市前鎮區二聖一路１７０號四樓</t>
  </si>
  <si>
    <t>高雄市前鎮區瑞恩街２２號</t>
  </si>
  <si>
    <t>高雄市前鎮區瑞興里10鄰瑞恩街22號</t>
  </si>
  <si>
    <t>高雄市前鎮區光華二路１號五樓</t>
  </si>
  <si>
    <t>高雄市前鎮區萬和街１２號三樓</t>
  </si>
  <si>
    <t>高雄市前鎮區翠文街９６號</t>
  </si>
  <si>
    <t>高雄市前鎮區興邦里1鄰翠文街96號</t>
  </si>
  <si>
    <t>高雄市前鎮區精忠街１３２巷２之２號</t>
  </si>
  <si>
    <t>高雄市前鎮區瑞北里14鄰精忠街132巷2之2號</t>
  </si>
  <si>
    <t>高雄市前鎮區瑞士街２１號九樓</t>
  </si>
  <si>
    <t>高雄市前鎮區二聖一路１０７巷６３弄２號</t>
  </si>
  <si>
    <t>高雄市前鎮區竹內里17鄰二聖一路107巷63弄2號</t>
  </si>
  <si>
    <t>高雄市前鎮區林森四路１７６號四樓之１</t>
  </si>
  <si>
    <t>高雄市前鎮區文橫三路３５之２號三樓</t>
  </si>
  <si>
    <t>高雄市前鎮區瑞和街７１號九樓</t>
  </si>
  <si>
    <t>高雄市前鎮區光華二路１９號九樓</t>
  </si>
  <si>
    <t>高雄市前鎮區永豐路２３號</t>
  </si>
  <si>
    <t>高雄市前鎮區瑞隆里9鄰永豐路23號</t>
  </si>
  <si>
    <t>高雄市前鎮區光華三路２０３號六樓</t>
  </si>
  <si>
    <t>高雄市前鎮區竹南里33鄰光華三路203號</t>
  </si>
  <si>
    <t>高雄市前鎮區二聖路６５巷５號</t>
  </si>
  <si>
    <t>高雄市前鎮區瑞誠里2鄰二聖路65巷5號</t>
  </si>
  <si>
    <t>高雄市前鎮區翠亨北路２９１號</t>
  </si>
  <si>
    <t>高雄市前鎮區平等里19鄰翠亨北路291號</t>
  </si>
  <si>
    <t>高雄市前鎮區復興三路１２６號４樓</t>
  </si>
  <si>
    <t>高雄市前鎮區崗山東街４５號</t>
  </si>
  <si>
    <t>高雄市前鎮區瑞華里17鄰崗山東街45號</t>
  </si>
  <si>
    <t>高雄市前鎮區和平二路２４９號</t>
  </si>
  <si>
    <t>高雄市前鎮區竹中里13鄰和平二路249號</t>
  </si>
  <si>
    <t>高雄市前鎮區光華二路１７號三樓</t>
  </si>
  <si>
    <t>高雄市前鎮區復興三路３８５號</t>
  </si>
  <si>
    <t>高雄市前鎮區盛豐里21鄰復興三路385號</t>
  </si>
  <si>
    <t>高雄市前鎮區民權二路３５７之１４號八樓</t>
  </si>
  <si>
    <t>高雄市前鎮區興中里22鄰民權二路357之14號</t>
  </si>
  <si>
    <t>高雄市前鎮區一心二路６３號十三樓之１</t>
  </si>
  <si>
    <t>高雄市前鎮區明正里明鳳二十六街４１號</t>
  </si>
  <si>
    <t>高雄市前鎮區明正里30鄰明鳳二十六街41號</t>
  </si>
  <si>
    <t>高雄市前鎮區鄭和南路３２５號十樓</t>
  </si>
  <si>
    <t>高雄市前鎮區后平路１１３巷３０號</t>
  </si>
  <si>
    <t>高雄市前鎮區草衙里36鄰后平路113巷30號</t>
  </si>
  <si>
    <t>高雄市前鎮區武慶一路２之１號五樓</t>
  </si>
  <si>
    <t>高雄市前鎮區瑞平里26鄰武慶一路2之1號</t>
  </si>
  <si>
    <t>高雄市前鎮區英明一路７２巷１０弄２號５樓之１</t>
  </si>
  <si>
    <t>高雄市前鎮區竹東里11鄰英明一路72巷10弄2號</t>
  </si>
  <si>
    <t>高雄市前鎮區和平二路２５４號４樓２５號</t>
  </si>
  <si>
    <t>高雄市前鎮區瑞隆路５３１號九樓</t>
  </si>
  <si>
    <t>高雄市前鎮區英明一路７２巷２０弄２８號</t>
  </si>
  <si>
    <t>高雄市前鎮區竹東里14鄰英明一路72巷20弄28號</t>
  </si>
  <si>
    <t>高雄市前鎮區平等里萬和街１８號十四樓</t>
  </si>
  <si>
    <t>高雄市前鎮區武營路４７巷３５號十樓</t>
  </si>
  <si>
    <t>高雄市前鎮區三多三路１３９號十一樓之１０</t>
  </si>
  <si>
    <t>高雄市前鎮區佛公路３６巷２３號二樓</t>
  </si>
  <si>
    <t>高雄市前鎮區草衙里30鄰佛公路36巷23號</t>
  </si>
  <si>
    <t>高雄市前鎮區鄭和南路３４７號七樓</t>
  </si>
  <si>
    <t>高雄市前鎮區一心二路１３６巷１之２號４Ｆ</t>
  </si>
  <si>
    <t>高雄市前鎮區盛豐里8鄰一心二路136巷1之2號</t>
  </si>
  <si>
    <t>高雄市前鎮區民權二路８０號六樓之３</t>
  </si>
  <si>
    <t>高雄市前鎮區一心二路２０６號四樓之５</t>
  </si>
  <si>
    <t>高雄市前鎮區瑞孝街４３巷４號五樓</t>
  </si>
  <si>
    <t>高雄市前鎮區瑞文里15鄰瑞孝街43巷4號</t>
  </si>
  <si>
    <t>高雄市前鎮區鄭和路５１號２樓</t>
  </si>
  <si>
    <t>高雄市前鎮區瑞士街２３號十三樓</t>
  </si>
  <si>
    <t>高雄市前鎮區一心一路１２８號</t>
  </si>
  <si>
    <t>高雄市前鎮區竹南里12鄰一心一路128號</t>
  </si>
  <si>
    <t>高雄市前鎮區佛佑路５號四樓</t>
  </si>
  <si>
    <t>高雄市前鎮區草衙里38鄰佛佑路5號</t>
  </si>
  <si>
    <t>高雄市前鎮區中華五路９６９巷１弄９之１號及１０號</t>
  </si>
  <si>
    <t>高雄市前鎮區忠純里17鄰中華五路969巷1弄9之1號</t>
  </si>
  <si>
    <t>高雄市前鎮區德昌街８巷３０之４號</t>
  </si>
  <si>
    <t>高雄市前鎮區德昌里13鄰德昌街8巷30之4號</t>
  </si>
  <si>
    <t>高雄市前鎮區崗山南街５１９號十三樓</t>
  </si>
  <si>
    <t>高雄市前鎮區瑞祥里20鄰崗山南街519號</t>
  </si>
  <si>
    <t>高雄市前鎮區永豐路１７５號七樓</t>
  </si>
  <si>
    <t>高雄市前鎮區瑞北路１３５號</t>
  </si>
  <si>
    <t>高雄市前鎮區瑞興里8鄰瑞北路135號</t>
  </si>
  <si>
    <t>高雄市前鎮區鄭和南路４３６號十一樓之１</t>
  </si>
  <si>
    <t>高雄市前鎮區光華三路２２７號十四樓</t>
  </si>
  <si>
    <t>高雄市前鎮區鎮東一街３９５巷７號三樓之４</t>
  </si>
  <si>
    <t>高雄市前鎮區鎮海里2鄰鎮東一街395巷7號</t>
  </si>
  <si>
    <t>高雄市前鎮區復興三路３８９號三樓</t>
  </si>
  <si>
    <t>高雄市前鎮區鄭和路５１號１７樓</t>
  </si>
  <si>
    <t>高雄市前鎮區二聖路６５巷１３號四樓</t>
  </si>
  <si>
    <t>高雄市前鎮區瑞誠里2鄰二聖路65巷13號</t>
  </si>
  <si>
    <t>高雄市前鎮區賢明路３１巷１０號四樓</t>
  </si>
  <si>
    <t>高雄市前鎮區竹內里7鄰賢明路31巷10號</t>
  </si>
  <si>
    <t>高雄市前鎮區三多三路１５５號四樓之６</t>
  </si>
  <si>
    <t>高雄市前鎮區凱旋市場巷４２號</t>
  </si>
  <si>
    <t>高雄市前鎮區瑞竹里14鄰凱旋市場巷42號</t>
  </si>
  <si>
    <t>都市：其他:土地1筆</t>
  </si>
  <si>
    <t>高雄市前鎮區光華二路３９３號五樓之１</t>
  </si>
  <si>
    <t>高雄市前鎮區民權二路５５０號六樓</t>
  </si>
  <si>
    <t>高雄市前鎮區德昌街７巷２４之３號</t>
  </si>
  <si>
    <t>高雄市前鎮區德昌里12鄰德昌街7巷24之3號</t>
  </si>
  <si>
    <t>高雄市前鎮區永豐路１７９號三樓</t>
  </si>
  <si>
    <t>高雄市前鎮區永豐路１７５號八樓</t>
  </si>
  <si>
    <t>高雄市前鎮區崗山南街３１９號三樓</t>
  </si>
  <si>
    <t>高雄市前鎮區瑞平里26鄰崗山南街319號</t>
  </si>
  <si>
    <t>高雄市前鎮區一心二路２５２號１９樓之６</t>
  </si>
  <si>
    <t>高雄市前鎮區鎮川三巷４３號</t>
  </si>
  <si>
    <t>高雄市前鎮區鎮東里13鄰鎮川三巷43號</t>
  </si>
  <si>
    <t>高雄市前鎮區一心二路４５號十樓之６</t>
  </si>
  <si>
    <t>高雄市前鎮區中山二路１９０號十二樓之１</t>
  </si>
  <si>
    <t>高雄市前鎮區育樂路１８巷４８號二樓</t>
  </si>
  <si>
    <t>高雄市前鎮區中華五路９４９號四樓之２</t>
  </si>
  <si>
    <t>高雄市前鎮區忠誠里9鄰中華五路949號</t>
  </si>
  <si>
    <t>高雄市前鎮區光華二路６６號十三樓</t>
  </si>
  <si>
    <t>高雄市前鎮區竹西里27鄰光華二路66號</t>
  </si>
  <si>
    <t>高雄市前鎮區桂林街１３１巷２號</t>
  </si>
  <si>
    <t>高雄市前鎮區忠孝里3鄰桂林街131巷2號</t>
  </si>
  <si>
    <t>高雄市前鎮區德昌街４巷２６之４號</t>
  </si>
  <si>
    <t>高雄市前鎮區德昌里21鄰德昌街4巷26之4號</t>
  </si>
  <si>
    <t>高雄市前鎮區光華三路２６７號３樓之２</t>
  </si>
  <si>
    <t>高雄市前鎮區佛公路２２巷４號七樓</t>
  </si>
  <si>
    <t>高雄市前鎮區草衙里39鄰佛公路22巷4號</t>
  </si>
  <si>
    <t>高雄市前鎮區公正路１８２號十樓之３</t>
  </si>
  <si>
    <t>高雄市前鎮區瑞崗里21鄰公正路182號</t>
  </si>
  <si>
    <t>高雄市前鎮區瑞南街４０號八樓</t>
  </si>
  <si>
    <t>高雄市前鎮區瑞竹里9鄰瑞南街40號</t>
  </si>
  <si>
    <t>高雄市前鎮區南衙路１１０號</t>
  </si>
  <si>
    <t>高雄市前鎮區明正里5鄰南衙路110號</t>
  </si>
  <si>
    <t>高雄市前鎮區二聖二巷２６號六樓之３及２６號</t>
  </si>
  <si>
    <t>高雄市前鎮區興中里10鄰二聖二巷26號</t>
  </si>
  <si>
    <t>高雄市前鎮區民權里民權二路２２０巷３號三樓</t>
  </si>
  <si>
    <t>高雄市前鎮區崗山東街１７９巷３０號三樓</t>
  </si>
  <si>
    <t>高雄市前鎮區瑞昌里14鄰崗山東街179巷30號</t>
  </si>
  <si>
    <t>高雄市前鎮區崗山南街５０９巷２７號</t>
  </si>
  <si>
    <t>高雄市前鎮區瑞祥里20鄰崗山南街509巷27號</t>
  </si>
  <si>
    <t>高雄市前鎮區和義街４２號</t>
  </si>
  <si>
    <t>高雄市前鎮區明孝里7鄰和義街42號</t>
  </si>
  <si>
    <t>高雄市前鎮區精忠街１４５巷１７之４號</t>
  </si>
  <si>
    <t>高雄市前鎮區瑞北里17鄰精忠街145巷17之4號</t>
  </si>
  <si>
    <t>高雄市前鎮區林森三路１４８巷２號</t>
  </si>
  <si>
    <t>高雄市前鎮區盛興里9鄰林森三路148巷2號</t>
  </si>
  <si>
    <t>高雄市前鎮區崗山南街４２９巷２２號</t>
  </si>
  <si>
    <t>高雄市前鎮區瑞平里5鄰崗山南街429巷22號</t>
  </si>
  <si>
    <t>高雄市前鎮區隆昌街４５號</t>
  </si>
  <si>
    <t>高雄市前鎮區瑞祥里14鄰隆昌街45號</t>
  </si>
  <si>
    <t>高雄市前鎮區管仲南路３９２號１５樓</t>
  </si>
  <si>
    <t>高雄市前鎮區竹南里36鄰管仲南路392號</t>
  </si>
  <si>
    <t>高雄市前鎮區鎮東二街５８號</t>
  </si>
  <si>
    <t>高雄市前鎮區鎮東里14鄰鎮東二街58號</t>
  </si>
  <si>
    <t>高雄市前鎮區三多三路１３９號十二樓之５</t>
  </si>
  <si>
    <t>高雄市前鎮區一心二路２５２號七樓之１７，１８</t>
  </si>
  <si>
    <t>高雄市前鎮區崗山中街２１２號七樓</t>
  </si>
  <si>
    <t>高雄市前鎮區瑞祥里26鄰崗山中街212號</t>
  </si>
  <si>
    <t>高雄市前鎮區一心二路４０號六樓</t>
  </si>
  <si>
    <t>高雄市前鎮區興中里28鄰一心二路40號</t>
  </si>
  <si>
    <t>高雄市前鎮區瑞北路２７８巷１９號</t>
  </si>
  <si>
    <t>高雄市前鎮區瑞北里7鄰瑞北路278巷19號</t>
  </si>
  <si>
    <t>高雄市前鎮區復興三路３８３號二樓</t>
  </si>
  <si>
    <t>高雄市前鎮區保泰路１１之１號</t>
  </si>
  <si>
    <t>高雄市前鎮區瑞南里29鄰保泰路11之1號</t>
  </si>
  <si>
    <t>高雄市前鎮區南寧街１８號十五樓</t>
  </si>
  <si>
    <t>高雄市前鎮區大禹街２５號十八樓</t>
  </si>
  <si>
    <t>高雄市前鎮區盛興里8鄰大禹街25號</t>
  </si>
  <si>
    <t>高雄市前鎮區崗山西街６８號</t>
  </si>
  <si>
    <t>高雄市前鎮區瑞和里1鄰崗山西街68號</t>
  </si>
  <si>
    <t>高雄市前鎮區德昌街７巷４之２號</t>
  </si>
  <si>
    <t>高雄市前鎮區德昌里11鄰德昌街7巷4之2號</t>
  </si>
  <si>
    <t>高雄市前鎮區草衙二路２５５號五樓</t>
  </si>
  <si>
    <t>高雄市前鎮區草衙里20鄰草衙二路255號</t>
  </si>
  <si>
    <t>高雄市前鎮區和平二路１９５號十一樓之２</t>
  </si>
  <si>
    <t>高雄市前鎮區瑞孝街３４巷６號３樓</t>
  </si>
  <si>
    <t>高雄市前鎮區瑞文里13鄰瑞孝街34巷6號</t>
  </si>
  <si>
    <t>高雄市前鎮區鎮川五巷１１５號</t>
  </si>
  <si>
    <t>高雄市前鎮區鎮榮里9鄰鎮川五巷115號</t>
  </si>
  <si>
    <t>高雄市前鎮區中山二路４６之１號</t>
  </si>
  <si>
    <t>高雄市前鎮區一心二路４５號七樓之２</t>
  </si>
  <si>
    <t>高雄市前鎮區和平二路１３４巷２弄１４號</t>
  </si>
  <si>
    <t>高雄市前鎮區竹內里23鄰和平二路134巷2弄14號</t>
  </si>
  <si>
    <t>高雄市前鎮區武慶一路２２９號</t>
  </si>
  <si>
    <t>高雄市前鎮區瑞興里1鄰武慶一路229號</t>
  </si>
  <si>
    <t>高雄市前鎮區鎮邦街４８號八樓之１</t>
  </si>
  <si>
    <t>高雄市前鎮區興邦里17鄰鎮邦街48號</t>
  </si>
  <si>
    <t>高雄市前鎮區三多三路１３９號十三樓之１０</t>
  </si>
  <si>
    <t>高雄市前鎮區光華三路２６７號六樓之３</t>
  </si>
  <si>
    <t>高雄市前鎮區明義里南衙路南二巷８７號</t>
  </si>
  <si>
    <t>高雄市前鎮區明義里6鄰南衙路南二巷87號</t>
  </si>
  <si>
    <t>高雄市前鎮區班超路１５號十四樓</t>
  </si>
  <si>
    <t>高雄市前鎮區一心二路１４巷１弄６號三樓</t>
  </si>
  <si>
    <t>高雄市前鎮區興中里34鄰一心二路14巷1弄6號</t>
  </si>
  <si>
    <t>高雄市前鎮區鄭和南路３６７號五樓</t>
  </si>
  <si>
    <t>高雄市前鎮區竹南里31鄰鄭和南路367號</t>
  </si>
  <si>
    <t>高雄市前鎮區瑞南街５８之３號１２樓</t>
  </si>
  <si>
    <t>高雄市前鎮區中華五路１００７巷３２之１號九樓</t>
  </si>
  <si>
    <t>高雄市前鎮區和平二路２５４號五樓之１３</t>
  </si>
  <si>
    <t>高雄市前鎮區二聖一路１８８號</t>
  </si>
  <si>
    <t>高雄市前鎮區瑞發街４５號５樓</t>
  </si>
  <si>
    <t>高雄市前鎮區鎮川二巷１０４號</t>
  </si>
  <si>
    <t>高雄市前鎮區鎮榮里3鄰鎮川二巷104號</t>
  </si>
  <si>
    <t>高雄市前鎮區民權二路５２８號十六樓</t>
  </si>
  <si>
    <t>高雄市前鎮區忠孝里7鄰民權二路528號</t>
  </si>
  <si>
    <t>高雄市前鎮區崗山中街１３０巷２１號</t>
  </si>
  <si>
    <t>高雄市前鎮區瑞和里6鄰崗山中街130巷21號</t>
  </si>
  <si>
    <t>高雄市前鎮區育樂路２７號</t>
  </si>
  <si>
    <t>高雄市前鎮區竹南里22鄰育樂路27號</t>
  </si>
  <si>
    <t>高雄市前鎮區景德路９號三樓</t>
  </si>
  <si>
    <t>高雄市前鎮區南寧街２６號九樓</t>
  </si>
  <si>
    <t>高雄市前鎮區鄭和南路４２６號十四樓之２</t>
  </si>
  <si>
    <t>高雄市前鎮區竹南里30鄰鄭和南路426號</t>
  </si>
  <si>
    <t>高雄市前鎮區瑞興街２２８巷６號</t>
  </si>
  <si>
    <t>高雄市前鎮區瑞誠里15鄰瑞興街228巷6號</t>
  </si>
  <si>
    <t>高雄市前鎮區永豐路１８１號七樓</t>
  </si>
  <si>
    <t>高雄市前鎮區光華三路２３９號９樓</t>
  </si>
  <si>
    <t>高雄市前鎮區永豐路１８１號十五樓</t>
  </si>
  <si>
    <t>高雄市前鎮區天山路６６號</t>
  </si>
  <si>
    <t>高雄市前鎮區興東里10鄰天山路66號</t>
  </si>
  <si>
    <t>高雄市前鎮區永豐路１８１號二樓</t>
  </si>
  <si>
    <t>高雄市前鎮區翠亨北路３９９巷３號十七樓之１</t>
  </si>
  <si>
    <t>高雄市前鎮區中山二路１１號</t>
  </si>
  <si>
    <t>高雄市前鎮區良和里1鄰中山二路11號</t>
  </si>
  <si>
    <t>高雄市前鎮區佛西街３５號三樓</t>
  </si>
  <si>
    <t>高雄市前鎮區草衙里42鄰佛西街35號</t>
  </si>
  <si>
    <t>高雄市前鎮區永豐路１８７號九樓</t>
  </si>
  <si>
    <t>高雄市前鎮區光華二路１９號二樓</t>
  </si>
  <si>
    <t>高雄市前鎮區廣東三街４１０號</t>
  </si>
  <si>
    <t>高雄市前鎮區竹中里8鄰廣東三街410號</t>
  </si>
  <si>
    <t>高雄市前鎮區永豐路１７３號三樓</t>
  </si>
  <si>
    <t>高雄市前鎮區復興三路２５８號５樓</t>
  </si>
  <si>
    <t>高雄市前鎮區忠孝里15鄰復興三路258號</t>
  </si>
  <si>
    <t>高雄市前鎮區崗山東街４７號</t>
  </si>
  <si>
    <t>高雄市前鎮區瑞華里17鄰崗山東街47號</t>
  </si>
  <si>
    <t>高雄市前鎮區武慶一路３２８號六樓</t>
  </si>
  <si>
    <t>高雄市前鎮區永豐路１８１號五樓</t>
  </si>
  <si>
    <t>高雄市前鎮區永豐路１７９號十三樓</t>
  </si>
  <si>
    <t>高雄市前鎮區隆興街１４６號五樓</t>
  </si>
  <si>
    <t>高雄市前鎮區育群街２７４號</t>
  </si>
  <si>
    <t>高雄市前鎮區竹南里16鄰育群街274號</t>
  </si>
  <si>
    <t>高雄市前鎮區鎮華街３２之３號</t>
  </si>
  <si>
    <t>高雄市前鎮區前鎮里3鄰鎮華街32之3號</t>
  </si>
  <si>
    <t>高雄市前鎮區英明一路７２巷２２號</t>
  </si>
  <si>
    <t>高雄市前鎮區竹東里16鄰英明一路72巷22號</t>
  </si>
  <si>
    <t>高雄市前鎮區南寧街１６號四樓</t>
  </si>
  <si>
    <t>高雄市前鎮區興東里16鄰南寧街16號</t>
  </si>
  <si>
    <t>高雄市前鎮區永豐路１８１號八樓</t>
  </si>
  <si>
    <t>高雄市前鎮區福祥街１０巷７４之１號</t>
  </si>
  <si>
    <t>高雄市前鎮區南寧街２６號十六樓</t>
  </si>
  <si>
    <t>高雄市前鎮區南寧街２６號十三樓</t>
  </si>
  <si>
    <t>高雄市前鎮區樹德路２巷１號</t>
  </si>
  <si>
    <t>高雄市前鎮區鎮海里23鄰樹德路2巷1號</t>
  </si>
  <si>
    <t>高雄市前鎮區育樂路１６５號七樓</t>
  </si>
  <si>
    <t>高雄市前鎮區竹內里22鄰育樂路165號</t>
  </si>
  <si>
    <t>高雄市前鎮區擴建路１之２３號十一樓</t>
  </si>
  <si>
    <t>高雄市前鎮區鎮北里1鄰擴建路1之23號</t>
  </si>
  <si>
    <t>高雄市前鎮區光華二路１３號三樓</t>
  </si>
  <si>
    <t>高雄市前鎮區永豐路１８１號九樓</t>
  </si>
  <si>
    <t>高雄市前鎮區和祥街５６號</t>
  </si>
  <si>
    <t>高雄市前鎮區明孝里14鄰和祥街56號</t>
  </si>
  <si>
    <t>高雄市前鎮區修文街１６５之２號</t>
  </si>
  <si>
    <t>高雄市前鎮區盛興里21鄰修文街165之2號</t>
  </si>
  <si>
    <t>高雄市前鎮區文橫三路５９號三樓之１７</t>
  </si>
  <si>
    <t>高雄市前鎮區永豐路１７３號九樓</t>
  </si>
  <si>
    <t>高雄市前鎮區鄭和路５１號３樓</t>
  </si>
  <si>
    <t>高雄市前鎮區凱旋四路３１０號１１樓</t>
  </si>
  <si>
    <t>高雄市前鎮區光華三路２３３號三樓</t>
  </si>
  <si>
    <t>高雄市前鎮區竹南里29鄰光華三路233號</t>
  </si>
  <si>
    <t>高雄市前鎮區三多二路４３９號十二樓</t>
  </si>
  <si>
    <t>高雄市前鎮區光華二路１５號十六樓</t>
  </si>
  <si>
    <t>高雄市前鎮區二聖路６５巷１８號七樓</t>
  </si>
  <si>
    <t>高雄市前鎮區瑞誠里2鄰二聖路65巷18號</t>
  </si>
  <si>
    <t>高雄市前鎮區忠誠路２７５號</t>
  </si>
  <si>
    <t>高雄市前鎮區瑞南里27鄰忠誠路275號</t>
  </si>
  <si>
    <t>高雄市前鎮區中華五路１００７巷３８之１號</t>
  </si>
  <si>
    <t>高雄市前鎮區忠純里29鄰中華五路1007巷38之1號</t>
  </si>
  <si>
    <t>高雄市前鎮區忠誠路２７３號</t>
  </si>
  <si>
    <t>高雄市前鎮區瑞南里27鄰忠誠路273號</t>
  </si>
  <si>
    <t>高雄市前鎮區崗山中街１１５巷１３號</t>
  </si>
  <si>
    <t>高雄市前鎮區瑞東里14鄰崗山中街115巷13號</t>
  </si>
  <si>
    <t>高雄市前鎮區沱江街１４３號八樓</t>
  </si>
  <si>
    <t>高雄市前鎮區中山二路９１號十五樓之１</t>
  </si>
  <si>
    <t>高雄市前鎮區鎮東四街１５５之２號</t>
  </si>
  <si>
    <t>高雄市前鎮區鎮昌里21鄰鎮東四街155之2號</t>
  </si>
  <si>
    <t>高雄市前鎮區景德路９號九樓</t>
  </si>
  <si>
    <t>高雄市前鎮區翠福街９２號</t>
  </si>
  <si>
    <t>高雄市前鎮區興邦里15鄰翠福街92號</t>
  </si>
  <si>
    <t>高雄市前鎮區凱旋三路２６５之４號</t>
  </si>
  <si>
    <t>高雄市前鎮區竹東里2鄰凱旋三路265之4號</t>
  </si>
  <si>
    <t>高雄市前鎮區瑞恩街１３８號九樓之１</t>
  </si>
  <si>
    <t>高雄市前鎮區瑞文里11鄰瑞恩街138號</t>
  </si>
  <si>
    <t>高雄市前鎮區崗山中街９７巷１９號</t>
  </si>
  <si>
    <t>高雄市前鎮區瑞東里9鄰崗山中街97巷19號</t>
  </si>
  <si>
    <t>高雄市前鎮區南寧街１６號七樓</t>
  </si>
  <si>
    <t>高雄市前鎮區鄭和路４９號十七樓</t>
  </si>
  <si>
    <t>高雄市前鎮區民權里18鄰鄭和路49號</t>
  </si>
  <si>
    <t>高雄市前鎮區旭原街２９號</t>
  </si>
  <si>
    <t>高雄市前鎮區平等里11鄰旭原街29號</t>
  </si>
  <si>
    <t>高雄市前鎮區鄭和南路３５５號８樓</t>
  </si>
  <si>
    <t>高雄市前鎮區竹南里31鄰鄭和南路355號</t>
  </si>
  <si>
    <t>高雄市前鎮區瑞和街２７０巷３５號</t>
  </si>
  <si>
    <t>高雄市前鎮區瑞西里7鄰瑞和街270巷35號</t>
  </si>
  <si>
    <t>高雄市前鎮區崗山中街６８巷３０號</t>
  </si>
  <si>
    <t>高雄市前鎮區瑞和里16鄰崗山中街68巷30號</t>
  </si>
  <si>
    <t>高雄市前鎮區梧州街４巷２７號</t>
  </si>
  <si>
    <t>高雄市前鎮區忠孝里23鄰梧州街4巷27號</t>
  </si>
  <si>
    <t>高雄市前鎮區瑞華街２９號１３樓</t>
  </si>
  <si>
    <t>高雄市前鎮區瑞華里21鄰瑞華街29號</t>
  </si>
  <si>
    <t>高雄市前鎮區瑞泰街１４０巷７號五樓之６</t>
  </si>
  <si>
    <t>高雄市前鎮區武慶一路１９４巷３弄８號</t>
  </si>
  <si>
    <t>高雄市前鎮區瑞昌里6鄰武慶一路194巷3弄8號</t>
  </si>
  <si>
    <t>高雄市前鎮區保泰路２８３巷５之２號</t>
  </si>
  <si>
    <t>高雄市前鎮區瑞平里23鄰保泰路283巷5之2號</t>
  </si>
  <si>
    <t>高雄市前鎮區武慶一路１６６號１１樓</t>
  </si>
  <si>
    <t>高雄市前鎮區瑞昌里3鄰武慶一路166號</t>
  </si>
  <si>
    <t>高雄市前鎮區英德街８０２之１號８樓</t>
  </si>
  <si>
    <t>高雄市前鎮區復國里30鄰英德街802之1號</t>
  </si>
  <si>
    <t>都市：其他:第三種特定商業專用區</t>
  </si>
  <si>
    <t>高雄市前鎮區永豐路１８１號三樓</t>
  </si>
  <si>
    <t>高雄市前鎮區光華二路１５號十四樓</t>
  </si>
  <si>
    <t>高雄市前鎮區民壽街２８號６樓</t>
  </si>
  <si>
    <t>高雄市前鎮區良和里20鄰民壽街28號</t>
  </si>
  <si>
    <t>高雄市前鎮區福民街４８巷７號</t>
  </si>
  <si>
    <t>高雄市前鎮區明義里15鄰福民街48巷7號</t>
  </si>
  <si>
    <t>高雄市前鎮區崗山西街３０９號</t>
  </si>
  <si>
    <t>高雄市前鎮區瑞豐里16鄰崗山西街309號</t>
  </si>
  <si>
    <t>高雄市前鎮區南寧街１６號六樓</t>
  </si>
  <si>
    <t>高雄市前鎮區瑞竹里瑞南街５６號二樓</t>
  </si>
  <si>
    <t>高雄市前鎮區瑞竹里9鄰瑞南街56號</t>
  </si>
  <si>
    <t>高雄市前鎮區鄭和南路３６１號二十六樓</t>
  </si>
  <si>
    <t>高雄市前鎮區黃埔街２８號</t>
  </si>
  <si>
    <t>高雄市前鎮區竹西里20鄰黃埔街28號</t>
  </si>
  <si>
    <t>高雄市前鎮區嘉陵街５１號</t>
  </si>
  <si>
    <t>高雄市前鎮區興東里10鄰嘉陵街51號</t>
  </si>
  <si>
    <t>高雄市前鎮區和平二路１３４巷４０弄１４號</t>
  </si>
  <si>
    <t>高雄市前鎮區竹內里24鄰和平二路134巷40弄14號</t>
  </si>
  <si>
    <t>高雄市前鎮區后平路１１３巷２８號</t>
  </si>
  <si>
    <t>高雄市前鎮區草衙里36鄰后平路113巷28號</t>
  </si>
  <si>
    <t>高雄市前鎮區瑞興街１７４巷５弄２號三樓</t>
  </si>
  <si>
    <t>高雄市前鎮區三多三路８９號四樓之１</t>
  </si>
  <si>
    <t>高雄市前鎮區南寧街１６號九樓</t>
  </si>
  <si>
    <t>高雄市前鎮區瑞興街２１０之３號</t>
  </si>
  <si>
    <t>高雄市前鎮區瑞誠里13鄰瑞興街210之3號</t>
  </si>
  <si>
    <t>高雄市前鎮區瑞隆路２２１巷６６號</t>
  </si>
  <si>
    <t>高雄市前鎮區瑞隆里8鄰瑞隆路221巷66號</t>
  </si>
  <si>
    <t>高雄市前鎮區永豐路１８３號十二樓</t>
  </si>
  <si>
    <t>高雄市前鎮區瑞華街３７號六樓</t>
  </si>
  <si>
    <t>高雄市前鎮區福祥街１４２號</t>
  </si>
  <si>
    <t>高雄市前鎮區瑞豐里5鄰福祥街142號</t>
  </si>
  <si>
    <t>高雄市前鎮區瑞崗三街６號</t>
  </si>
  <si>
    <t>高雄市前鎮區瑞崗里11鄰瑞崗三街6號</t>
  </si>
  <si>
    <t>高雄市前鎮區后平路８２號十樓之四</t>
  </si>
  <si>
    <t>高雄市前鎮區草衙里41鄰后平路82號</t>
  </si>
  <si>
    <t>高雄市前鎮區鎮旺街１０２巷５６號</t>
  </si>
  <si>
    <t>高雄市前鎮區鎮北里9鄰鎮旺街102巷56號</t>
  </si>
  <si>
    <t>高雄市前鎮區明正三街２號</t>
  </si>
  <si>
    <t>高雄市前鎮區明正里21鄰明正三街2號</t>
  </si>
  <si>
    <t>高雄市前鎮區天山路１０１號四樓</t>
  </si>
  <si>
    <t>高雄市前鎮區興東里9鄰天山路101號</t>
  </si>
  <si>
    <t>高雄市前鎮區廣西路２９６巷２１弄３之４號</t>
  </si>
  <si>
    <t>高雄市前鎮區忠孝里24鄰廣西路296巷21弄3之4號</t>
  </si>
  <si>
    <t>高雄市前鎮區擴建路１之２０號六樓</t>
  </si>
  <si>
    <t>高雄市前鎮區鎮北里1鄰擴建路1之20號</t>
  </si>
  <si>
    <t>高雄市前鎮區永豐路１７９號九樓</t>
  </si>
  <si>
    <t>高雄市前鎮區瑞北路１５２號</t>
  </si>
  <si>
    <t>高雄市前鎮區瑞文里12鄰瑞北路152號</t>
  </si>
  <si>
    <t>高雄市前鎮區光華二路６６號七樓</t>
  </si>
  <si>
    <t>高雄市前鎮區新生路２４８之３９號三樓</t>
  </si>
  <si>
    <t>高雄市前鎮區中華五路９９１巷８號十二樓之４</t>
  </si>
  <si>
    <t>高雄市前鎮區永豐路１８７號三樓</t>
  </si>
  <si>
    <t>高雄市前鎮區光華三路２２３號８樓</t>
  </si>
  <si>
    <t>高雄市前鎮區鄭和路５１號六樓</t>
  </si>
  <si>
    <t>高雄市前鎮區新生路８１６號七樓</t>
  </si>
  <si>
    <t>高雄市前鎮區草衙里44鄰新生路816號</t>
  </si>
  <si>
    <t>土地1建物6車位0</t>
  </si>
  <si>
    <t>高雄市前鎮區三多二路４５９號十樓</t>
  </si>
  <si>
    <t>高雄市前鎮區忠孝里1鄰三多二路459號</t>
  </si>
  <si>
    <t>高雄市前鎮區武慶一路３２巷２３號</t>
  </si>
  <si>
    <t>高雄市前鎮區瑞隆里17鄰武慶一路32巷23號</t>
  </si>
  <si>
    <t>高雄市前鎮區二聖一路１６８號二樓</t>
  </si>
  <si>
    <t>高雄市前鎮區和祥街１１６號</t>
  </si>
  <si>
    <t>高雄市前鎮區明孝里11鄰和祥街116號</t>
  </si>
  <si>
    <t>高雄市前鎮區永豐路１８１號十二樓</t>
  </si>
  <si>
    <t>高雄市前鎮區復興三路２６８號十樓</t>
  </si>
  <si>
    <t>高雄市前鎮區鄭和南路３６７號３樓</t>
  </si>
  <si>
    <t>高雄市前鎮區鄭和南路４２６號八樓之２</t>
  </si>
  <si>
    <t>高雄市前鎮區南寧街１６號十六樓</t>
  </si>
  <si>
    <t>高雄市前鎮區光華三路２０１號十三樓</t>
  </si>
  <si>
    <t>高雄市前鎮區竹南里33鄰光華三路201號</t>
  </si>
  <si>
    <t>高雄市前鎮區永豐路１８１號十一樓</t>
  </si>
  <si>
    <t>高雄市前鎮區武營路４７巷４２號二樓</t>
  </si>
  <si>
    <t>高雄市前鎮區瑞華里10鄰武營路47巷42號</t>
  </si>
  <si>
    <t>高雄市前鎮區修文街２３９巷１弄５號七樓</t>
  </si>
  <si>
    <t>高雄市前鎮區盛興里19鄰修文街239巷1弄5號</t>
  </si>
  <si>
    <t>高雄市前鎮區福祥街１０巷８２號五樓</t>
  </si>
  <si>
    <t>高雄市前鎮區瑞祥里21鄰福祥街10巷82號</t>
  </si>
  <si>
    <t>高雄市前鎮區鄭和南路３４５號五樓</t>
  </si>
  <si>
    <t>高雄市前鎮區二聖一路２０６巷３號二樓</t>
  </si>
  <si>
    <t>高雄市前鎮區竹中里2鄰二聖一路206巷3號</t>
  </si>
  <si>
    <t>高雄市前鎮區鎮東一街４０６巷５弄３號五樓之３</t>
  </si>
  <si>
    <t>高雄市前鎮區信德里32鄰鎮東一街406巷5弄3號</t>
  </si>
  <si>
    <t>高雄市前鎮區興東里景德路３號二樓</t>
  </si>
  <si>
    <t>高雄市前鎮區修文街２３９巷１弄３號七樓</t>
  </si>
  <si>
    <t>高雄市前鎮區盛興里19鄰修文街239巷1弄3號</t>
  </si>
  <si>
    <t>高雄市前鎮區樹德路２巷１２號四樓</t>
  </si>
  <si>
    <t>高雄市前鎮區鎮海里23鄰樹德路2巷12號</t>
  </si>
  <si>
    <t>高雄市前鎮區英明路１４３之４號</t>
  </si>
  <si>
    <t>高雄市前鎮區竹北里5鄰英明路143之4號</t>
  </si>
  <si>
    <t>高雄市前鎮區林森三路１９３巷２２之１號</t>
  </si>
  <si>
    <t>高雄市前鎮區盛興里3鄰林森三路193巷22之1號</t>
  </si>
  <si>
    <t>高雄市前鎮區瑞隆路５９１號</t>
  </si>
  <si>
    <t>高雄市前鎮區瑞豐里4鄰瑞隆路591號</t>
  </si>
  <si>
    <t>土地21建物1車位0</t>
  </si>
  <si>
    <t>高雄市前鎮區永豐路１８７號十一樓</t>
  </si>
  <si>
    <t>高雄市前鎮區英明一路７２巷９弄３號３樓之１</t>
  </si>
  <si>
    <t>高雄市前鎮區竹內里16鄰英明一路72巷9弄3號</t>
  </si>
  <si>
    <t>高雄市前鎮區南天街７７號</t>
  </si>
  <si>
    <t>高雄市前鎮區盛豐里4鄰南天街77號</t>
  </si>
  <si>
    <t>高雄市前鎮區中華五路９４７巷２號五樓之一</t>
  </si>
  <si>
    <t>高雄市前鎮區明鳳六街１２巷５０號</t>
  </si>
  <si>
    <t>高雄市前鎮區明正里28鄰明鳳六街12巷50號</t>
  </si>
  <si>
    <t>高雄市前鎮區鄭和南路３１１號十三樓</t>
  </si>
  <si>
    <t>高雄市前鎮區竹南里32鄰鄭和南路311號</t>
  </si>
  <si>
    <t>高雄市前鎮區中華五路７１８巷２７號</t>
  </si>
  <si>
    <t>高雄市前鎮區建隆里10鄰中華五路718巷27號</t>
  </si>
  <si>
    <t>高雄市前鎮區明正一街２１號</t>
  </si>
  <si>
    <t>高雄市前鎮區明正里19鄰明正一街21號</t>
  </si>
  <si>
    <t>高雄市前鎮區崗山東街１７９巷２６號１１樓</t>
  </si>
  <si>
    <t>高雄市前鎮區瑞昌里14鄰崗山東街179巷26號</t>
  </si>
  <si>
    <t>高雄市前鎮區永豐路１８７號七樓</t>
  </si>
  <si>
    <t>高雄市前鎮區三多三路１５３號十二樓之６</t>
  </si>
  <si>
    <t>高雄市前鎮區國光路９２號</t>
  </si>
  <si>
    <t>高雄市前鎮區草衙里31鄰國光路92號</t>
  </si>
  <si>
    <t>高雄市前鎮區中華五路１００７巷３２號８樓</t>
  </si>
  <si>
    <t>高雄市前鎮區忠純里30鄰中華五路1007巷32號</t>
  </si>
  <si>
    <t>高雄市前鎮區鄭和路４９號２４樓</t>
  </si>
  <si>
    <t>高雄市前鎮區武慶一路１５０號十一樓</t>
  </si>
  <si>
    <t>高雄市前鎮區瑞昌里3鄰武慶一路150號</t>
  </si>
  <si>
    <t>高雄市前鎮區佛公路２１３號</t>
  </si>
  <si>
    <t>高雄市前鎮區草衙里35鄰佛公路213號</t>
  </si>
  <si>
    <t>高雄市前鎮區南寧街１６號五樓</t>
  </si>
  <si>
    <t>高雄市前鎮區南寧街６號十六樓</t>
  </si>
  <si>
    <t>高雄市前鎮區興東里16鄰南寧街6號</t>
  </si>
  <si>
    <t>高雄市前鎮區精忠街１４５巷１１之４號</t>
  </si>
  <si>
    <t>高雄市前鎮區瑞北里17鄰精忠街145巷11之4號</t>
  </si>
  <si>
    <t>高雄市前鎮區光華二路１７號七樓</t>
  </si>
  <si>
    <t>高雄市前鎮區光華三路２５９號六樓之２</t>
  </si>
  <si>
    <t>高雄市前鎮區漁港路６９號</t>
  </si>
  <si>
    <t>高雄市前鎮區明正里22鄰漁港路69號</t>
  </si>
  <si>
    <t>高雄市前鎮區明正三街９５號</t>
  </si>
  <si>
    <t>高雄市前鎮區明正里11鄰明正三街95號</t>
  </si>
  <si>
    <t>高雄市前鎮區廣東三街４００巷１９號</t>
  </si>
  <si>
    <t>高雄市前鎮區竹中里7鄰廣東三街400巷19號</t>
  </si>
  <si>
    <t>高雄市前鎮區瑞北路６８號３樓</t>
  </si>
  <si>
    <t>高雄市前鎮區瑞華里4鄰瑞北路68號</t>
  </si>
  <si>
    <t>高雄市前鎮區精忠街６６巷８號</t>
  </si>
  <si>
    <t>高雄市前鎮區瑞北里4鄰精忠街66巷8號</t>
  </si>
  <si>
    <t>高雄市前鎮區廣東三街１５２巷３４號</t>
  </si>
  <si>
    <t>高雄市前鎮區竹西里21鄰廣東三街152巷34號</t>
  </si>
  <si>
    <t>高雄市前鎮區英明一路７２巷２６弄１７之４號</t>
  </si>
  <si>
    <t>高雄市前鎮區竹東里16鄰英明一路72巷26弄17之4號</t>
  </si>
  <si>
    <t>高雄市前鎮區佛佑路２１號</t>
  </si>
  <si>
    <t>高雄市前鎮區草衙里30鄰佛佑路21號</t>
  </si>
  <si>
    <t>高雄市前鎮區新光路１５號</t>
  </si>
  <si>
    <t>高雄市前鎮區振興里13鄰新光路15號</t>
  </si>
  <si>
    <t>高雄市前鎮區草衙二路３８０號</t>
  </si>
  <si>
    <t>高雄市前鎮區明正里2鄰草衙二路380號</t>
  </si>
  <si>
    <t>高雄市前鎮區一心二路６１號三樓之１</t>
  </si>
  <si>
    <t>高雄市前鎮區崗山中街１０２巷１６號</t>
  </si>
  <si>
    <t>高雄市前鎮區瑞和里11鄰崗山中街102巷16號</t>
  </si>
  <si>
    <t>高雄市前鎮區育樂路１６１號十一樓</t>
  </si>
  <si>
    <t>高雄市前鎮區竹內里22鄰育樂路161號</t>
  </si>
  <si>
    <t>高雄市前鎮區瑞春街９３巷４８號</t>
  </si>
  <si>
    <t>高雄市前鎮區瑞南里20鄰瑞春街93巷48號</t>
  </si>
  <si>
    <t>高雄市前鎮區瑞北路６８號十三樓含公設及瑞北路５６號地下一樓</t>
  </si>
  <si>
    <t>高雄市前鎮區佛南街１０２號五樓</t>
  </si>
  <si>
    <t>高雄市前鎮區草衙里34鄰佛南街102號</t>
  </si>
  <si>
    <t>高雄市前鎮區一心二路１１９號十樓之５</t>
  </si>
  <si>
    <t>高雄市前鎮區西甲里24鄰一心二路119號</t>
  </si>
  <si>
    <t>高雄市前鎮區中山二路２號十二樓之２等２戶</t>
  </si>
  <si>
    <t>土地2建物2車位2</t>
  </si>
  <si>
    <t>高雄市前鎮區民權二路４０號１４樓及民權二路７４號地下層</t>
  </si>
  <si>
    <t>高雄市前鎮區鎮華街９０號</t>
  </si>
  <si>
    <t>高雄市前鎮區前鎮里4鄰鎮華街90號</t>
  </si>
  <si>
    <t>高雄市前鎮區一心二路２０６號十四樓之１０</t>
  </si>
  <si>
    <t>高雄市前鎮區中華五路１００７巷３０號九樓</t>
  </si>
  <si>
    <t>高雄市前鎮區忠純里30鄰中華五路1007巷30號</t>
  </si>
  <si>
    <t>高雄市前鎮區桂林街４６巷７號四樓</t>
  </si>
  <si>
    <t>高雄市前鎮區復國里24鄰桂林街46巷7號</t>
  </si>
  <si>
    <t>高雄市前鎮區武德街６０號７樓</t>
  </si>
  <si>
    <t>高雄市前鎮區英明路１４５巷１之３號</t>
  </si>
  <si>
    <t>高雄市前鎮區竹北里5鄰英明路145巷1之3號</t>
  </si>
  <si>
    <t>高雄市前鎮區瑞發街５１號十一樓</t>
  </si>
  <si>
    <t>高雄市前鎮區瑞西里11鄰瑞發街51號</t>
  </si>
  <si>
    <t>高雄市前鎮區二聖一路２９０號十四樓之２</t>
  </si>
  <si>
    <t>高雄市前鎮區竹中里19鄰二聖一路290號</t>
  </si>
  <si>
    <t>高雄市前鎮區崗山中街２０１號六樓</t>
  </si>
  <si>
    <t>高雄市前鎮區瑞祥里14鄰崗山中街201號</t>
  </si>
  <si>
    <t>六層，七層</t>
  </si>
  <si>
    <t>高雄市前鎮區桂林街１１２巷５號</t>
  </si>
  <si>
    <t>高雄市前鎮區復國里6鄰桂林街112巷5號</t>
  </si>
  <si>
    <t>高雄市前鎮區籬仔內路２９巷１２號六樓</t>
  </si>
  <si>
    <t>高雄市前鎮區瑞竹里2鄰籬仔內路29巷12號</t>
  </si>
  <si>
    <t>高雄市前鎮區中華五路１００７巷３１號十一樓</t>
  </si>
  <si>
    <t>高雄市前鎮區忠純里29鄰中華五路1007巷31號</t>
  </si>
  <si>
    <t>高雄市前鎮區永豐路１７５號十三樓</t>
  </si>
  <si>
    <t>高雄市前鎮區漁港路８號</t>
  </si>
  <si>
    <t>高雄市前鎮區明孝里8鄰漁港路8號</t>
  </si>
  <si>
    <t>一層，二層，三層，四層，五層，屋頂突出物，騎樓，見其它登記事項</t>
  </si>
  <si>
    <t>高雄市前鎮區光華二路３２０號</t>
  </si>
  <si>
    <t>高雄市前鎮區竹中里23鄰光華二路320號</t>
  </si>
  <si>
    <t>高雄市前鎮區天山路８５號</t>
  </si>
  <si>
    <t>高雄市前鎮區興東里9鄰天山路85號</t>
  </si>
  <si>
    <t>高雄市前鎮區永豐路１８７號八樓</t>
  </si>
  <si>
    <t>高雄市前鎮區瑞福路２３號十樓</t>
  </si>
  <si>
    <t>高雄市前鎮區瑞隆里19鄰瑞福路23號</t>
  </si>
  <si>
    <t>高雄市前鎮區南寧街２６號四樓</t>
  </si>
  <si>
    <t>高雄市前鎮區永豐路１７５號十四樓</t>
  </si>
  <si>
    <t>高雄市前鎮區凱旋四路９６１巷５號</t>
  </si>
  <si>
    <t>高雄市前鎮區瑞竹里8鄰凱旋四路961巷5號</t>
  </si>
  <si>
    <t>高雄市前鎮區天山路８１號</t>
  </si>
  <si>
    <t>高雄市前鎮區興東里9鄰天山路81號</t>
  </si>
  <si>
    <t>高雄市前鎮區永豐路１７５號十樓</t>
  </si>
  <si>
    <t>高雄市前鎮區管仲路２０號十五樓之７</t>
  </si>
  <si>
    <t>高雄市前鎮區永豐路１７５號十五樓</t>
  </si>
  <si>
    <t>高雄市前鎮區台鋁十五巷１４號</t>
  </si>
  <si>
    <t>高雄市前鎮區西山里8鄰臺鋁十五巷14號</t>
  </si>
  <si>
    <t>高雄市前鎮區武慶一路１６０號３樓</t>
  </si>
  <si>
    <t>高雄市前鎮區光華二路３號七樓</t>
  </si>
  <si>
    <t>高雄市前鎮區興東里16鄰光華二路3號</t>
  </si>
  <si>
    <t>高雄市前鎮區瑞祥街２巷１６之４號</t>
  </si>
  <si>
    <t>高雄市前鎮區瑞興里14鄰瑞祥街2巷16之4號</t>
  </si>
  <si>
    <t>高雄市前鎮區翠亨北路３９９巷１３號八樓</t>
  </si>
  <si>
    <t>高雄市前鎮區興邦里14鄰翠亨北路399巷13號</t>
  </si>
  <si>
    <t>高雄市前鎮區草衙中街６７巷１４號</t>
  </si>
  <si>
    <t>高雄市前鎮區明孝里4鄰草衙中街67巷14號</t>
  </si>
  <si>
    <t>高雄市前鎮區福民街４５巷２８號</t>
  </si>
  <si>
    <t>高雄市前鎮區明義里17鄰福民街45巷28號</t>
  </si>
  <si>
    <t>高雄市前鎮區鄭和路６１號九樓</t>
  </si>
  <si>
    <t>高雄市前鎮區民權里18鄰鄭和路61號</t>
  </si>
  <si>
    <t>高雄市前鎮區佛公路２１７號四樓</t>
  </si>
  <si>
    <t>高雄市前鎮區草衙里35鄰佛公路217號</t>
  </si>
  <si>
    <t>高雄市前鎮區保泰路３５５號十二樓之６</t>
  </si>
  <si>
    <t>高雄市前鎮區瑞愛街６７號</t>
  </si>
  <si>
    <t>高雄市前鎮區瑞北里5鄰瑞愛街67號</t>
  </si>
  <si>
    <t>高雄市前鎮區翠亨北路３９９巷１２號８樓</t>
  </si>
  <si>
    <t>高雄市前鎮區興邦里14鄰翠亨北路399巷12號</t>
  </si>
  <si>
    <t>高雄市前鎮區瑞興街１５６號五樓</t>
  </si>
  <si>
    <t>高雄市前鎮區瑞誠里6鄰瑞興街156號</t>
  </si>
  <si>
    <t>高雄市前鎮區中華五路１００７巷１８之１號６樓</t>
  </si>
  <si>
    <t>高雄市前鎮區忠純里27鄰中華五路1007巷18之1號</t>
  </si>
  <si>
    <t>高雄市前鎮區南寧街６號五樓</t>
  </si>
  <si>
    <t>高雄市前鎮區三多二路４７５巷６之４號</t>
  </si>
  <si>
    <t>高雄市前鎮區忠孝里28鄰三多二路475巷6之4號</t>
  </si>
  <si>
    <t>高雄市前鎮區二聖一巷４７之３號</t>
  </si>
  <si>
    <t>高雄市前鎮區興中里14鄰二聖一巷47之3號</t>
  </si>
  <si>
    <t>高雄市前鎮區鎮東一街３９５巷４４號一樓之３</t>
  </si>
  <si>
    <t>高雄市前鎮區和昌街５９號</t>
  </si>
  <si>
    <t>高雄市前鎮區草衙里3鄰和昌街59號</t>
  </si>
  <si>
    <t>高雄市前鎮區和隆街５２號</t>
  </si>
  <si>
    <t>高雄市前鎮區草衙里3鄰和隆街52號</t>
  </si>
  <si>
    <t>高雄市前鎮區和昌街５７號</t>
  </si>
  <si>
    <t>高雄市前鎮區草衙里3鄰和昌街57號</t>
  </si>
  <si>
    <t>高雄市前鎮區二聖一路１６８號</t>
  </si>
  <si>
    <t>高雄市前鎮區鎮國路４５號四樓</t>
  </si>
  <si>
    <t>高雄市前鎮區信德里23鄰鎮國路45號</t>
  </si>
  <si>
    <t>高雄市前鎮區景德路１１號九樓</t>
  </si>
  <si>
    <t>高雄市前鎮區和平二路２５４號四樓２５號</t>
  </si>
  <si>
    <t>高雄市前鎮區一心二路２０６號十一樓之３</t>
  </si>
  <si>
    <t>高雄市前鎮區和昌街１３１號</t>
  </si>
  <si>
    <t>高雄市前鎮區明孝里1鄰和昌街131號</t>
  </si>
  <si>
    <t>高雄市前鎮區南寧街８號五樓</t>
  </si>
  <si>
    <t>高雄市前鎮區鄭和南路４２６號十五樓之２</t>
  </si>
  <si>
    <t>高雄市前鎮區林森四路１６６號三樓之１</t>
  </si>
  <si>
    <t>高雄市前鎮區崗山南街２７７巷４０號九樓</t>
  </si>
  <si>
    <t>高雄市前鎮區瑞隆里16鄰崗山南街277巷40號</t>
  </si>
  <si>
    <t>高雄市前鎮區千富街２２３巷２０號</t>
  </si>
  <si>
    <t>高雄市前鎮區信義里24鄰千富街223巷20號</t>
  </si>
  <si>
    <t>高雄市前鎮區育樂路１７１號九樓</t>
  </si>
  <si>
    <t>高雄市前鎮區竹內里22鄰育樂路171號</t>
  </si>
  <si>
    <t>高雄市前鎮區德昌街７巷３６之４號</t>
  </si>
  <si>
    <t>高雄市前鎮區德昌里12鄰德昌街7巷36之4號</t>
  </si>
  <si>
    <t>高雄市前鎮區鄭和路４９號１９樓</t>
  </si>
  <si>
    <t>高雄市前鎮區南寧街６號七樓</t>
  </si>
  <si>
    <t>高雄市前鎮區南寧街６號九樓</t>
  </si>
  <si>
    <t>高雄市前鎮區鎮海路５２號</t>
  </si>
  <si>
    <t>高雄市前鎮區鎮海里26鄰鎮海路52號</t>
  </si>
  <si>
    <t>高雄市前鎮區翠亨北路３９９巷２６號六樓</t>
  </si>
  <si>
    <t>高雄市前鎮區二聖二路３１１ T１１６號</t>
  </si>
  <si>
    <t>高雄市前鎮區忠孝里20鄰二聖二路116號</t>
  </si>
  <si>
    <t>高雄市前鎮區忠純里中華五路９６９巷１弄８號十一樓之４</t>
  </si>
  <si>
    <t>高雄市前鎮區和平二路２２７巷２５弄５號五樓</t>
  </si>
  <si>
    <t>高雄市前鎮區竹中里4鄰和平二路227巷25弄5號</t>
  </si>
  <si>
    <t>高雄市前鎮區籬仔內路２９巷２號十一樓</t>
  </si>
  <si>
    <t>高雄市前鎮區瑞竹里2鄰籬仔內路29巷2號</t>
  </si>
  <si>
    <t>高雄市前鎮區汕頭街５９號</t>
  </si>
  <si>
    <t>高雄市前鎮區竹西里14鄰汕頭街59號</t>
  </si>
  <si>
    <t>高雄市前鎮區修文街１８４之２號</t>
  </si>
  <si>
    <t>高雄市前鎮區盛豐里16鄰修文街184之2號</t>
  </si>
  <si>
    <t>高雄市前鎮區瑞忠街１２１號四樓</t>
  </si>
  <si>
    <t>高雄市前鎮區瑞北里16鄰瑞忠街121號</t>
  </si>
  <si>
    <t>高雄市前鎮區三多三路９１號六樓</t>
  </si>
  <si>
    <t>高雄市前鎮區盛豐里28鄰三多三路91號</t>
  </si>
  <si>
    <t>高雄市前鎮區育樂路１３４號</t>
  </si>
  <si>
    <t>高雄市前鎮區竹內里10鄰育樂路134號</t>
  </si>
  <si>
    <t>高雄市前鎮區英明一路７２巷２６弄１９之４號</t>
  </si>
  <si>
    <t>高雄市前鎮區竹東里16鄰英明一路72巷26弄19之4號</t>
  </si>
  <si>
    <t>高雄市前鎮區中山二路９號１４樓之２</t>
  </si>
  <si>
    <t>高雄市前鎮區良和里1鄰中山二路9號</t>
  </si>
  <si>
    <t>高雄市前鎮區佛公路１６８巷２０號三樓</t>
  </si>
  <si>
    <t>高雄市前鎮區草衙里22鄰佛公路168巷20號</t>
  </si>
  <si>
    <t>高雄市前鎮區瑞達街１７號</t>
  </si>
  <si>
    <t>高雄市前鎮區瑞隆里20鄰瑞達街17號</t>
  </si>
  <si>
    <t>高雄市前鎮區光華三路２３１號十五樓</t>
  </si>
  <si>
    <t>高雄市前鎮區英明一路７２巷２０弄１４之５號</t>
  </si>
  <si>
    <t>高雄市前鎮區竹東里13鄰英明一路72巷20弄14之5號</t>
  </si>
  <si>
    <t>高雄市前鎮區永豐路１７７號八樓</t>
  </si>
  <si>
    <t>高雄市前鎮區瑞文街５８號三樓</t>
  </si>
  <si>
    <t>高雄市前鎮區瑞文里14鄰瑞文街58號</t>
  </si>
  <si>
    <t>高雄市前鎮區鎮東一街３９５巷１１號一樓之３</t>
  </si>
  <si>
    <t>高雄市前鎮區鎮海里3鄰鎮東一街395巷11號</t>
  </si>
  <si>
    <t>高雄市前鎮區瑞信街６５號三樓</t>
  </si>
  <si>
    <t>高雄市前鎮區瑞興里2鄰瑞信街65號</t>
  </si>
  <si>
    <t>高雄市前鎮區中華五路９４７巷２號九樓之２及中華五路９６９巷１０號</t>
  </si>
  <si>
    <t>高雄市前鎮區修文街２５８之３號</t>
  </si>
  <si>
    <t>高雄市前鎮區盛豐里29鄰修文街258之3號</t>
  </si>
  <si>
    <t>高雄市前鎮區瑞發街６３號七樓</t>
  </si>
  <si>
    <t>高雄市前鎮區瑞西里10鄰瑞發街63號</t>
  </si>
  <si>
    <t>高雄市前鎮區瑞士街３２號</t>
  </si>
  <si>
    <t>高雄市前鎮區瑞南里28鄰瑞士街32號</t>
  </si>
  <si>
    <t>高雄市前鎮區永豐路１８１號十三樓</t>
  </si>
  <si>
    <t>高雄市前鎮區忠孝里復興三路２６０號十二樓</t>
  </si>
  <si>
    <t>高雄市前鎮區忠孝里15鄰復興三路260號</t>
  </si>
  <si>
    <t>高雄市前鎮區光華二路１１號十一樓</t>
  </si>
  <si>
    <t>高雄市前鎮區中山二路５號八樓之２</t>
  </si>
  <si>
    <t>高雄市前鎮區良和里2鄰中山二路5號</t>
  </si>
  <si>
    <t>高雄市前鎮區永豐路１８５號十一樓</t>
  </si>
  <si>
    <t>高雄市前鎮區后平路８０號十一樓之二</t>
  </si>
  <si>
    <t>高雄市前鎮區永豐路１７５號</t>
  </si>
  <si>
    <t>高雄市前鎮區中華五路９９１巷３號十二樓之４</t>
  </si>
  <si>
    <t>高雄市前鎮區林森三路９７之３號九樓</t>
  </si>
  <si>
    <t>高雄市前鎮區盛豐里3鄰林森三路97之3號</t>
  </si>
  <si>
    <t>高雄市前鎮區瑞南里班超路２７號７樓</t>
  </si>
  <si>
    <t>高雄市前鎮區瑞南里28鄰班超路27號</t>
  </si>
  <si>
    <t>高雄市前鎮區國光路１６１號</t>
  </si>
  <si>
    <t>高雄市前鎮區草衙里44鄰國光路161號</t>
  </si>
  <si>
    <t>高雄市前鎮區廣東三街４２０巷２９之１號</t>
  </si>
  <si>
    <t>高雄市前鎮區竹中里9鄰廣東三街420巷29之1號</t>
  </si>
  <si>
    <t>高雄市前鎮區光華三路１８７號二樓之２</t>
  </si>
  <si>
    <t>高雄市前鎮區竹南里34鄰光華三路187號</t>
  </si>
  <si>
    <t>高雄市前鎮區一心二路２０６號１７樓之３</t>
  </si>
  <si>
    <t>高雄市前鎮區新衙路２８８之９號五樓之２</t>
  </si>
  <si>
    <t>高雄市前鎮區永豐路１７３號七樓</t>
  </si>
  <si>
    <t>高雄市前鎮區明鳳十六街８號</t>
  </si>
  <si>
    <t>高雄市前鎮區明正里29鄰明鳳十六街8號</t>
  </si>
  <si>
    <t>高雄市前鎮區永豐路１８７號十樓</t>
  </si>
  <si>
    <t>高雄市前鎮區永豐路１７１號八樓</t>
  </si>
  <si>
    <t>高雄市前鎮區瑞昌里8鄰永豐路171號</t>
  </si>
  <si>
    <t>高雄市前鎮區瑞隆路３９８巷１０號</t>
  </si>
  <si>
    <t>高雄市前鎮區瑞崗里12鄰瑞隆路398巷10號</t>
  </si>
  <si>
    <t>高雄市前鎮區鄭和南路３０９號３樓</t>
  </si>
  <si>
    <t>高雄市前鎮區竹南里32鄰鄭和南路309號</t>
  </si>
  <si>
    <t>高雄市前鎮區永豐路１８７號十五樓</t>
  </si>
  <si>
    <t>高雄市前鎮區翠文街５５號</t>
  </si>
  <si>
    <t>高雄市前鎮區興邦里1鄰翠文街55號</t>
  </si>
  <si>
    <t>高雄市前鎮區光華三路２４３號８樓之２</t>
  </si>
  <si>
    <t>高雄市前鎮區一心二路１１號十一樓之５</t>
  </si>
  <si>
    <t>高雄市前鎮區光華二路１７號十六樓</t>
  </si>
  <si>
    <t>高雄市前鎮區英德街１９巷１４號２樓之３</t>
  </si>
  <si>
    <t>高雄市前鎮區竹北里4鄰英德街19巷14號</t>
  </si>
  <si>
    <t>高雄市前鎮區二聖路１８７之３號二樓</t>
  </si>
  <si>
    <t>高雄市前鎮區瑞誠里6鄰二聖路187之3號</t>
  </si>
  <si>
    <t>高雄市前鎮區育群街２３３號</t>
  </si>
  <si>
    <t>高雄市前鎮區竹南里4鄰育群街233號</t>
  </si>
  <si>
    <t>高雄市前鎮區永豐路１８７號十四樓</t>
  </si>
  <si>
    <t>高雄市前鎮區桂林街３２巷２２號</t>
  </si>
  <si>
    <t>高雄市前鎮區復國里27鄰桂林街32巷22號</t>
  </si>
  <si>
    <t>高雄市前鎮區鎮洋路１９巷１號</t>
  </si>
  <si>
    <t>高雄市前鎮區鎮昌里6鄰鎮洋路19巷1號</t>
  </si>
  <si>
    <t>高雄市前鎮區管仲南路３７０號十五樓</t>
  </si>
  <si>
    <t>高雄市前鎮區竹南里36鄰管仲南路370號</t>
  </si>
  <si>
    <t>土地1建物4車位5</t>
  </si>
  <si>
    <t>高雄市前鎮區鎮東三街１３８之１號二樓</t>
  </si>
  <si>
    <t>高雄市前鎮區鎮榮里17鄰鎮東三街138之1號</t>
  </si>
  <si>
    <t>高雄市前鎮區鎮昌五巷１６號</t>
  </si>
  <si>
    <t>高雄市前鎮區鎮昌里17鄰鎮昌五巷16號</t>
  </si>
  <si>
    <t>高雄市前鎮區英德街７３７巷３２號</t>
  </si>
  <si>
    <t>高雄市前鎮區竹中里16鄰英德街737巷32號</t>
  </si>
  <si>
    <t>高雄市前鎮區瑞興街１８巷２１號</t>
  </si>
  <si>
    <t>高雄市前鎮區瑞誠里1鄰瑞興街18巷21號</t>
  </si>
  <si>
    <t>高雄市前鎮區中華五路９７１號１２樓之３</t>
  </si>
  <si>
    <t>高雄市前鎮區忠純里9鄰中華五路971號</t>
  </si>
  <si>
    <t>高雄市前鎮區台鋁十四巷１９之１號</t>
  </si>
  <si>
    <t>高雄市前鎮區西山里9鄰臺鋁十四巷19之1號</t>
  </si>
  <si>
    <t>高雄市前鎮區修成街３９號十四樓</t>
  </si>
  <si>
    <t>高雄市前鎮區建隆里14鄰修成街39號</t>
  </si>
  <si>
    <t>高雄市前鎮區光華三路１６１號</t>
  </si>
  <si>
    <t>高雄市前鎮區一心二路１９２之１９號十樓</t>
  </si>
  <si>
    <t>高雄市前鎮區盛豐里1鄰一心二路192之19號</t>
  </si>
  <si>
    <t>高雄市前鎮區草衙二路３７９號</t>
  </si>
  <si>
    <t>高雄市前鎮區草衙里13鄰草衙二路379號</t>
  </si>
  <si>
    <t>高雄市前鎮區南寧街１０號十樓</t>
  </si>
  <si>
    <t>高雄市前鎮區南衙路１０６巷５５號</t>
  </si>
  <si>
    <t>高雄市前鎮區明正里6鄰南衙路106巷55號</t>
  </si>
  <si>
    <t>高雄市前鎮區南寧街６號十七樓</t>
  </si>
  <si>
    <t>高雄市前鎮區管仲南路４０６號１４樓</t>
  </si>
  <si>
    <t>高雄市前鎮區竹南里36鄰管仲南路406號</t>
  </si>
  <si>
    <t>高雄市前鎮區瑞南里班超路９號１０樓</t>
  </si>
  <si>
    <t>高雄市前鎮區瑞南里28鄰班超路9號</t>
  </si>
  <si>
    <t>高雄市前鎮區瑞南里班超路２５號８樓</t>
  </si>
  <si>
    <t>高雄市前鎮區瑞南里28鄰班超路25號</t>
  </si>
  <si>
    <t>高雄市前鎮區精忠街１４５巷４之５號</t>
  </si>
  <si>
    <t>高雄市前鎮區瑞北里23鄰精忠街145巷4之5號</t>
  </si>
  <si>
    <t>高雄市前鎮區忠誠路３８１號三樓</t>
  </si>
  <si>
    <t>高雄市前鎮區瑞竹里16鄰忠誠路381號</t>
  </si>
  <si>
    <t>高雄市前鎮區翠亨北路３９９巷１號１０樓之２</t>
  </si>
  <si>
    <t>高雄市前鎮區鄭和南路３５７號二十四樓</t>
  </si>
  <si>
    <t>高雄市前鎮區竹南里31鄰鄭和南路357號</t>
  </si>
  <si>
    <t>高雄市前鎮區永豐路６５號</t>
  </si>
  <si>
    <t>高雄市前鎮區瑞隆里9鄰永豐路65號</t>
  </si>
  <si>
    <t>高雄市前鎮區瑞南里班超路２３號９樓</t>
  </si>
  <si>
    <t>高雄市前鎮區瑞南里28鄰班超路23號</t>
  </si>
  <si>
    <t>高雄市前鎮區沱江街３５號九樓</t>
  </si>
  <si>
    <t>高雄市前鎮區良和里22鄰沱江街35號</t>
  </si>
  <si>
    <t>高雄市前鎮區光華二路１７號十七樓</t>
  </si>
  <si>
    <t>高雄市前鎮區南寧街６號十五樓</t>
  </si>
  <si>
    <t>高雄市前鎮區新生路２９７巷１８號</t>
  </si>
  <si>
    <t>高雄市前鎮區明孝里28鄰新生路297巷18號</t>
  </si>
  <si>
    <t>高雄市前鎮區崗山南街４７４號五樓</t>
  </si>
  <si>
    <t>高雄市前鎮區瑞平里13鄰崗山南街474號</t>
  </si>
  <si>
    <t>高雄市前鎮區瑞南里班超路２１號</t>
  </si>
  <si>
    <t>高雄市前鎮區瑞南里28鄰班超路21號</t>
  </si>
  <si>
    <t>高雄市前鎮區瑞士街２５號九樓</t>
  </si>
  <si>
    <t>高雄市前鎮區復興四路１２號五樓之１２</t>
  </si>
  <si>
    <t>土地0建物1車位3</t>
  </si>
  <si>
    <t>高雄市前鎮區林森三路１９３巷１０之３號</t>
  </si>
  <si>
    <t>高雄市前鎮區盛興里2鄰林森三路193巷10之3號</t>
  </si>
  <si>
    <t>高雄市前鎮區萬和街２５號</t>
  </si>
  <si>
    <t>高雄市前鎮區平等里11鄰萬和街25號</t>
  </si>
  <si>
    <t>高雄市前鎮區光華二路３９５號五樓之１</t>
  </si>
  <si>
    <t>高雄市前鎮區光華二路１３號九樓</t>
  </si>
  <si>
    <t>高雄市前鎮區班超路６０號</t>
  </si>
  <si>
    <t>高雄市前鎮區瑞祥里2鄰班超路60號</t>
  </si>
  <si>
    <t>高雄市前鎮區育群街２６６巷２１號５樓</t>
  </si>
  <si>
    <t>高雄市前鎮區竹南里10鄰育群街266巷21號</t>
  </si>
  <si>
    <t>高雄市前鎮區台鋁十三巷１５號</t>
  </si>
  <si>
    <t>高雄市前鎮區西山里11鄰臺鋁十三巷15號</t>
  </si>
  <si>
    <t>高雄市前鎮區佛道路４２之１號</t>
  </si>
  <si>
    <t>高雄市前鎮區草衙里18鄰佛道路42之1號</t>
  </si>
  <si>
    <t>高雄市前鎮區和平二路１３１巷４號２樓</t>
  </si>
  <si>
    <t>高雄市前鎮區竹西里26鄰和平二路131巷4號</t>
  </si>
  <si>
    <t>高雄市前鎮區瑞隆路２０７巷１９號</t>
  </si>
  <si>
    <t>高雄市前鎮區瑞隆里6鄰瑞隆路207巷19號</t>
  </si>
  <si>
    <t>高雄市前鎮區瑞泰街１４０巷１２號四樓之２</t>
  </si>
  <si>
    <t>高雄市前鎮區桂林街１０２巷３７號</t>
  </si>
  <si>
    <t>高雄市前鎮區復國里8鄰桂林街102巷37號</t>
  </si>
  <si>
    <t>高雄市前鎮區永豐路１７１號十二樓</t>
  </si>
  <si>
    <t>高雄市前鎮區一心一路３８０號</t>
  </si>
  <si>
    <t>高雄市前鎮區興東里13鄰一心一路380號</t>
  </si>
  <si>
    <t>高雄市前鎮區台鋁十五巷１６之２號</t>
  </si>
  <si>
    <t>高雄市前鎮區西山里8鄰臺鋁十五巷16之2號</t>
  </si>
  <si>
    <t>高雄市前鎮區崗山西街１９９號４樓</t>
  </si>
  <si>
    <t>高雄市前鎮區中華五路１００７巷３號７樓</t>
  </si>
  <si>
    <t>高雄市前鎮區崗山中街１９１巷７號</t>
  </si>
  <si>
    <t>高雄市前鎮區西山里一心二路２１號５樓之２及地下一層</t>
  </si>
  <si>
    <t>高雄市前鎮區光華二路１７號十樓</t>
  </si>
  <si>
    <t>高雄市前鎮區光華三路１８３號十五樓之２</t>
  </si>
  <si>
    <t>高雄市前鎮區光華三路２５１號八樓之１</t>
  </si>
  <si>
    <t>高雄市前鎮區竹南里28鄰光華三路251號</t>
  </si>
  <si>
    <t>高雄市前鎮區瑞發街４７號四樓</t>
  </si>
  <si>
    <t>高雄市前鎮區瑞西里11鄰瑞發街47號</t>
  </si>
  <si>
    <t>高雄市前鎮區凱旋四路２８８號十樓</t>
  </si>
  <si>
    <t>高雄市前鎮區興邦里19鄰凱旋四路288號</t>
  </si>
  <si>
    <t>高雄市前鎮區武慶一路６號九樓</t>
  </si>
  <si>
    <t>高雄市前鎮區瑞平里26鄰武慶一路6號</t>
  </si>
  <si>
    <t>高雄市前鎮區成功二路６８號五樓</t>
  </si>
  <si>
    <t>高雄市前鎮區忠純里29鄰成功二路68號</t>
  </si>
  <si>
    <t>高雄市前鎮區永豐路１７１號十一樓</t>
  </si>
  <si>
    <t>高雄市前鎮區鄭和路５１號十七樓</t>
  </si>
  <si>
    <t>高雄市前鎮區永豐路１７１號六樓</t>
  </si>
  <si>
    <t>高雄市前鎮區南寧街１８號四樓</t>
  </si>
  <si>
    <t>高雄市前鎮區瑞祥街２巷１４之２號</t>
  </si>
  <si>
    <t>高雄市前鎮區瑞興里14鄰瑞祥街2巷14之2號</t>
  </si>
  <si>
    <t>高雄市前鎮區南寧街２６號十五樓</t>
  </si>
  <si>
    <t>高雄市前鎮區中華五路９４７巷４號三樓之３及９６９巷１０號</t>
  </si>
  <si>
    <t>高雄市前鎮區景德路３號五樓</t>
  </si>
  <si>
    <t>高雄市前鎮區崗山中街１０１巷１０號</t>
  </si>
  <si>
    <t>高雄市前鎮區瑞東里10鄰崗山中街101巷10號</t>
  </si>
  <si>
    <t>高雄市前鎮區英明路５巷２３號１０樓</t>
  </si>
  <si>
    <t>高雄市前鎮區竹北里1鄰英明路5巷23號</t>
  </si>
  <si>
    <t>高雄市前鎮區二聖一路１０７巷２７號</t>
  </si>
  <si>
    <t>高雄市前鎮區竹東里16鄰二聖一路107巷27號</t>
  </si>
  <si>
    <t>高雄市前鎮區二聖二路２３１之１號</t>
  </si>
  <si>
    <t>高雄市前鎮區盛豐里21鄰二聖二路231之1號</t>
  </si>
  <si>
    <t>高雄市前鎮區瑞南里班超路 ５號５樓</t>
  </si>
  <si>
    <t>高雄市前鎮區瑞南里28鄰班超路5號</t>
  </si>
  <si>
    <t>高雄市前鎮區南寧街８號七樓</t>
  </si>
  <si>
    <t>高雄市前鎮區瑞南里班超路２３號１１樓</t>
  </si>
  <si>
    <t>高雄市前鎮區保泰路１３之１號</t>
  </si>
  <si>
    <t>高雄市前鎮區瑞南里29鄰保泰路13之1號</t>
  </si>
  <si>
    <t>高雄市前鎮區民權二路２２２號四樓</t>
  </si>
  <si>
    <t>高雄市前鎮區瑞吉街１１號十樓</t>
  </si>
  <si>
    <t>高雄市前鎮區瑞竹里9鄰瑞吉街11號</t>
  </si>
  <si>
    <t>高雄市前鎮區光華三路２２１號十四樓</t>
  </si>
  <si>
    <t>高雄市前鎮區竹南里32鄰光華三路221號</t>
  </si>
  <si>
    <t>高雄市前鎮區西甲里中山二路２０６號１６樓</t>
  </si>
  <si>
    <t>高雄市前鎮區光華二路１號十一樓</t>
  </si>
  <si>
    <t>高雄市前鎮區永豐路１７７號七樓</t>
  </si>
  <si>
    <t>高雄市前鎮區樹人路１１２號</t>
  </si>
  <si>
    <t>高雄市前鎮區平等里11鄰樹人路112號</t>
  </si>
  <si>
    <t>高雄市前鎮區中華五路１００７巷４２號１４樓</t>
  </si>
  <si>
    <t>高雄市前鎮區忠純里29鄰中華五路1007巷42號</t>
  </si>
  <si>
    <t>高雄市前鎮區鄭和南路３１１號十一樓</t>
  </si>
  <si>
    <t>高雄市前鎮區復興三路３８３號</t>
  </si>
  <si>
    <t>高雄市前鎮區一心二路６３號五樓之２</t>
  </si>
  <si>
    <t>高雄市前鎮區漁港中二路５６號</t>
  </si>
  <si>
    <t>高雄市前鎮區明孝里20鄰漁港中二路60之1號</t>
  </si>
  <si>
    <t>土地0建物4車位0</t>
  </si>
  <si>
    <t>高雄市前鎮區英明一路９５巷６號</t>
  </si>
  <si>
    <t>高雄市前鎮區竹東里6鄰英明一路95巷6號</t>
  </si>
  <si>
    <t>高雄市前鎮區草衙二路３４６巷１號</t>
  </si>
  <si>
    <t>高雄市前鎮區明正里25鄰草衙二路346巷1號</t>
  </si>
  <si>
    <t>高雄市前鎮區德昌街６巷１８之１號</t>
  </si>
  <si>
    <t>高雄市前鎮區德昌里17鄰德昌街6巷18之1號</t>
  </si>
  <si>
    <t>高雄市前鎮區中華五路１４３９號八樓之１</t>
  </si>
  <si>
    <t>高雄市前鎮區沱江街１３９號２樓</t>
  </si>
  <si>
    <t>高雄市前鎮區民權里17鄰沱江街139號</t>
  </si>
  <si>
    <t>高雄市前鎮區英德街５５號</t>
  </si>
  <si>
    <t>高雄市前鎮區竹北里10鄰英德街55號</t>
  </si>
  <si>
    <t>高雄市前鎮區隆興街７５巷１２號</t>
  </si>
  <si>
    <t>高雄市前鎮區瑞東里2鄰隆興街75巷12號</t>
  </si>
  <si>
    <t>高雄市前鎮區隆昌街５８號及５８之１號</t>
  </si>
  <si>
    <t>高雄市前鎮區瑞祥里22鄰隆昌街58號</t>
  </si>
  <si>
    <t>高雄市前鎮區粵江街２５號三樓</t>
  </si>
  <si>
    <t>高雄市前鎮區實業路３６號</t>
  </si>
  <si>
    <t>高雄市前鎮區明孝里15鄰實業路36號</t>
  </si>
  <si>
    <t>高雄市前鎮區平樂街４５號</t>
  </si>
  <si>
    <t>高雄市前鎮區明孝里12鄰平樂街45號</t>
  </si>
  <si>
    <t>高雄市前鎮區中山二路１９２號二樓之１</t>
  </si>
  <si>
    <t>高雄市前鎮區光華三路２６３號八樓之２</t>
  </si>
  <si>
    <t>高雄市前鎮區汕頭街８１號九樓之３</t>
  </si>
  <si>
    <t>高雄市前鎮區光華二路３號十三樓</t>
  </si>
  <si>
    <t>高雄市前鎮區永豐路１７３號八樓</t>
  </si>
  <si>
    <t>高雄市前鎮區鄭和南路３６５號十八樓</t>
  </si>
  <si>
    <t>高雄市前鎮區中山二路９２號３樓</t>
  </si>
  <si>
    <t>高雄市前鎮區西甲里15鄰中山二路92號</t>
  </si>
  <si>
    <t>高雄市前鎮區一心二路１７之２號</t>
  </si>
  <si>
    <t>高雄市前鎮區西山里26鄰一心二路17之2號</t>
  </si>
  <si>
    <t>高雄市前鎮區中山二路１８８號八樓</t>
  </si>
  <si>
    <t>高雄市前鎮區西甲里10鄰中山二路188號</t>
  </si>
  <si>
    <t>高雄市前鎮區崗山橫街３３號</t>
  </si>
  <si>
    <t>高雄市前鎮區瑞平里26鄰崗山橫街33號</t>
  </si>
  <si>
    <t>高雄市前鎮區永豐路１８５號十三樓</t>
  </si>
  <si>
    <t>高雄市前鎮區保泰路５４６號九樓</t>
  </si>
  <si>
    <t>高雄市前鎮區瑞隆里1鄰保泰路546號</t>
  </si>
  <si>
    <t>高雄市前鎮區德昌街６巷７之２號</t>
  </si>
  <si>
    <t>高雄市前鎮區德昌里16鄰德昌街6巷7之2號</t>
  </si>
  <si>
    <t>高雄市前鎮區育樂路１６３號十樓</t>
  </si>
  <si>
    <t>高雄市前鎮區籬仔內路２９巷６號十樓</t>
  </si>
  <si>
    <t>高雄市前鎮區正勤路１３號</t>
  </si>
  <si>
    <t>高雄市前鎮區忠純里29鄰正勤路13號</t>
  </si>
  <si>
    <t>高雄市前鎮區瑞南里班超路９號７樓</t>
  </si>
  <si>
    <t>高雄市前鎮區瑞南里班超路９號９樓</t>
  </si>
  <si>
    <t>高雄市前鎮區德昌里德昌街４巷３２之２號</t>
  </si>
  <si>
    <t>高雄市前鎮區德昌里21鄰德昌街4巷32之2號</t>
  </si>
  <si>
    <t>高雄市前鎮區南寧街６號六樓</t>
  </si>
  <si>
    <t>高雄市前鎮區永豐路１７１號七樓</t>
  </si>
  <si>
    <t>高雄市前鎮區瑞南街５６號五樓</t>
  </si>
  <si>
    <t>高雄市前鎮區草衙二路４３４巷２４號</t>
  </si>
  <si>
    <t>高雄市前鎮區明正里6鄰草衙二路434巷24號</t>
  </si>
  <si>
    <t>高雄市前鎮區管仲南路３４０號</t>
  </si>
  <si>
    <t>高雄市前鎮區竹南里35鄰管仲南路340號</t>
  </si>
  <si>
    <t>高雄市前鎮區永豐路１７１號九樓</t>
  </si>
  <si>
    <t>高雄市前鎮區公正路１１之２號八樓</t>
  </si>
  <si>
    <t>高雄市前鎮區長江街６１號四樓</t>
  </si>
  <si>
    <t>高雄市前鎮區興東里16鄰長江街61號</t>
  </si>
  <si>
    <t>高雄市前鎮區瑞忠街３０號五樓</t>
  </si>
  <si>
    <t>高雄市前鎮區瑞文里9鄰瑞忠街30號</t>
  </si>
  <si>
    <t>高雄市前鎮區瑞南里班超路１號８樓</t>
  </si>
  <si>
    <t>高雄市前鎮區瑞南里28鄰班超路1號</t>
  </si>
  <si>
    <t>高雄市前鎮區長江街６６號７樓</t>
  </si>
  <si>
    <t>高雄市前鎮區興東里19鄰長江街66號</t>
  </si>
  <si>
    <t>高雄市前鎮區中華五路１４５７號五樓之３</t>
  </si>
  <si>
    <t>高雄市前鎮區振興里18鄰中華五路1457號</t>
  </si>
  <si>
    <t>高雄市前鎮區民權二路６號１５樓之２</t>
  </si>
  <si>
    <t>高雄市前鎮區良和里14鄰民權二路6號</t>
  </si>
  <si>
    <t>高雄市前鎮區景德路６３號三樓</t>
  </si>
  <si>
    <t>高雄市前鎮區瑞昌里瑞隆路２０６號</t>
  </si>
  <si>
    <t>高雄市前鎮區瑞昌里13鄰瑞隆路206號</t>
  </si>
  <si>
    <t>高雄市前鎮區景德路７號三樓</t>
  </si>
  <si>
    <t>高雄市前鎮區一心二路２５２號十四樓之９</t>
  </si>
  <si>
    <t>高雄市前鎮區和隆街５０號</t>
  </si>
  <si>
    <t>高雄市前鎮區草衙里3鄰和隆街50號</t>
  </si>
  <si>
    <t>高雄市前鎮區復興三路１４８號五樓之１０</t>
  </si>
  <si>
    <t>高雄市前鎮區瑞隆路５０３巷５號</t>
  </si>
  <si>
    <t>高雄市前鎮區瑞東里4鄰瑞隆路503巷5號</t>
  </si>
  <si>
    <t>高雄市前鎮區南寧街８號二樓</t>
  </si>
  <si>
    <t>高雄市前鎮區德昌街６巷９之１號</t>
  </si>
  <si>
    <t>高雄市前鎮區德昌里16鄰德昌街6巷9之1號</t>
  </si>
  <si>
    <t>高雄市前鎮區崑明街１４號二樓</t>
  </si>
  <si>
    <t>高雄市前鎮區西甲里20鄰崑明街14號</t>
  </si>
  <si>
    <t>高雄市前鎮區復興三路２６８號十四樓</t>
  </si>
  <si>
    <t>高雄市前鎮區管仲南路３９６號六樓</t>
  </si>
  <si>
    <t>高雄市前鎮區正勤路５９號</t>
  </si>
  <si>
    <t>高雄市前鎮區忠純里25鄰正勤路59號</t>
  </si>
  <si>
    <t>高雄市前鎮區永豐路１７１號五樓</t>
  </si>
  <si>
    <t>高雄市前鎮區鄭和南路３２９號３樓</t>
  </si>
  <si>
    <t>高雄市前鎮區竹南里32鄰鄭和南路329號</t>
  </si>
  <si>
    <t>高雄市前鎮區永豐路１７７號三樓</t>
  </si>
  <si>
    <t>高雄市前鎮區瑞和街４５號三樓</t>
  </si>
  <si>
    <t>高雄市前鎮區瑞崗里15鄰瑞和街45號</t>
  </si>
  <si>
    <t>高雄市前鎮區福祥街１０巷５１弄２號２樓</t>
  </si>
  <si>
    <t>高雄市前鎮區瑞祥里25鄰福祥街10巷51弄2號</t>
  </si>
  <si>
    <t>高雄市前鎮區瑞北路５６號</t>
  </si>
  <si>
    <t>高雄市前鎮區瑞華里4鄰瑞北路56號</t>
  </si>
  <si>
    <t>一層，地下一層</t>
  </si>
  <si>
    <t>高雄市前鎮區三多三路１５３號八樓之３</t>
  </si>
  <si>
    <t>高雄市前鎮區瑞賢街３６巷６號</t>
  </si>
  <si>
    <t>高雄市前鎮區瑞南里33鄰瑞賢街36巷6號</t>
  </si>
  <si>
    <t>高雄市前鎮區天山路８９號</t>
  </si>
  <si>
    <t>高雄市前鎮區興東里9鄰天山路89號</t>
  </si>
  <si>
    <t>高雄市前鎮區瑞南里班超路２５號１０樓</t>
  </si>
  <si>
    <t>高雄市前鎮區鎮海八街２之１號</t>
  </si>
  <si>
    <t>高雄市前鎮區鎮海里25鄰鎮海八街2之1號</t>
  </si>
  <si>
    <t>高雄市前鎮區中山二路５號１７樓之２</t>
  </si>
  <si>
    <t>高雄市前鎮區明道二街２９號五樓</t>
  </si>
  <si>
    <t>高雄市前鎮區明正里18鄰明道二街29號</t>
  </si>
  <si>
    <t>高雄市前鎮區前鎮街５５巷２號</t>
  </si>
  <si>
    <t>高雄市前鎮區鎮中里13鄰前鎮街55巷2號</t>
  </si>
  <si>
    <t>高雄市前鎮區三多三路１５３號五樓之３</t>
  </si>
  <si>
    <t>高雄市前鎮區管仲南路３８８號４樓</t>
  </si>
  <si>
    <t>高雄市前鎮區忠誠路３８３號五樓</t>
  </si>
  <si>
    <t>五層，六層</t>
  </si>
  <si>
    <t>高雄市前鎮區瑞忠街１０５號五樓</t>
  </si>
  <si>
    <t>高雄市前鎮區瑞北里16鄰瑞忠街105號</t>
  </si>
  <si>
    <t>高雄市前鎮區佛公路２１５號八樓</t>
  </si>
  <si>
    <t>高雄市前鎮區草衙里35鄰佛公路215號</t>
  </si>
  <si>
    <t>高雄市前鎮區凱旋三路２７１之４號</t>
  </si>
  <si>
    <t>高雄市前鎮區竹東里2鄰凱旋三路271之4號</t>
  </si>
  <si>
    <t>高雄市前鎮區嘉陵街７３號３樓</t>
  </si>
  <si>
    <t>高雄市前鎮區興東里10鄰嘉陵街73號</t>
  </si>
  <si>
    <t>高雄市前鎮區英德橫巷６４號三樓</t>
  </si>
  <si>
    <t>高雄市前鎮區竹北里9鄰英德橫巷64號</t>
  </si>
  <si>
    <t>高雄市前鎮區瑞隆路１９４巷４弄２３之３號</t>
  </si>
  <si>
    <t>高雄市前鎮區瑞昌里19鄰瑞隆路194巷4弄23之3號</t>
  </si>
  <si>
    <t>高雄市前鎮區二聖二巷２２之６號</t>
  </si>
  <si>
    <t>高雄市前鎮區興中里10鄰二聖二巷22之6號</t>
  </si>
  <si>
    <t>高雄市前鎮區民權二路５６號８樓</t>
  </si>
  <si>
    <t>高雄市前鎮區良和里17鄰民權二路56號</t>
  </si>
  <si>
    <t>高雄市前鎮區竹南里育群街２３９巷８弄１號</t>
  </si>
  <si>
    <t>高雄市前鎮區竹南里5鄰育群街239巷8弄1號</t>
  </si>
  <si>
    <t>高雄市前鎮區光華三路２０９號</t>
  </si>
  <si>
    <t>高雄市前鎮區竹南里33鄰光華三路209號</t>
  </si>
  <si>
    <t>高雄市前鎮區佛西街３６號２樓</t>
  </si>
  <si>
    <t>高雄市前鎮區草衙里33鄰佛西街36號</t>
  </si>
  <si>
    <t>高雄市前鎮區南寧街１８號十樓</t>
  </si>
  <si>
    <t>高雄市前鎮區和昌街６１號</t>
  </si>
  <si>
    <t>高雄市前鎮區草衙里3鄰和昌街61號</t>
  </si>
  <si>
    <t>高雄市前鎮區一心二路２巷１弄４之４號</t>
  </si>
  <si>
    <t>高雄市前鎮區興中里21鄰一心二路2巷1弄4之4號</t>
  </si>
  <si>
    <t>高雄市前鎮區瑞孝街６８號</t>
  </si>
  <si>
    <t>高雄市前鎮區瑞北里16鄰瑞孝街68號</t>
  </si>
  <si>
    <t>高雄市前鎮區信德里鎮東一街４０６巷７號四樓之２</t>
  </si>
  <si>
    <t>高雄市前鎮區信德里25鄰鎮東一街406巷7號</t>
  </si>
  <si>
    <t>高雄市前鎮區草衙二路４６２號三樓</t>
  </si>
  <si>
    <t>高雄市前鎮區明正里7鄰草衙二路462號</t>
  </si>
  <si>
    <t>高雄市前鎮區翠和街７１號</t>
  </si>
  <si>
    <t>高雄市前鎮區鎮昌里18鄰翠和街71號</t>
  </si>
  <si>
    <t>高雄市前鎮區永豐路１７１號四樓</t>
  </si>
  <si>
    <t>高雄市前鎮區武慶一路１４２號三樓</t>
  </si>
  <si>
    <t>高雄市前鎮區瑞昌里3鄰武慶一路142號</t>
  </si>
  <si>
    <t>高雄市前鎮區瑞隆路４７６號十五樓之１</t>
  </si>
  <si>
    <t>高雄市前鎮區瑞崗里5鄰瑞隆路476號</t>
  </si>
  <si>
    <t>高雄市前鎮區一心一路４０４之１號１１樓</t>
  </si>
  <si>
    <t>高雄市前鎮區興東里15鄰一心一路404之1號</t>
  </si>
  <si>
    <t>高雄市前鎮區景德路１３號六樓</t>
  </si>
  <si>
    <t>高雄市前鎮區廣東三街２８號</t>
  </si>
  <si>
    <t>高雄市前鎮區竹西里4鄰廣東三街28號</t>
  </si>
  <si>
    <t>高雄市前鎮區鎮川六巷１３５號</t>
  </si>
  <si>
    <t>高雄市前鎮區鎮榮里10鄰鎮川六巷135號</t>
  </si>
  <si>
    <t>高雄市前鎮區鄭和南路３０７號十一樓</t>
  </si>
  <si>
    <t>高雄市前鎮區光華二路１３號四樓</t>
  </si>
  <si>
    <t>高雄市前鎮區中山二路１８６號三樓</t>
  </si>
  <si>
    <t>高雄市前鎮區和平二路６２之１號４樓</t>
  </si>
  <si>
    <t>高雄市前鎮區竹內里21鄰和平二路62之1號</t>
  </si>
  <si>
    <t>高雄市前鎮區籬仔內路２９巷１０號十二樓</t>
  </si>
  <si>
    <t>高雄市前鎮區瑞竹里2鄰籬仔內路29巷10號</t>
  </si>
  <si>
    <t>高雄市前鎮區崗山南街４２８巷１弄１６號</t>
  </si>
  <si>
    <t>高雄市前鎮區瑞平里17鄰崗山南街428巷1弄16號</t>
  </si>
  <si>
    <t>高雄市前鎮區光華二路２２７號</t>
  </si>
  <si>
    <t>高雄市前鎮區復國里22鄰光華二路227號</t>
  </si>
  <si>
    <t>一層，二層，三層，四層，五層，騎樓，地下層</t>
  </si>
  <si>
    <t>高雄市前鎮區崗山橫街１３４號及１３６號</t>
  </si>
  <si>
    <t>高雄市前鎮區瑞隆里15鄰崗山橫街134號</t>
  </si>
  <si>
    <t>土地4建物2車位0</t>
  </si>
  <si>
    <t>高雄市前鎮區中華五路９４７巷２號九樓之４</t>
  </si>
  <si>
    <t>高雄市前鎮區國光路１５１號七樓</t>
  </si>
  <si>
    <t>高雄市前鎮區草衙里44鄰國光路151號</t>
  </si>
  <si>
    <t>高雄市前鎮區三多三路１３９號七樓之１</t>
  </si>
  <si>
    <t>高雄市前鎮區永豐路１８１號十樓</t>
  </si>
  <si>
    <t>高雄市前鎮區樹人路２８３號五樓之１</t>
  </si>
  <si>
    <t>高雄市前鎮區鎮海里26鄰樹人路283號</t>
  </si>
  <si>
    <t>高雄市前鎮區嘉陵街８１號</t>
  </si>
  <si>
    <t>高雄市前鎮區興東里11鄰嘉陵街81號</t>
  </si>
  <si>
    <t>高雄市前鎮區新衙路３６１號</t>
  </si>
  <si>
    <t>高雄市前鎮區仁愛里1鄰新衙路361號</t>
  </si>
  <si>
    <t>一層，屋頂突出物，夾層</t>
  </si>
  <si>
    <t>高雄市前鎮區民權二路２３２號２５樓</t>
  </si>
  <si>
    <t>高雄市前鎮區民權里20鄰民權二路232號</t>
  </si>
  <si>
    <t>高雄市前鎮區翠禮街３６號</t>
  </si>
  <si>
    <t>高雄市前鎮區興邦里8鄰翠禮街36號</t>
  </si>
  <si>
    <t>高雄市前鎮區育群街２７３巷３７號二樓</t>
  </si>
  <si>
    <t>高雄市前鎮區竹南里13鄰育群街273巷37號</t>
  </si>
  <si>
    <t>高雄市前鎮區鄭和南路４３０號十一樓之１</t>
  </si>
  <si>
    <t>高雄市前鎮區凱旋三路２２１巷４之３號</t>
  </si>
  <si>
    <t>高雄市前鎮區竹東里4鄰凱旋三路221巷4之3號</t>
  </si>
  <si>
    <t>高雄市前鎮區一心二路１９２之５號十一樓</t>
  </si>
  <si>
    <t>高雄市前鎮區盛豐里1鄰一心二路192之5號</t>
  </si>
  <si>
    <t>高雄市前鎮區南寧街６號三樓</t>
  </si>
  <si>
    <t>高雄市前鎮區天山路１１７之１號８樓</t>
  </si>
  <si>
    <t>高雄市前鎮區興東里8鄰天山路117之1號</t>
  </si>
  <si>
    <t>八層，九層</t>
  </si>
  <si>
    <t>高雄市前鎮區一心二路２０６號九樓之３</t>
  </si>
  <si>
    <t>高雄市前鎮區萬和街１８號十四樓</t>
  </si>
  <si>
    <t>高雄市前鎮區新生路６４６號十二樓</t>
  </si>
  <si>
    <t>高雄市前鎮區草衙里42鄰新生路646號</t>
  </si>
  <si>
    <t>高雄市前鎮區竹南里鄭和南路３３３號四樓</t>
  </si>
  <si>
    <t>高雄市前鎮區瑞興街１６８號九樓</t>
  </si>
  <si>
    <t>高雄市前鎮區瑞誠里9鄰瑞興街168號</t>
  </si>
  <si>
    <t>高雄市前鎮區崗山東街１７９巷２０號四樓</t>
  </si>
  <si>
    <t>高雄市前鎮區瑞昌里14鄰崗山東街179巷20號</t>
  </si>
  <si>
    <t>高雄市前鎮區瑞隆路１９４巷６弄１２之４號</t>
  </si>
  <si>
    <t>高雄市前鎮區瑞昌里20鄰瑞隆路194巷6弄12之4號</t>
  </si>
  <si>
    <t>高雄市前鎮區佛西街３５號四樓</t>
  </si>
  <si>
    <t>高雄市前鎮區草衙一路６７號</t>
  </si>
  <si>
    <t>高雄市前鎮區平等里3鄰草衙一路67號</t>
  </si>
  <si>
    <t>高雄市前鎮區粵江街２５號五樓</t>
  </si>
  <si>
    <t>高雄市前鎮區西甲里林森三路７７號</t>
  </si>
  <si>
    <t>高雄市前鎮區西甲里7鄰林森三路77號</t>
  </si>
  <si>
    <t>高雄市前鎮區國光路１５８號二樓</t>
  </si>
  <si>
    <t>高雄市前鎮區草衙里33鄰國光路158號</t>
  </si>
  <si>
    <t>高雄市前鎮區武慶一路３２６號７樓</t>
  </si>
  <si>
    <t>高雄市前鎮區瑞昌里1鄰武慶一路326號</t>
  </si>
  <si>
    <t>高雄市前鎮區崗山東街２０２巷２之４號</t>
  </si>
  <si>
    <t>高雄市前鎮區瑞華里12鄰崗山東街202巷2之4號</t>
  </si>
  <si>
    <t>高雄市前鎮區永豐路２５２號</t>
  </si>
  <si>
    <t>高雄市前鎮區瑞華里2鄰永豐路252號</t>
  </si>
  <si>
    <t>高雄市前鎮區新生路２４８之１８號三樓</t>
  </si>
  <si>
    <t>高雄市前鎮區明孝里28鄰新生路248之18號</t>
  </si>
  <si>
    <t>高雄市前鎮區中華五路９６９巷２弄３號６樓之１</t>
  </si>
  <si>
    <t>高雄市前鎮區南寧街８號六樓</t>
  </si>
  <si>
    <t>高雄市前鎮區永豐路１８１號十四樓</t>
  </si>
  <si>
    <t>高雄市前鎮區光華二路５６號十一樓</t>
  </si>
  <si>
    <t>高雄市前鎮區民權二路５２８號三樓</t>
  </si>
  <si>
    <t>高雄市前鎮區德昌街３巷３３之３號</t>
  </si>
  <si>
    <t>高雄市前鎮區德昌里6鄰德昌街3巷33之3號</t>
  </si>
  <si>
    <t>高雄市前鎮區瑞祥里崗山中街１９４巷１弄１號五樓</t>
  </si>
  <si>
    <t>高雄市前鎮區瑞祥里4鄰崗山中街194巷1弄1號</t>
  </si>
  <si>
    <t>高雄市前鎮區瑞興街１７４巷６弄１號四樓</t>
  </si>
  <si>
    <t>高雄市前鎮區瑞誠里12鄰瑞興街174巷6弄1號</t>
  </si>
  <si>
    <t>高雄市前鎮區永豐路１８５號十五樓</t>
  </si>
  <si>
    <t>高雄市前鎮區南寧街１８號九樓</t>
  </si>
  <si>
    <t>高雄市前鎮區光華二路１７號六樓</t>
  </si>
  <si>
    <t>高雄市前鎮區中華五路７６２號１２樓</t>
  </si>
  <si>
    <t>高雄市前鎮區民權二路八號二十四樓之２</t>
  </si>
  <si>
    <t>高雄市前鎮區良和里14鄰民權二路8號</t>
  </si>
  <si>
    <t>高雄市前鎮區民權二路八號二十四樓之１</t>
  </si>
  <si>
    <t>高雄市前鎮區一心二路４２號九樓</t>
  </si>
  <si>
    <t>高雄市前鎮區興中里28鄰一心二路42號</t>
  </si>
  <si>
    <t>高雄市前鎮區修成街３９號六樓</t>
  </si>
  <si>
    <t>高雄市前鎮區永豐路１７１號十樓</t>
  </si>
  <si>
    <t>高雄市前鎮區武慶一路２２巷３１號</t>
  </si>
  <si>
    <t>高雄市前鎮區瑞隆里17鄰武慶一路22巷31號</t>
  </si>
  <si>
    <t>高雄市前鎮區永豐路２５６號</t>
  </si>
  <si>
    <t>高雄市前鎮區瑞華里2鄰永豐路256號</t>
  </si>
  <si>
    <t>高雄市前鎮區武營路４７巷３７號三樓</t>
  </si>
  <si>
    <t>高雄市前鎮區瑞華里18鄰武營路47巷37號</t>
  </si>
  <si>
    <t>高雄市前鎮區民權二路３６０巷５號</t>
  </si>
  <si>
    <t>高雄市前鎮區民權里5鄰民權二路360巷5號</t>
  </si>
  <si>
    <t>高雄市前鎮區永豐路１７３號十三樓</t>
  </si>
  <si>
    <t>高雄市前鎮區民權二路３５７之１６號十一樓</t>
  </si>
  <si>
    <t>高雄市前鎮區永豐路１７３號十一樓</t>
  </si>
  <si>
    <t>高雄市前鎮區后平路８０號九樓之三</t>
  </si>
  <si>
    <t>高雄市前鎮區光華二路４４９號四樓之２</t>
  </si>
  <si>
    <t>高雄市前鎮區瑞發街５３號六樓</t>
  </si>
  <si>
    <t>高雄市前鎮區瑞西里10鄰瑞發街53號</t>
  </si>
  <si>
    <t>高雄市前鎮區景德路１３號九樓</t>
  </si>
  <si>
    <t>高雄市前鎮區瑞發街３３號</t>
  </si>
  <si>
    <t>高雄市前鎮區瑞西里11鄰瑞發街33號</t>
  </si>
  <si>
    <t>高雄市前鎮區鄭和南路３６９號二十樓</t>
  </si>
  <si>
    <t>高雄市前鎮區一心二路２０６號１０樓之１３</t>
  </si>
  <si>
    <t>高雄市前鎮區修文街１７５號二樓</t>
  </si>
  <si>
    <t>高雄市前鎮區盛興里21鄰修文街175號</t>
  </si>
  <si>
    <t>高雄市前鎮區光華三路２０１號十一樓</t>
  </si>
  <si>
    <t>高雄市前鎮區中山二路５５巷６４弄１號五樓</t>
  </si>
  <si>
    <t>高雄市前鎮區振興里1鄰中山二路55巷64弄1號</t>
  </si>
  <si>
    <t>高雄市前鎮區二聖一巷４０之１號</t>
  </si>
  <si>
    <t>高雄市前鎮區興中里14鄰二聖一巷40之1號</t>
  </si>
  <si>
    <t>高雄市前鎮區二聖二路１３３之３號</t>
  </si>
  <si>
    <t>高雄市前鎮區興中里16鄰二聖二路133之3號</t>
  </si>
  <si>
    <t>高雄市前鎮區鎮邦街５１號</t>
  </si>
  <si>
    <t>高雄市前鎮區興邦里5鄰鎮邦街51號</t>
  </si>
  <si>
    <t>高雄市前鎮區一心二路６１號二十樓之２</t>
  </si>
  <si>
    <t>高雄市前鎮區英明一路１１１巷１９之３號</t>
  </si>
  <si>
    <t>高雄市前鎮區竹東里7鄰英明一路111巷19之3號</t>
  </si>
  <si>
    <t>高雄市前鎮區建隆里復興三路１７號</t>
  </si>
  <si>
    <t>高雄市前鎮區建隆里7鄰復興三路17號</t>
  </si>
  <si>
    <t>高雄市前鎮區南寧街２６號十七樓</t>
  </si>
  <si>
    <t>高雄市前鎮區草衙二路４３４巷１弄２１號</t>
  </si>
  <si>
    <t>高雄市前鎮區明正里8鄰草衙二路434巷1弄21號</t>
  </si>
  <si>
    <t>高雄市前鎮區鎮華街１３８巷１２號</t>
  </si>
  <si>
    <t>高雄市前鎮區鎮陽里19鄰鎮華街138巷12號</t>
  </si>
  <si>
    <t>高雄市前鎮區中華五路１４５７號十三樓之１</t>
  </si>
  <si>
    <t>高雄市前鎮區班超路５號九樓</t>
  </si>
  <si>
    <t>高雄市前鎮區三多三路１３９號八樓之９</t>
  </si>
  <si>
    <t>高雄市前鎮區林森四路１７６號七樓之２</t>
  </si>
  <si>
    <t>高雄市前鎮區瑞隆路２６５巷３２號</t>
  </si>
  <si>
    <t>高雄市前鎮區瑞隆里10鄰瑞隆路265巷32號</t>
  </si>
  <si>
    <t>高雄市前鎮區和誠街３８號</t>
  </si>
  <si>
    <t>高雄市前鎮區明正里4鄰和誠街38號</t>
  </si>
  <si>
    <t>高雄市前鎮區精忠街１７３之５號</t>
  </si>
  <si>
    <t>高雄市前鎮區瑞北里23鄰精忠街173之5號</t>
  </si>
  <si>
    <t>高雄市前鎮區中華五路９９１巷３號３樓之３</t>
  </si>
  <si>
    <t>高雄市前鎮區瑞恩街１２８號七樓</t>
  </si>
  <si>
    <t>高雄市前鎮區瑞文里11鄰瑞恩街128號</t>
  </si>
  <si>
    <t>高雄市前鎮區崗山西街２８２號</t>
  </si>
  <si>
    <t>高雄市前鎮區瑞東里1鄰崗山西街282號</t>
  </si>
  <si>
    <t>高雄市前鎮區德昌街３巷１５之２號</t>
  </si>
  <si>
    <t>高雄市前鎮區德昌里5鄰德昌街3巷15之2號</t>
  </si>
  <si>
    <t>高雄市前鎮區鎮海一街１３號</t>
  </si>
  <si>
    <t>高雄市前鎮區鎮海里17鄰鎮海一街13號</t>
  </si>
  <si>
    <t>高雄市前鎮區廣東三街１５２巷２４號</t>
  </si>
  <si>
    <t>高雄市前鎮區竹西里21鄰廣東三街152巷24號</t>
  </si>
  <si>
    <t>高雄市前鎮區台鋁一巷１５號４樓</t>
  </si>
  <si>
    <t>高雄市前鎮區西山里18鄰臺鋁一巷15號</t>
  </si>
  <si>
    <t>高雄市前鎮區翠亨北路３０５號三樓</t>
  </si>
  <si>
    <t>高雄市前鎮區二聖三巷９８之２號</t>
  </si>
  <si>
    <t>高雄市前鎮區興東里5鄰二聖三巷98之2號</t>
  </si>
  <si>
    <t>高雄市前鎮區瑞華街１６號</t>
  </si>
  <si>
    <t>高雄市前鎮區瑞華里18鄰瑞華街16號</t>
  </si>
  <si>
    <t>高雄市前鎮區一心二路１９２之８號十二樓</t>
  </si>
  <si>
    <t>高雄市前鎮區盛豐里1鄰一心二路192之8號</t>
  </si>
  <si>
    <t>高雄市前鎮區賢明路３３號２樓之２</t>
  </si>
  <si>
    <t>高雄市前鎮區竹內里7鄰賢明路33號</t>
  </si>
  <si>
    <t>高雄市前鎮區和平二路２０７號、２０７號二樓</t>
  </si>
  <si>
    <t>高雄市前鎮區竹中里3鄰和平二路207號</t>
  </si>
  <si>
    <t>高雄市前鎮區瑞隆路４７４號七樓之１</t>
  </si>
  <si>
    <t>高雄市前鎮區英德街７３７巷２７之１號</t>
  </si>
  <si>
    <t>高雄市前鎮區竹中里16鄰英德街737巷27之1號</t>
  </si>
  <si>
    <t>高雄市前鎮區瑞興街２０８之２號五樓</t>
  </si>
  <si>
    <t>高雄市前鎮區管仲路１８巷８號</t>
  </si>
  <si>
    <t>高雄市前鎮區民權里14鄰管仲路18巷8號</t>
  </si>
  <si>
    <t>高雄市前鎮區二聖一路２６６號十五樓</t>
  </si>
  <si>
    <t>高雄市前鎮區竹中里14鄰二聖一路266號</t>
  </si>
  <si>
    <t>高雄市前鎮區永豐路１８５號二樓</t>
  </si>
  <si>
    <t>高雄市前鎮區武慶一路１６８號十二樓</t>
  </si>
  <si>
    <t>高雄市前鎮區瑞昌里3鄰武慶一路168號</t>
  </si>
  <si>
    <t>高雄市前鎮區永豐路１７９號十五樓</t>
  </si>
  <si>
    <t>高雄市前鎮區景德路１１號七樓</t>
  </si>
  <si>
    <t>高雄市前鎮區永豐路２５０號</t>
  </si>
  <si>
    <t>高雄市前鎮區瑞華里2鄰永豐路250號</t>
  </si>
  <si>
    <t>高雄市前鎮區三多三路１３９號六樓之１１</t>
  </si>
  <si>
    <t>高雄市前鎮區南寧街１６號十四樓</t>
  </si>
  <si>
    <t>高雄市前鎮區梧州街８號</t>
  </si>
  <si>
    <t>高雄市前鎮區忠孝里10鄰梧州街8號</t>
  </si>
  <si>
    <t>高雄市前鎮區二聖一路１７０號三樓</t>
  </si>
  <si>
    <t>高雄市前鎮區一心二路７１號七樓之２</t>
  </si>
  <si>
    <t>高雄市前鎮區長江街６２號</t>
  </si>
  <si>
    <t>高雄市前鎮區興東里19鄰長江街62號</t>
  </si>
  <si>
    <t>高雄市前鎮區中華五路１００７巷９號五樓</t>
  </si>
  <si>
    <t>高雄市前鎮區忠純里25鄰中華五路1007巷9號</t>
  </si>
  <si>
    <t>都市：住</t>
  </si>
  <si>
    <t>高雄市前鎮區鄭和南路３６７號七樓</t>
  </si>
  <si>
    <t>高雄市前鎮區廣東三街１７０巷１１號</t>
  </si>
  <si>
    <t>高雄市前鎮區竹西里23鄰廣東三街170巷11號</t>
  </si>
  <si>
    <t>高雄市前鎮區民權二路８０號１０樓之１</t>
  </si>
  <si>
    <t>高雄市前鎮區武慶一路１９４巷１４弄４９號</t>
  </si>
  <si>
    <t>高雄市前鎮區瑞昌里7鄰武慶一路194巷14弄49號</t>
  </si>
  <si>
    <t>高雄市前鎮區福祥街５６巷６號</t>
  </si>
  <si>
    <t>高雄市前鎮區瑞祥里24鄰福祥街56巷6號</t>
  </si>
  <si>
    <t>高雄市前鎮區隆昌街４１號</t>
  </si>
  <si>
    <t>高雄市前鎮區瑞祥里14鄰隆昌街41號</t>
  </si>
  <si>
    <t>高雄市前鎮區和平二路２５４號三樓１０</t>
  </si>
  <si>
    <t>高雄市前鎮區三多二路４７５巷５弄７之４號</t>
  </si>
  <si>
    <t>高雄市前鎮區忠孝里25鄰三多二路475巷5弄7之4號</t>
  </si>
  <si>
    <t>高雄市前鎮區民壽街３５巷２３弄４號</t>
  </si>
  <si>
    <t>高雄市前鎮區良和里15鄰民壽街35巷23弄4號</t>
  </si>
  <si>
    <t>高雄市前鎮區光華二路１９號十一樓</t>
  </si>
  <si>
    <t>高雄市前鎮區修成街３２號三樓</t>
  </si>
  <si>
    <t>高雄市前鎮區振興里21鄰修成街32號</t>
  </si>
  <si>
    <t>鋼骨鋼筋混凝土造</t>
  </si>
  <si>
    <t>高雄市前鎮區佛西街１號</t>
  </si>
  <si>
    <t>高雄市前鎮區草衙里44鄰佛西街1號</t>
  </si>
  <si>
    <t>高雄市前鎮區保泰路３５５號四樓之１</t>
  </si>
  <si>
    <t>高雄市前鎮區草衙一路１８２號</t>
  </si>
  <si>
    <t>高雄市前鎮區明禮里11鄰草衙一路182號</t>
  </si>
  <si>
    <t>高雄市前鎮區中山二路１１號１０樓之１</t>
  </si>
  <si>
    <t>高雄市前鎮區民權二路３６０巷６號</t>
  </si>
  <si>
    <t>高雄市前鎮區民權里5鄰民權二路360巷6號</t>
  </si>
  <si>
    <t>高雄市前鎮區光華二路１３號十五樓</t>
  </si>
  <si>
    <t>高雄市前鎮區瑞士街３６號</t>
  </si>
  <si>
    <t>高雄市前鎮區瑞南里28鄰瑞士街36號</t>
  </si>
  <si>
    <t>高雄市前鎮區英明一路７２巷２６弄７之４號</t>
  </si>
  <si>
    <t>高雄市前鎮區竹東里16鄰英明一路72巷26弄7之4號</t>
  </si>
  <si>
    <t>高雄市前鎮區永豐路１７１號十五樓</t>
  </si>
  <si>
    <t>高雄市前鎮區班超路７號七樓</t>
  </si>
  <si>
    <t>高雄市前鎮區瑞南里28鄰班超路7號</t>
  </si>
  <si>
    <t>高雄市前鎮區瑞孝街３４巷６號五樓</t>
  </si>
  <si>
    <t>高雄市前鎮區翠村街４７號十四樓</t>
  </si>
  <si>
    <t>高雄市前鎮區興邦里7鄰翠村街47號</t>
  </si>
  <si>
    <t>高雄市前鎮區民權二路４０號７樓</t>
  </si>
  <si>
    <t>高雄市前鎮區瑞興街１４８巷３弄６號二樓</t>
  </si>
  <si>
    <t>高雄市前鎮區瑞誠里8鄰瑞興街148巷3弄6號</t>
  </si>
  <si>
    <t>高雄市前鎮區台鋁十一巷２號</t>
  </si>
  <si>
    <t>高雄市前鎮區西山里30鄰臺鋁十一巷2號</t>
  </si>
  <si>
    <t>高雄市前鎮區廣西路４７８號</t>
  </si>
  <si>
    <t>高雄市前鎮區瑞士街３０號</t>
  </si>
  <si>
    <t>高雄市前鎮區瑞南里28鄰瑞士街30號</t>
  </si>
  <si>
    <t>高雄市前鎮區公正路７０號</t>
  </si>
  <si>
    <t>高雄市前鎮區瑞平里12鄰公正路70號</t>
  </si>
  <si>
    <t>高雄市前鎮區廣東三街３巷１４之２號</t>
  </si>
  <si>
    <t>高雄市前鎮區竹西里3鄰廣東三街3巷14之2號</t>
  </si>
  <si>
    <t>高雄市前鎮區永豐路１７１號十四樓</t>
  </si>
  <si>
    <t>高雄市前鎮區三多市場巷２５號</t>
  </si>
  <si>
    <t>高雄市前鎮區忠孝里19鄰三多市場巷25號</t>
  </si>
  <si>
    <t>高雄市前鎮區和平二路１９３號五樓之３</t>
  </si>
  <si>
    <t>高雄市前鎮區南天街１３７號十四樓</t>
  </si>
  <si>
    <t>高雄市前鎮區瑞北路１３２巷５０號</t>
  </si>
  <si>
    <t>高雄市前鎮區瑞文里8鄰瑞北路132巷50號</t>
  </si>
  <si>
    <t>高雄市前鎮區三多三路１３７號十六樓之３</t>
  </si>
  <si>
    <t>高雄市前鎮區班超路８０號</t>
  </si>
  <si>
    <t>高雄市前鎮區瑞豐里25鄰班超路80號</t>
  </si>
  <si>
    <t>高雄市前鎮區翠亨北路２６３之２號四樓</t>
  </si>
  <si>
    <t>高雄市前鎮區平等里11鄰翠亨北路263之2號</t>
  </si>
  <si>
    <t>高雄市前鎮區武慶一路１６８號七樓</t>
  </si>
  <si>
    <t>高雄市前鎮區衡陽街７１號５樓</t>
  </si>
  <si>
    <t>高雄市前鎮區興東里5鄰衡陽街71號</t>
  </si>
  <si>
    <t>高雄市前鎮區隆興街２６號７樓</t>
  </si>
  <si>
    <t>高雄市前鎮區瑞祥里17鄰隆興街26號</t>
  </si>
  <si>
    <t>高雄市前鎮區光華三路１６９號３樓之１</t>
  </si>
  <si>
    <t>高雄市前鎮區光華三路１８７號十一樓之２</t>
  </si>
  <si>
    <t>高雄市前鎮區廣西路４３５號、４３７號</t>
  </si>
  <si>
    <t>高雄市前鎮區盛興里18鄰廣西路435號</t>
  </si>
  <si>
    <t>高雄市前鎮區新衙路２８６之３號六樓之１</t>
  </si>
  <si>
    <t>高雄市前鎮區新衙路２８６之２號六樓之２</t>
  </si>
  <si>
    <t>高雄市前鎮區民權二路４６９號</t>
  </si>
  <si>
    <t>高雄市前鎮區興中里3鄰民權二路469號</t>
  </si>
  <si>
    <t>高雄市前鎮區復興三路２３８巷１號</t>
  </si>
  <si>
    <t>高雄市前鎮區忠孝里14鄰復興三路238巷1號</t>
  </si>
  <si>
    <t>高雄市前鎮區一心二路３２巷１弄４號五樓</t>
  </si>
  <si>
    <t>高雄市前鎮區興中里33鄰一心二路32巷1弄4號</t>
  </si>
  <si>
    <t>高雄市前鎮區沱江街１４３號六樓</t>
  </si>
  <si>
    <t>高雄市前鎮區正勤路１００號</t>
  </si>
  <si>
    <t>高雄市前鎮區忠純里2鄰正勤路100號</t>
  </si>
  <si>
    <t>高雄市前鎮區鎮川二巷１６３號</t>
  </si>
  <si>
    <t>高雄市前鎮區鎮昌里4鄰鎮川二巷163號</t>
  </si>
  <si>
    <t>高雄市前鎮區精忠街１６２巷６弄１０之３號</t>
  </si>
  <si>
    <t>高雄市前鎮區瑞北里20鄰精忠街162巷6弄10之3號</t>
  </si>
  <si>
    <t>高雄市前鎮區武德街１３５巷９號</t>
  </si>
  <si>
    <t>高雄市前鎮區瑞西里21鄰武德街135巷9號</t>
  </si>
  <si>
    <t>高雄市前鎮區新衙路２８６號四樓之３</t>
  </si>
  <si>
    <t>高雄市前鎮區新衙路２８６之１號四樓之１</t>
  </si>
  <si>
    <t>高雄市前鎮區新衙路２８６號四樓之１</t>
  </si>
  <si>
    <t>高雄市前鎮區新衙路２８６號四樓之２</t>
  </si>
  <si>
    <t>高雄市前鎮區新衙路２８６號二樓之１</t>
  </si>
  <si>
    <t>高雄市前鎮區新衙路２８６號二樓之２</t>
  </si>
  <si>
    <t>高雄市前鎮區新衙路２８６之１號四樓之２</t>
  </si>
  <si>
    <t>高雄市前鎮區新衙路２８６之１號二樓之２</t>
  </si>
  <si>
    <t>高雄市前鎮區長江街６１號十六樓</t>
  </si>
  <si>
    <t>高雄市前鎮區鎮東三街９９號</t>
  </si>
  <si>
    <t>高雄市前鎮區鎮榮里6鄰鎮東三街99號</t>
  </si>
  <si>
    <t>高雄市前鎮區班超路７號六樓</t>
  </si>
  <si>
    <t>高雄市前鎮區三多三路１３９號五樓之１６</t>
  </si>
  <si>
    <t>高雄市前鎮區永豐路１８７號十三樓</t>
  </si>
  <si>
    <t>高雄市前鎮區永豐路１７３號十四樓</t>
  </si>
  <si>
    <t>高雄市前鎮區明正里明鳳二十六街３７號</t>
  </si>
  <si>
    <t>高雄市前鎮區明正里30鄰明鳳二十六街37號</t>
  </si>
  <si>
    <t>高雄市前鎮區精忠街７８號</t>
  </si>
  <si>
    <t>高雄市前鎮區瑞北里4鄰精忠街78號</t>
  </si>
  <si>
    <t>高雄市前鎮區凱旋四路９５０號十三樓之１</t>
  </si>
  <si>
    <t>高雄市前鎮區瑞隆路２２２巷１５號</t>
  </si>
  <si>
    <t>高雄市前鎮區瑞昌里9鄰瑞隆路222巷15號</t>
  </si>
  <si>
    <t>高雄市前鎮區和義街３號</t>
  </si>
  <si>
    <t>高雄市前鎮區明孝里17鄰和義街3號</t>
  </si>
  <si>
    <t>高雄市前鎮區新生路６５０號四樓</t>
  </si>
  <si>
    <t>高雄市前鎮區草衙里42鄰新生路650號</t>
  </si>
  <si>
    <t>高雄市前鎮區中山三路１２６巷１８號</t>
  </si>
  <si>
    <t>高雄市前鎮區良和里12鄰中山三路126巷18號</t>
  </si>
  <si>
    <t>高雄市前鎮區一心二路２５２號八樓之１７</t>
  </si>
  <si>
    <t>高雄市前鎮區瑞南街５２號四樓</t>
  </si>
  <si>
    <t>高雄市前鎮區瑞竹里9鄰瑞南街52號</t>
  </si>
  <si>
    <t>高雄市前鎮區民權二路１０６號十五樓</t>
  </si>
  <si>
    <t>高雄市前鎮區良和里24鄰民權二路106號</t>
  </si>
  <si>
    <t>高雄市前鎮區福祥街１０１巷２９號</t>
  </si>
  <si>
    <t>高雄市前鎮區瑞豐里22鄰福祥街101巷29號</t>
  </si>
  <si>
    <t>高雄市前鎮區武慶一路２４１巷４號四樓</t>
  </si>
  <si>
    <t>高雄市前鎮區瑞興里1鄰武慶一路241巷4號</t>
  </si>
  <si>
    <t>高雄市前鎮區新衙路２８６號七樓之２</t>
  </si>
  <si>
    <t>高雄市前鎮區成功二路８之９號三樓</t>
  </si>
  <si>
    <t>高雄市前鎮區忠純里20鄰成功二路8之9號</t>
  </si>
  <si>
    <t>高雄市前鎮區鎮海路２５號</t>
  </si>
  <si>
    <t>高雄市前鎮區鎮海里17鄰鎮海路25號</t>
  </si>
  <si>
    <t>高雄市前鎮區班超路２１號九樓</t>
  </si>
  <si>
    <t>高雄市前鎮區翠亨北路３９９巷９號三樓</t>
  </si>
  <si>
    <t>高雄市前鎮區興邦里14鄰翠亨北路399巷9號</t>
  </si>
  <si>
    <t>高雄市前鎮區復興三路９７巷２０號４樓</t>
  </si>
  <si>
    <t>高雄市前鎮區良和里2鄰復興三路97巷20號</t>
  </si>
  <si>
    <t>高雄市前鎮區南寧街１０號十三樓</t>
  </si>
  <si>
    <t>高雄市前鎮區班超路２７號二樓</t>
  </si>
  <si>
    <t>高雄市前鎮區崗山橫街１之５號</t>
  </si>
  <si>
    <t>高雄市前鎮區瑞平里25鄰崗山橫街1之5號</t>
  </si>
  <si>
    <t>高雄市前鎮區瑞和街８９號五樓</t>
  </si>
  <si>
    <t>高雄市前鎮區瑞崗里19鄰瑞和街89號</t>
  </si>
  <si>
    <t>高雄市前鎮區三多三路１５３號三樓之９</t>
  </si>
  <si>
    <t>高雄市前鎮區翠亨北路３０９號二樓</t>
  </si>
  <si>
    <t>高雄市前鎮區平等里19鄰翠亨北路309號</t>
  </si>
  <si>
    <t>高雄市前鎮區班超路３號十一樓</t>
  </si>
  <si>
    <t>高雄市前鎮區瑞南里28鄰班超路3號</t>
  </si>
  <si>
    <t>高雄市前鎮區沱江街２７號十四樓</t>
  </si>
  <si>
    <t>高雄市前鎮區良和里22鄰沱江街27號</t>
  </si>
  <si>
    <t>高雄市前鎮區永豐路１７７號二樓</t>
  </si>
  <si>
    <t>高雄市前鎮區一心一路２２巷３７弄１９號</t>
  </si>
  <si>
    <t>高雄市前鎮區竹南里19鄰一心一路22巷37弄19號</t>
  </si>
  <si>
    <t>高雄市前鎮區管仲南路３６２號７樓之２</t>
  </si>
  <si>
    <t>高雄市前鎮區竹南里35鄰管仲南路362號</t>
  </si>
  <si>
    <t>高雄市前鎮區二聖路６３號九樓之１</t>
  </si>
  <si>
    <t>高雄市前鎮區瑞誠里2鄰二聖路63號</t>
  </si>
  <si>
    <t>高雄市前鎮區民權二路３８４巷８號７樓</t>
  </si>
  <si>
    <t>高雄市前鎮區興東里27鄰民權二路384巷8號</t>
  </si>
  <si>
    <t>七層，八層</t>
  </si>
  <si>
    <t>高雄市前鎮區林森三路１１２巷３９號</t>
  </si>
  <si>
    <t>高雄市前鎮區盛豐里6鄰林森三路112巷39號</t>
  </si>
  <si>
    <t>高雄市前鎮區班超路２３號六樓</t>
  </si>
  <si>
    <t>高雄市前鎮區二聖一路２６６號二十樓</t>
  </si>
  <si>
    <t>高雄市前鎮區鄭和南路３３１號５樓</t>
  </si>
  <si>
    <t>高雄市前鎮區中華五路９６９巷１０號、９８９號７樓之４</t>
  </si>
  <si>
    <t>高雄市前鎮區擴建路１之２２號十二樓</t>
  </si>
  <si>
    <t>高雄市前鎮區鎮北里1鄰擴建路1之22號</t>
  </si>
  <si>
    <t>高雄市前鎮區擴建路１之２３號十二樓</t>
  </si>
  <si>
    <t>高雄市前鎮區擴建路１之１８號</t>
  </si>
  <si>
    <t>高雄市前鎮區鎮北里1鄰擴建路1之18號</t>
  </si>
  <si>
    <t>高雄市前鎮區擴建路１之１８號二樓</t>
  </si>
  <si>
    <t>高雄市前鎮區擴建路１之１９號二樓</t>
  </si>
  <si>
    <t>高雄市前鎮區擴建路１之１９號</t>
  </si>
  <si>
    <t>高雄市前鎮區擴建路１之１６號十二樓</t>
  </si>
  <si>
    <t>高雄市前鎮區擴建路１之１７號十二樓</t>
  </si>
  <si>
    <t>高雄市前鎮區鎮北里1鄰擴建路1之17號</t>
  </si>
  <si>
    <t>高雄市前鎮區擴建路１之２４號十二樓</t>
  </si>
  <si>
    <t>高雄市前鎮區鎮北里1鄰擴建路1之24號</t>
  </si>
  <si>
    <t>高雄市前鎮區修成街３９號二樓</t>
  </si>
  <si>
    <t>高雄市前鎮區三多三路１５３號十二樓之５</t>
  </si>
  <si>
    <t>高雄市前鎮區三多二路４７５巷５弄５號</t>
  </si>
  <si>
    <t>高雄市前鎮區忠孝里25鄰三多二路475巷5弄5號</t>
  </si>
  <si>
    <t>高雄市前鎮區光華二路１７號十五樓</t>
  </si>
  <si>
    <t>高雄市前鎮區中華五路９６９巷１弄６號６樓之１</t>
  </si>
  <si>
    <t>高雄市前鎮區一心一路１９０巷２８號</t>
  </si>
  <si>
    <t>高雄市前鎮區竹西里9鄰一心一路190巷28號</t>
  </si>
  <si>
    <t>高雄市前鎮區忠誠路２６０巷１７號</t>
  </si>
  <si>
    <t>高雄市前鎮區瑞南里28鄰忠誠路260巷17號</t>
  </si>
  <si>
    <t>高雄市前鎮區二聖路２１８號</t>
  </si>
  <si>
    <t>高雄市前鎮區瑞誠里8鄰二聖路218號</t>
  </si>
  <si>
    <t>高雄市前鎮區新生路８０２號十一樓</t>
  </si>
  <si>
    <t>高雄市前鎮區草衙里44鄰新生路802號</t>
  </si>
  <si>
    <t>高雄市前鎮區天倫街８號五樓</t>
  </si>
  <si>
    <t>高雄市前鎮區草衙里40鄰天倫街8號</t>
  </si>
  <si>
    <t>高雄市前鎮區一心二路２０６號七樓之５</t>
  </si>
  <si>
    <t>高雄市前鎮區長江街６７之１號十六樓</t>
  </si>
  <si>
    <t>高雄市前鎮區興東里18鄰長江街67之1號</t>
  </si>
  <si>
    <t>高雄市前鎮區保泰路３４９號四樓</t>
  </si>
  <si>
    <t>高雄市前鎮區忠誠路３８５號７樓</t>
  </si>
  <si>
    <t>高雄市前鎮區崗山南街４１３巷４７號</t>
  </si>
  <si>
    <t>高雄市前鎮區瑞平里6鄰崗山南街413巷47號</t>
  </si>
  <si>
    <t>高雄市前鎮區二聖路６７號九樓之１</t>
  </si>
  <si>
    <t>高雄市前鎮區瑞誠里2鄰二聖路67號</t>
  </si>
  <si>
    <t>高雄市前鎮區廣東三街１５０號</t>
  </si>
  <si>
    <t>高雄市前鎮區竹西里21鄰廣東三街150號</t>
  </si>
  <si>
    <t>高雄市前鎮區一心二路２０６號十五樓之９</t>
  </si>
  <si>
    <t>高雄市前鎮區后平路３０號</t>
  </si>
  <si>
    <t>高雄市前鎮區草衙里43鄰后平路30號</t>
  </si>
  <si>
    <t>高雄市前鎮區中華五路１４３３號十二樓之１</t>
  </si>
  <si>
    <t>高雄市前鎮區振興里18鄰中華五路1433號</t>
  </si>
  <si>
    <t>高雄市前鎮區武慶一路２７２巷１號２樓</t>
  </si>
  <si>
    <t>高雄市前鎮區瑞昌里2鄰武慶一路272巷1號</t>
  </si>
  <si>
    <t>高雄市前鎮區武慶一路２７０號</t>
  </si>
  <si>
    <t>高雄市前鎮區瑞昌里4鄰武慶一路270號</t>
  </si>
  <si>
    <t>高雄市前鎮區樹人路２６３巷２號二樓</t>
  </si>
  <si>
    <t>高雄市前鎮區鎮海里26鄰樹人路263巷2號</t>
  </si>
  <si>
    <t>高雄市前鎮區瑞興街１７６之１號五樓</t>
  </si>
  <si>
    <t>高雄市前鎮區瑞誠里9鄰瑞興街176之1號</t>
  </si>
  <si>
    <t>高雄市前鎮區鎮中路１６１號</t>
  </si>
  <si>
    <t>高雄市前鎮區平昌里2鄰鎮中路161號</t>
  </si>
  <si>
    <t>高雄市前鎮區建華街１４巷１０弄１２號</t>
  </si>
  <si>
    <t>高雄市前鎮區竹北里15鄰建華街14巷10弄12號</t>
  </si>
  <si>
    <t>高雄市前鎮區武慶一路１７０號１１樓</t>
  </si>
  <si>
    <t>高雄市前鎮區瑞昌里3鄰武慶一路170號</t>
  </si>
  <si>
    <t>高雄市前鎮區興中里民權二路３５７之１２號４樓</t>
  </si>
  <si>
    <t>高雄市前鎮區興中里22鄰民權二路357之12號</t>
  </si>
  <si>
    <t>高雄市前鎮區復興三路２６０號１５樓</t>
  </si>
  <si>
    <t>高雄市前鎮區廣西路１巷１之５號</t>
  </si>
  <si>
    <t>高雄市前鎮區竹中里12鄰廣西路1巷1之5號</t>
  </si>
  <si>
    <t>高雄市前鎮區廣東三街６０之１號３樓</t>
  </si>
  <si>
    <t>高雄市前鎮區竹西里11鄰廣東三街60之1號</t>
  </si>
  <si>
    <t>高雄市前鎮區二聖路６５巷２號七樓</t>
  </si>
  <si>
    <t>高雄市前鎮區瑞誠里2鄰二聖路65巷2號</t>
  </si>
  <si>
    <t>高雄市前鎮區西甲里林森三路８２巷１號</t>
  </si>
  <si>
    <t>高雄市前鎮區西甲里4鄰林森三路82巷1號</t>
  </si>
  <si>
    <t>高雄市前鎮區精忠街５８號</t>
  </si>
  <si>
    <t>高雄市前鎮區瑞北里4鄰精忠街58號</t>
  </si>
  <si>
    <t>高雄市前鎮區翠村街４５號十樓之２</t>
  </si>
  <si>
    <t>高雄市前鎮區興邦里7鄰翠村街45號</t>
  </si>
  <si>
    <t>高雄市前鎮區瑞恩街３７號四樓</t>
  </si>
  <si>
    <t>高雄市前鎮區瑞興里12鄰瑞恩街37號</t>
  </si>
  <si>
    <t>高雄市前鎮區和平二路３０３號七樓之２</t>
  </si>
  <si>
    <t>高雄市前鎮區竹中里13鄰和平二路303號</t>
  </si>
  <si>
    <t>高雄市前鎮區文林街１５０號二十六樓之１</t>
  </si>
  <si>
    <t>高雄市前鎮區中華五路９４７巷１號十一樓之３</t>
  </si>
  <si>
    <t>高雄市前鎮區一心二路４５號九樓之２</t>
  </si>
  <si>
    <t>高雄市前鎮區南寧街６號二樓</t>
  </si>
  <si>
    <t>高雄市前鎮區光華三路１８９號１５樓之１</t>
  </si>
  <si>
    <t>高雄市前鎮區廣東三街４號</t>
  </si>
  <si>
    <t>高雄市前鎮區竹西里4鄰廣東三街4號</t>
  </si>
  <si>
    <t>高雄市前鎮區鎮海路８９號</t>
  </si>
  <si>
    <t>高雄市前鎮區鎮海里17鄰鎮海路89號</t>
  </si>
  <si>
    <t>高雄市前鎮區廣西路３８６號</t>
  </si>
  <si>
    <t>高雄市前鎮區盛豐里28鄰廣西路386號</t>
  </si>
  <si>
    <t>一層，二層，三層，四層，騎樓，地下一層</t>
  </si>
  <si>
    <t>高雄市前鎮區英明一路９２號</t>
  </si>
  <si>
    <t>高雄市前鎮區竹東里10鄰英明一路92號</t>
  </si>
  <si>
    <t>高雄市前鎮區中華五路１４３９號４樓之１</t>
  </si>
  <si>
    <t>高雄市前鎮區翠亨北路３９９巷１０號１３樓</t>
  </si>
  <si>
    <t>高雄市前鎮區中山二路２２號七樓</t>
  </si>
  <si>
    <t>高雄市前鎮區光華三路１９７號五樓</t>
  </si>
  <si>
    <t>高雄市前鎮區竹南里33鄰光華三路197號</t>
  </si>
  <si>
    <t>高雄市前鎮區前鎮街６５之３號</t>
  </si>
  <si>
    <t>高雄市前鎮區鎮中里16鄰前鎮街65之3號</t>
  </si>
  <si>
    <t>高雄市前鎮區德昌街３巷４之４號</t>
  </si>
  <si>
    <t>高雄市前鎮區德昌里3鄰德昌街3巷4之4號</t>
  </si>
  <si>
    <t>高雄市前鎮區佛公路９９之２號五樓</t>
  </si>
  <si>
    <t>高雄市前鎮區草衙里27鄰佛公路99之2號</t>
  </si>
  <si>
    <t>高雄市前鎮區鎮中路１５９號</t>
  </si>
  <si>
    <t>高雄市前鎮區平昌里2鄰鎮中路159號</t>
  </si>
  <si>
    <t>高雄市前鎮區佛公路２０９巷２號五樓</t>
  </si>
  <si>
    <t>高雄市前鎮區草衙里35鄰佛公路209巷2號</t>
  </si>
  <si>
    <t>高雄市前鎮區瑞隆路１９７巷４號</t>
  </si>
  <si>
    <t>高雄市前鎮區瑞隆里3鄰瑞隆路197巷4號</t>
  </si>
  <si>
    <t>高雄市前鎮區瑞孝街４８巷１０號</t>
  </si>
  <si>
    <t>高雄市前鎮區瑞文里15鄰瑞孝街48巷10號</t>
  </si>
  <si>
    <t>高雄市前鎮區成功二路７０號十二樓</t>
  </si>
  <si>
    <t>高雄市前鎮區德昌街１巷２７號</t>
  </si>
  <si>
    <t>高雄市前鎮區德昌里2鄰德昌街1巷27號</t>
  </si>
  <si>
    <t>高雄市前鎮區隆興街１８號四樓</t>
  </si>
  <si>
    <t>高雄市前鎮區瑞祥里17鄰隆興街18號</t>
  </si>
  <si>
    <t>高雄市前鎮區中山二路９０號十五樓</t>
  </si>
  <si>
    <t>高雄市前鎮區西甲里15鄰中山二路90號</t>
  </si>
  <si>
    <t>高雄市前鎮區瑞祥街３巷５５號</t>
  </si>
  <si>
    <t>高雄市前鎮區瑞西里17鄰瑞祥街3巷55號</t>
  </si>
  <si>
    <t>高雄市前鎮區瑞南街４２號十一樓</t>
  </si>
  <si>
    <t>高雄市前鎮區瑞竹里9鄰瑞南街42號</t>
  </si>
  <si>
    <t>高雄市前鎮區佛公路６８巷八號五樓</t>
  </si>
  <si>
    <t>高雄市前鎮區草衙里30鄰佛公路68巷8號</t>
  </si>
  <si>
    <t>高雄市前鎮區瑞恩街２之１號四樓</t>
  </si>
  <si>
    <t>高雄市前鎮區瑞興里10鄰瑞恩街2之1號</t>
  </si>
  <si>
    <t>高雄市前鎮區林森四路１７６號七樓之３</t>
  </si>
  <si>
    <t>高雄市前鎮區三多三路１５３號九樓之９</t>
  </si>
  <si>
    <t>高雄市前鎮區三多三路１３９號十五樓之１０</t>
  </si>
  <si>
    <t>高雄市前鎮區英德街１９巷１弄３號三樓</t>
  </si>
  <si>
    <t>高雄市前鎮區竹北里3鄰英德街19巷1弄3號</t>
  </si>
  <si>
    <t>高雄市前鎮區佛道路１８３號三樓</t>
  </si>
  <si>
    <t>高雄市前鎮區草衙里25鄰佛道路183號</t>
  </si>
  <si>
    <t>高雄市前鎮區中華五路９９１巷５號七樓之１</t>
  </si>
  <si>
    <t>高雄市前鎮區忠純里8鄰中華五路991巷5號</t>
  </si>
  <si>
    <t>高雄市前鎮區中華五路１００５號３樓</t>
  </si>
  <si>
    <t>高雄市前鎮區新生路３２９巷１０號</t>
  </si>
  <si>
    <t>高雄市前鎮區明孝里25鄰新生路329巷10號</t>
  </si>
  <si>
    <t>高雄市前鎮區武慶一路２之５號六樓</t>
  </si>
  <si>
    <t>高雄市前鎮區瑞平里26鄰武慶一路2之5號</t>
  </si>
  <si>
    <t>高雄市前鎮區林森三路１９３巷１４之２號</t>
  </si>
  <si>
    <t>高雄市前鎮區盛興里2鄰林森三路193巷14之2號</t>
  </si>
  <si>
    <t>高雄市前鎮區瑞賢街４７巷７號</t>
  </si>
  <si>
    <t>高雄市前鎮區瑞南里5鄰瑞賢街47巷7號</t>
  </si>
  <si>
    <t>高雄市前鎮區永豐路１７７號十樓</t>
  </si>
  <si>
    <t>高雄市前鎮區竹北里英德橫巷２弄９號</t>
  </si>
  <si>
    <t>高雄市前鎮區竹北里7鄰英德橫巷2弄9號</t>
  </si>
  <si>
    <t>高雄市前鎮區英德橫巷３７號４樓</t>
  </si>
  <si>
    <t>高雄市前鎮區竹北里8鄰英德橫巷37號</t>
  </si>
  <si>
    <t>高雄市前鎮區中華五路９４７巷７號八樓之４</t>
  </si>
  <si>
    <t>高雄市前鎮區中山二路９０號二樓</t>
  </si>
  <si>
    <t>高雄市前鎮區中山二路９１號二樓</t>
  </si>
  <si>
    <t>高雄市前鎮區一心二路２５２號十八樓之８</t>
  </si>
  <si>
    <t>高雄市前鎮區光華二路４４９號四樓之５</t>
  </si>
  <si>
    <t>高雄市前鎮區沱江街１２２號六樓之二</t>
  </si>
  <si>
    <t>高雄市前鎮區崗山西街９５號</t>
  </si>
  <si>
    <t>高雄市前鎮區瑞祥里7鄰崗山西街95號</t>
  </si>
  <si>
    <t>高雄市前鎮區和平二路２２７巷２１號２樓</t>
  </si>
  <si>
    <t>高雄市前鎮區竹中里3鄰和平二路227巷21號</t>
  </si>
  <si>
    <t>高雄市前鎮區瑞發街１０５號</t>
  </si>
  <si>
    <t>高雄市前鎮區瑞西里4鄰瑞發街105號</t>
  </si>
  <si>
    <t>高雄市前鎮區瑞忠街１１６號５樓</t>
  </si>
  <si>
    <t>高雄市前鎮區瑞北里15鄰瑞忠街116號</t>
  </si>
  <si>
    <t>高雄市前鎮區新光路１１號三十一樓之２</t>
  </si>
  <si>
    <t>三十一層</t>
  </si>
  <si>
    <t>高雄市前鎮區新光路１９之１號</t>
  </si>
  <si>
    <t>高雄市前鎮區振興里13鄰新光路19之1號</t>
  </si>
  <si>
    <t>高雄市前鎮區明正里明鳳二十六街３９號</t>
  </si>
  <si>
    <t>高雄市前鎮區明正里30鄰明鳳二十六街39號</t>
  </si>
  <si>
    <t>高雄市前鎮區南寧街１５９號八樓</t>
  </si>
  <si>
    <t>高雄市前鎮區興東里11鄰南寧街159號</t>
  </si>
  <si>
    <t>高雄市前鎮區管仲南路３８８號１４樓</t>
  </si>
  <si>
    <t>高雄市前鎮區瑞華街２７號四樓</t>
  </si>
  <si>
    <t>高雄市前鎮區瑞華里21鄰瑞華街27號</t>
  </si>
  <si>
    <t>高雄市前鎮區鎮東一街３９５巷８號五樓之３</t>
  </si>
  <si>
    <t>高雄市前鎮區鎮海里2鄰鎮東一街395巷8號</t>
  </si>
  <si>
    <t>高雄市前鎮區二聖一路２０８號五樓</t>
  </si>
  <si>
    <t>高雄市前鎮區竹中里2鄰二聖一路208號</t>
  </si>
  <si>
    <t>高雄市前鎮區和昌街６３號</t>
  </si>
  <si>
    <t>高雄市前鎮區草衙里3鄰和昌街63號</t>
  </si>
  <si>
    <t>高雄市前鎮區崗山南街４０２巷１０號</t>
  </si>
  <si>
    <t>高雄市前鎮區瑞平里18鄰崗山南街402巷10號</t>
  </si>
  <si>
    <t>高雄市前鎮區民權二路８６號１６樓</t>
  </si>
  <si>
    <t>高雄市前鎮區良和里28鄰民權二路86號</t>
  </si>
  <si>
    <t>高雄市前鎮區鎮川四巷１３１號</t>
  </si>
  <si>
    <t>高雄市前鎮區鎮榮里7鄰鎮川四巷131號</t>
  </si>
  <si>
    <t>高雄市前鎮區鄭和南路３２３號８樓</t>
  </si>
  <si>
    <t>高雄市前鎮區竹南里32鄰鄭和南路323號</t>
  </si>
  <si>
    <t>高雄市前鎮區二聖一路１８９號２樓</t>
  </si>
  <si>
    <t>高雄市前鎮區溫江街１５巷６號</t>
  </si>
  <si>
    <t>高雄市前鎮區竹西里24鄰溫江街15巷6號</t>
  </si>
  <si>
    <t>高雄市前鎮區二聖三巷３３之３號</t>
  </si>
  <si>
    <t>高雄市前鎮區興東里2鄰二聖三巷33之3號</t>
  </si>
  <si>
    <t>高雄市前鎮區台鋁十巷１９號</t>
  </si>
  <si>
    <t>高雄市前鎮區西山里29鄰臺鋁十巷19號</t>
  </si>
  <si>
    <t>高雄市前鎮區鎮東一街２５８號</t>
  </si>
  <si>
    <t>高雄市前鎮區鎮昌里6鄰鎮東一街258號</t>
  </si>
  <si>
    <t>高雄市前鎮區中華五路９６９巷２弄５號１１樓之２</t>
  </si>
  <si>
    <t>高雄市前鎮區沱江街２３號</t>
  </si>
  <si>
    <t>高雄市前鎮區良和里21鄰沱江街23號</t>
  </si>
  <si>
    <t>高雄市前鎮區光華二路１１號八樓</t>
  </si>
  <si>
    <t>高雄市前鎮區翠亨北路３９９巷２２之１號二樓</t>
  </si>
  <si>
    <t>高雄市前鎮區興邦里9鄰翠亨北路399巷22之1號</t>
  </si>
  <si>
    <t>高雄市前鎮區瑞恩街３３號三樓</t>
  </si>
  <si>
    <t>高雄市前鎮區瑞興里12鄰瑞恩街33號</t>
  </si>
  <si>
    <t>高雄市前鎮區光華二路３號五樓</t>
  </si>
  <si>
    <t>高雄市前鎮區光華三路２５５號１３樓之２</t>
  </si>
  <si>
    <t>高雄市前鎮區班超路２３號十二樓</t>
  </si>
  <si>
    <t>高雄市前鎮區林森三路１９３巷１之４號</t>
  </si>
  <si>
    <t>高雄市前鎮區盛興里4鄰林森三路193巷1之4號</t>
  </si>
  <si>
    <t>高雄市前鎮區新衙路２８６號六樓之１</t>
  </si>
  <si>
    <t>高雄市前鎮區佛佑路３之３號</t>
  </si>
  <si>
    <t>高雄市前鎮區草衙里39鄰佛佑路3之3號</t>
  </si>
  <si>
    <t>高雄市前鎮區瑞竹里瑞南街５２號九樓</t>
  </si>
  <si>
    <t>高雄市前鎮區南寧街８號三樓</t>
  </si>
  <si>
    <t>高雄市前鎮區光華二路３９３號十樓之２</t>
  </si>
  <si>
    <t>高雄市前鎮區德昌街５巷１８之３號</t>
  </si>
  <si>
    <t>高雄市前鎮區德昌里8鄰德昌街5巷18之3號</t>
  </si>
  <si>
    <t>高雄市前鎮區瑞文街３２號六樓</t>
  </si>
  <si>
    <t>高雄市前鎮區瑞文里14鄰瑞文街32號</t>
  </si>
  <si>
    <t>高雄市前鎮區公正路１８２號２樓之１</t>
  </si>
  <si>
    <t>高雄市前鎮區光華二路１７號五樓</t>
  </si>
  <si>
    <t>高雄市前鎮區民權二路２３０號７樓</t>
  </si>
  <si>
    <t>高雄市前鎮區民權里20鄰民權二路230號</t>
  </si>
  <si>
    <t>高雄市前鎮區瑞賢街９８號四樓</t>
  </si>
  <si>
    <t>高雄市前鎮區瑞南里15鄰瑞賢街98號</t>
  </si>
  <si>
    <t>高雄市前鎮區瑞信街１１６巷５號</t>
  </si>
  <si>
    <t>高雄市前鎮區瑞興里6鄰瑞信街116巷5號</t>
  </si>
  <si>
    <t>高雄市前鎮區光華二路３號十七樓</t>
  </si>
  <si>
    <t>高雄市前鎮區瑞祥街４巷１０之４號</t>
  </si>
  <si>
    <t>高雄市前鎮區瑞興里16鄰瑞祥街4巷10之4號</t>
  </si>
  <si>
    <t>高雄市前鎮區南寧街２６號十四樓</t>
  </si>
  <si>
    <t>高雄市前鎮區沱江街１３７號１１樓</t>
  </si>
  <si>
    <t>高雄市前鎮區民權里17鄰沱江街137號</t>
  </si>
  <si>
    <t>高雄市前鎮區中華五路９９１巷６號九樓之３</t>
  </si>
  <si>
    <t>高雄市前鎮區忠純里5鄰中華五路991巷6號</t>
  </si>
  <si>
    <t>高雄市前鎮區永豐路１７３號四樓</t>
  </si>
  <si>
    <t>高雄市前鎮區南寧街１５７號</t>
  </si>
  <si>
    <t>高雄市前鎮區興東里11鄰南寧街157號</t>
  </si>
  <si>
    <t>高雄市前鎮區翠亨北路２６３之３號五樓</t>
  </si>
  <si>
    <t>高雄市前鎮區平等里11鄰翠亨北路263之3號</t>
  </si>
  <si>
    <t>高雄市前鎮區光華三路２６７號１２樓之３</t>
  </si>
  <si>
    <t>高雄市前鎮區班超路２１號七樓</t>
  </si>
  <si>
    <t>高雄市前鎮區瑞雄街５０號</t>
  </si>
  <si>
    <t>高雄市前鎮區瑞隆里21鄰瑞雄街50號</t>
  </si>
  <si>
    <t>高雄市前鎮區中山二路２８號六樓</t>
  </si>
  <si>
    <t>高雄市前鎮區復興三路３０３號三樓</t>
  </si>
  <si>
    <t>高雄市前鎮區盛豐里15鄰復興三路303號</t>
  </si>
  <si>
    <t>高雄市前鎮區佛中路６６號七樓</t>
  </si>
  <si>
    <t>高雄市前鎮區草衙里41鄰佛中路66號</t>
  </si>
  <si>
    <t>高雄市前鎮區桂林街１１５巷８號</t>
  </si>
  <si>
    <t>高雄市前鎮區忠孝里3鄰桂林街115巷8號</t>
  </si>
  <si>
    <t>高雄市前鎮區凱旋三路４５巷１４號</t>
  </si>
  <si>
    <t>高雄市前鎮區竹南里21鄰凱旋三路45巷14號</t>
  </si>
  <si>
    <t>高雄市前鎮區鄭和南路４５０號９樓之２</t>
  </si>
  <si>
    <t>高雄市前鎮區竹南里30鄰鄭和南路450號</t>
  </si>
  <si>
    <t>高雄市前鎮區瑞祥街２巷２之３號</t>
  </si>
  <si>
    <t>高雄市前鎮區瑞興里14鄰瑞祥街2巷2之3號</t>
  </si>
  <si>
    <t>高雄市前鎮區衡陽街５２號</t>
  </si>
  <si>
    <t>高雄市前鎮區興東里11鄰衡陽街52號</t>
  </si>
  <si>
    <t>高雄市前鎮區和昌街４３巷１２號</t>
  </si>
  <si>
    <t>高雄市前鎮區草衙里3鄰和昌街43巷12號</t>
  </si>
  <si>
    <t>高雄市前鎮區翠亨北路３９９巷１號１８樓之２</t>
  </si>
  <si>
    <t>高雄市前鎮區民壽街２０巷１１號</t>
  </si>
  <si>
    <t>高雄市前鎮區良和里29鄰民壽街20巷11號</t>
  </si>
  <si>
    <t>高雄市前鎮區復興三路２６６號四樓</t>
  </si>
  <si>
    <t>高雄市前鎮區民權二路八號五樓之１</t>
  </si>
  <si>
    <t>高雄市前鎮區民權二路八號五樓之２</t>
  </si>
  <si>
    <t>高雄市前鎮區二聖一路２６０號十九樓</t>
  </si>
  <si>
    <t>高雄市前鎮區竹中里14鄰二聖一路260號</t>
  </si>
  <si>
    <t>高雄市前鎮區修文街２２８巷１９號</t>
  </si>
  <si>
    <t>高雄市前鎮區盛豐里24鄰修文街228巷19號</t>
  </si>
  <si>
    <t>高雄市前鎮區瑞發街１３０號</t>
  </si>
  <si>
    <t>高雄市前鎮區瑞西里23鄰瑞發街130號</t>
  </si>
  <si>
    <t>高雄市前鎮區成功二路８之６號十樓</t>
  </si>
  <si>
    <t>高雄市前鎮區忠純里20鄰成功二路8之6號</t>
  </si>
  <si>
    <t>高雄市前鎮區鎮東一街３９５巷４弄４號五樓之１</t>
  </si>
  <si>
    <t>高雄市前鎮區瑞隆路５３３之２號七樓</t>
  </si>
  <si>
    <t>高雄市前鎮區瑞東里2鄰瑞隆路533之2號</t>
  </si>
  <si>
    <t>高雄市前鎮區瑞安街４８號四樓</t>
  </si>
  <si>
    <t>高雄市前鎮區瑞華里17鄰瑞安街48號</t>
  </si>
  <si>
    <t>高雄市前鎮區廣西路２０３號十樓之６</t>
  </si>
  <si>
    <t>高雄市前鎮區忠孝里4鄰廣西路203號</t>
  </si>
  <si>
    <t>高雄市前鎮區廣西路２０３號十樓之５</t>
  </si>
  <si>
    <t>高雄市前鎮區永豐路１７７號十五樓</t>
  </si>
  <si>
    <t>高雄市前鎮區崗山東街２０２巷１７之２號</t>
  </si>
  <si>
    <t>高雄市前鎮區瑞華里12鄰崗山東街202巷17之2號</t>
  </si>
  <si>
    <t>高雄市前鎮區凱旋四路４０６巷１５號</t>
  </si>
  <si>
    <t>高雄市前鎮區興邦里2鄰凱旋四路406巷15號</t>
  </si>
  <si>
    <t>高雄市前鎮區廣西路２０５號十二樓之１</t>
  </si>
  <si>
    <t>高雄市前鎮區忠孝里4鄰廣西路205號</t>
  </si>
  <si>
    <t>高雄市前鎮區和平二路２５４號三樓之３</t>
  </si>
  <si>
    <t>高雄市前鎮區鎮興路６６號</t>
  </si>
  <si>
    <t>高雄市前鎮區鎮昌里20鄰鎮興路66號</t>
  </si>
  <si>
    <t>高雄市前鎮區公正路１３之３號八樓</t>
  </si>
  <si>
    <t>高雄市前鎮區瑞平里27鄰公正路13之3號</t>
  </si>
  <si>
    <t>高雄市前鎮區粵江街２１號</t>
  </si>
  <si>
    <t>高雄市前鎮區竹西里14鄰粵江街21號</t>
  </si>
  <si>
    <t>高雄市前鎮區西四街１１之３號</t>
  </si>
  <si>
    <t>高雄市前鎮區鎮北里1鄰西四街11之3號</t>
  </si>
  <si>
    <t>高雄市前鎮區西四街９之３號</t>
  </si>
  <si>
    <t>高雄市前鎮區鎮北里1鄰西四街9之3號</t>
  </si>
  <si>
    <t>高雄市前鎮區西四街１３之３、１５之３號</t>
  </si>
  <si>
    <t>高雄市前鎮區鎮北里1鄰西四街13之2號</t>
  </si>
  <si>
    <t>高雄市前鎮區西四街１之２、３之２、５之２、７之２、９之２、１１之２、１３之２、１５之２號</t>
  </si>
  <si>
    <t>高雄市前鎮區鎮北里1鄰西四街1之2號</t>
  </si>
  <si>
    <t>高雄市前鎮區西四街１之３、３之３號</t>
  </si>
  <si>
    <t>高雄市前鎮區英明一路７２巷１０弄３２號</t>
  </si>
  <si>
    <t>高雄市前鎮區竹東里11鄰英明一路72巷10弄10號</t>
  </si>
  <si>
    <t>高雄市前鎮區瑞興街９４號</t>
  </si>
  <si>
    <t>高雄市前鎮區瑞誠里2鄰瑞興街94號</t>
  </si>
  <si>
    <t>高雄市前鎮區沱江街１４１號１８樓</t>
  </si>
  <si>
    <t>高雄市前鎮區修文街２４２巷１３號</t>
  </si>
  <si>
    <t>高雄市前鎮區盛豐里25鄰修文街242巷13號</t>
  </si>
  <si>
    <t>高雄市前鎮區瑞政街３２號</t>
  </si>
  <si>
    <t>高雄市前鎮區瑞南里22鄰瑞政街32號</t>
  </si>
  <si>
    <t>高雄市前鎮區和昌街４３巷１０號</t>
  </si>
  <si>
    <t>高雄市前鎮區草衙里3鄰和昌街43巷10號</t>
  </si>
  <si>
    <t>高雄市前鎮區衙華街６５號</t>
  </si>
  <si>
    <t>高雄市前鎮區平等里3鄰衙華街65號</t>
  </si>
  <si>
    <t>高雄市前鎮區德昌街７巷２０之４號</t>
  </si>
  <si>
    <t>高雄市前鎮區德昌里12鄰德昌街7巷20之4號</t>
  </si>
  <si>
    <t>高雄市前鎮區明正一街７８號</t>
  </si>
  <si>
    <t>高雄市前鎮區明正里15鄰明正一街78號</t>
  </si>
  <si>
    <t>高雄市前鎮區二聖二路１１８號</t>
  </si>
  <si>
    <t>高雄市前鎮區忠孝里20鄰二聖二路118號</t>
  </si>
  <si>
    <t>高雄市前鎮區鎮海路５８號</t>
  </si>
  <si>
    <t>高雄市前鎮區鎮海里26鄰鎮海路58號</t>
  </si>
  <si>
    <t>高雄市前鎮區瑞和街６９之５號五樓</t>
  </si>
  <si>
    <t>高雄市前鎮區瑞崗里14鄰瑞和街69之5號</t>
  </si>
  <si>
    <t>高雄市前鎮區佛東路８９號三樓</t>
  </si>
  <si>
    <t>高雄市前鎮區草衙里18鄰佛東路89號</t>
  </si>
  <si>
    <t>高雄市前鎮區中華五路９４７巷１０號九樓之４</t>
  </si>
  <si>
    <t>高雄市前鎮區忠純里24鄰中華五路947巷10號</t>
  </si>
  <si>
    <t>高雄市前鎮區草衙中街９３巷８號</t>
  </si>
  <si>
    <t>高雄市前鎮區草衙里11鄰草衙中街93巷8號</t>
  </si>
  <si>
    <t>高雄市前鎮區正安街５號</t>
  </si>
  <si>
    <t>高雄市前鎮區良和里6鄰正安街5號</t>
  </si>
  <si>
    <t>高雄市前鎮區南衙路南二巷５０號</t>
  </si>
  <si>
    <t>高雄市前鎮區明義里7鄰南衙路南二巷50號</t>
  </si>
  <si>
    <t>高雄市前鎮區一心二路４２號三樓</t>
  </si>
  <si>
    <t>高雄市前鎮區二聖路６５巷１０號三樓</t>
  </si>
  <si>
    <t>高雄市前鎮區新光路７號十五樓之５</t>
  </si>
  <si>
    <t>高雄市前鎮區育群街２９０號</t>
  </si>
  <si>
    <t>高雄市前鎮區竹南里16鄰育群街290號</t>
  </si>
  <si>
    <t>高雄市前鎮區瑞安街５２號五樓</t>
  </si>
  <si>
    <t>高雄市前鎮區瑞華里17鄰瑞安街52號</t>
  </si>
  <si>
    <t>高雄市前鎮區鎮東三街１３８之１號三樓</t>
  </si>
  <si>
    <t>高雄市前鎮區瑞和街１２４之２號</t>
  </si>
  <si>
    <t>高雄市前鎮區瑞興里13鄰瑞和街124之2號</t>
  </si>
  <si>
    <t>高雄市前鎮區瑞北路６０號１５樓</t>
  </si>
  <si>
    <t>高雄市前鎮區瑞華里4鄰瑞北路60號</t>
  </si>
  <si>
    <t>高雄市前鎮區南寧街６號十八樓</t>
  </si>
  <si>
    <t>高雄市前鎮區育樂路１８巷５５號</t>
  </si>
  <si>
    <t>高雄市前鎮區竹內里3鄰育樂路18巷55號</t>
  </si>
  <si>
    <t>高雄市前鎮區和平二路２５４號四樓之２２</t>
  </si>
  <si>
    <t>高雄市前鎮區瑞泰街３３號</t>
  </si>
  <si>
    <t>高雄市前鎮區瑞昌里21鄰瑞泰街33號</t>
  </si>
  <si>
    <t>高雄市前鎮區中華五路１００７巷７之１號七樓</t>
  </si>
  <si>
    <t>高雄市前鎮區保泰路２３之２號</t>
  </si>
  <si>
    <t>高雄市前鎮區瑞南里30鄰保泰路23之2號</t>
  </si>
  <si>
    <t>高雄市前鎮區文林街１５０號三十一樓之１</t>
  </si>
  <si>
    <t>三十一層，三十二層</t>
  </si>
  <si>
    <t>高雄市前鎮區中山二路７８號７樓</t>
  </si>
  <si>
    <t>高雄市前鎮區西甲里15鄰中山二路78號</t>
  </si>
  <si>
    <t>高雄市前鎮區一心二路１４巷２弄１號五樓</t>
  </si>
  <si>
    <t>高雄市前鎮區興中里18鄰一心二路14巷2弄1號</t>
  </si>
  <si>
    <t>高雄市前鎮區一心二路５４巷１號四樓</t>
  </si>
  <si>
    <t>高雄市前鎮區管仲南路３５６號八樓之２</t>
  </si>
  <si>
    <t>高雄市前鎮區竹南里35鄰管仲南路356號</t>
  </si>
  <si>
    <t>高雄市前鎮區二聖一路２６０號十四樓</t>
  </si>
  <si>
    <t>高雄市前鎮區二聖一路２６６號十四樓</t>
  </si>
  <si>
    <t>高雄市前鎮區漁港東一路１之１１號</t>
  </si>
  <si>
    <t>高雄市前鎮區明孝里27鄰漁港東一路1之11號</t>
  </si>
  <si>
    <t>高雄市前鎮區衙華街７１號</t>
  </si>
  <si>
    <t>高雄市前鎮區平等里3鄰衙華街71號</t>
  </si>
  <si>
    <t>高雄市前鎮區崗山中街１９４巷１２號</t>
  </si>
  <si>
    <t>高雄市前鎮區瑞祥里13鄰崗山中街194巷12號</t>
  </si>
  <si>
    <t>高雄市前鎮區佛東路８７號三樓</t>
  </si>
  <si>
    <t>高雄市前鎮區草衙里18鄰佛東路87號</t>
  </si>
  <si>
    <t>高雄市前鎮區新光路７號二十七樓之５</t>
  </si>
  <si>
    <t>高雄市前鎮區一心一路１９０巷８號</t>
  </si>
  <si>
    <t>高雄市前鎮區竹西里9鄰一心一路190巷8號</t>
  </si>
  <si>
    <t>高雄市前鎮區衙華街６７號</t>
  </si>
  <si>
    <t>高雄市前鎮區平等里3鄰衙華街67號</t>
  </si>
  <si>
    <t>高雄市前鎮區中華五路１４５７號九樓之１</t>
  </si>
  <si>
    <t>高雄市前鎮區翠亨北路３９９巷９號十樓</t>
  </si>
  <si>
    <t>高雄市前鎮區永豐路１７７號四樓</t>
  </si>
  <si>
    <t>高雄市前鎮區佛南街１４６號五樓</t>
  </si>
  <si>
    <t>高雄市前鎮區草衙里44鄰佛南街146號</t>
  </si>
  <si>
    <t>高雄市前鎮區福祥街３４號八樓</t>
  </si>
  <si>
    <t>高雄市前鎮區瑞祥里24鄰福祥街34號</t>
  </si>
  <si>
    <t>高雄市前鎮區中華五路７６６號十樓</t>
  </si>
  <si>
    <t>高雄市前鎮區建隆里7鄰中華五路766號</t>
  </si>
  <si>
    <t>高雄市前鎮區崗山中街９７巷１２號</t>
  </si>
  <si>
    <t>高雄市前鎮區瑞東里8鄰崗山中街97巷12號</t>
  </si>
  <si>
    <t>高雄市前鎮區和平二路２２７巷３１弄７號</t>
  </si>
  <si>
    <t>高雄市前鎮區竹中里4鄰和平二路227巷31弄7號</t>
  </si>
  <si>
    <t>高雄市前鎮區崗山中街２７３號２樓</t>
  </si>
  <si>
    <t>高雄市前鎮區瑞祥里3鄰崗山中街273號</t>
  </si>
  <si>
    <t>高雄市前鎮區光華二路４４９號六樓之４</t>
  </si>
  <si>
    <t>高雄市前鎮區二聖路２１６號</t>
  </si>
  <si>
    <t>高雄市前鎮區瑞誠里8鄰二聖路216號</t>
  </si>
  <si>
    <t>高雄市前鎮區中華五路１００７巷３０之１號四樓</t>
  </si>
  <si>
    <t>高雄市前鎮區忠純里30鄰中華五路1007巷30之1號</t>
  </si>
  <si>
    <t>高雄市前鎮區擴建路１之３５號六樓</t>
  </si>
  <si>
    <t>高雄市前鎮區鎮北里1鄰擴建路1之35號</t>
  </si>
  <si>
    <t>高雄市前鎮區崗山西街２０５號</t>
  </si>
  <si>
    <t>高雄市前鎮區瑞祥里5鄰崗山西街205號</t>
  </si>
  <si>
    <t>高雄市前鎮區和平二路１１１巷３１弄３號５樓</t>
  </si>
  <si>
    <t>高雄市前鎮區竹西里18鄰和平二路111巷31弄3號</t>
  </si>
  <si>
    <t>高雄市前鎮區天山路９３號</t>
  </si>
  <si>
    <t>高雄市前鎮區興東里9鄰天山路93號</t>
  </si>
  <si>
    <t>高雄市前鎮區瑞東二街１６號</t>
  </si>
  <si>
    <t>高雄市前鎮區瑞東里19鄰瑞東二街16號</t>
  </si>
  <si>
    <t>高雄市前鎮區台鋁七巷１６號</t>
  </si>
  <si>
    <t>高雄市前鎮區西山里24鄰臺鋁七巷16號</t>
  </si>
  <si>
    <t>高雄市前鎮區翠亨北路３９９巷１號十三樓之１</t>
  </si>
  <si>
    <t>高雄市前鎮區翠亨北路２６３之２號三樓</t>
  </si>
  <si>
    <t>高雄市前鎮區天倫街６４之１號</t>
  </si>
  <si>
    <t>高雄市前鎮區草衙里27鄰天倫街64之1號</t>
  </si>
  <si>
    <t>高雄市前鎮區沱江街２７號４樓</t>
  </si>
  <si>
    <t>高雄市前鎮區凱旋四路２７０號八樓</t>
  </si>
  <si>
    <t>高雄市前鎮區興邦里18鄰凱旋四路270號</t>
  </si>
  <si>
    <t>高雄市前鎮區鄭和南路３４３號六樓</t>
  </si>
  <si>
    <t>高雄市前鎮區瑞恩街１２０號七樓之１</t>
  </si>
  <si>
    <t>高雄市前鎮區瑞文里11鄰瑞恩街120號</t>
  </si>
  <si>
    <t>高雄市前鎮區沱江街１２２號九樓之四</t>
  </si>
  <si>
    <t>高雄市前鎮區瑞忠街１２６號五樓</t>
  </si>
  <si>
    <t>高雄市前鎮區瑞北里15鄰瑞忠街126號</t>
  </si>
  <si>
    <t>高雄市前鎮區光華二路１５號十五樓</t>
  </si>
  <si>
    <t>高雄市前鎮區德昌街４巷３２之２號</t>
  </si>
  <si>
    <t>高雄市前鎮區嘉陵街４２號十三樓</t>
  </si>
  <si>
    <t>高雄市前鎮區興東里22鄰嘉陵街42號</t>
  </si>
  <si>
    <t>高雄市前鎮區凱旋三路２２１巷１弄４之２號</t>
  </si>
  <si>
    <t>高雄市前鎮區竹內里12鄰凱旋三路221巷1弄4之2號</t>
  </si>
  <si>
    <t>高雄市前鎮區長江街７０號八樓</t>
  </si>
  <si>
    <t>高雄市前鎮區興東里20鄰長江街70號</t>
  </si>
  <si>
    <t>高雄市前鎮區中華五路９６９巷２弄５號４樓之２</t>
  </si>
  <si>
    <t>高雄市前鎮區英德街１９巷１４號四樓之１</t>
  </si>
  <si>
    <t>高雄市前鎮區武德街７８號六樓</t>
  </si>
  <si>
    <t>高雄市前鎮區瑞忠街９３號</t>
  </si>
  <si>
    <t>高雄市前鎮區瑞北里21鄰瑞忠街93號</t>
  </si>
  <si>
    <t>高雄市前鎮區一心一路２０２巷４７號</t>
  </si>
  <si>
    <t>高雄市前鎮區竹西里6鄰一心一路202巷47號</t>
  </si>
  <si>
    <t>高雄市前鎮區一心二路２５號九樓之４</t>
  </si>
  <si>
    <t>高雄市前鎮區永豐路１１號五樓</t>
  </si>
  <si>
    <t>高雄市前鎮區瑞隆里23鄰永豐路11號</t>
  </si>
  <si>
    <t>高雄市前鎮區光華二路５號十七樓</t>
  </si>
  <si>
    <t>高雄市前鎮區明孝里草衙中街６７巷１４號</t>
  </si>
  <si>
    <t>高雄市前鎮區南寧街８號十三樓</t>
  </si>
  <si>
    <t>高雄市前鎮區班超路１號七樓</t>
  </si>
  <si>
    <t>高雄市前鎮區瑞隆路３４４巷２號</t>
  </si>
  <si>
    <t>高雄市前鎮區瑞崗里8鄰瑞隆路344巷2號</t>
  </si>
  <si>
    <t>高雄市前鎮區中華五路１４３３號九樓之３</t>
  </si>
  <si>
    <t>高雄市前鎮區民權二路４４２巷１０號</t>
  </si>
  <si>
    <t>高雄市前鎮區興東里9鄰民權二路442巷10號</t>
  </si>
  <si>
    <t>高雄市前鎮區林森三路９４號四樓之１號</t>
  </si>
  <si>
    <t>高雄市前鎮區民權二路４４２巷８號</t>
  </si>
  <si>
    <t>高雄市前鎮區興東里9鄰民權二路442巷8號</t>
  </si>
  <si>
    <t>高雄市前鎮區中華五路９６９巷２弄６號四樓之３等兩個門牌</t>
  </si>
  <si>
    <t>高雄市前鎮區忠純里13鄰中華五路969巷2弄6號</t>
  </si>
  <si>
    <t>高雄市前鎮區瑞發街６１號４樓</t>
  </si>
  <si>
    <t>高雄市前鎮區瑞西里10鄰瑞發街61號</t>
  </si>
  <si>
    <t>高雄市前鎮區隆興街１６６號四樓</t>
  </si>
  <si>
    <t>高雄市前鎮區瑞崗里13鄰隆興街166號</t>
  </si>
  <si>
    <t>高雄市前鎮區和隆街２巷３４號</t>
  </si>
  <si>
    <t>高雄市前鎮區草衙里3鄰和隆街2巷34號</t>
  </si>
  <si>
    <t>高雄市前鎮區文橫三路１９４之２號</t>
  </si>
  <si>
    <t>高雄市前鎮區盛興里3鄰文橫三路194之2號</t>
  </si>
  <si>
    <t>高雄市前鎮區明衙路８３巷２３號</t>
  </si>
  <si>
    <t>高雄市前鎮區明正里11鄰明衙路83巷23號</t>
  </si>
  <si>
    <t>高雄市前鎮區二聖一路８９號十樓</t>
  </si>
  <si>
    <t>高雄市前鎮區竹東里17鄰二聖一路89號</t>
  </si>
  <si>
    <t>高雄市前鎮區武慶一路１６０號五樓</t>
  </si>
  <si>
    <t>高雄市前鎮區修文街１６７之３號</t>
  </si>
  <si>
    <t>高雄市前鎮區盛興里21鄰修文街167之3號</t>
  </si>
  <si>
    <t>高雄市前鎮區建華街８號</t>
  </si>
  <si>
    <t>高雄市前鎮區竹北里13鄰建華街8號</t>
  </si>
  <si>
    <t>高雄市前鎮區福祥街１０巷８５號五樓</t>
  </si>
  <si>
    <t>高雄市前鎮區瑞祥里25鄰福祥街10巷85號</t>
  </si>
  <si>
    <t>高雄市前鎮區管仲南路４０２號十樓</t>
  </si>
  <si>
    <t>高雄市前鎮區民壽街３５巷９弄１號</t>
  </si>
  <si>
    <t>高雄市前鎮區良和里15鄰民壽街35巷9弄1號</t>
  </si>
  <si>
    <t>高雄市前鎮區中華五路９４７巷６號十一樓之１</t>
  </si>
  <si>
    <t>高雄市前鎮區忠誠里16鄰中華五路947巷6號</t>
  </si>
  <si>
    <t>高雄市前鎮區瑞發街６３號三樓</t>
  </si>
  <si>
    <t>高雄市前鎮區草衙中街９３巷２７號</t>
  </si>
  <si>
    <t>高雄市前鎮區明孝里1鄰草衙中街93巷27號</t>
  </si>
  <si>
    <t>高雄市前鎮區佛德街９９號八樓</t>
  </si>
  <si>
    <t>高雄市前鎮區草衙里35鄰佛德街99號</t>
  </si>
  <si>
    <t>高雄市前鎮區中華五路１４５７號４樓之３</t>
  </si>
  <si>
    <t>高雄市前鎮區中山二路８８號十六樓</t>
  </si>
  <si>
    <t>高雄市前鎮區二聖一路８１號九樓</t>
  </si>
  <si>
    <t>高雄市前鎮區竹東里17鄰二聖一路81號</t>
  </si>
  <si>
    <t>高雄市前鎮區武慶一路１６０號十樓</t>
  </si>
  <si>
    <t>高雄市前鎮區民權二路３５７之２０號十一樓</t>
  </si>
  <si>
    <t>高雄市前鎮區民權二路２２０巷３號十樓</t>
  </si>
  <si>
    <t>高雄市前鎮區三多三路１３９號十七樓之６</t>
  </si>
  <si>
    <t>高雄市前鎮區三多三路１３９號九樓之４</t>
  </si>
  <si>
    <t>高雄市前鎮區明衙路３２號</t>
  </si>
  <si>
    <t>高雄市前鎮區明正里15鄰明衙路32號</t>
  </si>
  <si>
    <t>高雄市前鎮區崗山中街１０２巷２５號</t>
  </si>
  <si>
    <t>高雄市前鎮區瑞和里10鄰崗山中街102巷25號</t>
  </si>
  <si>
    <t>高雄市前鎮區翠亨北路３０９號７樓</t>
  </si>
  <si>
    <t>高雄市前鎮區三多二路４２５號三樓之１</t>
  </si>
  <si>
    <t>高雄市前鎮區和誠街３７號</t>
  </si>
  <si>
    <t>高雄市前鎮區明正里3鄰和誠街37號</t>
  </si>
  <si>
    <t>高雄市前鎮區中山二路２０６號二十四樓</t>
  </si>
  <si>
    <t>高雄市前鎮區天后街３３號地下一層</t>
  </si>
  <si>
    <t>高雄市前鎮區草衙里41鄰天后街33號</t>
  </si>
  <si>
    <t>地下一層</t>
  </si>
  <si>
    <t>高雄市前鎮區和平二路２５４號４樓之１５</t>
  </si>
  <si>
    <t>高雄市前鎮區光華二路１７號九樓</t>
  </si>
  <si>
    <t>高雄市前鎮區二聖一路１９號</t>
  </si>
  <si>
    <t>高雄市前鎮區竹東里17鄰二聖一路19號</t>
  </si>
  <si>
    <t>高雄市前鎮區翠亨北路３９９巷１６號５樓</t>
  </si>
  <si>
    <t>高雄市前鎮區復興三路２５８號１４樓</t>
  </si>
  <si>
    <t>高雄市前鎮區光華二路５號十五樓</t>
  </si>
  <si>
    <t>高雄市前鎮區一心二路１９２之１１號三樓</t>
  </si>
  <si>
    <t>高雄市前鎮區盛豐里1鄰一心二路192之11號</t>
  </si>
  <si>
    <t>高雄市前鎮區林森三路１９３巷３４之２號</t>
  </si>
  <si>
    <t>高雄市前鎮區盛興里3鄰林森三路193巷34之2號</t>
  </si>
  <si>
    <t>高雄市前鎮區翠亨北路３０７號七樓</t>
  </si>
  <si>
    <t>高雄市前鎮區英明一路５６之１號</t>
  </si>
  <si>
    <t>高雄市前鎮區竹內里15鄰英明一路56之1號</t>
  </si>
  <si>
    <t>高雄市前鎮區中華五路１００７巷２２之１號七樓</t>
  </si>
  <si>
    <t>高雄市前鎮區忠純里27鄰中華五路1007巷22之1號</t>
  </si>
  <si>
    <t>高雄市前鎮區廣西路３９９之１號三樓</t>
  </si>
  <si>
    <t>高雄市前鎮區盛豐里27鄰廣西路399之1號</t>
  </si>
  <si>
    <t>高雄市前鎮區一心二路４５號五樓之７</t>
  </si>
  <si>
    <t>高雄市前鎮區崗山東街２１２巷２２號</t>
  </si>
  <si>
    <t>高雄市前鎮區瑞華里11鄰崗山東街212巷22號</t>
  </si>
  <si>
    <t>高雄市前鎮區鎮州路１７８號４樓</t>
  </si>
  <si>
    <t>高雄市前鎮區前鎮里21鄰鎮州路178號</t>
  </si>
  <si>
    <t>高雄市前鎮區英德街７１７巷２８之３號</t>
  </si>
  <si>
    <t>高雄市前鎮區竹中里15鄰英德街717巷28之3號</t>
  </si>
  <si>
    <t>高雄市前鎮區英德街７４１號</t>
  </si>
  <si>
    <t>高雄市前鎮區竹中里19鄰英德街741號</t>
  </si>
  <si>
    <t>高雄市前鎮區武德街１４０巷９號</t>
  </si>
  <si>
    <t>高雄市前鎮區瑞北里2鄰武德街140巷9號</t>
  </si>
  <si>
    <t>高雄市前鎮區一心一路３９６號３樓</t>
  </si>
  <si>
    <t>高雄市前鎮區興東里13鄰一心一路396號</t>
  </si>
  <si>
    <t>高雄市前鎮區中華五路１４６１號十五樓之１</t>
  </si>
  <si>
    <t>高雄市前鎮區明鳳二十二街１０２號</t>
  </si>
  <si>
    <t>高雄市前鎮區明正里30鄰明鳳二十二街102號</t>
  </si>
  <si>
    <t>高雄市前鎮區保泰路５４０號九樓</t>
  </si>
  <si>
    <t>高雄市前鎮區新生路８０２號十樓</t>
  </si>
  <si>
    <t>高雄市前鎮區新生路８０４號十樓</t>
  </si>
  <si>
    <t>高雄市前鎮區草衙里44鄰新生路804號</t>
  </si>
  <si>
    <t>高雄市前鎮區成功二路７２號１２樓</t>
  </si>
  <si>
    <t>高雄市前鎮區忠純里29鄰成功二路72號</t>
  </si>
  <si>
    <t>高雄市前鎮區凱旋三路１３３號</t>
  </si>
  <si>
    <t>高雄市前鎮區竹內里11鄰凱旋三路133號</t>
  </si>
  <si>
    <t>高雄市前鎮區武慶一路１６８號十樓</t>
  </si>
  <si>
    <t>高雄市前鎮區修成街３０號三樓</t>
  </si>
  <si>
    <t>高雄市前鎮區振興里21鄰修成街30號</t>
  </si>
  <si>
    <t>高雄市前鎮區保泰路３５５號九樓之９</t>
  </si>
  <si>
    <t>高雄市前鎮區一心二路２０６號五樓之７</t>
  </si>
  <si>
    <t>高雄市前鎮區林森四路１７６號九樓之２</t>
  </si>
  <si>
    <t>高雄市前鎮區二聖一路９１號十一樓</t>
  </si>
  <si>
    <t>高雄市前鎮區竹東里17鄰二聖一路91號</t>
  </si>
  <si>
    <t>高雄市前鎮區二聖一路９１號十五樓</t>
  </si>
  <si>
    <t>高雄市前鎮區成功二路８之８號六樓</t>
  </si>
  <si>
    <t>高雄市前鎮區瑞春街８７號四樓之１</t>
  </si>
  <si>
    <t>高雄市前鎮區瑞南里34鄰瑞春街87號</t>
  </si>
  <si>
    <t>高雄市前鎮區和隆街２巷５號</t>
  </si>
  <si>
    <t>高雄市前鎮區草衙里3鄰和隆街2巷5號</t>
  </si>
  <si>
    <t>高雄市前鎮區鎮東二街６３號</t>
  </si>
  <si>
    <t>高雄市前鎮區鎮東里13鄰鎮東二街63號</t>
  </si>
  <si>
    <t>高雄市前鎮區瑞南街５０號二樓</t>
  </si>
  <si>
    <t>高雄市前鎮區中華五路９９１巷３號三樓之４</t>
  </si>
  <si>
    <t>高雄市前鎮區瑞安街５６號七樓</t>
  </si>
  <si>
    <t>高雄市前鎮區瑞華里17鄰瑞安街56號</t>
  </si>
  <si>
    <t>高雄市前鎮區精忠街１６２巷１７弄７號</t>
  </si>
  <si>
    <t>高雄市前鎮區瑞北里25鄰精忠街162巷17弄7號</t>
  </si>
  <si>
    <t>高雄市前鎮區林森四路１７２號二樓之３</t>
  </si>
  <si>
    <t>高雄市前鎮區明道路６１巷２０號</t>
  </si>
  <si>
    <t>高雄市前鎮區明正里20鄰明道路61巷20號</t>
  </si>
  <si>
    <t>高雄市前鎮區民權二路２２０巷５號二十四樓</t>
  </si>
  <si>
    <t>高雄市前鎮區民權里22鄰民權二路220巷5號</t>
  </si>
  <si>
    <t>高雄市前鎮區育樂路１８巷７３號</t>
  </si>
  <si>
    <t>高雄市前鎮區中華五路９４７巷９號４樓之３</t>
  </si>
  <si>
    <t>高雄市前鎮區忠純里21鄰中華五路947巷9號</t>
  </si>
  <si>
    <t>高雄市前鎮區中山四路８２１號</t>
  </si>
  <si>
    <t>高雄市前鎮區興邦里7鄰中山四路821號</t>
  </si>
  <si>
    <t>高雄市前鎮區新衙路１５２號</t>
  </si>
  <si>
    <t>高雄市前鎮區仁愛里22鄰新衙路152號</t>
  </si>
  <si>
    <t>高雄市前鎮區光華三路１８９號十一樓之１</t>
  </si>
  <si>
    <t>高雄市前鎮區崗山東街２０７號</t>
  </si>
  <si>
    <t>高雄市前鎮區瑞昌里5鄰崗山東街207號</t>
  </si>
  <si>
    <t>高雄市前鎮區鄭和南路３６３號５樓</t>
  </si>
  <si>
    <t>高雄市前鎮區竹南里31鄰鄭和南路363號</t>
  </si>
  <si>
    <t>高雄市前鎮區瑞賢街１５６號</t>
  </si>
  <si>
    <t>高雄市前鎮區瑞南里16鄰瑞賢街156號</t>
  </si>
  <si>
    <t>高雄市前鎮區福民街４５巷４１號</t>
  </si>
  <si>
    <t>高雄市前鎮區明義里17鄰福民街45巷41號</t>
  </si>
  <si>
    <t>高雄市前鎮區精忠街１０２號四樓</t>
  </si>
  <si>
    <t>高雄市前鎮區瑞北里10鄰精忠街102號</t>
  </si>
  <si>
    <t>高雄市前鎮區隆興街１０號，１０１號</t>
  </si>
  <si>
    <t>高雄市前鎮區瑞祥里23鄰隆興街10號</t>
  </si>
  <si>
    <t>高雄市前鎮區新衙路２８８之９號六樓之２</t>
  </si>
  <si>
    <t>高雄市前鎮區台鋁九巷３之１號</t>
  </si>
  <si>
    <t>高雄市前鎮區西山里28鄰臺鋁九巷3之1號</t>
  </si>
  <si>
    <t>高雄市前鎮區鎮海里鎮東一街３９５巷１４號五樓之３</t>
  </si>
  <si>
    <t>高雄市前鎮區鎮海里5鄰鎮東一街395巷14號</t>
  </si>
  <si>
    <t>高雄市前鎮區台鋁十一巷１４號四樓</t>
  </si>
  <si>
    <t>高雄市前鎮區西山里30鄰臺鋁十一巷14號</t>
  </si>
  <si>
    <t>高雄市前鎮區二聖一路１８８號五樓之１</t>
  </si>
  <si>
    <t>高雄市前鎮區光華二路３號三樓</t>
  </si>
  <si>
    <t>高雄市前鎮區瑞東二街２５號</t>
  </si>
  <si>
    <t>高雄市前鎮區瑞東里18鄰瑞東二街25號</t>
  </si>
  <si>
    <t>高雄市前鎮區英德街７３７巷３４弄４號</t>
  </si>
  <si>
    <t>高雄市前鎮區竹中里17鄰英德街737巷34弄4號</t>
  </si>
  <si>
    <t>高雄市前鎮區一心二路２０６號二十樓之８</t>
  </si>
  <si>
    <t>二十層，夾層</t>
  </si>
  <si>
    <t>高雄市前鎮區復興四路１２號七樓之１１</t>
  </si>
  <si>
    <t>高雄市前鎮區英明一路１１１巷１４號</t>
  </si>
  <si>
    <t>高雄市前鎮區竹東里7鄰英明一路111巷14號</t>
  </si>
  <si>
    <t>高雄市前鎮區修文一街１２號</t>
  </si>
  <si>
    <t>高雄市前鎮區西甲里22鄰修文一街12號</t>
  </si>
  <si>
    <t>高雄市前鎮區鄭和南路３３５號二樓</t>
  </si>
  <si>
    <t>高雄市前鎮區民權二路８０號１４樓之２</t>
  </si>
  <si>
    <t>高雄市前鎮區沱江街２７號七樓</t>
  </si>
  <si>
    <t>高雄市前鎮區光華三路１６１號七樓之１</t>
  </si>
  <si>
    <t>高雄市前鎮區瑞發街５６號</t>
  </si>
  <si>
    <t>高雄市前鎮區瑞西里18鄰瑞發街56號</t>
  </si>
  <si>
    <t>高雄市前鎮區瑞隆路６０７巷４５弄３號四樓</t>
  </si>
  <si>
    <t>高雄市前鎮區瑞豐里20鄰瑞隆路607巷45弄3號</t>
  </si>
  <si>
    <t>高雄市前鎮區民權二路３８４巷８號三樓</t>
  </si>
  <si>
    <t>高雄市前鎮區中華五路１００７巷２８號九樓</t>
  </si>
  <si>
    <t>高雄市前鎮區忠純里30鄰中華五路1007巷28號</t>
  </si>
  <si>
    <t>高雄市前鎮區三多三路１５５號十樓之５</t>
  </si>
  <si>
    <t>高雄市前鎮區南寧街８號十二樓</t>
  </si>
  <si>
    <t>高雄市前鎮區福祥街１０巷２７號六樓</t>
  </si>
  <si>
    <t>高雄市前鎮區瑞祥里25鄰福祥街10巷27號</t>
  </si>
  <si>
    <t>高雄市前鎮區佛公路６８巷７號</t>
  </si>
  <si>
    <t>高雄市前鎮區草衙里28鄰佛公路68巷7號</t>
  </si>
  <si>
    <t>高雄市前鎮區復興三路２６８號十二樓</t>
  </si>
  <si>
    <t>高雄市前鎮區一心二路２０６號七樓之３</t>
  </si>
  <si>
    <t>高雄市前鎮區光華三路１５７號十四樓之２</t>
  </si>
  <si>
    <t>高雄市前鎮區竹南里34鄰光華三路157號</t>
  </si>
  <si>
    <t>高雄市前鎮區佛公路２１７號六樓</t>
  </si>
  <si>
    <t>高雄市前鎮區佛公路１３６號三樓</t>
  </si>
  <si>
    <t>高雄市前鎮區草衙里28鄰佛公路136號</t>
  </si>
  <si>
    <t>高雄市前鎮區廉江街６號</t>
  </si>
  <si>
    <t>高雄市前鎮區竹西里15鄰廉江街6號</t>
  </si>
  <si>
    <t>高雄市前鎮區和昌街１１１巷３號</t>
  </si>
  <si>
    <t>高雄市前鎮區草衙里10鄰和昌街111巷3號</t>
  </si>
  <si>
    <t>高雄市前鎮區民權二路３５７之５號八樓</t>
  </si>
  <si>
    <t>高雄市前鎮區三多三路１７１號六樓之２</t>
  </si>
  <si>
    <t>高雄市前鎮區盛興里14鄰三多三路171號</t>
  </si>
  <si>
    <t>高雄市前鎮區和平二路２５４號六樓之９</t>
  </si>
  <si>
    <t>高雄市前鎮區凱旋四路４０８號</t>
  </si>
  <si>
    <t>高雄市前鎮區興邦里2鄰凱旋四路408號</t>
  </si>
  <si>
    <t>高雄市前鎮區英德街１９巷２０弄８號</t>
  </si>
  <si>
    <t>高雄市前鎮區竹北里4鄰英德街19巷20弄8號</t>
  </si>
  <si>
    <t>高雄市前鎮區中華五路１００７巷２１之１號五樓</t>
  </si>
  <si>
    <t>高雄市前鎮區文橫三路５９號４樓之５</t>
  </si>
  <si>
    <t>高雄市前鎮區一心二路１３７號</t>
  </si>
  <si>
    <t>高雄市前鎮區西甲里24鄰一心二路137號</t>
  </si>
  <si>
    <t>高雄市前鎮區瑞泰街１４０巷７號４樓之６</t>
  </si>
  <si>
    <t>高雄市前鎮區修文街１６２巷１４之３號</t>
  </si>
  <si>
    <t>高雄市前鎮區盛豐里12鄰修文街162巷14之3號</t>
  </si>
  <si>
    <t>高雄市前鎮區三多三路１５５號十二樓之１</t>
  </si>
  <si>
    <t>高雄市前鎮區新生路５巷２之１號</t>
  </si>
  <si>
    <t>高雄市前鎮區鎮北里1鄰新生路5巷2之1號</t>
  </si>
  <si>
    <t>土地12建物4車位0</t>
  </si>
  <si>
    <t>高雄市前鎮區崗山南街４５９巷４９號</t>
  </si>
  <si>
    <t>高雄市前鎮區瑞平里4鄰崗山南街459巷49號</t>
  </si>
  <si>
    <t>高雄市前鎮區光華三路２４３號四樓之２</t>
  </si>
  <si>
    <t>見其他登記事項</t>
  </si>
  <si>
    <t>高雄市前鎮區沱江街１４３號２１樓</t>
  </si>
  <si>
    <t>高雄市前鎮區長江街６８之１號四樓</t>
  </si>
  <si>
    <t>高雄市前鎮區中山二路１９０號五樓</t>
  </si>
  <si>
    <t>高雄市前鎮區崗山南街２７７巷４２號七樓</t>
  </si>
  <si>
    <t>高雄市前鎮區瑞隆里16鄰崗山南街277巷42號</t>
  </si>
  <si>
    <t>高雄市前鎮區光華二路６６號二樓</t>
  </si>
  <si>
    <t>高雄市前鎮區中山二路２８號五樓</t>
  </si>
  <si>
    <t>高雄市前鎮區鄭和南路３１９號５樓</t>
  </si>
  <si>
    <t>高雄市前鎮區竹南里32鄰鄭和南路319號</t>
  </si>
  <si>
    <t>高雄市前鎮區英明路１４５巷３之３號</t>
  </si>
  <si>
    <t>高雄市前鎮區竹北里5鄰英明路145巷3之3號</t>
  </si>
  <si>
    <t>高雄市前鎮區中華五路９６９巷１弄８號１２樓之４及中華五路９６９巷１０號</t>
  </si>
  <si>
    <t>高雄市前鎮區鎮華街１４２之８號</t>
  </si>
  <si>
    <t>高雄市前鎮區鎮北里16鄰鎮華街142之8號</t>
  </si>
  <si>
    <t>高雄市前鎮區二聖一路２５０號三樓</t>
  </si>
  <si>
    <t>高雄市前鎮區竹中里14鄰二聖一路250號</t>
  </si>
  <si>
    <t>高雄市前鎮區沱江街１６０號</t>
  </si>
  <si>
    <t>高雄市前鎮區民權里11鄰沱江街160號</t>
  </si>
  <si>
    <t>高雄市前鎮區中華五路１００７巷１號四樓</t>
  </si>
  <si>
    <t>高雄市前鎮區忠純里25鄰中華五路1007巷1號</t>
  </si>
  <si>
    <t>高雄市前鎮區復興三路６８號十六樓</t>
  </si>
  <si>
    <t>高雄市前鎮區瑞發街４７號三樓</t>
  </si>
  <si>
    <t>高雄市前鎮區隆斌街１５號</t>
  </si>
  <si>
    <t>高雄市前鎮區瑞祥里15鄰隆斌街15號</t>
  </si>
  <si>
    <t>高雄市前鎮區瑞隆路４７２號六樓之１</t>
  </si>
  <si>
    <t>高雄市前鎮區瑞崗里5鄰瑞隆路472號</t>
  </si>
  <si>
    <t>高雄市前鎮區廣西路２０５號九樓之３</t>
  </si>
  <si>
    <t>高雄市前鎮區一心二路３２巷２弄５號二樓</t>
  </si>
  <si>
    <t>高雄市前鎮區興中里17鄰一心二路32巷2弄5號</t>
  </si>
  <si>
    <t>高雄市前鎮區一心二路２５２號七樓之８</t>
  </si>
  <si>
    <t>高雄市前鎮區武慶一路１５８號</t>
  </si>
  <si>
    <t>高雄市前鎮區民權二路５２０號十八樓</t>
  </si>
  <si>
    <t>高雄市前鎮區桂林街８２巷２４號三樓</t>
  </si>
  <si>
    <t>高雄市前鎮區瑞恩街４３號三樓</t>
  </si>
  <si>
    <t>高雄市前鎮區瑞興里12鄰瑞恩街43號</t>
  </si>
  <si>
    <t>高雄市前鎮區管仲路３７號</t>
  </si>
  <si>
    <t>高雄市前鎮區良和里22鄰管仲路37號</t>
  </si>
  <si>
    <t>高雄市前鎮區沱江街１４６巷９號</t>
  </si>
  <si>
    <t>高雄市前鎮區民權里12鄰沱江街146巷9號</t>
  </si>
  <si>
    <t>高雄市前鎮區鄭和南路３６５號２５樓</t>
  </si>
  <si>
    <t>高雄市前鎮區瑞泰街１５６號十二樓</t>
  </si>
  <si>
    <t>高雄市前鎮區瑞華里1鄰瑞泰街156號</t>
  </si>
  <si>
    <t>高雄市前鎮區武慶一路１３６號十一樓</t>
  </si>
  <si>
    <t>高雄市前鎮區瑞昌里3鄰武慶一路136號</t>
  </si>
  <si>
    <t>高雄市前鎮區民豐街９號</t>
  </si>
  <si>
    <t>高雄市前鎮區良和里14鄰民豐街9號</t>
  </si>
  <si>
    <t>高雄市前鎮區賢明路３１巷２號三樓</t>
  </si>
  <si>
    <t>高雄市前鎮區竹內里7鄰賢明路31巷2號</t>
  </si>
  <si>
    <t>高雄市前鎮區凱旋市場巷１１９號</t>
  </si>
  <si>
    <t>高雄市前鎮區瑞竹里15鄰凱旋市場巷119號</t>
  </si>
  <si>
    <t>高雄市前鎮區三多三路９１號三樓</t>
  </si>
  <si>
    <t>高雄市前鎮區瑞士街２８號</t>
  </si>
  <si>
    <t>高雄市前鎮區瑞南里28鄰瑞士街28號</t>
  </si>
  <si>
    <t>高雄市前鎮區廣東三街３２８號十樓</t>
  </si>
  <si>
    <t>高雄市前鎮區竹中里4鄰廣東三街328號</t>
  </si>
  <si>
    <t>高雄市前鎮區修文街１８０巷２之３號</t>
  </si>
  <si>
    <t>高雄市前鎮區盛豐里16鄰修文街180巷2之3號</t>
  </si>
  <si>
    <t>高雄市前鎮區翠亨北路２６３之５號五樓</t>
  </si>
  <si>
    <t>高雄市前鎮區平等里11鄰翠亨北路263之5號</t>
  </si>
  <si>
    <t>高雄市前鎮區和平二路２５４號五樓之２３</t>
  </si>
  <si>
    <t>高雄市前鎮區桂林街１８巷２號</t>
  </si>
  <si>
    <t>高雄市前鎮區復國里29鄰桂林街18巷2號</t>
  </si>
  <si>
    <t>高雄市前鎮區復興三路２２號二十二樓之１</t>
  </si>
  <si>
    <t>高雄市前鎮區忠純里28鄰復興三路22號</t>
  </si>
  <si>
    <t>都市：其他:特定經貿核心專用區</t>
  </si>
  <si>
    <t>高雄市前鎮區復興三路２２號九樓之３</t>
  </si>
  <si>
    <t>高雄市前鎮區復興三路２２號六樓之３</t>
  </si>
  <si>
    <t>高雄市前鎮區復興三路２２號二十九樓之３</t>
  </si>
  <si>
    <t>高雄市前鎮區復興三路２０號二十一樓之３</t>
  </si>
  <si>
    <t>高雄市前鎮區忠純里28鄰復興三路20號</t>
  </si>
  <si>
    <t>高雄市前鎮區復興三路２０號二十二樓之３</t>
  </si>
  <si>
    <t>高雄市前鎮區復興三路２２號五樓之３</t>
  </si>
  <si>
    <t>高雄市前鎮區復興三路２２號十一樓之２</t>
  </si>
  <si>
    <t>高雄市前鎮區復興三路２０號二十七樓之３</t>
  </si>
  <si>
    <t>高雄市前鎮區復興三路２０號七樓之２</t>
  </si>
  <si>
    <t>高雄市前鎮區復興三路２２號十四樓之３</t>
  </si>
  <si>
    <t>高雄市前鎮區復興三路２２號十七樓之３</t>
  </si>
  <si>
    <t>高雄市前鎮區復興三路２０號六樓之１</t>
  </si>
  <si>
    <t>高雄市前鎮區復興三路２２號七樓之３</t>
  </si>
  <si>
    <t>高雄市前鎮區復興三路２０號十八樓之２</t>
  </si>
  <si>
    <t>高雄市前鎮區復興三路２２號九樓之１</t>
  </si>
  <si>
    <t>高雄市前鎮區復興三路２２號十二樓之１</t>
  </si>
  <si>
    <t>高雄市前鎮區復興三路２２號３樓之１</t>
  </si>
  <si>
    <t>高雄市前鎮區瑞南街５２號七樓</t>
  </si>
  <si>
    <t>高雄市前鎮區瑞隆路６０７巷５１弄３之４號</t>
  </si>
  <si>
    <t>高雄市前鎮區瑞豐里20鄰瑞隆路607巷51弄3之4號</t>
  </si>
  <si>
    <t>高雄市前鎮區復興三路２０號七樓之１</t>
  </si>
  <si>
    <t>都市：其他:特貿四</t>
  </si>
  <si>
    <t>高雄市前鎮區七雄街９２號</t>
  </si>
  <si>
    <t>高雄市前鎮區瑞南里28鄰七雄街92號</t>
  </si>
  <si>
    <t>高雄市前鎮區復興三路２２號九樓之２</t>
  </si>
  <si>
    <t>高雄市前鎮區景德路１５號五樓之五</t>
  </si>
  <si>
    <t>高雄市前鎮區福民街４８巷１０號</t>
  </si>
  <si>
    <t>高雄市前鎮區明義里15鄰福民街48巷10號</t>
  </si>
  <si>
    <t>高雄市前鎮區鎮東四街１４０之３號</t>
  </si>
  <si>
    <t>高雄市前鎮區鎮榮里21鄰鎮東四街140之3號</t>
  </si>
  <si>
    <t>高雄市前鎮區民權二路３５７之１２號四樓</t>
  </si>
  <si>
    <t>高雄市前鎮區光華三路１８５號八樓之１</t>
  </si>
  <si>
    <t>高雄市前鎮區一心一路４００號十二樓</t>
  </si>
  <si>
    <t>高雄市前鎮區興東里14鄰一心一路400號</t>
  </si>
  <si>
    <t>高雄市前鎮區廣東三街３５之２號</t>
  </si>
  <si>
    <t>高雄市前鎮區竹西里12鄰廣東三街35之2號</t>
  </si>
  <si>
    <t>高雄市前鎮區長江街７０號六樓</t>
  </si>
  <si>
    <t>高雄市前鎮區三多三路１３９號十四樓之２</t>
  </si>
  <si>
    <t>高雄市前鎮區林森四路１６８號４樓之２</t>
  </si>
  <si>
    <t>高雄市前鎮區振興里16鄰林森四路168號</t>
  </si>
  <si>
    <t>高雄市前鎮區中山二路９１號十八樓之９</t>
  </si>
  <si>
    <t>高雄市前鎮區南天街１３３號十七樓</t>
  </si>
  <si>
    <t>高雄市前鎮區盛興里15鄰南天街133號</t>
  </si>
  <si>
    <t>高雄市前鎮區復興三路２２號二十六樓之１</t>
  </si>
  <si>
    <t>高雄市前鎮區一心二路２５２號二十樓之１７</t>
  </si>
  <si>
    <t>高雄市前鎮區光華二路５號四樓</t>
  </si>
  <si>
    <t>高雄市前鎮區民權二路１８８巷１２號</t>
  </si>
  <si>
    <t>高雄市前鎮區民權里3鄰民權二路188巷12號</t>
  </si>
  <si>
    <t>高雄市前鎮區光華二路７號三樓</t>
  </si>
  <si>
    <t>高雄市前鎮區民權二路２２０巷７號４樓</t>
  </si>
  <si>
    <t>高雄市前鎮區后安路７２號</t>
  </si>
  <si>
    <t>高雄市前鎮區草衙里19鄰后安路72號</t>
  </si>
  <si>
    <t>高雄市前鎮區廣西路１９３號</t>
  </si>
  <si>
    <t>高雄市前鎮區復國里21鄰廣西路193號</t>
  </si>
  <si>
    <t>高雄市前鎮區三多二路４７５巷１弄２號</t>
  </si>
  <si>
    <t>高雄市前鎮區忠孝里3鄰三多二路475巷1弄2號</t>
  </si>
  <si>
    <t>高雄市前鎮區育群街２３９巷２２弄１１號</t>
  </si>
  <si>
    <t>高雄市前鎮區竹南里5鄰育群街239巷22弄11號</t>
  </si>
  <si>
    <t>高雄市前鎮區翠村街４１號三樓</t>
  </si>
  <si>
    <t>高雄市前鎮區中山二路５５巷４５弄２６號二樓</t>
  </si>
  <si>
    <t>高雄市前鎮區建隆里3鄰中山二路55巷45弄26號</t>
  </si>
  <si>
    <t>高雄市前鎮區中華五路１００７巷３２之１號１３樓</t>
  </si>
  <si>
    <t>高雄市前鎮區三多二路４７５巷６之６號</t>
  </si>
  <si>
    <t>高雄市前鎮區忠孝里28鄰三多二路475巷6之6號</t>
  </si>
  <si>
    <t>高雄市前鎮區崗山南街５０９巷２８號</t>
  </si>
  <si>
    <t>高雄市前鎮區瑞祥里20鄰崗山南街509巷28號</t>
  </si>
  <si>
    <t>高雄市前鎮區翠村街９號</t>
  </si>
  <si>
    <t>高雄市前鎮區興邦里10鄰翠村街9號</t>
  </si>
  <si>
    <t>高雄市前鎮區崗山橫街４１號</t>
  </si>
  <si>
    <t>高雄市前鎮區瑞平里26鄰崗山橫街41號</t>
  </si>
  <si>
    <t>高雄市前鎮區英明一路７２巷２０弄２０之３號</t>
  </si>
  <si>
    <t>高雄市前鎮區竹東里14鄰英明一路72巷20弄20之3號</t>
  </si>
  <si>
    <t>高雄市前鎮區長江街９２號十一樓之１</t>
  </si>
  <si>
    <t>高雄市前鎮區修文街２４２巷１５號２樓</t>
  </si>
  <si>
    <t>高雄市前鎮區盛豐里25鄰修文街242巷15號</t>
  </si>
  <si>
    <t>高雄市前鎮區民權二路４２號４樓</t>
  </si>
  <si>
    <t>高雄市前鎮區良和里16鄰民權二路42號</t>
  </si>
  <si>
    <t>高雄市前鎮區崗山中街８７巷４９號</t>
  </si>
  <si>
    <t>高雄市前鎮區瑞東里7鄰崗山中街87巷49號</t>
  </si>
  <si>
    <t>高雄市前鎮區德昌街６巷９之２號</t>
  </si>
  <si>
    <t>高雄市前鎮區德昌里16鄰德昌街6巷9之2號</t>
  </si>
  <si>
    <t>高雄市前鎮區復興三路２０號十一樓之３</t>
  </si>
  <si>
    <t>高雄市前鎮區和平二路９４號６樓</t>
  </si>
  <si>
    <t>高雄市前鎮區竹內里21鄰和平二路94號</t>
  </si>
  <si>
    <t>高雄市前鎮區崗山南街４０２巷１２號</t>
  </si>
  <si>
    <t>高雄市前鎮區瑞平里18鄰崗山南街402巷12號</t>
  </si>
  <si>
    <t>高雄市前鎮區永豐路１７９號七樓</t>
  </si>
  <si>
    <t>高雄市前鎮區瑞隆路１７２之１５號</t>
  </si>
  <si>
    <t>高雄市前鎮區瑞昌里16鄰瑞隆路172之15號</t>
  </si>
  <si>
    <t>高雄市前鎮區翠亨北路３９９巷１０號九樓</t>
  </si>
  <si>
    <t>高雄市前鎮區鎮川一巷６２號</t>
  </si>
  <si>
    <t>高雄市前鎮區鎮東里11鄰鎮川一巷62號</t>
  </si>
  <si>
    <t>高雄市前鎮區一心二路２５２號六樓之７</t>
  </si>
  <si>
    <t>高雄市前鎮區三多二路４６１號四樓</t>
  </si>
  <si>
    <t>高雄市前鎮區忠孝里1鄰三多二路461號</t>
  </si>
  <si>
    <t>高雄市前鎮區隆興街７３巷５３號</t>
  </si>
  <si>
    <t>高雄市前鎮區瑞豐里18鄰隆興街73巷53號</t>
  </si>
  <si>
    <t>高雄市前鎮區中華五路１００５號</t>
  </si>
  <si>
    <t>高雄市前鎮區二聖一路２５０號二十樓</t>
  </si>
  <si>
    <t>高雄市前鎮區瑞隆路４８２號三樓</t>
  </si>
  <si>
    <t>高雄市前鎮區瑞崗里5鄰瑞隆路482號</t>
  </si>
  <si>
    <t>高雄市前鎮區凱旋四路９５６號六樓</t>
  </si>
  <si>
    <t>高雄市前鎮區中華五路１４６１號三樓之１</t>
  </si>
  <si>
    <t>高雄市前鎮區鎮榮街５２號</t>
  </si>
  <si>
    <t>高雄市前鎮區鎮榮里14鄰鎮榮街52號</t>
  </si>
  <si>
    <t>高雄市前鎮區鎮榮街５０號</t>
  </si>
  <si>
    <t>高雄市前鎮區鎮榮里14鄰鎮榮街50號</t>
  </si>
  <si>
    <t>高雄市前鎮區一心二路２０８號十樓之２</t>
  </si>
  <si>
    <t>高雄市前鎮區鎮東一街３９５巷４４號五樓之３</t>
  </si>
  <si>
    <t>高雄市前鎮區復興三路２０號二十六樓之１</t>
  </si>
  <si>
    <t>土地1建物1車位4</t>
  </si>
  <si>
    <t>高雄市前鎮區和平二路２２７巷１１號六樓</t>
  </si>
  <si>
    <t>高雄市前鎮區竹中里3鄰和平二路227巷11號</t>
  </si>
  <si>
    <t>高雄市前鎮區滇池街１２號</t>
  </si>
  <si>
    <t>高雄市前鎮區西甲里15鄰滇池街12號</t>
  </si>
  <si>
    <t>高雄市前鎮區賢明路３３號二樓之２</t>
  </si>
  <si>
    <t>高雄市前鎮區佛佑路３之２號四樓</t>
  </si>
  <si>
    <t>高雄市前鎮區草衙里39鄰佛佑路3之2號</t>
  </si>
  <si>
    <t>高雄市前鎮區復興三路２２號五樓之１</t>
  </si>
  <si>
    <t>高雄市前鎮區復興三路２２號二十三樓之３</t>
  </si>
  <si>
    <t>高雄市前鎮區復興三路２０號十樓之１</t>
  </si>
  <si>
    <t>高雄市前鎮區復興三路２０號十三樓之１</t>
  </si>
  <si>
    <t>高雄市前鎮區瑞興街３１巷１１之４號</t>
  </si>
  <si>
    <t>高雄市前鎮區瑞文里4鄰瑞興街31巷11之4號</t>
  </si>
  <si>
    <t>高雄市前鎮區復興三路２０號八樓之３</t>
  </si>
  <si>
    <t>高雄市前鎮區復興三路２０號十六樓之１</t>
  </si>
  <si>
    <t>高雄市前鎮區文林街１５０號二十三樓之１</t>
  </si>
  <si>
    <t>高雄市前鎮區二聖一路３之１號</t>
  </si>
  <si>
    <t>高雄市前鎮區竹東里17鄰二聖一路3之1號</t>
  </si>
  <si>
    <t>高雄市前鎮區翠亨北路３０７號四樓</t>
  </si>
  <si>
    <t>高雄市前鎮區復興三路２０號十樓之２</t>
  </si>
  <si>
    <t>高雄市前鎮區復興三路２０號二樓之１</t>
  </si>
  <si>
    <t>高雄市前鎮區沱江街１４３號１０樓</t>
  </si>
  <si>
    <t>高雄市前鎮區光華二路２６７號十五樓</t>
  </si>
  <si>
    <t>高雄市前鎮區復國里21鄰光華二路267號</t>
  </si>
  <si>
    <t>高雄市前鎮區班超路９０巷２０號</t>
  </si>
  <si>
    <t>高雄市前鎮區瑞豐里24鄰班超路90巷20號</t>
  </si>
  <si>
    <t>高雄市前鎮區鎮東一街４０６巷３弄３號四樓之１</t>
  </si>
  <si>
    <t>高雄市前鎮區信德里30鄰鎮東一街406巷3弄3號</t>
  </si>
  <si>
    <t>高雄市前鎮區二聖一路２６０號二十一樓</t>
  </si>
  <si>
    <t>高雄市前鎮區瑞隆路２５５號</t>
  </si>
  <si>
    <t>高雄市前鎮區瑞隆里9鄰瑞隆路255號</t>
  </si>
  <si>
    <t>高雄市前鎮區復興三路２０號八樓之１</t>
  </si>
  <si>
    <t>高雄市前鎮區精忠街１４５巷１４之４號</t>
  </si>
  <si>
    <t>高雄市前鎮區瑞北里23鄰精忠街145巷14之4號</t>
  </si>
  <si>
    <t>高雄市前鎮區鎮川二巷１６７號</t>
  </si>
  <si>
    <t>高雄市前鎮區鎮昌里4鄰鎮川二巷167號</t>
  </si>
  <si>
    <t>高雄市前鎮區班超路２１號六樓</t>
  </si>
  <si>
    <t>高雄市前鎮區班超路１號十樓</t>
  </si>
  <si>
    <t>高雄市前鎮區桂林街１２９號</t>
  </si>
  <si>
    <t>高雄市前鎮區忠孝里3鄰桂林街129號</t>
  </si>
  <si>
    <t>高雄市前鎮區英德街５１號</t>
  </si>
  <si>
    <t>高雄市前鎮區竹北里10鄰英德街51號</t>
  </si>
  <si>
    <t>高雄市前鎮區瑞隆路６０７巷５１弄１之２號</t>
  </si>
  <si>
    <t>高雄市前鎮區瑞豐里20鄰瑞隆路607巷51弄1之2號</t>
  </si>
  <si>
    <t>高雄市前鎮區一心二路４之９號</t>
  </si>
  <si>
    <t>高雄市前鎮區興中里21鄰一心二路4之9號</t>
  </si>
  <si>
    <t>高雄市前鎮區民權二路２２０巷７號二十四樓</t>
  </si>
  <si>
    <t>高雄市前鎮區復興三路２２號十九樓之１</t>
  </si>
  <si>
    <t>高雄市前鎮區復興三路２２號二十七樓之１</t>
  </si>
  <si>
    <t>高雄市前鎮區復興三路２２號八樓之１</t>
  </si>
  <si>
    <t>高雄市前鎮區復興三路２２號二十一樓之１</t>
  </si>
  <si>
    <t>高雄市前鎮區復興三路２２號十九樓之２</t>
  </si>
  <si>
    <t>高雄市前鎮區復興三路２０號三樓之３</t>
  </si>
  <si>
    <t>高雄市前鎮區復興三路２２號二十一樓之３</t>
  </si>
  <si>
    <t>高雄市前鎮區復興三路２０號十六樓之２</t>
  </si>
  <si>
    <t>高雄市前鎮區復興三路２０號二十樓之２</t>
  </si>
  <si>
    <t>高雄市前鎮區復興三路２２號二十樓之３</t>
  </si>
  <si>
    <t>高雄市前鎮區復興三路２０號五樓之３</t>
  </si>
  <si>
    <t>高雄市前鎮區復興三路２２號十一樓之３</t>
  </si>
  <si>
    <t>高雄市前鎮區復興三路２２號二十八樓之２</t>
  </si>
  <si>
    <t>高雄市前鎮區復興三路２０號五樓之１</t>
  </si>
  <si>
    <t>高雄市前鎮區復興三路２２號十樓之３</t>
  </si>
  <si>
    <t>高雄市前鎮區復興三路２２號二十一樓之２</t>
  </si>
  <si>
    <t>高雄市前鎮區復興三路２２號十二樓之３</t>
  </si>
  <si>
    <t>高雄市前鎮區復興三路２０號二十四樓之１</t>
  </si>
  <si>
    <t>高雄市前鎮區復興三路２０號二十三樓之３</t>
  </si>
  <si>
    <t>高雄市前鎮區復興三路２０號二十五樓之３</t>
  </si>
  <si>
    <t>高雄市前鎮區復興三路２０號十一樓之１</t>
  </si>
  <si>
    <t>高雄市前鎮區復興三路２０號二十八樓之２</t>
  </si>
  <si>
    <t>高雄市前鎮區復興三路２２號十五樓之２</t>
  </si>
  <si>
    <t>高雄市前鎮區復興三路２０號二十五樓之２</t>
  </si>
  <si>
    <t>高雄市前鎮區復興三路２０號十二樓之３</t>
  </si>
  <si>
    <t>高雄市前鎮區復興三路２０號二十五樓之１</t>
  </si>
  <si>
    <t>高雄市前鎮區復興三路２２號二十九樓之１</t>
  </si>
  <si>
    <t>高雄市前鎮區復興三路２０號十四樓之３</t>
  </si>
  <si>
    <t>高雄市前鎮區武慶一路１７８號二樓</t>
  </si>
  <si>
    <t>高雄市前鎮區瑞昌里7鄰武慶一路178號</t>
  </si>
  <si>
    <t>高雄市前鎮區復興三路２０號十九樓之１</t>
  </si>
  <si>
    <t>高雄市前鎮區鎮海路８２巷３號十三樓</t>
  </si>
  <si>
    <t>高雄市前鎮區復興三路２０號二十八樓之１</t>
  </si>
  <si>
    <t>高雄市前鎮區復興三路２２號二十七樓之２</t>
  </si>
  <si>
    <t>高雄市前鎮區復興三路２０號七樓之３</t>
  </si>
  <si>
    <t>高雄市前鎮區復興三路２０號二十六樓之２</t>
  </si>
  <si>
    <t>高雄市前鎮區瑞隆路４９６巷２６號</t>
  </si>
  <si>
    <t>高雄市前鎮區瑞崗里5鄰瑞隆路496巷26號</t>
  </si>
  <si>
    <t>高雄市前鎮區富樂街４０號</t>
  </si>
  <si>
    <t>高雄市前鎮區竹內里4鄰富樂街40號</t>
  </si>
  <si>
    <t>高雄市前鎮區武營路４７巷２０弄１６號</t>
  </si>
  <si>
    <t>高雄市前鎮區瑞華里9鄰武營路47巷20弄16號</t>
  </si>
  <si>
    <t>高雄市前鎮區瑞愛街９１號</t>
  </si>
  <si>
    <t>高雄市前鎮區瑞北里5鄰瑞愛街91號</t>
  </si>
  <si>
    <t>高雄市前鎮區德昌街４巷１之３號</t>
  </si>
  <si>
    <t>高雄市前鎮區德昌里20鄰德昌街4巷1之3號</t>
  </si>
  <si>
    <t>高雄市前鎮區德昌街５巷２１之２號</t>
  </si>
  <si>
    <t>高雄市前鎮區德昌里10鄰德昌街5巷21之2號</t>
  </si>
  <si>
    <t>高雄市前鎮區明道路６１巷４８號</t>
  </si>
  <si>
    <t>高雄市前鎮區明正里20鄰明道路61巷48號</t>
  </si>
  <si>
    <t>高雄市前鎮區鎮昌街６１號</t>
  </si>
  <si>
    <t>高雄市前鎮區鎮榮里18鄰鎮昌街61號</t>
  </si>
  <si>
    <t>高雄市前鎮區光華二路７號十樓</t>
  </si>
  <si>
    <t>高雄市前鎮區崗山東街４２號</t>
  </si>
  <si>
    <t>高雄市前鎮區瑞華里18鄰崗山東街42號</t>
  </si>
  <si>
    <t>土地1建物1車位20</t>
  </si>
  <si>
    <t>高雄市前鎮區三多三路８７號４樓之２</t>
  </si>
  <si>
    <t>高雄市前鎮區中山二路２號九樓之６</t>
  </si>
  <si>
    <t>高雄市前鎮區中華五路９６９巷１弄２號３樓之３</t>
  </si>
  <si>
    <t>高雄市前鎮區忠誠里3鄰中華五路969巷1弄2號</t>
  </si>
  <si>
    <t>高雄市前鎮區中山二路２號九樓之７</t>
  </si>
  <si>
    <t>高雄市前鎮區中山二路２號九樓之８</t>
  </si>
  <si>
    <t>高雄市前鎮區中山二路２號九樓之９</t>
  </si>
  <si>
    <t>高雄市前鎮區鎮東三街５９號</t>
  </si>
  <si>
    <t>高雄市前鎮區鎮東里19鄰鎮東三街59號</t>
  </si>
  <si>
    <t>高雄市前鎮區福民街６３巷２８號</t>
  </si>
  <si>
    <t>高雄市前鎮區明義里18鄰福民街63巷28號</t>
  </si>
  <si>
    <t>高雄市前鎮區武慶一路２２巷１７號</t>
  </si>
  <si>
    <t>高雄市前鎮區瑞隆里17鄰武慶一路22巷17號</t>
  </si>
  <si>
    <t>高雄市前鎮區瑞隆路３２７巷２５號</t>
  </si>
  <si>
    <t>高雄市前鎮區瑞隆里12鄰瑞隆路327巷25號</t>
  </si>
  <si>
    <t>高雄市前鎮區瑞信街１０９號</t>
  </si>
  <si>
    <t>高雄市前鎮區瑞興里5鄰瑞信街109號</t>
  </si>
  <si>
    <t>高雄市前鎮區瑞忠街１９號五樓</t>
  </si>
  <si>
    <t>高雄市前鎮區瑞文里10鄰瑞忠街19號</t>
  </si>
  <si>
    <t>高雄市前鎮區復興三路２２號八樓之２</t>
  </si>
  <si>
    <t>高雄市前鎮區復興三路２２號二十樓之２</t>
  </si>
  <si>
    <t>高雄市前鎮區復興三路２０號十九樓之３</t>
  </si>
  <si>
    <t>高雄市前鎮區復興三路２２號二十六樓之２</t>
  </si>
  <si>
    <t>高雄市前鎮區復興三路２２號三樓之３</t>
  </si>
  <si>
    <t>高雄市前鎮區復興三路２２號八樓之３</t>
  </si>
  <si>
    <t>高雄市前鎮區復興三路２２號四樓之３</t>
  </si>
  <si>
    <t>高雄市前鎮區復興三路２０號二十樓之３</t>
  </si>
  <si>
    <t>高雄市前鎮區復興三路２２號四樓之１</t>
  </si>
  <si>
    <t>高雄市前鎮區福祥街５６巷１４號</t>
  </si>
  <si>
    <t>高雄市前鎮區瑞祥里24鄰福祥街56巷14號</t>
  </si>
  <si>
    <t>高雄市前鎮區鎮興路６０巷１０８號</t>
  </si>
  <si>
    <t>高雄市前鎮區鎮海里25鄰鎮興路60巷108號</t>
  </si>
  <si>
    <t>高雄市前鎮區凱旋三路２３號二樓之４</t>
  </si>
  <si>
    <t>高雄市前鎮區崗山中街６８巷３號</t>
  </si>
  <si>
    <t>高雄市前鎮區瑞和里17鄰崗山中街68巷3號</t>
  </si>
  <si>
    <t>高雄市前鎮區英明路５巷２５號五樓</t>
  </si>
  <si>
    <t>高雄市前鎮區竹北里1鄰英明路5巷25號</t>
  </si>
  <si>
    <t>高雄市前鎮區中華五路１００７巷４２號七樓</t>
  </si>
  <si>
    <t>高雄市前鎮區瑞北路１０９號６樓</t>
  </si>
  <si>
    <t>高雄市前鎮區中華五路 ９９１ 巷 ４ 號 ８ 樓１</t>
  </si>
  <si>
    <t>高雄市前鎮區忠純里4鄰中華五路991巷4號</t>
  </si>
  <si>
    <t>高雄市前鎮區國光路１３０號、國光路１３４號</t>
  </si>
  <si>
    <t>高雄市前鎮區草衙里43鄰國光路130號</t>
  </si>
  <si>
    <t>高雄市前鎮區德昌街３巷３７之２號</t>
  </si>
  <si>
    <t>高雄市前鎮區德昌里6鄰德昌街3巷37之2號</t>
  </si>
  <si>
    <t>高雄市前鎮區瑞北路９０號</t>
  </si>
  <si>
    <t>高雄市前鎮區瑞華里2鄰瑞北路90號</t>
  </si>
  <si>
    <t>高雄市前鎮區民權二路３５７之１０號三樓</t>
  </si>
  <si>
    <t>高雄市前鎮區興中里22鄰民權二路357之10號</t>
  </si>
  <si>
    <t>高雄市前鎮區崗山中街６８巷１號</t>
  </si>
  <si>
    <t>高雄市前鎮區瑞和里17鄰崗山中街68巷1號</t>
  </si>
  <si>
    <t>高雄市前鎮區光華二路５８號五樓</t>
  </si>
  <si>
    <t>高雄市前鎮區竹西里27鄰光華二路58號</t>
  </si>
  <si>
    <t>高雄市前鎮區和平二路５８之３號九樓</t>
  </si>
  <si>
    <t>高雄市前鎮區竹南里14鄰和平二路58之3號</t>
  </si>
  <si>
    <t>高雄市前鎮區崗山南街３４２巷３號</t>
  </si>
  <si>
    <t>高雄市前鎮區瑞平里22鄰崗山南街342巷3號</t>
  </si>
  <si>
    <t>高雄市前鎮區台鋁一巷１４號二樓</t>
  </si>
  <si>
    <t>高雄市前鎮區西山里18鄰臺鋁一巷14號</t>
  </si>
  <si>
    <t>高雄市前鎮區南寧街１８號五樓</t>
  </si>
  <si>
    <t>高雄市前鎮區中華五路１４３１號九樓之１</t>
  </si>
  <si>
    <t>高雄市前鎮區振興里18鄰中華五路1431號</t>
  </si>
  <si>
    <t>高雄市前鎮區復興三路２０號十六樓之３</t>
  </si>
  <si>
    <t>高雄市前鎮區復興三路２０號三樓之１</t>
  </si>
  <si>
    <t>高雄市前鎮區復興三路２０號四樓之１</t>
  </si>
  <si>
    <t>高雄市前鎮區復興三路２２號十六樓之２</t>
  </si>
  <si>
    <t>高雄市前鎮區復興三路２２號二十二樓之２</t>
  </si>
  <si>
    <t>高雄市前鎮區復興三路２２號二十五樓之２</t>
  </si>
  <si>
    <t>高雄市前鎮區復興三路２２號十三樓之１</t>
  </si>
  <si>
    <t>高雄市前鎮區復興三路２２號六樓之１</t>
  </si>
  <si>
    <t>高雄市前鎮區復興三路２０號二十三樓之１</t>
  </si>
  <si>
    <t>高雄市前鎮區復興三路２２號二十樓之１</t>
  </si>
  <si>
    <t>高雄市前鎮區復興三路２２號十五樓之３</t>
  </si>
  <si>
    <t>高雄市前鎮區復興三路２０號十九樓之２</t>
  </si>
  <si>
    <t>高雄市前鎮區復興三路２２號二十五樓之３</t>
  </si>
  <si>
    <t>高雄市前鎮區復興三路２０號五樓之２</t>
  </si>
  <si>
    <t>高雄市前鎮區復興三路２０號十五樓之１</t>
  </si>
  <si>
    <t>高雄市前鎮區復興三路２０號二十一樓之１</t>
  </si>
  <si>
    <t>高雄市前鎮區佛公路９９號四樓</t>
  </si>
  <si>
    <t>高雄市前鎮區草衙里27鄰佛公路99號</t>
  </si>
  <si>
    <t>高雄市前鎮區光華三路１７３號十四樓之１</t>
  </si>
  <si>
    <t>高雄市前鎮區竹南里34鄰光華三路173號</t>
  </si>
  <si>
    <t>高雄市前鎮區凱旋三路２５號四樓之４</t>
  </si>
  <si>
    <t>高雄市前鎮區瑞隆路５０３巷１４弄３１號</t>
  </si>
  <si>
    <t>高雄市前鎮區瑞東里4鄰瑞隆路503巷14弄31號</t>
  </si>
  <si>
    <t>高雄市前鎮區中華五路１４６１號十三樓之１</t>
  </si>
  <si>
    <t>高雄市前鎮區廣東三街３巷１３號</t>
  </si>
  <si>
    <t>高雄市前鎮區竹西里3鄰廣東三街3巷13號</t>
  </si>
  <si>
    <t>高雄市前鎮區二聖一路２５０號二十一樓</t>
  </si>
  <si>
    <t>高雄市前鎮區民權二路２２２號十五樓</t>
  </si>
  <si>
    <t>高雄市前鎮區中山二路１９２號八樓</t>
  </si>
  <si>
    <t>高雄市前鎮區長江街７４號</t>
  </si>
  <si>
    <t>高雄市前鎮區興東里27鄰長江街74號</t>
  </si>
  <si>
    <t>高雄市前鎮區復興三路２２號二十三樓之２</t>
  </si>
  <si>
    <t>高雄市前鎮區復興三路２０號十三樓之３</t>
  </si>
  <si>
    <t>高雄市前鎮區復興三路２０號九樓之３</t>
  </si>
  <si>
    <t>高雄市前鎮區修文街２０８巷５號</t>
  </si>
  <si>
    <t>高雄市前鎮區盛豐里19鄰修文街208巷5號</t>
  </si>
  <si>
    <t>高雄市前鎮區光華三路１９３號十四樓</t>
  </si>
  <si>
    <t>高雄市前鎮區竹南里33鄰光華三路193號</t>
  </si>
  <si>
    <t>高雄市前鎮區育德路１６巷８號五樓</t>
  </si>
  <si>
    <t>高雄市前鎮區忠孝里11鄰育德路16巷8號</t>
  </si>
  <si>
    <t>高雄市前鎮區中山二路１８２號四樓</t>
  </si>
  <si>
    <t>高雄市前鎮區西甲里10鄰中山二路182號</t>
  </si>
  <si>
    <t>高雄市前鎮區育樂路１７９號六樓</t>
  </si>
  <si>
    <t>高雄市前鎮區竹內里22鄰育樂路179號</t>
  </si>
  <si>
    <t>高雄市前鎮區復興三路２０號二十九樓之２</t>
  </si>
  <si>
    <t>高雄市前鎮區復興三路２０號二樓之２</t>
  </si>
  <si>
    <t>高雄市前鎮區復興三路２０號十五樓之２</t>
  </si>
  <si>
    <t>高雄市前鎮區瑞隆路５３３號八樓</t>
  </si>
  <si>
    <t>高雄市前鎮區復興三路２０號十八樓之３</t>
  </si>
  <si>
    <t>高雄市前鎮區中華五路 ９６９ 巷 ２ 弄 ５ 號 ９ 樓之 ４</t>
  </si>
  <si>
    <t>高雄市前鎮區復興三路２０號２７樓之１</t>
  </si>
  <si>
    <t>高雄市前鎮區廣東三街３９８號五樓</t>
  </si>
  <si>
    <t>高雄市前鎮區竹中里5鄰廣東三街398號</t>
  </si>
  <si>
    <t>高雄市前鎮區鄭和南路３３１號２樓</t>
  </si>
  <si>
    <t>高雄市前鎮區英德街７１７巷３０之３號</t>
  </si>
  <si>
    <t>高雄市前鎮區竹中里15鄰英德街717巷30之3號</t>
  </si>
  <si>
    <t>高雄市前鎮區英德街１９巷２０弄５號</t>
  </si>
  <si>
    <t>高雄市前鎮區竹北里4鄰英德街19巷20弄5號</t>
  </si>
  <si>
    <t>高雄市前鎮區中華五路９６９巷２弄４號４樓之４</t>
  </si>
  <si>
    <t>高雄市前鎮區崗山東街１９３巷１８號三樓</t>
  </si>
  <si>
    <t>高雄市前鎮區瑞昌里4鄰崗山東街193巷18號</t>
  </si>
  <si>
    <t>高雄市前鎮區二聖一路１７６號十一樓</t>
  </si>
  <si>
    <t>高雄市前鎮區漁港路２３４號</t>
  </si>
  <si>
    <t>高雄市前鎮區草衙里1鄰漁港路232之1號</t>
  </si>
  <si>
    <t>高雄市前鎮區瑞隆路５３１之１號十三樓</t>
  </si>
  <si>
    <t>高雄市前鎮區后平路１２０巷１３號八樓</t>
  </si>
  <si>
    <t>高雄市前鎮區草衙里36鄰后平路120巷13號</t>
  </si>
  <si>
    <t>高雄市前鎮區一心二路２５２號八樓之１８</t>
  </si>
  <si>
    <t>高雄市前鎮區瑞和街２１３之８號</t>
  </si>
  <si>
    <t>高雄市前鎮區瑞崗里3鄰瑞和街213之8號</t>
  </si>
  <si>
    <t>高雄市前鎮區民權二路６３４之４號</t>
  </si>
  <si>
    <t>高雄市前鎮區忠孝里28鄰民權二路634之4號</t>
  </si>
  <si>
    <t>高雄市前鎮區復興三路２６號二十樓之３</t>
  </si>
  <si>
    <t>高雄市前鎮區忠純里28鄰復興三路26號</t>
  </si>
  <si>
    <t>都市：其他:特定經貿核心專用區(特貿四A)</t>
  </si>
  <si>
    <t>高雄市前鎮區復興三路２６號十五樓之５</t>
  </si>
  <si>
    <t>高雄市前鎮區復興三路２８號十樓之１</t>
  </si>
  <si>
    <t>高雄市前鎮區忠純里28鄰復興三路28號</t>
  </si>
  <si>
    <t>高雄市前鎮區復興三路２６號十五樓之２</t>
  </si>
  <si>
    <t>高雄市前鎮區復興三路２８號三樓之１</t>
  </si>
  <si>
    <t>高雄市前鎮區復興三路２８號二樓之５</t>
  </si>
  <si>
    <t>高雄市前鎮區復興三路２８號二十四樓之５</t>
  </si>
  <si>
    <t>高雄市前鎮區復興三路２６號九樓之１</t>
  </si>
  <si>
    <t>高雄市前鎮區復興三路２６號七樓之３</t>
  </si>
  <si>
    <t>高雄市前鎮區復興三路２８號二十七樓之１</t>
  </si>
  <si>
    <t>高雄市前鎮區復興三路２８號六樓之２</t>
  </si>
  <si>
    <t>高雄市前鎮區復興三路２８號十樓之３</t>
  </si>
  <si>
    <t>高雄市前鎮區復興三路２８號二十樓之３</t>
  </si>
  <si>
    <t>高雄市前鎮區復興三路２８號十九樓之５</t>
  </si>
  <si>
    <t>高雄市前鎮區復興三路２６號二十七樓之３</t>
  </si>
  <si>
    <t>高雄市前鎮區復興三路２８號二十九樓之１</t>
  </si>
  <si>
    <t>高雄市前鎮區復興三路２８號二十六樓之１</t>
  </si>
  <si>
    <t>高雄市前鎮區復興三路２８號五樓之１</t>
  </si>
  <si>
    <t>高雄市前鎮區復興三路２８號二十一樓之５</t>
  </si>
  <si>
    <t>高雄市前鎮區復興三路２６號五樓之２</t>
  </si>
  <si>
    <t>高雄市前鎮區復興三路２６號十一樓之３</t>
  </si>
  <si>
    <t>高雄市前鎮區復興三路２８號二十五樓之２</t>
  </si>
  <si>
    <t>高雄市前鎮區復興三路２６號十七樓之５</t>
  </si>
  <si>
    <t>高雄市前鎮區復興三路２６號十五樓之１</t>
  </si>
  <si>
    <t>高雄市前鎮區復興三路２６號二十樓之１</t>
  </si>
  <si>
    <t>高雄市前鎮區復興三路２８號十六樓之１</t>
  </si>
  <si>
    <t>高雄市前鎮區復興三路２８號十四樓之３</t>
  </si>
  <si>
    <t>高雄市前鎮區復興三路２２號四樓之２</t>
  </si>
  <si>
    <t>高雄市前鎮區復興三路２０號十四樓之２</t>
  </si>
  <si>
    <t>高雄市前鎮區復興三路２２號十九樓之３</t>
  </si>
  <si>
    <t>高雄市前鎮區復興三路２０號二十七樓之２</t>
  </si>
  <si>
    <t>高雄市前鎮區復興三路２２號二十六樓之３</t>
  </si>
  <si>
    <t>高雄市前鎮區復興三路２６號１４樓之１</t>
  </si>
  <si>
    <t>高雄市前鎮區復興三路２６號１３樓之１</t>
  </si>
  <si>
    <t>高雄市前鎮區復興三路２６號１１樓之１</t>
  </si>
  <si>
    <t>高雄市前鎮區復興三路２６號２２樓之１</t>
  </si>
  <si>
    <t>高雄市前鎮區復興三路２６號１８樓之１</t>
  </si>
  <si>
    <t>高雄市前鎮區復興三路６２號五樓</t>
  </si>
  <si>
    <t>土地3建物1車位4</t>
  </si>
  <si>
    <t>高雄市前鎮區復興三路２６號二樓之１</t>
  </si>
  <si>
    <t>高雄市前鎮區復興三路２６號五樓之１</t>
  </si>
  <si>
    <t>高雄市前鎮區復興三路２６號１２樓之１</t>
  </si>
  <si>
    <t>高雄市前鎮區復興三路２６號４樓之２</t>
  </si>
  <si>
    <t>高雄市前鎮區復興三路２６號２７樓之１</t>
  </si>
  <si>
    <t>高雄市前鎮區復興三路２６號２８樓之１</t>
  </si>
  <si>
    <t>高雄市前鎮區復興三路２６號１１樓之２</t>
  </si>
  <si>
    <t>高雄市前鎮區復興三路２６號６樓之２</t>
  </si>
  <si>
    <t>高雄市前鎮區復興三路２６號１２樓之２</t>
  </si>
  <si>
    <t>高雄市前鎮區復興三路２６號２４樓之１</t>
  </si>
  <si>
    <t>高雄市前鎮區復興三路２６號１３樓之２</t>
  </si>
  <si>
    <t>高雄市前鎮區復興三路２６號２５樓之１</t>
  </si>
  <si>
    <t>高雄市前鎮區復興三路２６號１４樓之３</t>
  </si>
  <si>
    <t>高雄市前鎮區復興三路２６號１０樓之５</t>
  </si>
  <si>
    <t>高雄市前鎮區復興三路２６號１１樓之５</t>
  </si>
  <si>
    <t>高雄市前鎮區復興三路２６號１９樓之２</t>
  </si>
  <si>
    <t>高雄市前鎮區復興三路２６號２２樓之５</t>
  </si>
  <si>
    <t>高雄市前鎮區復興三路２６號５樓之５</t>
  </si>
  <si>
    <t>高雄市前鎮區復興三路２６號１６樓之２</t>
  </si>
  <si>
    <t>高雄市前鎮區復興三路２６號２１樓之２</t>
  </si>
  <si>
    <t>高雄市前鎮區復興三路２６號１５樓之３</t>
  </si>
  <si>
    <t>高雄市前鎮區復興三路２６號１３樓之５</t>
  </si>
  <si>
    <t>高雄市前鎮區復興三路２６號１８樓之５</t>
  </si>
  <si>
    <t>高雄市前鎮區復興三路２８號１５樓之１</t>
  </si>
  <si>
    <t>高雄市前鎮區復興三路２６號２９樓之３</t>
  </si>
  <si>
    <t>高雄市前鎮區復興三路２６號８樓之５</t>
  </si>
  <si>
    <t>高雄市前鎮區復興三路２６號２２樓之２</t>
  </si>
  <si>
    <t>高雄市前鎮區復興三路２８號１１樓之１</t>
  </si>
  <si>
    <t>高雄市前鎮區復興三路２６號２５樓之２</t>
  </si>
  <si>
    <t>高雄市前鎮區復興三路２６號１６樓之５</t>
  </si>
  <si>
    <t>高雄市前鎮區復興三路２８號１７樓之１</t>
  </si>
  <si>
    <t>高雄市前鎮區復興三路２６號１９樓之３</t>
  </si>
  <si>
    <t>高雄市前鎮區復興三路２６號３樓之３</t>
  </si>
  <si>
    <t>高雄市前鎮區復興三路２６號２８樓之５</t>
  </si>
  <si>
    <t>高雄市前鎮區復興三路２６號１３樓之３</t>
  </si>
  <si>
    <t>高雄市前鎮區復興三路２６號６樓之３</t>
  </si>
  <si>
    <t>高雄市前鎮區復興三路２８號２樓之１</t>
  </si>
  <si>
    <t>高雄市前鎮區復興三路２６號２樓之５</t>
  </si>
  <si>
    <t>高雄市前鎮區復興三路２６號２６樓之５</t>
  </si>
  <si>
    <t>高雄市前鎮區復興三路２８號２０樓之１</t>
  </si>
  <si>
    <t>高雄市前鎮區復興三路２６號４樓之３</t>
  </si>
  <si>
    <t>高雄市前鎮區復興三路２６號２４樓之２</t>
  </si>
  <si>
    <t>高雄市前鎮區復興三路２６號２５樓之５</t>
  </si>
  <si>
    <t>高雄市前鎮區復興三路２８號１９樓之１</t>
  </si>
  <si>
    <t>高雄市前鎮區復興三路２６號２９樓之２</t>
  </si>
  <si>
    <t>高雄市前鎮區復興三路２６號２９樓之５</t>
  </si>
  <si>
    <t>高雄市前鎮區復興三路２６號２５樓之３</t>
  </si>
  <si>
    <t>高雄市前鎮區復興三路２６號７樓之５</t>
  </si>
  <si>
    <t>高雄市前鎮區復興三路２６號２６樓之２</t>
  </si>
  <si>
    <t>高雄市前鎮區復興三路２６號２３樓之２</t>
  </si>
  <si>
    <t>高雄市前鎮區復興三路２６號２樓之３</t>
  </si>
  <si>
    <t>高雄市前鎮區復興三路２６號２１樓之５</t>
  </si>
  <si>
    <t>高雄市前鎮區復興三路２８號１４樓之１</t>
  </si>
  <si>
    <t>高雄市前鎮區復興三路２８號十八樓之２</t>
  </si>
  <si>
    <t>高雄市前鎮區復興三路２８號十四樓之２</t>
  </si>
  <si>
    <t>高雄市前鎮區復興三路２８號十七樓之３</t>
  </si>
  <si>
    <t>高雄市前鎮區復興三路２８號七樓之５</t>
  </si>
  <si>
    <t>高雄市前鎮區復興三路２８號十一樓之２</t>
  </si>
  <si>
    <t>高雄市前鎮區復興三路２８號五樓之３</t>
  </si>
  <si>
    <t>高雄市前鎮區復興三路２８號二樓之２</t>
  </si>
  <si>
    <t>高雄市前鎮區復興三路２８號五樓之２</t>
  </si>
  <si>
    <t>高雄市前鎮區復興三路２８號十樓之２</t>
  </si>
  <si>
    <t>高雄市前鎮區復興三路２８號四樓之３</t>
  </si>
  <si>
    <t>高雄市前鎮區復興三路２８號二十五樓之３</t>
  </si>
  <si>
    <t>高雄市前鎮區復興三路２８號四樓之５</t>
  </si>
  <si>
    <t>高雄市前鎮區復興三路２８號八樓之５</t>
  </si>
  <si>
    <t>高雄市前鎮區復興三路２８號２２樓之１</t>
  </si>
  <si>
    <t>高雄市前鎮區復興三路２８號二十九樓之２</t>
  </si>
  <si>
    <t>高雄市前鎮區復興三路２８號二十四樓之３</t>
  </si>
  <si>
    <t>高雄市前鎮區復興三路２８號二十三樓之１</t>
  </si>
  <si>
    <t>高雄市前鎮區復興三路２８號三樓之３</t>
  </si>
  <si>
    <t>高雄市前鎮區復興三路２８號二樓之３</t>
  </si>
  <si>
    <t>高雄市前鎮區復興三路２８號十一樓之３</t>
  </si>
  <si>
    <t>高雄市前鎮區復興三路２８號三樓之５</t>
  </si>
  <si>
    <t>高雄市前鎮區復興三路２８號五樓之５</t>
  </si>
  <si>
    <t>高雄市前鎮區復興三路２８號十七樓之２</t>
  </si>
  <si>
    <t>高雄市前鎮區復興三路２８號二十四樓之２</t>
  </si>
  <si>
    <t>高雄市前鎮區復興三路２８號十五樓之３</t>
  </si>
  <si>
    <t>高雄市前鎮區復興三路２８號七樓之２</t>
  </si>
  <si>
    <t>高雄市前鎮區復興三路２８號十六樓之２</t>
  </si>
  <si>
    <t>高雄市前鎮區復興三路２８號十六樓之３</t>
  </si>
  <si>
    <t>高雄市前鎮區復興三路２８號二十三樓之３</t>
  </si>
  <si>
    <t>高雄市前鎮區復興三路２８號九樓之５</t>
  </si>
  <si>
    <t>高雄市前鎮區復興三路２８號九樓之３</t>
  </si>
  <si>
    <t>高雄市前鎮區復興三路２８號六樓之５</t>
  </si>
  <si>
    <t>高雄市前鎮區復興三路２８號八樓之２</t>
  </si>
  <si>
    <t>高雄市前鎮區復興三路２８號二十六樓之２</t>
  </si>
  <si>
    <t>高雄市前鎮區復興三路２８號十三樓之３</t>
  </si>
  <si>
    <t>高雄市前鎮區復興三路２８號十三樓之２</t>
  </si>
  <si>
    <t>高雄市前鎮區復興三路２８號二十樓之２</t>
  </si>
  <si>
    <t>高雄市前鎮區復興三路２８號七樓之３</t>
  </si>
  <si>
    <t>高雄市前鎮區復興三路２８號二十六樓之３</t>
  </si>
  <si>
    <t>高雄市前鎮區復興三路２６號二十八樓之３</t>
  </si>
  <si>
    <t>高雄市前鎮區復興三路２８號十五樓之５</t>
  </si>
  <si>
    <t>高雄市前鎮區復興三路２８號二十八樓之５</t>
  </si>
  <si>
    <t>高雄市前鎮區復興三路２８號十樓之５</t>
  </si>
  <si>
    <t>高雄市前鎮區復興三路２８號十三樓之５</t>
  </si>
  <si>
    <t>高雄市前鎮區復興三路２６號十四樓之２</t>
  </si>
  <si>
    <t>高雄市前鎮區復興三路２８號十七樓之５</t>
  </si>
  <si>
    <t>高雄市前鎮區復興三路２８號二十三樓之５</t>
  </si>
  <si>
    <t>高雄市前鎮區復興三路２６號五樓之３</t>
  </si>
  <si>
    <t>高雄市前鎮區復興三路２８號十二樓之５</t>
  </si>
  <si>
    <t>都市：其他:特定經貿核心專用區(特貿四A)茂</t>
  </si>
  <si>
    <t>高雄市前鎮區復興三路２８號十六樓之５</t>
  </si>
  <si>
    <t>高雄市前鎮區復興三路２８號十一樓之５</t>
  </si>
  <si>
    <t>高雄市前鎮區復興三路２８號十八樓之１</t>
  </si>
  <si>
    <t>高雄市前鎮區復興三路２６號十八樓之３</t>
  </si>
  <si>
    <t>高雄市前鎮區復興三路２８號四樓之１</t>
  </si>
  <si>
    <t>高雄市前鎮區復興三路２６號十樓之２</t>
  </si>
  <si>
    <t>高雄市前鎮區復興三路２６號二十七樓之５</t>
  </si>
  <si>
    <t>高雄市前鎮區復興三路２８號四樓之２</t>
  </si>
  <si>
    <t>高雄市前鎮區復興三路２８號二十九樓之３</t>
  </si>
  <si>
    <t>高雄市前鎮區復興三路２６號十七樓之１</t>
  </si>
  <si>
    <t>高雄市前鎮區復興三路２８號二十樓之５</t>
  </si>
  <si>
    <t>高雄市前鎮區復興三路２６號十六樓之１</t>
  </si>
  <si>
    <t>高雄市前鎮區復興三路２６號二十七樓之２</t>
  </si>
  <si>
    <t>高雄市前鎮區復興三路２８號二十一樓之１</t>
  </si>
  <si>
    <t>高雄市前鎮區復興三路２６號二十四樓之５</t>
  </si>
  <si>
    <t>高雄市前鎮區復興三路２８號二十一樓之２</t>
  </si>
  <si>
    <t>高雄市前鎮區復興三路２８號二十六樓之５</t>
  </si>
  <si>
    <t>高雄市前鎮區復興三路２８號二十四樓之１</t>
  </si>
  <si>
    <t>高雄市前鎮區復興三路２６號十六樓之３</t>
  </si>
  <si>
    <t>高雄市前鎮區瑞隆路３２７巷４號</t>
  </si>
  <si>
    <t>高雄市前鎮區瑞隆里11鄰瑞隆路327巷4號</t>
  </si>
  <si>
    <t>高雄市前鎮區復興三路２６號十二樓之３</t>
  </si>
  <si>
    <t>高雄市前鎮區復興三路２８號二十七樓之２</t>
  </si>
  <si>
    <t>高雄市前鎮區復興三路２２號十四樓之１</t>
  </si>
  <si>
    <t>高雄市前鎮區復興三路２０號十八樓之１</t>
  </si>
  <si>
    <t>高雄市前鎮區復興三路２０號十樓之３</t>
  </si>
  <si>
    <t>高雄市前鎮區一心二路１９２之１９號１２Ｆ</t>
  </si>
  <si>
    <t>高雄市前鎮區復興三路２２號二十五樓之１</t>
  </si>
  <si>
    <t>高雄市前鎮區廣東三街３２８號三樓之１</t>
  </si>
  <si>
    <t>高雄市前鎮區佛公路３４之１號四樓</t>
  </si>
  <si>
    <t>高雄市前鎮區草衙里38鄰佛公路34之1號</t>
  </si>
  <si>
    <t>高雄市前鎮區明道中街３７號</t>
  </si>
  <si>
    <t>高雄市前鎮區明正里17鄰明道中街37號</t>
  </si>
  <si>
    <t>高雄市前鎮區復興三路２６號１９樓之１</t>
  </si>
  <si>
    <t>高雄市前鎮區光華二路５０號十三樓</t>
  </si>
  <si>
    <t>高雄市前鎮區竹西里27鄰光華二路50號</t>
  </si>
  <si>
    <t>高雄市前鎮區復興三路２８號二十五樓之１</t>
  </si>
  <si>
    <t>高雄市前鎮區復興三路２８號三樓之２</t>
  </si>
  <si>
    <t>高雄市前鎮區復興三路２６號三樓之１</t>
  </si>
  <si>
    <t>高雄市前鎮區鎮川三巷１１２號</t>
  </si>
  <si>
    <t>高雄市前鎮區鎮榮里5鄰鎮川三巷112號</t>
  </si>
  <si>
    <t>高雄市前鎮區盛興里南天街１３７號十七樓</t>
  </si>
  <si>
    <t>高雄市前鎮區復興三路２０號二十樓之１</t>
  </si>
  <si>
    <t>高雄市前鎮區瑞恩街９號四樓</t>
  </si>
  <si>
    <t>高雄市前鎮區瑞興里11鄰瑞恩街9號</t>
  </si>
  <si>
    <t>高雄市前鎮區復興三路２０號八樓之２</t>
  </si>
  <si>
    <t>高雄市前鎮區復興三路２２號十樓之１</t>
  </si>
  <si>
    <t>高雄市前鎮區復興三路２２號二十八樓之３</t>
  </si>
  <si>
    <t>高雄市前鎮區復興三路２２號六樓之２</t>
  </si>
  <si>
    <t>高雄市前鎮區復興三路２２號十二樓之２</t>
  </si>
  <si>
    <t>高雄市前鎮區復興三路２０號二十九樓之１</t>
  </si>
  <si>
    <t>高雄市前鎮區二聖二路６巷２弄１３號</t>
  </si>
  <si>
    <t>高雄市前鎮區復國里33鄰二聖二路6巷2弄13號</t>
  </si>
  <si>
    <t>高雄市前鎮區復興三路２６號２９樓之１</t>
  </si>
  <si>
    <t>高雄市前鎮區光華二路４２號十二樓</t>
  </si>
  <si>
    <t>高雄市前鎮區竹西里27鄰光華二路42號</t>
  </si>
  <si>
    <t>高雄市前鎮區復興三路２６號四樓之５</t>
  </si>
  <si>
    <t>高雄市前鎮區復興三路２６號六樓之５</t>
  </si>
  <si>
    <t>都市：其他:特定經貿核心專用區（特貿四A）</t>
  </si>
  <si>
    <t>高雄市前鎮區復興三路２６號四樓之１</t>
  </si>
  <si>
    <t>高雄市前鎮區復興三路２６號二十四樓之３</t>
  </si>
  <si>
    <t>高雄市前鎮區復興三路２６號十八樓之２</t>
  </si>
  <si>
    <t>高雄市前鎮區沱江街１８５號</t>
  </si>
  <si>
    <t>高雄市前鎮區民權里6鄰沱江街185號</t>
  </si>
  <si>
    <t>高雄市前鎮區籬仔內路２９巷８號十一樓</t>
  </si>
  <si>
    <t>高雄市前鎮區瑞竹里2鄰籬仔內路29巷8號</t>
  </si>
  <si>
    <t>高雄市前鎮區復興三路２０號二十四樓之２</t>
  </si>
  <si>
    <t>高雄市前鎮區中華五路１４３３號１４樓之２</t>
  </si>
  <si>
    <t>高雄市前鎮區文橫三路５３號十三樓</t>
  </si>
  <si>
    <t>高雄市前鎮區復興三路２８號十九樓之３</t>
  </si>
  <si>
    <t>高雄市前鎮區復興三路２８號二十九樓之５</t>
  </si>
  <si>
    <t>高雄市前鎮區復興三路２６號二十三樓之５</t>
  </si>
  <si>
    <t>高雄市前鎮區復興三路２８號十五樓之２</t>
  </si>
  <si>
    <t>高雄市前鎮區復興三路２８號二十七樓之３</t>
  </si>
  <si>
    <t>高雄市前鎮區復興三路２８號九樓之２</t>
  </si>
  <si>
    <t>高雄市前鎮區復興三路２８號十八樓之３</t>
  </si>
  <si>
    <t>高雄市前鎮區中山二路１９２號十三樓</t>
  </si>
  <si>
    <t>高雄市前鎮區復興三路２６號八樓之１</t>
  </si>
  <si>
    <t>高雄市前鎮區復興三路２６號９樓之２</t>
  </si>
  <si>
    <t>高雄市前鎮區天后街６５號三樓</t>
  </si>
  <si>
    <t>高雄市前鎮區草衙里41鄰天后街65號</t>
  </si>
  <si>
    <t>高雄市前鎮區民權二路２２８號七樓</t>
  </si>
  <si>
    <t>高雄市前鎮區民權里20鄰民權二路228號</t>
  </si>
  <si>
    <t>高雄市前鎮區復興三路２６號十樓之１</t>
  </si>
  <si>
    <t>高雄市前鎮區復興三路２８號二十七樓之５</t>
  </si>
  <si>
    <t>高雄市前鎮區復興三路２８號二十二樓之３</t>
  </si>
  <si>
    <t>高雄市前鎮區復興三路２６號十七樓之２</t>
  </si>
  <si>
    <t>高雄市前鎮區復興三路２６號十七樓之３</t>
  </si>
  <si>
    <t>高雄市前鎮區復興三路２６號八樓之２</t>
  </si>
  <si>
    <t>高雄市前鎮區復興三路２８號二十一樓之３</t>
  </si>
  <si>
    <t>高雄市前鎮區復興三路２８號十八樓之５</t>
  </si>
  <si>
    <t>高雄市前鎮區光華二路７號十一樓</t>
  </si>
  <si>
    <t>高雄市前鎮區復興三路２２號七樓之２</t>
  </si>
  <si>
    <t>高雄市前鎮區復興三路２２號二十四樓之１</t>
  </si>
  <si>
    <t>高雄市前鎮區復興三路２０號十二樓之１</t>
  </si>
  <si>
    <t>高雄市前鎮區復興三路２２號十七樓之２</t>
  </si>
  <si>
    <t>高雄市前鎮區復興三路２２號十四樓之２</t>
  </si>
  <si>
    <t>高雄市前鎮區復興三路２０號六樓之２</t>
  </si>
  <si>
    <t>高雄市前鎮區嘉陵街４０之１號九樓</t>
  </si>
  <si>
    <t>高雄市前鎮區興東里22鄰嘉陵街40之1號</t>
  </si>
  <si>
    <t>高雄市前鎮區復興三路２２號二十二樓之３</t>
  </si>
  <si>
    <t>高雄市前鎮區復興三路２２號二十七樓之３</t>
  </si>
  <si>
    <t>高雄市前鎮區林森四路１７２號５樓之２</t>
  </si>
  <si>
    <t>高雄市前鎮區復興三路２２號十八樓之２</t>
  </si>
  <si>
    <t>高雄市前鎮區復興三路２０號四樓之３</t>
  </si>
  <si>
    <t>鋼筋混凝土</t>
  </si>
  <si>
    <t>高雄市前鎮區鄭和路６３號十二樓</t>
  </si>
  <si>
    <t>高雄市前鎮區民權里19鄰鄭和路63號</t>
  </si>
  <si>
    <t>高雄市前鎮區復興三路２６號八樓之３</t>
  </si>
  <si>
    <t>高雄市前鎮區粵江街１９號３樓</t>
  </si>
  <si>
    <t>高雄市前鎮區竹西里14鄰粵江街19號</t>
  </si>
  <si>
    <t>高雄市前鎮區崗山北街２５１號</t>
  </si>
  <si>
    <t>高雄市前鎮區瑞華里6鄰崗山北街251號</t>
  </si>
  <si>
    <t>高雄市前鎮區佛道路１９５號四樓</t>
  </si>
  <si>
    <t>高雄市前鎮區草衙里25鄰佛道路195號</t>
  </si>
  <si>
    <t>高雄市前鎮區前鎮街８６號十五樓</t>
  </si>
  <si>
    <t>高雄市前鎮區鎮中里18鄰前鎮街86號</t>
  </si>
  <si>
    <t>高雄市前鎮區前鎮街８２之１號七樓</t>
  </si>
  <si>
    <t>高雄市前鎮區鎮中里18鄰前鎮街82之1號</t>
  </si>
  <si>
    <t>高雄市前鎮區前鎮街８２之１號十四樓</t>
  </si>
  <si>
    <t>高雄市前鎮區前鎮街８２號十三樓</t>
  </si>
  <si>
    <t>高雄市前鎮區鎮中里18鄰前鎮街82號</t>
  </si>
  <si>
    <t>高雄市前鎮區前鎮街８６之１號十一樓</t>
  </si>
  <si>
    <t>高雄市前鎮區鎮中里18鄰前鎮街86之1號</t>
  </si>
  <si>
    <t>高雄市前鎮區前鎮街９０號九樓</t>
  </si>
  <si>
    <t>高雄市前鎮區鎮中里18鄰前鎮街90號</t>
  </si>
  <si>
    <t>高雄市前鎮區前鎮街８２之１號六樓</t>
  </si>
  <si>
    <t>高雄市前鎮區光華三路２０７號九樓</t>
  </si>
  <si>
    <t>高雄市前鎮區竹南里33鄰光華三路207號</t>
  </si>
  <si>
    <t>高雄市前鎮區民權二路２１４之１號</t>
  </si>
  <si>
    <t>高雄市前鎮區民權里2鄰民權二路214之1號</t>
  </si>
  <si>
    <t>高雄市前鎮區瑞隆路１９４巷４弄９之１號</t>
  </si>
  <si>
    <t>高雄市前鎮區瑞昌里18鄰瑞隆路194巷4弄9之1號</t>
  </si>
  <si>
    <t>二層，電梯樓梯間</t>
  </si>
  <si>
    <t>高雄市前鎮區中山二路２００號七樓</t>
  </si>
  <si>
    <t>高雄市前鎮區凱旋四路２７２號三樓</t>
  </si>
  <si>
    <t>高雄市前鎮區興邦里18鄰凱旋四路272號</t>
  </si>
  <si>
    <t>高雄市前鎮區復興三路２２號十三樓之２</t>
  </si>
  <si>
    <t>高雄市前鎮區復興三路２０號十四樓之１</t>
  </si>
  <si>
    <t>高雄市前鎮區復興三路２０號三樓之２</t>
  </si>
  <si>
    <t>高雄市前鎮區復興三路２０號二十四樓之３</t>
  </si>
  <si>
    <t>高雄市前鎮區復興三路２８號十二樓之２</t>
  </si>
  <si>
    <t>高雄市前鎮區復興三路２６號九樓之３</t>
  </si>
  <si>
    <t>高雄市前鎮區復興三路２６號三樓之２</t>
  </si>
  <si>
    <t>高雄市前鎮區復興三路２６號二十一樓之１</t>
  </si>
  <si>
    <t>高雄市前鎮區復興三路２６號七樓之２</t>
  </si>
  <si>
    <t>高雄市前鎮區復興三路２８號九樓之１</t>
  </si>
  <si>
    <t>高雄市前鎮區育德路５號</t>
  </si>
  <si>
    <t>高雄市前鎮區忠孝里16鄰育德路5號</t>
  </si>
  <si>
    <t>高雄市前鎮區復興三路２８號六樓之１</t>
  </si>
  <si>
    <t>高雄市前鎮區復興三路２２號十七樓之１</t>
  </si>
  <si>
    <t>高雄市前鎮區英明一路７２巷２６弄５之４號</t>
  </si>
  <si>
    <t>高雄市前鎮區竹東里16鄰英明一路72巷26弄5之4號</t>
  </si>
  <si>
    <t>高雄市前鎮區國光路１５５號三樓</t>
  </si>
  <si>
    <t>高雄市前鎮區草衙里44鄰國光路155號</t>
  </si>
  <si>
    <t>高雄市前鎮區一心二路４５號十樓之５</t>
  </si>
  <si>
    <t>高雄市前鎮區鎮東一街４０６巷３弄２號二樓之１</t>
  </si>
  <si>
    <t>高雄市前鎮區信德里30鄰鎮東一街406巷3弄2號</t>
  </si>
  <si>
    <t>高雄市前鎮區復興三路２２號十樓之２</t>
  </si>
  <si>
    <t>高雄市前鎮區光華二路１７號八樓</t>
  </si>
  <si>
    <t>高雄市前鎮區沱江街１４１號十四樓</t>
  </si>
  <si>
    <t>高雄市前鎮區育德路１６巷２號五樓</t>
  </si>
  <si>
    <t>高雄市前鎮區忠孝里11鄰育德路16巷2號</t>
  </si>
  <si>
    <t>高雄市前鎮區中山二路８８號十一樓</t>
  </si>
  <si>
    <t>高雄市前鎮區后安路２２９號八樓</t>
  </si>
  <si>
    <t>高雄市前鎮區二聖二路３０１之２號二樓</t>
  </si>
  <si>
    <t>高雄市前鎮區英明一路１３１巷１９號</t>
  </si>
  <si>
    <t>高雄市前鎮區竹東里8鄰英明一路131巷19號</t>
  </si>
  <si>
    <t>高雄市前鎮區中山三路１０８號</t>
  </si>
  <si>
    <t>高雄市前鎮區良和里12鄰中山三路108號</t>
  </si>
  <si>
    <t>高雄市前鎮區復興三路２０號二十六樓之３</t>
  </si>
  <si>
    <t>高雄市前鎮區育樂路１８巷６９號八樓</t>
  </si>
  <si>
    <t>高雄市前鎮區竹內里3鄰育樂路18巷69號</t>
  </si>
  <si>
    <t>高雄市前鎮區光華二路２６１號四樓</t>
  </si>
  <si>
    <t>高雄市前鎮區光華二路１７號四樓</t>
  </si>
  <si>
    <t>高雄市前鎮區前鎮街８６之１號十五樓</t>
  </si>
  <si>
    <t>高雄市前鎮區前鎮街８２之１號十一樓</t>
  </si>
  <si>
    <t>高雄市前鎮區前鎮街８２之１號十二樓</t>
  </si>
  <si>
    <t>高雄市前鎮區前鎮街８６之１號七樓</t>
  </si>
  <si>
    <t>高雄市前鎮區前鎮街９０號十二樓</t>
  </si>
  <si>
    <t>高雄市前鎮區前鎮街８２之１號八樓</t>
  </si>
  <si>
    <t>高雄市前鎮區復興三路２２號二十四樓之２</t>
  </si>
  <si>
    <t>高雄市前鎮區復興三路２０號二十三樓之２</t>
  </si>
  <si>
    <t>高雄市前鎮區復興三路２０號十三樓之２</t>
  </si>
  <si>
    <t>高雄市前鎮區復興三路２０號十二樓之２</t>
  </si>
  <si>
    <t>高雄市前鎮區復興三路２６號二十三樓之１</t>
  </si>
  <si>
    <t>高雄市前鎮區復興三路２６號十二樓之５</t>
  </si>
  <si>
    <t>高雄市前鎮區復興三路２６號九樓之５</t>
  </si>
  <si>
    <t>高雄市前鎮區復興三路２８號二十五樓之５</t>
  </si>
  <si>
    <t>高雄市前鎮區復興三路２８號八樓之３</t>
  </si>
  <si>
    <t>高雄市前鎮區復興三路２２號二十三樓之１</t>
  </si>
  <si>
    <t>高雄市前鎮區復興三路２２號十六樓之３</t>
  </si>
  <si>
    <t>高雄市前鎮區瑞祥街３巷１２號</t>
  </si>
  <si>
    <t>高雄市前鎮區瑞西里13鄰瑞祥街3巷12號</t>
  </si>
  <si>
    <t>高雄市前鎮區班超路７號九樓</t>
  </si>
  <si>
    <t>高雄市前鎮區福民街８３號</t>
  </si>
  <si>
    <t>高雄市前鎮區明義里19鄰福民街83號</t>
  </si>
  <si>
    <t>高雄市前鎮區中華五路９４７巷８號四樓之３及中華五路９６９巷１０號</t>
  </si>
  <si>
    <t>高雄市前鎮區忠純里22鄰中華五路947巷8號</t>
  </si>
  <si>
    <t>高雄市前鎮區后平路１１３巷１０號五樓</t>
  </si>
  <si>
    <t>高雄市前鎮區草衙里36鄰后平路113巷10號</t>
  </si>
  <si>
    <t>高雄市前鎮區瑞義街１９２巷３號三樓</t>
  </si>
  <si>
    <t>高雄市前鎮區瑞崗里20鄰瑞義街192巷3號</t>
  </si>
  <si>
    <t>高雄市前鎮區翠亨南路７８１號</t>
  </si>
  <si>
    <t>高雄市前鎮區明正里26鄰翠亨南路781號</t>
  </si>
  <si>
    <t>高雄市前鎮區復興三路２６號二十六樓之１</t>
  </si>
  <si>
    <t>高雄市前鎮區復興三路２６號七樓之１</t>
  </si>
  <si>
    <t>高雄市前鎮區明鳳三路７５號</t>
  </si>
  <si>
    <t>高雄市前鎮區明正里29鄰明鳳三路75號</t>
  </si>
  <si>
    <t>高雄市前鎮區新衙路２８６號六樓之３</t>
  </si>
  <si>
    <t>高雄市前鎮區復興三路２６號六樓之１</t>
  </si>
  <si>
    <t>高雄市前鎮區復興三路２２號十八樓之３</t>
  </si>
  <si>
    <t>高雄市前鎮區復興三路２２號二十九樓之２</t>
  </si>
  <si>
    <t>高雄市前鎮區復興三路２２號五樓之２</t>
  </si>
  <si>
    <t>高雄市前鎮區復興三路２２號十五樓之１</t>
  </si>
  <si>
    <t>高雄市前鎮區復興三路２２號二十八樓之１</t>
  </si>
  <si>
    <t>高雄市前鎮區復興三路２０號六樓之３</t>
  </si>
  <si>
    <t>高雄市前鎮區復興三路２０號十五樓之３</t>
  </si>
  <si>
    <t>高雄市前鎮區崗山北街２３３之４號</t>
  </si>
  <si>
    <t>高雄市前鎮區瑞華里7鄰崗山北街233之4號</t>
  </si>
  <si>
    <t>高雄市前鎮區一心二路１９２之２號六樓</t>
  </si>
  <si>
    <t>高雄市前鎮區光華三路２３９號１５樓</t>
  </si>
  <si>
    <t>高雄市前鎮區中華五路９４７巷８號七樓之２</t>
  </si>
  <si>
    <t>高雄市前鎮區瑞豐里瑞隆路６０７巷４５弄２號４樓</t>
  </si>
  <si>
    <t>高雄市前鎮區瑞豐里10鄰瑞隆路607巷45弄2號</t>
  </si>
  <si>
    <t>高雄市前鎮區復興三路２０號九樓之２</t>
  </si>
  <si>
    <t>高雄市前鎮區崗山東街２０２巷６弄８之３號</t>
  </si>
  <si>
    <t>高雄市前鎮區瑞華里13鄰崗山東街202巷6弄8之3號</t>
  </si>
  <si>
    <t>高雄市前鎮區隆興街１７４巷１號二樓</t>
  </si>
  <si>
    <t>高雄市前鎮區瑞崗里13鄰隆興街174巷1號</t>
  </si>
  <si>
    <t>高雄市前鎮區福民街７８號</t>
  </si>
  <si>
    <t>高雄市前鎮區明義里16鄰福民街78號</t>
  </si>
  <si>
    <t>高雄市前鎮區修文街１６２巷６之３號</t>
  </si>
  <si>
    <t>高雄市前鎮區盛豐里12鄰修文街162巷6之3號</t>
  </si>
  <si>
    <t>高雄市前鎮區一心二路６３號十七樓之２</t>
  </si>
  <si>
    <t>高雄市前鎮區復興三路２８號二十八樓之２</t>
  </si>
  <si>
    <t>高雄市前鎮區復興三路２６號二十八樓之２</t>
  </si>
  <si>
    <t>高雄市前鎮區前鎮街８２號九樓</t>
  </si>
  <si>
    <t>高雄市前鎮區前鎮街８２之１號十五樓</t>
  </si>
  <si>
    <t>高雄市前鎮區瑞華街３５號四樓</t>
  </si>
  <si>
    <t>高雄市前鎮區瑞華里21鄰瑞華街35號</t>
  </si>
  <si>
    <t>高雄市前鎮區精忠街１４０之３號</t>
  </si>
  <si>
    <t>高雄市前鎮區瑞北里19鄰精忠街140之3號</t>
  </si>
  <si>
    <t>高雄市前鎮區三多三路８７號十一樓之１</t>
  </si>
  <si>
    <t>高雄市前鎮區一心二路４５號１０樓之４</t>
  </si>
  <si>
    <t>高雄市前鎮區民權二路５２８號十二樓</t>
  </si>
  <si>
    <t>高雄市前鎮區民權二路５３０號十二樓</t>
  </si>
  <si>
    <t>高雄市前鎮區瑞祥街１巷８２號</t>
  </si>
  <si>
    <t>高雄市前鎮區瑞西里19鄰瑞祥街1巷82號</t>
  </si>
  <si>
    <t>高雄市前鎮區光華三路２３７號１３樓</t>
  </si>
  <si>
    <t>高雄市前鎮區竹南里29鄰光華三路237號</t>
  </si>
  <si>
    <t>高雄市前鎮區復興三路２０號四樓之２</t>
  </si>
  <si>
    <t>高雄市前鎮區復興三路２２號二十四樓之３</t>
  </si>
  <si>
    <t>高雄市前鎮區復興三路２０號二十九樓之３</t>
  </si>
  <si>
    <t>高雄市前鎮區前鎮街８２之１號九樓</t>
  </si>
  <si>
    <t>高雄市前鎮區前鎮街８２號七樓</t>
  </si>
  <si>
    <t>高雄市前鎮區前鎮街８６之１號八樓</t>
  </si>
  <si>
    <t>高雄市前鎮區前鎮街９０號五樓</t>
  </si>
  <si>
    <t>高雄市前鎮區前鎮街８６號十樓</t>
  </si>
  <si>
    <t>高雄市前鎮區前鎮街９０號七樓</t>
  </si>
  <si>
    <t>高雄市前鎮區台鋁一巷９號三樓</t>
  </si>
  <si>
    <t>高雄市前鎮區西山里18鄰臺鋁一巷9號</t>
  </si>
  <si>
    <t>高雄市前鎮區崗山西街２６２號</t>
  </si>
  <si>
    <t>高雄市前鎮區瑞東里1鄰崗山西街262號</t>
  </si>
  <si>
    <t>高雄市前鎮區鄭和路５９號二十二樓</t>
  </si>
  <si>
    <t>高雄市前鎮區民權里18鄰鄭和路59號</t>
  </si>
  <si>
    <t>高雄市前鎮區南寧街１８號十三樓</t>
  </si>
  <si>
    <t>高雄市前鎮區英明路１４５巷３之１號</t>
  </si>
  <si>
    <t>高雄市前鎮區竹北里5鄰英明路145巷3之1號</t>
  </si>
  <si>
    <t>高雄市前鎮區復興三路２２號十三樓之３</t>
  </si>
  <si>
    <t>高雄市前鎮區復興三路２２號七樓之１</t>
  </si>
  <si>
    <t>高雄市前鎮區復興三路２２號三樓之２</t>
  </si>
  <si>
    <t>高雄市前鎮區復興三路２０號九樓之１</t>
  </si>
  <si>
    <t>高雄市前鎮區嘉陵街６７號３樓</t>
  </si>
  <si>
    <t>高雄市前鎮區興東里10鄰嘉陵街67號</t>
  </si>
  <si>
    <t>高雄市前鎮區前鎮街８２號四樓</t>
  </si>
  <si>
    <t>高雄市前鎮區前鎮街８６之１號五樓</t>
  </si>
  <si>
    <t>高雄市前鎮區前鎮街８２之１號十樓</t>
  </si>
  <si>
    <t>高雄市前鎮區前鎮街８２號十四樓</t>
  </si>
  <si>
    <t>高雄市前鎮區復興三路２２號十八樓之１</t>
  </si>
  <si>
    <t>高雄市前鎮區復興三路２２號十六樓之１</t>
  </si>
  <si>
    <t>高雄市前鎮區復興三路２８號７樓之１</t>
  </si>
  <si>
    <t>高雄市前鎮區復興三路２８號６樓之３</t>
  </si>
  <si>
    <t>高雄市前鎮區復興三路１２８號四樓</t>
  </si>
  <si>
    <t>高雄市前鎮區興中里24鄰復興三路128號</t>
  </si>
  <si>
    <t>高雄市前鎮區復興三路２６號二十樓之５</t>
  </si>
  <si>
    <t>高雄市前鎮區復興三路２６號２３樓之３</t>
  </si>
  <si>
    <t>高雄市前鎮區復興三路２６號１０樓之３</t>
  </si>
  <si>
    <t>高雄市前鎮區前鎮街８２號十樓</t>
  </si>
  <si>
    <t>高雄市前鎮區前鎮街８６之１號十樓</t>
  </si>
  <si>
    <t>高雄市前鎮區前鎮街８２號八樓</t>
  </si>
  <si>
    <t>高雄市前鎮區翠亨南路７４１號</t>
  </si>
  <si>
    <t>高雄市前鎮區明正里26鄰翠亨南路741號</t>
  </si>
  <si>
    <t>高雄市前鎮區中華五路１００１號五樓</t>
  </si>
  <si>
    <t>高雄市前鎮區忠純里25鄰中華五路1001號</t>
  </si>
  <si>
    <t>高雄市前鎮區南寧街１８號三樓</t>
  </si>
  <si>
    <t>高雄市前鎮區瑞吉街３號６樓</t>
  </si>
  <si>
    <t>高雄市前鎮區瑞竹里9鄰瑞吉街3號</t>
  </si>
  <si>
    <t>高雄市前鎮區光華三路１５７號４樓之１</t>
  </si>
  <si>
    <t>高雄市前鎮區中華五路１００７巷１１之１號１１樓</t>
  </si>
  <si>
    <t>高雄市前鎮區忠純里27鄰中華五路1007巷11之1號</t>
  </si>
  <si>
    <t>高雄市前鎮區隆昌街４７號五樓</t>
  </si>
  <si>
    <t>高雄市前鎮區瑞祥里14鄰隆昌街47號</t>
  </si>
  <si>
    <t>高雄市前鎮區凱旋三路４５巷３０號</t>
  </si>
  <si>
    <t>高雄市前鎮區竹南里21鄰凱旋三路45巷30號</t>
  </si>
  <si>
    <t>高雄市前鎮區南天街３３號一樓</t>
  </si>
  <si>
    <t>高雄市前鎮區盛豐里5鄰南天街33號</t>
  </si>
  <si>
    <t>高雄市前鎮區南衙路南２巷２３７號</t>
  </si>
  <si>
    <t>高雄市前鎮區明義里4鄰南衙路南二巷237號</t>
  </si>
  <si>
    <t>高雄市前鎮區樹人路２８５號</t>
  </si>
  <si>
    <t>高雄市前鎮區民權二路２３０號九樓</t>
  </si>
  <si>
    <t>高雄市前鎮區鎮東一街３９５巷３３號一樓之２</t>
  </si>
  <si>
    <t>高雄市前鎮區廣西路２１３號七樓之５</t>
  </si>
  <si>
    <t>高雄市前鎮區忠孝里4鄰廣西路213號</t>
  </si>
  <si>
    <t>高雄市前鎮區翠亨北路２６３之５號八樓</t>
  </si>
  <si>
    <t>高雄市前鎮區瑞恩街９８號</t>
  </si>
  <si>
    <t>高雄市前鎮區瑞文里12鄰瑞恩街98號</t>
  </si>
  <si>
    <t>高雄市前鎮區德昌街７巷３４之４號</t>
  </si>
  <si>
    <t>高雄市前鎮區德昌里12鄰德昌街7巷34之4號</t>
  </si>
  <si>
    <t>高雄市前鎮區國光路１６０號三樓</t>
  </si>
  <si>
    <t>高雄市前鎮區草衙里33鄰國光路160號</t>
  </si>
  <si>
    <t>高雄市前鎮區三多三路１５５號十樓之３</t>
  </si>
  <si>
    <t>高雄市前鎮區一心二路１４巷１弄２號五樓</t>
  </si>
  <si>
    <t>高雄市前鎮區興中里34鄰一心二路14巷1弄2號</t>
  </si>
  <si>
    <t>高雄市前鎮區崗山南街２７７巷４０號９樓</t>
  </si>
  <si>
    <t>高雄市前鎮區武慶一路１６２號九樓</t>
  </si>
  <si>
    <t>高雄市前鎮區瑞昌里3鄰武慶一路162號</t>
  </si>
  <si>
    <t>高雄市前鎮區中華五路１００７巷２號七樓</t>
  </si>
  <si>
    <t>高雄市前鎮區鎮東一街３９５巷１５號４樓之４</t>
  </si>
  <si>
    <t>高雄市前鎮區鎮海里5鄰鎮東一街395巷15號</t>
  </si>
  <si>
    <t>高雄市前鎮區育樂路８９巷５弄１號</t>
  </si>
  <si>
    <t>高雄市前鎮區竹內里19鄰育樂路89巷5弄1號</t>
  </si>
  <si>
    <t>高雄市前鎮區珠江街２號</t>
  </si>
  <si>
    <t>高雄市前鎮區竹西里4鄰珠江街2號</t>
  </si>
  <si>
    <t>高雄市前鎮區瑞隆路５２９號十二樓</t>
  </si>
  <si>
    <t>高雄市前鎮區翠亨北路２６３之３號七樓</t>
  </si>
  <si>
    <t>高雄市前鎮區鄭和南路３４１號七樓</t>
  </si>
  <si>
    <t>高雄市前鎮區中山二路９１號四樓之１</t>
  </si>
  <si>
    <t>高雄市前鎮區中山二路９１號四樓之２</t>
  </si>
  <si>
    <t>高雄市前鎮區文林街４２號五樓</t>
  </si>
  <si>
    <t>高雄市前鎮區振興里23鄰文林街42號</t>
  </si>
  <si>
    <t>高雄市前鎮區南寧街１７９號２樓</t>
  </si>
  <si>
    <t>高雄市前鎮區興東里5鄰南寧街179號</t>
  </si>
  <si>
    <t>高雄市前鎮區廣西路２１１號八樓之１</t>
  </si>
  <si>
    <t>高雄市前鎮區忠孝里4鄰廣西路211號</t>
  </si>
  <si>
    <t>高雄市前鎮區修文街７７號七樓之１</t>
  </si>
  <si>
    <t>高雄市前鎮區西甲里1鄰修文街77號</t>
  </si>
  <si>
    <t>高雄市前鎮區二聖路７１號</t>
  </si>
  <si>
    <t>高雄市前鎮區瑞誠里3鄰二聖路71號</t>
  </si>
  <si>
    <t>高雄市前鎮區鎮昌七巷９號</t>
  </si>
  <si>
    <t>高雄市前鎮區鎮昌里19鄰鎮昌七巷9號</t>
  </si>
  <si>
    <t>高雄市前鎮區瑞隆路１９４巷４弄７之２號</t>
  </si>
  <si>
    <t>高雄市前鎮區瑞昌里18鄰瑞隆路194巷4弄7之2號</t>
  </si>
  <si>
    <t>高雄市前鎮區廣西路２１１號七樓之７</t>
  </si>
  <si>
    <t>高雄市前鎮區前鎮街８８之１號十二樓</t>
  </si>
  <si>
    <t>高雄市前鎮區鎮中里18鄰前鎮街88之1號</t>
  </si>
  <si>
    <t>高雄市前鎮區前鎮街８６之１號九樓</t>
  </si>
  <si>
    <t>高雄市前鎮區前鎮街８２號十一樓</t>
  </si>
  <si>
    <t>高雄市前鎮區前鎮街８８號十一樓</t>
  </si>
  <si>
    <t>高雄市前鎮區鎮中里18鄰前鎮街88號</t>
  </si>
  <si>
    <t>高雄市前鎮區前鎮街８８之１號十三樓</t>
  </si>
  <si>
    <t>高雄市前鎮區前鎮街８６之１號三樓</t>
  </si>
  <si>
    <t>高雄市前鎮區賢明路３１巷４號２樓</t>
  </si>
  <si>
    <t>高雄市前鎮區竹內里7鄰賢明路31巷4號</t>
  </si>
  <si>
    <t>高雄市前鎮區光華二路５號六樓</t>
  </si>
  <si>
    <t>高雄市前鎮區二聖二巷２６號</t>
  </si>
  <si>
    <t>高雄市前鎮區中華五路９９１巷６號二樓之２及中華五路９６９巷１０號</t>
  </si>
  <si>
    <t>高雄市前鎮區班超路２５號七樓</t>
  </si>
  <si>
    <t>高雄市前鎮區瑞賢街１６５號</t>
  </si>
  <si>
    <t>高雄市前鎮區瑞南里9鄰瑞賢街165號</t>
  </si>
  <si>
    <t>高雄市前鎮區瑞和街２１３之６號</t>
  </si>
  <si>
    <t>高雄市前鎮區瑞崗里3鄰瑞和街213之6號</t>
  </si>
  <si>
    <t>高雄市前鎮區德昌街２巷７號</t>
  </si>
  <si>
    <t>高雄市前鎮區德昌里23鄰德昌街2巷7號</t>
  </si>
  <si>
    <t>高雄市前鎮區英德街８４６之３號</t>
  </si>
  <si>
    <t>高雄市前鎮區復國里30鄰英德街846之3號</t>
  </si>
  <si>
    <t>高雄市前鎮區明鳳八街５８巷３１號</t>
  </si>
  <si>
    <t>高雄市前鎮區明正里28鄰明鳳八街58巷31號</t>
  </si>
  <si>
    <t>高雄市前鎮區中華五路１４３１號９樓之２</t>
  </si>
  <si>
    <t>高雄市前鎮區育樂路８１號</t>
  </si>
  <si>
    <t>高雄市前鎮區竹內里18鄰育樂路81號</t>
  </si>
  <si>
    <t>都市：其他:空白</t>
  </si>
  <si>
    <t>高雄市前鎮區瑞興街２０８之５號二樓</t>
  </si>
  <si>
    <t>高雄市前鎮區瑞誠里13鄰瑞興街208之5號</t>
  </si>
  <si>
    <t>高雄市前鎮區鎮中路２９２巷３６號</t>
  </si>
  <si>
    <t>高雄市前鎮區信義里9鄰鎮中路292巷36號</t>
  </si>
  <si>
    <t>高雄市前鎮區草衙二路５１７號</t>
  </si>
  <si>
    <t>高雄市前鎮區草衙里1鄰草衙二路517號</t>
  </si>
  <si>
    <t>高雄市前鎮區南寧街８號十六樓</t>
  </si>
  <si>
    <t>高雄市前鎮區中華五路１２８１號十四樓</t>
  </si>
  <si>
    <t>高雄市前鎮區建隆里9鄰中華五路1281號</t>
  </si>
  <si>
    <t>高雄市前鎮區忠誠路３２３號</t>
  </si>
  <si>
    <t>高雄市前鎮區瑞南里27鄰忠誠路323號</t>
  </si>
  <si>
    <t>高雄市前鎮區三多三路８９號十三樓</t>
  </si>
  <si>
    <t>高雄市前鎮區隆斌街１３２號</t>
  </si>
  <si>
    <t>高雄市前鎮區瑞豐里21鄰隆斌街132號</t>
  </si>
  <si>
    <t>高雄市前鎮區中華五路１００７巷３號十二樓</t>
  </si>
  <si>
    <t>高雄市前鎮區中華五路９４７巷３號十一樓之３及中華五路９６９巷１０號</t>
  </si>
  <si>
    <t>高雄市前鎮區忠誠里12鄰中華五路947巷3號</t>
  </si>
  <si>
    <t>高雄市前鎮區和平二路２５４號五樓之２</t>
  </si>
  <si>
    <t>高雄市前鎮區崗山南街４５９巷６４之１號</t>
  </si>
  <si>
    <t>高雄市前鎮區瑞平里3鄰崗山南街459巷64之1號</t>
  </si>
  <si>
    <t>高雄市前鎮區二聖一路２５６號５樓</t>
  </si>
  <si>
    <t>高雄市前鎮區竹中里14鄰二聖一路256號</t>
  </si>
  <si>
    <t>高雄市前鎮區和平二路２５４號四樓之６</t>
  </si>
  <si>
    <t>高雄市前鎮區瑞隆路５３１之１號八樓</t>
  </si>
  <si>
    <t>高雄市前鎮區一心二路２０６號十七樓之５</t>
  </si>
  <si>
    <t>高雄市前鎮區光華二路７號十六樓</t>
  </si>
  <si>
    <t>高雄市前鎮區復興三路２０號二十一樓之２</t>
  </si>
  <si>
    <t>高雄市前鎮區復興三路２０號十七樓之２</t>
  </si>
  <si>
    <t>高雄市前鎮區衡陽街２３之１號</t>
  </si>
  <si>
    <t>高雄市前鎮區興東里8鄰衡陽街23之1號</t>
  </si>
  <si>
    <t>高雄市前鎮區中山二路２８號三樓</t>
  </si>
  <si>
    <t>高雄市前鎮區南寧街２０號十六樓</t>
  </si>
  <si>
    <t>高雄市前鎮區前鎮街８８之１號八樓</t>
  </si>
  <si>
    <t>高雄市前鎮區前鎮街８２之１號四樓</t>
  </si>
  <si>
    <t>高雄市前鎮區前鎮街８６號八樓</t>
  </si>
  <si>
    <t>高雄市前鎮區前鎮街８８之１號十一樓</t>
  </si>
  <si>
    <t>高雄市前鎮區前鎮街８２之１號十三樓</t>
  </si>
  <si>
    <t>高雄市前鎮區前鎮街８２號五樓</t>
  </si>
  <si>
    <t>高雄市前鎮區同安路８０號</t>
  </si>
  <si>
    <t>高雄市前鎮區信義里13鄰同安路80號</t>
  </si>
  <si>
    <t>高雄市前鎮區光華二路９號四樓</t>
  </si>
  <si>
    <t>高雄市前鎮區中山二路１１號八樓之１</t>
  </si>
  <si>
    <t>高雄市前鎮區三多三路１３９號八樓之１</t>
  </si>
  <si>
    <t>高雄市前鎮區武慶一路１２８號四樓</t>
  </si>
  <si>
    <t>高雄市前鎮區瑞昌里3鄰武慶一路128號</t>
  </si>
  <si>
    <t>高雄市前鎮區英明一路９５巷２弄６號３樓之２</t>
  </si>
  <si>
    <t>高雄市前鎮區竹東里5鄰英明一路95巷2弄6號</t>
  </si>
  <si>
    <t>高雄市前鎮區光華二路１９號十三樓</t>
  </si>
  <si>
    <t>高雄市前鎮區一心一路３９６之１號八樓</t>
  </si>
  <si>
    <t>高雄市前鎮區興東里13鄰一心一路396之1號</t>
  </si>
  <si>
    <t>高雄市前鎮區南寧街２０號十七樓</t>
  </si>
  <si>
    <t>高雄市前鎮區前鎮街８６之１號十三樓</t>
  </si>
  <si>
    <t>高雄市前鎮區前鎮街８６之１號六樓</t>
  </si>
  <si>
    <t>高雄市前鎮區前鎮街８２號十五樓</t>
  </si>
  <si>
    <t>高雄市前鎮區前鎮街９０號八樓</t>
  </si>
  <si>
    <t>高雄市前鎮區管仲南路３９０號四樓</t>
  </si>
  <si>
    <t>高雄市前鎮區竹南里36鄰管仲南路390號</t>
  </si>
  <si>
    <t>高雄市前鎮區中山二路９１號四樓之４</t>
  </si>
  <si>
    <t>高雄市前鎮區中山二路９１號四樓之３</t>
  </si>
  <si>
    <t>高雄市前鎮區光華二路３號十四樓</t>
  </si>
  <si>
    <t>高雄市前鎮區文橫三路５９號三樓之５</t>
  </si>
  <si>
    <t>高雄市前鎮區南天街２６之３號二樓</t>
  </si>
  <si>
    <t>高雄市前鎮區盛興里9鄰南天街26之3號</t>
  </si>
  <si>
    <t>高雄市前鎮區鎮興路２２巷５號</t>
  </si>
  <si>
    <t>高雄市前鎮區鎮海里16鄰鎮興路22巷5號</t>
  </si>
  <si>
    <t>高雄市前鎮區瑞文里瑞孝街５０號４樓</t>
  </si>
  <si>
    <t>高雄市前鎮區瑞文里13鄰瑞孝街50號</t>
  </si>
  <si>
    <t>高雄市前鎮區德昌街８巷１２之４號</t>
  </si>
  <si>
    <t>高雄市前鎮區德昌里14鄰德昌街8巷12之4號</t>
  </si>
  <si>
    <t>高雄市前鎮區賢明路２９號３樓</t>
  </si>
  <si>
    <t>高雄市前鎮區竹內里6鄰賢明路29號</t>
  </si>
  <si>
    <t>高雄市前鎮區瑞華街２４號七樓</t>
  </si>
  <si>
    <t>高雄市前鎮區瑞華里18鄰瑞華街24號</t>
  </si>
  <si>
    <t>高雄市前鎮區管仲南路３９８號１５樓</t>
  </si>
  <si>
    <t>高雄市前鎮區竹南里36鄰管仲南路398號</t>
  </si>
  <si>
    <t>高雄市前鎮區復興三路２８號二十三樓之２</t>
  </si>
  <si>
    <t>高雄市前鎮區林森三路９７之２號９樓</t>
  </si>
  <si>
    <t>高雄市前鎮區盛豐里3鄰林森三路97之2號</t>
  </si>
  <si>
    <t>高雄市前鎮區三多二路４２５號九樓之３</t>
  </si>
  <si>
    <t>高雄市前鎮區保泰路４３號</t>
  </si>
  <si>
    <t>高雄市前鎮區瑞南里31鄰保泰路43號</t>
  </si>
  <si>
    <t>高雄市前鎮區明鳳十八街９２號</t>
  </si>
  <si>
    <t>高雄市前鎮區明正里29鄰明鳳十八街92號</t>
  </si>
  <si>
    <t>高雄市前鎮區育群街２６６巷５４號</t>
  </si>
  <si>
    <t>高雄市前鎮區竹南里9鄰育群街266巷54號</t>
  </si>
  <si>
    <t>高雄市前鎮區翠禮街４６號</t>
  </si>
  <si>
    <t>高雄市前鎮區興邦里8鄰翠禮街46號</t>
  </si>
  <si>
    <t>高雄市前鎮區廣東三街４３８巷１９之４號</t>
  </si>
  <si>
    <t>高雄市前鎮區竹中里10鄰廣東三街438巷19之4號</t>
  </si>
  <si>
    <t>高雄市前鎮區國光路１５３號７樓</t>
  </si>
  <si>
    <t>高雄市前鎮區草衙里44鄰國光路153號</t>
  </si>
  <si>
    <t>高雄市前鎮區前鎮街９０號十樓</t>
  </si>
  <si>
    <t>高雄市前鎮區擴建路１之３５號三樓</t>
  </si>
  <si>
    <t>高雄市前鎮區鎮榮街１１３號</t>
  </si>
  <si>
    <t>高雄市前鎮區鎮榮里11鄰鎮榮街113號</t>
  </si>
  <si>
    <t>高雄市前鎮區新衙路２８８之６號八樓之一</t>
  </si>
  <si>
    <t>高雄市前鎮區新衙路２８８之７號八樓之一</t>
  </si>
  <si>
    <t>高雄市前鎮區新衙路２８６之３號八樓之２</t>
  </si>
  <si>
    <t>高雄市前鎮區光華三路１６１號六樓之１</t>
  </si>
  <si>
    <t>高雄市前鎮區中華五路９４７巷８號１０樓之２</t>
  </si>
  <si>
    <t>高雄市前鎮區光華二路５號五樓</t>
  </si>
  <si>
    <t>高雄市前鎮區崗山東街１７９巷３２號九樓</t>
  </si>
  <si>
    <t>高雄市前鎮區瑞昌里14鄰崗山東街179巷32號</t>
  </si>
  <si>
    <t>高雄市前鎮區南寧街８號十樓</t>
  </si>
  <si>
    <t>高雄市前鎮區復興三路１４８號六樓之７</t>
  </si>
  <si>
    <t>高雄市前鎮區鎮東一街３９５巷７號四樓之２</t>
  </si>
  <si>
    <t>高雄市前鎮區翠亨北路３９９巷２２之１號四樓</t>
  </si>
  <si>
    <t>高雄市前鎮區管仲南路３９０號十一樓</t>
  </si>
  <si>
    <t>高雄市前鎮區福祥街２８號六樓</t>
  </si>
  <si>
    <t>高雄市前鎮區瑞祥里24鄰福祥街28號</t>
  </si>
  <si>
    <t>高雄市前鎮區英德街１９巷２０弄１號</t>
  </si>
  <si>
    <t>高雄市前鎮區竹北里4鄰英德街19巷20弄1號</t>
  </si>
  <si>
    <t>高雄市前鎮區鎮榮街１１１號</t>
  </si>
  <si>
    <t>高雄市前鎮區鎮榮里11鄰鎮榮街111號</t>
  </si>
  <si>
    <t>高雄市前鎮區景德路３號二樓</t>
  </si>
  <si>
    <t>高雄市前鎮區大禹街４２之３號</t>
  </si>
  <si>
    <t>高雄市前鎮區盛興里11鄰大禹街42之3號</t>
  </si>
  <si>
    <t>高雄市前鎮區光華二路１號九樓</t>
  </si>
  <si>
    <t>高雄市前鎮區管仲路３５號十五樓</t>
  </si>
  <si>
    <t>高雄市前鎮區和平二路２５４號三樓之２</t>
  </si>
  <si>
    <t>高雄市前鎮區盛興里南天街１３７號十二樓</t>
  </si>
  <si>
    <t>高雄市前鎮區崗山南街４５９巷４５號</t>
  </si>
  <si>
    <t>高雄市前鎮區瑞平里4鄰崗山南街459巷45號</t>
  </si>
  <si>
    <t>高雄市前鎮區前鎮街８２號十二樓</t>
  </si>
  <si>
    <t>高雄市前鎮區景德路７號二樓</t>
  </si>
  <si>
    <t>高雄市前鎮區二聖一路１８８號十四樓之２</t>
  </si>
  <si>
    <t>高雄市前鎮區南寧街８號四樓</t>
  </si>
  <si>
    <t>高雄市前鎮區草衙中街５６號四樓</t>
  </si>
  <si>
    <t>高雄市前鎮區草衙里8鄰草衙中街56號</t>
  </si>
  <si>
    <t>高雄市前鎮區瑞隆路１９４巷６弄１２號</t>
  </si>
  <si>
    <t>高雄市前鎮區瑞昌里20鄰瑞隆路194巷6弄12號</t>
  </si>
  <si>
    <t>一層，電梯樓梯間</t>
  </si>
  <si>
    <t>高雄市前鎮區英明一路７２巷２０弄４２之１號</t>
  </si>
  <si>
    <t>高雄市前鎮區竹東里14鄰英明一路72巷20弄42之1號</t>
  </si>
  <si>
    <t>高雄市前鎮區國光路８８號</t>
  </si>
  <si>
    <t>高雄市前鎮區草衙里31鄰國光路88號</t>
  </si>
  <si>
    <t>高雄市前鎮區前鎮街８８之１號四樓</t>
  </si>
  <si>
    <t>高雄市前鎮區前鎮街８６號十一樓</t>
  </si>
  <si>
    <t>高雄市前鎮區滇池街１８號</t>
  </si>
  <si>
    <t>高雄市前鎮區西甲里15鄰滇池街18號</t>
  </si>
  <si>
    <t>高雄市前鎮區鄭和南路４３０號九樓之２</t>
  </si>
  <si>
    <t>高雄市前鎮區崗山東街１９３巷１６號</t>
  </si>
  <si>
    <t>高雄市前鎮區瑞昌里4鄰崗山東街193巷16號</t>
  </si>
  <si>
    <t>高雄市前鎮區佛道路１７５號三樓</t>
  </si>
  <si>
    <t>高雄市前鎮區草衙里25鄰佛道路175號</t>
  </si>
  <si>
    <t>高雄市前鎮區復興三路６８號十八樓</t>
  </si>
  <si>
    <t>高雄市前鎮區復興三路６８號二十二樓</t>
  </si>
  <si>
    <t>高雄市前鎮區保泰路４３之１號</t>
  </si>
  <si>
    <t>高雄市前鎮區瑞南里31鄰保泰路43之1號</t>
  </si>
  <si>
    <t>高雄市前鎮區台鋁十二巷８號二樓</t>
  </si>
  <si>
    <t>高雄市前鎮區西山里31鄰臺鋁十二巷8號</t>
  </si>
  <si>
    <t>高雄市前鎮區中華五路９８９號９樓之２</t>
  </si>
  <si>
    <t>高雄市前鎮區忠純里1鄰中華五路989號</t>
  </si>
  <si>
    <t>高雄市前鎮區崗山南街３６５號</t>
  </si>
  <si>
    <t>高雄市前鎮區瑞平里8鄰崗山南街365號</t>
  </si>
  <si>
    <t>高雄市前鎮區崗山北街３５１巷２７號</t>
  </si>
  <si>
    <t>高雄市前鎮區瑞華里2鄰崗山北街351巷27號</t>
  </si>
  <si>
    <t>高雄市前鎮區光華三路２２５號六樓</t>
  </si>
  <si>
    <t>高雄市前鎮區竹南里32鄰光華三路225號</t>
  </si>
  <si>
    <t>高雄市前鎮區光華二路１９號十五樓</t>
  </si>
  <si>
    <t>高雄市前鎮區中山二路２６號五樓</t>
  </si>
  <si>
    <t>高雄市前鎮區班超路２５號十二樓</t>
  </si>
  <si>
    <t>高雄市前鎮區崗山東街２１２巷２０號</t>
  </si>
  <si>
    <t>高雄市前鎮區瑞華里11鄰崗山東街212巷20號</t>
  </si>
  <si>
    <t>高雄市前鎮區鎮東一街４０６巷６號４樓之１</t>
  </si>
  <si>
    <t>高雄市前鎮區信德里24鄰鎮東一街406巷6號</t>
  </si>
  <si>
    <t>高雄市前鎮區鄭和南路３５５號二十四樓</t>
  </si>
  <si>
    <t>高雄市前鎮區二聖一路１９４號</t>
  </si>
  <si>
    <t>高雄市前鎮區竹中里1鄰二聖一路194號</t>
  </si>
  <si>
    <t>高雄市前鎮區二聖一巷４５之２號</t>
  </si>
  <si>
    <t>高雄市前鎮區興中里14鄰二聖一巷45之2號</t>
  </si>
  <si>
    <t>高雄市前鎮區三多三路１３９號十六樓之１０</t>
  </si>
  <si>
    <t>高雄市前鎮區同安路１１８巷８弄２８號</t>
  </si>
  <si>
    <t>高雄市前鎮區信義里14鄰同安路118巷8弄28號</t>
  </si>
  <si>
    <t>高雄市前鎮區鎮昌街４８號</t>
  </si>
  <si>
    <t>高雄市前鎮區鎮昌里4鄰鎮昌街48號</t>
  </si>
  <si>
    <t>高雄市前鎮區鎮東一街４０６巷２弄１號３樓之３</t>
  </si>
  <si>
    <t>高雄市前鎮區信德里29鄰鎮東一街406巷2弄1號</t>
  </si>
  <si>
    <t>高雄市前鎮區成功二路８之７號七樓</t>
  </si>
  <si>
    <t>高雄市前鎮區瑞賢街１０８號</t>
  </si>
  <si>
    <t>高雄市前鎮區瑞南里15鄰瑞賢街108號</t>
  </si>
  <si>
    <t>高雄市前鎮區鄭和南路３５１號８樓</t>
  </si>
  <si>
    <t>高雄市前鎮區竹南里32鄰鄭和南路351號</t>
  </si>
  <si>
    <t>高雄市前鎮區一心二路１３４號六樓</t>
  </si>
  <si>
    <t>高雄市前鎮區盛豐里7鄰一心二路134號</t>
  </si>
  <si>
    <t>高雄市前鎮區翠亨北路２６３之３號四樓</t>
  </si>
  <si>
    <t>高雄市前鎮區民權二路８０號３樓之３</t>
  </si>
  <si>
    <t>高雄市前鎮區三多三路８５號三樓</t>
  </si>
  <si>
    <t>高雄市前鎮區盛豐里28鄰三多三路85號</t>
  </si>
  <si>
    <t>高雄市前鎮區育樂路８９巷３弄５號</t>
  </si>
  <si>
    <t>高雄市前鎮區竹內里19鄰育樂路89巷3弄5號</t>
  </si>
  <si>
    <t>高雄市前鎮區光華二路４４９號八樓之五</t>
  </si>
  <si>
    <t>高雄市前鎮區復興新巷４７號４樓</t>
  </si>
  <si>
    <t>高雄市前鎮區西山里3鄰復興新巷47號</t>
  </si>
  <si>
    <t>高雄市前鎮區一心二路３５號十一樓</t>
  </si>
  <si>
    <t>高雄市前鎮區西山里26鄰一心二路35號</t>
  </si>
  <si>
    <t>高雄市前鎮區鄭和南路４３０號二樓之２</t>
  </si>
  <si>
    <t>高雄市前鎮區瑞興街１９３號五樓</t>
  </si>
  <si>
    <t>高雄市前鎮區瑞北里26鄰瑞興街193號</t>
  </si>
  <si>
    <t>高雄市前鎮區一心一路２２巷２８弄１５號</t>
  </si>
  <si>
    <t>高雄市前鎮區竹南里22鄰一心一路22巷28弄15號</t>
  </si>
  <si>
    <t>高雄市前鎮區光華三路１７７號四樓之３</t>
  </si>
  <si>
    <t>高雄市前鎮區一心二路４８號五樓</t>
  </si>
  <si>
    <t>高雄市前鎮區嘉陵街１之１號七樓之３</t>
  </si>
  <si>
    <t>高雄市前鎮區正勤路３號</t>
  </si>
  <si>
    <t>高雄市前鎮區忠純里29鄰正勤路3號</t>
  </si>
  <si>
    <t>高雄市前鎮區瑞隆路６０７巷４５弄８號</t>
  </si>
  <si>
    <t>高雄市前鎮區瑞豐里10鄰瑞隆路607巷45弄8號</t>
  </si>
  <si>
    <t>高雄市前鎮區班超路９號五樓</t>
  </si>
  <si>
    <t>高雄市前鎮區復興三路２０號十七樓之１</t>
  </si>
  <si>
    <t>高雄市前鎮區復興三路２０號十七樓之３</t>
  </si>
  <si>
    <t>高雄市前鎮區天后街２號五樓之一</t>
  </si>
  <si>
    <t>高雄市前鎮區草衙里37鄰天后街2號</t>
  </si>
  <si>
    <t>高雄市前鎮區鄭和南路４３０號七樓之１</t>
  </si>
  <si>
    <t>高雄市前鎮區光華二路１９號十七樓</t>
  </si>
  <si>
    <t>高雄市前鎮區凱旋三路２５號五樓之３</t>
  </si>
  <si>
    <t>高雄市前鎮區鄭和路５３號九樓</t>
  </si>
  <si>
    <t>高雄市前鎮區保泰路３５５號十一樓之１２</t>
  </si>
  <si>
    <t>高雄市前鎮區復興三路２８號十九樓之２</t>
  </si>
  <si>
    <t>高雄市前鎮區前鎮街９０號十一樓</t>
  </si>
  <si>
    <t>高雄市前鎮區前鎮街８６號十四樓</t>
  </si>
  <si>
    <t>高雄市前鎮區前鎮街９０號十三樓</t>
  </si>
  <si>
    <t>高雄市前鎮區前鎮街８８之１號十五樓</t>
  </si>
  <si>
    <t>高雄市前鎮區前鎮街８６之１號十二樓</t>
  </si>
  <si>
    <t>高雄市前鎮區前鎮街８８號十三樓</t>
  </si>
  <si>
    <t>高雄市前鎮區前鎮街９０號十五樓</t>
  </si>
  <si>
    <t>高雄市前鎮區前鎮街９０號十四樓</t>
  </si>
  <si>
    <t>高雄市前鎮區精忠街６８號</t>
  </si>
  <si>
    <t>高雄市前鎮區瑞北里4鄰精忠街68號</t>
  </si>
  <si>
    <t>高雄市前鎮區光華三路２２３號六樓</t>
  </si>
  <si>
    <t>高雄市前鎮區復興三路２６號二樓之２</t>
  </si>
  <si>
    <t>高雄市前鎮區嘉陵街１號３樓之１</t>
  </si>
  <si>
    <t>高雄市前鎮區興東里9鄰嘉陵街1號</t>
  </si>
  <si>
    <t>高雄市前鎮區忠誠路２９７號</t>
  </si>
  <si>
    <t>高雄市前鎮區瑞南里27鄰忠誠路297號</t>
  </si>
  <si>
    <t>高雄市前鎮區中華五路９６９巷２弄２之１號</t>
  </si>
  <si>
    <t>高雄市前鎮區忠純里10鄰中華五路969巷2弄2之1號</t>
  </si>
  <si>
    <t>高雄市前鎮區三多三路１３９號七樓之８</t>
  </si>
  <si>
    <t>高雄市前鎮區長江街６８之１號十二樓</t>
  </si>
  <si>
    <t>高雄市前鎮區光華二路１號十四樓</t>
  </si>
  <si>
    <t>高雄市前鎮區桂林街１３４巷３６號</t>
  </si>
  <si>
    <t>高雄市前鎮區復國里3鄰桂林街134巷36號</t>
  </si>
  <si>
    <t>高雄市前鎮區中華五路１００７巷２９號２樓</t>
  </si>
  <si>
    <t>高雄市前鎮區民權二路２２６號２７樓</t>
  </si>
  <si>
    <t>高雄市前鎮區民權里21鄰民權二路226號</t>
  </si>
  <si>
    <t>高雄市前鎮區班超路７號十樓</t>
  </si>
  <si>
    <t>高雄市前鎮區籬仔內路２９巷６號十三樓</t>
  </si>
  <si>
    <t>高雄市前鎮區汕頭街８１號八樓之４</t>
  </si>
  <si>
    <t>高雄市前鎮區三多三路１３９號四樓之１</t>
  </si>
  <si>
    <t>高雄市前鎮區中華五路１００７巷２０號四樓</t>
  </si>
  <si>
    <t>高雄市前鎮區忠純里27鄰中華五路1007巷20號</t>
  </si>
  <si>
    <t>高雄市前鎮區民權二路八號二十六樓之２</t>
  </si>
  <si>
    <t>高雄市前鎮區新衙路２８６號八樓之２</t>
  </si>
  <si>
    <t>高雄市前鎮區新衙路２８６號八樓之１</t>
  </si>
  <si>
    <t>高雄市前鎮區新衙路２８６號八樓之３</t>
  </si>
  <si>
    <t>高雄市前鎮區瑞西街２２６號</t>
  </si>
  <si>
    <t>高雄市前鎮區瑞北里22鄰瑞西街226號</t>
  </si>
  <si>
    <t>高雄市前鎮區中山二路２２號六樓</t>
  </si>
  <si>
    <t>高雄市前鎮區中山二路２２號十六樓</t>
  </si>
  <si>
    <t>高雄市前鎮區和平二路２５４號三樓之１２</t>
  </si>
  <si>
    <t>高雄市前鎮區明衙路１０３巷４號四樓</t>
  </si>
  <si>
    <t>高雄市前鎮區草衙里17鄰明衙路103巷4號</t>
  </si>
  <si>
    <t>高雄市前鎮區光華二路１５號十三樓</t>
  </si>
  <si>
    <t>高雄市前鎮區崗山南街４３３號</t>
  </si>
  <si>
    <t>高雄市前鎮區瑞平里5鄰崗山南街433號</t>
  </si>
  <si>
    <t>高雄市前鎮區前鎮街８２號六樓</t>
  </si>
  <si>
    <t>高雄市前鎮區前鎮街８８之１號七樓</t>
  </si>
  <si>
    <t>高雄市前鎮區瑞隆路５０３巷１４弄９號</t>
  </si>
  <si>
    <t>高雄市前鎮區瑞東里4鄰瑞隆路503巷14弄9號</t>
  </si>
  <si>
    <t>高雄市前鎮區建隆里中華五路１２８１號二十樓</t>
  </si>
  <si>
    <t>高雄市前鎮區南寧街１６號二樓</t>
  </si>
  <si>
    <t>高雄市前鎮區鎮海八街８７號</t>
  </si>
  <si>
    <t>高雄市前鎮區鎮海里15鄰鎮海八街87號</t>
  </si>
  <si>
    <t>高雄市前鎮區光華三路２４３號７樓之１</t>
  </si>
  <si>
    <t>高雄市前鎮區和平二路２５４號五樓之１１</t>
  </si>
  <si>
    <t>高雄市前鎮區前鎮街８６之１號十四樓</t>
  </si>
  <si>
    <t>高雄市前鎮區光華三路２５１號十五樓之１</t>
  </si>
  <si>
    <t>高雄市前鎮區修文街２３７號</t>
  </si>
  <si>
    <t>高雄市前鎮區盛興里19鄰修文街237號</t>
  </si>
  <si>
    <t>高雄市前鎮區光華二路１９號十六樓</t>
  </si>
  <si>
    <t>高雄市前鎮區南信街２號</t>
  </si>
  <si>
    <t>高雄市前鎮區平等里19鄰南信街2號</t>
  </si>
  <si>
    <t>高雄市前鎮區鎮邦街３８號九樓</t>
  </si>
  <si>
    <t>高雄市前鎮區興邦里17鄰鎮邦街38號</t>
  </si>
  <si>
    <t>高雄市前鎮區中華五路１００７巷２１之１號八樓</t>
  </si>
  <si>
    <t>高雄市前鎮區保泰路１６５號七樓</t>
  </si>
  <si>
    <t>高雄市前鎮區瑞平里13鄰保泰路165號</t>
  </si>
  <si>
    <t>高雄市前鎮區南寧街２０號十八樓</t>
  </si>
  <si>
    <t>高雄市前鎮區班超路５號十樓</t>
  </si>
  <si>
    <t>高雄市前鎮區德昌街４巷５之１號</t>
  </si>
  <si>
    <t>高雄市前鎮區德昌里20鄰德昌街4巷5之1號</t>
  </si>
  <si>
    <t>高雄市前鎮區管仲南路３９６號十四樓</t>
  </si>
  <si>
    <t>高雄市前鎮區光華三路１７７號４樓之１</t>
  </si>
  <si>
    <t>高雄市前鎮區鎮海八街２１號</t>
  </si>
  <si>
    <t>高雄市前鎮區鎮海里25鄰鎮海八街21號</t>
  </si>
  <si>
    <t>高雄市前鎮區光華二路１９號十二樓</t>
  </si>
  <si>
    <t>高雄市前鎮區草衙里佛道路１０８號</t>
  </si>
  <si>
    <t>高雄市前鎮區草衙里21鄰佛道路108號</t>
  </si>
  <si>
    <t>高雄市前鎮區鎮東一街３９５巷４弄２號一樓之２</t>
  </si>
  <si>
    <t>高雄市前鎮區鎮海里12鄰鎮東一街395巷4弄2號</t>
  </si>
  <si>
    <t>高雄市前鎮區三多三路９３號九樓之１</t>
  </si>
  <si>
    <t>高雄市前鎮區鎮東三街１２０號</t>
  </si>
  <si>
    <t>高雄市前鎮區鎮榮里6鄰鎮東三街120號</t>
  </si>
  <si>
    <t>高雄市前鎮區保泰路２１５號</t>
  </si>
  <si>
    <t>高雄市前鎮區瑞平里17鄰保泰路215號</t>
  </si>
  <si>
    <t>高雄市前鎮區中山二路２６號十樓</t>
  </si>
  <si>
    <t>高雄市前鎮區擴建路１之３１號６樓</t>
  </si>
  <si>
    <t>高雄市前鎮區中華五路９６９巷２弄１號二樓之４及６９６巷１０號</t>
  </si>
  <si>
    <t>高雄市前鎮區忠純里11鄰中華五路969巷2弄1號</t>
  </si>
  <si>
    <t>高雄市前鎮區長江街８０號５樓</t>
  </si>
  <si>
    <t>高雄市前鎮區興東里27鄰長江街80號</t>
  </si>
  <si>
    <t>高雄市前鎮區光華三路１７３號四樓之２</t>
  </si>
  <si>
    <t>高雄市前鎮區前鎮街８８號七樓</t>
  </si>
  <si>
    <t>高雄市前鎮區前鎮街８８之１號六樓</t>
  </si>
  <si>
    <t>高雄市前鎮區前鎮街８８之１號九樓</t>
  </si>
  <si>
    <t>高雄市前鎮區前鎮街９０號四樓</t>
  </si>
  <si>
    <t>高雄市前鎮區前鎮街８８號十五樓</t>
  </si>
  <si>
    <t>高雄市前鎮區光華三路１５５號１１樓之１</t>
  </si>
  <si>
    <t>高雄市前鎮區瑞孝街３４巷３號二樓</t>
  </si>
  <si>
    <t>高雄市前鎮區瑞文里13鄰瑞孝街34巷3號</t>
  </si>
  <si>
    <t>高雄市前鎮區瑞福路２１號十二樓之２</t>
  </si>
  <si>
    <t>高雄市前鎮區佛南街１０４號四樓</t>
  </si>
  <si>
    <t>高雄市前鎮區草衙里34鄰佛南街104號</t>
  </si>
  <si>
    <t>高雄市前鎮區一心二路１９２之９號十樓</t>
  </si>
  <si>
    <t>高雄市前鎮區盛豐里1鄰一心二路192之9號</t>
  </si>
  <si>
    <t>高雄市前鎮區鎮邦街４０號十二樓</t>
  </si>
  <si>
    <t>高雄市前鎮區興邦里17鄰鎮邦街40號</t>
  </si>
  <si>
    <t>高雄市前鎮區瑞祥街２巷１３之４號</t>
  </si>
  <si>
    <t>高雄市前鎮區瑞興里15鄰瑞祥街2巷13之4號</t>
  </si>
  <si>
    <t>高雄市前鎮區后平路１５０巷４１號四樓</t>
  </si>
  <si>
    <t>高雄市前鎮區草衙里25鄰后平路150巷41號</t>
  </si>
  <si>
    <t>高雄市前鎮區中華五路１００７巷４２號十二樓</t>
  </si>
  <si>
    <t>高雄市前鎮區管仲南路３９０號五樓</t>
  </si>
  <si>
    <t>高雄市前鎮區后平路１１３巷２５號</t>
  </si>
  <si>
    <t>高雄市前鎮區草衙里26鄰后平路113巷25號</t>
  </si>
  <si>
    <t>高雄市前鎮區凱旋三路２６１之４號</t>
  </si>
  <si>
    <t>高雄市前鎮區竹東里2鄰凱旋三路261之4號</t>
  </si>
  <si>
    <t>高雄市前鎮區三多三路１３９號十一樓之６</t>
  </si>
  <si>
    <t>高雄市前鎮區凱旋四路９５０號八樓</t>
  </si>
  <si>
    <t>高雄市前鎮區光華二路１１號七樓</t>
  </si>
  <si>
    <t>高雄市前鎮區建華街１４巷１０弄２之２號</t>
  </si>
  <si>
    <t>高雄市前鎮區竹北里16鄰建華街14巷10弄2之2號</t>
  </si>
  <si>
    <t>高雄市前鎮區崗山南街４１３巷３７號</t>
  </si>
  <si>
    <t>高雄市前鎮區瑞平里6鄰崗山南街413巷37號</t>
  </si>
  <si>
    <t>高雄市前鎮區長江街８９號</t>
  </si>
  <si>
    <t>高雄市前鎮區興東里12鄰長江街89號</t>
  </si>
  <si>
    <t>高雄市前鎮區長江街９１號</t>
  </si>
  <si>
    <t>高雄市前鎮區興東里12鄰長江街91號</t>
  </si>
  <si>
    <t>高雄市前鎮區光華二路７號十七樓</t>
  </si>
  <si>
    <t>高雄市前鎮區班超路５號二樓</t>
  </si>
  <si>
    <t>高雄市前鎮區崗山南街２７７巷５０號四樓</t>
  </si>
  <si>
    <t>高雄市前鎮區瑞隆里16鄰崗山南街277巷50號</t>
  </si>
  <si>
    <t>高雄市前鎮區天山路２０巷６號五樓</t>
  </si>
  <si>
    <t>高雄市前鎮區興東里19鄰天山路20巷6號</t>
  </si>
  <si>
    <t>高雄市前鎮區光華三路１７３號十一樓之１</t>
  </si>
  <si>
    <t>高雄市前鎮區修文街２４２巷１３號２樓</t>
  </si>
  <si>
    <t>高雄市前鎮區精忠街１３８號</t>
  </si>
  <si>
    <t>高雄市前鎮區瑞北里19鄰精忠街138號</t>
  </si>
  <si>
    <t>高雄市前鎮區武慶一路１３８號十四樓</t>
  </si>
  <si>
    <t>高雄市前鎮區瑞興街１６８之４號８樓</t>
  </si>
  <si>
    <t>高雄市前鎮區瑞誠里9鄰瑞興街168之4號</t>
  </si>
  <si>
    <t>高雄市前鎮區崗山中街１１８巷２號</t>
  </si>
  <si>
    <t>高雄市前鎮區瑞和里8鄰崗山中街118巷2號</t>
  </si>
  <si>
    <t>高雄市前鎮區班超路１８巷１６號</t>
  </si>
  <si>
    <t>高雄市前鎮區瑞南里32鄰班超路18巷16號</t>
  </si>
  <si>
    <t>高雄市前鎮區前鎮街８８之１號三樓</t>
  </si>
  <si>
    <t>高雄市前鎮區前鎮街８６號十三樓</t>
  </si>
  <si>
    <t>高雄市前鎮區前鎮街８６號七樓</t>
  </si>
  <si>
    <t>高雄市前鎮區班超路１８巷１５號</t>
  </si>
  <si>
    <t>高雄市前鎮區瑞南里32鄰班超路18巷15號</t>
  </si>
  <si>
    <t>高雄市前鎮區鎮川三巷１２１號</t>
  </si>
  <si>
    <t>高雄市前鎮區鎮榮里5鄰鎮川三巷121號</t>
  </si>
  <si>
    <t>高雄市前鎮區中華五路９４７巷１０號八樓之３</t>
  </si>
  <si>
    <t>高雄市前鎮區三多二路４６３號九樓</t>
  </si>
  <si>
    <t>高雄市前鎮區忠純里中華五路９９１巷３號九樓之４及中華五路９６９巷１０號</t>
  </si>
  <si>
    <t>高雄市前鎮區沱江街１４３號十一樓</t>
  </si>
  <si>
    <t>高雄市前鎮區瑞祥街１巷３３號</t>
  </si>
  <si>
    <t>高雄市前鎮區瑞西里15鄰瑞祥街1巷33號</t>
  </si>
  <si>
    <t>高雄市前鎮區崗山北街２２１巷３之１號</t>
  </si>
  <si>
    <t>高雄市前鎮區瑞華里7鄰崗山北街221巷3之1號</t>
  </si>
  <si>
    <t>高雄市前鎮區隆斌街１２６號</t>
  </si>
  <si>
    <t>高雄市前鎮區瑞豐里21鄰隆斌街126號</t>
  </si>
  <si>
    <t>高雄市前鎮區三多三路１３９號八樓之１０</t>
  </si>
  <si>
    <t>高雄市前鎮區前鎮街８２號三樓</t>
  </si>
  <si>
    <t>高雄市前鎮區前鎮街８２之１號三樓</t>
  </si>
  <si>
    <t>高雄市前鎮區前鎮街８２之１號五樓</t>
  </si>
  <si>
    <t>高雄市前鎮區前鎮街８８之１號十四樓</t>
  </si>
  <si>
    <t>高雄市前鎮區前鎮街８６號三樓</t>
  </si>
  <si>
    <t>高雄市前鎮區前鎮街８８之１號五樓</t>
  </si>
  <si>
    <t>高雄市前鎮區光華二路１１號六樓</t>
  </si>
  <si>
    <t>高雄市前鎮區一心二路２５２號十九樓之２</t>
  </si>
  <si>
    <t>高雄市前鎮區育樂路８９巷３弄８號</t>
  </si>
  <si>
    <t>高雄市前鎮區竹內里19鄰育樂路89巷3弄8號</t>
  </si>
  <si>
    <t>高雄市前鎮區瑞隆路４７４號十二樓之２</t>
  </si>
  <si>
    <t>高雄市前鎮區草衙二路４３４巷５弄１１號</t>
  </si>
  <si>
    <t>高雄市前鎮區明正里7鄰草衙二路434巷5弄11號</t>
  </si>
  <si>
    <t>高雄市前鎮區鄭和南路４２２號４樓之２</t>
  </si>
  <si>
    <t>高雄市前鎮區竹南里30鄰鄭和南路422號</t>
  </si>
  <si>
    <t>高雄市前鎮區南寧街１６號十七樓</t>
  </si>
  <si>
    <t>高雄市前鎮區凱旋三路２２１巷１弄８之２號</t>
  </si>
  <si>
    <t>高雄市前鎮區竹內里12鄰凱旋三路221巷1弄8之2號</t>
  </si>
  <si>
    <t>高雄市前鎮區竹南里光華三路１６７號</t>
  </si>
  <si>
    <t>高雄市前鎮區竹南里34鄰光華三路167號</t>
  </si>
  <si>
    <t>高雄市前鎮區修文街２３９巷１弄５號五樓</t>
  </si>
  <si>
    <t>高雄市前鎮區三多二路４２５號四樓</t>
  </si>
  <si>
    <t>高雄市前鎮區一心二路２０６號４樓之１１</t>
  </si>
  <si>
    <t>高雄市前鎮區鎮東一街４０６巷４弄１號五樓之３</t>
  </si>
  <si>
    <t>高雄市前鎮區信德里31鄰鎮東一街406巷4弄1號</t>
  </si>
  <si>
    <t>高雄市前鎮區新生路８１６號十樓</t>
  </si>
  <si>
    <t>高雄市前鎮區復興新巷２０號五樓</t>
  </si>
  <si>
    <t>高雄市前鎮區西山里2鄰復興新巷20號</t>
  </si>
  <si>
    <t>高雄市前鎮區崗山東街１９３巷６號</t>
  </si>
  <si>
    <t>高雄市前鎮區瑞昌里4鄰崗山東街193巷6號</t>
  </si>
  <si>
    <t>高雄市前鎮區鄭和路４７號十六樓</t>
  </si>
  <si>
    <t>高雄市前鎮區一德路３３號</t>
  </si>
  <si>
    <t>高雄市前鎮區西甲里1鄰一德路33號</t>
  </si>
  <si>
    <t>高雄市前鎮區翠和街１４６號</t>
  </si>
  <si>
    <t>高雄市前鎮區興邦里6鄰翠和街146號</t>
  </si>
  <si>
    <t>高雄市前鎮區光華二路１１號三樓</t>
  </si>
  <si>
    <t>高雄市前鎮區明道六街５號</t>
  </si>
  <si>
    <t>高雄市前鎮區明正里17鄰明道六街5號</t>
  </si>
  <si>
    <t>高雄市前鎮區瑞隆路６０７巷４５弄３號五樓</t>
  </si>
  <si>
    <t>高雄市前鎮區光華二路７號十四樓</t>
  </si>
  <si>
    <t>高雄市前鎮區武慶一路１５２號三樓</t>
  </si>
  <si>
    <t>高雄市前鎮區瑞昌里3鄰武慶一路152號</t>
  </si>
  <si>
    <t>高雄市前鎮區瑞和街６９之２號四樓</t>
  </si>
  <si>
    <t>高雄市前鎮區瑞崗里14鄰瑞和街69之2號</t>
  </si>
  <si>
    <t>高雄市前鎮區台鋁一巷２之４號</t>
  </si>
  <si>
    <t>高雄市前鎮區西山里18鄰臺鋁一巷2之4號</t>
  </si>
  <si>
    <t>高雄市前鎮區英明路５巷２５號十四樓</t>
  </si>
  <si>
    <t>高雄市前鎮區桂林街６號六樓</t>
  </si>
  <si>
    <t>高雄市前鎮區復國里35鄰桂林街6號</t>
  </si>
  <si>
    <t>高雄市前鎮區復興三路２２號十一樓之１</t>
  </si>
  <si>
    <t>高雄市前鎮區鄭和路７１號二十四樓</t>
  </si>
  <si>
    <t>高雄市前鎮區一心一路２４１號三樓</t>
  </si>
  <si>
    <t>高雄市前鎮區民權里9鄰一心一路241號</t>
  </si>
  <si>
    <t>高雄市前鎮區前鎮街９０號六樓</t>
  </si>
  <si>
    <t>高雄市前鎮區復興三路２０號二十八樓之３</t>
  </si>
  <si>
    <t>高雄市前鎮區草衙中街６７巷６號</t>
  </si>
  <si>
    <t>高雄市前鎮區明孝里4鄰草衙中街67巷6號</t>
  </si>
  <si>
    <t>高雄市前鎮區凱旋四路４２４巷５０號</t>
  </si>
  <si>
    <t>高雄市前鎮區興邦里12鄰凱旋四路424巷50號</t>
  </si>
  <si>
    <t>高雄市前鎮區隆斌街１３６號</t>
  </si>
  <si>
    <t>高雄市前鎮區瑞豐里21鄰隆斌街136號</t>
  </si>
  <si>
    <t>高雄市前鎮區前鎮街８６號六樓</t>
  </si>
  <si>
    <t>高雄市前鎮區前鎮街８６號四樓</t>
  </si>
  <si>
    <t>高雄市前鎮區崗山中街８８巷５５號</t>
  </si>
  <si>
    <t>高雄市前鎮區瑞和里12鄰崗山中街88巷55號</t>
  </si>
  <si>
    <t>高雄市前鎮區鄭和南路３６７號三樓</t>
  </si>
  <si>
    <t>高雄市前鎮區文橫三路５９號７樓之１</t>
  </si>
  <si>
    <t>高雄市前鎮區一心二路２５２號十五樓之１</t>
  </si>
  <si>
    <t>高雄市前鎮區景德路１５號四樓之二</t>
  </si>
  <si>
    <t>高雄市前鎮區瑞隆路１９４巷２弄１５號</t>
  </si>
  <si>
    <t>高雄市前鎮區瑞昌里17鄰瑞隆路194巷2弄15號</t>
  </si>
  <si>
    <t>高雄市前鎮區復興三路３８９號十樓</t>
  </si>
  <si>
    <t>高雄市前鎮區中華五路１４３１號十二樓之１</t>
  </si>
  <si>
    <t>高雄市前鎮區保泰路３５５號九樓之１０</t>
  </si>
  <si>
    <t>高雄市前鎮區瑞崗一街１１號</t>
  </si>
  <si>
    <t>高雄市前鎮區瑞崗里4鄰瑞崗一街11號</t>
  </si>
  <si>
    <t>高雄市前鎮區一心二路２５２號１３樓之４、１３樓之５</t>
  </si>
  <si>
    <t>高雄市前鎮區公正路８６號</t>
  </si>
  <si>
    <t>高雄市前鎮區瑞平里12鄰公正路86號</t>
  </si>
  <si>
    <t>高雄市前鎮區民權二路２２０巷１號十七樓</t>
  </si>
  <si>
    <t>高雄市前鎮區竹北里英明路５巷２１號三樓</t>
  </si>
  <si>
    <t>高雄市前鎮區竹北里1鄰英明路5巷21號</t>
  </si>
  <si>
    <t>高雄市前鎮區中華五路１００７巷１３號九樓</t>
  </si>
  <si>
    <t>高雄市前鎮區忠純里27鄰中華五路1007巷13號</t>
  </si>
  <si>
    <t>高雄市前鎮區前鎮街８８號十二樓</t>
  </si>
  <si>
    <t>高雄市前鎮區前鎮街８６號五樓</t>
  </si>
  <si>
    <t>高雄市前鎮區前鎮街８６號二樓</t>
  </si>
  <si>
    <t>高雄市前鎮區前鎮街８６號十二樓</t>
  </si>
  <si>
    <t>高雄市前鎮區公正路１８２號四樓之２</t>
  </si>
  <si>
    <t>高雄市前鎮區中華五路９６９巷２弄３號７樓之３</t>
  </si>
  <si>
    <t>高雄市前鎮區瑞興街１７４巷４弄１號５樓</t>
  </si>
  <si>
    <t>高雄市前鎮區瑞誠里11鄰瑞興街174巷4弄1號</t>
  </si>
  <si>
    <t>高雄市前鎮區鄭和南路３２１號五樓</t>
  </si>
  <si>
    <t>高雄市前鎮區鎮昌五巷１３號</t>
  </si>
  <si>
    <t>高雄市前鎮區鎮昌里17鄰鎮昌五巷13號</t>
  </si>
  <si>
    <t>高雄市前鎮區桂林街４６巷１４號四樓</t>
  </si>
  <si>
    <t>高雄市前鎮區復國里25鄰桂林街46巷14號</t>
  </si>
  <si>
    <t>高雄市前鎮區修文街１４６巷５之２號</t>
  </si>
  <si>
    <t>高雄市前鎮區盛豐里9鄰修文街146巷5之2號</t>
  </si>
  <si>
    <t>高雄市前鎮區新光路１９號</t>
  </si>
  <si>
    <t>高雄市前鎮區振興里13鄰新光路19號</t>
  </si>
  <si>
    <t>高雄市前鎮區光華三路２４５號４樓之２</t>
  </si>
  <si>
    <t>高雄市前鎮區佛佑路１１０巷１９號二樓</t>
  </si>
  <si>
    <t>高雄市前鎮區草衙里29鄰佛佑路110巷19號</t>
  </si>
  <si>
    <t>高雄市前鎮區二聖三巷１２０號４樓</t>
  </si>
  <si>
    <t>高雄市前鎮區興東里5鄰二聖三巷120號</t>
  </si>
  <si>
    <t>高雄市前鎮區班超路２７號十二樓</t>
  </si>
  <si>
    <t>高雄市前鎮區崗山南街４２８巷１弄７號</t>
  </si>
  <si>
    <t>高雄市前鎮區瑞平里17鄰崗山南街428巷1弄7號</t>
  </si>
  <si>
    <t>高雄市前鎮區前鎮街１２７號</t>
  </si>
  <si>
    <t>高雄市前鎮區鎮北里7鄰前鎮街127號</t>
  </si>
  <si>
    <t>高雄市前鎮區民權二路４０９之２號六樓</t>
  </si>
  <si>
    <t>高雄市前鎮區興中里3鄰民權二路409之2號</t>
  </si>
  <si>
    <t>高雄市前鎮區英明一路１１１巷９之２號</t>
  </si>
  <si>
    <t>高雄市前鎮區竹東里7鄰英明一路111巷9之2號</t>
  </si>
  <si>
    <t>高雄市前鎮區民權二路５２６號６樓</t>
  </si>
  <si>
    <t>高雄市前鎮區沱江街１２２號</t>
  </si>
  <si>
    <t>高雄市前鎮區瑞華街３７號三樓</t>
  </si>
  <si>
    <t>高雄市前鎮區鄭和南路３３３號１５樓</t>
  </si>
  <si>
    <t>高雄市前鎮區瑞隆路６０７巷５２弄２６號</t>
  </si>
  <si>
    <t>高雄市前鎮區瑞豐里20鄰瑞隆路607巷52弄26號</t>
  </si>
  <si>
    <t>高雄市前鎮區和平二路２５４號六樓之２</t>
  </si>
  <si>
    <t>高雄市前鎮區和平二路２５４號六樓之１</t>
  </si>
  <si>
    <t>高雄市前鎮區和平二路２５４號六樓之３</t>
  </si>
  <si>
    <t>高雄市前鎮區廣西路２０７號七樓之３</t>
  </si>
  <si>
    <t>高雄市前鎮區忠孝里4鄰廣西路207號</t>
  </si>
  <si>
    <t>高雄市前鎮區廣西路２０５號十一樓之１</t>
  </si>
  <si>
    <t>高雄市前鎮區三多三路１３９號五樓之９</t>
  </si>
  <si>
    <t>高雄市前鎮區前鎮街８８號十四樓</t>
  </si>
  <si>
    <t>高雄市前鎮區前鎮街９０號二樓</t>
  </si>
  <si>
    <t>高雄市前鎮區崗山東街１７９巷１８號十樓</t>
  </si>
  <si>
    <t>高雄市前鎮區瑞昌里14鄰崗山東街179巷18號</t>
  </si>
  <si>
    <t>高雄市前鎮區瑞忠街４１號三樓</t>
  </si>
  <si>
    <t>高雄市前鎮區瑞文里10鄰瑞忠街41號</t>
  </si>
  <si>
    <t>高雄市前鎮區凱旋四路９５８號二樓</t>
  </si>
  <si>
    <t>高雄市前鎮區瑞隆路１８２，１８４號</t>
  </si>
  <si>
    <t>高雄市前鎮區瑞豐里6鄰瑞隆路643號</t>
  </si>
  <si>
    <t>高雄市前鎮區一心一路１９０巷６２號</t>
  </si>
  <si>
    <t>高雄市前鎮區竹西里9鄰一心一路190巷62號</t>
  </si>
  <si>
    <t>高雄市前鎮區和昌街９５號</t>
  </si>
  <si>
    <t>高雄市前鎮區草衙里12鄰和昌街95號</t>
  </si>
  <si>
    <t>高雄市前鎮區福民街８巷２３號</t>
  </si>
  <si>
    <t>高雄市前鎮區明義里12鄰福民街8巷23號</t>
  </si>
  <si>
    <t>高雄市前鎮區精忠街１６２巷６弄６之４號</t>
  </si>
  <si>
    <t>高雄市前鎮區瑞北里20鄰精忠街162巷6弄6之4號</t>
  </si>
  <si>
    <t>高雄市前鎮區保泰路３５５號十一樓之３</t>
  </si>
  <si>
    <t>高雄市前鎮區英明路５巷２３號１４樓</t>
  </si>
  <si>
    <t>高雄市前鎮區廣西路２０３號五樓之７</t>
  </si>
  <si>
    <t>高雄市前鎮區廣西路２０７號十四樓之６</t>
  </si>
  <si>
    <t>高雄市前鎮區二聖一路２１８號二十一樓</t>
  </si>
  <si>
    <t>高雄市前鎮區竹中里2鄰二聖一路218號</t>
  </si>
  <si>
    <t>高雄市前鎮區南寧街１６號三樓</t>
  </si>
  <si>
    <t>高雄市前鎮區光華三路１７７號四樓之２</t>
  </si>
  <si>
    <t>高雄市前鎮區二聖一路２１８號二十七樓</t>
  </si>
  <si>
    <t>高雄市前鎮區民權二路６３０之４號</t>
  </si>
  <si>
    <t>高雄市前鎮區忠孝里28鄰民權二路630之4號</t>
  </si>
  <si>
    <t>高雄市前鎮區一心二路１４巷２弄１０號</t>
  </si>
  <si>
    <t>高雄市前鎮區興中里20鄰一心二路14巷2弄10號</t>
  </si>
  <si>
    <t>高雄市前鎮區鄭和南路３４５號二樓</t>
  </si>
  <si>
    <t>高雄市前鎮區佛南街１０２號１樓</t>
  </si>
  <si>
    <t>高雄市前鎮區沱江街１３９號１３樓</t>
  </si>
  <si>
    <t>高雄市前鎮區二聖一路２１８號二十二樓</t>
  </si>
  <si>
    <t>高雄市前鎮區民權二路２２０巷５號二十三樓</t>
  </si>
  <si>
    <t>高雄市前鎮區中華五路１００７巷３號八樓</t>
  </si>
  <si>
    <t>高雄市前鎮區修文街２０８巷７之２號</t>
  </si>
  <si>
    <t>高雄市前鎮區盛豐里19鄰修文街208巷7之2號</t>
  </si>
  <si>
    <t>高雄市前鎮區瑞南街３巷１５號</t>
  </si>
  <si>
    <t>高雄市前鎮區瑞南里7鄰瑞南街3巷15號</t>
  </si>
  <si>
    <t>高雄市前鎮區崗山中街２０５號五樓</t>
  </si>
  <si>
    <t>高雄市前鎮區瑞祥里14鄰崗山中街205號</t>
  </si>
  <si>
    <t>高雄市前鎮區前鎮街８８號九樓</t>
  </si>
  <si>
    <t>高雄市前鎮區前鎮街８８號八樓</t>
  </si>
  <si>
    <t>高雄市前鎮區前鎮街８６號九樓</t>
  </si>
  <si>
    <t>高雄市前鎮區育群街２３９巷１６弄９號</t>
  </si>
  <si>
    <t>高雄市前鎮區竹南里5鄰育群街239巷16弄9號</t>
  </si>
  <si>
    <t>高雄市前鎮區中華五路９４７巷６號１２樓之３</t>
  </si>
  <si>
    <t>高雄市前鎮區光華二路４４９號九樓之六</t>
  </si>
  <si>
    <t>高雄市前鎮區林森三路１９９之１號</t>
  </si>
  <si>
    <t>高雄市前鎮區盛興里2鄰林森三路199之1號</t>
  </si>
  <si>
    <t>高雄市前鎮區廣西路２０９號二樓之５</t>
  </si>
  <si>
    <t>高雄市前鎮區忠孝里4鄰廣西路209號</t>
  </si>
  <si>
    <t>高雄市前鎮區班超路３號七樓</t>
  </si>
  <si>
    <t>高雄市前鎮區光華三路２４９號六樓</t>
  </si>
  <si>
    <t>高雄市前鎮區崗山中街１１０巷１０號等兩個門牌</t>
  </si>
  <si>
    <t>高雄市前鎮區中山二路２０６號二十九樓</t>
  </si>
  <si>
    <t>高雄市前鎮區瑞隆路１５８號</t>
  </si>
  <si>
    <t>高雄市前鎮區瑞華里17鄰瑞隆路158號</t>
  </si>
  <si>
    <t>高雄市前鎮區衡陽街２３之４號</t>
  </si>
  <si>
    <t>高雄市前鎮區興東里8鄰衡陽街23之4號</t>
  </si>
  <si>
    <t>高雄市前鎮區瑞隆路１９７巷６之４號</t>
  </si>
  <si>
    <t>高雄市前鎮區瑞隆里3鄰瑞隆路197巷6之4號</t>
  </si>
  <si>
    <t>高雄市前鎮區崗山中街８８巷２號</t>
  </si>
  <si>
    <t>高雄市前鎮區瑞和里12鄰崗山中街88巷2號</t>
  </si>
  <si>
    <t>高雄市前鎮區光華二路３９３號５樓之５</t>
  </si>
  <si>
    <t>高雄市前鎮區桂林街１０２巷１２號</t>
  </si>
  <si>
    <t>高雄市前鎮區復國里9鄰桂林街102巷12號</t>
  </si>
  <si>
    <t>高雄市前鎮區鎮川二巷１４０號</t>
  </si>
  <si>
    <t>高雄市前鎮區鎮昌里4鄰鎮川二巷140號</t>
  </si>
  <si>
    <t>高雄市前鎮區凱旋三路１０９巷１弄４號</t>
  </si>
  <si>
    <t>高雄市前鎮區竹南里25鄰凱旋三路109巷1弄4號</t>
  </si>
  <si>
    <t>高雄市前鎮區武慶一路３２巷３號</t>
  </si>
  <si>
    <t>高雄市前鎮區瑞隆里17鄰武慶一路32巷3號</t>
  </si>
  <si>
    <t>高雄市前鎮區復興四路１２號五樓之３</t>
  </si>
  <si>
    <t>高雄市前鎮區復興四路１２號五樓之５</t>
  </si>
  <si>
    <t>高雄市前鎮區復興四路１２號五樓之２</t>
  </si>
  <si>
    <t>高雄市前鎮區天倫街９６號</t>
  </si>
  <si>
    <t>高雄市前鎮區草衙里27鄰天倫街96號</t>
  </si>
  <si>
    <t>高雄市前鎮區班超路１號十一樓</t>
  </si>
  <si>
    <t>高雄市前鎮區光華三路２６７號４樓之１</t>
  </si>
  <si>
    <t>高雄市前鎮區瑞福路２０２號</t>
  </si>
  <si>
    <t>高雄市前鎮區瑞華里6鄰瑞福路202號</t>
  </si>
  <si>
    <t>高雄市前鎮區英德街１９巷１４號二樓之３</t>
  </si>
  <si>
    <t>高雄市前鎮區中山二路１１號二十一樓之２</t>
  </si>
  <si>
    <t>高雄市前鎮區隆興街１０號三樓</t>
  </si>
  <si>
    <t>高雄市前鎮區竹西里廣東三街４２０巷４之１號</t>
  </si>
  <si>
    <t>高雄市前鎮區竹西里22鄰廣東三街184號</t>
  </si>
  <si>
    <t>高雄市前鎮區瑞興街１４８巷１弄６號五樓</t>
  </si>
  <si>
    <t>高雄市前鎮區瑞誠里7鄰瑞興街148巷1弄6號</t>
  </si>
  <si>
    <t>高雄市前鎮區佛公路２２巷６號</t>
  </si>
  <si>
    <t>高雄市前鎮區草衙里39鄰佛公路22巷6號</t>
  </si>
  <si>
    <t>高雄市前鎮區天倫街９４號</t>
  </si>
  <si>
    <t>高雄市前鎮區草衙里27鄰天倫街94號</t>
  </si>
  <si>
    <t>高雄市前鎮區光華二路５號十四樓</t>
  </si>
  <si>
    <t>高雄市前鎮區光華二路１１號十六樓</t>
  </si>
  <si>
    <t>高雄市前鎮區前鎮街８８號三樓</t>
  </si>
  <si>
    <t>高雄市前鎮區前鎮街９０號三樓</t>
  </si>
  <si>
    <t>高雄市前鎮區光華三路２６７號十一樓之３</t>
  </si>
  <si>
    <t>高雄市前鎮區民權二路８２號９樓之４</t>
  </si>
  <si>
    <t>高雄市前鎮區良和里27鄰民權二路82號</t>
  </si>
  <si>
    <t>高雄市前鎮區一心二路１２８號五樓之２</t>
  </si>
  <si>
    <t>高雄市前鎮區盛豐里7鄰一心二路128號</t>
  </si>
  <si>
    <t>高雄市前鎮區一心二路２５２號十八樓之１３及１８樓之１４</t>
  </si>
  <si>
    <t>高雄市前鎮區班超路５號四樓</t>
  </si>
  <si>
    <t>高雄市前鎮區瑞北路５８號１３樓</t>
  </si>
  <si>
    <t>高雄市前鎮區瑞華里4鄰瑞北路58號</t>
  </si>
  <si>
    <t>高雄市前鎮區南寧街２２號四樓</t>
  </si>
  <si>
    <t>高雄市前鎮區興東里16鄰南寧街22號</t>
  </si>
  <si>
    <t>高雄市前鎮區瑞隆路５０５號</t>
  </si>
  <si>
    <t>高雄市前鎮區瑞東里4鄰瑞隆路505號</t>
  </si>
  <si>
    <t>高雄市前鎮區台鋁十五巷５號四樓</t>
  </si>
  <si>
    <t>高雄市前鎮區西山里7鄰臺鋁十五巷5號</t>
  </si>
  <si>
    <t>高雄市前鎮區凱旋四路９５０號三樓</t>
  </si>
  <si>
    <t>高雄市前鎮區崑明街１２號五樓</t>
  </si>
  <si>
    <t>高雄市前鎮區西甲里20鄰崑明街12號</t>
  </si>
  <si>
    <t>高雄市前鎮區保泰路２８３巷１１之４號</t>
  </si>
  <si>
    <t>高雄市前鎮區瑞平里23鄰保泰路283巷11之4號</t>
  </si>
  <si>
    <t>高雄市前鎮區瑞北路６４號１１樓</t>
  </si>
  <si>
    <t>高雄市前鎮區瑞華里4鄰瑞北路64號</t>
  </si>
  <si>
    <t>高雄市前鎮區翠亨北路３９９巷１２號十一樓</t>
  </si>
  <si>
    <t>高雄市前鎮區福祥街１０巷２９號三樓</t>
  </si>
  <si>
    <t>高雄市前鎮區瑞祥里25鄰福祥街10巷29號</t>
  </si>
  <si>
    <t>高雄市前鎮區聖德二街２１號三樓</t>
  </si>
  <si>
    <t>高雄市前鎮區西山里30鄰聖德二街21號</t>
  </si>
  <si>
    <t>高雄市前鎮區民權二路４８號</t>
  </si>
  <si>
    <t>高雄市前鎮區良和里16鄰民權二路48號</t>
  </si>
  <si>
    <t>高雄市前鎮區盛興里南天街１３３號二十五樓</t>
  </si>
  <si>
    <t>高雄市前鎮區德昌街５巷１３號</t>
  </si>
  <si>
    <t>高雄市前鎮區德昌里9鄰德昌街5巷13號</t>
  </si>
  <si>
    <t>高雄市前鎮區新光路１５之１號</t>
  </si>
  <si>
    <t>高雄市前鎮區振興里13鄰新光路15之1號</t>
  </si>
  <si>
    <t>高雄市前鎮區崗山南街３４３巷２２號</t>
  </si>
  <si>
    <t>高雄市前鎮區瑞平里10鄰崗山南街343巷22號</t>
  </si>
  <si>
    <t>高雄市前鎮區鎮洋路６３號</t>
  </si>
  <si>
    <t>高雄市前鎮區鎮昌里12鄰鎮洋路63號</t>
  </si>
  <si>
    <t>高雄市前鎮區二聖一路２２０號八樓</t>
  </si>
  <si>
    <t>高雄市前鎮區竹中里2鄰二聖一路220號</t>
  </si>
  <si>
    <t>高雄市前鎮區二聖一路２１６號九樓</t>
  </si>
  <si>
    <t>高雄市前鎮區竹中里2鄰二聖一路216號</t>
  </si>
  <si>
    <t>高雄市前鎮區梧州街７１號</t>
  </si>
  <si>
    <t>高雄市前鎮區忠孝里5鄰梧州街71號</t>
  </si>
  <si>
    <t>高雄市前鎮區育樂路１３６巷８弄５號</t>
  </si>
  <si>
    <t>高雄市前鎮區竹內里10鄰育樂路136巷8弄5號</t>
  </si>
  <si>
    <t>高雄市前鎮區英明一街７２巷２０弄１４之４號</t>
  </si>
  <si>
    <t>高雄市前鎮區竹東里13鄰英明一路72巷20弄14之4號</t>
  </si>
  <si>
    <t>高雄市前鎮區瑞隆路５３１號十樓</t>
  </si>
  <si>
    <t>高雄市前鎮區佛公路２２巷７號三樓</t>
  </si>
  <si>
    <t>高雄市前鎮區草衙里38鄰佛公路22巷7號</t>
  </si>
  <si>
    <t>高雄市前鎮區翠村街３９號１１樓</t>
  </si>
  <si>
    <t>高雄市前鎮區二聖一路８１號</t>
  </si>
  <si>
    <t>高雄市前鎮區凱旋市場巷１１８號</t>
  </si>
  <si>
    <t>高雄市前鎮區瑞竹里5鄰凱旋市場巷118號</t>
  </si>
  <si>
    <t>高雄市前鎮區新衙路２８８之３號七樓之一</t>
  </si>
  <si>
    <t>高雄市前鎮區民權二路３８０號二十樓之３</t>
  </si>
  <si>
    <t>高雄市前鎮區新衙路２８６之４號三樓之２</t>
  </si>
  <si>
    <t>高雄市前鎮區修成街３８號五樓</t>
  </si>
  <si>
    <t>高雄市前鎮區振興里21鄰修成街38號</t>
  </si>
  <si>
    <t>高雄市前鎮區中山二路９２號二樓</t>
  </si>
  <si>
    <t>高雄市前鎮區廣西路２０５號五樓之６</t>
  </si>
  <si>
    <t>高雄市前鎮區草衙里佛南街１０４號五樓</t>
  </si>
  <si>
    <t>高雄市前鎮區鎮海路５８號九樓</t>
  </si>
  <si>
    <t>高雄市前鎮區民權二路５５０號十九樓</t>
  </si>
  <si>
    <t>高雄市前鎮區中華五路１００７巷２０號十三樓</t>
  </si>
  <si>
    <t>高雄市前鎮區衙泰街５號</t>
  </si>
  <si>
    <t>高雄市前鎮區平等里9鄰衙泰街5號</t>
  </si>
  <si>
    <t>高雄市前鎮區瑞興街１６８之１號二樓</t>
  </si>
  <si>
    <t>高雄市前鎮區瑞誠里9鄰瑞興街168之1號</t>
  </si>
  <si>
    <t>高雄市前鎮區崗山東街２０２巷６弄４號</t>
  </si>
  <si>
    <t>高雄市前鎮區瑞華里13鄰崗山東街202巷6弄4號</t>
  </si>
  <si>
    <t>高雄市前鎮區崗山東街１７９巷２６號十二樓</t>
  </si>
  <si>
    <t>高雄市前鎮區光華二路３號十六樓</t>
  </si>
  <si>
    <t>高雄市前鎮區南寧街８號十七樓</t>
  </si>
  <si>
    <t>高雄市前鎮區班超路１號九樓</t>
  </si>
  <si>
    <t>高雄市前鎮區前鎮街８２號二樓</t>
  </si>
  <si>
    <t>高雄市前鎮區二聖一路９１號二樓</t>
  </si>
  <si>
    <t>高雄市前鎮區保泰路１９之１號</t>
  </si>
  <si>
    <t>高雄市前鎮區瑞南里30鄰保泰路19之1號</t>
  </si>
  <si>
    <t>高雄市前鎮區瑞隆路４１０巷２４號</t>
  </si>
  <si>
    <t>高雄市前鎮區瑞崗里7鄰瑞隆路410巷24號</t>
  </si>
  <si>
    <t>高雄市前鎮區新光路１１號十二樓之３</t>
  </si>
  <si>
    <t>高雄市前鎮區中華五路９４７巷６號十一樓之４</t>
  </si>
  <si>
    <t>高雄市前鎮區瑞興街２０８之８號三樓</t>
  </si>
  <si>
    <t>高雄市前鎮區瑞誠里13鄰瑞興街208之8號</t>
  </si>
  <si>
    <t>高雄市前鎮區民權二路２２０巷１號二十樓</t>
  </si>
  <si>
    <t>高雄市前鎮區二聖一路１９０號十三樓之１</t>
  </si>
  <si>
    <t>高雄市前鎮區光華三路１９５號７樓</t>
  </si>
  <si>
    <t>高雄市前鎮區竹南里33鄰光華三路195號</t>
  </si>
  <si>
    <t>高雄市前鎮區瑞隆路４９６巷８號</t>
  </si>
  <si>
    <t>高雄市前鎮區瑞崗里5鄰瑞隆路496巷8號</t>
  </si>
  <si>
    <t>高雄市前鎮區三多三路１５３號七樓之６</t>
  </si>
  <si>
    <t>高雄市前鎮區瑞北路１６７號</t>
  </si>
  <si>
    <t>高雄市前鎮區瑞興里8鄰瑞北路167號</t>
  </si>
  <si>
    <t>高雄市前鎮區七雄街９６號</t>
  </si>
  <si>
    <t>高雄市前鎮區瑞南里28鄰七雄街96號</t>
  </si>
  <si>
    <t>高雄市前鎮區二聖一路２１６號四樓</t>
  </si>
  <si>
    <t>高雄市前鎮區后安路８號四樓之１</t>
  </si>
  <si>
    <t>高雄市前鎮區草衙里20鄰后安路8號</t>
  </si>
  <si>
    <t>高雄市前鎮區和平二路２５４號三樓之２４</t>
  </si>
  <si>
    <t>高雄市前鎮區前鎮街８８號五樓</t>
  </si>
  <si>
    <t>高雄市前鎮區武德街１５３巷３２號</t>
  </si>
  <si>
    <t>高雄市前鎮區瑞西里23鄰武德街153巷32號</t>
  </si>
  <si>
    <t>高雄市前鎮區瑞北路５７號</t>
  </si>
  <si>
    <t>高雄市前鎮區瑞華里1鄰瑞北路57號</t>
  </si>
  <si>
    <t>高雄市前鎮區鎮慶街１９巷３號</t>
  </si>
  <si>
    <t>高雄市前鎮區前鎮里3鄰鎮慶街19巷3號</t>
  </si>
  <si>
    <t>高雄市前鎮區瑞南街５８之２號十三樓</t>
  </si>
  <si>
    <t>高雄市前鎮區瑞竹里9鄰瑞南街58之2號</t>
  </si>
  <si>
    <t>高雄市前鎮區光華二路５號三樓</t>
  </si>
  <si>
    <t>高雄市前鎮區光華二路１１號十樓</t>
  </si>
  <si>
    <t>高雄市前鎮區明鳳十二街２４６號</t>
  </si>
  <si>
    <t>高雄市前鎮區明正里29鄰明鳳十二街246號</t>
  </si>
  <si>
    <t>高雄市前鎮區民權二路４１７號</t>
  </si>
  <si>
    <t>高雄市前鎮區興中里3鄰民權二路417號</t>
  </si>
  <si>
    <t>高雄市前鎮區和平二路２０５號地下一層</t>
  </si>
  <si>
    <t>高雄市前鎮區竹中里3鄰和平二路205號</t>
  </si>
  <si>
    <t>高雄市前鎮區瑞隆路１８２號</t>
  </si>
  <si>
    <t>高雄市前鎮區瑞昌里16鄰瑞隆路182號</t>
  </si>
  <si>
    <t>高雄市前鎮區復興三路３０３號５樓</t>
  </si>
  <si>
    <t>高雄市前鎮區中山二路２０６號５樓</t>
  </si>
  <si>
    <t>高雄市前鎮區台鋁二巷１３號五樓</t>
  </si>
  <si>
    <t>高雄市前鎮區西山里19鄰臺鋁二巷13號</t>
  </si>
  <si>
    <t>高雄市前鎮區鎮海路４２號四樓之１</t>
  </si>
  <si>
    <t>高雄市前鎮區鎮海里19鄰鎮海路42號</t>
  </si>
  <si>
    <t>高雄市前鎮區竹南里鄭和南路３７１號二十四樓</t>
  </si>
  <si>
    <t>高雄市前鎮區佛公路１０６巷２５號</t>
  </si>
  <si>
    <t>高雄市前鎮區草衙里28鄰佛公路106巷25號</t>
  </si>
  <si>
    <t>高雄市前鎮區光華二路２６１號１６樓</t>
  </si>
  <si>
    <t>高雄市前鎮區管仲路５０巷５２號</t>
  </si>
  <si>
    <t>高雄市前鎮區民權里4鄰管仲路50巷52號</t>
  </si>
  <si>
    <t>高雄市前鎮區佛西街７６之１號五樓</t>
  </si>
  <si>
    <t>高雄市前鎮區草衙里26鄰佛西街76之1號</t>
  </si>
  <si>
    <t>高雄市前鎮區一心二路７１號十九樓之３</t>
  </si>
  <si>
    <t>高雄市前鎮區沱江街５號１３樓</t>
  </si>
  <si>
    <t>高雄市前鎮區良和里19鄰沱江街5號</t>
  </si>
  <si>
    <t>高雄市前鎮區三多三路１５３號四樓之８</t>
  </si>
  <si>
    <t>高雄市前鎮區一心二路２５２號十三樓之１８</t>
  </si>
  <si>
    <t>高雄市前鎮區精忠街３號</t>
  </si>
  <si>
    <t>高雄市前鎮區瑞西里21鄰精忠街3號</t>
  </si>
  <si>
    <t>高雄市前鎮區光華二路１號四樓</t>
  </si>
  <si>
    <t>高雄市前鎮區民權二路４０９之１號六樓</t>
  </si>
  <si>
    <t>高雄市前鎮區興中里3鄰民權二路409之1號</t>
  </si>
  <si>
    <t>高雄市前鎮區佛公路２２巷１８號五樓</t>
  </si>
  <si>
    <t>高雄市前鎮區草衙里39鄰佛公路22巷18號</t>
  </si>
  <si>
    <t>高雄市前鎮區一心二路２１號十三樓之１、一心二路２１號地下一層</t>
  </si>
  <si>
    <t>高雄市前鎮區瑞祥里崗山中街１９４巷３號五樓</t>
  </si>
  <si>
    <t>高雄市前鎮區和平二路２８號</t>
  </si>
  <si>
    <t>高雄市前鎮區竹南里14鄰和平二路28號</t>
  </si>
  <si>
    <t>高雄市前鎮區鎮東一街３９５巷３１號二樓之１</t>
  </si>
  <si>
    <t>高雄市前鎮區瑞春街９９巷４０號</t>
  </si>
  <si>
    <t>高雄市前鎮區瑞南里21鄰瑞春街99巷40號</t>
  </si>
  <si>
    <t>高雄市前鎮區中華五路９９１巷５號七樓之３</t>
  </si>
  <si>
    <t>高雄市前鎮區瑞隆路１９４巷８之２號</t>
  </si>
  <si>
    <t>高雄市前鎮區瑞昌里15鄰瑞隆路194巷8之2號</t>
  </si>
  <si>
    <t>高雄市前鎮區新光路１７之１號</t>
  </si>
  <si>
    <t>高雄市前鎮區振興里13鄰新光路17之1號</t>
  </si>
  <si>
    <t>高雄市前鎮區復興三路２６０號十三樓</t>
  </si>
  <si>
    <t>高雄市前鎮區一心二路１９２之５號六樓</t>
  </si>
  <si>
    <t>高雄市前鎮區成功二路８之１號９樓</t>
  </si>
  <si>
    <t>高雄市前鎮區忠純里20鄰成功二路8之1號</t>
  </si>
  <si>
    <t>高雄市前鎮區崗山南街２７７巷１８號十四樓</t>
  </si>
  <si>
    <t>高雄市前鎮區瑞隆里16鄰崗山南街277巷18號</t>
  </si>
  <si>
    <t>高雄市前鎮區光華三路１９７號三樓</t>
  </si>
  <si>
    <t>高雄市前鎮區班超路３號十樓</t>
  </si>
  <si>
    <t>高雄市前鎮區修文街１５５巷１之１號</t>
  </si>
  <si>
    <t>高雄市前鎮區盛興里22鄰修文街155巷1之1號</t>
  </si>
  <si>
    <t>高雄市前鎮區一心二路８６之２號</t>
  </si>
  <si>
    <t>高雄市前鎮區盛豐里9鄰一心二路86之2號</t>
  </si>
  <si>
    <t>高雄市前鎮區鄭和南路３５５號二十三樓</t>
  </si>
  <si>
    <t>高雄市前鎮區瑞春街９３巷５號</t>
  </si>
  <si>
    <t>高雄市前鎮區瑞南里20鄰瑞春街93巷5號</t>
  </si>
  <si>
    <t>高雄市前鎮區一心一路２８９巷２１號</t>
  </si>
  <si>
    <t>高雄市前鎮區民權里6鄰一心一路289巷21號</t>
  </si>
  <si>
    <t>高雄市前鎮區鎮東四街１６５巷３號</t>
  </si>
  <si>
    <t>高雄市前鎮區鎮昌里22鄰鎮東四街165巷3號</t>
  </si>
  <si>
    <t>高雄市前鎮區鎮東一街４０６巷６號五樓之３</t>
  </si>
  <si>
    <t>高雄市前鎮區滇池街１８之１號</t>
  </si>
  <si>
    <t>高雄市前鎮區西甲里15鄰滇池街18之1號</t>
  </si>
  <si>
    <t>高雄市前鎮區崑明街１０之１號五樓</t>
  </si>
  <si>
    <t>高雄市前鎮區西甲里20鄰崑明街10之1號</t>
  </si>
  <si>
    <t>高雄市前鎮區前鎮巷１５８號</t>
  </si>
  <si>
    <t>高雄市前鎮區鎮陽里16鄰前鎮巷158號</t>
  </si>
  <si>
    <t>高雄市前鎮區佛東路２４號四樓</t>
  </si>
  <si>
    <t>高雄市前鎮區復興三路３８３號九樓</t>
  </si>
  <si>
    <t>高雄市前鎮區南寧街１７５號</t>
  </si>
  <si>
    <t>高雄市前鎮區興東里5鄰南寧街175號</t>
  </si>
  <si>
    <t>高雄市前鎮區林森三路９７號十一樓</t>
  </si>
  <si>
    <t>高雄市前鎮區盛豐里3鄰林森三路97號</t>
  </si>
  <si>
    <t>高雄市前鎮區鄭和路５３號６樓</t>
  </si>
  <si>
    <t>高雄市前鎮區公正路２９５號</t>
  </si>
  <si>
    <t>高雄市前鎮區瑞興里9鄰公正路295號</t>
  </si>
  <si>
    <t>高雄市前鎮區和昌街１２７號</t>
  </si>
  <si>
    <t>高雄市前鎮區明孝里1鄰和昌街127號</t>
  </si>
  <si>
    <t>高雄市前鎮區瑞達街１８號</t>
  </si>
  <si>
    <t>高雄市前鎮區瑞隆里19鄰瑞達街18號</t>
  </si>
  <si>
    <t>高雄市前鎮區竹內里凱旋三路２２１巷３弄３號</t>
  </si>
  <si>
    <t>高雄市前鎮區竹內里13鄰凱旋三路221巷3弄3號</t>
  </si>
  <si>
    <t>高雄市前鎮區成功二路８之６號十二樓</t>
  </si>
  <si>
    <t>高雄市前鎮區瑞興街２１４巷３之３號</t>
  </si>
  <si>
    <t>高雄市前鎮區瑞誠里14鄰瑞興街214巷3之3號</t>
  </si>
  <si>
    <t>高雄市前鎮區中華五路１００７巷１３號十二樓</t>
  </si>
  <si>
    <t>高雄市前鎮區中華五路１００７巷２５號五樓</t>
  </si>
  <si>
    <t>高雄市前鎮區民權二路４０９之４號二樓</t>
  </si>
  <si>
    <t>高雄市前鎮區興中里3鄰民權二路409之4號</t>
  </si>
  <si>
    <t>高雄市前鎮區一心二路７３號</t>
  </si>
  <si>
    <t>高雄市前鎮區西山里13鄰一心二路73號</t>
  </si>
  <si>
    <t>高雄市前鎮區中山二路１９８號五樓</t>
  </si>
  <si>
    <t>高雄市前鎮區中華五路１４６３號八樓之１</t>
  </si>
  <si>
    <t>高雄市前鎮區天倫街８１號四樓</t>
  </si>
  <si>
    <t>高雄市前鎮區草衙里37鄰天倫街81號</t>
  </si>
  <si>
    <t>高雄市前鎮區中華五路１３６１巷１６號</t>
  </si>
  <si>
    <t>高雄市前鎮區振興里21鄰中華五路1361巷16號</t>
  </si>
  <si>
    <t>高雄市前鎮區鎮海六街５２號</t>
  </si>
  <si>
    <t>高雄市前鎮區鎮海里24鄰鎮海六街52號</t>
  </si>
  <si>
    <t>高雄市前鎮區瑞興街１４８巷３弄８號四樓</t>
  </si>
  <si>
    <t>高雄市前鎮區瑞誠里8鄰瑞興街148巷3弄8號</t>
  </si>
  <si>
    <t>高雄市前鎮區中山二路１８８號五樓之１</t>
  </si>
  <si>
    <t>高雄市前鎮區佛南街１６６號</t>
  </si>
  <si>
    <t>高雄市前鎮區和誠街７４之２號</t>
  </si>
  <si>
    <t>高雄市前鎮區明正里3鄰和誠街74之2號</t>
  </si>
  <si>
    <t>高雄市前鎮區漁港路１１號</t>
  </si>
  <si>
    <t>高雄市前鎮區明正里16鄰漁港路11號</t>
  </si>
  <si>
    <t>高雄市前鎮區一心一路２０２巷２號</t>
  </si>
  <si>
    <t>高雄市前鎮區竹西里7鄰一心一路202巷2號</t>
  </si>
  <si>
    <t>高雄市前鎮區鄭和南路３４７號十四樓</t>
  </si>
  <si>
    <t>高雄市前鎮區瑞愛街１１２號</t>
  </si>
  <si>
    <t>高雄市前鎮區瑞北里4鄰瑞愛街112號</t>
  </si>
  <si>
    <t>高雄市前鎮區前鎮街８８號六樓</t>
  </si>
  <si>
    <t>高雄市前鎮區前鎮街８８號十樓</t>
  </si>
  <si>
    <t>高雄市前鎮區翠亨北路２６３之５號六樓</t>
  </si>
  <si>
    <t>高雄市前鎮區南衙路７２號二樓</t>
  </si>
  <si>
    <t>高雄市前鎮區明正里5鄰南衙路72號</t>
  </si>
  <si>
    <t>高雄市前鎮區三多三路１３９號七樓之１６</t>
  </si>
  <si>
    <t>高雄市前鎮區瑞賢街４７巷１１號</t>
  </si>
  <si>
    <t>高雄市前鎮區瑞南里5鄰瑞賢街47巷11號</t>
  </si>
  <si>
    <t>高雄市前鎮區和平二路２５４號三樓之５</t>
  </si>
  <si>
    <t>高雄市前鎮區和平二路２５４號五樓之１２</t>
  </si>
  <si>
    <t>高雄市前鎮區和平二路２５４號四樓之４</t>
  </si>
  <si>
    <t>高雄市前鎮區衙信三街２３號</t>
  </si>
  <si>
    <t>高雄市前鎮區信義里22鄰衙信三街23號</t>
  </si>
  <si>
    <t>高雄市前鎮區民權二路２２０巷７號７樓</t>
  </si>
  <si>
    <t>高雄市前鎮區和祥街１３４號</t>
  </si>
  <si>
    <t>高雄市前鎮區明孝里11鄰和祥街134號</t>
  </si>
  <si>
    <t>高雄市前鎮區滇池街１２之１號</t>
  </si>
  <si>
    <t>高雄市前鎮區西甲里15鄰滇池街12之1號</t>
  </si>
  <si>
    <t>高雄市前鎮區鎮東一街３９５巷３５號四樓之４</t>
  </si>
  <si>
    <t>高雄市前鎮區鎮海里10鄰鎮東一街395巷35號</t>
  </si>
  <si>
    <t>高雄市前鎮區衙國一街１５８號三樓之１</t>
  </si>
  <si>
    <t>高雄市前鎮區明禮里23鄰衙國一街158號</t>
  </si>
  <si>
    <t>高雄市前鎮區光華三路２５９號５樓之２</t>
  </si>
  <si>
    <t>高雄市前鎮區新光路７號十八樓之３</t>
  </si>
  <si>
    <t>高雄市前鎮區中華五路１００７巷２２號３樓</t>
  </si>
  <si>
    <t>高雄市前鎮區忠純里27鄰中華五路1007巷22號</t>
  </si>
  <si>
    <t>高雄市前鎮區桂林街３２巷１０號二樓</t>
  </si>
  <si>
    <t>高雄市前鎮區復國里27鄰桂林街32巷10號</t>
  </si>
  <si>
    <t>高雄市前鎮區一心二路１１９號十樓之３</t>
  </si>
  <si>
    <t>高雄市前鎮區前鎮街８８之１號二樓</t>
  </si>
  <si>
    <t>高雄市前鎮區一心二路２５２號二十樓之２</t>
  </si>
  <si>
    <t>高雄市前鎮區瑞恩街１３０號２樓之１</t>
  </si>
  <si>
    <t>高雄市前鎮區瑞文里11鄰瑞恩街130號</t>
  </si>
  <si>
    <t>高雄市前鎮區文橫三路５９號十四樓之１６</t>
  </si>
  <si>
    <t>高雄市前鎮區凱旋三路１０９巷１弄２號</t>
  </si>
  <si>
    <t>高雄市前鎮區竹南里25鄰凱旋三路109巷1弄2號</t>
  </si>
  <si>
    <t>高雄市前鎮區鄭和南路３４９號十四樓</t>
  </si>
  <si>
    <t>高雄市前鎮區隆斌街１１６號四樓</t>
  </si>
  <si>
    <t>高雄市前鎮區瑞豐里21鄰隆斌街116號</t>
  </si>
  <si>
    <t>高雄市前鎮區明鳳二十二街５號</t>
  </si>
  <si>
    <t>高雄市前鎮區明正里30鄰明鳳二十二街5號</t>
  </si>
  <si>
    <t>高雄市前鎮區一心二路７１號十五樓之１</t>
  </si>
  <si>
    <t>高雄市前鎮區長江街７４號六樓</t>
  </si>
  <si>
    <t>高雄市前鎮區光華三路１９３號八樓</t>
  </si>
  <si>
    <t>高雄市前鎮區凱旋三路８９號５樓</t>
  </si>
  <si>
    <t>高雄市前鎮區竹南里25鄰凱旋三路89號</t>
  </si>
  <si>
    <t>高雄市前鎮區粵江街３３號四樓</t>
  </si>
  <si>
    <t>高雄市前鎮區竹西里14鄰粵江街33號</t>
  </si>
  <si>
    <t>高雄市前鎮區台鋁一巷９號二樓</t>
  </si>
  <si>
    <t>高雄市前鎮區三多三路１３９號１９樓之４</t>
  </si>
  <si>
    <t>高雄市前鎮區文橫三路５９號５樓之７</t>
  </si>
  <si>
    <t>高雄市前鎮區民權二路５０號１１樓</t>
  </si>
  <si>
    <t>高雄市前鎮區良和里16鄰民權二路50號</t>
  </si>
  <si>
    <t>高雄市前鎮區三多三路１５３號七樓之８</t>
  </si>
  <si>
    <t>高雄市前鎮區林森三路９７號九樓</t>
  </si>
  <si>
    <t>高雄市前鎮區和平二路２５４號四樓之２</t>
  </si>
  <si>
    <t>高雄市前鎮區光華三路２１５號十四樓</t>
  </si>
  <si>
    <t>高雄市前鎮區竹南里33鄰光華三路215號</t>
  </si>
  <si>
    <t>高雄市前鎮區溫江街１５巷３７之３號</t>
  </si>
  <si>
    <t>高雄市前鎮區竹西里24鄰溫江街15巷37之3號</t>
  </si>
  <si>
    <t>高雄市前鎮區廣西路１巷７之２號</t>
  </si>
  <si>
    <t>高雄市前鎮區竹中里12鄰廣西路1巷7之2號</t>
  </si>
  <si>
    <t>高雄市前鎮區天山路１０巷５號十六樓</t>
  </si>
  <si>
    <t>高雄市前鎮區沱江街１２２號１６樓之１</t>
  </si>
  <si>
    <t>高雄市前鎮區民權二路３３３號九樓之２</t>
  </si>
  <si>
    <t>高雄市前鎮區西山里33鄰民權二路333號</t>
  </si>
  <si>
    <t>土地3建物2車位2</t>
  </si>
  <si>
    <t>高雄市前鎮區一心二路３２巷１弄１１號四樓</t>
  </si>
  <si>
    <t>高雄市前鎮區興中里27鄰一心二路32巷1弄11號</t>
  </si>
  <si>
    <t>高雄市前鎮區瑞隆路２２２巷１２號</t>
  </si>
  <si>
    <t>高雄市前鎮區瑞昌里10鄰瑞隆路222巷12號</t>
  </si>
  <si>
    <t>高雄市前鎮區長江街９２號六樓之３</t>
  </si>
  <si>
    <t>高雄市前鎮區瑞興街１７４巷３弄４號五樓</t>
  </si>
  <si>
    <t>高雄市前鎮區瑞誠里11鄰瑞興街174巷3弄4號</t>
  </si>
  <si>
    <t>高雄市前鎮區南天街１２７號九樓</t>
  </si>
  <si>
    <t>高雄市前鎮區盛興里15鄰南天街127號</t>
  </si>
  <si>
    <t>高雄市前鎮區凱旋三路２５號四樓之２</t>
  </si>
  <si>
    <t>高雄市前鎮區一心二路３２巷１弄１號９樓</t>
  </si>
  <si>
    <t>高雄市前鎮區興中里29鄰一心二路32巷1弄1號</t>
  </si>
  <si>
    <t>高雄市前鎮區鄭和路８２號</t>
  </si>
  <si>
    <t>高雄市前鎮區民權里5鄰鄭和路82號</t>
  </si>
  <si>
    <t>高雄市前鎮區鎮東一街４０６巷６弄４號四樓之２</t>
  </si>
  <si>
    <t>高雄市前鎮區信德里33鄰鎮東一街406巷6弄4號</t>
  </si>
  <si>
    <t>高雄市前鎮區文橫三路５９號八樓之１１</t>
  </si>
  <si>
    <t>高雄市前鎮區崗山南街３２６號</t>
  </si>
  <si>
    <t>高雄市前鎮區瑞平里23鄰崗山南街326號</t>
  </si>
  <si>
    <t>高雄市前鎮區萬和街８號三樓</t>
  </si>
  <si>
    <t>高雄市前鎮區平等里11鄰萬和街8號</t>
  </si>
  <si>
    <t>高雄市前鎮區光華二路４４９號十樓之四</t>
  </si>
  <si>
    <t>高雄市前鎮區天后街３１號七樓</t>
  </si>
  <si>
    <t>高雄市前鎮區西山里一心二路４５號十樓之８</t>
  </si>
  <si>
    <t>高雄市前鎮區文橫三路５９號十二樓之１７</t>
  </si>
  <si>
    <t>高雄市前鎮區瑞孝街４１號</t>
  </si>
  <si>
    <t>高雄市前鎮區瑞文里15鄰瑞孝街41號</t>
  </si>
  <si>
    <t>高雄市前鎮區公正路２６６巷１３號</t>
  </si>
  <si>
    <t>高雄市前鎮區瑞興里3鄰公正路266巷13號</t>
  </si>
  <si>
    <t>高雄市前鎮區文橫三路５３號五樓</t>
  </si>
  <si>
    <t>高雄市前鎮區瑞西街２２７號三樓</t>
  </si>
  <si>
    <t>高雄市前鎮區瑞北里22鄰瑞西街227號</t>
  </si>
  <si>
    <t>高雄市前鎮區光華三路２３３號四樓</t>
  </si>
  <si>
    <t>高雄市前鎮區翠村街４７號十樓</t>
  </si>
  <si>
    <t>高雄市前鎮區光華二路１５號四樓</t>
  </si>
  <si>
    <t>高雄市前鎮區修文街１６１之２號</t>
  </si>
  <si>
    <t>高雄市前鎮區盛興里21鄰修文街161之2號</t>
  </si>
  <si>
    <t>高雄市前鎮區台鋁四巷３號５樓</t>
  </si>
  <si>
    <t>高雄市前鎮區西山里21鄰臺鋁四巷3號</t>
  </si>
  <si>
    <t>高雄市前鎮區德昌街６巷９號</t>
  </si>
  <si>
    <t>高雄市前鎮區德昌里16鄰德昌街6巷9號</t>
  </si>
  <si>
    <t>高雄市前鎮區修文街１５０之１號</t>
  </si>
  <si>
    <t>高雄市前鎮區盛豐里11鄰修文街150之1號</t>
  </si>
  <si>
    <t>高雄市前鎮區南寧街１０號十五樓</t>
  </si>
  <si>
    <t>高雄市前鎮區班超路５號八樓</t>
  </si>
  <si>
    <t>高雄市前鎮區瑞興街３１巷１１之３號</t>
  </si>
  <si>
    <t>高雄市前鎮區瑞文里4鄰瑞興街31巷11之3號</t>
  </si>
  <si>
    <t>高雄市前鎮區三多三路８９號十一樓之１</t>
  </si>
  <si>
    <t>高雄市前鎮區康定路１５０巷１弄８號</t>
  </si>
  <si>
    <t>高雄市前鎮區鎮海里22鄰康定路150巷1弄8號</t>
  </si>
  <si>
    <t>高雄市前鎮區翠亨北路２６３之３號二樓</t>
  </si>
  <si>
    <t>高雄市前鎮區瑞和街２６６號</t>
  </si>
  <si>
    <t>高雄市前鎮區瑞西里8鄰瑞和街266號</t>
  </si>
  <si>
    <t>高雄市前鎮區二聖一路２２０號十一樓</t>
  </si>
  <si>
    <t>高雄市前鎮區育樂路８９巷７弄１８號</t>
  </si>
  <si>
    <t>高雄市前鎮區竹內里20鄰育樂路89巷7弄18號</t>
  </si>
  <si>
    <t>高雄市前鎮區廣西路２０３號五樓之６</t>
  </si>
  <si>
    <t>高雄市前鎮區中華五路１００７巷１０號三樓</t>
  </si>
  <si>
    <t>高雄市前鎮區忠純里26鄰中華五路1007巷10號</t>
  </si>
  <si>
    <t>高雄市前鎮區光華三路２６５號十五樓之２</t>
  </si>
  <si>
    <t>高雄市前鎮區鄭和路４９號二十樓</t>
  </si>
  <si>
    <t>高雄市前鎮區民權二路３５７之１９號六樓</t>
  </si>
  <si>
    <t>高雄市前鎮區興中里22鄰民權二路357之19號</t>
  </si>
  <si>
    <t>高雄市前鎮區鎮榮街９６號</t>
  </si>
  <si>
    <t>高雄市前鎮區鎮榮里11鄰鎮榮街96號</t>
  </si>
  <si>
    <t>高雄市前鎮區崗山南街２７７巷１６號十一樓</t>
  </si>
  <si>
    <t>高雄市前鎮區瑞隆里16鄰崗山南街277巷16號</t>
  </si>
  <si>
    <t>高雄市前鎮區光華二路５號十八樓</t>
  </si>
  <si>
    <t>高雄市前鎮區復興三路２６號三樓之５</t>
  </si>
  <si>
    <t>高雄市前鎮區復興三路２８號二十八樓之３</t>
  </si>
  <si>
    <t>高雄市前鎮區德昌街４巷１８號</t>
  </si>
  <si>
    <t>高雄市前鎮區德昌里21鄰德昌街4巷18號</t>
  </si>
  <si>
    <t>高雄市前鎮區翠亨南路７６１號</t>
  </si>
  <si>
    <t>高雄市前鎮區明正里26鄰翠亨南路761號</t>
  </si>
  <si>
    <t>高雄市前鎮區衙國一街１５８號</t>
  </si>
  <si>
    <t>高雄市前鎮區民權二路５３６號九樓</t>
  </si>
  <si>
    <t>高雄市前鎮區公正路２８之２號</t>
  </si>
  <si>
    <t>高雄市前鎮區瑞平里25鄰公正路28之2號</t>
  </si>
  <si>
    <t>高雄市前鎮區賢明路３１巷２號二樓</t>
  </si>
  <si>
    <t>高雄市前鎮區瑞忠街１２１號三樓</t>
  </si>
  <si>
    <t>高雄市前鎮區二聖一路２１８號二十八樓</t>
  </si>
  <si>
    <t>高雄市前鎮區三多二路４６３號六樓</t>
  </si>
  <si>
    <t>高雄市前鎮區一心二路５４巷３號九樓</t>
  </si>
  <si>
    <t>高雄市前鎮區興中里23鄰一心二路54巷3號</t>
  </si>
  <si>
    <t>高雄市前鎮區一心二路１３６巷１之１號５樓</t>
  </si>
  <si>
    <t>高雄市前鎮區盛豐里8鄰一心二路136巷1之1號</t>
  </si>
  <si>
    <t>高雄市前鎮區武慶一路１３６號十三樓</t>
  </si>
  <si>
    <t>高雄市前鎮區中華五路９９１巷８號５樓之３</t>
  </si>
  <si>
    <t>高雄市前鎮區光華二路１１號十四樓</t>
  </si>
  <si>
    <t>高雄市前鎮區瑞西街２２１號四樓</t>
  </si>
  <si>
    <t>高雄市前鎮區瑞北里22鄰瑞西街221號</t>
  </si>
  <si>
    <t>高雄市前鎮區民權里沱江街１３３號二十七樓</t>
  </si>
  <si>
    <t>高雄市前鎮區民權里17鄰沱江街133號</t>
  </si>
  <si>
    <t>高雄市前鎮區英德橫巷５４號</t>
  </si>
  <si>
    <t>高雄市前鎮區竹北里9鄰英德橫巷54號</t>
  </si>
  <si>
    <t>高雄市前鎮區武慶一路１４８號七樓</t>
  </si>
  <si>
    <t>高雄市前鎮區二聖一路２１８號七樓</t>
  </si>
  <si>
    <t>高雄市前鎮區二聖一路２２０號四樓</t>
  </si>
  <si>
    <t>高雄市前鎮區復興三路２８號八樓之１</t>
  </si>
  <si>
    <t>高雄市前鎮區復興三路２８號二十八樓之１</t>
  </si>
  <si>
    <t>高雄市前鎮區復興三路２８號二十二樓之５</t>
  </si>
  <si>
    <t>高雄市前鎮區復興三路２６號二十二樓之３</t>
  </si>
  <si>
    <t>高雄市前鎮區復興三路２６號十九樓之５</t>
  </si>
  <si>
    <t>高雄市前鎮區復興三路２６號二十一樓之３</t>
  </si>
  <si>
    <t>高雄市前鎮區復興三路２６號二十樓之２</t>
  </si>
  <si>
    <t>高雄市前鎮區復興三路２８號十二樓之１</t>
  </si>
  <si>
    <t>高雄市前鎮區復興三路２８號二十二樓之２</t>
  </si>
  <si>
    <t>高雄市前鎮區武慶一路２４８巷６弄２號</t>
  </si>
  <si>
    <t>高雄市前鎮區瑞昌里5鄰武慶一路248巷6弄2號</t>
  </si>
  <si>
    <t>高雄市前鎮區班超路２１號四樓</t>
  </si>
  <si>
    <t>高雄市前鎮區台鋁二巷１５號四樓</t>
  </si>
  <si>
    <t>高雄市前鎮區西山里19鄰臺鋁二巷15號</t>
  </si>
  <si>
    <t>高雄市前鎮區鎮海路８２巷１號３樓</t>
  </si>
  <si>
    <t>高雄市前鎮區鎮昌街６５之４號</t>
  </si>
  <si>
    <t>高雄市前鎮區鎮榮里18鄰鎮昌街65之4號</t>
  </si>
  <si>
    <t>高雄市前鎮區瑞春街６９巷３號五樓</t>
  </si>
  <si>
    <t>高雄市前鎮區瑞南里13鄰瑞春街69巷3號</t>
  </si>
  <si>
    <t>高雄市前鎮區民權二路３５７之３號十樓</t>
  </si>
  <si>
    <t>高雄市前鎮區興中里22鄰民權二路357之3號</t>
  </si>
  <si>
    <t>高雄市前鎮區復興三路２８號十三樓之１</t>
  </si>
  <si>
    <t>高雄市前鎮區復興三路２６號二十六樓之３</t>
  </si>
  <si>
    <t>高雄市前鎮區民權二路４２５號</t>
  </si>
  <si>
    <t>高雄市前鎮區興中里3鄰民權二路425號</t>
  </si>
  <si>
    <t>高雄市前鎮區二聖三巷５１號</t>
  </si>
  <si>
    <t>高雄市前鎮區興東里4鄰二聖三巷51號</t>
  </si>
  <si>
    <t>高雄市前鎮區衙國一街１５８號五樓之１</t>
  </si>
  <si>
    <t>高雄市前鎮區班超路２５號二樓</t>
  </si>
  <si>
    <t>高雄市前鎮區民權二路３３５之３號</t>
  </si>
  <si>
    <t>高雄市前鎮區西山里33鄰民權二路335之3號</t>
  </si>
  <si>
    <t>高雄市前鎮區管仲路３９號地下層</t>
  </si>
  <si>
    <t>高雄市前鎮區良和里23鄰管仲路39號</t>
  </si>
  <si>
    <t>地下層</t>
  </si>
  <si>
    <t>高雄市前鎮區忠孝里三多二路４７５巷３弄８之４號</t>
  </si>
  <si>
    <t>高雄市前鎮區忠孝里25鄰三多二路475巷3弄8之4號</t>
  </si>
  <si>
    <t>高雄市前鎮區瑞孝街５０號四樓</t>
  </si>
  <si>
    <t>高雄市前鎮區二聖一路２０６巷３號三樓</t>
  </si>
  <si>
    <t>高雄市前鎮區復興三路２６８之１號十一樓</t>
  </si>
  <si>
    <t>高雄市前鎮區忠孝里民權二路５３８號十四樓</t>
  </si>
  <si>
    <t>高雄市前鎮區南寧街１６號十五樓</t>
  </si>
  <si>
    <t>高雄市前鎮區前鎮街８８號二樓</t>
  </si>
  <si>
    <t>高雄市前鎮區瑞愛街１１０號</t>
  </si>
  <si>
    <t>高雄市前鎮區瑞北里4鄰瑞愛街110號</t>
  </si>
  <si>
    <t>高雄市前鎮區德昌街５巷３２之４號</t>
  </si>
  <si>
    <t>高雄市前鎮區德昌里8鄰德昌街5巷32之4號</t>
  </si>
  <si>
    <t>高雄市前鎮區明鳳十八街７７號</t>
  </si>
  <si>
    <t>高雄市前鎮區明正里29鄰明鳳十八街77號</t>
  </si>
  <si>
    <t>高雄市前鎮區中華五路１２８３號十四樓</t>
  </si>
  <si>
    <t>高雄市前鎮區漁港中二路２２３巷２０號</t>
  </si>
  <si>
    <t>高雄市前鎮區明孝里21鄰漁港中二路223巷20號</t>
  </si>
  <si>
    <t>高雄市前鎮區草衙中街７１巷４號</t>
  </si>
  <si>
    <t>高雄市前鎮區明孝里4鄰草衙中街71巷4號</t>
  </si>
  <si>
    <t>高雄市前鎮區崗山西街７２號</t>
  </si>
  <si>
    <t>高雄市前鎮區瑞和里1鄰崗山西街72號</t>
  </si>
  <si>
    <t>高雄市前鎮區瑞春街６９巷１號五樓</t>
  </si>
  <si>
    <t>高雄市前鎮區瑞南里13鄰瑞春街69巷1號</t>
  </si>
  <si>
    <t>高雄市前鎮區和平二路２３２之１號十五樓</t>
  </si>
  <si>
    <t>高雄市前鎮區竹北里12鄰和平二路232之1號</t>
  </si>
  <si>
    <t>高雄市前鎮區翠亨北路３９９巷１０號四樓</t>
  </si>
  <si>
    <t>高雄市前鎮區和平二路２４０號八樓</t>
  </si>
  <si>
    <t>高雄市前鎮區竹北里12鄰和平二路240號</t>
  </si>
  <si>
    <t>高雄市前鎮區復興新巷７３號二樓</t>
  </si>
  <si>
    <t>高雄市前鎮區西山里5鄰復興新巷73號</t>
  </si>
  <si>
    <t>高雄市前鎮區一心二路３２巷１弄１１號十二樓</t>
  </si>
  <si>
    <t>高雄市前鎮區南衙路南二巷１２８號</t>
  </si>
  <si>
    <t>高雄市前鎮區明義里8鄰南衙路南二巷128號</t>
  </si>
  <si>
    <t>高雄市前鎮區鄭和南路４５０號４樓之１</t>
  </si>
  <si>
    <t>高雄市前鎮區一心二路２０６號三樓之３</t>
  </si>
  <si>
    <t>高雄市前鎮區民權二路３５７之２１號四樓</t>
  </si>
  <si>
    <t>高雄市前鎮區興中里22鄰民權二路357之21號</t>
  </si>
  <si>
    <t>高雄市前鎮區瑞祥街８３號</t>
  </si>
  <si>
    <t>高雄市前鎮區瑞北里12鄰瑞祥街83號</t>
  </si>
  <si>
    <t>高雄市前鎮區和平二路２４０號十五樓</t>
  </si>
  <si>
    <t>高雄市前鎮區和平二路２３２之１號十四樓</t>
  </si>
  <si>
    <t>高雄市前鎮區草衙里佛公路１６８巷２５號</t>
  </si>
  <si>
    <t>高雄市前鎮區草衙里22鄰佛公路168巷25號</t>
  </si>
  <si>
    <t>高雄市前鎮區林森四路２１７巷４０號</t>
  </si>
  <si>
    <t>高雄市前鎮區振興里10鄰林森四路217巷40號</t>
  </si>
  <si>
    <t>高雄市前鎮區一心一路１９０巷５６號</t>
  </si>
  <si>
    <t>高雄市前鎮區竹西里9鄰一心一路190巷56號</t>
  </si>
  <si>
    <t>高雄市前鎮區桂林街１１２巷２２號</t>
  </si>
  <si>
    <t>高雄市前鎮區復國里7鄰桂林街112巷22號</t>
  </si>
  <si>
    <t>高雄市前鎮區英明一路１３１巷１５之３號</t>
  </si>
  <si>
    <t>高雄市前鎮區竹東里8鄰英明一路131巷15之3號</t>
  </si>
  <si>
    <t>高雄市前鎮區向榮街１號３樓</t>
  </si>
  <si>
    <t>高雄市前鎮區明義里14鄰向榮街1號</t>
  </si>
  <si>
    <t>高雄市前鎮區文橫三路５１號十二樓</t>
  </si>
  <si>
    <t>高雄市前鎮區盛興里6鄰文橫三路51號</t>
  </si>
  <si>
    <t>高雄市前鎮區瑞隆路６０７巷４５弄２號四樓</t>
  </si>
  <si>
    <t>高雄市前鎮區鎮東一街３９５巷１２號一樓之３</t>
  </si>
  <si>
    <t>高雄市前鎮區鎮海里4鄰鎮東一街395巷12號</t>
  </si>
  <si>
    <t>高雄市前鎮區民權二路９２號７樓</t>
  </si>
  <si>
    <t>高雄市前鎮區良和里28鄰民權二路92號</t>
  </si>
  <si>
    <t>高雄市前鎮區中山二路８２號七樓</t>
  </si>
  <si>
    <t>高雄市前鎮區西甲里15鄰中山二路82號</t>
  </si>
  <si>
    <t>高雄市前鎮區和平二路２３２之１號十一樓</t>
  </si>
  <si>
    <t>高雄市前鎮區鎮海一街３號</t>
  </si>
  <si>
    <t>高雄市前鎮區鎮海里17鄰鎮海一街3號</t>
  </si>
  <si>
    <t>高雄市前鎮區復興四路１２號九樓之１８</t>
  </si>
  <si>
    <t>高雄市前鎮區天后街２號四樓之三</t>
  </si>
  <si>
    <t>高雄市前鎮區和平二路２３２之１號三樓</t>
  </si>
  <si>
    <t>高雄市前鎮區南天街１３５號十二樓</t>
  </si>
  <si>
    <t>高雄市前鎮區盛興里15鄰南天街135號</t>
  </si>
  <si>
    <t>高雄市前鎮區二聖二巷２２之４號</t>
  </si>
  <si>
    <t>高雄市前鎮區興中里10鄰二聖二巷22之4號</t>
  </si>
  <si>
    <t>高雄市前鎮區新光路１１號三十七樓之３</t>
  </si>
  <si>
    <t>高雄市前鎮區和平二路１７９號５樓</t>
  </si>
  <si>
    <t>高雄市前鎮區竹西里26鄰和平二路179號</t>
  </si>
  <si>
    <t>高雄市前鎮區和平二路２３６之１號八樓</t>
  </si>
  <si>
    <t>高雄市前鎮區竹北里12鄰和平二路236之1號</t>
  </si>
  <si>
    <t>高雄市前鎮區前鎮街８８號四樓</t>
  </si>
  <si>
    <t>高雄市前鎮區保泰路２０９號</t>
  </si>
  <si>
    <t>高雄市前鎮區瑞平里17鄰保泰路209號</t>
  </si>
  <si>
    <t>高雄市前鎮區武慶一路１５６號六樓</t>
  </si>
  <si>
    <t>高雄市前鎮區瑞昌里3鄰武慶一路156號</t>
  </si>
  <si>
    <t>高雄市前鎮區滇池街１７１巷８號</t>
  </si>
  <si>
    <t>高雄市前鎮區西甲里18鄰滇池街171巷8號</t>
  </si>
  <si>
    <t>高雄市前鎮區二聖二路６巷２弄１號</t>
  </si>
  <si>
    <t>高雄市前鎮區復國里33鄰二聖二路6巷2弄1號</t>
  </si>
  <si>
    <t>高雄市前鎮區福祥街１０１巷２１號</t>
  </si>
  <si>
    <t>高雄市前鎮區瑞豐里22鄰福祥街101巷21號</t>
  </si>
  <si>
    <t>高雄市前鎮區崗山南街２７７巷１６號六樓</t>
  </si>
  <si>
    <t>高雄市前鎮區竹中里英德街７３７巷２９號</t>
  </si>
  <si>
    <t>高雄市前鎮區竹中里16鄰英德街737巷29號</t>
  </si>
  <si>
    <t>高雄市前鎮區鎮東一街３９５巷３４號二樓之４</t>
  </si>
  <si>
    <t>高雄市前鎮區鎮海里9鄰鎮東一街395巷34號</t>
  </si>
  <si>
    <t>高雄市前鎮區籬仔內路２９巷２號六樓</t>
  </si>
  <si>
    <t>高雄市前鎮區英德街１９巷５號五樓</t>
  </si>
  <si>
    <t>高雄市前鎮區竹北里3鄰英德街19巷5號</t>
  </si>
  <si>
    <t>高雄市前鎮區鎮海一街１號</t>
  </si>
  <si>
    <t>高雄市前鎮區鎮海里17鄰鎮海一街1號</t>
  </si>
  <si>
    <t>高雄市前鎮區南寧街１０號十六樓</t>
  </si>
  <si>
    <t>高雄市前鎮區瑞隆路２０４號</t>
  </si>
  <si>
    <t>高雄市前鎮區瑞昌里16鄰瑞隆路204號</t>
  </si>
  <si>
    <t>高雄市前鎮區武慶一路１５６號七樓</t>
  </si>
  <si>
    <t>高雄市前鎮區凱旋四路２８６號十二樓</t>
  </si>
  <si>
    <t>高雄市前鎮區興邦里19鄰凱旋四路286號</t>
  </si>
  <si>
    <t>高雄市前鎮區英德街８００巷３３號</t>
  </si>
  <si>
    <t>高雄市前鎮區竹中里22鄰英德街800巷33號</t>
  </si>
  <si>
    <t>高雄市前鎮區精忠街１２４之４號</t>
  </si>
  <si>
    <t>高雄市前鎮區瑞北里13鄰精忠街124之4號</t>
  </si>
  <si>
    <t>高雄市前鎮區文橫三路５９號十二樓之１６</t>
  </si>
  <si>
    <t>高雄市前鎮區三多三路８７號十樓</t>
  </si>
  <si>
    <t>高雄市前鎮區英明路５巷１５號八樓</t>
  </si>
  <si>
    <t>高雄市前鎮區鎮榮里鎮川五巷１２５號</t>
  </si>
  <si>
    <t>高雄市前鎮區鎮榮里9鄰鎮川五巷125號</t>
  </si>
  <si>
    <t>高雄市前鎮區民壽街３２號１３樓、管仲路３９號地下層</t>
  </si>
  <si>
    <t>高雄市前鎮區瑞愛街９９號</t>
  </si>
  <si>
    <t>高雄市前鎮區瑞北里5鄰瑞愛街99號</t>
  </si>
  <si>
    <t>高雄市前鎮區中華五路１２８１號二樓</t>
  </si>
  <si>
    <t>高雄市前鎮區武慶一路１５８號十樓</t>
  </si>
  <si>
    <t>高雄市前鎮區新光路１１號３１樓之５</t>
  </si>
  <si>
    <t>高雄市前鎮區文橫三路５９號６樓之１</t>
  </si>
  <si>
    <t>高雄市前鎮區二聖一路１９６巷８號５樓</t>
  </si>
  <si>
    <t>高雄市前鎮區竹中里1鄰二聖一路196巷8號</t>
  </si>
  <si>
    <t>高雄市前鎮區南衙路４８號</t>
  </si>
  <si>
    <t>高雄市前鎮區明正里24鄰南衙路48號</t>
  </si>
  <si>
    <t>高雄市前鎮區崗山北街３２５號五樓</t>
  </si>
  <si>
    <t>高雄市前鎮區瑞華里3鄰崗山北街325號</t>
  </si>
  <si>
    <t>高雄市前鎮區隆昌街６４號四樓</t>
  </si>
  <si>
    <t>高雄市前鎮區瑞祥里22鄰隆昌街64號</t>
  </si>
  <si>
    <t>高雄市前鎮區二聖一路２２０號二十八樓</t>
  </si>
  <si>
    <t>高雄市前鎮區崗山北街３３３號十三樓</t>
  </si>
  <si>
    <t>高雄市前鎮區瑞華里3鄰崗山北街333號</t>
  </si>
  <si>
    <t>高雄市前鎮區廣東三街４２０巷５之１號</t>
  </si>
  <si>
    <t>高雄市前鎮區竹中里9鄰廣東三街420巷5之1號</t>
  </si>
  <si>
    <t>高雄市前鎮區光華二路４４９號８樓之１</t>
  </si>
  <si>
    <t>高雄市前鎮區崗山中街５３９號</t>
  </si>
  <si>
    <t>高雄市前鎮區瑞南里27鄰崗山中街539號</t>
  </si>
  <si>
    <t>高雄市前鎮區文橫三路５９號十三樓之５</t>
  </si>
  <si>
    <t>高雄市前鎮區中華五路９６９巷２弄２號１２樓之１</t>
  </si>
  <si>
    <t>高雄市前鎮區忠純里10鄰中華五路969巷2弄2號</t>
  </si>
  <si>
    <t>高雄市前鎮區漁港路４１號</t>
  </si>
  <si>
    <t>高雄市前鎮區明正里16鄰漁港路41號</t>
  </si>
  <si>
    <t>高雄市前鎮區和平二路２４０之１號十二樓</t>
  </si>
  <si>
    <t>高雄市前鎮區竹北里12鄰和平二路240之1號</t>
  </si>
  <si>
    <t>高雄市前鎮區三多三路１３９號四樓之４</t>
  </si>
  <si>
    <t>高雄市前鎮區凱旋四路９５０號四樓之１</t>
  </si>
  <si>
    <t>高雄市前鎮區崗山中街１８０巷４３號</t>
  </si>
  <si>
    <t>高雄市前鎮區瑞祥里12鄰崗山中街180巷43號</t>
  </si>
  <si>
    <t>高雄市前鎮區二聖一路２１８號十九樓</t>
  </si>
  <si>
    <t>高雄市前鎮區中華五路９６９巷２弄６號６樓之２</t>
  </si>
  <si>
    <t>高雄市前鎮區武德街８０號９樓</t>
  </si>
  <si>
    <t>高雄市前鎮區武慶一路２４１巷２號三樓</t>
  </si>
  <si>
    <t>高雄市前鎮區瑞興里1鄰武慶一路241巷2號</t>
  </si>
  <si>
    <t>高雄市前鎮區一心二路１９２之２號五樓</t>
  </si>
  <si>
    <t>高雄市前鎮區翠亨北路３９９巷１號７樓之２</t>
  </si>
  <si>
    <t>高雄市前鎮區民權二路２２８號二十六樓</t>
  </si>
  <si>
    <t>高雄市前鎮區南寧街２２號五樓</t>
  </si>
  <si>
    <t>高雄市前鎮區二聖一路２１６號十二樓</t>
  </si>
  <si>
    <t>高雄市前鎮區廣東三街４２０巷２１之１號</t>
  </si>
  <si>
    <t>高雄市前鎮區竹中里9鄰廣東三街420巷21之1號</t>
  </si>
  <si>
    <t>高雄市前鎮區擴建路１之１６號十樓</t>
  </si>
  <si>
    <t>高雄市前鎮區前鎮巷１３６之２號</t>
  </si>
  <si>
    <t>高雄市前鎮區鎮陽里15鄰前鎮巷136之2號</t>
  </si>
  <si>
    <t>高雄市前鎮區新衙路２８６號三樓之１</t>
  </si>
  <si>
    <t>高雄市前鎮區新衙路２８６之１號三樓之１</t>
  </si>
  <si>
    <t>高雄市前鎮區佛公路１６８巷１０號</t>
  </si>
  <si>
    <t>高雄市前鎮區草衙里22鄰佛公路168巷10號</t>
  </si>
  <si>
    <t>高雄市前鎮區明鳳七街７０號</t>
  </si>
  <si>
    <t>高雄市前鎮區明正里28鄰明鳳七街70號</t>
  </si>
  <si>
    <t>高雄市前鎮區和平二路２４０之１號九樓</t>
  </si>
  <si>
    <t>高雄市前鎮區英德橫巷８７號三樓</t>
  </si>
  <si>
    <t>高雄市前鎮區竹北里9鄰英德橫巷87號</t>
  </si>
  <si>
    <t>高雄市前鎮區瑞發街５５號八樓</t>
  </si>
  <si>
    <t>高雄市前鎮區瑞西里10鄰瑞發街55號</t>
  </si>
  <si>
    <t>高雄市前鎮區天倫街８７巷１號３樓</t>
  </si>
  <si>
    <t>高雄市前鎮區草衙里37鄰天倫街87巷1號</t>
  </si>
  <si>
    <t>高雄市前鎮區管仲南路３６２號十一樓之１</t>
  </si>
  <si>
    <t>高雄市前鎮區忠誠路３８５號９樓</t>
  </si>
  <si>
    <t>高雄市前鎮區班超路２５號六樓</t>
  </si>
  <si>
    <t>高雄市前鎮區瑞福路２２８號</t>
  </si>
  <si>
    <t>高雄市前鎮區瑞華里6鄰瑞福路228號</t>
  </si>
  <si>
    <t>高雄市前鎮區中華五路１００７巷２１之１號３樓</t>
  </si>
  <si>
    <t>高雄市前鎮區前鎮街８８之１號十樓</t>
  </si>
  <si>
    <t>高雄市前鎮區光華二路３９５號六樓之４</t>
  </si>
  <si>
    <t>高雄市前鎮區鄭和南路４２８號四樓之１</t>
  </si>
  <si>
    <t>高雄市前鎮區竹南里30鄰鄭和南路428號</t>
  </si>
  <si>
    <t>高雄市前鎮區二聖二巷２４號</t>
  </si>
  <si>
    <t>高雄市前鎮區興中里10鄰二聖二巷24號</t>
  </si>
  <si>
    <t>高雄市前鎮區民權二路８０號１５樓之２</t>
  </si>
  <si>
    <t>高雄市前鎮區班超路２１號三樓</t>
  </si>
  <si>
    <t>高雄市前鎮區瑞發街４５號二樓</t>
  </si>
  <si>
    <t>高雄市前鎮區中山二路５５巷４５弄１號</t>
  </si>
  <si>
    <t>高雄市前鎮區建隆里5鄰中山二路55巷45弄1號</t>
  </si>
  <si>
    <t>高雄市前鎮區光華二路７號十八樓</t>
  </si>
  <si>
    <t>高雄市前鎮區鎮發街５６號</t>
  </si>
  <si>
    <t>高雄市前鎮區前鎮里5鄰鎮發街56號</t>
  </si>
  <si>
    <t>高雄市前鎮區民權二路８２號１０樓之１</t>
  </si>
  <si>
    <t>高雄市前鎮區瑞祥街５巷８４號</t>
  </si>
  <si>
    <t>高雄市前鎮區瑞西里20鄰瑞祥街5巷84號</t>
  </si>
  <si>
    <t>高雄市前鎮區鎮東一街４０６巷２號三樓之１</t>
  </si>
  <si>
    <t>高雄市前鎮區信德里22鄰鎮東一街406巷2號</t>
  </si>
  <si>
    <t>高雄市前鎮區中華五路７６８號１７樓</t>
  </si>
  <si>
    <t>高雄市前鎮區英明路５巷２１號七樓</t>
  </si>
  <si>
    <t>高雄市前鎮區瑞義街１８０號</t>
  </si>
  <si>
    <t>高雄市前鎮區瑞崗里20鄰瑞義街180號</t>
  </si>
  <si>
    <t>高雄市前鎮區一心一路２００之２號</t>
  </si>
  <si>
    <t>高雄市前鎮區竹西里1鄰一心一路200之2號</t>
  </si>
  <si>
    <t>高雄市前鎮區光華二路３９５號九樓之２</t>
  </si>
  <si>
    <t>高雄市前鎮區光華二路１９號十八樓</t>
  </si>
  <si>
    <t>高雄市前鎮區康寧街３４號四樓</t>
  </si>
  <si>
    <t>高雄市前鎮區瑞文里8鄰康寧街34號</t>
  </si>
  <si>
    <t>高雄市前鎮區佛公路９５號四樓</t>
  </si>
  <si>
    <t>高雄市前鎮區草衙里27鄰佛公路95號</t>
  </si>
  <si>
    <t>高雄市前鎮區英德街１９巷２０弄１０號</t>
  </si>
  <si>
    <t>高雄市前鎮區竹北里4鄰英德街19巷20弄10號</t>
  </si>
  <si>
    <t>高雄市前鎮區天后街３３號八樓</t>
  </si>
  <si>
    <t>高雄市前鎮區沱江街１２０號十樓之１</t>
  </si>
  <si>
    <t>高雄市前鎮區衙國一街１５８號三樓之２</t>
  </si>
  <si>
    <t>高雄市前鎮區一心二路１９２之３號六樓</t>
  </si>
  <si>
    <t>高雄市前鎮區崗山南街３４３巷４８號六樓</t>
  </si>
  <si>
    <t>高雄市前鎮區瑞平里10鄰崗山南街343巷48號</t>
  </si>
  <si>
    <t>高雄市前鎮區和平二路２３６之１號十三樓</t>
  </si>
  <si>
    <t>高雄市前鎮區一心二路３２巷２弄１７號四樓</t>
  </si>
  <si>
    <t>高雄市前鎮區漁港路２５０號</t>
  </si>
  <si>
    <t>高雄市前鎮區草衙里1鄰漁港路250號</t>
  </si>
  <si>
    <t>高雄市前鎮區中山二路１８６號九樓</t>
  </si>
  <si>
    <t>高雄市前鎮區光華二路９號三樓</t>
  </si>
  <si>
    <t>高雄市前鎮區瑞華街６７巷１７號</t>
  </si>
  <si>
    <t>高雄市前鎮區瑞華里6鄰瑞華街67巷17號</t>
  </si>
  <si>
    <t>高雄市前鎮區二聖一路２１８號九樓</t>
  </si>
  <si>
    <t>高雄市前鎮區和昌街１３３號</t>
  </si>
  <si>
    <t>高雄市前鎮區明孝里1鄰和昌街133號</t>
  </si>
  <si>
    <t>高雄市前鎮區南寧街１８０號</t>
  </si>
  <si>
    <t>高雄市前鎮區興東里6鄰南寧街180號</t>
  </si>
  <si>
    <t>高雄市前鎮區光華三路１５５號十一樓之３</t>
  </si>
  <si>
    <t>高雄市前鎮區永豐路２０號</t>
  </si>
  <si>
    <t>高雄市前鎮區瑞隆里21鄰永豐路20號</t>
  </si>
  <si>
    <t>高雄市前鎮區盛興里南天街１３７號十三樓</t>
  </si>
  <si>
    <t>高雄市前鎮區崗山中街１６０巷４２之１號</t>
  </si>
  <si>
    <t>高雄市前鎮區瑞和里3鄰崗山中街160巷42之1號</t>
  </si>
  <si>
    <t>高雄市前鎮區佛中路６６號十一樓</t>
  </si>
  <si>
    <t>高雄市前鎮區天后街２９號十一樓</t>
  </si>
  <si>
    <t>高雄市前鎮區中山二路２號十六樓之２</t>
  </si>
  <si>
    <t>高雄市前鎮區鎮東一街４０６巷４弄２號五樓之２</t>
  </si>
  <si>
    <t>高雄市前鎮區信德里31鄰鎮東一街406巷4弄2號</t>
  </si>
  <si>
    <t>高雄市前鎮區英德街１９巷２０弄７號</t>
  </si>
  <si>
    <t>高雄市前鎮區竹北里4鄰英德街19巷20弄7號</t>
  </si>
  <si>
    <t>高雄市前鎮區管仲南路３５０號９樓之１</t>
  </si>
  <si>
    <t>高雄市前鎮區竹南里35鄰管仲南路350號</t>
  </si>
  <si>
    <t>高雄市前鎮區民權二路５２８號十五樓</t>
  </si>
  <si>
    <t>高雄市前鎮區南寧街２２號十樓</t>
  </si>
  <si>
    <t>高雄市前鎮區崗山中街８２巷１２號</t>
  </si>
  <si>
    <t>高雄市前鎮區瑞和里15鄰崗山中街82巷12號</t>
  </si>
  <si>
    <t>高雄市前鎮區瑞興街１３６之２號４樓</t>
  </si>
  <si>
    <t>高雄市前鎮區瑞誠里6鄰瑞興街136之2號</t>
  </si>
  <si>
    <t>高雄市前鎮區沱江街１２２號七樓之四</t>
  </si>
  <si>
    <t>高雄市前鎮區瑞隆路３２７巷２０弄２號</t>
  </si>
  <si>
    <t>高雄市前鎮區瑞隆里11鄰瑞隆路327巷20弄2號</t>
  </si>
  <si>
    <t>高雄市前鎮區中山二路８６號六樓</t>
  </si>
  <si>
    <t>高雄市前鎮區西甲里15鄰中山二路86號</t>
  </si>
  <si>
    <t>高雄市前鎮區育樂路１７９號八樓</t>
  </si>
  <si>
    <t>高雄市前鎮區公正路１６９號</t>
  </si>
  <si>
    <t>高雄市前鎮區瑞崗里16鄰公正路169號</t>
  </si>
  <si>
    <t>高雄市前鎮區天倫街２３之１號五樓</t>
  </si>
  <si>
    <t>高雄市前鎮區草衙里43鄰天倫街23之1號</t>
  </si>
  <si>
    <t>高雄市前鎮區和平二路２３６之１號九樓</t>
  </si>
  <si>
    <t>高雄市前鎮區中華五路９６９巷１弄１０號十一樓之３</t>
  </si>
  <si>
    <t>高雄市前鎮區忠純里20鄰中華五路969巷1弄10號</t>
  </si>
  <si>
    <t>高雄市前鎮區佛公路１２４巷７號四樓</t>
  </si>
  <si>
    <t>高雄市前鎮區草衙里28鄰佛公路124巷7號</t>
  </si>
  <si>
    <t>高雄市前鎮區鎮東一街１７２號</t>
  </si>
  <si>
    <t>高雄市前鎮區鎮昌里4鄰鎮東一街172號</t>
  </si>
  <si>
    <t>高雄市前鎮區復興三路２５８號十二樓</t>
  </si>
  <si>
    <t>高雄市前鎮區和平二路２４０之１號八樓</t>
  </si>
  <si>
    <t>高雄市前鎮區永豐路１７３號１３樓</t>
  </si>
  <si>
    <t>高雄市前鎮區廣東三街１７０巷１６號</t>
  </si>
  <si>
    <t>高雄市前鎮區竹西里23鄰廣東三街170巷16號</t>
  </si>
  <si>
    <t>高雄市前鎮區康定路１５８號五樓</t>
  </si>
  <si>
    <t>高雄市前鎮區鎮海里21鄰康定路158號</t>
  </si>
  <si>
    <t>高雄市前鎮區和平二路２３８之１號九樓</t>
  </si>
  <si>
    <t>高雄市前鎮區竹北里12鄰和平二路238之1號</t>
  </si>
  <si>
    <t>高雄市前鎮區崗山中街１５０巷８號</t>
  </si>
  <si>
    <t>高雄市前鎮區瑞和里5鄰崗山中街150巷8號</t>
  </si>
  <si>
    <t>高雄市前鎮區南寧街８號十四樓</t>
  </si>
  <si>
    <t>高雄市前鎮區忠孝里民權二路５８６號二樓</t>
  </si>
  <si>
    <t>高雄市前鎮區忠孝里5鄰民權二路586號</t>
  </si>
  <si>
    <t>高雄市前鎮區瑞孝街８４號四樓</t>
  </si>
  <si>
    <t>高雄市前鎮區瑞北里16鄰瑞孝街84號</t>
  </si>
  <si>
    <t>高雄市前鎮區瑞華街４９號１１樓</t>
  </si>
  <si>
    <t>高雄市前鎮區瑞華里21鄰瑞華街49號</t>
  </si>
  <si>
    <t>高雄市前鎮區瑞和街１７２號</t>
  </si>
  <si>
    <t>高雄市前鎮區瑞西里11鄰瑞和街172號</t>
  </si>
  <si>
    <t>高雄市前鎮區民權二路５２０號七樓</t>
  </si>
  <si>
    <t>高雄市前鎮區英德街１９巷５號二樓</t>
  </si>
  <si>
    <t>高雄市前鎮區二聖路６５巷１０號四樓</t>
  </si>
  <si>
    <t>高雄市前鎮區三多三路８９號十樓之１</t>
  </si>
  <si>
    <t>高雄市前鎮區修成街２５巷２２號</t>
  </si>
  <si>
    <t>高雄市前鎮區建隆里14鄰修成街25巷22號</t>
  </si>
  <si>
    <t>高雄市前鎮區一心二路１９２之９號六樓</t>
  </si>
  <si>
    <t>高雄市前鎮區一心二路２０６號十五樓之８</t>
  </si>
  <si>
    <t>高雄市前鎮區一心二路４５號六樓之７</t>
  </si>
  <si>
    <t>高雄市前鎮區和平二路１９３號六樓之１</t>
  </si>
  <si>
    <t>高雄市前鎮區衙國一街１５８號二樓之２</t>
  </si>
  <si>
    <t>高雄市前鎮區民權二路５２６號二十三樓</t>
  </si>
  <si>
    <t>高雄市前鎮區和平二路２５４號五樓之１９</t>
  </si>
  <si>
    <t>高雄市前鎮區文橫三路５９號四樓之３</t>
  </si>
  <si>
    <t>高雄市前鎮區瑞北路１１１巷１４號</t>
  </si>
  <si>
    <t>高雄市前鎮區瑞興里7鄰瑞北路111巷14號</t>
  </si>
  <si>
    <t>高雄市前鎮區廣東三街６０之２號５樓</t>
  </si>
  <si>
    <t>高雄市前鎮區竹西里11鄰廣東三街60之2號</t>
  </si>
  <si>
    <t>高雄市前鎮區三多二路４２５號１０樓之１</t>
  </si>
  <si>
    <t>高雄市前鎮區保泰路３５５號八樓之２</t>
  </si>
  <si>
    <t>高雄市前鎮區和平二路２５４號三樓之６</t>
  </si>
  <si>
    <t>高雄市前鎮區南寧街１８號十四樓</t>
  </si>
  <si>
    <t>高雄市前鎮區崗山東街１９３巷２號四樓</t>
  </si>
  <si>
    <t>高雄市前鎮區瑞隆路１９４巷６弄５之２號</t>
  </si>
  <si>
    <t>高雄市前鎮區瑞昌里20鄰瑞隆路194巷6弄5之2號</t>
  </si>
  <si>
    <t>高雄市前鎮區佛公路２２巷３號</t>
  </si>
  <si>
    <t>高雄市前鎮區草衙里38鄰佛公路22巷3號</t>
  </si>
  <si>
    <t>高雄市前鎮區鎮洋路１９巷７號</t>
  </si>
  <si>
    <t>高雄市前鎮區鎮昌里6鄰鎮洋路19巷7號</t>
  </si>
  <si>
    <t>高雄市前鎮區翠亨北路３９７號</t>
  </si>
  <si>
    <t>高雄市前鎮區鎮海里17鄰翠亨北路397號</t>
  </si>
  <si>
    <t>高雄市前鎮區崗山中街８２巷５２號</t>
  </si>
  <si>
    <t>高雄市前鎮區瑞和里15鄰崗山中街82巷52號</t>
  </si>
  <si>
    <t>高雄市前鎮區三多三路１７巷１７號</t>
  </si>
  <si>
    <t>高雄市前鎮區忠孝里18鄰三多三路17巷17號</t>
  </si>
  <si>
    <t>高雄市前鎮區光華二路４４９號八樓之二</t>
  </si>
  <si>
    <t>高雄市前鎮區和平二路２３６之１號十一樓</t>
  </si>
  <si>
    <t>高雄市前鎮區一心二路４５號十樓之８</t>
  </si>
  <si>
    <t>高雄市前鎮區南寧街１６號十一樓</t>
  </si>
  <si>
    <t>高雄市前鎮區中華五路１００７巷２０之１號１２樓</t>
  </si>
  <si>
    <t>高雄市前鎮區忠純里27鄰中華五路1007巷20之1號</t>
  </si>
  <si>
    <t>高雄市前鎮區管仲路５０巷４４弄５號</t>
  </si>
  <si>
    <t>高雄市前鎮區民權里4鄰管仲路50巷44弄5號</t>
  </si>
  <si>
    <t>高雄市前鎮區瑞隆路２０８巷３３號</t>
  </si>
  <si>
    <t>高雄市前鎮區瑞昌里13鄰瑞隆路208巷33號</t>
  </si>
  <si>
    <t>高雄市前鎮區瑞隆路５３３之２號十三樓</t>
  </si>
  <si>
    <t>高雄市前鎮區沱江街２１號十五樓</t>
  </si>
  <si>
    <t>高雄市前鎮區瑞興街１之２號</t>
  </si>
  <si>
    <t>高雄市前鎮區瑞文里1鄰瑞興街1之2號</t>
  </si>
  <si>
    <t>高雄市前鎮區漁港中二路２２３巷１６、１８號</t>
  </si>
  <si>
    <t>高雄市前鎮區明孝里21鄰漁港中二路223巷24號</t>
  </si>
  <si>
    <t>高雄市前鎮區三多二路４７５巷４之１１號</t>
  </si>
  <si>
    <t>高雄市前鎮區忠孝里27鄰三多二路475巷4之11號</t>
  </si>
  <si>
    <t>高雄市前鎮區民權二路２２０巷１７號十四樓</t>
  </si>
  <si>
    <t>高雄市前鎮區萬和街１５號</t>
  </si>
  <si>
    <t>高雄市前鎮區平等里11鄰萬和街15號</t>
  </si>
  <si>
    <t>高雄市前鎮區精忠街１６２巷６弄４之３號</t>
  </si>
  <si>
    <t>高雄市前鎮區瑞北里20鄰精忠街162巷6弄4之3號</t>
  </si>
  <si>
    <t>高雄市前鎮區竹南里管仲南路３５６號十一樓之３</t>
  </si>
  <si>
    <t>高雄市前鎮區明道中街１７號</t>
  </si>
  <si>
    <t>高雄市前鎮區明正里17鄰明道中街17號</t>
  </si>
  <si>
    <t>高雄市前鎮區民壽街２０巷８號</t>
  </si>
  <si>
    <t>高雄市前鎮區良和里31鄰民壽街20巷8號</t>
  </si>
  <si>
    <t>高雄市前鎮區和豐街１１１巷１號</t>
  </si>
  <si>
    <t>高雄市前鎮區草衙里8鄰和豐街111巷1號</t>
  </si>
  <si>
    <t>高雄市前鎮區英明一路７２巷１０弄１０號４樓之２</t>
  </si>
  <si>
    <t>高雄市前鎮區英明一路７２巷１０弄１０號４樓之１</t>
  </si>
  <si>
    <t>高雄市前鎮區瑞興街７巷５之２號</t>
  </si>
  <si>
    <t>高雄市前鎮區瑞文里1鄰瑞興街7巷5之2號</t>
  </si>
  <si>
    <t>高雄市前鎮區瑞隆里保泰路３５５號四樓之５</t>
  </si>
  <si>
    <t>高雄市前鎮區瑞恩街１３０號二樓之１</t>
  </si>
  <si>
    <t>高雄市前鎮區新衙路２８８之１號六樓</t>
  </si>
  <si>
    <t>高雄市前鎮區瑞隆路５９９號</t>
  </si>
  <si>
    <t>高雄市前鎮區瑞豐里4鄰瑞隆路599號</t>
  </si>
  <si>
    <t>高雄市前鎮區衙國一街１５８號四樓之１</t>
  </si>
  <si>
    <t>高雄市前鎮區台鋁十五巷９號五樓</t>
  </si>
  <si>
    <t>高雄市前鎮區西山里7鄰臺鋁十五巷9號</t>
  </si>
  <si>
    <t>高雄市前鎮區凱得街１５６號</t>
  </si>
  <si>
    <t>高雄市前鎮區瑞竹里10鄰凱得街156號</t>
  </si>
  <si>
    <t>高雄市前鎮區瑞華街４９號十樓</t>
  </si>
  <si>
    <t>高雄市前鎮區和平二路１３１巷１號</t>
  </si>
  <si>
    <t>高雄市前鎮區竹西里26鄰和平二路131巷1號</t>
  </si>
  <si>
    <t>高雄市前鎮區英明一路７２巷３５號</t>
  </si>
  <si>
    <t>高雄市前鎮區竹內里17鄰英明一路72巷35號</t>
  </si>
  <si>
    <t>高雄市前鎮區一心二路４５號七樓之１</t>
  </si>
  <si>
    <t>高雄市前鎮區復興三路１１４號４樓</t>
  </si>
  <si>
    <t>高雄市前鎮區西山里16鄰復興三路114號</t>
  </si>
  <si>
    <t>高雄市前鎮區和平二路２４０號七樓</t>
  </si>
  <si>
    <t>高雄市前鎮區和平二路２４０之１號七樓</t>
  </si>
  <si>
    <t>高雄市前鎮區保泰路３５５號八樓之８</t>
  </si>
  <si>
    <t>高雄市前鎮區翠亨北路２６３號二樓</t>
  </si>
  <si>
    <t>高雄市前鎮區景德路７２巷１４號５樓</t>
  </si>
  <si>
    <t>高雄市前鎮區興東里10鄰景德路72巷14號</t>
  </si>
  <si>
    <t>高雄市前鎮區瑞隆路４９６巷５８號</t>
  </si>
  <si>
    <t>高雄市前鎮區瑞崗里5鄰瑞隆路496巷58號</t>
  </si>
  <si>
    <t>高雄市前鎮區佛西街４３號１２樓</t>
  </si>
  <si>
    <t>高雄市前鎮區草衙里42鄰佛西街43號</t>
  </si>
  <si>
    <t>高雄市前鎮區二聖一路２１８號二十四樓</t>
  </si>
  <si>
    <t>高雄市前鎮區光華三路１８５號三樓之２</t>
  </si>
  <si>
    <t>高雄市前鎮區振興里中山二路９１號１７樓之５</t>
  </si>
  <si>
    <t>高雄市前鎮區文橫三路５９號十四樓之１１</t>
  </si>
  <si>
    <t>高雄市前鎮區一心二路２巷３之３號</t>
  </si>
  <si>
    <t>高雄市前鎮區興中里21鄰一心二路2巷3之3號</t>
  </si>
  <si>
    <t>高雄市前鎮區佛東路２４號五樓</t>
  </si>
  <si>
    <t>高雄市前鎮區中華五路１００７巷１７之１號十二樓</t>
  </si>
  <si>
    <t>高雄市前鎮區忠純里27鄰中華五路1007巷17之1號</t>
  </si>
  <si>
    <t>高雄市前鎮區公正路１３之７號三樓</t>
  </si>
  <si>
    <t>高雄市前鎮區沱江街２０７號</t>
  </si>
  <si>
    <t>高雄市前鎮區民權里8鄰沱江街207號</t>
  </si>
  <si>
    <t>高雄市前鎮區二聖一路２１８號二十五樓</t>
  </si>
  <si>
    <t>高雄市前鎮區二聖一路２２０號十九樓</t>
  </si>
  <si>
    <t>高雄市前鎮區瑞隆路１９４巷１４之４號</t>
  </si>
  <si>
    <t>高雄市前鎮區瑞昌里15鄰瑞隆路194巷14之4號</t>
  </si>
  <si>
    <t>高雄市前鎮區中華五路１４３９號６樓之２</t>
  </si>
  <si>
    <t>高雄市前鎮區林森三路１９３巷２５之３號</t>
  </si>
  <si>
    <t>高雄市前鎮區盛興里4鄰林森三路193巷25之3號</t>
  </si>
  <si>
    <t>高雄市前鎮區佛公路９９之５號四樓</t>
  </si>
  <si>
    <t>高雄市前鎮區草衙里27鄰佛公路99之5號</t>
  </si>
  <si>
    <t>高雄市前鎮區中山二路２８號四樓</t>
  </si>
  <si>
    <t>高雄市前鎮區一德路９３－３號</t>
  </si>
  <si>
    <t>高雄市前鎮區西山里17鄰一德路93之3號</t>
  </si>
  <si>
    <t>高雄市前鎮區忠誠里中華五路９４７巷６號六樓之３</t>
  </si>
  <si>
    <t>高雄市前鎮區南寧街１２號四樓</t>
  </si>
  <si>
    <t>高雄市前鎮區興東里16鄰南寧街12號</t>
  </si>
  <si>
    <t>高雄市前鎮區中華五路９４７巷７號１２樓之４</t>
  </si>
  <si>
    <t>高雄市前鎮區台鋁六巷５之３號</t>
  </si>
  <si>
    <t>高雄市前鎮區西山里23鄰臺鋁六巷5之3號</t>
  </si>
  <si>
    <t>高雄市前鎮區一心一路２００號</t>
  </si>
  <si>
    <t>高雄市前鎮區竹西里1鄰一心一路200號</t>
  </si>
  <si>
    <t>高雄市前鎮區佛佑路１９３號</t>
  </si>
  <si>
    <t>高雄市前鎮區草衙里21鄰佛佑路193號</t>
  </si>
  <si>
    <t>高雄市前鎮區佛中路６４號六樓</t>
  </si>
  <si>
    <t>高雄市前鎮區草衙里41鄰佛中路64號</t>
  </si>
  <si>
    <t>高雄市前鎮區光華三路１８９號十三樓之１</t>
  </si>
  <si>
    <t>高雄市前鎮區中山二路９１號九樓之２</t>
  </si>
  <si>
    <t>高雄市前鎮區中山二路９１號九樓之３</t>
  </si>
  <si>
    <t>高雄市前鎮區中華五路１００７巷１１之１號十樓</t>
  </si>
  <si>
    <t>高雄市前鎮區瑞誠街１１７號</t>
  </si>
  <si>
    <t>高雄市前鎮區瑞祥里9鄰瑞誠街117號</t>
  </si>
  <si>
    <t>高雄市前鎮區光華三路１８９號２樓之１</t>
  </si>
  <si>
    <t>高雄市前鎮區光華三路１７７號二樓之２</t>
  </si>
  <si>
    <t>高雄市前鎮區崗山南街４１２號</t>
  </si>
  <si>
    <t>高雄市前鎮區瑞平里17鄰崗山南街412號</t>
  </si>
  <si>
    <t>高雄市前鎮區二聖一路２１６號二十七樓</t>
  </si>
  <si>
    <t>高雄市前鎮區瑞東二街４１號</t>
  </si>
  <si>
    <t>高雄市前鎮區瑞東里18鄰瑞東二街41號</t>
  </si>
  <si>
    <t>高雄市前鎮區民權二路７８號</t>
  </si>
  <si>
    <t>高雄市前鎮區民權二路７６號</t>
  </si>
  <si>
    <t>高雄市前鎮區良和里25鄰民權二路76號</t>
  </si>
  <si>
    <t>高雄市前鎮區鄭和南路３７３號二十樓</t>
  </si>
  <si>
    <t>高雄市前鎮區竹南里31鄰鄭和南路373號</t>
  </si>
  <si>
    <t>高雄市前鎮區修文街２２巷６弄３號</t>
  </si>
  <si>
    <t>高雄市前鎮區振興里2鄰修文街22巷6弄3號</t>
  </si>
  <si>
    <t>高雄市前鎮區衙國一街１５８號四樓之２</t>
  </si>
  <si>
    <t>高雄市前鎮區少康街１７號</t>
  </si>
  <si>
    <t>高雄市前鎮區民權里7鄰少康街17號</t>
  </si>
  <si>
    <t>高雄市前鎮區忠純里中華五路９６９巷２弄３號１２樓之３</t>
  </si>
  <si>
    <t>高雄市前鎮區沱江街５號３樓</t>
  </si>
  <si>
    <t>高雄市前鎮區中華五路１００７巷１０之１號十三樓</t>
  </si>
  <si>
    <t>高雄市前鎮區忠純里26鄰中華五路1007巷10之1號</t>
  </si>
  <si>
    <t>高雄市前鎮區二聖路６５巷２０號八樓</t>
  </si>
  <si>
    <t>高雄市前鎮區瑞誠里2鄰二聖路65巷20號</t>
  </si>
  <si>
    <t>高雄市前鎮區文橫三路５９號十二樓之６</t>
  </si>
  <si>
    <t>高雄市前鎮區二聖一路２１６號十三樓</t>
  </si>
  <si>
    <t>高雄市前鎮區光華二路５８號四樓</t>
  </si>
  <si>
    <t>高雄市前鎮區凱旋四路３００號１２樓</t>
  </si>
  <si>
    <t>高雄市前鎮區興邦里20鄰凱旋四路300號</t>
  </si>
  <si>
    <t>高雄市前鎮區三多三路１３９號十八樓之７</t>
  </si>
  <si>
    <t>高雄市前鎮區瑞隆路５３４號</t>
  </si>
  <si>
    <t>高雄市前鎮區瑞崗里3鄰瑞隆路534號</t>
  </si>
  <si>
    <t>高雄市前鎮區景德路６６號３樓</t>
  </si>
  <si>
    <t>高雄市前鎮區興東里10鄰景德路66號</t>
  </si>
  <si>
    <t>高雄市前鎮區林森三路１５４號１４樓</t>
  </si>
  <si>
    <t>高雄市前鎮區盛興里7鄰林森三路154號</t>
  </si>
  <si>
    <t>高雄市前鎮區鎮北里復興四路１２號七樓之１６</t>
  </si>
  <si>
    <t>高雄市前鎮區一心二路３２巷１弄１２號五樓</t>
  </si>
  <si>
    <t>高雄市前鎮區興中里33鄰一心二路32巷1弄12號</t>
  </si>
  <si>
    <t>高雄市前鎮區嘉陵街３６號八樓</t>
  </si>
  <si>
    <t>高雄市前鎮區興東里21鄰嘉陵街36號</t>
  </si>
  <si>
    <t>高雄市前鎮區育群街２６６巷３３號四樓</t>
  </si>
  <si>
    <t>高雄市前鎮區竹南里10鄰育群街266巷33號</t>
  </si>
  <si>
    <t>高雄市前鎮區文橫三路５９號十一樓之６</t>
  </si>
  <si>
    <t>高雄市前鎮區建華街１４巷１０弄１４號</t>
  </si>
  <si>
    <t>高雄市前鎮區竹北里15鄰建華街14巷10弄14號</t>
  </si>
  <si>
    <t>高雄市前鎮區一心二路２５２號四樓之３</t>
  </si>
  <si>
    <t>高雄市前鎮區一心二路２５２號四樓之１</t>
  </si>
  <si>
    <t>高雄市前鎮區一心二路２５２號四樓之２</t>
  </si>
  <si>
    <t>高雄市前鎮區凱旋三路２５號三樓之３</t>
  </si>
  <si>
    <t>高雄市前鎮區中華五路９９１巷１號３樓之２</t>
  </si>
  <si>
    <t>高雄市前鎮區忠純里3鄰中華五路991巷1號</t>
  </si>
  <si>
    <t>高雄市前鎮區廣西路５１０號十二樓</t>
  </si>
  <si>
    <t>高雄市前鎮區盛興里5鄰廣西路510號</t>
  </si>
  <si>
    <t>高雄市前鎮區三多三路１３９號十九樓之１３</t>
  </si>
  <si>
    <t>高雄市前鎮區和平二路２３６之１號十四樓</t>
  </si>
  <si>
    <t>高雄市前鎮區復興三路６６號十八樓</t>
  </si>
  <si>
    <t>高雄市前鎮區瑞隆路３５１巷６號</t>
  </si>
  <si>
    <t>高雄市前鎮區瑞隆里14鄰瑞隆路351巷6號</t>
  </si>
  <si>
    <t>高雄市前鎮區精忠街１６２巷６弄２之４號</t>
  </si>
  <si>
    <t>高雄市前鎮區瑞北里20鄰精忠街162巷6弄2之4號</t>
  </si>
  <si>
    <t>高雄市前鎮區沱江街１４１號二樓</t>
  </si>
  <si>
    <t>高雄市前鎮區二聖一路１７７號４樓</t>
  </si>
  <si>
    <t>高雄市前鎮區竹西里26鄰二聖一路177號</t>
  </si>
  <si>
    <t>高雄市前鎮區一心二路２５２號十樓之８</t>
  </si>
  <si>
    <t>高雄市前鎮區光華三路２３１號５樓</t>
  </si>
  <si>
    <t>高雄市前鎮區中華五路９６９巷１０號，９９１巷２號五樓之３</t>
  </si>
  <si>
    <t>高雄市前鎮區三多市場巷３８號</t>
  </si>
  <si>
    <t>高雄市前鎮區忠孝里19鄰三多市場巷38號</t>
  </si>
  <si>
    <t>高雄市前鎮區復興三路１４８號三樓之１</t>
  </si>
  <si>
    <t>高雄市前鎮區一心一路３９６之１號１６樓</t>
  </si>
  <si>
    <t>高雄市前鎮區和平二路２３２之１號四樓</t>
  </si>
  <si>
    <t>高雄市前鎮區瑞士街２３號十樓</t>
  </si>
  <si>
    <t>高雄市前鎮區光華二路４４９號１２樓之１</t>
  </si>
  <si>
    <t>高雄市前鎮區衙國一街１５８號二樓之１</t>
  </si>
  <si>
    <t>高雄市前鎮區瑞和街２１５之４號</t>
  </si>
  <si>
    <t>高雄市前鎮區瑞崗里3鄰瑞和街215之4號</t>
  </si>
  <si>
    <t>高雄市前鎮區中華五路９９１巷４號五樓之４</t>
  </si>
  <si>
    <t>高雄市前鎮區公正路１８２號十三樓之１</t>
  </si>
  <si>
    <t>高雄市前鎮區二聖一路２１６號二十四樓</t>
  </si>
  <si>
    <t>高雄市前鎮區凱旋三路２９５之４號</t>
  </si>
  <si>
    <t>高雄市前鎮區竹東里3鄰凱旋三路295之4號</t>
  </si>
  <si>
    <t>高雄市前鎮區一心二路７１號十六樓之２</t>
  </si>
  <si>
    <t>高雄市前鎮區中華五路１００７巷１５號十四樓</t>
  </si>
  <si>
    <t>高雄市前鎮區和平二路２３８號十二樓</t>
  </si>
  <si>
    <t>高雄市前鎮區竹北里12鄰和平二路238號</t>
  </si>
  <si>
    <t>高雄市前鎮區班超路１號六樓</t>
  </si>
  <si>
    <t>高雄市前鎮區班超路７２巷７號２樓</t>
  </si>
  <si>
    <t>高雄市前鎮區瑞豐里26鄰班超路72巷7號</t>
  </si>
  <si>
    <t>高雄市前鎮區福祥街４０號四樓</t>
  </si>
  <si>
    <t>高雄市前鎮區瑞祥里24鄰福祥街40號</t>
  </si>
  <si>
    <t>高雄市前鎮區中華五路１４３３號十一樓之１</t>
  </si>
  <si>
    <t>高雄市前鎮區三多三路１５５號四樓之９</t>
  </si>
  <si>
    <t>高雄市前鎮區中華五路１００７巷７號七樓</t>
  </si>
  <si>
    <t>高雄市前鎮區和平二路２３６號十三樓</t>
  </si>
  <si>
    <t>高雄市前鎮區竹北里12鄰和平二路236號</t>
  </si>
  <si>
    <t>高雄市前鎮區南寧街１０號十八樓</t>
  </si>
  <si>
    <t>高雄市前鎮區和平二路２３８之１號十一樓</t>
  </si>
  <si>
    <t>高雄市前鎮區崗山東街２０２巷２之３號</t>
  </si>
  <si>
    <t>高雄市前鎮區瑞華里12鄰崗山東街202巷2之3號</t>
  </si>
  <si>
    <t>高雄市前鎮區二聖一路２１６號十一樓</t>
  </si>
  <si>
    <t>高雄市前鎮區瑞和街２０６號</t>
  </si>
  <si>
    <t>高雄市前鎮區瑞西里11鄰瑞和街206號</t>
  </si>
  <si>
    <t>高雄市前鎮區一心一路２８９巷１號</t>
  </si>
  <si>
    <t>高雄市前鎮區民權里9鄰一心一路289巷1號</t>
  </si>
  <si>
    <t>高雄市前鎮區瑞田街２１號</t>
  </si>
  <si>
    <t>高雄市前鎮區瑞南里22鄰瑞田街21號</t>
  </si>
  <si>
    <t>都市：其他:(分區界線尚未分割)</t>
  </si>
  <si>
    <t>高雄市前鎮區鎮海路５０號１０樓</t>
  </si>
  <si>
    <t>高雄市前鎮區三多三路１６３號５樓之２</t>
  </si>
  <si>
    <t>高雄市前鎮區盛興里14鄰三多三路163號</t>
  </si>
  <si>
    <t>高雄市前鎮區隆昌街６２號二樓</t>
  </si>
  <si>
    <t>高雄市前鎮區瑞祥里22鄰隆昌街62號</t>
  </si>
  <si>
    <t>高雄市前鎮區瑞誠街４１巷３號３樓</t>
  </si>
  <si>
    <t>高雄市前鎮區瑞祥里18鄰瑞誠街41巷3號</t>
  </si>
  <si>
    <t>高雄市前鎮區管仲南路３８６號六樓</t>
  </si>
  <si>
    <t>高雄市前鎮區竹南里36鄰管仲南路386號</t>
  </si>
  <si>
    <t>高雄市前鎮區鎮東一街８１號</t>
  </si>
  <si>
    <t>高雄市前鎮區鎮東里12鄰鎮東一街81號</t>
  </si>
  <si>
    <t>高雄市前鎮區新光路１１號四樓之５</t>
  </si>
  <si>
    <t>高雄市前鎮區佛公路３４號</t>
  </si>
  <si>
    <t>高雄市前鎮區草衙里38鄰佛公路34號</t>
  </si>
  <si>
    <t>高雄市前鎮區修文街２４２巷１５號三樓</t>
  </si>
  <si>
    <t>高雄市前鎮區草衙二路４１１號</t>
  </si>
  <si>
    <t>高雄市前鎮區草衙里2鄰草衙二路411號</t>
  </si>
  <si>
    <t>高雄市前鎮區瑞春街４１巷１號五樓</t>
  </si>
  <si>
    <t>高雄市前鎮區瑞南里33鄰瑞春街41巷1號</t>
  </si>
  <si>
    <t>高雄市前鎮區瑞興街１８巷２３號</t>
  </si>
  <si>
    <t>高雄市前鎮區瑞誠里1鄰瑞興街18巷23號</t>
  </si>
  <si>
    <t>高雄市前鎮區南天街２６之４號二樓</t>
  </si>
  <si>
    <t>高雄市前鎮區盛興里9鄰南天街26之4號</t>
  </si>
  <si>
    <t>高雄市前鎮區和平二路２４０號六樓</t>
  </si>
  <si>
    <t>高雄市前鎮區中華五路９６９巷２弄四號二樓之３，９６９巷１０號</t>
  </si>
  <si>
    <t>高雄市前鎮區班超路２３號四樓</t>
  </si>
  <si>
    <t>高雄市前鎮區鎮中路２８２巷５１號</t>
  </si>
  <si>
    <t>高雄市前鎮區信義里11鄰鎮中路282巷51號</t>
  </si>
  <si>
    <t>高雄市前鎮區南寧街２號十樓</t>
  </si>
  <si>
    <t>高雄市前鎮區興東里16鄰南寧街2號</t>
  </si>
  <si>
    <t>高雄市前鎮區育樂路１２０號四樓</t>
  </si>
  <si>
    <t>高雄市前鎮區竹內里10鄰育樂路120號</t>
  </si>
  <si>
    <t>高雄市前鎮區復興三路１３２號五樓</t>
  </si>
  <si>
    <t>高雄市前鎮區興中里25鄰復興三路132號</t>
  </si>
  <si>
    <t>高雄市前鎮區后南街１號</t>
  </si>
  <si>
    <t>高雄市前鎮區草衙里43鄰后南街1號</t>
  </si>
  <si>
    <t>高雄市前鎮區光華三路２７１之５號</t>
  </si>
  <si>
    <t>高雄市前鎮區竹南里28鄰光華三路271之5號</t>
  </si>
  <si>
    <t>高雄市前鎮區萬和街１０號二樓</t>
  </si>
  <si>
    <t>高雄市前鎮區平等里11鄰萬和街10號</t>
  </si>
  <si>
    <t>高雄市前鎮區班超路２５號四樓</t>
  </si>
  <si>
    <t>高雄市前鎮區鎮東一街４０６巷１２號一樓之２</t>
  </si>
  <si>
    <t>高雄市前鎮區建華街１４巷６之３號</t>
  </si>
  <si>
    <t>高雄市前鎮區竹北里15鄰建華街14巷6之3號</t>
  </si>
  <si>
    <t>高雄市前鎮區鎮海路６４號八樓</t>
  </si>
  <si>
    <t>高雄市前鎮區民權二路４０號１１樓</t>
  </si>
  <si>
    <t>高雄市前鎮區文橫三路５９號九樓之３</t>
  </si>
  <si>
    <t>高雄市前鎮區鎮海路６５之１１號</t>
  </si>
  <si>
    <t>高雄市前鎮區鎮海里17鄰鎮海路65之11號</t>
  </si>
  <si>
    <t>高雄市前鎮區光華三路２０７號１１樓</t>
  </si>
  <si>
    <t>高雄市前鎮區光華二路１１號二樓</t>
  </si>
  <si>
    <t>高雄市前鎮區英德街１９巷２０弄３號</t>
  </si>
  <si>
    <t>高雄市前鎮區竹北里4鄰英德街19巷20弄3號</t>
  </si>
  <si>
    <t>高雄市前鎮區鎮榮街１０３號</t>
  </si>
  <si>
    <t>高雄市前鎮區鎮榮里11鄰鎮榮街103號</t>
  </si>
  <si>
    <t>高雄市前鎮區德昌街４巷９之４號</t>
  </si>
  <si>
    <t>高雄市前鎮區德昌里20鄰德昌街4巷9之4號</t>
  </si>
  <si>
    <t>高雄市前鎮區瑞忠街３２號</t>
  </si>
  <si>
    <t>高雄市前鎮區瑞文里9鄰瑞忠街32號</t>
  </si>
  <si>
    <t>高雄市前鎮區武慶一路２之６號三樓</t>
  </si>
  <si>
    <t>高雄市前鎮區瑞平里26鄰武慶一路2之6號</t>
  </si>
  <si>
    <t>高雄市前鎮區鎮旺街１０２巷２弄３號</t>
  </si>
  <si>
    <t>高雄市前鎮區鎮北里9鄰鎮旺街102巷2弄3號</t>
  </si>
  <si>
    <t>高雄市前鎮區修文街１９４巷４之３號</t>
  </si>
  <si>
    <t>高雄市前鎮區盛豐里18鄰修文街194巷4之3號</t>
  </si>
  <si>
    <t>高雄市前鎮區和平二路５８之４號３樓</t>
  </si>
  <si>
    <t>高雄市前鎮區竹南里14鄰和平二路58之4號</t>
  </si>
  <si>
    <t>高雄市前鎮區一心二路３２巷２弄１號三樓</t>
  </si>
  <si>
    <t>高雄市前鎮區興中里17鄰一心二路32巷2弄1號</t>
  </si>
  <si>
    <t>高雄市前鎮區武德街１５７號五樓</t>
  </si>
  <si>
    <t>高雄市前鎮區瑞西里23鄰武德街157號</t>
  </si>
  <si>
    <t>高雄市前鎮區瑞祥街６５號</t>
  </si>
  <si>
    <t>高雄市前鎮區瑞北里5鄰瑞祥街65號</t>
  </si>
  <si>
    <t>高雄市前鎮區光華二路３號十八樓</t>
  </si>
  <si>
    <t>高雄市前鎮區瑞祥街６７號</t>
  </si>
  <si>
    <t>高雄市前鎮區瑞北里5鄰瑞祥街67號</t>
  </si>
  <si>
    <t>高雄市前鎮區鎮東一街４０６巷３弄４號一樓之１</t>
  </si>
  <si>
    <t>高雄市前鎮區信德里30鄰鎮東一街406巷3弄4號</t>
  </si>
  <si>
    <t>高雄市前鎮區佛道路８４號</t>
  </si>
  <si>
    <t>高雄市前鎮區草衙里21鄰佛道路84號</t>
  </si>
  <si>
    <t>高雄市前鎮區和平二路２３８號九樓</t>
  </si>
  <si>
    <t>高雄市前鎮區英明一路７２巷１０弄２號４樓之１</t>
  </si>
  <si>
    <t>高雄市前鎮區武慶一路３３２號十五樓</t>
  </si>
  <si>
    <t>高雄市前鎮區瑞昌里1鄰武慶一路332號</t>
  </si>
  <si>
    <t>高雄市前鎮區中華五路９４７巷２號１１樓之２</t>
  </si>
  <si>
    <t>高雄市前鎮區隆興街２０號十三樓</t>
  </si>
  <si>
    <t>高雄市前鎮區瑞祥里17鄰隆興街20號</t>
  </si>
  <si>
    <t>高雄市前鎮區中山二路９１號六樓之５</t>
  </si>
  <si>
    <t>高雄市前鎮區瑞隆路４２２巷２號</t>
  </si>
  <si>
    <t>高雄市前鎮區瑞崗里6鄰瑞隆路422巷2號</t>
  </si>
  <si>
    <t>高雄市前鎮區台鋁十四巷１７之１號</t>
  </si>
  <si>
    <t>高雄市前鎮區西山里9鄰臺鋁十四巷17之1號</t>
  </si>
  <si>
    <t>高雄市前鎮區二聖一路２１６號二十六樓</t>
  </si>
  <si>
    <t>高雄市前鎮區瑞祥街５７號</t>
  </si>
  <si>
    <t>高雄市前鎮區瑞北里5鄰瑞祥街57號</t>
  </si>
  <si>
    <t>高雄市前鎮區管仲路２０號１１樓之７</t>
  </si>
  <si>
    <t>高雄市前鎮區中華五路９７１號７樓之４</t>
  </si>
  <si>
    <t>高雄市前鎮區光華二路３號四樓</t>
  </si>
  <si>
    <t>高雄市前鎮區南寧街１２號十樓</t>
  </si>
  <si>
    <t>高雄市前鎮區瑞興街２３２號</t>
  </si>
  <si>
    <t>高雄市前鎮區瑞誠里15鄰瑞興街232號</t>
  </si>
  <si>
    <t>高雄市前鎮區崗山中街８２巷１９號</t>
  </si>
  <si>
    <t>高雄市前鎮區瑞和里14鄰崗山中街82巷19號</t>
  </si>
  <si>
    <t>高雄市前鎮區鎮川七巷２２號</t>
  </si>
  <si>
    <t>高雄市前鎮區鎮東里16鄰鎮川七巷22號</t>
  </si>
  <si>
    <t>高雄市前鎮區嘉陵街１之１號十一樓之３</t>
  </si>
  <si>
    <t>高雄市前鎮區瑞祥街６９號</t>
  </si>
  <si>
    <t>高雄市前鎮區瑞北里5鄰瑞祥街69號</t>
  </si>
  <si>
    <t>高雄市前鎮區復興三路２６２號５樓</t>
  </si>
  <si>
    <t>高雄市前鎮區三多三路１３９號十六樓之９</t>
  </si>
  <si>
    <t>高雄市前鎮區瑞北路１７６巷３號五樓</t>
  </si>
  <si>
    <t>高雄市前鎮區瑞文里16鄰瑞北路176巷3號</t>
  </si>
  <si>
    <t>高雄市前鎮區一心二路２１號十一樓之１</t>
  </si>
  <si>
    <t>高雄市前鎮區文橫三路１６２號</t>
  </si>
  <si>
    <t>高雄市前鎮區盛豐里1鄰文橫三路162號</t>
  </si>
  <si>
    <t>高雄市前鎮區瑞隆路５０３巷３７號</t>
  </si>
  <si>
    <t>高雄市前鎮區瑞東里4鄰瑞隆路503巷37號</t>
  </si>
  <si>
    <t>高雄市前鎮區后平路２１０巷３６弄１號</t>
  </si>
  <si>
    <t>高雄市前鎮區草衙里24鄰后平路210巷36弄1號</t>
  </si>
  <si>
    <t>高雄市前鎮區和平二路２３２之１號二樓</t>
  </si>
  <si>
    <t>高雄市前鎮區二聖一路２８８號十樓之１</t>
  </si>
  <si>
    <t>高雄市前鎮區竹中里19鄰二聖一路288號</t>
  </si>
  <si>
    <t>高雄市前鎮區瑞祥街６１號</t>
  </si>
  <si>
    <t>高雄市前鎮區瑞北里5鄰瑞祥街61號</t>
  </si>
  <si>
    <t>高雄市前鎮區和平二路２３６之２號十樓</t>
  </si>
  <si>
    <t>高雄市前鎮區竹北里12鄰和平二路236之2號</t>
  </si>
  <si>
    <t>高雄市前鎮區中山二路２０號十一樓</t>
  </si>
  <si>
    <t>高雄市前鎮區和平二路２３８號十四樓</t>
  </si>
  <si>
    <t>高雄市前鎮區瑞和街２７０巷３號</t>
  </si>
  <si>
    <t>高雄市前鎮區瑞西里7鄰瑞和街270巷3號</t>
  </si>
  <si>
    <t>高雄市前鎮區和義街９８號</t>
  </si>
  <si>
    <t>高雄市前鎮區明孝里2鄰和義街98號</t>
  </si>
  <si>
    <t>高雄市前鎮區鎮東一街３９５巷９號三樓之４</t>
  </si>
  <si>
    <t>高雄市前鎮區鎮海里3鄰鎮東一街395巷9號</t>
  </si>
  <si>
    <t>高雄市前鎮區佛公路９３號</t>
  </si>
  <si>
    <t>高雄市前鎮區草衙里27鄰佛公路93號</t>
  </si>
  <si>
    <t>高雄市前鎮區長江街８０號七樓</t>
  </si>
  <si>
    <t>高雄市前鎮區光華三路２５１號１４樓之２</t>
  </si>
  <si>
    <t>高雄市前鎮區鎮東一街２７８巷５號</t>
  </si>
  <si>
    <t>高雄市前鎮區鎮昌里8鄰鎮東一街278巷5號</t>
  </si>
  <si>
    <t>高雄市前鎮區瑞發街３９號</t>
  </si>
  <si>
    <t>高雄市前鎮區瑞西里11鄰瑞發街39號</t>
  </si>
  <si>
    <t>高雄市前鎮區林森三路１９３巷１４之３號</t>
  </si>
  <si>
    <t>高雄市前鎮區盛興里2鄰林森三路193巷14之3號</t>
  </si>
  <si>
    <t>高雄市前鎮區翠亨北路３９５號</t>
  </si>
  <si>
    <t>高雄市前鎮區鎮海里17鄰翠亨北路395號</t>
  </si>
  <si>
    <t>高雄市前鎮區和平二路２３８之１號十三樓</t>
  </si>
  <si>
    <t>高雄市前鎮區武德街１５５號三樓</t>
  </si>
  <si>
    <t>高雄市前鎮區瑞西里23鄰武德街155號</t>
  </si>
  <si>
    <t>高雄市前鎮區一心二路６３號十九樓之２</t>
  </si>
  <si>
    <t>高雄市前鎮區崗山北街３４１巷１０號</t>
  </si>
  <si>
    <t>高雄市前鎮區瑞華里2鄰崗山北街341巷10號</t>
  </si>
  <si>
    <t>高雄市前鎮區翠亨北路３９９巷８號二樓</t>
  </si>
  <si>
    <t>高雄市前鎮區興邦里14鄰翠亨北路399巷8號</t>
  </si>
  <si>
    <t>高雄市前鎮區林森三路１４８巷１４號</t>
  </si>
  <si>
    <t>高雄市前鎮區盛興里9鄰林森三路148巷14號</t>
  </si>
  <si>
    <t>高雄市前鎮區文橫三路５９號六樓之８</t>
  </si>
  <si>
    <t>高雄市前鎮區復興三路２６２號十三樓</t>
  </si>
  <si>
    <t>高雄市前鎮區文林街１５０號十七樓之２</t>
  </si>
  <si>
    <t>十七層，十八層</t>
  </si>
  <si>
    <t>高雄市前鎮區中華五路９９１巷５號五樓之４</t>
  </si>
  <si>
    <t>高雄市前鎮區瑞愛街５３號</t>
  </si>
  <si>
    <t>高雄市前鎮區瑞北里5鄰瑞愛街53號</t>
  </si>
  <si>
    <t>高雄市前鎮區三多二路４２５號五樓之３</t>
  </si>
  <si>
    <t>高雄市前鎮區中華五路９４７巷３號七樓之３</t>
  </si>
  <si>
    <t>高雄市前鎮區瑞隆路４３７巷１２號</t>
  </si>
  <si>
    <t>高雄市前鎮區瑞東里5鄰瑞隆路437巷12號</t>
  </si>
  <si>
    <t>高雄市前鎮區崗山北街３４１巷１號十四樓</t>
  </si>
  <si>
    <t>高雄市前鎮區瑞華里3鄰崗山北街341巷1號</t>
  </si>
  <si>
    <t>高雄市前鎮區二聖二路６巷１６號</t>
  </si>
  <si>
    <t>高雄市前鎮區復國里22鄰二聖二路6巷16號</t>
  </si>
  <si>
    <t>高雄市前鎮區一心二路７１號２１樓之３</t>
  </si>
  <si>
    <t>高雄市前鎮區中華五路１００７巷１８號七樓</t>
  </si>
  <si>
    <t>高雄市前鎮區忠純里27鄰中華五路1007巷18號</t>
  </si>
  <si>
    <t>高雄市前鎮區鄭和南路３４７號五樓</t>
  </si>
  <si>
    <t>高雄市前鎮區育德路１６巷６號四樓</t>
  </si>
  <si>
    <t>高雄市前鎮區忠孝里11鄰育德路16巷6號</t>
  </si>
  <si>
    <t>高雄市前鎮區光華二路４２號九樓</t>
  </si>
  <si>
    <t>高雄市前鎮區隆興街８號五樓之２</t>
  </si>
  <si>
    <t>高雄市前鎮區瑞祥里23鄰隆興街8號</t>
  </si>
  <si>
    <t>高雄市前鎮區和平二路２３８之１號八樓</t>
  </si>
  <si>
    <t>高雄市前鎮區武慶一路２４１巷６號五樓</t>
  </si>
  <si>
    <t>高雄市前鎮區瑞興里1鄰武慶一路241巷6號</t>
  </si>
  <si>
    <t>高雄市前鎮區管仲南路３６２號十五樓之２</t>
  </si>
  <si>
    <t>高雄市前鎮區建隆街１１９巷５號</t>
  </si>
  <si>
    <t>高雄市前鎮區建隆里3鄰建隆街119巷5號</t>
  </si>
  <si>
    <t>高雄市前鎮區鎮川四巷３９之１號</t>
  </si>
  <si>
    <t>高雄市前鎮區鎮東里3鄰鎮川四巷39之1號</t>
  </si>
  <si>
    <t>高雄市前鎮區長江街７０號十三樓</t>
  </si>
  <si>
    <t>高雄市前鎮區瑞興街２０８之４號五樓</t>
  </si>
  <si>
    <t>高雄市前鎮區瑞誠里13鄰瑞興街208之4號</t>
  </si>
  <si>
    <t>高雄市前鎮區武德街１４０巷１０號</t>
  </si>
  <si>
    <t>高雄市前鎮區瑞北里2鄰武德街140巷10號</t>
  </si>
  <si>
    <t>高雄市前鎮區瑞隆路４７６號九樓之２</t>
  </si>
  <si>
    <t>高雄市前鎮區中華五路９６９巷２弄１號六樓之３</t>
  </si>
  <si>
    <t>高雄市前鎮區佛佑路１６８巷２號</t>
  </si>
  <si>
    <t>高雄市前鎮區草衙里19鄰佛佑路168巷2號</t>
  </si>
  <si>
    <t>高雄市前鎮區瑞恩街１８號四樓</t>
  </si>
  <si>
    <t>高雄市前鎮區瑞興里10鄰瑞恩街18號</t>
  </si>
  <si>
    <t>高雄市前鎮區成功二路８之２號五樓</t>
  </si>
  <si>
    <t>高雄市前鎮區忠純里20鄰成功二路8之2號</t>
  </si>
  <si>
    <t>高雄市前鎮區精忠街１６２巷１７弄５號</t>
  </si>
  <si>
    <t>高雄市前鎮區瑞北里25鄰精忠街162巷17弄5號</t>
  </si>
  <si>
    <t>高雄市前鎮區中華五路１３６１巷２１弄１８號</t>
  </si>
  <si>
    <t>高雄市前鎮區振興里16鄰中華五路1361巷21弄18號</t>
  </si>
  <si>
    <t>高雄市前鎮區鎮東街４７號</t>
  </si>
  <si>
    <t>高雄市前鎮區鎮東里4鄰鎮東街47號</t>
  </si>
  <si>
    <t>高雄市前鎮區沱江街１４５號十七樓</t>
  </si>
  <si>
    <t>高雄市前鎮區民權里17鄰沱江街145號</t>
  </si>
  <si>
    <t>高雄市前鎮區瑞西街２３０號</t>
  </si>
  <si>
    <t>高雄市前鎮區瑞北里22鄰瑞西街230號</t>
  </si>
  <si>
    <t>高雄市前鎮區復興三路１５６之１號四樓之２</t>
  </si>
  <si>
    <t>高雄市前鎮區興中里6鄰復興三路156之1號</t>
  </si>
  <si>
    <t>高雄市前鎮區隆昌街４１號二樓</t>
  </si>
  <si>
    <t>高雄市前鎮區廣西路１巷７之４號</t>
  </si>
  <si>
    <t>高雄市前鎮區竹中里12鄰廣西路1巷7之4號</t>
  </si>
  <si>
    <t>高雄市前鎮區黃埔街３０號</t>
  </si>
  <si>
    <t>高雄市前鎮區竹西里20鄰黃埔街30號</t>
  </si>
  <si>
    <t>高雄市前鎮區修文街１５４巷２２號３樓</t>
  </si>
  <si>
    <t>高雄市前鎮區盛豐里14鄰修文街154巷22號</t>
  </si>
  <si>
    <t>高雄市前鎮區和平二路２３６號九樓</t>
  </si>
  <si>
    <t>高雄市前鎮區康定路１５０巷１弄５號二樓</t>
  </si>
  <si>
    <t>高雄市前鎮區鎮海里22鄰康定路150巷1弄5號</t>
  </si>
  <si>
    <t>高雄市前鎮區瑞興街１７４巷４弄１號五樓</t>
  </si>
  <si>
    <t>高雄市前鎮區一心二路２５２號十八樓之７</t>
  </si>
  <si>
    <t>高雄市前鎮區福民街５４號</t>
  </si>
  <si>
    <t>高雄市前鎮區明義里16鄰福民街54號</t>
  </si>
  <si>
    <t>高雄市前鎮區福祥街３４號三樓</t>
  </si>
  <si>
    <t>高雄市前鎮區管仲路４９號１３樓</t>
  </si>
  <si>
    <t>高雄市前鎮區良和里23鄰管仲路49號</t>
  </si>
  <si>
    <t>高雄市前鎮區鎮東四街２０巷１７之３號</t>
  </si>
  <si>
    <t>高雄市前鎮區鎮東里20鄰鎮東四街20巷17之3號</t>
  </si>
  <si>
    <t>高雄市前鎮區瑞發街８９號</t>
  </si>
  <si>
    <t>高雄市前鎮區瑞西里8鄰瑞發街89號</t>
  </si>
  <si>
    <t>高雄市前鎮區英明一路７２巷２６弄１７號</t>
  </si>
  <si>
    <t>高雄市前鎮區竹東里16鄰英明一路72巷26弄17號</t>
  </si>
  <si>
    <t>高雄市前鎮區民權二路８８號１３樓</t>
  </si>
  <si>
    <t>高雄市前鎮區良和里28鄰民權二路88號</t>
  </si>
  <si>
    <t>高雄市前鎮區廣西路２９６巷２１弄１之４號</t>
  </si>
  <si>
    <t>高雄市前鎮區忠孝里24鄰廣西路296巷21弄1之4號</t>
  </si>
  <si>
    <t>高雄市前鎮區瑞和街６９之１號２樓</t>
  </si>
  <si>
    <t>高雄市前鎮區瑞崗里14鄰瑞和街69之1號</t>
  </si>
  <si>
    <t>高雄市前鎮區一心二路３２巷１弄７號三樓</t>
  </si>
  <si>
    <t>高雄市前鎮區興中里28鄰一心二路32巷1弄7號</t>
  </si>
  <si>
    <t>高雄市前鎮區二聖一路１７２號二樓</t>
  </si>
  <si>
    <t>高雄市前鎮區崗山南街４０２巷３２號</t>
  </si>
  <si>
    <t>高雄市前鎮區瑞平里18鄰崗山南街402巷32號</t>
  </si>
  <si>
    <t>高雄市前鎮區漁港中二路２２３巷２２號</t>
  </si>
  <si>
    <t>高雄市前鎮區明孝里21鄰漁港中二路223巷22號</t>
  </si>
  <si>
    <t>高雄市前鎮區鄭和南路３５３號２４樓</t>
  </si>
  <si>
    <t>高雄市前鎮區光華三路１６９號十一樓之２</t>
  </si>
  <si>
    <t>高雄市前鎮區文橫三路５９號六樓之６</t>
  </si>
  <si>
    <t>高雄市前鎮區后平路８２號十樓之一</t>
  </si>
  <si>
    <t>高雄市前鎮區國光路１４３巷１２之３號五樓</t>
  </si>
  <si>
    <t>高雄市前鎮區草衙里44鄰國光路143巷12之3號</t>
  </si>
  <si>
    <t>高雄市前鎮區中山二路９號二十樓之２</t>
  </si>
  <si>
    <t>高雄市前鎮區文橫三路５９號十一樓之１３</t>
  </si>
  <si>
    <t>高雄市前鎮區武慶一路２４１巷４號</t>
  </si>
  <si>
    <t>高雄市前鎮區和平二路２２７巷２３號５樓</t>
  </si>
  <si>
    <t>高雄市前鎮區竹中里4鄰和平二路227巷23號</t>
  </si>
  <si>
    <t>高雄市前鎮區鄭和南路４２２號十一樓之２</t>
  </si>
  <si>
    <t>高雄市前鎮區一心二路２０６號二樓之１２</t>
  </si>
  <si>
    <t>高雄市前鎮區鎮東五街１５３之３號</t>
  </si>
  <si>
    <t>高雄市前鎮區鎮榮里23鄰鎮東五街153之3號</t>
  </si>
  <si>
    <t>高雄市前鎮區瑞恩街３９號三樓</t>
  </si>
  <si>
    <t>高雄市前鎮區瑞興里12鄰瑞恩街39號</t>
  </si>
  <si>
    <t>高雄市前鎮區瑞祥街５巷１３號</t>
  </si>
  <si>
    <t>高雄市前鎮區瑞西里13鄰瑞祥街5巷13號</t>
  </si>
  <si>
    <t>高雄市前鎮區崗山南街４４５巷３０號</t>
  </si>
  <si>
    <t>高雄市前鎮區瑞平里4鄰崗山南街445巷30號</t>
  </si>
  <si>
    <t>高雄市前鎮區三多二路４３９號五樓之２</t>
  </si>
  <si>
    <t>高雄市前鎮區中華五路９３９巷１０號及中華五路９６９巷１０號管理室</t>
  </si>
  <si>
    <t>高雄市前鎮區忠誠里10鄰中華五路939巷10號</t>
  </si>
  <si>
    <t>一層，二層，三層，屋頂突出物，騎樓</t>
  </si>
  <si>
    <t>高雄市前鎮區民權二路８２號４樓之２</t>
  </si>
  <si>
    <t>高雄市前鎮區復興三路２５８號十三樓</t>
  </si>
  <si>
    <t>高雄市前鎮區珠江街４９號</t>
  </si>
  <si>
    <t>高雄市前鎮區竹西里13鄰珠江街49號</t>
  </si>
  <si>
    <t>高雄市前鎮區民權二路５３６號四樓</t>
  </si>
  <si>
    <t>高雄市前鎮區一心二路２０６號十八樓之２</t>
  </si>
  <si>
    <t>高雄市前鎮區瑞東一街１２號</t>
  </si>
  <si>
    <t>高雄市前鎮區瑞東里17鄰瑞東一街12號</t>
  </si>
  <si>
    <t>高雄市前鎮區三多三路１５５號八樓之９</t>
  </si>
  <si>
    <t>高雄市前鎮區中華五路９４７巷６號二樓之４</t>
  </si>
  <si>
    <t>高雄市前鎮區翠亨北路４３８號</t>
  </si>
  <si>
    <t>高雄市前鎮區興邦里10鄰翠亨北路438號</t>
  </si>
  <si>
    <t>高雄市前鎮區南寧街１２號三樓</t>
  </si>
  <si>
    <t>高雄市前鎮區班超路９０巷２３號</t>
  </si>
  <si>
    <t>高雄市前鎮區瑞豐里24鄰班超路90巷23號</t>
  </si>
  <si>
    <t>高雄市前鎮區明正里明鳳十一街２１巷２６號</t>
  </si>
  <si>
    <t>高雄市前鎮區明正里30鄰明鳳十一街21巷26號</t>
  </si>
  <si>
    <t>高雄市前鎮區台鋁十五巷１６號</t>
  </si>
  <si>
    <t>高雄市前鎮區西山里8鄰臺鋁十五巷16號</t>
  </si>
  <si>
    <t>高雄市前鎮區桂林街４６巷１９號二樓</t>
  </si>
  <si>
    <t>高雄市前鎮區復國里24鄰桂林街46巷19號</t>
  </si>
  <si>
    <t>高雄市前鎮區草衙二路４８０號</t>
  </si>
  <si>
    <t>高雄市前鎮區明正里9鄰草衙二路480號</t>
  </si>
  <si>
    <t>瑞士街２３號五樓</t>
  </si>
  <si>
    <t>高雄市前鎮區和平二路２３８之１號十二樓</t>
  </si>
  <si>
    <t>高雄市前鎮區長江街９０號二十二樓之３</t>
  </si>
  <si>
    <t>高雄市前鎮區興東里27鄰長江街90號</t>
  </si>
  <si>
    <t>高雄市前鎮區和平二路２３６號十一樓</t>
  </si>
  <si>
    <t>高雄市前鎮區瑞孝街４６號三樓</t>
  </si>
  <si>
    <t>高雄市前鎮區瑞文里13鄰瑞孝街46號</t>
  </si>
  <si>
    <t>高雄市前鎮區民權二路８０號３樓之２</t>
  </si>
  <si>
    <t>高雄市前鎮區和平二路２３８號十五樓</t>
  </si>
  <si>
    <t>高雄市前鎮區南寧街１４９號七樓</t>
  </si>
  <si>
    <t>高雄市前鎮區興東里11鄰南寧街149號</t>
  </si>
  <si>
    <t>高雄市前鎮區三多三路１５９號</t>
  </si>
  <si>
    <t>高雄市前鎮區盛興里14鄰三多三路159號</t>
  </si>
  <si>
    <t>高雄市前鎮區忠誠里中華五路９４７巷６號八樓之３</t>
  </si>
  <si>
    <t>高雄市前鎮區富樂街２８號</t>
  </si>
  <si>
    <t>高雄市前鎮區竹內里4鄰富樂街28號</t>
  </si>
  <si>
    <t>高雄市前鎮區南寧街２號七樓</t>
  </si>
  <si>
    <t>高雄市前鎮區復興三路４４９號七樓</t>
  </si>
  <si>
    <t>高雄市前鎮區盛豐里28鄰復興三路449號</t>
  </si>
  <si>
    <t>高雄市前鎮區和平二路２３８之１號十五樓</t>
  </si>
  <si>
    <t>高雄市前鎮區凱旋四路３００號四樓</t>
  </si>
  <si>
    <t>高雄市前鎮區林森三路９７之１號５樓</t>
  </si>
  <si>
    <t>高雄市前鎮區盛豐里3鄰林森三路97之1號</t>
  </si>
  <si>
    <t>高雄市前鎮區瑞義街１９０號二樓</t>
  </si>
  <si>
    <t>高雄市前鎮區瑞崗里20鄰瑞義街190號</t>
  </si>
  <si>
    <t>高雄市前鎮區沱江街５號７樓</t>
  </si>
  <si>
    <t>高雄市前鎮區中華五路９４７巷３號７樓之４</t>
  </si>
  <si>
    <t>翠亨北路５８３號</t>
  </si>
  <si>
    <t>高雄市前鎮區鎮昌里18鄰翠亨北路583號</t>
  </si>
  <si>
    <t>高雄市前鎮區鎮東二街２７號</t>
  </si>
  <si>
    <t>高雄市前鎮區鎮東里8鄰鎮東二街27號</t>
  </si>
  <si>
    <t>高雄市前鎮區竹西里一心一路２０２巷７０號</t>
  </si>
  <si>
    <t>高雄市前鎮區竹西里7鄰一心一路202巷70號</t>
  </si>
  <si>
    <t>管仲南路４１２號三樓</t>
  </si>
  <si>
    <t>高雄市前鎮區竹南里36鄰管仲南路412號</t>
  </si>
  <si>
    <t>中華五路７５８號二十四樓</t>
  </si>
  <si>
    <t>高雄市前鎮區建隆里7鄰中華五路758號</t>
  </si>
  <si>
    <t>高雄市前鎮區鄭和路６３號二十七樓</t>
  </si>
  <si>
    <t>高雄市前鎮區崗山東街４０號</t>
  </si>
  <si>
    <t>高雄市前鎮區瑞華里18鄰崗山東街40號</t>
  </si>
  <si>
    <t>高雄市前鎮區凱旋四路３０８號十四樓</t>
  </si>
  <si>
    <t>高雄市前鎮區興邦里20鄰凱旋四路308號</t>
  </si>
  <si>
    <t>高雄市前鎮區翠亨北路２６３號九樓</t>
  </si>
  <si>
    <t>高雄市前鎮區翠亨北路２６３之２號九樓</t>
  </si>
  <si>
    <t>高雄市前鎮區瑞祥街２巷１６號</t>
  </si>
  <si>
    <t>高雄市前鎮區瑞興里14鄰瑞祥街2巷16號</t>
  </si>
  <si>
    <t>高雄市前鎮區漁港路１７４號</t>
  </si>
  <si>
    <t>高雄市前鎮區草衙里1鄰漁港路174號</t>
  </si>
  <si>
    <t>高雄市前鎮區班超路１５號三樓</t>
  </si>
  <si>
    <t>高雄市前鎮區鎮東二街２０號</t>
  </si>
  <si>
    <t>高雄市前鎮區鎮東里8鄰鎮東二街20號</t>
  </si>
  <si>
    <t>高雄市前鎮區一心二路３２巷１弄３號２樓</t>
  </si>
  <si>
    <t>高雄市前鎮區興中里29鄰一心二路32巷1弄3號</t>
  </si>
  <si>
    <t>高雄市前鎮區班超路３號九樓</t>
  </si>
  <si>
    <t>高雄市前鎮區七雄街９０號</t>
  </si>
  <si>
    <t>高雄市前鎮區瑞南里28鄰七雄街90號</t>
  </si>
  <si>
    <t>鄭和南路３３７號十三樓</t>
  </si>
  <si>
    <t>高雄市前鎮區竹南里32鄰鄭和南路337號</t>
  </si>
  <si>
    <t>高雄市前鎮區復興三路６２號及６２號１５樓</t>
  </si>
  <si>
    <t>土地6建物2車位3</t>
  </si>
  <si>
    <t>高雄市前鎮區廣東三街４２０巷２２之２號</t>
  </si>
  <si>
    <t>高雄市前鎮區竹中里8鄰廣東三街420巷22之2號</t>
  </si>
  <si>
    <t>高雄市前鎮區光華二路５０號１３樓</t>
  </si>
  <si>
    <t>高雄市前鎮區新衙路２８６之６號六樓之２</t>
  </si>
  <si>
    <t>高雄市前鎮區信義里24鄰新衙路286之6號</t>
  </si>
  <si>
    <t>高雄市前鎮區沱江街６號</t>
  </si>
  <si>
    <t>高雄市前鎮區良和里29鄰沱江街6號</t>
  </si>
  <si>
    <t>高雄市前鎮區林森三路１９３巷１６之３號</t>
  </si>
  <si>
    <t>高雄市前鎮區盛興里2鄰林森三路193巷16之3號</t>
  </si>
  <si>
    <t>高雄市前鎮區精忠街１５６之３號</t>
  </si>
  <si>
    <t>高雄市前鎮區瑞北里19鄰精忠街156之3號</t>
  </si>
  <si>
    <t>高雄市前鎮區瑞隆路１９７巷１０號</t>
  </si>
  <si>
    <t>高雄市前鎮區瑞隆里4鄰瑞隆路197巷10號</t>
  </si>
  <si>
    <t>高雄市前鎮區民興街１１號四樓</t>
  </si>
  <si>
    <t>高雄市前鎮區西山里27鄰民興街11號</t>
  </si>
  <si>
    <t>高雄市前鎮區凱旋三路２２１巷２弄３之３號</t>
  </si>
  <si>
    <t>高雄市前鎮區竹東里1鄰凱旋三路221巷2弄3之3號</t>
  </si>
  <si>
    <t>高雄市前鎮區瑞義街４號三樓</t>
  </si>
  <si>
    <t>高雄市前鎮區瑞崗里18鄰瑞義街4號</t>
  </si>
  <si>
    <t>高雄市前鎮區二聖路１８７號七樓</t>
  </si>
  <si>
    <t>高雄市前鎮區瑞誠里6鄰二聖路187號</t>
  </si>
  <si>
    <t>高雄市前鎮區瑞興街３１巷２１弄１號</t>
  </si>
  <si>
    <t>高雄市前鎮區瑞文里5鄰瑞興街31巷21弄1號</t>
  </si>
  <si>
    <t>高雄市前鎮區鎮海路８２巷３號七樓</t>
  </si>
  <si>
    <t>高雄市前鎮區成功二路８之７號五樓</t>
  </si>
  <si>
    <t>高雄市前鎮區和平二路２３６之１號二樓</t>
  </si>
  <si>
    <t>高雄市前鎮區和平二路２３８之１號七樓</t>
  </si>
  <si>
    <t>高雄市前鎮區公正路１１０號</t>
  </si>
  <si>
    <t>高雄市前鎮區瑞和里18鄰公正路110號</t>
  </si>
  <si>
    <t>高雄市前鎮區和平二路２３６號四樓</t>
  </si>
  <si>
    <t>高雄市前鎮區鎮東四街１５６之３號</t>
  </si>
  <si>
    <t>高雄市前鎮區鎮榮里22鄰鎮東四街156之3號</t>
  </si>
  <si>
    <t>高雄市前鎮區鎮東一街３９５巷１９號一樓之４</t>
  </si>
  <si>
    <t>高雄市前鎮區鎮海里7鄰鎮東一街395巷19號</t>
  </si>
  <si>
    <t>高雄市前鎮區瑞和街６７號３樓</t>
  </si>
  <si>
    <t>高雄市前鎮區瑞崗里14鄰瑞和街67號</t>
  </si>
  <si>
    <t>高雄市前鎮區武慶一路３２６號六樓</t>
  </si>
  <si>
    <t>高雄市前鎮區二聖一路２１６號十五樓</t>
  </si>
  <si>
    <t>高雄市前鎮區西山里台鋁南巷１３號二樓</t>
  </si>
  <si>
    <t>高雄市前鎮區西山里32鄰臺鋁南巷13號</t>
  </si>
  <si>
    <t>高雄市前鎮區鎮海路６６號三樓</t>
  </si>
  <si>
    <t>高雄市前鎮區鎮海里26鄰鎮海路66號</t>
  </si>
  <si>
    <t>高雄市前鎮區中華五路９４７巷３號六樓之３</t>
  </si>
  <si>
    <t>高雄市前鎮區后平路８９號三樓</t>
  </si>
  <si>
    <t>高雄市前鎮區草衙里37鄰后平路89號</t>
  </si>
  <si>
    <t>高雄市前鎮區前鎮一巷１４號</t>
  </si>
  <si>
    <t>高雄市前鎮區鎮北里16鄰前鎮一巷14號</t>
  </si>
  <si>
    <t>高雄市前鎮區台鋁十巷１之２號</t>
  </si>
  <si>
    <t>高雄市前鎮區西山里29鄰臺鋁十巷1之2號</t>
  </si>
  <si>
    <t>高雄市前鎮區和平二路２３８號十一樓</t>
  </si>
  <si>
    <t>高雄市前鎮區台鋁十五巷１號</t>
  </si>
  <si>
    <t>高雄市前鎮區西山里7鄰臺鋁十五巷1號</t>
  </si>
  <si>
    <t>高雄市前鎮區南寧街２２號十三樓</t>
  </si>
  <si>
    <t>高雄市前鎮區復興三路１４８號七樓之８</t>
  </si>
  <si>
    <t>高雄市前鎮區瑞泰街３３號三樓</t>
  </si>
  <si>
    <t>民權二路八號十九樓之２</t>
  </si>
  <si>
    <t>高雄市前鎮區瑞和街２８０巷１２號</t>
  </si>
  <si>
    <t>高雄市前鎮區瑞西里6鄰瑞和街280巷12號</t>
  </si>
  <si>
    <t>高雄市前鎮區精忠街１３３巷２２號</t>
  </si>
  <si>
    <t>高雄市前鎮區瑞北里18鄰精忠街133巷22號</t>
  </si>
  <si>
    <t>高雄市前鎮區瑞隆路１９４巷６弄１之４號</t>
  </si>
  <si>
    <t>高雄市前鎮區鄭和南路３６５號</t>
  </si>
  <si>
    <t>高雄市前鎮區廣西路３５號</t>
  </si>
  <si>
    <t>高雄市前鎮區竹中里11鄰廣西路35號</t>
  </si>
  <si>
    <t>高雄市前鎮區凱旋三路２８３之１號</t>
  </si>
  <si>
    <t>高雄市前鎮區竹東里2鄰凱旋三路283之1號</t>
  </si>
  <si>
    <t>高雄市前鎮區佛中路１９號５樓</t>
  </si>
  <si>
    <t>高雄市前鎮區崗山中街１１０巷３８號</t>
  </si>
  <si>
    <t>高雄市前鎮區瑞和里9鄰崗山中街110巷38號</t>
  </si>
  <si>
    <t>高雄市前鎮區瑞孝街４１號三樓</t>
  </si>
  <si>
    <t>高雄市前鎮區崗山西街２之９號</t>
  </si>
  <si>
    <t>高雄市前鎮區瑞平里14鄰崗山西街2之9號</t>
  </si>
  <si>
    <t>高雄市前鎮區和平二路２３６號七樓</t>
  </si>
  <si>
    <t>高雄市前鎮區大禹街５０號</t>
  </si>
  <si>
    <t>高雄市前鎮區盛興里11鄰大禹街50號</t>
  </si>
  <si>
    <t>高雄市前鎮區鎮華街１９號</t>
  </si>
  <si>
    <t>高雄市前鎮區前鎮里16鄰鎮華街19號</t>
  </si>
  <si>
    <t>高雄市前鎮區梧州街９７號</t>
  </si>
  <si>
    <t>高雄市前鎮區忠孝里5鄰梧州街97號</t>
  </si>
  <si>
    <t>高雄市前鎮區二聖一路２２０號十七樓</t>
  </si>
  <si>
    <t>高雄市前鎮區一心二路２２號五樓</t>
  </si>
  <si>
    <t>高雄市前鎮區興中里31鄰一心二路22號</t>
  </si>
  <si>
    <t>高雄市前鎮區永豐路１８７號六樓</t>
  </si>
  <si>
    <t>高雄市前鎮區瑞和街３８巷２０號</t>
  </si>
  <si>
    <t>高雄市前鎮區瑞興里3鄰瑞和街38巷20號</t>
  </si>
  <si>
    <t>高雄市前鎮區鎮榮街７６之３號</t>
  </si>
  <si>
    <t>高雄市前鎮區鎮榮里14鄰鎮榮街76之3號</t>
  </si>
  <si>
    <t>高雄市前鎮區光華三路２４７號十一樓</t>
  </si>
  <si>
    <t>高雄市前鎮區竹南里29鄰光華三路247號</t>
  </si>
  <si>
    <t>高雄市前鎮區三多三路８５號七樓之１</t>
  </si>
  <si>
    <t>高雄市前鎮區中華五路７６２號十七樓</t>
  </si>
  <si>
    <t>高雄市前鎮區鎮東五街１３９號</t>
  </si>
  <si>
    <t>高雄市前鎮區鎮榮里23鄰鎮東五街139號</t>
  </si>
  <si>
    <t>高雄市前鎮區鎮興路６０巷１５０號</t>
  </si>
  <si>
    <t>高雄市前鎮區鎮海里25鄰鎮興路60巷150號</t>
  </si>
  <si>
    <t>班超路１號四樓</t>
  </si>
  <si>
    <t>高雄市前鎮區佛公路２２巷１６號五樓</t>
  </si>
  <si>
    <t>高雄市前鎮區草衙里39鄰佛公路22巷16號</t>
  </si>
  <si>
    <t>高雄市前鎮區中華五路９４７巷１號十樓之２</t>
  </si>
  <si>
    <t>高雄市前鎮區凱旋三路２２１巷２弄４號</t>
  </si>
  <si>
    <t>高雄市前鎮區竹東里1鄰凱旋三路221巷2弄4號</t>
  </si>
  <si>
    <t>英明一路１１１巷１０之３號</t>
  </si>
  <si>
    <t>高雄市前鎮區竹東里7鄰英明一路111巷10之3號</t>
  </si>
  <si>
    <t>高雄市前鎮區和平二路２２７巷１１號十二樓</t>
  </si>
  <si>
    <t>二聖二路２２５巷２１弄８之１號</t>
  </si>
  <si>
    <t>高雄市前鎮區興中里1鄰二聖二路225巷21弄8之1號</t>
  </si>
  <si>
    <t>高雄市前鎮區中華五路１００７巷２７號五樓</t>
  </si>
  <si>
    <t>高雄市前鎮區忠純里30鄰中華五路1007巷27號</t>
  </si>
  <si>
    <t>高雄市前鎮區保泰路３５５號十三樓之１０</t>
  </si>
  <si>
    <t>高雄市前鎮區南寧街１８號八樓</t>
  </si>
  <si>
    <t>高雄市前鎮區一心二路２０６號二樓之９</t>
  </si>
  <si>
    <t>高雄市前鎮區和平二路２３６之２號八樓</t>
  </si>
  <si>
    <t>高雄市前鎮區廣西路３８０號</t>
  </si>
  <si>
    <t>高雄市前鎮區盛豐里28鄰廣西路380號</t>
  </si>
  <si>
    <t>高雄市前鎮區鎮東一街４０６巷４弄３號四樓之１</t>
  </si>
  <si>
    <t>高雄市前鎮區信德里31鄰鎮東一街406巷4弄3號</t>
  </si>
  <si>
    <t>班超路１號三樓</t>
  </si>
  <si>
    <t>高雄市前鎮區和平二路２３８之１號五樓</t>
  </si>
  <si>
    <t>高雄市前鎮區和平二路２０７號四樓</t>
  </si>
  <si>
    <t>高雄市前鎮區福祥街１０巷７６號四樓</t>
  </si>
  <si>
    <t>高雄市前鎮區瑞祥里21鄰福祥街10巷76號</t>
  </si>
  <si>
    <t>高雄市前鎮區瑞祥街４巷１３號</t>
  </si>
  <si>
    <t>高雄市前鎮區瑞興里17鄰瑞祥街4巷13號</t>
  </si>
  <si>
    <t>高雄市前鎮區瑞恩街１９號四樓</t>
  </si>
  <si>
    <t>高雄市前鎮區瑞興里11鄰瑞恩街19號</t>
  </si>
  <si>
    <t>高雄市前鎮區新福路３號</t>
  </si>
  <si>
    <t>高雄市前鎮區仁愛里1鄰新福路3號</t>
  </si>
  <si>
    <t>一層，二層，屋頂突出物</t>
  </si>
  <si>
    <t>高雄市前鎮區民權二路２３２號十九樓</t>
  </si>
  <si>
    <t>高雄市前鎮區二聖一路２２０號十八樓</t>
  </si>
  <si>
    <t>啟聖街８２號十五樓</t>
  </si>
  <si>
    <t>高雄市前鎮區建隆里8鄰啟聖街82號</t>
  </si>
  <si>
    <t>高雄市前鎮區一心二路４５號六樓之４</t>
  </si>
  <si>
    <t>高雄市前鎮區民權二路３６０巷３４號</t>
  </si>
  <si>
    <t>高雄市前鎮區民權里5鄰民權二路360巷34號</t>
  </si>
  <si>
    <t>高雄市前鎮區廣西路２９６巷２１弄３之３號</t>
  </si>
  <si>
    <t>高雄市前鎮區忠孝里24鄰廣西路296巷21弄3之3號</t>
  </si>
  <si>
    <t>高雄市前鎮區佛道路２０１號三樓</t>
  </si>
  <si>
    <t>高雄市前鎮區草衙里25鄰佛道路201號</t>
  </si>
  <si>
    <t>高雄市前鎮區光華三路２４３號６樓之１</t>
  </si>
  <si>
    <t>高雄市前鎮區佛公路４１巷７號</t>
  </si>
  <si>
    <t>高雄市前鎮區草衙里31鄰佛公路41巷7號</t>
  </si>
  <si>
    <t>高雄市前鎮區二聖路２０５號二樓</t>
  </si>
  <si>
    <t>高雄市前鎮區瑞誠里8鄰二聖路205號</t>
  </si>
  <si>
    <t>高雄市前鎮區崗山中街１６１之３號</t>
  </si>
  <si>
    <t>高雄市前鎮區瑞祥里14鄰崗山中街161之3號</t>
  </si>
  <si>
    <t>高雄市前鎮區班超路１３號１２樓</t>
  </si>
  <si>
    <t>高雄市前鎮區和平二路２３２之１號七樓</t>
  </si>
  <si>
    <t>高雄市前鎮區中山二路１８２號十一樓</t>
  </si>
  <si>
    <t>崗山中街１１８巷５４號</t>
  </si>
  <si>
    <t>高雄市前鎮區瑞和里8鄰崗山中街118巷54號</t>
  </si>
  <si>
    <t>高雄市前鎮區一心二路２５２號十五樓之１７</t>
  </si>
  <si>
    <t>高雄市前鎮區成功二路８之６號十三樓</t>
  </si>
  <si>
    <t>中華五路１４３９號十四樓之１</t>
  </si>
  <si>
    <t>瑞西街２２６號</t>
  </si>
  <si>
    <t>高雄市前鎮區民權里管仲路２０號十五樓之２</t>
  </si>
  <si>
    <t>三多三路１５３號五樓之７</t>
  </si>
  <si>
    <t>二聖二路１２３號</t>
  </si>
  <si>
    <t>高雄市前鎮區興東里1鄰二聖二路123號</t>
  </si>
  <si>
    <t>高雄市前鎮區和平二路２３８之１號四樓</t>
  </si>
  <si>
    <t>高雄市前鎮區瑞隆路５０３巷３３號</t>
  </si>
  <si>
    <t>高雄市前鎮區瑞東里4鄰瑞隆路503巷33號</t>
  </si>
  <si>
    <t>瑞西街２８號</t>
  </si>
  <si>
    <t>高雄市前鎮區瑞西里1鄰瑞西街28號</t>
  </si>
  <si>
    <t>沱江街３９號４樓</t>
  </si>
  <si>
    <t>高雄市前鎮區良和里22鄰沱江街39號</t>
  </si>
  <si>
    <t>高雄市前鎮區新衙路２８６之９號二樓之１</t>
  </si>
  <si>
    <t>高雄市前鎮區信義里24鄰新衙路286之9號</t>
  </si>
  <si>
    <t>高雄市前鎮區一心一路２０２巷２４號</t>
  </si>
  <si>
    <t>高雄市前鎮區竹西里7鄰一心一路202巷24號</t>
  </si>
  <si>
    <t>高雄市前鎮區一心二路１４巷１弄１６號二樓</t>
  </si>
  <si>
    <t>高雄市前鎮區興中里34鄰一心二路14巷1弄16號</t>
  </si>
  <si>
    <t>高雄市前鎮區興中里民權二路３５７之７號六樓</t>
  </si>
  <si>
    <t>高雄市前鎮區興中里22鄰民權二路357之7號</t>
  </si>
  <si>
    <t>都市：其他:</t>
  </si>
  <si>
    <t>高雄市前鎮區南天街２９號四樓</t>
  </si>
  <si>
    <t>高雄市前鎮區盛豐里5鄰南天街29號</t>
  </si>
  <si>
    <t>高雄市前鎮區中華五路１００７巷８之１號九樓</t>
  </si>
  <si>
    <t>高雄市前鎮區二聖一路２１８號三樓</t>
  </si>
  <si>
    <t>鄭和南路４５０號十四樓之２</t>
  </si>
  <si>
    <t>翠亨北路３９９巷７號十一樓</t>
  </si>
  <si>
    <t>高雄市前鎮區興邦里14鄰翠亨北路399巷7號</t>
  </si>
  <si>
    <t>二聖一路２１６號十六樓</t>
  </si>
  <si>
    <t>高雄市前鎮區凱旋三路２７９號</t>
  </si>
  <si>
    <t>高雄市前鎮區竹東里2鄰凱旋三路279號</t>
  </si>
  <si>
    <t>高雄市前鎮區后平路２１０巷１４號</t>
  </si>
  <si>
    <t>高雄市前鎮區草衙里24鄰后平路210巷14號</t>
  </si>
  <si>
    <t>高雄市前鎮區凱旋三路２７７號</t>
  </si>
  <si>
    <t>高雄市前鎮區竹東里2鄰凱旋三路277號</t>
  </si>
  <si>
    <t>佛公路３６巷２１弄１號四樓</t>
  </si>
  <si>
    <t>高雄市前鎮區草衙里30鄰佛公路36巷21弄1號</t>
  </si>
  <si>
    <t>三多二路４３３號十二樓</t>
  </si>
  <si>
    <t>高雄市前鎮區忠孝里6鄰三多二路433號</t>
  </si>
  <si>
    <t>林森三路１９３巷２１號</t>
  </si>
  <si>
    <t>高雄市前鎮區盛興里4鄰林森三路193巷21號</t>
  </si>
  <si>
    <t>都市：其他:第二種特定商業專用區</t>
  </si>
  <si>
    <t>高雄市前鎮區崗山中街２５５號三樓之５</t>
  </si>
  <si>
    <t>高雄市前鎮區瑞祥里3鄰崗山中街255號</t>
  </si>
  <si>
    <t>高雄市前鎮區天倫街２７號</t>
  </si>
  <si>
    <t>高雄市前鎮區草衙里43鄰天倫街27號</t>
  </si>
  <si>
    <t>高雄市前鎮區凱旋四路２８０號五樓</t>
  </si>
  <si>
    <t>高雄市前鎮區興邦里18鄰凱旋四路280號</t>
  </si>
  <si>
    <t>高雄市前鎮區台鋁十四巷１０之２號</t>
  </si>
  <si>
    <t>高雄市前鎮區西山里10鄰臺鋁十四巷10之2號</t>
  </si>
  <si>
    <t>高雄市前鎮區盛興里大禹街２５號十樓</t>
  </si>
  <si>
    <t>土地4建物2車位1</t>
  </si>
  <si>
    <t>瑞西街２３４號五樓</t>
  </si>
  <si>
    <t>高雄市前鎮區瑞北里22鄰瑞西街234號</t>
  </si>
  <si>
    <t>鄭和路４７號二十二樓</t>
  </si>
  <si>
    <t>民權二路八號二十五樓之１</t>
  </si>
  <si>
    <t>佛佑路９４號</t>
  </si>
  <si>
    <t>高雄市前鎮區草衙里29鄰佛佑路94號</t>
  </si>
  <si>
    <t>一心二路２０６號十七樓之１２</t>
  </si>
  <si>
    <t>瑞南街５８之２號二樓</t>
  </si>
  <si>
    <t>崗山南街４１３巷２５號</t>
  </si>
  <si>
    <t>高雄市前鎮區瑞平里6鄰崗山南街413巷25號</t>
  </si>
  <si>
    <t>高雄市前鎮區光華三路２４９號１５樓</t>
  </si>
  <si>
    <t>中華五路９４７巷９號十二樓之２</t>
  </si>
  <si>
    <t>鄭和南路３３５號十一樓</t>
  </si>
  <si>
    <t>二聖一路１８６號三樓</t>
  </si>
  <si>
    <t>高雄市前鎮區竹中里1鄰二聖一路186號</t>
  </si>
  <si>
    <t>三多三路９１號十三樓</t>
  </si>
  <si>
    <t>崗山北街３４１巷７號九樓</t>
  </si>
  <si>
    <t>高雄市前鎮區瑞華里3鄰崗山北街341巷7號</t>
  </si>
  <si>
    <t>都市：其他:第三種住宅區。</t>
  </si>
  <si>
    <t>高雄市前鎮區桂林街４６巷２號</t>
  </si>
  <si>
    <t>高雄市前鎮區復國里25鄰桂林街46巷2號</t>
  </si>
  <si>
    <t>崗山西街４４號</t>
  </si>
  <si>
    <t>高雄市前鎮區瑞平里1鄰崗山西街42之1號</t>
  </si>
  <si>
    <t>民權二路５３２號三樓</t>
  </si>
  <si>
    <t>英德街１９巷５號五樓</t>
  </si>
  <si>
    <t>瑞隆路５３３之２號四樓</t>
  </si>
  <si>
    <t>英明一路７６號</t>
  </si>
  <si>
    <t>高雄市前鎮區竹東里10鄰英明一路76號</t>
  </si>
  <si>
    <t>一心二路２０６號十一樓之８</t>
  </si>
  <si>
    <t>武慶一路１３９號三樓</t>
  </si>
  <si>
    <t>高雄市前鎮區瑞崗里18鄰武慶一路139號</t>
  </si>
  <si>
    <t>高雄市前鎮區后平路４２號</t>
  </si>
  <si>
    <t>高雄市前鎮區草衙里32鄰后平路42號</t>
  </si>
  <si>
    <t>翠亨北路３９９巷１號十樓之１</t>
  </si>
  <si>
    <t>鎮東二街１１７號</t>
  </si>
  <si>
    <t>高雄市前鎮區鎮榮里4鄰鎮東二街117號</t>
  </si>
  <si>
    <t>正勤路２７號</t>
  </si>
  <si>
    <t>高雄市前鎮區忠純里30鄰正勤路27號</t>
  </si>
  <si>
    <t>佛佑路２１０巷２１號</t>
  </si>
  <si>
    <t>高雄市前鎮區草衙里18鄰佛佑路210巷21號</t>
  </si>
  <si>
    <t>一心二路１５７號</t>
  </si>
  <si>
    <t>高雄市前鎮區西甲里24鄰一心二路157號</t>
  </si>
  <si>
    <t>擴建路１之２０號六樓</t>
  </si>
  <si>
    <t>崗山中街１３０巷５號</t>
  </si>
  <si>
    <t>高雄市前鎮區瑞和里6鄰崗山中街130巷5號</t>
  </si>
  <si>
    <t>班超路９號三樓</t>
  </si>
  <si>
    <t>鎮東二街１３６號</t>
  </si>
  <si>
    <t>高雄市前鎮區鎮榮里4鄰鎮東二街136號</t>
  </si>
  <si>
    <t>天后街３３號八樓</t>
  </si>
  <si>
    <t>佛佑路１７１號</t>
  </si>
  <si>
    <t>高雄市前鎮區草衙里22鄰佛佑路171號</t>
  </si>
  <si>
    <t>崗山南街４９７巷５之４號</t>
  </si>
  <si>
    <t>高雄市前鎮區瑞祥里19鄰崗山南街497巷5之4號</t>
  </si>
  <si>
    <t>鄭和南路３１９號十一樓</t>
  </si>
  <si>
    <t>粵江街７２號</t>
  </si>
  <si>
    <t>高雄市前鎮區竹西里17鄰粵江街72號</t>
  </si>
  <si>
    <t>中華五路１２８３號十六樓</t>
  </si>
  <si>
    <t>一心二路６１號十四樓之５</t>
  </si>
  <si>
    <t>中華五路１４３１號四樓之２</t>
  </si>
  <si>
    <t>佛西街４３號十二樓</t>
  </si>
  <si>
    <t>瑞隆路５０３巷１１號</t>
  </si>
  <si>
    <t>高雄市前鎮區瑞東里4鄰瑞隆路503巷11號</t>
  </si>
  <si>
    <t>高雄市前鎮區鎮興路６９號</t>
  </si>
  <si>
    <t>高雄市前鎮區鎮昌里5鄰鎮興路69號</t>
  </si>
  <si>
    <t>沱江街２５號十五樓</t>
  </si>
  <si>
    <t>高雄市前鎮區良和里22鄰沱江街25號</t>
  </si>
  <si>
    <t>鄭和南路３４１號九樓</t>
  </si>
  <si>
    <t>中華五路９６９巷１弄９號三樓之１</t>
  </si>
  <si>
    <t>高雄市前鎮區忠純里17鄰中華五路969巷1弄9號</t>
  </si>
  <si>
    <t>民權二路３５７之１號九樓</t>
  </si>
  <si>
    <t>高雄市前鎮區興中里22鄰民權二路357之1號</t>
  </si>
  <si>
    <t>瑞信街１１６巷２２號</t>
  </si>
  <si>
    <t>高雄市前鎮區瑞興里6鄰瑞信街116巷22號</t>
  </si>
  <si>
    <t>林森三路８３巷２號</t>
  </si>
  <si>
    <t>高雄市前鎮區西甲里24鄰林森三路83巷2號</t>
  </si>
  <si>
    <t>民權二路５３０號二十五樓</t>
  </si>
  <si>
    <t>中華五路１００７巷３號七樓</t>
  </si>
  <si>
    <t>三多二路４３９號十一樓之３</t>
  </si>
  <si>
    <t>瑞恩街８６號</t>
  </si>
  <si>
    <t>高雄市前鎮區瑞文里12鄰瑞恩街86號</t>
  </si>
  <si>
    <t>瑞隆路４２７巷２１號</t>
  </si>
  <si>
    <t>高雄市前鎮區瑞東里6鄰瑞隆路427巷21號</t>
  </si>
  <si>
    <t>瑞忠街１１號三樓</t>
  </si>
  <si>
    <t>高雄市前鎮區瑞文里10鄰瑞忠街11號</t>
  </si>
  <si>
    <t>文橫三路５９號九樓之１６</t>
  </si>
  <si>
    <t>英德街８６號</t>
  </si>
  <si>
    <t>高雄市前鎮區竹北里12鄰英德街86號</t>
  </si>
  <si>
    <t>南天街１３３號十四樓</t>
  </si>
  <si>
    <t>瑞隆路５３３之１號四樓</t>
  </si>
  <si>
    <t>草衙二路４４９巷２８號</t>
  </si>
  <si>
    <t>高雄市前鎮區草衙里17鄰草衙二路449巷28號</t>
  </si>
  <si>
    <t>瑞隆路５０３巷１６弄１號</t>
  </si>
  <si>
    <t>高雄市前鎮區瑞東里4鄰瑞隆路503巷16弄1號</t>
  </si>
  <si>
    <t>一心二路２０６號十六樓之３</t>
  </si>
  <si>
    <t>修成街３９號二十二樓</t>
  </si>
  <si>
    <t>沱江街２５號１２樓</t>
  </si>
  <si>
    <t>瑞隆路１９４巷４弄５之２號</t>
  </si>
  <si>
    <t>高雄市前鎮區瑞昌里18鄰瑞隆路194巷4弄5之2號</t>
  </si>
  <si>
    <t>隆興街１６號五樓</t>
  </si>
  <si>
    <t>高雄市前鎮區瑞祥里17鄰隆興街16號</t>
  </si>
  <si>
    <t>瑞賢街１７９號</t>
  </si>
  <si>
    <t>高雄市前鎮區瑞南里9鄰瑞賢街179號</t>
  </si>
  <si>
    <t>中華五路９４７巷９號六樓之４</t>
  </si>
  <si>
    <t>一心二路２０６號十四樓之１１</t>
  </si>
  <si>
    <t>民權二路３９０號５樓</t>
  </si>
  <si>
    <t>高雄市前鎮區興東里27鄰民權二路390號</t>
  </si>
  <si>
    <t>鄭和南路４３０號十三樓之２</t>
  </si>
  <si>
    <t>林森四路１７２號七樓之５</t>
  </si>
  <si>
    <t>瑞忠街４６號五樓</t>
  </si>
  <si>
    <t>高雄市前鎮區瑞文里9鄰瑞忠街46號</t>
  </si>
  <si>
    <t>廣東三街４２０巷４之２號</t>
  </si>
  <si>
    <t>高雄市前鎮區竹中里8鄰廣東三街420巷4之2號</t>
  </si>
  <si>
    <t>中華五路１００７巷２１號十三樓</t>
  </si>
  <si>
    <t>高雄市前鎮區忠純里27鄰中華五路1007巷21號</t>
  </si>
  <si>
    <t>凱旋三路１０９巷１弄４之４號</t>
  </si>
  <si>
    <t>高雄市前鎮區竹南里25鄰凱旋三路109巷1弄4之4號</t>
  </si>
  <si>
    <t>佛公路３６巷８號</t>
  </si>
  <si>
    <t>廣東三街４３８巷１１號</t>
  </si>
  <si>
    <t>高雄市前鎮區竹中里10鄰廣東三街438巷11號</t>
  </si>
  <si>
    <t>瑞隆路４３９號</t>
  </si>
  <si>
    <t>高雄市前鎮區瑞東里5鄰瑞隆路439號</t>
  </si>
  <si>
    <t>二聖二路２號</t>
  </si>
  <si>
    <t>高雄市前鎮區復國里22鄰二聖二路2號</t>
  </si>
  <si>
    <t>中華五路１４５７號十一樓之１</t>
  </si>
  <si>
    <t>一心二路２巷３之３號</t>
  </si>
  <si>
    <t>中華五路９４７巷３號七樓之３</t>
  </si>
  <si>
    <t>瑞恩街１５號四樓</t>
  </si>
  <si>
    <t>高雄市前鎮區瑞興里11鄰瑞恩街15號</t>
  </si>
  <si>
    <t>崗山南街２７７巷１６號三樓</t>
  </si>
  <si>
    <t>廣東三街４３６號五樓</t>
  </si>
  <si>
    <t>高雄市前鎮區竹中里10鄰廣東三街436號</t>
  </si>
  <si>
    <t>佛公路１９７號四樓</t>
  </si>
  <si>
    <t>高雄市前鎮區草衙里23鄰佛公路197號</t>
  </si>
  <si>
    <t>佛道路６０號六樓</t>
  </si>
  <si>
    <t>高雄市前鎮區草衙里18鄰佛道路60號</t>
  </si>
  <si>
    <t>中華五路９９１巷３號八樓之４</t>
  </si>
  <si>
    <t>鄭和南路３５１號七樓</t>
  </si>
  <si>
    <t>建隆街９１號</t>
  </si>
  <si>
    <t>高雄市前鎮區建隆里10鄰建隆街91號</t>
  </si>
  <si>
    <t>二聖一路２１６號三樓</t>
  </si>
  <si>
    <t>瑞誠街４１巷３號３樓</t>
  </si>
  <si>
    <t>二聖二路３０１之２號五樓</t>
  </si>
  <si>
    <t>三多三路１３９號十七樓之７</t>
  </si>
  <si>
    <t>林森四路１６８號六樓之２</t>
  </si>
  <si>
    <t>擴建路１之３３號三樓</t>
  </si>
  <si>
    <t>高雄市前鎮區鎮北里1鄰擴建路1之33號</t>
  </si>
  <si>
    <t>二聖一路１６８號十一樓</t>
  </si>
  <si>
    <t>中華五路１００７巷３５號十三樓</t>
  </si>
  <si>
    <t>高雄市前鎮區忠純里29鄰中華五路1007巷35號</t>
  </si>
  <si>
    <t>中華五路９４７巷４號五樓之２</t>
  </si>
  <si>
    <t>武慶一路１６８號</t>
  </si>
  <si>
    <t>修成南街４３號</t>
  </si>
  <si>
    <t>高雄市前鎮區建隆里14鄰修成南街43號</t>
  </si>
  <si>
    <t>三多三路１５３號八樓之６</t>
  </si>
  <si>
    <t>明正三街１２５號</t>
  </si>
  <si>
    <t>高雄市前鎮區明正里10鄰明正三街125號</t>
  </si>
  <si>
    <t>南衙路８３號四樓</t>
  </si>
  <si>
    <t>高雄市前鎮區明義里3鄰南衙路83號</t>
  </si>
  <si>
    <t>草衙二路４３４巷２４號</t>
  </si>
  <si>
    <t>鄭和路４９號二樓</t>
  </si>
  <si>
    <t>后平路４２號三樓</t>
  </si>
  <si>
    <t>瑞隆路１９７巷６之４號</t>
  </si>
  <si>
    <t>鄭和南路３５５號三樓</t>
  </si>
  <si>
    <t>二聖一路２１６號二十八樓</t>
  </si>
  <si>
    <t>一心二路２０６號十六樓之１２</t>
  </si>
  <si>
    <t>瑞隆路２２２巷２０號</t>
  </si>
  <si>
    <t>高雄市前鎮區瑞昌里10鄰瑞隆路222巷20號</t>
  </si>
  <si>
    <t>翠禮街３６號</t>
  </si>
  <si>
    <t>武慶一路１４６號五樓</t>
  </si>
  <si>
    <t>高雄市前鎮區瑞昌里3鄰武慶一路146號</t>
  </si>
  <si>
    <t>二聖一路２２０號十六樓</t>
  </si>
  <si>
    <t>明道二街１０號四樓</t>
  </si>
  <si>
    <t>高雄市前鎮區明正里18鄰明道二街10號</t>
  </si>
  <si>
    <t>漁港東二路７９號</t>
  </si>
  <si>
    <t>高雄市前鎮區明孝里22鄰漁港東二路79號</t>
  </si>
  <si>
    <t>鎮東一街１１７號</t>
  </si>
  <si>
    <t>高雄市前鎮區鎮榮里1鄰鎮東一街117號</t>
  </si>
  <si>
    <t>翠亨北路２６３之２號七樓</t>
  </si>
  <si>
    <t>中華五路９９１巷１號三樓之４</t>
  </si>
  <si>
    <t>一心二路３２巷１弄５號十樓</t>
  </si>
  <si>
    <t>高雄市前鎮區興中里28鄰一心二路32巷1弄5號</t>
  </si>
  <si>
    <t>一心二路１９２之６號三樓</t>
  </si>
  <si>
    <t>隆興街２８號五樓</t>
  </si>
  <si>
    <t>高雄市前鎮區瑞祥里17鄰隆興街28號</t>
  </si>
  <si>
    <t>瑞北路２２７號</t>
  </si>
  <si>
    <t>高雄市前鎮區瑞北里5鄰瑞北路227號</t>
  </si>
  <si>
    <t>隆興街８號四樓之２</t>
  </si>
  <si>
    <t>凱旋三路３１９之３號</t>
  </si>
  <si>
    <t>高雄市前鎮區竹東里3鄰凱旋三路319之3號</t>
  </si>
  <si>
    <t>修文街１９４巷７之３號</t>
  </si>
  <si>
    <t>高雄市前鎮區盛豐里17鄰修文街194巷7之3號</t>
  </si>
  <si>
    <t>民瑞街１５號</t>
  </si>
  <si>
    <t>高雄市前鎮區良和里13鄰民瑞街15號</t>
  </si>
  <si>
    <t>三多三路９１號九樓之１</t>
  </si>
  <si>
    <t>英明一路７２巷２０弄４２之１號</t>
  </si>
  <si>
    <t>瑞隆路１９７巷３之３號</t>
  </si>
  <si>
    <t>高雄市前鎮區瑞隆里3鄰瑞隆路197巷3之3號</t>
  </si>
  <si>
    <t>翠亨北路２６３之２號六樓</t>
  </si>
  <si>
    <t>鎮邦街３８號八樓</t>
  </si>
  <si>
    <t>籬仔內路２９巷２號十二樓</t>
  </si>
  <si>
    <t>佛公路３６巷１３號二樓</t>
  </si>
  <si>
    <t>高雄市前鎮區草衙里30鄰佛公路36巷13號</t>
  </si>
  <si>
    <t>中華五路１００７巷１７之１號十三樓</t>
  </si>
  <si>
    <t>一心二路３２巷２弄７號</t>
  </si>
  <si>
    <t>高雄市前鎮區興中里17鄰一心二路32巷2弄7號</t>
  </si>
  <si>
    <t>佛公路６８巷３６號四樓</t>
  </si>
  <si>
    <t>凱旋三路３２１號</t>
  </si>
  <si>
    <t>高雄市前鎮區竹東里3鄰凱旋三路321號</t>
  </si>
  <si>
    <t>瑞隆路１９７巷３號</t>
  </si>
  <si>
    <t>高雄市前鎮區瑞隆里3鄰瑞隆路197巷3號</t>
  </si>
  <si>
    <t>一心二路２巷２號</t>
  </si>
  <si>
    <t>高雄市前鎮區興中里21鄰一心二路2巷2號</t>
  </si>
  <si>
    <t>三多三路１５３號十樓之３</t>
  </si>
  <si>
    <t>二聖二路６巷２弄２９號３樓</t>
  </si>
  <si>
    <t>高雄市前鎮區復國里33鄰二聖二路6巷2弄29號</t>
  </si>
  <si>
    <t>沱江街１４５號二十六樓</t>
  </si>
  <si>
    <t>沱江街２１號１３樓</t>
  </si>
  <si>
    <t>瑞隆路４７２號四樓之１</t>
  </si>
  <si>
    <t>中華五路１４３９號七樓之２</t>
  </si>
  <si>
    <t>英德街７１７巷２號五樓</t>
  </si>
  <si>
    <t>高雄市前鎮區竹中里15鄰英德街717巷2號</t>
  </si>
  <si>
    <t>一心二路２０８號十四樓之２</t>
  </si>
  <si>
    <t>鄭和路６３號七樓</t>
  </si>
  <si>
    <t>崗山東街３３號</t>
  </si>
  <si>
    <t>高雄市前鎮區瑞華里20鄰崗山東街33號</t>
  </si>
  <si>
    <t>佛公路２２巷６號五樓</t>
  </si>
  <si>
    <t>鎮海四街５４號</t>
  </si>
  <si>
    <t>高雄市前鎮區鎮海里24鄰鎮海四街54號</t>
  </si>
  <si>
    <t>鄭和南路３５１號八樓</t>
  </si>
  <si>
    <t>一心二路１３６巷１之１號四樓</t>
  </si>
  <si>
    <t>后平路１２０巷１３號八樓</t>
  </si>
  <si>
    <t>崗山南街４２９巷４０號</t>
  </si>
  <si>
    <t>班超路５號十一樓</t>
  </si>
  <si>
    <t>林森四路１７６號三樓之２</t>
  </si>
  <si>
    <t>新衙路２８６之６號五樓之１</t>
  </si>
  <si>
    <t>翠禮街１１８號</t>
  </si>
  <si>
    <t>高雄市前鎮區興邦里6鄰翠禮街118號</t>
  </si>
  <si>
    <t>嘉陵街１之１號八樓之２</t>
  </si>
  <si>
    <t>崗山北街３２７號八樓</t>
  </si>
  <si>
    <t>高雄市前鎮區瑞華里3鄰崗山北街327號</t>
  </si>
  <si>
    <t>一心一路２００之１號</t>
  </si>
  <si>
    <t>高雄市前鎮區竹西里1鄰一心一路200之1號</t>
  </si>
  <si>
    <t>中華五路１４６１號十樓</t>
  </si>
  <si>
    <t>瑞隆路１９４巷４弄２３號</t>
  </si>
  <si>
    <t>高雄市前鎮區瑞昌里19鄰瑞隆路194巷4弄23號</t>
  </si>
  <si>
    <t>英明一路１３１巷１７之３號</t>
  </si>
  <si>
    <t>高雄市前鎮區竹東里8鄰英明一路131巷17之3號</t>
  </si>
  <si>
    <t>鎮東四街１６５巷１０之４號</t>
  </si>
  <si>
    <t>高雄市前鎮區鎮昌里22鄰鎮東四街165巷10之4號</t>
  </si>
  <si>
    <t>三多二路４６７號八樓</t>
  </si>
  <si>
    <t>高雄市前鎮區忠孝里1鄰三多二路467號</t>
  </si>
  <si>
    <t>一心二路６３號十五樓之５</t>
  </si>
  <si>
    <t>港壽街２９９號</t>
  </si>
  <si>
    <t>高雄市前鎮區明義里12鄰港壽街299號</t>
  </si>
  <si>
    <t>一心二路２５２號九樓之２</t>
  </si>
  <si>
    <t>明鳳十一街２１巷２６號</t>
  </si>
  <si>
    <t>一心二路２０６號十樓之６</t>
  </si>
  <si>
    <t>佛公路３６巷１７號二樓</t>
  </si>
  <si>
    <t>高雄市前鎮區草衙里30鄰佛公路36巷17號</t>
  </si>
  <si>
    <t>新衙路２８６之９號二樓之２</t>
  </si>
  <si>
    <t>新衙路２８６之９號二樓之１</t>
  </si>
  <si>
    <t>民權二路２２０巷５號十四樓</t>
  </si>
  <si>
    <t>瑞南街５６號十五樓</t>
  </si>
  <si>
    <t>民權二路７６號４樓</t>
  </si>
  <si>
    <t>凱旋四路８０６號十一樓</t>
  </si>
  <si>
    <t>班超路１號二樓</t>
  </si>
  <si>
    <t>鎮海二街４２號</t>
  </si>
  <si>
    <t>高雄市前鎮區鎮海里17鄰鎮海二街42號</t>
  </si>
  <si>
    <t>班超路３號五樓</t>
  </si>
  <si>
    <t>民權二路５２６號三樓</t>
  </si>
  <si>
    <t>一心一路２２巷３３弄５２號</t>
  </si>
  <si>
    <t>高雄市前鎮區竹南里19鄰一心一路22巷33弄52號</t>
  </si>
  <si>
    <t>修文街２３９巷１６之２號</t>
  </si>
  <si>
    <t>高雄市前鎮區盛興里19鄰修文街239巷16之2號</t>
  </si>
  <si>
    <t>瑞隆路５０３巷１４弄３３號</t>
  </si>
  <si>
    <t>高雄市前鎮區瑞東里4鄰瑞隆路503巷14弄33號</t>
  </si>
  <si>
    <t>隆興街１４８號三樓之３</t>
  </si>
  <si>
    <t>高雄市前鎮區瑞崗里13鄰隆興街148號</t>
  </si>
  <si>
    <t>鎮東二街１號</t>
  </si>
  <si>
    <t>高雄市前鎮區鎮東里10鄰鎮東二街1號</t>
  </si>
  <si>
    <t>沱江街２１３巷２５號</t>
  </si>
  <si>
    <t>高雄市前鎮區民權里8鄰沱江街213巷25號</t>
  </si>
  <si>
    <t>民權二路２２０巷５號十六樓</t>
  </si>
  <si>
    <t>瑞東一街６９號</t>
  </si>
  <si>
    <t>高雄市前鎮區瑞東里16鄰瑞東一街69號</t>
  </si>
  <si>
    <t>鄭和路５３號二樓</t>
  </si>
  <si>
    <t>二聖一路２６０號六樓</t>
  </si>
  <si>
    <t>二聖一路１０７巷４３號</t>
  </si>
  <si>
    <t>高雄市前鎮區竹東里16鄰二聖一路107巷43號</t>
  </si>
  <si>
    <t>武慶一路２７２巷８號三樓</t>
  </si>
  <si>
    <t>民權二路２３２號十六樓</t>
  </si>
  <si>
    <t>中華五路１４６１號十四樓之１</t>
  </si>
  <si>
    <t>凱旋四路３９６巷２７號</t>
  </si>
  <si>
    <t>高雄市前鎮區興邦里3鄰凱旋四路396巷27號</t>
  </si>
  <si>
    <t>一心一路１２４號</t>
  </si>
  <si>
    <t>高雄市前鎮區竹南里12鄰一心一路124號</t>
  </si>
  <si>
    <t>鄭和路５９號二十七樓</t>
  </si>
  <si>
    <t>英德街７３７巷２８號</t>
  </si>
  <si>
    <t>高雄市前鎮區竹中里16鄰英德街737巷28號</t>
  </si>
  <si>
    <t>一心二路１１號十二樓</t>
  </si>
  <si>
    <t>修文街１５４巷１１之４號</t>
  </si>
  <si>
    <t>高雄市前鎮區盛豐里10鄰修文街154巷11之4號</t>
  </si>
  <si>
    <t>林森三路１５４號十四樓</t>
  </si>
  <si>
    <t>凱旋四路３９６巷２５號</t>
  </si>
  <si>
    <t>高雄市前鎮區興邦里3鄰凱旋四路396巷25號</t>
  </si>
  <si>
    <t>民權二路３５７之１４號三樓</t>
  </si>
  <si>
    <t>凱旋四路３０８號</t>
  </si>
  <si>
    <t>中華五路１４３１號八樓之２</t>
  </si>
  <si>
    <t>保泰路２８３巷１１之４號</t>
  </si>
  <si>
    <t>廣東三街３３６號十三樓</t>
  </si>
  <si>
    <t>擴建路１之２３號十一樓</t>
  </si>
  <si>
    <t>民權二路２２０巷３號二樓</t>
  </si>
  <si>
    <t>英德街３２號</t>
  </si>
  <si>
    <t>高雄市前鎮區竹北里11鄰英德街32號</t>
  </si>
  <si>
    <t>翠村街１號</t>
  </si>
  <si>
    <t>高雄市前鎮區興邦里10鄰翠村街1號</t>
  </si>
  <si>
    <t>管仲南路３６０號十五樓之１</t>
  </si>
  <si>
    <t>高雄市前鎮區竹南里35鄰管仲南路360號</t>
  </si>
  <si>
    <t>佛道路５２號</t>
  </si>
  <si>
    <t>高雄市前鎮區草衙里18鄰佛道路52號</t>
  </si>
  <si>
    <t>一心二路１４巷１弄６號三樓</t>
  </si>
  <si>
    <t>鄭和南路４２６號八樓之１</t>
  </si>
  <si>
    <t>管仲南路３５８號十四樓之２</t>
  </si>
  <si>
    <t>中華五路９６９巷１弄１號</t>
  </si>
  <si>
    <t>高雄市前鎮區忠誠里2鄰中華五路969巷1弄1號</t>
  </si>
  <si>
    <t>瑞隆路５３３之１號十一樓</t>
  </si>
  <si>
    <t>武慶一路１５２號十三樓</t>
  </si>
  <si>
    <t>二聖一路８３號九樓</t>
  </si>
  <si>
    <t>高雄市前鎮區竹東里17鄰二聖一路83號</t>
  </si>
  <si>
    <t>瑞政街１１７號</t>
  </si>
  <si>
    <t>高雄市前鎮區瑞南里25鄰瑞政街117號</t>
  </si>
  <si>
    <t>一心一路１９０巷２９號</t>
  </si>
  <si>
    <t>高雄市前鎮區竹西里8鄰一心一路190巷29號</t>
  </si>
  <si>
    <t>三多三路９３號四樓</t>
  </si>
  <si>
    <t>管仲南路３５０號十二樓之１</t>
  </si>
  <si>
    <t>崗山中街２０３號三樓</t>
  </si>
  <si>
    <t>鎮昌街８６之３號</t>
  </si>
  <si>
    <t>高雄市前鎮區鎮昌里21鄰鎮昌街86之3號</t>
  </si>
  <si>
    <t>凱旋三路２８３之１號</t>
  </si>
  <si>
    <t>修文街２４２巷１３號二樓</t>
  </si>
  <si>
    <t>中華五路９６９巷２弄４號六樓之２</t>
  </si>
  <si>
    <t>一心二路２０６號七樓之５</t>
  </si>
  <si>
    <t>廣東三街４０６號五樓</t>
  </si>
  <si>
    <t>高雄市前鎮區竹中里8鄰廣東三街406號</t>
  </si>
  <si>
    <t>一心二路８之１１號</t>
  </si>
  <si>
    <t>高雄市前鎮區興中里21鄰一心二路8之11號</t>
  </si>
  <si>
    <t>佛公路３６巷２號</t>
  </si>
  <si>
    <t>高雄市前鎮區草衙里38鄰佛公路36巷2號</t>
  </si>
  <si>
    <t>保泰路５４０號八樓</t>
  </si>
  <si>
    <t>民權二路４０９之２號六樓</t>
  </si>
  <si>
    <t>瑞隆路１９４巷６弄２０之１號</t>
  </si>
  <si>
    <t>高雄市前鎮區瑞昌里20鄰瑞隆路194巷6弄20之1號</t>
  </si>
  <si>
    <t>鄭和南路３７１號十樓</t>
  </si>
  <si>
    <t>瑞北路２２１號</t>
  </si>
  <si>
    <t>高雄市前鎮區瑞興里19鄰瑞北路221號</t>
  </si>
  <si>
    <t>民權二路５２號</t>
  </si>
  <si>
    <t>高雄市前鎮區良和里16鄰民權二路52號</t>
  </si>
  <si>
    <t>一層，二層，騎樓，夾層，地下層</t>
  </si>
  <si>
    <t>瑞聖街２２號</t>
  </si>
  <si>
    <t>高雄市前鎮區瑞南里19鄰瑞聖街22號</t>
  </si>
  <si>
    <t>瑞隆路５３３之２號十五樓</t>
  </si>
  <si>
    <t>鎮東一街３９５巷１８號五樓之１</t>
  </si>
  <si>
    <t>瑞孝街４２之１號四樓</t>
  </si>
  <si>
    <t>高雄市前鎮區瑞文里13鄰瑞孝街42之1號</t>
  </si>
  <si>
    <t>明衙路１０３巷４號四樓</t>
  </si>
  <si>
    <t>瑞北路２９２號</t>
  </si>
  <si>
    <t>高雄市前鎮區瑞北里7鄰瑞北路292號</t>
  </si>
  <si>
    <t>中華五路９６３號九樓之３</t>
  </si>
  <si>
    <t>高雄市前鎮區忠誠里1鄰中華五路963號</t>
  </si>
  <si>
    <t>武慶一路１９４巷１４弄９號</t>
  </si>
  <si>
    <t>高雄市前鎮區瑞昌里7鄰武慶一路194巷14弄9號</t>
  </si>
  <si>
    <t>崗山中街２６７號六樓</t>
  </si>
  <si>
    <t>高雄市前鎮區瑞祥里3鄰崗山中街267號</t>
  </si>
  <si>
    <t>班超路２３號</t>
  </si>
  <si>
    <t>中華五路７５６號二十一樓</t>
  </si>
  <si>
    <t>高雄市前鎮區建隆里7鄰中華五路756號</t>
  </si>
  <si>
    <t>翠亨北路３９９巷３號十樓之１</t>
  </si>
  <si>
    <t>翠亨北路３９３之１號</t>
  </si>
  <si>
    <t>高雄市前鎮區鎮海里17鄰翠亨北路393之1號</t>
  </si>
  <si>
    <t>二聖一路２２０號十五樓</t>
  </si>
  <si>
    <t>賢明路２９號四樓</t>
  </si>
  <si>
    <t>三多三路１３９號四樓之５</t>
  </si>
  <si>
    <t>崗山中街１５０巷８號</t>
  </si>
  <si>
    <t>鎮東一街３９５巷２０號四樓之１</t>
  </si>
  <si>
    <t>正勤路４３號</t>
  </si>
  <si>
    <t>高雄市前鎮區忠純里27鄰正勤路43號</t>
  </si>
  <si>
    <t>三多三路１５３號十三樓之６</t>
  </si>
  <si>
    <t>中華五路１００１號十一樓</t>
  </si>
  <si>
    <t>民權二路５３６號二十六樓</t>
  </si>
  <si>
    <t>二聖一路２２０號二十六樓</t>
  </si>
  <si>
    <t>管仲南路３６０號四樓之２</t>
  </si>
  <si>
    <t>明正二街３８號</t>
  </si>
  <si>
    <t>高雄市前鎮區明正里14鄰明正二街38號</t>
  </si>
  <si>
    <t>鄭和路６９號二十六樓</t>
  </si>
  <si>
    <t>高雄市前鎮區民權里19鄰鄭和路69號</t>
  </si>
  <si>
    <t>南信街１２號</t>
  </si>
  <si>
    <t>高雄市前鎮區平等里19鄰南信街12號</t>
  </si>
  <si>
    <t>翠亨北路３０３號五樓</t>
  </si>
  <si>
    <t>高雄市前鎮區平等里19鄰翠亨北路303號</t>
  </si>
  <si>
    <t>瑞隆路４１０巷１４號</t>
  </si>
  <si>
    <t>高雄市前鎮區瑞崗里7鄰瑞隆路410巷14號</t>
  </si>
  <si>
    <t>管仲南路３５８號四樓之２</t>
  </si>
  <si>
    <t>中華五路１００７巷９號十四樓</t>
  </si>
  <si>
    <t>鄭和南路３５９號十四樓</t>
  </si>
  <si>
    <t>武慶一路１９４巷１４弄１７號</t>
  </si>
  <si>
    <t>高雄市前鎮區瑞昌里7鄰武慶一路194巷14弄17號</t>
  </si>
  <si>
    <t>修文街１８０巷１２之２號</t>
  </si>
  <si>
    <t>高雄市前鎮區盛豐里16鄰修文街180巷12之2號</t>
  </si>
  <si>
    <t>崗山南街４２８巷１弄４０號</t>
  </si>
  <si>
    <t>高雄市前鎮區瑞平里21鄰崗山南街428巷1弄40號</t>
  </si>
  <si>
    <t>凱旋三路８３號５樓</t>
  </si>
  <si>
    <t>高雄市前鎮區竹南里25鄰凱旋三路83號</t>
  </si>
  <si>
    <t>天山路９９號五樓</t>
  </si>
  <si>
    <t>高雄市前鎮區興東里9鄰天山路99號</t>
  </si>
  <si>
    <t>二聖一路２２０號十三樓</t>
  </si>
  <si>
    <t>班超路１７號</t>
  </si>
  <si>
    <t>高雄市前鎮區瑞南里28鄰班超路17號</t>
  </si>
  <si>
    <t>啟聖街８０號二十樓</t>
  </si>
  <si>
    <t>高雄市前鎮區建隆里8鄰啟聖街80號</t>
  </si>
  <si>
    <t>啟聖街８２號二十樓</t>
  </si>
  <si>
    <t>武慶一路１６９巷２弄１號</t>
  </si>
  <si>
    <t>高雄市前鎮區瑞崗里9鄰武慶一路169巷2弄1號</t>
  </si>
  <si>
    <t>鄭和路４９號十七樓</t>
  </si>
  <si>
    <t>崗山南街２７７巷６號四樓</t>
  </si>
  <si>
    <t>高雄市前鎮區瑞隆里16鄰崗山南街277巷6號</t>
  </si>
  <si>
    <t>隆斌街１１２號</t>
  </si>
  <si>
    <t>高雄市前鎮區瑞豐里21鄰隆斌街112號</t>
  </si>
  <si>
    <t>中華五路９８９號七樓之４</t>
  </si>
  <si>
    <t>崗山南街２７７巷４６號十樓</t>
  </si>
  <si>
    <t>中華五路９６９巷２弄５號三樓之４</t>
  </si>
  <si>
    <t>明鳳十六街１１號</t>
  </si>
  <si>
    <t>高雄市前鎮區明正里29鄰明鳳十六街11號</t>
  </si>
  <si>
    <t>鄭和南路４２２號八樓之２</t>
  </si>
  <si>
    <t>一心二路３２巷２弄１號三樓</t>
  </si>
  <si>
    <t>三多三路１３９號十二樓之７</t>
  </si>
  <si>
    <t>草衙二路４３４巷１弄５１號</t>
  </si>
  <si>
    <t>高雄市前鎮區明正里8鄰草衙二路434巷1弄51號</t>
  </si>
  <si>
    <t>中華五路１００７巷２７之１號九樓</t>
  </si>
  <si>
    <t>高雄市前鎮區忠純里30鄰中華五路1007巷27之1號</t>
  </si>
  <si>
    <t>瑞東二街３號</t>
  </si>
  <si>
    <t>高雄市前鎮區瑞東里18鄰瑞東二街3號</t>
  </si>
  <si>
    <t>民權二路１０８號１０樓</t>
  </si>
  <si>
    <t>高雄市前鎮區良和里24鄰民權二路108號</t>
  </si>
  <si>
    <t>廣東三街１７０巷９弄４號</t>
  </si>
  <si>
    <t>高雄市前鎮區竹西里23鄰廣東三街170巷9弄4號</t>
  </si>
  <si>
    <t>文橫三路５９號十二樓之３</t>
  </si>
  <si>
    <t>南聖街５巷２２號</t>
  </si>
  <si>
    <t>高雄市前鎮區前鎮里18鄰南聖街5巷22號</t>
  </si>
  <si>
    <t>鄭和路７１號八樓</t>
  </si>
  <si>
    <t>二聖一路２２０號十四樓</t>
  </si>
  <si>
    <t>二聖一路１８０號十二樓</t>
  </si>
  <si>
    <t>高雄市前鎮區竹中里1鄰二聖一路180號</t>
  </si>
  <si>
    <t>中華五路１００７巷４０號六樓</t>
  </si>
  <si>
    <t>一心二路１１號十樓之５</t>
  </si>
  <si>
    <t>瑞義街１９０號二樓</t>
  </si>
  <si>
    <t>啟聖街８０號三樓</t>
  </si>
  <si>
    <t>中華五路１００１號七樓</t>
  </si>
  <si>
    <t>民權二路３５７之９號八樓</t>
  </si>
  <si>
    <t>高雄市前鎮區興中里22鄰民權二路357之9號</t>
  </si>
  <si>
    <t>鎮東一街３９５巷３４號三樓之３</t>
  </si>
  <si>
    <t>中華五路１００７巷９號五樓</t>
  </si>
  <si>
    <t>中華五路７６６號十四樓</t>
  </si>
  <si>
    <t>凱得街１８７巷１７號</t>
  </si>
  <si>
    <t>高雄市前鎮區瑞竹里11鄰凱得街187巷17號</t>
  </si>
  <si>
    <t>民權二路八號十七樓之１</t>
  </si>
  <si>
    <t>凱旋三路１３５號</t>
  </si>
  <si>
    <t>高雄市前鎮區竹內里11鄰凱旋三路135號</t>
  </si>
  <si>
    <t>二聖二路２２５巷２１弄９號</t>
  </si>
  <si>
    <t>高雄市前鎮區興中里9鄰二聖二路225巷21弄9號</t>
  </si>
  <si>
    <t>一心一路４０２之１號十樓</t>
  </si>
  <si>
    <t>高雄市前鎮區興東里14鄰一心一路402之1號</t>
  </si>
  <si>
    <t>英德街１１號</t>
  </si>
  <si>
    <t>高雄市前鎮區竹北里10鄰英德街11號</t>
  </si>
  <si>
    <t>三多二路４６９號八樓</t>
  </si>
  <si>
    <t>高雄市前鎮區忠孝里1鄰三多二路469號</t>
  </si>
  <si>
    <t>鎮海二街２８巷１號</t>
  </si>
  <si>
    <t>高雄市前鎮區鎮海里17鄰鎮海二街28巷1號</t>
  </si>
  <si>
    <t>中華五路７６２號十六樓</t>
  </si>
  <si>
    <t>一心二路２０６號十一樓之９</t>
  </si>
  <si>
    <t>管仲南路３５６號十樓之２</t>
  </si>
  <si>
    <t>翠亨北路５２７號</t>
  </si>
  <si>
    <t>高雄市前鎮區興邦里16鄰翠亨北路527號</t>
  </si>
  <si>
    <t>三多三路１３９號十四樓之１５</t>
  </si>
  <si>
    <t>沱江街１４１號十二樓</t>
  </si>
  <si>
    <t>瑞士街２３號七樓</t>
  </si>
  <si>
    <t>鎮東一街４０６巷４弄２號五樓之２</t>
  </si>
  <si>
    <t>崗山南街２號十二樓</t>
  </si>
  <si>
    <t>高雄市前鎮區瑞隆里19鄰崗山南街2號</t>
  </si>
  <si>
    <t>中華五路１４６３號七樓之２</t>
  </si>
  <si>
    <t>聖德二街１４之２號</t>
  </si>
  <si>
    <t>高雄市前鎮區西山里23鄰聖德二街14之2號</t>
  </si>
  <si>
    <t>啟聖街８０號二樓</t>
  </si>
  <si>
    <t>凱旋三路２２１巷２弄３之３號</t>
  </si>
  <si>
    <t>文橫三路５９號十四樓之１２</t>
  </si>
  <si>
    <t>一心二路２５２號九樓之３</t>
  </si>
  <si>
    <t>修文街１５４巷２０號五樓</t>
  </si>
  <si>
    <t>高雄市前鎮區盛豐里14鄰修文街154巷20號</t>
  </si>
  <si>
    <t>中華五路１２８３號二十五樓</t>
  </si>
  <si>
    <t>翠亨北路３０３號十三樓</t>
  </si>
  <si>
    <t>翠亨北路３９９巷２２號五樓</t>
  </si>
  <si>
    <t>鎮東一街４０６巷１２號一樓之２</t>
  </si>
  <si>
    <t>一心二路２０６號八樓之１３</t>
  </si>
  <si>
    <t>隆興街７５巷１２號</t>
  </si>
  <si>
    <t>廉江街４９號十樓之２</t>
  </si>
  <si>
    <t>崗山東街２０２巷２７之４號</t>
  </si>
  <si>
    <t>高雄市前鎮區瑞華里12鄰崗山東街202巷27之4號</t>
  </si>
  <si>
    <t>中華五路９６９巷２弄３號十樓之４</t>
  </si>
  <si>
    <t>崗山南街３１９號三樓</t>
  </si>
  <si>
    <t>中華五路９４７巷３號六樓之２</t>
  </si>
  <si>
    <t>一心二路２０６號十樓之１０</t>
  </si>
  <si>
    <t>一心二路２０６號十六樓之９</t>
  </si>
  <si>
    <t>瑞忠街１１８號五樓</t>
  </si>
  <si>
    <t>佛德街１８５號</t>
  </si>
  <si>
    <t>高雄市前鎮區草衙里24鄰佛德街185號</t>
  </si>
  <si>
    <t>中華五路９４７巷１號四樓之２</t>
  </si>
  <si>
    <t>嘉陵街１之１號五樓</t>
  </si>
  <si>
    <t>凱旋三路２２１巷４弄４之３號</t>
  </si>
  <si>
    <t>高雄市前鎮區竹東里4鄰凱旋三路221巷4弄4之3號</t>
  </si>
  <si>
    <t>南天街１３１號十五樓</t>
  </si>
  <si>
    <t>高雄市前鎮區盛興里15鄰南天街131號</t>
  </si>
  <si>
    <t>三多三路１３９號六樓之１１</t>
  </si>
  <si>
    <t>三多三路９１號八樓</t>
  </si>
  <si>
    <t>崗山中街１５９號四樓</t>
  </si>
  <si>
    <t>高雄市前鎮區瑞祥里14鄰崗山中街159號</t>
  </si>
  <si>
    <t>民權二路３８０號十一樓之２</t>
  </si>
  <si>
    <t>三多三路１５３號八樓之８</t>
  </si>
  <si>
    <t>文橫三路５９號八樓之２</t>
  </si>
  <si>
    <t>鄭和南路３３９號二樓</t>
  </si>
  <si>
    <t>鄭和南路３２５號九樓</t>
  </si>
  <si>
    <t>英明一路１３１巷４之２號</t>
  </si>
  <si>
    <t>高雄市前鎮區竹東里8鄰英明一路131巷4之2號</t>
  </si>
  <si>
    <t>擴建路１之２５號十樓</t>
  </si>
  <si>
    <t>文橫三路５９號十一樓之９</t>
  </si>
  <si>
    <t>崗山西街２６７號</t>
  </si>
  <si>
    <t>高雄市前鎮區瑞豐里17鄰崗山西街267號</t>
  </si>
  <si>
    <t>一心二路２５２號四樓之２</t>
  </si>
  <si>
    <t>二聖一路８１號十五樓</t>
  </si>
  <si>
    <t>嘉陵街６７號５樓</t>
  </si>
  <si>
    <t>天后街８０巷３之１號二樓</t>
  </si>
  <si>
    <t>一心一路２８１號</t>
  </si>
  <si>
    <t>高雄市前鎮區民權里9鄰一心一路281號</t>
  </si>
  <si>
    <t>一心二路３２巷１弄６號三樓</t>
  </si>
  <si>
    <t>高雄市前鎮區興中里33鄰一心二路32巷1弄6號</t>
  </si>
  <si>
    <t>武慶一路３２６號八樓</t>
  </si>
  <si>
    <t>民權二路５３６號十七樓</t>
  </si>
  <si>
    <t>瑞南街５８之１號十二樓</t>
  </si>
  <si>
    <t>信強街１５號</t>
  </si>
  <si>
    <t>高雄市前鎮區鎮海里18鄰信強街15號</t>
  </si>
  <si>
    <t>翠禮街２３號</t>
  </si>
  <si>
    <t>高雄市前鎮區鎮昌里15鄰翠禮街23號</t>
  </si>
  <si>
    <t>民權二路４４９號四樓</t>
  </si>
  <si>
    <t>高雄市前鎮區興中里3鄰民權二路449號</t>
  </si>
  <si>
    <t>佛西街４３號九樓</t>
  </si>
  <si>
    <t>南衙路７２號五樓</t>
  </si>
  <si>
    <t>一心二路１４巷１弄１４號三樓</t>
  </si>
  <si>
    <t>高雄市前鎮區興中里34鄰一心二路14巷1弄14號</t>
  </si>
  <si>
    <t>啟聖街８８號十五樓</t>
  </si>
  <si>
    <t>高雄市前鎮區建隆里8鄰啟聖街88號</t>
  </si>
  <si>
    <t>一心二路２１號九樓之３</t>
  </si>
  <si>
    <t>崗山東街１７９巷１８號二樓</t>
  </si>
  <si>
    <t>瑞恩街１３０號二樓之２</t>
  </si>
  <si>
    <t>二層，三層</t>
  </si>
  <si>
    <t>后平路８０號九樓之三</t>
  </si>
  <si>
    <t>武慶一路２７２巷１號四樓</t>
  </si>
  <si>
    <t>崗山南街２９０號</t>
  </si>
  <si>
    <t>高雄市前鎮區瑞隆里23鄰崗山南街290號</t>
  </si>
  <si>
    <t>崗山南街２７７巷５０號十三樓</t>
  </si>
  <si>
    <t>英明一路７２巷２０弄８之４號</t>
  </si>
  <si>
    <t>高雄市前鎮區竹東里13鄰英明一路72巷20弄8之4號</t>
  </si>
  <si>
    <t>崗山西街１９３號五樓</t>
  </si>
  <si>
    <t>瑞隆路１８３之６號</t>
  </si>
  <si>
    <t>高雄市前鎮區瑞隆里2鄰瑞隆路183之6號</t>
  </si>
  <si>
    <t>民權二路３５７之５號六樓</t>
  </si>
  <si>
    <t>英德街１０５號</t>
  </si>
  <si>
    <t>高雄市前鎮區竹北里12鄰英德街105號</t>
  </si>
  <si>
    <t>沱江街１２０號六樓之三</t>
  </si>
  <si>
    <t>天倫街１５５號</t>
  </si>
  <si>
    <t>高雄市前鎮區草衙里24鄰天倫街155號</t>
  </si>
  <si>
    <t>佛南街１６８號五樓</t>
  </si>
  <si>
    <t>高雄市前鎮區草衙里44鄰佛南街168號</t>
  </si>
  <si>
    <t>民權二路５２０號十三樓</t>
  </si>
  <si>
    <t>民權二路８０號１３樓之１</t>
  </si>
  <si>
    <t>三多三路１３７號八樓之３</t>
  </si>
  <si>
    <t>新衙路２８６之３號五樓之１</t>
  </si>
  <si>
    <t>凱旋四路３０２號四樓</t>
  </si>
  <si>
    <t>鄭和南路４２２號九樓之１</t>
  </si>
  <si>
    <t>隆興街４７號</t>
  </si>
  <si>
    <t>高雄市前鎮區瑞豐里2鄰隆興街47號</t>
  </si>
  <si>
    <t>中華五路１４６１號九樓</t>
  </si>
  <si>
    <t>一心二路１１號四樓之２</t>
  </si>
  <si>
    <t>一心一路２２巷３３弄２１號二樓</t>
  </si>
  <si>
    <t>高雄市前鎮區竹南里19鄰一心一路22巷33弄21號</t>
  </si>
  <si>
    <t>正勤路３號</t>
  </si>
  <si>
    <t>二聖一路１８０號十樓</t>
  </si>
  <si>
    <t>隆興街１４８號五樓之２</t>
  </si>
  <si>
    <t>旭原街３５號</t>
  </si>
  <si>
    <t>高雄市前鎮區平等里11鄰旭原街35號</t>
  </si>
  <si>
    <t>三多二路４７５巷１弄３之４號</t>
  </si>
  <si>
    <t>高雄市前鎮區忠孝里3鄰三多二路475巷1弄3之4號</t>
  </si>
  <si>
    <t>沱江街２１號５樓</t>
  </si>
  <si>
    <t>廣東三街３５３號</t>
  </si>
  <si>
    <t>高雄市前鎮區竹中里14鄰廣東三街353號</t>
  </si>
  <si>
    <t>廣東三街４２０巷２之３號</t>
  </si>
  <si>
    <t>高雄市前鎮區竹中里8鄰廣東三街420巷2之3號</t>
  </si>
  <si>
    <t>一心二路１９２之３號十二層</t>
  </si>
  <si>
    <t>修文街１６１號</t>
  </si>
  <si>
    <t>高雄市前鎮區盛興里21鄰修文街161號</t>
  </si>
  <si>
    <t>瑞隆路６０７巷１１弄８號</t>
  </si>
  <si>
    <t>高雄市前鎮區瑞豐里12鄰瑞隆路607巷11弄8號</t>
  </si>
  <si>
    <t>修成街３２號八樓</t>
  </si>
  <si>
    <t>凱旋四路２９２號四樓</t>
  </si>
  <si>
    <t>瑞崗二街２１號</t>
  </si>
  <si>
    <t>高雄市前鎮區瑞崗里10鄰瑞崗二街21號</t>
  </si>
  <si>
    <t>明鳳九街８８號</t>
  </si>
  <si>
    <t>高雄市前鎮區明正里30鄰明鳳九街88號</t>
  </si>
  <si>
    <t>鎮東一街３９５巷１０號三樓之２</t>
  </si>
  <si>
    <t>高雄市前鎮區鎮海里3鄰鎮東一街395巷10號</t>
  </si>
  <si>
    <t>民權二路５２６號四樓</t>
  </si>
  <si>
    <t>英德街６１號</t>
  </si>
  <si>
    <t>高雄市前鎮區竹北里10鄰英德街61號</t>
  </si>
  <si>
    <t>二聖一路８３號十五樓</t>
  </si>
  <si>
    <t>鎮東一街４０６巷２弄２號五樓之１</t>
  </si>
  <si>
    <t>高雄市前鎮區信德里29鄰鎮東一街406巷2弄2號</t>
  </si>
  <si>
    <t>武慶一路１６９巷２０號</t>
  </si>
  <si>
    <t>中華五路１００７巷３５之１號十三樓</t>
  </si>
  <si>
    <t>高雄市前鎮區忠純里29鄰中華五路1007巷35之1號</t>
  </si>
  <si>
    <t>民瑞街７號</t>
  </si>
  <si>
    <t>高雄市前鎮區良和里13鄰民瑞街7號</t>
  </si>
  <si>
    <t>凱旋三路２９７號</t>
  </si>
  <si>
    <t>高雄市前鎮區竹東里3鄰凱旋三路297號</t>
  </si>
  <si>
    <t>一心二路２０６號六樓之１２</t>
  </si>
  <si>
    <t>武慶一路３２巷２４號</t>
  </si>
  <si>
    <t>高雄市前鎮區瑞隆里17鄰武慶一路32巷24號</t>
  </si>
  <si>
    <t>武慶一路２６４號</t>
  </si>
  <si>
    <t>高雄市前鎮區瑞昌里4鄰武慶一路264號</t>
  </si>
  <si>
    <t>三多三路１３９號十樓之７</t>
  </si>
  <si>
    <t>中華五路１００７巷３３之１號五樓</t>
  </si>
  <si>
    <t>崗山南街５２７號三樓</t>
  </si>
  <si>
    <t>高雄市前鎮區瑞祥里20鄰崗山南街527號</t>
  </si>
  <si>
    <t>賢明路２７號二樓之２</t>
  </si>
  <si>
    <t>高雄市前鎮區竹內里6鄰賢明路27號</t>
  </si>
  <si>
    <t>中華五路９６９巷１弄１１號九樓之２</t>
  </si>
  <si>
    <t>高雄市前鎮區忠純里19鄰中華五路969巷1弄11號</t>
  </si>
  <si>
    <t>民權二路５５０號九樓</t>
  </si>
  <si>
    <t>中華五路１４３１號四樓之１</t>
  </si>
  <si>
    <t>瑞隆路５７１號</t>
  </si>
  <si>
    <t>高雄市前鎮區瑞豐里16鄰瑞隆路571號</t>
  </si>
  <si>
    <t>民權二路５３０號十七樓</t>
  </si>
  <si>
    <t>二聖二路１３５巷８弄１０號</t>
  </si>
  <si>
    <t>高雄市前鎮區興中里4鄰二聖二路135巷8弄10號</t>
  </si>
  <si>
    <t>林森三路１９３巷２６之３號</t>
  </si>
  <si>
    <t>高雄市前鎮區盛興里3鄰林森三路193巷26之3號</t>
  </si>
  <si>
    <t>粵江街９０號４樓</t>
  </si>
  <si>
    <t>高雄市前鎮區竹西里16鄰粵江街90號</t>
  </si>
  <si>
    <t>鎮東六街１３４號</t>
  </si>
  <si>
    <t>高雄市前鎮區鎮榮里10鄰鎮東六街134號</t>
  </si>
  <si>
    <t>崗山中街１１８巷３８號</t>
  </si>
  <si>
    <t>高雄市前鎮區瑞和里8鄰崗山中街118巷38號</t>
  </si>
  <si>
    <t>民權二路４２８號七樓</t>
  </si>
  <si>
    <t>高雄市前鎮區興東里9鄰民權二路428號</t>
  </si>
  <si>
    <t>鄭和南路３６９號九樓</t>
  </si>
  <si>
    <t>修文街１６３之３號</t>
  </si>
  <si>
    <t>高雄市前鎮區盛興里21鄰修文街163之3號</t>
  </si>
  <si>
    <t>二聖一路２５６號三樓</t>
  </si>
  <si>
    <t>明鳳十一街５６號</t>
  </si>
  <si>
    <t>高雄市前鎮區明正里30鄰明鳳十一街56號</t>
  </si>
  <si>
    <t>佛佑路８２號</t>
  </si>
  <si>
    <t>高雄市前鎮區草衙里29鄰佛佑路82號</t>
  </si>
  <si>
    <t>漁港東三路１８巷８號</t>
  </si>
  <si>
    <t>高雄市前鎮區明孝里23鄰漁港東三路18巷8號</t>
  </si>
  <si>
    <t>鄭和南路４２２號三樓之１</t>
  </si>
  <si>
    <t>崗山中街１６１之２號四樓</t>
  </si>
  <si>
    <t>高雄市前鎮區瑞祥里14鄰崗山中街161之2號</t>
  </si>
  <si>
    <t>崗山南街２７７巷５２號十樓</t>
  </si>
  <si>
    <t>高雄市前鎮區瑞隆里16鄰崗山南街277巷52號</t>
  </si>
  <si>
    <t>中華五路１３４６巷７號五樓之１</t>
  </si>
  <si>
    <t>民權二路６０９號</t>
  </si>
  <si>
    <t>高雄市前鎮區忠孝里18鄰民權二路609號</t>
  </si>
  <si>
    <t>武慶一路１３２號五樓</t>
  </si>
  <si>
    <t>林森四路１６８號二樓之１</t>
  </si>
  <si>
    <t>瑞北路２７１巷４號二樓</t>
  </si>
  <si>
    <t>高雄市前鎮區瑞北里27鄰瑞北路271巷4號</t>
  </si>
  <si>
    <t>一心一路４９８號</t>
  </si>
  <si>
    <t>高雄市前鎮區興東里12鄰一心一路498號</t>
  </si>
  <si>
    <t>鄭和南路４２８號八樓之２</t>
  </si>
  <si>
    <t>明鳳十一街２１巷４２號</t>
  </si>
  <si>
    <t>高雄市前鎮區明正里30鄰明鳳十一街21巷42號</t>
  </si>
  <si>
    <t>鄭和南路３５７號十九樓</t>
  </si>
  <si>
    <t>凱旋四路９５０號七樓</t>
  </si>
  <si>
    <t>一心一路２０２巷４４號</t>
  </si>
  <si>
    <t>高雄市前鎮區竹西里7鄰一心一路202巷44號</t>
  </si>
  <si>
    <t>天倫街２５號三樓</t>
  </si>
  <si>
    <t>高雄市前鎮區草衙里43鄰天倫街25號</t>
  </si>
  <si>
    <t>中華五路９９１巷１號十樓之１</t>
  </si>
  <si>
    <t>民瑞街２１號</t>
  </si>
  <si>
    <t>高雄市前鎮區良和里13鄰民瑞街21號</t>
  </si>
  <si>
    <t>鎮東三街１０８號</t>
  </si>
  <si>
    <t>高雄市前鎮區鎮榮里6鄰鎮東三街108號</t>
  </si>
  <si>
    <t>鎮東一街４０６巷５弄３號五樓之１</t>
  </si>
  <si>
    <t>民權二路２３０號十三樓</t>
  </si>
  <si>
    <t>籬仔內路２９巷６號十五樓</t>
  </si>
  <si>
    <t>三多三路１３９號十七樓之１１</t>
  </si>
  <si>
    <t>一心二路３２巷２弄３號五樓</t>
  </si>
  <si>
    <t>高雄市前鎮區興中里17鄰一心二路32巷2弄3號</t>
  </si>
  <si>
    <t>鎮東一街４０６巷２號五樓之２</t>
  </si>
  <si>
    <t>瑞北路１０９號七樓</t>
  </si>
  <si>
    <t>崗山南街３４３巷１８號</t>
  </si>
  <si>
    <t>高雄市前鎮區瑞平里10鄰崗山南街343巷18號</t>
  </si>
  <si>
    <t>凱旋三路８７號５樓</t>
  </si>
  <si>
    <t>一心二路６３號五樓之２</t>
  </si>
  <si>
    <t>和運街２之１號</t>
  </si>
  <si>
    <t>高雄市前鎮區明孝里7鄰和運街2之1號</t>
  </si>
  <si>
    <t>三多三路１６５號三樓之２</t>
  </si>
  <si>
    <t>高雄市前鎮區盛興里14鄰三多三路165號</t>
  </si>
  <si>
    <t>翠亨北路３９９巷２０號三樓</t>
  </si>
  <si>
    <t>高雄市前鎮區興邦里14鄰翠亨北路399巷20號</t>
  </si>
  <si>
    <t>一心二路２１０號十一樓</t>
  </si>
  <si>
    <t>高雄市前鎮區盛興里15鄰一心二路210號</t>
  </si>
  <si>
    <t>武慶一路３３２號二樓</t>
  </si>
  <si>
    <t>瑞隆路３５０巷６號</t>
  </si>
  <si>
    <t>高雄市前鎮區瑞崗里14鄰瑞隆路350巷6號</t>
  </si>
  <si>
    <t>瑞忠街１１７號四樓</t>
  </si>
  <si>
    <t>高雄市前鎮區瑞北里16鄰瑞忠街117號</t>
  </si>
  <si>
    <t>天倫街８８號</t>
  </si>
  <si>
    <t>高雄市前鎮區草衙里27鄰天倫街88號</t>
  </si>
  <si>
    <t>瑞北路５６號十樓</t>
  </si>
  <si>
    <t>瑞隆路６０７巷３６號</t>
  </si>
  <si>
    <t>高雄市前鎮區瑞豐里13鄰瑞隆路607巷36號</t>
  </si>
  <si>
    <t>賢明路５２巷１１號</t>
  </si>
  <si>
    <t>高雄市前鎮區竹內里10鄰賢明路52巷11號</t>
  </si>
  <si>
    <t>佛道路５號三樓</t>
  </si>
  <si>
    <t>高雄市前鎮區草衙里20鄰佛道路5號</t>
  </si>
  <si>
    <t>沱江街１４３號二樓</t>
  </si>
  <si>
    <t>英明一路７２巷２０弄１３之４號</t>
  </si>
  <si>
    <t>高雄市前鎮區竹東里15鄰英明一路72巷20弄13之4號</t>
  </si>
  <si>
    <t>管仲南路３５６號九樓之１</t>
  </si>
  <si>
    <t>中華五路９６９巷１弄５號十一樓之２</t>
  </si>
  <si>
    <t>賢明路１１號六樓</t>
  </si>
  <si>
    <t>高雄市前鎮區竹內里3鄰賢明路11號</t>
  </si>
  <si>
    <t>一心一路３９８之１號五樓</t>
  </si>
  <si>
    <t>高雄市前鎮區興東里13鄰一心一路398之1號</t>
  </si>
  <si>
    <t>瑞隆路１９７巷５之２號</t>
  </si>
  <si>
    <t>高雄市前鎮區瑞隆里3鄰瑞隆路197巷5之2號</t>
  </si>
  <si>
    <t>英明一路１３０號</t>
  </si>
  <si>
    <t>高雄市前鎮區竹東里10鄰英明一路130號</t>
  </si>
  <si>
    <t>一層，二層，騎樓，地下一層</t>
  </si>
  <si>
    <t>凱旋三路２６７之４號</t>
  </si>
  <si>
    <t>高雄市前鎮區竹東里2鄰凱旋三路267之4號</t>
  </si>
  <si>
    <t>一心二路２５號十二樓之４</t>
  </si>
  <si>
    <t>民權二路３８０號十六樓之１</t>
  </si>
  <si>
    <t>一心一路４０６之１號八樓</t>
  </si>
  <si>
    <t>高雄市前鎮區興東里15鄰一心一路406之1號</t>
  </si>
  <si>
    <t>鎮海八街４２號</t>
  </si>
  <si>
    <t>高雄市前鎮區鎮海里25鄰鎮海八街42號</t>
  </si>
  <si>
    <t>鎮東一街１２６號</t>
  </si>
  <si>
    <t>高雄市前鎮區鎮榮里2鄰鎮東一街126號</t>
  </si>
  <si>
    <t>武慶一路３３０號十五樓</t>
  </si>
  <si>
    <t>高雄市前鎮區瑞昌里1鄰武慶一路330號</t>
  </si>
  <si>
    <t>瑞隆路５３３之１號五樓</t>
  </si>
  <si>
    <t>瑞春街４１巷１號五樓</t>
  </si>
  <si>
    <t>鎮華街１３８巷３３號</t>
  </si>
  <si>
    <t>高雄市前鎮區鎮陽里17鄰鎮華街138巷33號</t>
  </si>
  <si>
    <t>中華五路１４５７號三樓之２</t>
  </si>
  <si>
    <t>保泰路２８３巷９之３號</t>
  </si>
  <si>
    <t>高雄市前鎮區瑞平里23鄰保泰路283巷9之3號</t>
  </si>
  <si>
    <t>啟聖街８０號二十一樓</t>
  </si>
  <si>
    <t>民權二路５５０號二十五樓</t>
  </si>
  <si>
    <t>瑞隆路１９４巷１４號</t>
  </si>
  <si>
    <t>高雄市前鎮區瑞昌里15鄰瑞隆路194巷14號</t>
  </si>
  <si>
    <t>鄭和南路３７１號五樓</t>
  </si>
  <si>
    <t>翠亨北路２６３之１號三樓</t>
  </si>
  <si>
    <t>崗山中街２１４號五樓</t>
  </si>
  <si>
    <t>高雄市前鎮區瑞祥里26鄰崗山中街214號</t>
  </si>
  <si>
    <t>中華五路９６９巷１弄２號十一樓之３</t>
  </si>
  <si>
    <t>三多三路１６９號六樓之２</t>
  </si>
  <si>
    <t>凱旋三路３０５之４號</t>
  </si>
  <si>
    <t>高雄市前鎮區竹東里3鄰凱旋三路305之4號</t>
  </si>
  <si>
    <t>凱旋四路３１６號</t>
  </si>
  <si>
    <t>高雄市前鎮區興邦里17鄰凱旋四路316號</t>
  </si>
  <si>
    <t>南衙路南二巷１３０號</t>
  </si>
  <si>
    <t>高雄市前鎮區明義里8鄰南衙路南二巷130號</t>
  </si>
  <si>
    <t>三多三路１６５號三樓之一</t>
  </si>
  <si>
    <t>鄭和路５７號</t>
  </si>
  <si>
    <t>瑞忠街４６號三樓</t>
  </si>
  <si>
    <t>瑞忠街４６號四樓</t>
  </si>
  <si>
    <t>林森三路１９３巷１２之１號</t>
  </si>
  <si>
    <t>高雄市前鎮區盛興里2鄰林森三路193巷12之1號</t>
  </si>
  <si>
    <t>中華五路９８９號六樓之４</t>
  </si>
  <si>
    <t>民權二路４２８號十二樓</t>
  </si>
  <si>
    <t>十二層，十三層</t>
  </si>
  <si>
    <t>佛道路１９９號五樓</t>
  </si>
  <si>
    <t>高雄市前鎮區草衙里25鄰佛道路199號</t>
  </si>
  <si>
    <t>天山路１０巷５號八樓</t>
  </si>
  <si>
    <t>文橫三路１６４巷１號</t>
  </si>
  <si>
    <t>高雄市前鎮區盛豐里2鄰文橫三路164巷1號</t>
  </si>
  <si>
    <t>三多三路１５５號十二樓之６</t>
  </si>
  <si>
    <t>沱江街１４５號五樓</t>
  </si>
  <si>
    <t>崗山北街３３９號六樓</t>
  </si>
  <si>
    <t>英明一路１１１巷５之３號</t>
  </si>
  <si>
    <t>高雄市前鎮區竹東里7鄰英明一路111巷5之3號</t>
  </si>
  <si>
    <t>武慶一路２４８巷２７號</t>
  </si>
  <si>
    <t>高雄市前鎮區瑞昌里5鄰武慶一路248巷27號</t>
  </si>
  <si>
    <t>民權二路２２２號二樓</t>
  </si>
  <si>
    <t>三多三路１５３號四樓之１１</t>
  </si>
  <si>
    <t>啟聖街８６號十四樓</t>
  </si>
  <si>
    <t>高雄市前鎮區建隆里8鄰啟聖街86號</t>
  </si>
  <si>
    <t>中華五路９４７巷１０號四樓之１</t>
  </si>
  <si>
    <t>修文街７７之１號</t>
  </si>
  <si>
    <t>高雄市前鎮區西甲里1鄰修文街77之1號</t>
  </si>
  <si>
    <t>瑞誠街２號八樓</t>
  </si>
  <si>
    <t>高雄市前鎮區瑞平里13鄰瑞誠街2號</t>
  </si>
  <si>
    <t>鎮東一街４０６巷４弄２號一樓之２</t>
  </si>
  <si>
    <t>民權二路２２０巷１號二十一樓</t>
  </si>
  <si>
    <t>佛公路９９之２號七樓</t>
  </si>
  <si>
    <t>天后街２９號七樓之１</t>
  </si>
  <si>
    <t>一心二路３２巷１１弄２２號</t>
  </si>
  <si>
    <t>三多三路１６７號四樓之２</t>
  </si>
  <si>
    <t>高雄市前鎮區盛興里14鄰三多三路167號</t>
  </si>
  <si>
    <t>英明一路１３１巷１０之３號</t>
  </si>
  <si>
    <t>高雄市前鎮區竹東里8鄰英明一路131巷10之3號</t>
  </si>
  <si>
    <t>三多二路４７５巷５弄１號</t>
  </si>
  <si>
    <t>高雄市前鎮區忠孝里25鄰三多二路475巷5弄1號</t>
  </si>
  <si>
    <t>崗山中街１６０巷４２號</t>
  </si>
  <si>
    <t>高雄市前鎮區瑞和里3鄰崗山中街160巷42號</t>
  </si>
  <si>
    <t>英德街１９巷１９號八樓</t>
  </si>
  <si>
    <t>高雄市前鎮區竹北里3鄰英德街19巷19號</t>
  </si>
  <si>
    <t>崗山中街１９４巷３２號</t>
  </si>
  <si>
    <t>高雄市前鎮區瑞祥里13鄰崗山中街194巷32號</t>
  </si>
  <si>
    <t>保泰路３５５號九樓之７</t>
  </si>
  <si>
    <t>瑞北路２７２號</t>
  </si>
  <si>
    <t>高雄市前鎮區瑞北里9鄰瑞北路272號</t>
  </si>
  <si>
    <t>崗山橫街９４號</t>
  </si>
  <si>
    <t>高雄市前鎮區瑞隆里15鄰崗山橫街94號</t>
  </si>
  <si>
    <t>民權二路２３０號二十五樓</t>
  </si>
  <si>
    <t>鄭和南路３７３號十六樓</t>
  </si>
  <si>
    <t>保泰路２３９號</t>
  </si>
  <si>
    <t>高雄市前鎮區瑞平里21鄰保泰路239號</t>
  </si>
  <si>
    <t>文橫三路５９號九樓之７</t>
  </si>
  <si>
    <t>武慶一路１４２號七樓</t>
  </si>
  <si>
    <t>沱江街１２２號七樓之一</t>
  </si>
  <si>
    <t>瑞西街２２７號三樓</t>
  </si>
  <si>
    <t>一心二路１１號六樓之３</t>
  </si>
  <si>
    <t>鄭和南路４３０號三樓之１</t>
  </si>
  <si>
    <t>衙仁街３０巷１３號</t>
  </si>
  <si>
    <t>高雄市前鎮區明道里2鄰衙仁街30巷13號</t>
  </si>
  <si>
    <t>天后街８０巷３之１號三樓</t>
  </si>
  <si>
    <t>中華五路９４７巷４號二樓之１</t>
  </si>
  <si>
    <t>崗山南街３４２巷１４弄３號四樓</t>
  </si>
  <si>
    <t>高雄市前鎮區瑞平里20鄰崗山南街342巷14弄3號</t>
  </si>
  <si>
    <t>一心一路１９０巷４２之１號</t>
  </si>
  <si>
    <t>高雄市前鎮區竹西里9鄰一心一路190巷42之1號</t>
  </si>
  <si>
    <t>隆興街６８巷１７號</t>
  </si>
  <si>
    <t>高雄市前鎮區瑞祥里5鄰隆興街68巷17號</t>
  </si>
  <si>
    <t>鎮東五街１２９號</t>
  </si>
  <si>
    <t>高雄市前鎮區鎮榮里10鄰鎮東五街129號</t>
  </si>
  <si>
    <t>南天街６號</t>
  </si>
  <si>
    <t>高雄市前鎮區盛興里10鄰南天街6號</t>
  </si>
  <si>
    <t>林森三路１９３巷１２號</t>
  </si>
  <si>
    <t>高雄市前鎮區盛興里2鄰林森三路193巷12號</t>
  </si>
  <si>
    <t>鄭和南路３１５號十五樓</t>
  </si>
  <si>
    <t>高雄市前鎮區竹南里32鄰鄭和南路315號</t>
  </si>
  <si>
    <t>獅興街７６號</t>
  </si>
  <si>
    <t>高雄市前鎮區振興里10鄰獅興街76號</t>
  </si>
  <si>
    <t>都市：其他:道路用地</t>
  </si>
  <si>
    <t>土地75建物1車位0</t>
  </si>
  <si>
    <t>ＲＣ結構造</t>
  </si>
  <si>
    <t>中華五路９６９巷１弄４號七樓之４</t>
  </si>
  <si>
    <t>高雄市前鎮區忠誠里6鄰中華五路969巷1弄4號</t>
  </si>
  <si>
    <t>崗山南街５２９號</t>
  </si>
  <si>
    <t>高雄市前鎮區瑞祥里20鄰崗山南街529號</t>
  </si>
  <si>
    <t>鎮東一街３９號</t>
  </si>
  <si>
    <t>高雄市前鎮區鎮東里10鄰鎮東一街39號</t>
  </si>
  <si>
    <t>崗山中街１６０巷４２之１號</t>
  </si>
  <si>
    <t>鄭和南路３１３號十四樓</t>
  </si>
  <si>
    <t>高雄市前鎮區竹南里32鄰鄭和南路313號</t>
  </si>
  <si>
    <t>南天街１２９號二十三樓</t>
  </si>
  <si>
    <t>高雄市前鎮區盛興里15鄰南天街129號</t>
  </si>
  <si>
    <t>一心一路１５４號</t>
  </si>
  <si>
    <t>高雄市前鎮區竹南里12鄰一心一路154號</t>
  </si>
  <si>
    <t>瑞北路２２５號</t>
  </si>
  <si>
    <t>高雄市前鎮區瑞北里5鄰瑞北路225號</t>
  </si>
  <si>
    <t>瑞恩街１３號四樓</t>
  </si>
  <si>
    <t>高雄市前鎮區瑞興里11鄰瑞恩街13號</t>
  </si>
  <si>
    <t>三多三路１３９號八樓之１</t>
  </si>
  <si>
    <t>瑞春街６９巷５４號</t>
  </si>
  <si>
    <t>高雄市前鎮區瑞南里14鄰瑞春街69巷54號</t>
  </si>
  <si>
    <t>擴建路１之２２號三樓</t>
  </si>
  <si>
    <t>瑞恩街１０２巷２號五樓</t>
  </si>
  <si>
    <t>高雄市前鎮區瑞文里12鄰瑞恩街102巷2號</t>
  </si>
  <si>
    <t>中華五路９６９巷２弄２號八樓之４</t>
  </si>
  <si>
    <t>瑞北路２９４號</t>
  </si>
  <si>
    <t>高雄市前鎮區瑞北里7鄰瑞北路294號</t>
  </si>
  <si>
    <t>瑞信街１１２號</t>
  </si>
  <si>
    <t>高雄市前鎮區瑞興里5鄰瑞信街112號</t>
  </si>
  <si>
    <t>修文街１８０巷８之２號</t>
  </si>
  <si>
    <t>高雄市前鎮區盛豐里16鄰修文街180巷8之2號</t>
  </si>
  <si>
    <t>修成街３２號十五樓</t>
  </si>
  <si>
    <t>瑞隆路１９４巷６弄１２之４號</t>
  </si>
  <si>
    <t>中華五路１４３９號八樓之１</t>
  </si>
  <si>
    <t>鄭和南路３５５號十九樓</t>
  </si>
  <si>
    <t>英明一路７２巷２０弄５之４號</t>
  </si>
  <si>
    <t>高雄市前鎮區竹東里15鄰英明一路72巷20弄5之4號</t>
  </si>
  <si>
    <t>修文街１６２巷４號</t>
  </si>
  <si>
    <t>高雄市前鎮區盛豐里12鄰修文街162巷4號</t>
  </si>
  <si>
    <t>瑞隆路５３３號十五樓</t>
  </si>
  <si>
    <t>瑞忠街１９號四樓</t>
  </si>
  <si>
    <t>瑞崗一街２７號</t>
  </si>
  <si>
    <t>高雄市前鎮區瑞崗里4鄰瑞崗一街27號</t>
  </si>
  <si>
    <t>崗山東街１７９巷１８號三樓</t>
  </si>
  <si>
    <t>鄭和路５５號五樓</t>
  </si>
  <si>
    <t>高雄市前鎮區民權里18鄰鄭和路55號</t>
  </si>
  <si>
    <t>修文街１８０巷７號</t>
  </si>
  <si>
    <t>高雄市前鎮區盛豐里13鄰修文街180巷7號</t>
  </si>
  <si>
    <t>沱江街１４５號二十五樓</t>
  </si>
  <si>
    <t>崗山東街２０８號</t>
  </si>
  <si>
    <t>高雄市前鎮區瑞華里11鄰崗山東街208號</t>
  </si>
  <si>
    <t>鄭和南路３６７號十二樓</t>
  </si>
  <si>
    <t>擴建路１之３０號五樓</t>
  </si>
  <si>
    <t>瑞隆路２０７巷２９號</t>
  </si>
  <si>
    <t>高雄市前鎮區瑞隆里6鄰瑞隆路207巷29號</t>
  </si>
  <si>
    <t>廣東三街４００巷１５之４號</t>
  </si>
  <si>
    <t>高雄市前鎮區竹中里7鄰廣東三街400巷15之4號</t>
  </si>
  <si>
    <t>凱旋四路４９２號</t>
  </si>
  <si>
    <t>高雄市前鎮區興邦里7鄰凱旋四路492號</t>
  </si>
  <si>
    <t>瑞恩街１２０號三樓之２</t>
  </si>
  <si>
    <t>修文街１７１號</t>
  </si>
  <si>
    <t>高雄市前鎮區盛興里21鄰修文街171號</t>
  </si>
  <si>
    <t>民權二路４９２之３號</t>
  </si>
  <si>
    <t>高雄市前鎮區忠孝里10鄰民權二路492之3號</t>
  </si>
  <si>
    <t>民權二路４９２之２號</t>
  </si>
  <si>
    <t>高雄市前鎮區忠孝里10鄰民權二路492之2號</t>
  </si>
  <si>
    <t>民權二路４９２號</t>
  </si>
  <si>
    <t>高雄市前鎮區忠孝里10鄰民權二路492號</t>
  </si>
  <si>
    <t>民權二路４９２之１號</t>
  </si>
  <si>
    <t>民權二路４９２之４號</t>
  </si>
  <si>
    <t>高雄市前鎮區忠孝里10鄰民權二路492之4號</t>
  </si>
  <si>
    <t>二聖一路１６８號十二樓</t>
  </si>
  <si>
    <t>三多三路９１號六樓之２</t>
  </si>
  <si>
    <t>崗山中街１６０巷３５號</t>
  </si>
  <si>
    <t>高雄市前鎮區瑞和里2鄰崗山中街160巷35號</t>
  </si>
  <si>
    <t>英明一路５４之３號</t>
  </si>
  <si>
    <t>高雄市前鎮區竹內里15鄰英明一路54之3號</t>
  </si>
  <si>
    <t>瑞隆路５３３之１號十二樓</t>
  </si>
  <si>
    <t>保泰路６５號</t>
  </si>
  <si>
    <t>高雄市前鎮區瑞南里31鄰保泰路65號</t>
  </si>
  <si>
    <t>后平路４２號二樓</t>
  </si>
  <si>
    <t>民權二路３５７之９號五樓</t>
  </si>
  <si>
    <t>武慶一路３２６號十一樓</t>
  </si>
  <si>
    <t>崗山中街２０５號</t>
  </si>
  <si>
    <t>啟聖街８０號十八樓</t>
  </si>
  <si>
    <t>鎮東一街４０６巷６弄２號五樓之２</t>
  </si>
  <si>
    <t>高雄市前鎮區信德里33鄰鎮東一街406巷6弄2號</t>
  </si>
  <si>
    <t>英明一路１１１巷６之３號</t>
  </si>
  <si>
    <t>高雄市前鎮區竹東里7鄰英明一路111巷6之3號</t>
  </si>
  <si>
    <t>修文街１６１之２號</t>
  </si>
  <si>
    <t>管仲南路３７０號二樓</t>
  </si>
  <si>
    <t>瑞義街１９２巷３號三樓</t>
  </si>
  <si>
    <t>武慶一路１５２號七樓</t>
  </si>
  <si>
    <t>管仲南路３８６號六樓</t>
  </si>
  <si>
    <t>民權二路８０號１４樓之４</t>
  </si>
  <si>
    <t>鄭和南路３３７號七樓</t>
  </si>
  <si>
    <t>瑞隆路５２７號十三樓</t>
  </si>
  <si>
    <t>明衙路８９號五樓</t>
  </si>
  <si>
    <t>高雄市前鎮區草衙里17鄰明衙路89號</t>
  </si>
  <si>
    <t>一心一路１９０巷４９號</t>
  </si>
  <si>
    <t>高雄市前鎮區竹西里8鄰一心一路190巷49號</t>
  </si>
  <si>
    <t>鄭和南路３４５號四樓</t>
  </si>
  <si>
    <t>佛東路７０號三樓</t>
  </si>
  <si>
    <t>一心二路７１號六樓之１</t>
  </si>
  <si>
    <t>南衙路南一巷２號</t>
  </si>
  <si>
    <t>高雄市前鎮區明義里2鄰南衙路南一巷2號</t>
  </si>
  <si>
    <t>中華五路１００１號十四樓</t>
  </si>
  <si>
    <t>瑞春街９３巷４６號</t>
  </si>
  <si>
    <t>高雄市前鎮區瑞南里20鄰瑞春街93巷46號</t>
  </si>
  <si>
    <t>二聖二路１９號</t>
  </si>
  <si>
    <t>高雄市前鎮區興東里3鄰二聖二路19號</t>
  </si>
  <si>
    <t>沱江街１４６巷１號</t>
  </si>
  <si>
    <t>高雄市前鎮區民權里12鄰沱江街146巷1號</t>
  </si>
  <si>
    <t>三多三路１７１號五樓之２</t>
  </si>
  <si>
    <t>南天街１２７號十一樓</t>
  </si>
  <si>
    <t>武慶一路２５９號四樓</t>
  </si>
  <si>
    <t>高雄市前鎮區瑞興里7鄰武慶一路259號</t>
  </si>
  <si>
    <t>崗山中街１６０巷３７號</t>
  </si>
  <si>
    <t>高雄市前鎮區瑞和里2鄰崗山中街160巷37號</t>
  </si>
  <si>
    <t>二聖一路２９０號五樓之１</t>
  </si>
  <si>
    <t>翠亨北路５４０號</t>
  </si>
  <si>
    <t>高雄市前鎮區興邦里16鄰翠亨北路540號</t>
  </si>
  <si>
    <t>崗山中街２７５號七樓</t>
  </si>
  <si>
    <t>高雄市前鎮區瑞祥里3鄰崗山中街275號</t>
  </si>
  <si>
    <t>廣東三街３２８號十四樓</t>
  </si>
  <si>
    <t>南天街１３５號十二樓</t>
  </si>
  <si>
    <t>翠村街３９號十四樓</t>
  </si>
  <si>
    <t>佛中路６６號三樓</t>
  </si>
  <si>
    <t>文橫三路１８６號</t>
  </si>
  <si>
    <t>高雄市前鎮區盛興里5鄰文橫三路186號</t>
  </si>
  <si>
    <t>南衙路南二巷１８０號</t>
  </si>
  <si>
    <t>高雄市前鎮區明義里10鄰南衙路南二巷180號</t>
  </si>
  <si>
    <t>天山路９９號三樓</t>
  </si>
  <si>
    <t>佛公路３６巷２３號四樓</t>
  </si>
  <si>
    <t>瑞隆路２６５巷６號</t>
  </si>
  <si>
    <t>高雄市前鎮區瑞隆里10鄰瑞隆路265巷6號</t>
  </si>
  <si>
    <t>鄭和路６７號五樓</t>
  </si>
  <si>
    <t>一心二路４５號八樓之８</t>
  </si>
  <si>
    <t>瑞隆路３９８巷１４號</t>
  </si>
  <si>
    <t>高雄市前鎮區瑞崗里12鄰瑞隆路398巷14號</t>
  </si>
  <si>
    <t>擴建路１之２３號六樓</t>
  </si>
  <si>
    <t>中華五路１００７巷５號七樓</t>
  </si>
  <si>
    <t>鎮東五街１６５之３號</t>
  </si>
  <si>
    <t>高雄市前鎮區鎮榮里24鄰鎮東五街165之3號</t>
  </si>
  <si>
    <t>三多二路４２５號五樓之３</t>
  </si>
  <si>
    <t>鎮東一街４０６巷４弄３號四樓之１</t>
  </si>
  <si>
    <t>武慶一路２之３號三樓</t>
  </si>
  <si>
    <t>高雄市前鎮區瑞平里26鄰武慶一路2之3號</t>
  </si>
  <si>
    <t>漁港中二路２２３巷５號</t>
  </si>
  <si>
    <t>高雄市前鎮區明孝里21鄰漁港中二路223巷5號</t>
  </si>
  <si>
    <t>民權二路６２４之１號</t>
  </si>
  <si>
    <t>高雄市前鎮區忠孝里29鄰民權二路624之1號</t>
  </si>
  <si>
    <t>瑞北路２２２巷２０號</t>
  </si>
  <si>
    <t>高雄市前鎮區瑞北里16鄰瑞北路222巷20號</t>
  </si>
  <si>
    <t>佛公路３６巷１５號二樓</t>
  </si>
  <si>
    <t>高雄市前鎮區草衙里30鄰佛公路36巷15號</t>
  </si>
  <si>
    <t>瑞北路１２０巷１７號</t>
  </si>
  <si>
    <t>高雄市前鎮區瑞文里7鄰瑞北路120巷17號</t>
  </si>
  <si>
    <t>三多三路１３９號十四樓之６</t>
  </si>
  <si>
    <t>佛公路６８巷１４號</t>
  </si>
  <si>
    <t>高雄市前鎮區草衙里30鄰佛公路68巷14號</t>
  </si>
  <si>
    <t>鎮東一街４０６巷１４號五樓之２</t>
  </si>
  <si>
    <t>高雄市前鎮區信德里27鄰鎮東一街406巷14號</t>
  </si>
  <si>
    <t>瑞忠街１７號四樓</t>
  </si>
  <si>
    <t>高雄市前鎮區瑞文里10鄰瑞忠街17號</t>
  </si>
  <si>
    <t>瑞隆路２５０號</t>
  </si>
  <si>
    <t>高雄市前鎮區瑞昌里10鄰瑞隆路250號</t>
  </si>
  <si>
    <t>鋼鐵造</t>
  </si>
  <si>
    <t>沱江街１２２號五樓之一</t>
  </si>
  <si>
    <t>翠禮街２７號</t>
  </si>
  <si>
    <t>高雄市前鎮區鎮昌里15鄰翠禮街27號</t>
  </si>
  <si>
    <t>鎮東一街３９５巷１６號三樓之１</t>
  </si>
  <si>
    <t>高雄市前鎮區鎮海里6鄰鎮東一街395巷16號</t>
  </si>
  <si>
    <t>武慶一路１４６號八樓</t>
  </si>
  <si>
    <t>民權二路３５７之４號四樓</t>
  </si>
  <si>
    <t>高雄市前鎮區興中里22鄰民權二路357之4號</t>
  </si>
  <si>
    <t>民壽街４９巷１７號</t>
  </si>
  <si>
    <t>高雄市前鎮區良和里15鄰民壽街49巷17號</t>
  </si>
  <si>
    <t>南天街１３７號二十七樓</t>
  </si>
  <si>
    <t>一心一路２２巷２８弄２之１號</t>
  </si>
  <si>
    <t>高雄市前鎮區竹南里22鄰一心一路22巷28弄2之1號</t>
  </si>
  <si>
    <t>凱旋四路３８２號</t>
  </si>
  <si>
    <t>高雄市前鎮區興邦里3鄰凱旋四路382號</t>
  </si>
  <si>
    <t>修文街１８６之３號</t>
  </si>
  <si>
    <t>高雄市前鎮區盛豐里16鄰修文街186之3號</t>
  </si>
  <si>
    <t>崗山中街１１５巷４８號</t>
  </si>
  <si>
    <t>高雄市前鎮區瑞東里13鄰崗山中街115巷48號</t>
  </si>
  <si>
    <t>高雄加工出口區東四街６之２號</t>
  </si>
  <si>
    <t>高雄市前鎮區鎮北里1鄰東四街6之2號</t>
  </si>
  <si>
    <t>高雄加工出口區東四街５之２號</t>
  </si>
  <si>
    <t>高雄市前鎮區鎮北里1鄰東四街5之2號</t>
  </si>
  <si>
    <t>信強街１４號</t>
  </si>
  <si>
    <t>高雄市前鎮區鎮海里18鄰信強街14號</t>
  </si>
  <si>
    <t>鄭和路５９號</t>
  </si>
  <si>
    <t>南衙路６８之３號</t>
  </si>
  <si>
    <t>高雄市前鎮區明正里5鄰南衙路68之3號</t>
  </si>
  <si>
    <t>英明一路７２巷２０弄３４之３號</t>
  </si>
  <si>
    <t>高雄市前鎮區竹東里14鄰英明一路72巷20弄34之3號</t>
  </si>
  <si>
    <t>英明一路７２巷２０弄６之３號</t>
  </si>
  <si>
    <t>高雄市前鎮區竹東里13鄰英明一路72巷20弄6之3號</t>
  </si>
  <si>
    <t>鄭和南路３４１號四樓</t>
  </si>
  <si>
    <t>中華五路１４５７號十三樓之１</t>
  </si>
  <si>
    <t>中華五路９９１巷６號八樓之２</t>
  </si>
  <si>
    <t>高雄加工出口區南六路１０之２號</t>
  </si>
  <si>
    <t>高雄市前鎮區鎮北里1鄰南六路10之2號</t>
  </si>
  <si>
    <t>民權二路８號三十四樓之２</t>
  </si>
  <si>
    <t>三十四層</t>
  </si>
  <si>
    <t>鋼骨造</t>
  </si>
  <si>
    <t>管仲南路３６６號</t>
  </si>
  <si>
    <t>高雄市前鎮區竹南里36鄰管仲南路366號</t>
  </si>
  <si>
    <t>一層，騎樓，見其他登記事項</t>
  </si>
  <si>
    <t>武慶一路１７０號八樓</t>
  </si>
  <si>
    <t>民權二路２２０巷５號六樓</t>
  </si>
  <si>
    <t>后平路８２號九樓之二</t>
  </si>
  <si>
    <t>保泰路５４２號九樓</t>
  </si>
  <si>
    <t>三多三路１３９號四樓之７</t>
  </si>
  <si>
    <t>鄭和南路３０９號八樓</t>
  </si>
  <si>
    <t>二聖一路２８８號十四樓之１</t>
  </si>
  <si>
    <t>瑞隆路６０７巷１１弄７號</t>
  </si>
  <si>
    <t>高雄市前鎮區瑞豐里12鄰瑞隆路607巷11弄7號</t>
  </si>
  <si>
    <t>一心二路２５２號七樓之１１</t>
  </si>
  <si>
    <t>鄭和南路３１１號十五樓</t>
  </si>
  <si>
    <t>瑞南街４６號十二樓</t>
  </si>
  <si>
    <t>高雄市前鎮區瑞竹里9鄰瑞南街46號</t>
  </si>
  <si>
    <t>中華五路１０１１號十一樓</t>
  </si>
  <si>
    <t>高雄市前鎮區忠純里26鄰中華五路1011號</t>
  </si>
  <si>
    <t>高雄市前鎮區中山二路１８２號十二樓</t>
  </si>
  <si>
    <t>高雄市前鎮區瑞興街２２８巷５號</t>
  </si>
  <si>
    <t>高雄市前鎮區瑞誠里15鄰瑞興街228巷5號</t>
  </si>
  <si>
    <t>高雄市前鎮區崗山南街４４２巷１７號</t>
  </si>
  <si>
    <t>高雄市前鎮區瑞平里16鄰崗山南街442巷17號</t>
  </si>
  <si>
    <t>鎮東一街３９５巷３３號五樓之２</t>
  </si>
  <si>
    <t>高雄市前鎮區武慶一路１７０號十四樓</t>
  </si>
  <si>
    <t>鎮東一街４０６巷２號三樓之１</t>
  </si>
  <si>
    <t>高雄市前鎮區一德路９９之２號</t>
  </si>
  <si>
    <t>高雄市前鎮區西山里17鄰一德路99之2號</t>
  </si>
  <si>
    <t>崗山中街１１８巷７號</t>
  </si>
  <si>
    <t>高雄市前鎮區瑞和里8鄰崗山中街118巷7號</t>
  </si>
  <si>
    <t>高雄市前鎮區沱江街１４６巷３２號</t>
  </si>
  <si>
    <t>高雄市前鎮區民權里13鄰沱江街146巷32號</t>
  </si>
  <si>
    <t>高雄市前鎮區民權二路２２８號十八樓</t>
  </si>
  <si>
    <t>一心二路２５２號十七樓之１７</t>
  </si>
  <si>
    <t>高雄市前鎮區隆興街１０號四樓</t>
  </si>
  <si>
    <t>高雄市前鎮區修文街９９號三樓</t>
  </si>
  <si>
    <t>高雄市前鎮區西甲里20鄰修文街99號</t>
  </si>
  <si>
    <t>高雄市前鎮區育群街１５號二樓</t>
  </si>
  <si>
    <t>高雄市前鎮區瑞竹里1鄰育群街15號</t>
  </si>
  <si>
    <t>高雄市前鎮區南寧街２號二樓</t>
  </si>
  <si>
    <t>民權二路２２０巷１１號三樓</t>
  </si>
  <si>
    <t>高雄市前鎮區民權里22鄰民權二路220巷11號</t>
  </si>
  <si>
    <t>高雄市前鎮區瑞泰街１３８號</t>
  </si>
  <si>
    <t>高雄市前鎮區瑞華里15鄰瑞泰街138號</t>
  </si>
  <si>
    <t>高雄市前鎮區廣東三街３３６號</t>
  </si>
  <si>
    <t>高雄市前鎮區鄭和路７１號</t>
  </si>
  <si>
    <t>一心二路３３號十樓</t>
  </si>
  <si>
    <t>高雄市前鎮區一心二路２５２號二十樓之１１</t>
  </si>
  <si>
    <t>高雄市前鎮區一心一路２２巷３３弄２５號二樓之１</t>
  </si>
  <si>
    <t>高雄市前鎮區竹南里10鄰一心一路22巷33弄25號</t>
  </si>
  <si>
    <t>高雄市前鎮區中華五路９９１巷４號二樓之１</t>
  </si>
  <si>
    <t>高雄市前鎮區育群街２５號七樓</t>
  </si>
  <si>
    <t>高雄市前鎮區瑞竹里1鄰育群街25號</t>
  </si>
  <si>
    <t>三多三路１３９號五樓之１</t>
  </si>
  <si>
    <t>高雄市前鎮區鎮川一巷４２之１號</t>
  </si>
  <si>
    <t>高雄市前鎮區鎮東里11鄰鎮川一巷42之1號</t>
  </si>
  <si>
    <t>高雄市前鎮區崗山中街１０２巷５１號</t>
  </si>
  <si>
    <t>高雄市前鎮區瑞和里10鄰崗山中街102巷51號</t>
  </si>
  <si>
    <t>明道二街３９號</t>
  </si>
  <si>
    <t>高雄市前鎮區明正里18鄰明道二街39號</t>
  </si>
  <si>
    <t>鋼筋混凝土結構造</t>
  </si>
  <si>
    <t>高雄市前鎮區瑞隆路２１４號</t>
  </si>
  <si>
    <t>高雄市前鎮區瑞昌里16鄰瑞隆路214號</t>
  </si>
  <si>
    <t>高雄市前鎮區廣西路２０５號五樓之２</t>
  </si>
  <si>
    <t>高雄市前鎮區鄭和路６５號十一樓</t>
  </si>
  <si>
    <t>高雄市前鎮區民權里19鄰鄭和路65號</t>
  </si>
  <si>
    <t>高雄市前鎮區光華二路２７３號十一樓</t>
  </si>
  <si>
    <t>高雄市前鎮區復國里21鄰光華二路273號</t>
  </si>
  <si>
    <t>高雄市前鎮區鄭和南路３４９號十三樓</t>
  </si>
  <si>
    <t>高雄市前鎮區鄭和路７１號十四樓</t>
  </si>
  <si>
    <t>高雄市前鎮區和誠街９５號</t>
  </si>
  <si>
    <t>高雄市前鎮區草衙里7鄰和誠街95號</t>
  </si>
  <si>
    <t>高雄市前鎮區和豐街８９號</t>
  </si>
  <si>
    <t>高雄市前鎮區草衙里7鄰和豐街89號</t>
  </si>
  <si>
    <t>高雄市前鎮區育群街１之１號二樓</t>
  </si>
  <si>
    <t>高雄市前鎮區瑞竹里1鄰育群街1之1號</t>
  </si>
  <si>
    <t>高雄市前鎮區鎮昌街５６號</t>
  </si>
  <si>
    <t>高雄市前鎮區鎮昌里1鄰鎮昌街56號</t>
  </si>
  <si>
    <t>高雄市前鎮區武德街６０號十三樓</t>
  </si>
  <si>
    <t>鎮東一街３９５巷３３號一樓之２</t>
  </si>
  <si>
    <t>中華五路１４３３號十樓之３</t>
  </si>
  <si>
    <t>高雄市前鎮區崗山北街２６９號七樓</t>
  </si>
  <si>
    <t>高雄市前鎮區瑞華里6鄰崗山北街269號</t>
  </si>
  <si>
    <t>高雄市前鎮區育群街２７號八樓</t>
  </si>
  <si>
    <t>高雄市前鎮區瑞竹里1鄰育群街27號</t>
  </si>
  <si>
    <t>高雄市前鎮區一心二路２０６號十樓之５</t>
  </si>
  <si>
    <t>高雄市前鎮區精忠街１６６號</t>
  </si>
  <si>
    <t>高雄市前鎮區瑞北里24鄰精忠街166號</t>
  </si>
  <si>
    <t>高雄市前鎮區瑞恩街１３０號二樓之３</t>
  </si>
  <si>
    <t>高雄市前鎮區新衙路１３２巷５號</t>
  </si>
  <si>
    <t>高雄市前鎮區仁愛里22鄰新衙路132巷5號</t>
  </si>
  <si>
    <t>高雄市前鎮區后平路１２０巷１３號六樓</t>
  </si>
  <si>
    <t>高雄市前鎮區復興三路２９３之２號</t>
  </si>
  <si>
    <t>高雄市前鎮區盛豐里14鄰復興三路293之2號</t>
  </si>
  <si>
    <t>高雄市前鎮區精忠街１１４巷２弄５之３號</t>
  </si>
  <si>
    <t>高雄市前鎮區瑞北里11鄰精忠街114巷2弄5之3號</t>
  </si>
  <si>
    <t>高雄市前鎮區民權二路５２２號二十七樓</t>
  </si>
  <si>
    <t>一心二路２１號五樓之４</t>
  </si>
  <si>
    <t>修文街２４２巷１０號</t>
  </si>
  <si>
    <t>高雄市前鎮區盛豐里25鄰修文街242巷10號</t>
  </si>
  <si>
    <t>高雄市前鎮區保泰路３５５號六樓之１</t>
  </si>
  <si>
    <t>高雄市前鎮區二聖一路２９０號七樓之２</t>
  </si>
  <si>
    <t>高雄市前鎮區台鋁六巷１８之１號</t>
  </si>
  <si>
    <t>高雄市前鎮區西山里23鄰臺鋁六巷18之1號</t>
  </si>
  <si>
    <t>高雄市前鎮區明衙路２４號</t>
  </si>
  <si>
    <t>高雄市前鎮區明正里15鄰明衙路24號</t>
  </si>
  <si>
    <t>高雄市前鎮區文橫三路５９號十一樓之１２</t>
  </si>
  <si>
    <t>高雄市前鎮區瑞祥街２２號二樓</t>
  </si>
  <si>
    <t>高雄市前鎮區瑞興里18鄰瑞祥街22號</t>
  </si>
  <si>
    <t>高雄市前鎮區瑞春街６９巷３號四樓</t>
  </si>
  <si>
    <t>三多三路１３９號八樓之９</t>
  </si>
  <si>
    <t>高雄市前鎮區佛中路６４號</t>
  </si>
  <si>
    <t>高雄市前鎮區瑞誠街２號四樓</t>
  </si>
  <si>
    <t>高雄市前鎮區福祥街３２號八樓</t>
  </si>
  <si>
    <t>高雄市前鎮區瑞祥里24鄰福祥街32號</t>
  </si>
  <si>
    <t>高雄市前鎮區實業路１００號</t>
  </si>
  <si>
    <t>高雄市前鎮區明孝里14鄰實業路100號</t>
  </si>
  <si>
    <t>高雄市前鎮區桂林街１３４巷２８號</t>
  </si>
  <si>
    <t>高雄市前鎮區復國里3鄰桂林街134巷28號</t>
  </si>
  <si>
    <t>高雄市前鎮區民權二路４２號９樓</t>
  </si>
  <si>
    <t>高雄市前鎮區瑞賢街１１０巷２５號</t>
  </si>
  <si>
    <t>高雄市前鎮區瑞南里15鄰瑞賢街110巷25號</t>
  </si>
  <si>
    <t>高雄市前鎮區英明一路１１１巷７之４號</t>
  </si>
  <si>
    <t>高雄市前鎮區竹東里7鄰英明一路111巷7之4號</t>
  </si>
  <si>
    <t>高雄市前鎮區育德路３１號</t>
  </si>
  <si>
    <t>高雄市前鎮區忠孝里16鄰育德路31號</t>
  </si>
  <si>
    <t>高雄市前鎮區中華五路１２８３號十五樓</t>
  </si>
  <si>
    <t>鋼骨鋼筋混凝土構造</t>
  </si>
  <si>
    <t>高雄市前鎮區草衙中街６３號七樓</t>
  </si>
  <si>
    <t>高雄市前鎮區明孝里7鄰草衙中街63號</t>
  </si>
  <si>
    <t>高雄市前鎮區中山二路２１０號二十四樓</t>
  </si>
  <si>
    <t>高雄市前鎮區西甲里14鄰中山二路210號</t>
  </si>
  <si>
    <t>高雄市前鎮區崗山南街４７７號</t>
  </si>
  <si>
    <t>高雄市前鎮區瑞平里2鄰崗山南街477號</t>
  </si>
  <si>
    <t>高雄市前鎮區英明一路１１１巷６之３號</t>
  </si>
  <si>
    <t>高雄市前鎮區鎮洋路３９號</t>
  </si>
  <si>
    <t>高雄市前鎮區鎮昌里12鄰鎮洋路39號</t>
  </si>
  <si>
    <t>高雄市前鎮區明道六街１２之４號</t>
  </si>
  <si>
    <t>高雄市前鎮區明正里16鄰明道六街12之4號</t>
  </si>
  <si>
    <t>高雄市前鎮區鎮東一街３９５巷１５號五樓之４</t>
  </si>
  <si>
    <t>高雄市前鎮區民權二路５３６號二十一樓</t>
  </si>
  <si>
    <t>高雄市前鎮區二聖一路７之１號</t>
  </si>
  <si>
    <t>高雄市前鎮區竹東里17鄰二聖一路7之1號</t>
  </si>
  <si>
    <t>高雄市前鎮區萬和街１２號十二樓</t>
  </si>
  <si>
    <t>高雄市前鎮區鎮東三街１３８之３號三樓</t>
  </si>
  <si>
    <t>高雄市前鎮區鎮榮里17鄰鎮東三街138之3號</t>
  </si>
  <si>
    <t>高雄市前鎮區南衙路７４號五樓</t>
  </si>
  <si>
    <t>高雄市前鎮區明正里5鄰南衙路74號</t>
  </si>
  <si>
    <t>高雄市前鎮區嘉陵街１之１號十樓</t>
  </si>
  <si>
    <t>高雄市前鎮區崗山中街１７４巷２３號</t>
  </si>
  <si>
    <t>高雄市前鎮區瑞祥里10鄰崗山中街174巷23號</t>
  </si>
  <si>
    <t>高雄市前鎮區鎮洋路６４號</t>
  </si>
  <si>
    <t>高雄市前鎮區鎮昌里6鄰鎮洋路64號</t>
  </si>
  <si>
    <t>高雄市前鎮區瑞隆路４７６號九樓之１</t>
  </si>
  <si>
    <t>高雄市前鎮區民權二路５３６號二十九樓</t>
  </si>
  <si>
    <t>高雄市前鎮區賢明路２９號四樓</t>
  </si>
  <si>
    <t>高雄市前鎮區瑞泰街４１號二樓</t>
  </si>
  <si>
    <t>高雄市前鎮區瑞昌里21鄰瑞泰街41號</t>
  </si>
  <si>
    <t>高雄市前鎮區三多三路１３９號六樓之５</t>
  </si>
  <si>
    <t>高雄市前鎮區精忠街１３２巷３之４號</t>
  </si>
  <si>
    <t>高雄市前鎮區鄭和南路３２３號十一樓</t>
  </si>
  <si>
    <t>高雄市前鎮區瑞發街３７號</t>
  </si>
  <si>
    <t>高雄市前鎮區瑞西里11鄰瑞發街37號</t>
  </si>
  <si>
    <t>高雄市前鎮區中山二路７號七樓之１</t>
  </si>
  <si>
    <t>高雄市前鎮區良和里1鄰中山二路7號</t>
  </si>
  <si>
    <t>高雄市前鎮區民權二路９２號１３樓</t>
  </si>
  <si>
    <t>高雄市前鎮區一心二路７１號二十二樓之１</t>
  </si>
  <si>
    <t>二十二層，二十三層</t>
  </si>
  <si>
    <t>高雄市前鎮區英明一路１３１巷１７之３號</t>
  </si>
  <si>
    <t>高雄市前鎮區永豐路１１８號</t>
  </si>
  <si>
    <t>高雄市前鎮區瑞昌里11鄰永豐路118號</t>
  </si>
  <si>
    <t>高雄市前鎮區管仲南路３５２號十三樓之２</t>
  </si>
  <si>
    <t>高雄市前鎮區南寧街１２號十六樓</t>
  </si>
  <si>
    <t>高雄市前鎮區民壽街１０巷１２號</t>
  </si>
  <si>
    <t>高雄市前鎮區良和里31鄰民壽街10巷12號</t>
  </si>
  <si>
    <t>高雄市前鎮區萬和街１６號十二樓</t>
  </si>
  <si>
    <t>高雄市前鎮區平等里11鄰萬和街16號</t>
  </si>
  <si>
    <t>高雄市前鎮區三多二路４７５巷１弄３之４號</t>
  </si>
  <si>
    <t>高雄市前鎮區修文街１６２巷１４之４號</t>
  </si>
  <si>
    <t>高雄市前鎮區盛豐里12鄰修文街162巷14之4號</t>
  </si>
  <si>
    <t>高雄市前鎮區佛中路５１號</t>
  </si>
  <si>
    <t>高雄市前鎮區草衙里41鄰佛中路51號</t>
  </si>
  <si>
    <t>高雄市前鎮區南寧街１２號八樓</t>
  </si>
  <si>
    <t>高雄市前鎮區凱旋四路３２６號</t>
  </si>
  <si>
    <t>高雄市前鎮區興邦里17鄰凱旋四路326號</t>
  </si>
  <si>
    <t>高雄市前鎮區國光路１４９號五樓</t>
  </si>
  <si>
    <t>高雄市前鎮區二聖二路２０５號</t>
  </si>
  <si>
    <t>高雄市前鎮區興中里16鄰二聖二路205號</t>
  </si>
  <si>
    <t>高雄市前鎮區復興四路１２號十二樓之１０</t>
  </si>
  <si>
    <t>高雄市前鎮區草衙三路１４號</t>
  </si>
  <si>
    <t>高雄市前鎮區明義里19鄰草衙三路14號</t>
  </si>
  <si>
    <t>高雄市前鎮區佛西街４２號</t>
  </si>
  <si>
    <t>高雄市前鎮區草衙里32鄰佛西街42號</t>
  </si>
  <si>
    <t>高雄市前鎮區光華三路２１１號十三樓</t>
  </si>
  <si>
    <t>高雄市前鎮區竹南里33鄰光華三路211號</t>
  </si>
  <si>
    <t>高雄市前鎮區光華三路２０９號十三樓</t>
  </si>
  <si>
    <t>高雄市前鎮區光華三路１６１號十四樓之２</t>
  </si>
  <si>
    <t>高雄市前鎮區鎮東一街３９５巷９號二樓之２</t>
  </si>
  <si>
    <t>高雄市前鎮區廣東三街３３之３號</t>
  </si>
  <si>
    <t>高雄市前鎮區竹西里12鄰廣東三街33之3號</t>
  </si>
  <si>
    <t>高雄市前鎮區廣東三街３巷１４之１號</t>
  </si>
  <si>
    <t>高雄市前鎮區竹西里3鄰廣東三街3巷14之1號</t>
  </si>
  <si>
    <t>高雄市前鎮區二聖二路２５３號</t>
  </si>
  <si>
    <t>高雄市前鎮區盛豐里21鄰二聖二路253號</t>
  </si>
  <si>
    <t>高雄市前鎮區瑞南街５８之２號十五樓</t>
  </si>
  <si>
    <t>高雄市前鎮區瑞興街１０２巷１８號</t>
  </si>
  <si>
    <t>高雄市前鎮區瑞誠里2鄰瑞興街102巷18號</t>
  </si>
  <si>
    <t>高雄市前鎮區漁港路２２０號</t>
  </si>
  <si>
    <t>高雄市前鎮區草衙里1鄰漁港路220號</t>
  </si>
  <si>
    <t>高雄市前鎮區漁港路２２４號</t>
  </si>
  <si>
    <t>高雄市前鎮區草衙里1鄰漁港路224號</t>
  </si>
  <si>
    <t>高雄市前鎮區漁港路２２２號</t>
  </si>
  <si>
    <t>高雄市前鎮區草衙里1鄰漁港路222號</t>
  </si>
  <si>
    <t>高雄市前鎮區鄭和路７１號二樓</t>
  </si>
  <si>
    <t>高雄市前鎮區中華五路７６０號八樓</t>
  </si>
  <si>
    <t>高雄市前鎮區建隆里7鄰中華五路760號</t>
  </si>
  <si>
    <t>高雄市前鎮區三多三路１３９號十樓之５</t>
  </si>
  <si>
    <t>高雄市前鎮區崗山中街３號５樓</t>
  </si>
  <si>
    <t>高雄市前鎮區瑞興街１８巷１８號</t>
  </si>
  <si>
    <t>高雄市前鎮區瑞誠里1鄰瑞興街18巷18號</t>
  </si>
  <si>
    <t>高雄市前鎮區育群街１之１號三樓</t>
  </si>
  <si>
    <t>高雄市前鎮區新生路５巷４１號</t>
  </si>
  <si>
    <t>高雄市前鎮區鎮北里1鄰新生路5巷41號</t>
  </si>
  <si>
    <t>土地7建物1車位0</t>
  </si>
  <si>
    <t>高雄市前鎮區瑞發街６３號八樓</t>
  </si>
  <si>
    <t>高雄市前鎮區管仲南路３９８號七樓</t>
  </si>
  <si>
    <t>高雄市前鎮區修文街１３５號</t>
  </si>
  <si>
    <t>高雄市前鎮區盛豐里6鄰修文街135號</t>
  </si>
  <si>
    <t>高雄市前鎮區台鋁十巷２３號</t>
  </si>
  <si>
    <t>高雄市前鎮區西山里29鄰臺鋁十巷23號</t>
  </si>
  <si>
    <t>高雄市前鎮區三多三路９３號二樓之１</t>
  </si>
  <si>
    <t>高雄市前鎮區瑞隆路１９７巷３之３號</t>
  </si>
  <si>
    <t>高雄市前鎮區英明路５巷１９號九樓</t>
  </si>
  <si>
    <t>高雄市前鎮區竹北里1鄰英明路5巷19號</t>
  </si>
  <si>
    <t>高雄市前鎮區班超路３號八樓</t>
  </si>
  <si>
    <t>高雄市前鎮區光華三路２０９號十五樓</t>
  </si>
  <si>
    <t>高雄市前鎮區育群街１９號七樓</t>
  </si>
  <si>
    <t>高雄市前鎮區瑞竹里1鄰育群街19號</t>
  </si>
  <si>
    <t>高雄市前鎮區英明一路１１１巷８之４號</t>
  </si>
  <si>
    <t>高雄市前鎮區竹東里7鄰英明一路111巷8之4號</t>
  </si>
  <si>
    <t>高雄市前鎮區樹德路２巷２號四樓</t>
  </si>
  <si>
    <t>高雄市前鎮區鎮海里23鄰樹德路2巷2號</t>
  </si>
  <si>
    <t>高雄市前鎮區中華五路９４７巷１號三樓之３</t>
  </si>
  <si>
    <t>高雄市前鎮區瑞隆路１９４巷４弄２０號</t>
  </si>
  <si>
    <t>高雄市前鎮區瑞昌里19鄰瑞隆路194巷4弄20號</t>
  </si>
  <si>
    <t>高雄市前鎮區一心二路７１號三樓之５</t>
  </si>
  <si>
    <t>高雄市前鎮區隆昌街４５號九樓</t>
  </si>
  <si>
    <t>高雄市前鎮區隆昌街４５號八樓</t>
  </si>
  <si>
    <t>高雄市前鎮區佛公路２２巷６號六樓</t>
  </si>
  <si>
    <t>高雄市前鎮區鎮邦街３９號</t>
  </si>
  <si>
    <t>高雄市前鎮區興邦里5鄰鎮邦街39號</t>
  </si>
  <si>
    <t>高雄市前鎮區民權二路５２８號二十五樓</t>
  </si>
  <si>
    <t>高雄市前鎮區二聖一路２９０號五樓之２</t>
  </si>
  <si>
    <t>高雄市前鎮區中華五路１００７巷２０號</t>
  </si>
  <si>
    <t>高雄市前鎮區育群街１之１號十樓</t>
  </si>
  <si>
    <t>高雄市前鎮區南寧街２２號八樓</t>
  </si>
  <si>
    <t>高雄市前鎮區育群街２３９巷２２弄１２號</t>
  </si>
  <si>
    <t>高雄市前鎮區竹南里5鄰育群街239巷22弄12號</t>
  </si>
  <si>
    <t>高雄市前鎮區武營路４７巷３８號八樓</t>
  </si>
  <si>
    <t>高雄市前鎮區瑞華里10鄰武營路47巷38號</t>
  </si>
  <si>
    <t>高雄市前鎮區林森三路１８９之４號</t>
  </si>
  <si>
    <t>高雄市前鎮區盛興里5鄰林森三路189之4號</t>
  </si>
  <si>
    <t>高雄市前鎮區鎮海路１２號</t>
  </si>
  <si>
    <t>高雄市前鎮區鎮海里19鄰鎮海路12號</t>
  </si>
  <si>
    <t>高雄市前鎮區二聖一路８１號十四樓</t>
  </si>
  <si>
    <t>高雄市前鎮區中華五路９４９號九樓之１</t>
  </si>
  <si>
    <t>高雄市前鎮區佛道路１８５號四樓</t>
  </si>
  <si>
    <t>高雄市前鎮區草衙里25鄰佛道路185號</t>
  </si>
  <si>
    <t>高雄市前鎮區國光路２８號</t>
  </si>
  <si>
    <t>高雄市前鎮區草衙里39鄰國光路28號</t>
  </si>
  <si>
    <t>高雄市前鎮區南寧街１４５號八樓</t>
  </si>
  <si>
    <t>高雄市前鎮區興東里11鄰南寧街145號</t>
  </si>
  <si>
    <t>高雄市前鎮區中山二路２號十八樓之１</t>
  </si>
  <si>
    <t>高雄市前鎮區新光路３１號四十五樓</t>
  </si>
  <si>
    <t>高雄市前鎮區振興里19鄰新光路31號</t>
  </si>
  <si>
    <t>四十五層</t>
  </si>
  <si>
    <t>六十八層</t>
  </si>
  <si>
    <t>鋼骨構造</t>
  </si>
  <si>
    <t>高雄市前鎮區一心一路２２巷２８弄３號</t>
  </si>
  <si>
    <t>高雄市前鎮區竹南里22鄰一心一路22巷28弄3號</t>
  </si>
  <si>
    <t>高雄市前鎮區鄭和南路３３７號十二樓</t>
  </si>
  <si>
    <t>高雄市前鎮區瑞興街３１巷１０之４號</t>
  </si>
  <si>
    <t>高雄市前鎮區瑞文里4鄰瑞興街31巷10之4號</t>
  </si>
  <si>
    <t>高雄市前鎮區育群街１之１號十四樓</t>
  </si>
  <si>
    <t>高雄市前鎮區鎮榮街１０５號</t>
  </si>
  <si>
    <t>高雄市前鎮區鎮榮里11鄰鎮榮街105號</t>
  </si>
  <si>
    <t>高雄市前鎮區育群街１７號三樓</t>
  </si>
  <si>
    <t>高雄市前鎮區瑞竹里1鄰育群街17號</t>
  </si>
  <si>
    <t>高雄市前鎮區沱江街１２０號三樓之二</t>
  </si>
  <si>
    <t>高雄市前鎮區光華二路７６號五樓</t>
  </si>
  <si>
    <t>高雄市前鎮區瑞孝街３４巷１號三樓</t>
  </si>
  <si>
    <t>高雄市前鎮區瑞文里13鄰瑞孝街34巷1號</t>
  </si>
  <si>
    <t>高雄市前鎮區二聖一路２６０號五樓</t>
  </si>
  <si>
    <t>高雄市前鎮區永豐路１８７號五樓</t>
  </si>
  <si>
    <t>高雄市前鎮區佛公路３６巷５弄２號二樓</t>
  </si>
  <si>
    <t>高雄市前鎮區草衙里38鄰佛公路36巷5弄2號</t>
  </si>
  <si>
    <t>高雄市前鎮區崗山中街１６１號四樓</t>
  </si>
  <si>
    <t>高雄市前鎮區瑞祥里14鄰崗山中街161號</t>
  </si>
  <si>
    <t>高雄市前鎮區二聖二路７號</t>
  </si>
  <si>
    <t>高雄市前鎮區興東里3鄰二聖二路7號</t>
  </si>
  <si>
    <t>高雄市前鎮區育群街１之１號十三樓</t>
  </si>
  <si>
    <t>高雄市前鎮區瑞隆路４２２巷２０號</t>
  </si>
  <si>
    <t>高雄市前鎮區瑞崗里6鄰瑞隆路422巷20號</t>
  </si>
  <si>
    <t>高雄市前鎮區台鋁三巷１１之４號</t>
  </si>
  <si>
    <t>高雄市前鎮區西山里20鄰臺鋁三巷11之4號</t>
  </si>
  <si>
    <t>高雄市前鎮區育群街２１號七樓</t>
  </si>
  <si>
    <t>高雄市前鎮區瑞竹里1鄰育群街21號</t>
  </si>
  <si>
    <t>高雄市前鎮區武營路４７巷３６號五樓</t>
  </si>
  <si>
    <t>高雄市前鎮區鎮東一街３９５巷１７號三樓之３</t>
  </si>
  <si>
    <t>高雄市前鎮區鎮海里6鄰鎮東一街395巷17號</t>
  </si>
  <si>
    <t>高雄市前鎮區南衙路南二巷１１４之１號</t>
  </si>
  <si>
    <t>高雄市前鎮區明義里8鄰南衙路南二巷114之1號</t>
  </si>
  <si>
    <t>高雄市前鎮區鄭和南路３４１號三樓</t>
  </si>
  <si>
    <t>高雄市前鎮區鎮東二街５５號</t>
  </si>
  <si>
    <t>高雄市前鎮區鎮東里13鄰鎮東二街55號</t>
  </si>
  <si>
    <t>高雄市前鎮區精忠街４８巷７號</t>
  </si>
  <si>
    <t>高雄市前鎮區瑞北里4鄰精忠街48巷7號</t>
  </si>
  <si>
    <t>高雄市前鎮區民權二路２３０號二樓</t>
  </si>
  <si>
    <t>高雄市前鎮區長江街９０號十八樓之２</t>
  </si>
  <si>
    <t>高雄市前鎮區瑞隆路１８６號</t>
  </si>
  <si>
    <t>高雄市前鎮區瑞昌里16鄰瑞隆路186號</t>
  </si>
  <si>
    <t>高雄市前鎮區復興新巷６２號四樓</t>
  </si>
  <si>
    <t>高雄市前鎮區西山里4鄰復興新巷62號</t>
  </si>
  <si>
    <t>高雄市前鎮區育群街１３號七樓</t>
  </si>
  <si>
    <t>高雄市前鎮區瑞竹里1鄰育群街13號</t>
  </si>
  <si>
    <t>高雄市前鎮區育群街２７號七樓</t>
  </si>
  <si>
    <t>高雄市前鎮區南天街１２９號十一樓</t>
  </si>
  <si>
    <t>高雄市前鎮區英德街７２３號三樓</t>
  </si>
  <si>
    <t>高雄市前鎮區竹中里15鄰英德街723號</t>
  </si>
  <si>
    <t>高雄市前鎮區佛南街１０６號一樓</t>
  </si>
  <si>
    <t>高雄市前鎮區草衙里34鄰佛南街106號</t>
  </si>
  <si>
    <t>高雄市前鎮區管仲南路３９２號五樓</t>
  </si>
  <si>
    <t>高雄市前鎮區啟聖街８８號九樓</t>
  </si>
  <si>
    <t>高雄市前鎮區鎮東一街４０６巷２弄３號二樓之１</t>
  </si>
  <si>
    <t>高雄市前鎮區信德里29鄰鎮東一街406巷2弄3號</t>
  </si>
  <si>
    <t>高雄市前鎮區英德橫巷１４號五樓</t>
  </si>
  <si>
    <t>高雄市前鎮區竹北里4鄰英德橫巷14號</t>
  </si>
  <si>
    <t>高雄市前鎮區育樂路８６號</t>
  </si>
  <si>
    <t>高雄市前鎮區竹內里8鄰育樂路86號</t>
  </si>
  <si>
    <t>高雄市前鎮區復興三路１４８號三樓之７</t>
  </si>
  <si>
    <t>高雄市前鎮區鎮東一街２６４巷１６號</t>
  </si>
  <si>
    <t>高雄市前鎮區鎮昌里7鄰鎮東一街264巷16號</t>
  </si>
  <si>
    <t>高雄市前鎮區和祥街７６號</t>
  </si>
  <si>
    <t>高雄市前鎮區明孝里6鄰和祥街76號</t>
  </si>
  <si>
    <t>高雄市前鎮區佛中路６４號八樓</t>
  </si>
  <si>
    <t>高雄市前鎮區草衙二路２５５號四樓</t>
  </si>
  <si>
    <t>高雄市前鎮區瑞南街５８之３號十五樓</t>
  </si>
  <si>
    <t>高雄市前鎮區一心二路４５號十二樓之７</t>
  </si>
  <si>
    <t>高雄市前鎮區鄭和南路３３９號七樓</t>
  </si>
  <si>
    <t>高雄市前鎮區隆昌街１３號</t>
  </si>
  <si>
    <t>高雄市前鎮區瑞祥里15鄰隆昌街13號</t>
  </si>
  <si>
    <t>高雄市前鎮區育群街１３號十五樓</t>
  </si>
  <si>
    <t>高雄市前鎮區英明一路１１１巷３之２號</t>
  </si>
  <si>
    <t>高雄市前鎮區竹東里7鄰英明一路111巷3之2號</t>
  </si>
  <si>
    <t>高雄市前鎮區台鋁八巷７號</t>
  </si>
  <si>
    <t>高雄市前鎮區西山里25鄰臺鋁八巷7號</t>
  </si>
  <si>
    <t>高雄市前鎮區南寧街１２號十五樓</t>
  </si>
  <si>
    <t>高雄市前鎮區南天街１３７號二十樓</t>
  </si>
  <si>
    <t>高雄市前鎮區育群街９之１號二樓</t>
  </si>
  <si>
    <t>高雄市前鎮區瑞竹里1鄰育群街9之1號</t>
  </si>
  <si>
    <t>高雄市前鎮區新光路１１號十三樓之２</t>
  </si>
  <si>
    <t>高雄市前鎮區崗山中街８８巷２８號</t>
  </si>
  <si>
    <t>高雄市前鎮區瑞和里12鄰崗山中街88巷28號</t>
  </si>
  <si>
    <t>混凝土造</t>
  </si>
  <si>
    <t>高雄市前鎮區瑞隆路４１０巷６號</t>
  </si>
  <si>
    <t>高雄市前鎮區瑞崗里7鄰瑞隆路410巷6號</t>
  </si>
  <si>
    <t>高雄市前鎮區育群街１５號十二樓</t>
  </si>
  <si>
    <t>高雄市前鎮區滇池街３４號六樓之２</t>
  </si>
  <si>
    <t>高雄市前鎮區西甲里5鄰滇池街34號</t>
  </si>
  <si>
    <t>高雄市前鎮區廣東三街１５２巷３２號</t>
  </si>
  <si>
    <t>高雄市前鎮區竹西里21鄰廣東三街152巷32號</t>
  </si>
  <si>
    <t>高雄市前鎮區鎮榮街１０７號</t>
  </si>
  <si>
    <t>高雄市前鎮區鎮榮里11鄰鎮榮街107號</t>
  </si>
  <si>
    <t>高雄市前鎮區三多三路８９號十樓</t>
  </si>
  <si>
    <t>高雄市前鎮區育群街１５號十三樓</t>
  </si>
  <si>
    <t>高雄市前鎮區瑞興街１７６之１號三樓</t>
  </si>
  <si>
    <t>高雄市前鎮區光華三路１９７號二樓</t>
  </si>
  <si>
    <t>高雄市前鎮區三多三路１５３號四樓之７</t>
  </si>
  <si>
    <t>高雄市前鎮區復興三路１１４之１號三樓</t>
  </si>
  <si>
    <t>高雄市前鎮區西山里16鄰復興三路114之1號</t>
  </si>
  <si>
    <t>高雄市前鎮區崗山中街６８巷１６號</t>
  </si>
  <si>
    <t>高雄市前鎮區瑞和里16鄰崗山中街68巷16號</t>
  </si>
  <si>
    <t>高雄市前鎮區崗山東街２３號</t>
  </si>
  <si>
    <t>高雄市前鎮區瑞華里20鄰崗山東街23號</t>
  </si>
  <si>
    <t>高雄市前鎮區二聖二路６３號</t>
  </si>
  <si>
    <t>高雄市前鎮區興東里2鄰二聖二路63號</t>
  </si>
  <si>
    <t>高雄市前鎮區佛南街８８號</t>
  </si>
  <si>
    <t>高雄市前鎮區草衙里34鄰佛南街88號</t>
  </si>
  <si>
    <t>高雄市前鎮區光華二路１號八樓</t>
  </si>
  <si>
    <t>高雄市前鎮區瑞恩街１０號五樓</t>
  </si>
  <si>
    <t>高雄市前鎮區瑞興里10鄰瑞恩街10號</t>
  </si>
  <si>
    <t>高雄市前鎮區啟聖街８６號十二樓</t>
  </si>
  <si>
    <t>高雄市前鎮區鎮東一街３９５巷１８號一樓之４</t>
  </si>
  <si>
    <t>高雄市前鎮區中山二路２０２號十八樓</t>
  </si>
  <si>
    <t>高雄市前鎮區一心二路２０６號十七樓之１</t>
  </si>
  <si>
    <t>高雄市前鎮區育群街１之１號十五樓</t>
  </si>
  <si>
    <t>高雄市前鎮區育群街１７號十四樓</t>
  </si>
  <si>
    <t>高雄市前鎮區武慶一路１６２號五樓</t>
  </si>
  <si>
    <t>高雄市前鎮區光華二路３號九樓</t>
  </si>
  <si>
    <t>高雄市前鎮區二聖一路１９０號十一樓之１</t>
  </si>
  <si>
    <t>高雄市前鎮區桂林街１３１巷１號</t>
  </si>
  <si>
    <t>高雄市前鎮區忠孝里3鄰桂林街131巷1號</t>
  </si>
  <si>
    <t>高雄市前鎮區二聖三巷１２０號３樓</t>
  </si>
  <si>
    <t>高雄市前鎮區瑞北路２２９號</t>
  </si>
  <si>
    <t>高雄市前鎮區瑞北里5鄰瑞北路229號</t>
  </si>
  <si>
    <t>高雄市前鎮區明鳳十八街７３號</t>
  </si>
  <si>
    <t>高雄市前鎮區明正里29鄰明鳳十八街73號</t>
  </si>
  <si>
    <t>高雄市前鎮區鄭和南路３４９號五樓</t>
  </si>
  <si>
    <t>高雄市前鎮區英明路５巷１５號二樓</t>
  </si>
  <si>
    <t>高雄市前鎮區中華五路１４５７號十二樓之３</t>
  </si>
  <si>
    <t>高雄市前鎮區鎮榮街５１號</t>
  </si>
  <si>
    <t>高雄市前鎮區鎮榮里14鄰鎮榮街51號</t>
  </si>
  <si>
    <t>高雄市前鎮區鎮川一巷１３０號</t>
  </si>
  <si>
    <t>高雄市前鎮區鎮榮里13鄰鎮川一巷130號</t>
  </si>
  <si>
    <t>高雄市前鎮區中山二路２號十五樓之８</t>
  </si>
  <si>
    <t>高雄市前鎮區光華三路１８３號二樓之２</t>
  </si>
  <si>
    <t>高雄市前鎮區中山二路２號十七樓之６</t>
  </si>
  <si>
    <t>高雄市前鎮區民權二路５３２號二十三樓</t>
  </si>
  <si>
    <t>高雄市前鎮區憲德市場巷３７號</t>
  </si>
  <si>
    <t>高雄市前鎮區瑞西里9鄰憲德市場巷37號</t>
  </si>
  <si>
    <t>高雄市前鎮區天倫街３７號</t>
  </si>
  <si>
    <t>高雄市前鎮區草衙里33鄰天倫街37號</t>
  </si>
  <si>
    <t>高雄市前鎮區林森四路１７６號八樓之１</t>
  </si>
  <si>
    <t>高雄市前鎮區啟聖街８８號十二樓</t>
  </si>
  <si>
    <t>高雄市前鎮區台鋁十四巷５號三樓</t>
  </si>
  <si>
    <t>高雄市前鎮區西山里9鄰臺鋁十四巷5號</t>
  </si>
  <si>
    <t>高雄市前鎮區新光路３５號三十九樓</t>
  </si>
  <si>
    <t>高雄市前鎮區振興里19鄰新光路35號</t>
  </si>
  <si>
    <t>高雄市前鎮區育群街１１號六樓</t>
  </si>
  <si>
    <t>高雄市前鎮區瑞竹里1鄰育群街11號</t>
  </si>
  <si>
    <t>高雄市前鎮區民權二路３５７之１３號十樓</t>
  </si>
  <si>
    <t>高雄市前鎮區興中里22鄰民權二路357之13號</t>
  </si>
  <si>
    <t>高雄市前鎮區汕頭街８１號十四樓之３</t>
  </si>
  <si>
    <t>高雄市前鎮區精忠街３２號五樓</t>
  </si>
  <si>
    <t>高雄市前鎮區瑞西里20鄰精忠街32號</t>
  </si>
  <si>
    <t>高雄市前鎮區育群街２５之１號四樓</t>
  </si>
  <si>
    <t>高雄市前鎮區瑞竹里1鄰育群街25之1號</t>
  </si>
  <si>
    <t>高雄市前鎮區天山路９巷２號４樓</t>
  </si>
  <si>
    <t>高雄市前鎮區興東里12鄰天山路9巷2號</t>
  </si>
  <si>
    <t>高雄市前鎮區凱旋四路８０６號九樓</t>
  </si>
  <si>
    <t>九層，十層</t>
  </si>
  <si>
    <t>高雄市前鎮區鎮海路８２巷３號十樓</t>
  </si>
  <si>
    <t>高雄市前鎮區中華五路１００７巷４２號二樓</t>
  </si>
  <si>
    <t>高雄市前鎮區英明一路４３巷４之３號</t>
  </si>
  <si>
    <t>高雄市前鎮區竹內里14鄰英明一路43巷4之3號</t>
  </si>
  <si>
    <t>高雄市前鎮區中華五路１００７巷９之１號十一樓</t>
  </si>
  <si>
    <t>高雄市前鎮區一心一路２２巷３３弄５２號</t>
  </si>
  <si>
    <t>高雄市前鎮區中山二路１９２號九樓之１</t>
  </si>
  <si>
    <t>高雄市前鎮區民權二路５７４號五樓</t>
  </si>
  <si>
    <t>高雄市前鎮區忠孝里5鄰民權二路574號</t>
  </si>
  <si>
    <t>高雄市前鎮區二聖路６５巷６號八樓</t>
  </si>
  <si>
    <t>高雄市前鎮區瑞誠里2鄰二聖路65巷6號</t>
  </si>
  <si>
    <t>高雄市前鎮區鎮東四街１５１號</t>
  </si>
  <si>
    <t>高雄市前鎮區鎮榮里20鄰鎮東四街151號</t>
  </si>
  <si>
    <t>高雄市前鎮區鄭和南路３０９號十二樓</t>
  </si>
  <si>
    <t>高雄市前鎮區育群街１７號十三樓</t>
  </si>
  <si>
    <t>高雄市前鎮區育群街２７號六樓</t>
  </si>
  <si>
    <t>高雄市前鎮區復興三路１５６之１號三樓之２</t>
  </si>
  <si>
    <t>高雄市前鎮區中華五路１４３３號四樓之２</t>
  </si>
  <si>
    <t>高雄市前鎮區翠禮街３１號</t>
  </si>
  <si>
    <t>高雄市前鎮區鎮昌里15鄰翠禮街31號</t>
  </si>
  <si>
    <t>高雄市前鎮區崗山南街２７７巷４２號五樓</t>
  </si>
  <si>
    <t>高雄市前鎮區萬和街８號四樓</t>
  </si>
  <si>
    <t>高雄市前鎮區明鳳十二街３２８號</t>
  </si>
  <si>
    <t>高雄市前鎮區明正里29鄰明鳳十二街328號</t>
  </si>
  <si>
    <t>高雄市前鎮區育群街２５之１號三樓</t>
  </si>
  <si>
    <t>高雄市前鎮區南寧街１８號七樓</t>
  </si>
  <si>
    <t>高雄市前鎮區精忠街１７０號六樓</t>
  </si>
  <si>
    <t>高雄市前鎮區瑞北里24鄰精忠街170號</t>
  </si>
  <si>
    <t>高雄市前鎮區民權二路２３０號二十一樓</t>
  </si>
  <si>
    <t>高雄市前鎮區育群街２７號三樓</t>
  </si>
  <si>
    <t>高雄市前鎮區二聖路２３號</t>
  </si>
  <si>
    <t>高雄市前鎮區瑞誠里1鄰二聖路23號</t>
  </si>
  <si>
    <t>高雄市前鎮區光華三路１５５號十五樓之３</t>
  </si>
  <si>
    <t>高雄市前鎮區中華五路１４３９號十三樓之１</t>
  </si>
  <si>
    <t>高雄市前鎮區二聖路２７號</t>
  </si>
  <si>
    <t>高雄市前鎮區瑞誠里1鄰二聖路27號</t>
  </si>
  <si>
    <t>高雄市前鎮區桂林街１３４巷５６號</t>
  </si>
  <si>
    <t>高雄市前鎮區復國里3鄰桂林街134巷56號</t>
  </si>
  <si>
    <t>高雄市前鎮區明鳳二十街２９號</t>
  </si>
  <si>
    <t>高雄市前鎮區明正里29鄰明鳳二十街29號</t>
  </si>
  <si>
    <t>高雄市前鎮區汕頭街３９號４樓</t>
  </si>
  <si>
    <t>高雄市前鎮區竹西里11鄰汕頭街39號</t>
  </si>
  <si>
    <t>高雄市前鎮區沱江街１２２號十九樓之一</t>
  </si>
  <si>
    <t>十九層，二十層</t>
  </si>
  <si>
    <t>高雄市前鎮區廉江街４９號四樓之３</t>
  </si>
  <si>
    <t>高雄市前鎮區鎮東一街３９５巷３１號三樓之一</t>
  </si>
  <si>
    <t>高雄市前鎮區民權二路３８０號十一樓之１</t>
  </si>
  <si>
    <t>高雄市前鎮區中華五路９６９巷２弄１號七樓之４</t>
  </si>
  <si>
    <t>高雄市前鎮區瑞田街４９巷１９號</t>
  </si>
  <si>
    <t>高雄市前鎮區瑞南里11鄰瑞田街49巷19號</t>
  </si>
  <si>
    <t>高雄市前鎮區崗山南街４５９巷３號</t>
  </si>
  <si>
    <t>高雄市前鎮區瑞平里4鄰崗山南街459巷3號</t>
  </si>
  <si>
    <t>高雄市前鎮區育樂路８９巷１弄１３號</t>
  </si>
  <si>
    <t>高雄市前鎮區竹內里18鄰育樂路89巷1弄13號</t>
  </si>
  <si>
    <t>高雄市前鎮區光華三路２３３號五樓</t>
  </si>
  <si>
    <t>高雄市前鎮區中華五路１００７巷２２之１號三樓</t>
  </si>
  <si>
    <t>高雄市前鎮區鄭和路７１號五樓</t>
  </si>
  <si>
    <t>高雄市前鎮區復興三路６６號十九樓</t>
  </si>
  <si>
    <t>高雄市前鎮區瑞忠街１７號四樓</t>
  </si>
  <si>
    <t>高雄市前鎮區三多二路４６５之２號六樓</t>
  </si>
  <si>
    <t>高雄市前鎮區后南街２９號</t>
  </si>
  <si>
    <t>高雄市前鎮區草衙里43鄰后南街29號</t>
  </si>
  <si>
    <t>高雄市前鎮區鎮川四巷１５號</t>
  </si>
  <si>
    <t>高雄市前鎮區鎮東里2鄰鎮川四巷15號</t>
  </si>
  <si>
    <t>高雄市前鎮區凱旋三路２２１巷２弄２號</t>
  </si>
  <si>
    <t>高雄市前鎮區竹東里1鄰凱旋三路221巷2弄2號</t>
  </si>
  <si>
    <t>高雄市前鎮區南寧街１０號十七樓</t>
  </si>
  <si>
    <t>高雄市前鎮區佛德街９０號</t>
  </si>
  <si>
    <t>高雄市前鎮區明孝里18鄰佛德街90號</t>
  </si>
  <si>
    <t>都市：其他:第四種特定經貿核心專用區</t>
  </si>
  <si>
    <t>高雄市前鎮區國光路３３號六樓</t>
  </si>
  <si>
    <t>高雄市前鎮區草衙里34鄰國光路33號</t>
  </si>
  <si>
    <t>高雄市前鎮區德昌街３巷４之２號</t>
  </si>
  <si>
    <t>高雄市前鎮區德昌里3鄰德昌街3巷4之2號</t>
  </si>
  <si>
    <t>高雄市前鎮區修文街２４２巷１１號三樓</t>
  </si>
  <si>
    <t>高雄市前鎮區盛豐里25鄰修文街242巷11號</t>
  </si>
  <si>
    <t>高雄市前鎮區育群街２７號十二樓</t>
  </si>
  <si>
    <t>高雄市前鎮區新光路１３號</t>
  </si>
  <si>
    <t>高雄市前鎮區振興里13鄰新光路13號</t>
  </si>
  <si>
    <t>高雄市前鎮區一心二路３６號十二樓</t>
  </si>
  <si>
    <t>高雄市前鎮區前鎮街２０１號</t>
  </si>
  <si>
    <t>高雄市前鎮區鎮陽里13鄰前鎮街201號</t>
  </si>
  <si>
    <t>高雄市前鎮區前鎮街２０３號</t>
  </si>
  <si>
    <t>高雄市前鎮區鎮陽里13鄰前鎮街203號</t>
  </si>
  <si>
    <t>高雄市前鎮區鎮東一街４０６巷６弄２號三樓之２</t>
  </si>
  <si>
    <t>高雄市前鎮區英明一路７２巷２０弄１６之３號</t>
  </si>
  <si>
    <t>高雄市前鎮區竹東里13鄰英明一路72巷20弄16之3號</t>
  </si>
  <si>
    <t>高雄市前鎮區鄭和路６７號十九樓</t>
  </si>
  <si>
    <t>高雄市前鎮區武營路４７巷２０弄１０號</t>
  </si>
  <si>
    <t>高雄市前鎮區瑞華里9鄰武營路47巷20弄10號</t>
  </si>
  <si>
    <t>高雄市前鎮區籬仔內路１５號四樓</t>
  </si>
  <si>
    <t>高雄市前鎮區瑞竹里4鄰籬仔內路15號</t>
  </si>
  <si>
    <t>高雄市前鎮區文橫三路５９號八樓之６</t>
  </si>
  <si>
    <t>高雄市前鎮區瑞北路１３２巷５４號</t>
  </si>
  <si>
    <t>高雄市前鎮區瑞文里8鄰瑞北路132巷54號</t>
  </si>
  <si>
    <t>高雄市前鎮區中山二路１９０號四樓</t>
  </si>
  <si>
    <t>高雄市前鎮區二聖路６５巷１３號五樓</t>
  </si>
  <si>
    <t>高雄市前鎮區民權二路２２０巷１號二樓</t>
  </si>
  <si>
    <t>高雄市前鎮區育樂路１８巷３４弄３號</t>
  </si>
  <si>
    <t>高雄市前鎮區竹內里2鄰育樂路18巷34弄3號</t>
  </si>
  <si>
    <t>高雄市前鎮區光華二路１９號四樓</t>
  </si>
  <si>
    <t>高雄市前鎮區武德街８２號六樓</t>
  </si>
  <si>
    <t>高雄市前鎮區嘉陵街４０號十五樓</t>
  </si>
  <si>
    <t>高雄市前鎮區興東里22鄰嘉陵街40號</t>
  </si>
  <si>
    <t>高雄市前鎮區福民街８８號</t>
  </si>
  <si>
    <t>高雄市前鎮區明義里16鄰福民街88號</t>
  </si>
  <si>
    <t>高雄市前鎮區鎮東四街１４３之３號</t>
  </si>
  <si>
    <t>高雄市前鎮區鎮榮里20鄰鎮東四街143之3號</t>
  </si>
  <si>
    <t>高雄市前鎮區保泰路４３號七樓</t>
  </si>
  <si>
    <t>高雄市前鎮區中山二路９２號十八樓</t>
  </si>
  <si>
    <t>高雄市前鎮區天山路１０巷９號十六樓</t>
  </si>
  <si>
    <t>高雄市前鎮區興東里16鄰天山路10巷9號</t>
  </si>
  <si>
    <t>鋼骨鋼筋混凝土結構造</t>
  </si>
  <si>
    <t>高雄市前鎮區瑞隆路１９４巷４弄１１之３號</t>
  </si>
  <si>
    <t>高雄市前鎮區瑞昌里18鄰瑞隆路194巷4弄11之3號</t>
  </si>
  <si>
    <t>高雄市前鎮區一心二路２０６號十九樓之７</t>
  </si>
  <si>
    <t>十九層，夾層</t>
  </si>
  <si>
    <t>高雄市前鎮區南寧街２２號十七樓</t>
  </si>
  <si>
    <t>高雄市前鎮區班超路１２４號</t>
  </si>
  <si>
    <t>高雄市前鎮區瑞豐里23鄰班超路124號</t>
  </si>
  <si>
    <t>高雄市前鎮區新光路７號二十樓之３</t>
  </si>
  <si>
    <t>高雄市前鎮區廣西路２０１號四樓之２</t>
  </si>
  <si>
    <t>高雄市前鎮區忠孝里4鄰廣西路201號</t>
  </si>
  <si>
    <t>高雄市前鎮區光華三路１６９號九樓之２</t>
  </si>
  <si>
    <t>高雄市前鎮區英明一路７２巷２０弄６之３號</t>
  </si>
  <si>
    <t>高雄市前鎮區民權二路２２２號六樓</t>
  </si>
  <si>
    <t>高雄市前鎮區瑞隆路３２７巷２０弄１之３號</t>
  </si>
  <si>
    <t>高雄市前鎮區瑞隆里11鄰瑞隆路327巷20弄1之3號</t>
  </si>
  <si>
    <t>高雄市前鎮區英明一路１３１巷７之２號</t>
  </si>
  <si>
    <t>高雄市前鎮區竹東里8鄰英明一路131巷7之2號</t>
  </si>
  <si>
    <t>高雄市前鎮區天山路７０巷１８號</t>
  </si>
  <si>
    <t>高雄市前鎮區興東里10鄰天山路70巷18號</t>
  </si>
  <si>
    <t>高雄市前鎮區明道六街６之３號</t>
  </si>
  <si>
    <t>高雄市前鎮區明正里16鄰明道六街6之3號</t>
  </si>
  <si>
    <t>高雄市前鎮區一心二路２０６號四樓之９</t>
  </si>
  <si>
    <t>高雄市前鎮區佛德街６７號</t>
  </si>
  <si>
    <t>高雄市前鎮區草衙里21鄰佛德街67號</t>
  </si>
  <si>
    <t>高雄市前鎮區鎮邦街３８號十一樓</t>
  </si>
  <si>
    <t>高雄市前鎮區武慶一路１６８號三樓</t>
  </si>
  <si>
    <t>高雄市前鎮區忠誠路２１６之３號</t>
  </si>
  <si>
    <t>高雄市前鎮區瑞南里28鄰忠誠路216之3號</t>
  </si>
  <si>
    <t>高雄市前鎮區凱旋四路３９６巷５號</t>
  </si>
  <si>
    <t>高雄市前鎮區興邦里3鄰凱旋四路396巷5號</t>
  </si>
  <si>
    <t>高雄市前鎮區光華二路１５號十一樓</t>
  </si>
  <si>
    <t>高雄市前鎮區一心二路８３號</t>
  </si>
  <si>
    <t>高雄市前鎮區西山里13鄰一心二路83號</t>
  </si>
  <si>
    <t>高雄市前鎮區隆興街６８巷１７號</t>
  </si>
  <si>
    <t>高雄市前鎮區國光路１４３巷１２之２號四樓</t>
  </si>
  <si>
    <t>高雄市前鎮區草衙里44鄰國光路143巷12之2號</t>
  </si>
  <si>
    <t>高雄市前鎮區鎮榮街７０之１號</t>
  </si>
  <si>
    <t>高雄市前鎮區鎮榮里14鄰鎮榮街70之1號</t>
  </si>
  <si>
    <t>高雄市前鎮區南寧街１５１號六樓</t>
  </si>
  <si>
    <t>高雄市前鎮區興東里11鄰南寧街151號</t>
  </si>
  <si>
    <t>高雄市前鎮區瑞興街３１巷１９之１號</t>
  </si>
  <si>
    <t>高雄市前鎮區瑞文里5鄰瑞興街31巷19之1號</t>
  </si>
  <si>
    <t>高雄市前鎮區中山二路９１號十六樓之１</t>
  </si>
  <si>
    <t>高雄市前鎮區明鳳二十二街３３號</t>
  </si>
  <si>
    <t>高雄市前鎮區明正里30鄰明鳳二十二街33號</t>
  </si>
  <si>
    <t>高雄市前鎮區崗山北街２６９號八樓</t>
  </si>
  <si>
    <t>高雄市前鎮區瑞西街１１２號</t>
  </si>
  <si>
    <t>高雄市前鎮區瑞北里1鄰瑞西街112號</t>
  </si>
  <si>
    <t>高雄市前鎮區光華三路２６５號十四樓之２</t>
  </si>
  <si>
    <t>高雄市前鎮區保泰路１５巷３之１號</t>
  </si>
  <si>
    <t>高雄市前鎮區瑞南里29鄰保泰路15巷3之1號</t>
  </si>
  <si>
    <t>高雄市前鎮區瑞隆路５０３巷１４弄２之１號</t>
  </si>
  <si>
    <t>高雄市前鎮區瑞東里4鄰瑞隆路503巷14弄2之1號</t>
  </si>
  <si>
    <t>高雄市前鎮區中華五路９４７巷７號七樓之３</t>
  </si>
  <si>
    <t>高雄市前鎮區中華五路１４６１號二樓</t>
  </si>
  <si>
    <t>高雄市前鎮區英明一路９５巷１３之３號</t>
  </si>
  <si>
    <t>高雄市前鎮區竹東里6鄰英明一路95巷13之3號</t>
  </si>
  <si>
    <t>高雄市前鎮區鄭和南路３０９號二樓</t>
  </si>
  <si>
    <t>高雄市前鎮區籬仔內路１５號十樓</t>
  </si>
  <si>
    <t>高雄市前鎮區一心二路４５號六樓之６</t>
  </si>
  <si>
    <t>高雄市前鎮區中華五路１２８１號八樓</t>
  </si>
  <si>
    <t>高雄市前鎮區鄭和路４９號二十五樓</t>
  </si>
  <si>
    <t>高雄市前鎮區二聖一路２１６號二十三樓</t>
  </si>
  <si>
    <t>高雄市前鎮區南寧街２２號十一樓</t>
  </si>
  <si>
    <t>高雄市前鎮區啟聖街８８號八樓</t>
  </si>
  <si>
    <t>高雄市前鎮區瑞恩街１０２巷２號五樓</t>
  </si>
  <si>
    <t>高雄市前鎮區南寧街２０號十四樓</t>
  </si>
  <si>
    <t>高雄市前鎮區崗山中街１９４巷２８號</t>
  </si>
  <si>
    <t>高雄市前鎮區瑞祥里13鄰崗山中街194巷28號</t>
  </si>
  <si>
    <t>高雄市前鎮區天倫街２５號三樓</t>
  </si>
  <si>
    <t>高雄市前鎮區鄭和南路３５９號二十三樓</t>
  </si>
  <si>
    <t>高雄市前鎮區和昌街１１１巷１３號</t>
  </si>
  <si>
    <t>高雄市前鎮區草衙里10鄰和昌街111巷13號</t>
  </si>
  <si>
    <t>高雄市前鎮區瑞興街１７４巷１弄４號五樓</t>
  </si>
  <si>
    <t>高雄市前鎮區瑞誠里10鄰瑞興街174巷1弄4號</t>
  </si>
  <si>
    <t>高雄市前鎮區育群街１３號十四樓</t>
  </si>
  <si>
    <t>高雄市前鎮區育群街２７號十四樓</t>
  </si>
  <si>
    <t>高雄市前鎮區新光路３５號三十樓</t>
  </si>
  <si>
    <t>三十層</t>
  </si>
  <si>
    <t>高雄市前鎮區民權二路９６號１２樓</t>
  </si>
  <si>
    <t>高雄市前鎮區良和里28鄰民權二路96號</t>
  </si>
  <si>
    <t>高雄市前鎮區光華二路１１號四樓</t>
  </si>
  <si>
    <t>高雄市前鎮區育群街１９號十二樓</t>
  </si>
  <si>
    <t>高雄市前鎮區一心二路１２８號十二樓之２</t>
  </si>
  <si>
    <t>高雄市前鎮區光華三路２６３號七樓之１</t>
  </si>
  <si>
    <t>高雄市前鎮區德昌街６巷２０之３號</t>
  </si>
  <si>
    <t>高雄市前鎮區德昌里17鄰德昌街6巷20之3號</t>
  </si>
  <si>
    <t>高雄市前鎮區新光路１１號二十六樓之２</t>
  </si>
  <si>
    <t>高雄市前鎮區民權二路９６號１３樓</t>
  </si>
  <si>
    <t>高雄市前鎮區瑞東一街２１號</t>
  </si>
  <si>
    <t>高雄市前鎮區瑞東里16鄰瑞東一街21號</t>
  </si>
  <si>
    <t>高雄市前鎮區鎮東一街４０６巷３弄３號二樓之３</t>
  </si>
  <si>
    <t>高雄市前鎮區育群街１３號十二樓</t>
  </si>
  <si>
    <t>高雄市前鎮區光華三路２０５號四樓</t>
  </si>
  <si>
    <t>高雄市前鎮區竹南里33鄰光華三路205號</t>
  </si>
  <si>
    <t>高雄市前鎮區武慶一路３３８號十一樓</t>
  </si>
  <si>
    <t>高雄市前鎮區瑞昌里1鄰武慶一路338號</t>
  </si>
  <si>
    <t>高雄市前鎮區三多三路１８７號</t>
  </si>
  <si>
    <t>高雄市前鎮區盛興里3鄰三多三路187號</t>
  </si>
  <si>
    <t>高雄市前鎮區新光路３７號二十六樓</t>
  </si>
  <si>
    <t>高雄市前鎮區振興里19鄰新光路37號</t>
  </si>
  <si>
    <t>高雄市前鎮區明鳳三路１６號</t>
  </si>
  <si>
    <t>高雄市前鎮區明正里28鄰明鳳三路16號</t>
  </si>
  <si>
    <t>高雄市前鎮區光華二路５號七樓</t>
  </si>
  <si>
    <t>高雄市前鎮區鄭和南路３５１號十樓</t>
  </si>
  <si>
    <t>高雄市前鎮區崗山南街４９７巷７之２號</t>
  </si>
  <si>
    <t>高雄市前鎮區瑞祥里19鄰崗山南街497巷7之2號</t>
  </si>
  <si>
    <t>高雄市前鎮區瑞南街５８之３號三樓</t>
  </si>
  <si>
    <t>高雄市前鎮區中山二路９１號十六樓之４</t>
  </si>
  <si>
    <t>高雄市前鎮區新光路３１號三十六樓</t>
  </si>
  <si>
    <t>三十六層</t>
  </si>
  <si>
    <t>高雄市前鎮區中華五路１４５７號四樓之１</t>
  </si>
  <si>
    <t>高雄市前鎮區育群街１９號六樓</t>
  </si>
  <si>
    <t>高雄市前鎮區啟聖街８２號十樓</t>
  </si>
  <si>
    <t>高雄市前鎮區中山二路９１號十七樓之７</t>
  </si>
  <si>
    <t>高雄市前鎮區南寧街１號</t>
  </si>
  <si>
    <t>高雄市前鎮區興東里13鄰南寧街1號</t>
  </si>
  <si>
    <t>高雄市前鎮區育群街１之１號六樓</t>
  </si>
  <si>
    <t>高雄市前鎮區中山二路９０號十八樓</t>
  </si>
  <si>
    <t>高雄市前鎮區育群街２５號四樓</t>
  </si>
  <si>
    <t>高雄市前鎮區草衙二路４３４巷１弄４７號</t>
  </si>
  <si>
    <t>高雄市前鎮區明正里8鄰草衙二路434巷1弄47號</t>
  </si>
  <si>
    <t>高雄市前鎮區育樂路１３６巷３５號</t>
  </si>
  <si>
    <t>高雄市前鎮區竹內里17鄰育樂路136巷35號</t>
  </si>
  <si>
    <t>高雄市前鎮區滇池街１６１號</t>
  </si>
  <si>
    <t>高雄市前鎮區西甲里18鄰滇池街161號</t>
  </si>
  <si>
    <t>高雄市前鎮區廣西路２１１號三樓之６</t>
  </si>
  <si>
    <t>高雄市前鎮區廣西路２０１號十樓之２</t>
  </si>
  <si>
    <t>高雄市前鎮區德昌街２巷９號</t>
  </si>
  <si>
    <t>高雄市前鎮區德昌里23鄰德昌街2巷9號</t>
  </si>
  <si>
    <t>高雄市前鎮區中華五路１４３９號十二樓之１</t>
  </si>
  <si>
    <t>高雄市前鎮區鄭和路５５號十樓</t>
  </si>
  <si>
    <t>高雄市前鎮區民權二路５２０號六樓</t>
  </si>
  <si>
    <t>高雄市前鎮區一心二路４６號四樓</t>
  </si>
  <si>
    <t>高雄市前鎮區鎮東一街３９５巷８號三樓之３</t>
  </si>
  <si>
    <t>高雄市前鎮區忠誠路２１６之４號</t>
  </si>
  <si>
    <t>高雄市前鎮區瑞南里28鄰忠誠路216之4號</t>
  </si>
  <si>
    <t>高雄市前鎮區廣西路２１３號三樓之３</t>
  </si>
  <si>
    <t>高雄市前鎮區鄭和南路３１５號八樓</t>
  </si>
  <si>
    <t>高雄市前鎮區中華五路９６３號九樓之３</t>
  </si>
  <si>
    <t>高雄市前鎮區中華五路９４７巷２號五樓之１</t>
  </si>
  <si>
    <t>高雄市前鎮區嘉陵街１號十二樓</t>
  </si>
  <si>
    <t>高雄市前鎮區鎮邦街４２號八樓</t>
  </si>
  <si>
    <t>高雄市前鎮區興邦里17鄰鎮邦街42號</t>
  </si>
  <si>
    <t>高雄市前鎮區廣東三街４２０巷３之２號</t>
  </si>
  <si>
    <t>高雄市前鎮區竹中里9鄰廣東三街420巷3之2號</t>
  </si>
  <si>
    <t>高雄市前鎮區鄭和南路３２３號九樓</t>
  </si>
  <si>
    <t>高雄市前鎮區南天街１２７號六樓</t>
  </si>
  <si>
    <t>高雄市前鎮區鎮中路２７３巷２號</t>
  </si>
  <si>
    <t>高雄市前鎮區信義里15鄰鎮中路273巷2號</t>
  </si>
  <si>
    <t>高雄市前鎮區新光路３１號三十樓</t>
  </si>
  <si>
    <t>高雄市前鎮區德昌街４巷４之３號</t>
  </si>
  <si>
    <t>高雄市前鎮區德昌里22鄰德昌街4巷4之3號</t>
  </si>
  <si>
    <t>高雄市前鎮區翠亨北路３０３號六樓</t>
  </si>
  <si>
    <t>高雄市前鎮區瑞隆路１９４巷４弄５之２號</t>
  </si>
  <si>
    <t>高雄市前鎮區育樂路１２６號五樓</t>
  </si>
  <si>
    <t>高雄市前鎮區竹內里10鄰育樂路126號</t>
  </si>
  <si>
    <t>高雄市前鎮區廣東三街４３６之１號五樓</t>
  </si>
  <si>
    <t>高雄市前鎮區竹中里10鄰廣東三街436之1號</t>
  </si>
  <si>
    <t>高雄市前鎮區廣東三街４００巷７之１號</t>
  </si>
  <si>
    <t>高雄市前鎮區竹中里7鄰廣東三街400巷7之1號</t>
  </si>
  <si>
    <t>高雄市前鎮區新光路７號三十五樓之１</t>
  </si>
  <si>
    <t>三十五層</t>
  </si>
  <si>
    <t>高雄市前鎮區瑞興街２０５之４號</t>
  </si>
  <si>
    <t>高雄市前鎮區瑞北里22鄰瑞興街205之4號</t>
  </si>
  <si>
    <t>高雄市前鎮區瑞發街５５號九樓</t>
  </si>
  <si>
    <t>高雄市前鎮區鎮邦街４６號十一樓</t>
  </si>
  <si>
    <t>高雄市前鎮區中華五路９８９號十二樓之２</t>
  </si>
  <si>
    <t>高雄市前鎮區鎮東四街１５８之３號</t>
  </si>
  <si>
    <t>高雄市前鎮區鎮榮里22鄰鎮東四街158之3號</t>
  </si>
  <si>
    <t>高雄市前鎮區中華五路１００７巷６號</t>
  </si>
  <si>
    <t>高雄市前鎮區一心一路２０２巷３９弄１１號</t>
  </si>
  <si>
    <t>高雄市前鎮區竹西里5鄰一心一路202巷39弄11號</t>
  </si>
  <si>
    <t>高雄市前鎮區育群街９號三樓</t>
  </si>
  <si>
    <t>高雄市前鎮區瑞竹里1鄰育群街9號</t>
  </si>
  <si>
    <t>高雄市前鎮區育群街９號四樓</t>
  </si>
  <si>
    <t>高雄市前鎮區英明一路１０５號</t>
  </si>
  <si>
    <t>高雄市前鎮區竹東里9鄰英明一路105號</t>
  </si>
  <si>
    <t>高雄市前鎮區中華五路１００７巷２９號十三樓</t>
  </si>
  <si>
    <t>高雄市前鎮區瑞賢街３８號</t>
  </si>
  <si>
    <t>高雄市前鎮區瑞南里33鄰瑞賢街38號</t>
  </si>
  <si>
    <t>高雄市前鎮區育群街９之１號四樓</t>
  </si>
  <si>
    <t>高雄市前鎮區文橫三路５９號十四樓之１</t>
  </si>
  <si>
    <t>高雄市前鎮區台鋁南巷５之３號</t>
  </si>
  <si>
    <t>高雄市前鎮區西山里32鄰臺鋁南巷5之3號</t>
  </si>
  <si>
    <t>高雄市前鎮區中華五路１００７巷６號五樓</t>
  </si>
  <si>
    <t>高雄市前鎮區三多三路１６３號四樓之２</t>
  </si>
  <si>
    <t>高雄市前鎮區英德街７５７巷２９之４號</t>
  </si>
  <si>
    <t>高雄市前鎮區竹中里18鄰英德街757巷29之4號</t>
  </si>
  <si>
    <t>高雄市前鎮區鄭和南路４２２號六樓之２</t>
  </si>
  <si>
    <t>高雄市前鎮區鎮華街２號二樓</t>
  </si>
  <si>
    <t>高雄市前鎮區前鎮里21鄰鎮華街2號</t>
  </si>
  <si>
    <t>高雄市前鎮區瑞發街６９號</t>
  </si>
  <si>
    <t>高雄市前鎮區瑞西里9鄰瑞發街69號</t>
  </si>
  <si>
    <t>高雄市前鎮區台鋁北巷２０號</t>
  </si>
  <si>
    <t>高雄市前鎮區西山里14鄰臺鋁北巷20號</t>
  </si>
  <si>
    <t>高雄市前鎮區瑞興街３１巷６之４號</t>
  </si>
  <si>
    <t>高雄市前鎮區瑞文里3鄰瑞興街31巷6之4號</t>
  </si>
  <si>
    <t>高雄市前鎮區中華五路９９１巷８號四樓之４</t>
  </si>
  <si>
    <t>高雄市前鎮區凱旋四路３９６巷２７號</t>
  </si>
  <si>
    <t>高雄市前鎮區瑞和街２８０巷２０號</t>
  </si>
  <si>
    <t>高雄市前鎮區瑞西里6鄰瑞和街280巷20號</t>
  </si>
  <si>
    <t>高雄市前鎮區英明一路７２巷２０弄２４之８號</t>
  </si>
  <si>
    <t>高雄市前鎮區竹東里14鄰英明一路72巷20弄24之8號</t>
  </si>
  <si>
    <t>高雄市前鎮區佛公路２０９巷２號二樓</t>
  </si>
  <si>
    <t>高雄市前鎮區二聖二路２２５巷１５弄１１號</t>
  </si>
  <si>
    <t>高雄市前鎮區興中里9鄰二聖二路225巷15弄11號</t>
  </si>
  <si>
    <t>高雄市前鎮區崗山南街４５９巷３６號</t>
  </si>
  <si>
    <t>高雄市前鎮區瑞平里2鄰崗山南街459巷36號</t>
  </si>
  <si>
    <t>高雄市前鎮區育群街１３號九樓</t>
  </si>
  <si>
    <t>高雄市前鎮區天倫街３０號二樓</t>
  </si>
  <si>
    <t>高雄市前鎮區草衙里31鄰天倫街30號</t>
  </si>
  <si>
    <t>高雄市前鎮區明鳳十八街３６號</t>
  </si>
  <si>
    <t>高雄市前鎮區明正里29鄰明鳳十八街36號</t>
  </si>
  <si>
    <t>高雄市前鎮區育群街２７號十五樓</t>
  </si>
  <si>
    <t>高雄市前鎮區啟聖街８２號十八樓</t>
  </si>
  <si>
    <t>高雄市前鎮區一心二路２５號六樓之３</t>
  </si>
  <si>
    <t>高雄市前鎮區瑞政街４５號</t>
  </si>
  <si>
    <t>高雄市前鎮區瑞南里22鄰瑞政街45號</t>
  </si>
  <si>
    <t>高雄市前鎮區一心二路２５２號十樓之１８</t>
  </si>
  <si>
    <t>高雄市前鎮區崗山西街１１４號</t>
  </si>
  <si>
    <t>高雄市前鎮區瑞和里1鄰崗山西街114號</t>
  </si>
  <si>
    <t>高雄市前鎮區鎮邦街４０號十三樓</t>
  </si>
  <si>
    <t>高雄市前鎮區三多三路８５號六樓</t>
  </si>
  <si>
    <t>高雄市前鎮區林森三路９７之１號四樓</t>
  </si>
  <si>
    <t>高雄市前鎮區廣東三街３９０號</t>
  </si>
  <si>
    <t>高雄市前鎮區竹中里5鄰廣東三街390號</t>
  </si>
  <si>
    <t>高雄市前鎮區凱旋三路１０７號５樓</t>
  </si>
  <si>
    <t>高雄市前鎮區竹南里25鄰凱旋三路107號</t>
  </si>
  <si>
    <t>高雄市前鎮區中華五路９４７巷８號十樓之１</t>
  </si>
  <si>
    <t>高雄市前鎮區班超路７２巷６弄６號</t>
  </si>
  <si>
    <t>高雄市前鎮區瑞祥里3鄰班超路72巷6弄6號</t>
  </si>
  <si>
    <t>高雄市前鎮區英明路５巷１９號八樓</t>
  </si>
  <si>
    <t>高雄市前鎮區瑞隆路５３３之１號十三樓</t>
  </si>
  <si>
    <t>高雄市前鎮區中華五路９６９巷１弄３號十二樓之４</t>
  </si>
  <si>
    <t>高雄市前鎮區忠誠里4鄰中華五路969巷1弄3號</t>
  </si>
  <si>
    <t>高雄市前鎮區瑞和街２６巷１６號</t>
  </si>
  <si>
    <t>高雄市前鎮區瑞興里2鄰瑞和街26巷16號</t>
  </si>
  <si>
    <t>高雄市前鎮區修文街１９６號七樓之２</t>
  </si>
  <si>
    <t>高雄市前鎮區民權二路３８０號十樓之３</t>
  </si>
  <si>
    <t>高雄市前鎮區林森四路１７２號七樓之３</t>
  </si>
  <si>
    <t>高雄市前鎮區瑞隆路６３５巷３９號</t>
  </si>
  <si>
    <t>高雄市前鎮區瑞豐里9鄰瑞隆路635巷39號</t>
  </si>
  <si>
    <t>高雄市前鎮區瑞泰街１４０巷７號十八樓之６</t>
  </si>
  <si>
    <t>高雄市前鎮區二聖一路１８６號七樓</t>
  </si>
  <si>
    <t>高雄市前鎮區福祥街１２７巷２號５樓</t>
  </si>
  <si>
    <t>高雄市前鎮區瑞豐里23鄰福祥街127巷2號</t>
  </si>
  <si>
    <t>高雄市前鎮區籬仔內路２９巷８號</t>
  </si>
  <si>
    <t>高雄市前鎮區后安路２２９號十一樓</t>
  </si>
  <si>
    <t>十一層，十二層</t>
  </si>
  <si>
    <t>高雄市前鎮區台鋁九巷６號</t>
  </si>
  <si>
    <t>高雄市前鎮區西山里28鄰臺鋁九巷6號</t>
  </si>
  <si>
    <t>高雄市前鎮區瑞信街２７號</t>
  </si>
  <si>
    <t>高雄市前鎮區瑞崗里15鄰瑞信街27號</t>
  </si>
  <si>
    <t>高雄市前鎮區桂林街３２巷３號</t>
  </si>
  <si>
    <t>高雄市前鎮區復國里26鄰桂林街32巷3號</t>
  </si>
  <si>
    <t>高雄市前鎮區衙梅三街１３號</t>
  </si>
  <si>
    <t>高雄市前鎮區平等里14鄰衙梅三街13號</t>
  </si>
  <si>
    <t>高雄市前鎮區佛公路１２８號</t>
  </si>
  <si>
    <t>高雄市前鎮區草衙里28鄰佛公路128號</t>
  </si>
  <si>
    <t>高雄市前鎮區凱旋四路３１０號四樓之１</t>
  </si>
  <si>
    <t>高雄市前鎮區二聖二路２５１號</t>
  </si>
  <si>
    <t>高雄市前鎮區盛豐里21鄰二聖二路251號</t>
  </si>
  <si>
    <t>高雄市前鎮區光華三路２０５號二樓</t>
  </si>
  <si>
    <t>高雄市前鎮區中華五路１４５７號三樓之３</t>
  </si>
  <si>
    <t>高雄市前鎮區英明路１３號七樓</t>
  </si>
  <si>
    <t>高雄市前鎮區竹北里6鄰英明路13號</t>
  </si>
  <si>
    <t>高雄市前鎮區凱旋三路２８１之１號</t>
  </si>
  <si>
    <t>高雄市前鎮區竹東里2鄰凱旋三路281之1號</t>
  </si>
  <si>
    <t>高雄市前鎮區南寧街２２號十五樓</t>
  </si>
  <si>
    <t>高雄市前鎮區民權二路３３３號三樓之１</t>
  </si>
  <si>
    <t>高雄市前鎮區二聖二路２４５號</t>
  </si>
  <si>
    <t>高雄市前鎮區盛豐里21鄰二聖二路245號</t>
  </si>
  <si>
    <t>高雄市前鎮區修文街１６２巷１６之１號</t>
  </si>
  <si>
    <t>高雄市前鎮區盛豐里12鄰修文街162巷16之1號</t>
  </si>
  <si>
    <t>高雄市前鎮區武慶一路２７２巷１號四樓</t>
  </si>
  <si>
    <t>高雄市前鎮區中華五路１２８７號六樓</t>
  </si>
  <si>
    <t>高雄市前鎮區中山二路２０號四樓</t>
  </si>
  <si>
    <t>高雄市前鎮區中華五路９６９巷１弄５號</t>
  </si>
  <si>
    <t>高雄市前鎮區復興三路６２號</t>
  </si>
  <si>
    <t>高雄市前鎮區復興三路６８號五樓</t>
  </si>
  <si>
    <t>高雄市前鎮區英明路５巷２５號十三樓</t>
  </si>
  <si>
    <t>高雄市前鎮區鎮東一街３９５巷９號四樓之４</t>
  </si>
  <si>
    <t>高雄市前鎮區文林街１５０號十七樓之１</t>
  </si>
  <si>
    <t>高雄市前鎮區光華二路７號二樓</t>
  </si>
  <si>
    <t>高雄市前鎮區一心二路３２巷１弄１號五樓</t>
  </si>
  <si>
    <t>高雄市前鎮區鎮興路４８巷５弄３號</t>
  </si>
  <si>
    <t>高雄市前鎮區鎮海里16鄰鎮興路48巷5弄3號</t>
  </si>
  <si>
    <t>高雄市前鎮區中華五路１２８５號二十一樓</t>
  </si>
  <si>
    <t>高雄市前鎮區新光路３５號三十一樓</t>
  </si>
  <si>
    <t>高雄市前鎮區一心二路１４巷２弄８號三樓</t>
  </si>
  <si>
    <t>高雄市前鎮區興中里20鄰一心二路14巷2弄8號</t>
  </si>
  <si>
    <t>高雄市前鎮區英明一路７２巷２０弄６之４號</t>
  </si>
  <si>
    <t>高雄市前鎮區竹東里13鄰英明一路72巷20弄6之4號</t>
  </si>
  <si>
    <t>高雄市前鎮區育群街１５號十四樓</t>
  </si>
  <si>
    <t>高雄市前鎮區鄭和南路３２９號七樓</t>
  </si>
  <si>
    <t>高雄市前鎮區崗山北街３５１巷２２號</t>
  </si>
  <si>
    <t>高雄市前鎮區瑞華里2鄰崗山北街351巷22號</t>
  </si>
  <si>
    <t>高雄市前鎮區中華五路７６６號三樓</t>
  </si>
  <si>
    <t>高雄市前鎮區崗山北街３５５號</t>
  </si>
  <si>
    <t>高雄市前鎮區瑞華里2鄰崗山北街355號</t>
  </si>
  <si>
    <t>高雄市前鎮區德昌街２巷１５之２號</t>
  </si>
  <si>
    <t>高雄市前鎮區德昌里23鄰德昌街2巷15之2號</t>
  </si>
  <si>
    <t>高雄市前鎮區一心二路３２巷１弄３號九樓</t>
  </si>
  <si>
    <t>高雄市前鎮區瑞春街６９巷１３號三樓</t>
  </si>
  <si>
    <t>高雄市前鎮區瑞南里13鄰瑞春街69巷13號</t>
  </si>
  <si>
    <t>高雄市前鎮區景德路９號八樓</t>
  </si>
  <si>
    <t>高雄市前鎮區瑞誠街１２８號</t>
  </si>
  <si>
    <t>高雄市前鎮區瑞祥里8鄰瑞誠街128號</t>
  </si>
  <si>
    <t>高雄市前鎮區瑞隆路５５２號</t>
  </si>
  <si>
    <t>高雄市前鎮區瑞崗里2鄰瑞隆路552號</t>
  </si>
  <si>
    <t>高雄市前鎮區沱江街１４１號四樓</t>
  </si>
  <si>
    <t>高雄市前鎮區瑞孝街３４巷１號五樓</t>
  </si>
  <si>
    <t>高雄市前鎮區中華五路９６９巷１弄３號四樓之１</t>
  </si>
  <si>
    <t>高雄市前鎮區天倫街６４號六樓</t>
  </si>
  <si>
    <t>高雄市前鎮區草衙里27鄰天倫街64號</t>
  </si>
  <si>
    <t>高雄市前鎮區佛公路３６巷２８號五樓</t>
  </si>
  <si>
    <t>高雄市前鎮區草衙里38鄰佛公路36巷28號</t>
  </si>
  <si>
    <t>高雄市前鎮區崗山中街５４６巷８號</t>
  </si>
  <si>
    <t>高雄市前鎮區瑞南里24鄰崗山中街546巷8號</t>
  </si>
  <si>
    <t>高雄市前鎮區康定路１５０巷１弄５號五樓</t>
  </si>
  <si>
    <t>高雄市前鎮區三多二路４７１號三樓</t>
  </si>
  <si>
    <t>高雄市前鎮區忠孝里1鄰三多二路471號</t>
  </si>
  <si>
    <t>高雄市前鎮區康定路１４８號</t>
  </si>
  <si>
    <t>高雄市前鎮區瑞隆路４８２號八樓之１</t>
  </si>
  <si>
    <t>高雄市前鎮區凱旋四路４２４巷５３號</t>
  </si>
  <si>
    <t>高雄市前鎮區興邦里13鄰凱旋四路424巷53號</t>
  </si>
  <si>
    <t>高雄市前鎮區鄭和南路３１１號十四樓</t>
  </si>
  <si>
    <t>高雄市前鎮區民權二路６號十四樓之１</t>
  </si>
  <si>
    <t>高雄市前鎮區中華五路１４２５號</t>
  </si>
  <si>
    <t>高雄市前鎮區振興里16鄰中華五路1425號</t>
  </si>
  <si>
    <t>一層，見其他登記事項</t>
  </si>
  <si>
    <t>高雄市前鎮區佛公路９９之２號九樓</t>
  </si>
  <si>
    <t>高雄市前鎮區新生路５巷１３號</t>
  </si>
  <si>
    <t>高雄市前鎮區鎮北里1鄰新生路5巷13號</t>
  </si>
  <si>
    <t>高雄市前鎮區和平二路５８之６號九樓</t>
  </si>
  <si>
    <t>高雄市前鎮區竹南里14鄰和平二路58之6號</t>
  </si>
  <si>
    <t>高雄市前鎮區瑞和街６９之２號七樓</t>
  </si>
  <si>
    <t>高雄市前鎮區明鳳八街５８巷４９號</t>
  </si>
  <si>
    <t>高雄市前鎮區明正里28鄰明鳳八街58巷49號</t>
  </si>
  <si>
    <t>高雄市前鎮區和義街１３７號</t>
  </si>
  <si>
    <t>高雄市前鎮區明孝里2鄰和義街137號</t>
  </si>
  <si>
    <t>高雄市前鎮區后平路１６４號</t>
  </si>
  <si>
    <t>高雄市前鎮區草衙里25鄰后平路164號</t>
  </si>
  <si>
    <t>高雄市前鎮區崗山南街２７７巷５８號二樓</t>
  </si>
  <si>
    <t>高雄市前鎮區瑞隆里16鄰崗山南街277巷58號</t>
  </si>
  <si>
    <t>高雄市前鎮區崗山橫街２２號</t>
  </si>
  <si>
    <t>高雄市前鎮區瑞隆里18鄰崗山橫街22號</t>
  </si>
  <si>
    <t>高雄市前鎮區中山二路１９８號二樓</t>
  </si>
  <si>
    <t>高雄市前鎮區德昌街２巷１之２號</t>
  </si>
  <si>
    <t>高雄市前鎮區德昌里23鄰德昌街2巷1之2號</t>
  </si>
  <si>
    <t>高雄市前鎮區中華五路９４７巷９號五樓之３</t>
  </si>
  <si>
    <t>高雄市前鎮區衙華街５９號</t>
  </si>
  <si>
    <t>高雄市前鎮區平等里3鄰衙華街59號</t>
  </si>
  <si>
    <t>高雄市前鎮區隆興街１４８號三樓之３</t>
  </si>
  <si>
    <t>高雄市前鎮區和平二路２２７巷１３號十二樓</t>
  </si>
  <si>
    <t>高雄市前鎮區竹中里3鄰和平二路227巷13號</t>
  </si>
  <si>
    <t>高雄市前鎮區中山二路１９０號六樓</t>
  </si>
  <si>
    <t>高雄市前鎮區英德街８９１號</t>
  </si>
  <si>
    <t>高雄市前鎮區忠孝里21鄰英德街891號</t>
  </si>
  <si>
    <t>高雄市前鎮區文橫三路５９號七樓之３</t>
  </si>
  <si>
    <t>高雄市前鎮區管仲路１８巷２０號</t>
  </si>
  <si>
    <t>高雄市前鎮區民權里14鄰管仲路18巷20號</t>
  </si>
  <si>
    <t>高雄市前鎮區管仲路１８巷１８號</t>
  </si>
  <si>
    <t>高雄市前鎮區民權里14鄰管仲路18巷18號</t>
  </si>
  <si>
    <t>高雄市前鎮區明鳳五街４９號</t>
  </si>
  <si>
    <t>高雄市前鎮區明正里28鄰明鳳五街49號</t>
  </si>
  <si>
    <t>高雄市前鎮區一心一路２４３號五樓之１</t>
  </si>
  <si>
    <t>高雄市前鎮區民權里9鄰一心一路243號</t>
  </si>
  <si>
    <t>高雄市前鎮區德昌街６巷２８之３號</t>
  </si>
  <si>
    <t>高雄市前鎮區德昌里17鄰德昌街6巷28之3號</t>
  </si>
  <si>
    <t>高雄市前鎮區瑞隆路３２７巷１８號</t>
  </si>
  <si>
    <t>高雄市前鎮區瑞隆里11鄰瑞隆路327巷18號</t>
  </si>
  <si>
    <t>高雄市前鎮區瑞隆路６０７巷４５弄１０號五樓</t>
  </si>
  <si>
    <t>高雄市前鎮區瑞豐里10鄰瑞隆路607巷45弄10號</t>
  </si>
  <si>
    <t>高雄市前鎮區廣東三街４１４號四樓</t>
  </si>
  <si>
    <t>高雄市前鎮區竹中里8鄰廣東三街414號</t>
  </si>
  <si>
    <t>高雄市前鎮區沱江街１４１號二十四樓</t>
  </si>
  <si>
    <t>高雄市前鎮區復興新巷３９號</t>
  </si>
  <si>
    <t>高雄市前鎮區西山里3鄰復興新巷39號</t>
  </si>
  <si>
    <t>高雄市前鎮區衙慶二街１２巷４７號</t>
  </si>
  <si>
    <t>高雄市前鎮區明禮里6鄰衙慶二街12巷47號</t>
  </si>
  <si>
    <t>高雄市前鎮區衙慶三街５７巷５８號</t>
  </si>
  <si>
    <t>高雄市前鎮區明禮里3鄰衙慶三街57巷58號</t>
  </si>
  <si>
    <t>磚石造</t>
  </si>
  <si>
    <t>高雄市前鎮區凱旋四路２８８號</t>
  </si>
  <si>
    <t>高雄市前鎮區修文街２５３之３號</t>
  </si>
  <si>
    <t>高雄市前鎮區盛興里18鄰修文街253之3號</t>
  </si>
  <si>
    <t>高雄市前鎮區精忠街１６２巷６弄１０之２號</t>
  </si>
  <si>
    <t>高雄市前鎮區瑞北里20鄰精忠街162巷6弄10之2號</t>
  </si>
  <si>
    <t>高雄市前鎮區復興新巷１８號</t>
  </si>
  <si>
    <t>高雄市前鎮區西山里2鄰復興新巷18號</t>
  </si>
  <si>
    <t>高雄市前鎮區光華三路２６７號十二樓之１</t>
  </si>
  <si>
    <t>高雄市前鎮區武慶一路３３６號十四樓</t>
  </si>
  <si>
    <t>高雄市前鎮區瑞昌里1鄰武慶一路336號</t>
  </si>
  <si>
    <t>高雄市前鎮區德昌路８０巷６號</t>
  </si>
  <si>
    <t>高雄市前鎮區仁愛里3鄰德昌路80巷6號</t>
  </si>
  <si>
    <t>高雄市前鎮區瑞誠街３３號</t>
  </si>
  <si>
    <t>高雄市前鎮區瑞祥里6鄰瑞誠街33號</t>
  </si>
  <si>
    <t>高雄市前鎮區三多三路１６９號三樓之１</t>
  </si>
  <si>
    <t>高雄市前鎮區新光路３５號四十二樓</t>
  </si>
  <si>
    <t>四十二層</t>
  </si>
  <si>
    <t>高雄市前鎮區明鳳十八街３０號</t>
  </si>
  <si>
    <t>高雄市前鎮區明正里29鄰明鳳十八街30號</t>
  </si>
  <si>
    <t>高雄市前鎮區一心二路３２巷２弄２號四樓</t>
  </si>
  <si>
    <t>高雄市前鎮區興中里19鄰一心二路32巷2弄2號</t>
  </si>
  <si>
    <t>高雄市前鎮區一心二路２０６號十四樓之２</t>
  </si>
  <si>
    <t>高雄市前鎮區民權二路２２０巷１號二十一樓</t>
  </si>
  <si>
    <t>高雄市前鎮區新光路７號九樓之１</t>
  </si>
  <si>
    <t>高雄市前鎮區明道路１３７巷６號</t>
  </si>
  <si>
    <t>高雄市前鎮區明正里22鄰明道路137巷6號</t>
  </si>
  <si>
    <t>高雄市前鎮區新光路３９號四十二樓</t>
  </si>
  <si>
    <t>高雄市前鎮區振興里19鄰新光路39號</t>
  </si>
  <si>
    <t>高雄市前鎮區民權二路５３２號二十二樓</t>
  </si>
  <si>
    <t>高雄市前鎮區育群街２３號十四樓</t>
  </si>
  <si>
    <t>高雄市前鎮區瑞竹里1鄰育群街23號</t>
  </si>
  <si>
    <t>高雄市前鎮區林森三路１９３巷１８之３號</t>
  </si>
  <si>
    <t>高雄市前鎮區盛興里2鄰林森三路193巷18之3號</t>
  </si>
  <si>
    <t>高雄市前鎮區中山二路５號十八樓之２</t>
  </si>
  <si>
    <t>高雄市前鎮區崗山中街１３０巷８號</t>
  </si>
  <si>
    <t>高雄市前鎮區瑞和里7鄰崗山中街130巷8號</t>
  </si>
  <si>
    <t>高雄市前鎮區和誠街１０１號</t>
  </si>
  <si>
    <t>高雄市前鎮區草衙里7鄰和誠街101號</t>
  </si>
  <si>
    <t>高雄市前鎮區新光路１１之１號</t>
  </si>
  <si>
    <t>高雄市前鎮區振興里12鄰新光路11之1號</t>
  </si>
  <si>
    <t>高雄市前鎮區瑞隆路５３３之１號七樓</t>
  </si>
  <si>
    <t>高雄市前鎮區中山二路１９２號十三樓之１</t>
  </si>
  <si>
    <t>高雄市前鎮區三多二路３９５號</t>
  </si>
  <si>
    <t>高雄市前鎮區復國里1鄰三多二路395號</t>
  </si>
  <si>
    <t>高雄市前鎮區復興新巷４７號</t>
  </si>
  <si>
    <t>高雄市前鎮區啟聖街８８號七樓</t>
  </si>
  <si>
    <t>高雄市前鎮區瑞泰街６９號三樓</t>
  </si>
  <si>
    <t>高雄市前鎮區瑞昌里22鄰瑞泰街69號</t>
  </si>
  <si>
    <t>高雄市前鎮區一心二路２５２號十八樓之１０</t>
  </si>
  <si>
    <t>高雄市前鎮區中華五路９７１號十二樓之３</t>
  </si>
  <si>
    <t>高雄市前鎮區天倫街１６４號七樓</t>
  </si>
  <si>
    <t>高雄市前鎮區草衙里35鄰天倫街164號</t>
  </si>
  <si>
    <t>高雄市前鎮區南寧街１６７號</t>
  </si>
  <si>
    <t>高雄市前鎮區興東里11鄰南寧街167號</t>
  </si>
  <si>
    <t>高雄市前鎮區光華二路３９３號七樓之４</t>
  </si>
  <si>
    <t>高雄市前鎮區瑞春街３７號</t>
  </si>
  <si>
    <t>高雄市前鎮區瑞南里33鄰瑞春街37號</t>
  </si>
  <si>
    <t>高雄市前鎮區溫江街１２號３樓</t>
  </si>
  <si>
    <t>高雄市前鎮區竹西里25鄰溫江街12號</t>
  </si>
  <si>
    <t>高雄市前鎮區瑞和街２９６巷６弄７號</t>
  </si>
  <si>
    <t>高雄市前鎮區瑞西里4鄰瑞和街296巷6弄7號</t>
  </si>
  <si>
    <t>高雄市前鎮區鎮東二街１４０號</t>
  </si>
  <si>
    <t>高雄市前鎮區鎮昌里4鄰鎮東二街140號</t>
  </si>
  <si>
    <t>高雄市前鎮區和平二路１１１巷１８弄７號</t>
  </si>
  <si>
    <t>高雄市前鎮區竹西里19鄰和平二路111巷18弄7號</t>
  </si>
  <si>
    <t>高雄市前鎮區林森三路１９３巷１０號</t>
  </si>
  <si>
    <t>高雄市前鎮區盛興里2鄰林森三路193巷10號</t>
  </si>
  <si>
    <t>高雄市前鎮區廣西路５０６號八樓</t>
  </si>
  <si>
    <t>高雄市前鎮區盛興里5鄰廣西路506號</t>
  </si>
  <si>
    <t>高雄市前鎮區后平路９２號四樓之２</t>
  </si>
  <si>
    <t>高雄市前鎮區草衙里37鄰后平路92號</t>
  </si>
  <si>
    <t>高雄市前鎮區民權二路６３２號</t>
  </si>
  <si>
    <t>高雄市前鎮區忠孝里28鄰民權二路632號</t>
  </si>
  <si>
    <t>高雄市前鎮區新光路３７號三十六樓</t>
  </si>
  <si>
    <t>高雄市前鎮區瑞興街１６８之１號五樓</t>
  </si>
  <si>
    <t>高雄市前鎮區籬仔內路２７之１號五樓</t>
  </si>
  <si>
    <t>高雄市前鎮區瑞竹里4鄰籬仔內路27之1號</t>
  </si>
  <si>
    <t>高雄市前鎮區民權二路２２６號二樓</t>
  </si>
  <si>
    <t>高雄市前鎮區南寧街２６號十二樓</t>
  </si>
  <si>
    <t>高雄市前鎮區瑞田街１０巷１７號</t>
  </si>
  <si>
    <t>高雄市前鎮區瑞南里26鄰瑞田街10巷17號</t>
  </si>
  <si>
    <t>高雄市前鎮區后平路８０號十二樓之二</t>
  </si>
  <si>
    <t>高雄市前鎮區一心一路１９０巷５號</t>
  </si>
  <si>
    <t>高雄市前鎮區竹西里8鄰一心一路190巷5號</t>
  </si>
  <si>
    <t>高雄市前鎮區新光路１１號十九樓之３</t>
  </si>
  <si>
    <t>高雄市前鎮區精忠街１１４巷１弄２之４號</t>
  </si>
  <si>
    <t>高雄市前鎮區瑞北里14鄰精忠街114巷1弄2之4號</t>
  </si>
  <si>
    <t>高雄市前鎮區瑞和街２９６巷４弄３號</t>
  </si>
  <si>
    <t>高雄市前鎮區瑞西里3鄰瑞和街296巷4弄3號</t>
  </si>
  <si>
    <t>高雄市前鎮區桂林街１０２巷１９號</t>
  </si>
  <si>
    <t>高雄市前鎮區復國里8鄰桂林街102巷19號</t>
  </si>
  <si>
    <t>高雄市前鎮區溫江街１５巷３７之２號</t>
  </si>
  <si>
    <t>高雄市前鎮區竹西里24鄰溫江街15巷37之2號</t>
  </si>
  <si>
    <t>高雄市前鎮區福祥街５６巷５號七樓</t>
  </si>
  <si>
    <t>高雄市前鎮區瑞祥里27鄰福祥街56巷5號</t>
  </si>
  <si>
    <t>高雄市前鎮區瑞達街１５號</t>
  </si>
  <si>
    <t>高雄市前鎮區瑞隆里20鄰瑞達街15號</t>
  </si>
  <si>
    <t>高雄市前鎮區籬仔內路２７之１號八樓</t>
  </si>
  <si>
    <t>高雄市前鎮區前鎮街８之１１號</t>
  </si>
  <si>
    <t>高雄市前鎮區鎮陽里12鄰前鎮街8之11號</t>
  </si>
  <si>
    <t>高雄市前鎮區中華五路１２８５號十一樓</t>
  </si>
  <si>
    <t>高雄市前鎮區籬仔內路１７號十二樓</t>
  </si>
  <si>
    <t>高雄市前鎮區瑞竹里4鄰籬仔內路17號</t>
  </si>
  <si>
    <t>高雄市前鎮區德昌路６８號</t>
  </si>
  <si>
    <t>高雄市前鎮區仁愛里3鄰德昌路68號</t>
  </si>
  <si>
    <t>一層，二層，三層，四層，屋頂突出物，騎樓</t>
  </si>
  <si>
    <t>高雄市前鎮區和平二路２２７巷１７號三樓</t>
  </si>
  <si>
    <t>高雄市前鎮區竹中里3鄰和平二路227巷17號</t>
  </si>
  <si>
    <t>高雄市前鎮區一心二路１５７號五樓之２</t>
  </si>
  <si>
    <t>高雄市前鎮區福祥街１１１巷１號五樓</t>
  </si>
  <si>
    <t>高雄市前鎮區瑞豐里23鄰福祥街111巷1號</t>
  </si>
  <si>
    <t>高雄市前鎮區翠亨北路３９９巷１號十六樓之１</t>
  </si>
  <si>
    <t>高雄市前鎮區樹人路２８７號</t>
  </si>
  <si>
    <t>高雄市前鎮區鎮海里26鄰樹人路287號</t>
  </si>
  <si>
    <t>高雄市前鎮區瑞安街２２號</t>
  </si>
  <si>
    <t>高雄市前鎮區瑞華里20鄰瑞安街22號</t>
  </si>
  <si>
    <t>高雄市前鎮區中華五路１２８３號二十六樓</t>
  </si>
  <si>
    <t>高雄市前鎮區瑞南街５６號十四樓</t>
  </si>
  <si>
    <t>高雄市前鎮區英明一路７２巷２０弄２４之４號</t>
  </si>
  <si>
    <t>高雄市前鎮區竹東里14鄰英明一路72巷20弄24之4號</t>
  </si>
  <si>
    <t>高雄市前鎮區福祥街１０巷３１號三樓</t>
  </si>
  <si>
    <t>高雄市前鎮區瑞祥里25鄰福祥街10巷31號</t>
  </si>
  <si>
    <t>高雄市前鎮區英明一路７２巷２０弄１３之４號</t>
  </si>
  <si>
    <t>高雄市前鎮區前鎮巷１３５之３號</t>
  </si>
  <si>
    <t>高雄市前鎮區鎮陽里15鄰前鎮巷135之3號</t>
  </si>
  <si>
    <t>高雄市前鎮區南天街１３５號八樓</t>
  </si>
  <si>
    <t>高雄市前鎮區福祥街５６巷９、１１號九樓</t>
  </si>
  <si>
    <t>高雄市前鎮區瑞祥里27鄰福祥街56巷27號</t>
  </si>
  <si>
    <t>高雄市前鎮區籬仔內路２３號十四樓</t>
  </si>
  <si>
    <t>高雄市前鎮區瑞竹里4鄰籬仔內路23號</t>
  </si>
  <si>
    <t>高雄市前鎮區凱旋三路１１５號５樓</t>
  </si>
  <si>
    <t>高雄市前鎮區竹南里25鄰凱旋三路115號</t>
  </si>
  <si>
    <t>高雄市前鎮區公正路１８２號九樓之４</t>
  </si>
  <si>
    <t>高雄市前鎮區中山二路８６號十九樓</t>
  </si>
  <si>
    <t>高雄市前鎮區南天街１３７號十五樓</t>
  </si>
  <si>
    <t>高雄市前鎮區鎮川四巷１３４號</t>
  </si>
  <si>
    <t>高雄市前鎮區鎮榮里7鄰鎮川四巷134號</t>
  </si>
  <si>
    <t>高雄市前鎮區瑞恩街１３號四樓</t>
  </si>
  <si>
    <t>高雄市前鎮區管仲路４９號６樓</t>
  </si>
  <si>
    <t>高雄市前鎮區中山二路２０號五樓</t>
  </si>
  <si>
    <t>高雄市前鎮區籬仔內路１５號九樓</t>
  </si>
  <si>
    <t>高雄市前鎮區啟聖街８０號十四樓</t>
  </si>
  <si>
    <t>高雄市前鎮區后安路２３９號五樓</t>
  </si>
  <si>
    <t>高雄市前鎮區草衙里36鄰后安路239號</t>
  </si>
  <si>
    <t>高雄市前鎮區文林街５２號九樓</t>
  </si>
  <si>
    <t>高雄市前鎮區振興里23鄰文林街52號</t>
  </si>
  <si>
    <t>高雄市前鎮區中山二路２２號二十一樓</t>
  </si>
  <si>
    <t>高雄市前鎮區崗山南街４２９巷１０號</t>
  </si>
  <si>
    <t>高雄市前鎮區瑞平里5鄰崗山南街429巷10號</t>
  </si>
  <si>
    <t>高雄市前鎮區一心二路２０６號十二樓之７</t>
  </si>
  <si>
    <t>高雄市前鎮區光華二路５號九樓</t>
  </si>
  <si>
    <t>高雄市前鎮區佛公路３６巷１號</t>
  </si>
  <si>
    <t>高雄市前鎮區草衙里30鄰佛公路36巷1號</t>
  </si>
  <si>
    <t>高雄市前鎮區林森三路１９３巷９之４號</t>
  </si>
  <si>
    <t>高雄市前鎮區盛興里4鄰林森三路193巷9之4號</t>
  </si>
  <si>
    <t>高雄市前鎮區光華三路１９１號十三樓</t>
  </si>
  <si>
    <t>高雄市前鎮區三多三路１５５號八樓之５</t>
  </si>
  <si>
    <t>高雄市前鎮區瑞福路２１６號</t>
  </si>
  <si>
    <t>高雄市前鎮區瑞華里6鄰瑞福路216號</t>
  </si>
  <si>
    <t>高雄市前鎮區民權二路６號</t>
  </si>
  <si>
    <t>高雄市前鎮區廣東三街４２０巷３之４號</t>
  </si>
  <si>
    <t>高雄市前鎮區竹中里9鄰廣東三街420巷3之4號</t>
  </si>
  <si>
    <t>高雄市前鎮區嘉陵街１之１號三樓之２</t>
  </si>
  <si>
    <t>高雄市前鎮區福祥街５６巷５號八樓</t>
  </si>
  <si>
    <t>高雄市前鎮區復興三路９７巷２２號</t>
  </si>
  <si>
    <t>高雄市前鎮區良和里2鄰復興三路97巷22號</t>
  </si>
  <si>
    <t>高雄市前鎮區瑞和街４７巷３之４號</t>
  </si>
  <si>
    <t>高雄市前鎮區瑞崗里21鄰瑞和街47巷3之4號</t>
  </si>
  <si>
    <t>高雄市前鎮區德昌路７６號</t>
  </si>
  <si>
    <t>高雄市前鎮區仁愛里3鄰德昌路76號</t>
  </si>
  <si>
    <t>高雄市前鎮區新生路５巷４２號</t>
  </si>
  <si>
    <t>高雄市前鎮區鎮北里1鄰新生路5巷42號</t>
  </si>
  <si>
    <t>土地9建物1車位0</t>
  </si>
  <si>
    <t>高雄市前鎮區鎮東一街３９５巷１０號一樓之１</t>
  </si>
  <si>
    <t>高雄市前鎮區中華五路１２８３號七樓</t>
  </si>
  <si>
    <t>高雄市前鎮區和平二路１００號</t>
  </si>
  <si>
    <t>高雄市前鎮區竹內里21鄰和平二路100號</t>
  </si>
  <si>
    <t>高雄市前鎮區忠誠路２８０號</t>
  </si>
  <si>
    <t>高雄市前鎮區瑞南里28鄰忠誠路280號</t>
  </si>
  <si>
    <t>高雄市前鎮區光華二路９號五樓</t>
  </si>
  <si>
    <t>高雄市前鎮區廣西路２０３號八樓之１</t>
  </si>
  <si>
    <t>高雄市前鎮區隆興街６１號</t>
  </si>
  <si>
    <t>高雄市前鎮區瑞豐里19鄰隆興街61號</t>
  </si>
  <si>
    <t>高雄市前鎮區樹人路２８３號三樓之２</t>
  </si>
  <si>
    <t>高雄市前鎮區廣東三街４３８巷１３號</t>
  </si>
  <si>
    <t>高雄市前鎮區竹中里10鄰廣東三街438巷13號</t>
  </si>
  <si>
    <t>高雄市前鎮區育德路１０巷３號五樓</t>
  </si>
  <si>
    <t>高雄市前鎮區忠孝里11鄰育德路10巷3號</t>
  </si>
  <si>
    <t>高雄市前鎮區天山路２０巷６號十四樓</t>
  </si>
  <si>
    <t>高雄市前鎮區康定路１４４號</t>
  </si>
  <si>
    <t>高雄市前鎮區鎮海里21鄰康定路144號</t>
  </si>
  <si>
    <t>高雄市前鎮區中華五路９６９巷２弄５號十樓之３</t>
  </si>
  <si>
    <t>高雄市前鎮區武慶一路２４８巷２５號</t>
  </si>
  <si>
    <t>高雄市前鎮區瑞昌里5鄰武慶一路248巷25號</t>
  </si>
  <si>
    <t>高雄市前鎮區新光路２９號三十九樓</t>
  </si>
  <si>
    <t>高雄市前鎮區振興里19鄰新光路29號</t>
  </si>
  <si>
    <t>高雄市前鎮區英明路２１號十二樓</t>
  </si>
  <si>
    <t>高雄市前鎮區竹北里6鄰英明路21號</t>
  </si>
  <si>
    <t>高雄市前鎮區德昌街４巷３１之３號</t>
  </si>
  <si>
    <t>高雄市前鎮區德昌里19鄰德昌街4巷31之3號</t>
  </si>
  <si>
    <t>高雄市前鎮區籬仔內路２７之１號十二樓</t>
  </si>
  <si>
    <t>高雄市前鎮區凱旋三路２６７之１號</t>
  </si>
  <si>
    <t>高雄市前鎮區竹東里2鄰凱旋三路267之1號</t>
  </si>
  <si>
    <t>高雄市前鎮區民權二路３５７之４號四樓</t>
  </si>
  <si>
    <t>高雄市前鎮區一心二路２５２號十五樓之４</t>
  </si>
  <si>
    <t>高雄市前鎮區草衙二路２７５號</t>
  </si>
  <si>
    <t>高雄市前鎮區草衙里20鄰草衙二路275號</t>
  </si>
  <si>
    <t>高雄市前鎮區佛中路６２號六樓</t>
  </si>
  <si>
    <t>高雄市前鎮區草衙里41鄰佛中路62號</t>
  </si>
  <si>
    <t>高雄市前鎮區一心二路１０６號</t>
  </si>
  <si>
    <t>高雄市前鎮區盛豐里7鄰一心二路106號</t>
  </si>
  <si>
    <t>高雄市前鎮區武德街１５３巷２５號</t>
  </si>
  <si>
    <t>高雄市前鎮區瑞西里22鄰武德街153巷25號</t>
  </si>
  <si>
    <t>高雄市前鎮區南天街１２７號十二樓</t>
  </si>
  <si>
    <t>高雄市前鎮區國光路８３號四樓</t>
  </si>
  <si>
    <t>高雄市前鎮區草衙里34鄰國光路83號</t>
  </si>
  <si>
    <t>高雄市前鎮區鄭和南路３４５號十二樓</t>
  </si>
  <si>
    <t>高雄市前鎮區精忠街１２４號</t>
  </si>
  <si>
    <t>高雄市前鎮區瑞北里13鄰精忠街124號</t>
  </si>
  <si>
    <t>高雄市前鎮區崗山南街５０９巷２０號</t>
  </si>
  <si>
    <t>高雄市前鎮區瑞祥里20鄰崗山南街509巷20號</t>
  </si>
  <si>
    <t>高雄市前鎮區三多三路９１號十樓之１</t>
  </si>
  <si>
    <t>高雄市前鎮區籬仔內路２１號十五樓</t>
  </si>
  <si>
    <t>高雄市前鎮區瑞竹里4鄰籬仔內路21號</t>
  </si>
  <si>
    <t>高雄市前鎮區德昌路７０號</t>
  </si>
  <si>
    <t>高雄市前鎮區仁愛里3鄰德昌路70號</t>
  </si>
  <si>
    <t>高雄市前鎮區瑞和街８９號四樓</t>
  </si>
  <si>
    <t>高雄市前鎮區中山二路１９０號十三樓</t>
  </si>
  <si>
    <t>高雄市前鎮區保泰路２１１號</t>
  </si>
  <si>
    <t>高雄市前鎮區瑞平里17鄰保泰路211號</t>
  </si>
  <si>
    <t>高雄市前鎮區瑞義街６號三樓</t>
  </si>
  <si>
    <t>高雄市前鎮區瑞崗里18鄰瑞義街6號</t>
  </si>
  <si>
    <t>高雄市前鎮區萬和街１８號十二樓</t>
  </si>
  <si>
    <t>高雄市前鎮區育群街２３號五樓</t>
  </si>
  <si>
    <t>高雄市前鎮區籬仔內路１３號十二樓</t>
  </si>
  <si>
    <t>高雄市前鎮區瑞竹里4鄰籬仔內路13號</t>
  </si>
  <si>
    <t>高雄市前鎮區鄭和路６５號十五樓</t>
  </si>
  <si>
    <t>高雄市前鎮區光華二路３９５號十樓之６</t>
  </si>
  <si>
    <t>高雄市前鎮區復興三路６２號四樓</t>
  </si>
  <si>
    <t>高雄市前鎮區崗山東街５６號五樓</t>
  </si>
  <si>
    <t>高雄市前鎮區瑞華里21鄰崗山東街56號</t>
  </si>
  <si>
    <t>高雄市前鎮區南天街１３３號七樓</t>
  </si>
  <si>
    <t>高雄市前鎮區鎮川一巷１１２號</t>
  </si>
  <si>
    <t>高雄市前鎮區鎮榮里1鄰鎮川一巷112號</t>
  </si>
  <si>
    <t>高雄市前鎮區文橫三路５９號十四樓之１３</t>
  </si>
  <si>
    <t>高雄市前鎮區平樂街７０號</t>
  </si>
  <si>
    <t>高雄市前鎮區明孝里18鄰平樂街70號</t>
  </si>
  <si>
    <t>高雄市前鎮區公正路２５之３號八樓</t>
  </si>
  <si>
    <t>高雄市前鎮區瑞平里27鄰公正路25之3號</t>
  </si>
  <si>
    <t>高雄市前鎮區嘉陵街１之１號二樓之１</t>
  </si>
  <si>
    <t>高雄市前鎮區廣東三街４００巷９之４號</t>
  </si>
  <si>
    <t>高雄市前鎮區竹中里7鄰廣東三街400巷9之4號</t>
  </si>
  <si>
    <t>高雄市前鎮區佛中路６２號三樓</t>
  </si>
  <si>
    <t>高雄市前鎮區和誠街７８巷１３號</t>
  </si>
  <si>
    <t>高雄市前鎮區草衙里3鄰和誠街78巷13號</t>
  </si>
  <si>
    <t>高雄市前鎮區德昌街６巷２２之１號</t>
  </si>
  <si>
    <t>高雄市前鎮區德昌里17鄰德昌街6巷22之1號</t>
  </si>
  <si>
    <t>高雄市前鎮區瑞隆路５７３巷８號</t>
  </si>
  <si>
    <t>高雄市前鎮區瑞豐里16鄰瑞隆路573巷8號</t>
  </si>
  <si>
    <t>高雄市前鎮區德昌路７２號</t>
  </si>
  <si>
    <t>高雄市前鎮區仁愛里3鄰德昌路72號</t>
  </si>
  <si>
    <t>高雄市前鎮區崗山南街４１０號</t>
  </si>
  <si>
    <t>高雄市前鎮區瑞平里17鄰崗山南街410號</t>
  </si>
  <si>
    <t>高雄市前鎮區中山二路２０號九樓</t>
  </si>
  <si>
    <t>高雄市前鎮區一心一路３９６號四樓</t>
  </si>
  <si>
    <t>高雄市前鎮區瑞隆路３３９巷２９號</t>
  </si>
  <si>
    <t>高雄市前鎮區瑞隆里13鄰瑞隆路339巷29號</t>
  </si>
  <si>
    <t>高雄市前鎮區鎮海路７７號</t>
  </si>
  <si>
    <t>高雄市前鎮區鎮海里17鄰鎮海路77號</t>
  </si>
  <si>
    <t>高雄市前鎮區瑞隆路５２３號十樓</t>
  </si>
  <si>
    <t>高雄市前鎮區瑞隆路５２３號十一樓</t>
  </si>
  <si>
    <t>高雄市前鎮區佛西街１０號六樓</t>
  </si>
  <si>
    <t>高雄市前鎮區草衙里33鄰佛西街10號</t>
  </si>
  <si>
    <t>高雄市前鎮區崗山中街１０２巷２０號</t>
  </si>
  <si>
    <t>高雄市前鎮區瑞和里11鄰崗山中街102巷20號</t>
  </si>
  <si>
    <t>高雄市前鎮區英明一路１１２之２號</t>
  </si>
  <si>
    <t>高雄市前鎮區竹東里10鄰英明一路112之2號</t>
  </si>
  <si>
    <t>高雄市前鎮區崗山中街１９４巷１弄３號五樓</t>
  </si>
  <si>
    <t>高雄市前鎮區瑞祥里4鄰崗山中街194巷1弄3號</t>
  </si>
  <si>
    <t>高雄市前鎮區一心二路１４巷２弄８號五樓</t>
  </si>
  <si>
    <t>高雄市前鎮區中山二路５５巷２０之２號</t>
  </si>
  <si>
    <t>高雄市前鎮區振興里6鄰中山二路55巷20之2號</t>
  </si>
  <si>
    <t>高雄市前鎮區崗山北街３４１巷１號八樓</t>
  </si>
  <si>
    <t>高雄市前鎮區草衙二路４４４號五樓</t>
  </si>
  <si>
    <t>高雄市前鎮區明正里3鄰草衙二路444號</t>
  </si>
  <si>
    <t>高雄市前鎮區育群街９號二樓</t>
  </si>
  <si>
    <t>高雄市前鎮區明鳳十一街３３巷２５號</t>
  </si>
  <si>
    <t>高雄市前鎮區明正里30鄰明鳳十一街33巷25號</t>
  </si>
  <si>
    <t>高雄市前鎮區中山二路１８８號七樓</t>
  </si>
  <si>
    <t>高雄市前鎮區鄭和南路３０９號三樓</t>
  </si>
  <si>
    <t>高雄市前鎮區崗山南街２７７巷４８號三樓</t>
  </si>
  <si>
    <t>高雄市前鎮區瑞隆里16鄰崗山南街277巷48號</t>
  </si>
  <si>
    <t>高雄市前鎮區公正路１１之１號十一樓</t>
  </si>
  <si>
    <t>高雄市前鎮區瑞平里27鄰公正路11之1號</t>
  </si>
  <si>
    <t>高雄市前鎮區三多三路１５５號十二樓之８</t>
  </si>
  <si>
    <t>高雄市前鎮區中華五路９６９巷２弄６號十二樓之２</t>
  </si>
  <si>
    <t>高雄市前鎮區瑞祥街１巷６３號</t>
  </si>
  <si>
    <t>高雄市前鎮區瑞西里18鄰瑞祥街1巷63號</t>
  </si>
  <si>
    <t>高雄市前鎮區鎮東一街４０６巷６弄４號五樓之３</t>
  </si>
  <si>
    <t>高雄市前鎮區后平路９２號三樓之１</t>
  </si>
  <si>
    <t>高雄市前鎮區民權二路６２號</t>
  </si>
  <si>
    <t>高雄市前鎮區良和里17鄰民權二路62號</t>
  </si>
  <si>
    <t>高雄市前鎮區瑞興街１７４巷６弄３號四樓</t>
  </si>
  <si>
    <t>高雄市前鎮區瑞誠里12鄰瑞興街174巷6弄3號</t>
  </si>
  <si>
    <t>高雄市前鎮區草衙中街９３巷１４號</t>
  </si>
  <si>
    <t>高雄市前鎮區草衙里11鄰草衙中街93巷14號</t>
  </si>
  <si>
    <t>高雄市前鎮區育樂路８９巷１弄４號</t>
  </si>
  <si>
    <t>高雄市前鎮區竹內里18鄰育樂路89巷1弄4號</t>
  </si>
  <si>
    <t>高雄市前鎮區民權二路２３０號二十六樓</t>
  </si>
  <si>
    <t>高雄市前鎮區精忠街１４５巷１０號</t>
  </si>
  <si>
    <t>高雄市前鎮區瑞北里23鄰精忠街145巷10號</t>
  </si>
  <si>
    <t>高雄市前鎮區中山二路９號十五樓之１</t>
  </si>
  <si>
    <t>高雄市前鎮區瑞泰街１７０號</t>
  </si>
  <si>
    <t>高雄市前鎮區瑞華里1鄰瑞泰街170號</t>
  </si>
  <si>
    <t>高雄市前鎮區德昌街１巷２７之２號</t>
  </si>
  <si>
    <t>高雄市前鎮區德昌里2鄰德昌街1巷27之2號</t>
  </si>
  <si>
    <t>高雄市前鎮區復興三路３８１號十三樓</t>
  </si>
  <si>
    <t>高雄市前鎮區復興三路１５２號三樓</t>
  </si>
  <si>
    <t>高雄市前鎮區興中里6鄰復興三路152號</t>
  </si>
  <si>
    <t>高雄市前鎮區光華三路２２１號八樓</t>
  </si>
  <si>
    <t>高雄市前鎮區佛公路１２４巷１８號二樓之２</t>
  </si>
  <si>
    <t>高雄市前鎮區光華二路５號八樓</t>
  </si>
  <si>
    <t>高雄市前鎮區擴建路１之２６號三樓</t>
  </si>
  <si>
    <t>高雄市前鎮區台鋁十一巷１６號三樓</t>
  </si>
  <si>
    <t>高雄市前鎮區西山里30鄰臺鋁十一巷16號</t>
  </si>
  <si>
    <t>高雄市前鎮區瑞隆路３２７巷８弄２號</t>
  </si>
  <si>
    <t>高雄市前鎮區瑞隆里11鄰瑞隆路327巷8弄2號</t>
  </si>
  <si>
    <t>高雄市前鎮區育樂路１３６巷１６號</t>
  </si>
  <si>
    <t>高雄市前鎮區竹內里17鄰育樂路136巷16號</t>
  </si>
  <si>
    <t>高雄市前鎮區瑞隆路６０７巷３５號</t>
  </si>
  <si>
    <t>高雄市前鎮區瑞豐里12鄰瑞隆路607巷35號</t>
  </si>
  <si>
    <t>高雄市前鎮區廣西路２０９號十六樓之７</t>
  </si>
  <si>
    <t>高雄市前鎮區民權二路８０號１２樓之３</t>
  </si>
  <si>
    <t>高雄市前鎮區瑞隆路４２７巷２０號</t>
  </si>
  <si>
    <t>高雄市前鎮區瑞東里6鄰瑞隆路427巷20號</t>
  </si>
  <si>
    <t>高雄市前鎮區崗山南街４５９巷５５號</t>
  </si>
  <si>
    <t>高雄市前鎮區瑞平里4鄰崗山南街459巷55號</t>
  </si>
  <si>
    <t>高雄市前鎮區瑞隆路６３５巷６５號</t>
  </si>
  <si>
    <t>高雄市前鎮區瑞豐里9鄰瑞隆路635巷65號</t>
  </si>
  <si>
    <t>高雄市前鎮區中山二路１８２號九樓</t>
  </si>
  <si>
    <t>高雄市前鎮區英明一路５０之３號</t>
  </si>
  <si>
    <t>高雄市前鎮區竹內里15鄰英明一路50之3號</t>
  </si>
  <si>
    <t>高雄市前鎮區南天街１３５號十四樓</t>
  </si>
  <si>
    <t>高雄市前鎮區民壽街３２號</t>
  </si>
  <si>
    <t>高雄市前鎮區復興三路２８７之３號</t>
  </si>
  <si>
    <t>高雄市前鎮區盛豐里14鄰復興三路287之3號</t>
  </si>
  <si>
    <t>高雄市前鎮區中山二路２１０號十八樓</t>
  </si>
  <si>
    <t>高雄市前鎮區二聖一路２５０號十一樓</t>
  </si>
  <si>
    <t>高雄市前鎮區桂林街１２０巷２１號</t>
  </si>
  <si>
    <t>高雄市前鎮區復國里4鄰桂林街120巷21號</t>
  </si>
  <si>
    <t>高雄市前鎮區翠亨北路２６３之３號三樓</t>
  </si>
  <si>
    <t>高雄市前鎮區中山二路１８２號十二樓之１</t>
  </si>
  <si>
    <t>高雄市前鎮區瑞雄街７９巷１號五樓</t>
  </si>
  <si>
    <t>高雄市前鎮區瑞隆里22鄰瑞雄街79巷1號</t>
  </si>
  <si>
    <t>高雄市前鎮區廣東三街１５２巷１１號</t>
  </si>
  <si>
    <t>高雄市前鎮區竹西里22鄰廣東三街152巷11號</t>
  </si>
  <si>
    <t>高雄市前鎮區英明路１４５巷４１號</t>
  </si>
  <si>
    <t>高雄市前鎮區竹北里14鄰英明路145巷41號</t>
  </si>
  <si>
    <t>高雄市前鎮區光華三路１６５號九樓之１</t>
  </si>
  <si>
    <t>高雄市前鎮區瑞隆路２０８巷５６號</t>
  </si>
  <si>
    <t>高雄市前鎮區瑞昌里12鄰瑞隆路208巷56號</t>
  </si>
  <si>
    <t>高雄市前鎮區新衙路２８６之５號三樓之２</t>
  </si>
  <si>
    <t>高雄市前鎮區信義里24鄰新衙路286之5號</t>
  </si>
  <si>
    <t>高雄市前鎮區管仲南路３５０號六樓之１</t>
  </si>
  <si>
    <t>高雄市前鎮區光華二路４４９號四樓之８</t>
  </si>
  <si>
    <t>高雄市前鎮區建華街１４巷６之２號</t>
  </si>
  <si>
    <t>高雄市前鎮區竹北里15鄰建華街14巷6之2號</t>
  </si>
  <si>
    <t>高雄市前鎮區鎮海四街３１號</t>
  </si>
  <si>
    <t>高雄市前鎮區鎮海里24鄰鎮海四街31號</t>
  </si>
  <si>
    <t>高雄市前鎮區瑞興街１４８巷１４號</t>
  </si>
  <si>
    <t>高雄市前鎮區瑞誠里6鄰瑞興街148巷14號</t>
  </si>
  <si>
    <t>高雄市前鎮區一德路８５之４號</t>
  </si>
  <si>
    <t>高雄市前鎮區西山里17鄰一德路85之4號</t>
  </si>
  <si>
    <t>高雄市前鎮區一德路９７之１號</t>
  </si>
  <si>
    <t>高雄市前鎮區西山里17鄰一德路97之1號</t>
  </si>
  <si>
    <t>高雄市前鎮區班超路７８號４樓</t>
  </si>
  <si>
    <t>高雄市前鎮區瑞豐里25鄰班超路78號</t>
  </si>
  <si>
    <t>高雄市前鎮區民權二路７８號１２樓</t>
  </si>
  <si>
    <t>高雄市前鎮區武慶一路１５８號四樓</t>
  </si>
  <si>
    <t>高雄市前鎮區樹人路２８９號</t>
  </si>
  <si>
    <t>高雄市前鎮區佛西街３０巷２號五樓</t>
  </si>
  <si>
    <t>高雄市前鎮區草衙里33鄰佛西街30巷2號</t>
  </si>
  <si>
    <t>高雄市前鎮區佛東路２２號</t>
  </si>
  <si>
    <t>高雄市前鎮區草衙里20鄰佛東路22號</t>
  </si>
  <si>
    <t>高雄市前鎮區凱得街１６０巷２弄１０號</t>
  </si>
  <si>
    <t>高雄市前鎮區瑞竹里10鄰凱得街160巷2弄10號</t>
  </si>
  <si>
    <t>高雄市前鎮區崗山南街３１１號</t>
  </si>
  <si>
    <t>高雄市前鎮區瑞隆里18鄰崗山南街311號</t>
  </si>
  <si>
    <t>高雄市前鎮區三多三路１３９號十九樓之１２</t>
  </si>
  <si>
    <t>高雄市前鎮區中華五路９６９巷１弄６號十樓之３</t>
  </si>
  <si>
    <t>高雄市前鎮區天山路１０巷５號七樓</t>
  </si>
  <si>
    <t>高雄市前鎮區鎮東一街５０號</t>
  </si>
  <si>
    <t>高雄市前鎮區鎮東里12鄰鎮東一街50號</t>
  </si>
  <si>
    <t>高雄市前鎮區武慶一路１６６號三樓</t>
  </si>
  <si>
    <t>高雄市前鎮區崗山南街４９７巷８之４號</t>
  </si>
  <si>
    <t>高雄市前鎮區瑞祥里18鄰崗山南街497巷8之4號</t>
  </si>
  <si>
    <t>高雄市前鎮區崗山中街１６１號五樓</t>
  </si>
  <si>
    <t>高雄市前鎮區南寧街１６號十樓</t>
  </si>
  <si>
    <t>高雄市前鎮區林森三路１１巷１８弄８號</t>
  </si>
  <si>
    <t>高雄市前鎮區西甲里2鄰林森三路11巷18弄8號</t>
  </si>
  <si>
    <t>高雄市前鎮區瑞隆路１９４巷６弄１０之４號</t>
  </si>
  <si>
    <t>高雄市前鎮區瑞昌里20鄰瑞隆路194巷6弄10之4號</t>
  </si>
  <si>
    <t>高雄市前鎮區瑞隆路６０７巷１１弄５號</t>
  </si>
  <si>
    <t>高雄市前鎮區瑞豐里12鄰瑞隆路607巷11弄5號</t>
  </si>
  <si>
    <t>高雄市前鎮區明正一街９２號</t>
  </si>
  <si>
    <t>高雄市前鎮區明正里15鄰明正一街92號</t>
  </si>
  <si>
    <t>高雄市前鎮區崗山東街１７９巷１８號五樓</t>
  </si>
  <si>
    <t>高雄市前鎮區一德路９５之２號</t>
  </si>
  <si>
    <t>高雄市前鎮區西山里17鄰一德路95之2號</t>
  </si>
  <si>
    <t>高雄市前鎮區國光路４６號三樓</t>
  </si>
  <si>
    <t>高雄市前鎮區草衙里39鄰國光路46號</t>
  </si>
  <si>
    <t>高雄市前鎮區二聖一路２８８號十四樓之２</t>
  </si>
  <si>
    <t>高雄市前鎮區福祥街１７巷７號</t>
  </si>
  <si>
    <t>高雄市前鎮區瑞南里32鄰福祥街17巷7號</t>
  </si>
  <si>
    <t>高雄市前鎮區中山二路９６號十樓</t>
  </si>
  <si>
    <t>高雄市前鎮區瑞隆路１９４巷２弄１８號</t>
  </si>
  <si>
    <t>高雄市前鎮區瑞昌里17鄰瑞隆路194巷2弄18號</t>
  </si>
  <si>
    <t>高雄市前鎮區永豐路２４號</t>
  </si>
  <si>
    <t>高雄市前鎮區瑞隆里21鄰永豐路24號</t>
  </si>
  <si>
    <t>高雄市前鎮區忠誠路３８１號十三樓</t>
  </si>
  <si>
    <t>高雄市前鎮區光華二路３９３號四樓之３</t>
  </si>
  <si>
    <t>高雄市前鎮區瑞隆路２０８巷１２號</t>
  </si>
  <si>
    <t>高雄市前鎮區瑞昌里12鄰瑞隆路208巷12號</t>
  </si>
  <si>
    <t>高雄市前鎮區瑞隆路１９４巷６弄１８號</t>
  </si>
  <si>
    <t>高雄市前鎮區瑞昌里20鄰瑞隆路194巷6弄18號</t>
  </si>
  <si>
    <t>高雄市前鎮區福祥街１２５號</t>
  </si>
  <si>
    <t>高雄市前鎮區瑞豐里23鄰福祥街125號</t>
  </si>
  <si>
    <t>高雄市前鎮區南衙路南二巷５５號</t>
  </si>
  <si>
    <t>高雄市前鎮區明義里6鄰南衙路南二巷55號</t>
  </si>
  <si>
    <t>高雄市前鎮區沱江街１３３號九樓</t>
  </si>
  <si>
    <t>高雄市前鎮區崗山中街１０２巷５號</t>
  </si>
  <si>
    <t>高雄市前鎮區瑞和里10鄰崗山中街102巷5號</t>
  </si>
  <si>
    <t>高雄市前鎮區翠文街７３號</t>
  </si>
  <si>
    <t>高雄市前鎮區興邦里1鄰翠文街73號</t>
  </si>
  <si>
    <t>高雄市前鎮區中山二路２０２號七樓</t>
  </si>
  <si>
    <t>高雄市前鎮區台鋁四巷２號四樓</t>
  </si>
  <si>
    <t>高雄市前鎮區西山里21鄰臺鋁四巷2號</t>
  </si>
  <si>
    <t>高雄市前鎮區天后街３０巷６號四樓之４</t>
  </si>
  <si>
    <t>高雄市前鎮區草衙里37鄰天后街30巷6號</t>
  </si>
  <si>
    <t>四層，五層</t>
  </si>
  <si>
    <t>高雄市前鎮區光華二路２１７號</t>
  </si>
  <si>
    <t>高雄市前鎮區興東里3鄰光華二路217號</t>
  </si>
  <si>
    <t>高雄市前鎮區二聖二路１３３之２號</t>
  </si>
  <si>
    <t>高雄市前鎮區興中里16鄰二聖二路133之2號</t>
  </si>
  <si>
    <t>高雄市前鎮區德昌街３巷１７之３號</t>
  </si>
  <si>
    <t>高雄市前鎮區德昌里6鄰德昌街3巷17之3號</t>
  </si>
  <si>
    <t>高雄市前鎮區英明一路７２巷１０弄７號</t>
  </si>
  <si>
    <t>高雄市前鎮區竹東里12鄰英明一路72巷10弄7號</t>
  </si>
  <si>
    <t>高雄市前鎮區瑞祥街１巷８１號</t>
  </si>
  <si>
    <t>高雄市前鎮區瑞西里19鄰瑞祥街1巷81號</t>
  </si>
  <si>
    <t>高雄市前鎮區天山路２０巷１號四樓</t>
  </si>
  <si>
    <t>高雄市前鎮區興東里21鄰天山路20巷1號</t>
  </si>
  <si>
    <t>高雄市前鎮區三多三路１３７號八樓之２</t>
  </si>
  <si>
    <t>高雄市前鎮區中山二路２０８號五樓</t>
  </si>
  <si>
    <t>高雄市前鎮區西甲里14鄰中山二路208號</t>
  </si>
  <si>
    <t>高雄市前鎮區籬仔內路１５號十一樓</t>
  </si>
  <si>
    <t>高雄市前鎮區廣西路２０３號五樓之３</t>
  </si>
  <si>
    <t>高雄市前鎮區廣西路２１１號四樓之６</t>
  </si>
  <si>
    <t>高雄市前鎮區廣西路１９９號五樓之３</t>
  </si>
  <si>
    <t>高雄市前鎮區忠孝里4鄰廣西路199號</t>
  </si>
  <si>
    <t>高雄市前鎮區廣西路２１３號十五樓之６</t>
  </si>
  <si>
    <t>高雄市前鎮區廣西路２１３號十二樓之１</t>
  </si>
  <si>
    <t>高雄市前鎮區廣西路１９９號三樓之２</t>
  </si>
  <si>
    <t>高雄市前鎮區啟聖街８６號十樓</t>
  </si>
  <si>
    <t>高雄市前鎮區廣西路２０７號二樓之２</t>
  </si>
  <si>
    <t>高雄市前鎮區廣西路２０５號十一樓之３</t>
  </si>
  <si>
    <t>高雄市前鎮區廣西路２１１號十一樓之１</t>
  </si>
  <si>
    <t>高雄市前鎮區廣西路２１３號十二樓之６</t>
  </si>
  <si>
    <t>高雄市前鎮區廣西路２０５號十四樓之３</t>
  </si>
  <si>
    <t>高雄市前鎮區廣西路２１３號二樓之６</t>
  </si>
  <si>
    <t>高雄市前鎮區光華二路１５號十二樓</t>
  </si>
  <si>
    <t>高雄市前鎮區福民街６６巷２１號三樓</t>
  </si>
  <si>
    <t>高雄市前鎮區明義里20鄰福民街66巷21號</t>
  </si>
  <si>
    <t>高雄市前鎮區中山二路２０號七樓</t>
  </si>
  <si>
    <t>高雄市前鎮區廣西路２０１號十四樓之３</t>
  </si>
  <si>
    <t>高雄市前鎮區福民街６６巷２１號四樓</t>
  </si>
  <si>
    <t>高雄市前鎮區廣西路２１３號十二樓之５</t>
  </si>
  <si>
    <t>高雄市前鎮區福民街６６巷２３號五樓</t>
  </si>
  <si>
    <t>高雄市前鎮區明義里20鄰福民街66巷23號</t>
  </si>
  <si>
    <t>高雄市前鎮區福民街６６巷２１號二樓</t>
  </si>
  <si>
    <t>高雄市前鎮區廣西路２０５號十六樓之３</t>
  </si>
  <si>
    <t>高雄市前鎮區廣西路２１３號十一樓之１</t>
  </si>
  <si>
    <t>高雄市前鎮區廣西路１９９號五樓之６</t>
  </si>
  <si>
    <t>高雄市前鎮區衙慶二街１２巷８號</t>
  </si>
  <si>
    <t>高雄市前鎮區明禮里14鄰衙慶二街12巷8號</t>
  </si>
  <si>
    <t>高雄市前鎮區民權二路６３４之５號</t>
  </si>
  <si>
    <t>高雄市前鎮區忠孝里28鄰民權二路634之5號</t>
  </si>
  <si>
    <t>高雄市前鎮區永豐路７５巷１弄１５號</t>
  </si>
  <si>
    <t>高雄市前鎮區瑞隆里9鄰永豐路75巷1弄15號</t>
  </si>
  <si>
    <t>高雄市前鎮區廣西路２１１號十樓之２</t>
  </si>
  <si>
    <t>高雄市前鎮區廣西路２０５號十三樓之３</t>
  </si>
  <si>
    <t>高雄市前鎮區廣西路２１１號十樓之１</t>
  </si>
  <si>
    <t>高雄市前鎮區三多三路１３９號二樓</t>
  </si>
  <si>
    <t>高雄市前鎮區鄭和路５３號二十樓</t>
  </si>
  <si>
    <t>高雄市前鎮區崗山中街８７巷２１號</t>
  </si>
  <si>
    <t>高雄市前鎮區瑞東里7鄰崗山中街87巷21號</t>
  </si>
  <si>
    <t>高雄市前鎮區廣西路２０７號十六樓之５</t>
  </si>
  <si>
    <t>高雄市前鎮區廣西路２１３號三樓之６</t>
  </si>
  <si>
    <t>高雄市前鎮區廣西路２０１號八樓之２</t>
  </si>
  <si>
    <t>高雄市前鎮區廣西路２０５號二樓之２</t>
  </si>
  <si>
    <t>高雄市前鎮區福民街６６巷２３號六樓</t>
  </si>
  <si>
    <t>高雄市前鎮區福民街６６巷２３號四樓</t>
  </si>
  <si>
    <t>高雄市前鎮區中山二路２２號三樓</t>
  </si>
  <si>
    <t>高雄市前鎮區隆興街４７號</t>
  </si>
  <si>
    <t>高雄市前鎮區瑞隆路３３２號</t>
  </si>
  <si>
    <t>高雄市前鎮區瑞崗里8鄰瑞隆路332號</t>
  </si>
  <si>
    <t>高雄市前鎮區廣西路２１１號四樓之３</t>
  </si>
  <si>
    <t>高雄市前鎮區福民街６６巷２１號五樓</t>
  </si>
  <si>
    <t>高雄市前鎮區漁港路３２１號十二樓</t>
  </si>
  <si>
    <t>高雄市前鎮區明禮里7鄰漁港路321號</t>
  </si>
  <si>
    <t>高雄市前鎮區籬仔內路４６號</t>
  </si>
  <si>
    <t>高雄市前鎮區竹南里1鄰籬仔內路46號</t>
  </si>
  <si>
    <t>高雄市前鎮區英明一路７２巷２２之２號</t>
  </si>
  <si>
    <t>高雄市前鎮區竹東里16鄰英明一路72巷22之2號</t>
  </si>
  <si>
    <t>高雄市前鎮區中華五路１００７巷６號十一樓</t>
  </si>
  <si>
    <t>高雄市前鎮區籬仔內路２３號十五樓</t>
  </si>
  <si>
    <t>高雄市前鎮區復興三路６６號</t>
  </si>
  <si>
    <t>一層，二層，見其他登記事項</t>
  </si>
  <si>
    <t>高雄市前鎮區復興三路６８號</t>
  </si>
  <si>
    <t>高雄市前鎮區漁港路１５７號</t>
  </si>
  <si>
    <t>高雄市前鎮區明正里14鄰漁港路157號</t>
  </si>
  <si>
    <t>高雄市前鎮區瑞華街２０號</t>
  </si>
  <si>
    <t>高雄市前鎮區瑞華里18鄰瑞華街20號</t>
  </si>
  <si>
    <t>高雄市前鎮區籬仔內路１３號十三樓</t>
  </si>
  <si>
    <t>高雄市前鎮區光華三路２４５號三樓之２</t>
  </si>
  <si>
    <t>高雄市前鎮區瑞隆路６０７巷３６號</t>
  </si>
  <si>
    <t>高雄市前鎮區育樂路１６３號七樓</t>
  </si>
  <si>
    <t>高雄市前鎮區廣西路２０１號十三樓之５</t>
  </si>
  <si>
    <t>高雄市前鎮區廣西路２０１號十六樓之５</t>
  </si>
  <si>
    <t>高雄市前鎮區廣西路２０１號九樓之５</t>
  </si>
  <si>
    <t>高雄市前鎮區籬仔內路１５號七樓</t>
  </si>
  <si>
    <t>高雄市前鎮區桂林街１３３號</t>
  </si>
  <si>
    <t>高雄市前鎮區忠孝里3鄰桂林街133號</t>
  </si>
  <si>
    <t>高雄市前鎮區武慶一路３３６號十三樓</t>
  </si>
  <si>
    <t>高雄市前鎮區民權二路４４號</t>
  </si>
  <si>
    <t>高雄市前鎮區良和里16鄰民權二路44號</t>
  </si>
  <si>
    <t>高雄市前鎮區林森三路１１巷４７號</t>
  </si>
  <si>
    <t>高雄市前鎮區西甲里10鄰林森三路11巷47號</t>
  </si>
  <si>
    <t>高雄市前鎮區光華二路１５號十樓</t>
  </si>
  <si>
    <t>高雄市前鎮區瑞北路６０號三樓</t>
  </si>
  <si>
    <t>高雄市前鎮區民權二路３８０號五樓之１</t>
  </si>
  <si>
    <t>高雄市前鎮區修文街１６２巷４號</t>
  </si>
  <si>
    <t>高雄市前鎮區籬仔內路２７號十三樓</t>
  </si>
  <si>
    <t>高雄市前鎮區瑞竹里4鄰籬仔內路27號</t>
  </si>
  <si>
    <t>高雄市前鎮區中華五路１００７巷３５之１號十四樓</t>
  </si>
  <si>
    <t>高雄市前鎮區一心一路２２巷３３弄１號六樓</t>
  </si>
  <si>
    <t>高雄市前鎮區竹南里9鄰一心一路22巷33弄1號</t>
  </si>
  <si>
    <t>高雄市前鎮區一心一路２２巷３３弄１號</t>
  </si>
  <si>
    <t>高雄市前鎮區一心二路２０６號十二樓之１１</t>
  </si>
  <si>
    <t>高雄市前鎮區中華五路１２８５號十樓</t>
  </si>
  <si>
    <t>高雄市前鎮區中山二路２００號二樓</t>
  </si>
  <si>
    <t>高雄市前鎮區英明一路７２巷２０弄３２之１號</t>
  </si>
  <si>
    <t>高雄市前鎮區竹東里14鄰英明一路72巷20弄32之1號</t>
  </si>
  <si>
    <t>高雄市前鎮區福民街４５巷４５號二樓</t>
  </si>
  <si>
    <t>高雄市前鎮區明義里17鄰福民街45巷45號</t>
  </si>
  <si>
    <t>高雄市前鎮區民權二路２２０巷５號八樓</t>
  </si>
  <si>
    <t>高雄市前鎮區廣西路２０３號十六樓之６</t>
  </si>
  <si>
    <t>高雄市前鎮區鎮東街６５號</t>
  </si>
  <si>
    <t>高雄市前鎮區鎮東里21鄰鎮東街65號</t>
  </si>
  <si>
    <t>高雄市前鎮區崗山南街２７７巷１９號</t>
  </si>
  <si>
    <t>高雄市前鎮區瑞隆里16鄰崗山南街277巷19號</t>
  </si>
  <si>
    <t>高雄市前鎮區和平二路１２３之１號三樓</t>
  </si>
  <si>
    <t>高雄市前鎮區竹西里19鄰和平二路123之1號</t>
  </si>
  <si>
    <t>高雄市前鎮區一心一路２２巷３３弄３號四樓</t>
  </si>
  <si>
    <t>高雄市前鎮區竹南里9鄰一心一路22巷33弄3號</t>
  </si>
  <si>
    <t>高雄市前鎮區一心一路２２巷３３弄３號五樓</t>
  </si>
  <si>
    <t>高雄市前鎮區光華三路１９７號十二樓</t>
  </si>
  <si>
    <t>高雄市前鎮區一心一路２４３號五樓之４</t>
  </si>
  <si>
    <t>高雄市前鎮區民權二路５５０號三樓</t>
  </si>
  <si>
    <t>高雄市前鎮區廣西路２０３號二樓之６</t>
  </si>
  <si>
    <t>高雄市前鎮區一心一路２２巷３３弄３號三樓</t>
  </si>
  <si>
    <t>高雄市前鎮區漁港路３１３號九樓</t>
  </si>
  <si>
    <t>高雄市前鎮區明禮里7鄰漁港路313號</t>
  </si>
  <si>
    <t>高雄市前鎮區廣西路２１１號十四樓之１</t>
  </si>
  <si>
    <t>高雄市前鎮區一心二路２０６號二樓之７</t>
  </si>
  <si>
    <t>高雄市前鎮區瑞興街１７４巷４弄１之１號四樓</t>
  </si>
  <si>
    <t>高雄市前鎮區瑞誠里11鄰瑞興街174巷4弄1之1號</t>
  </si>
  <si>
    <t>高雄市前鎮區一心二路４５號七樓之４</t>
  </si>
  <si>
    <t>高雄市前鎮區一心一路２２巷３３弄１號三樓</t>
  </si>
  <si>
    <t>高雄市前鎮區中華五路９３９巷２０號</t>
  </si>
  <si>
    <t>高雄市前鎮區忠誠里12鄰中華五路939巷20號</t>
  </si>
  <si>
    <t>高雄市前鎮區精忠街１３３巷８之４號</t>
  </si>
  <si>
    <t>高雄市前鎮區瑞北里18鄰精忠街133巷8之4號</t>
  </si>
  <si>
    <t>高雄市前鎮區一心一路２２巷３３弄１號四樓</t>
  </si>
  <si>
    <t>高雄市前鎮區樹人路２６３巷２號三樓</t>
  </si>
  <si>
    <t>高雄市前鎮區二聖一路８１號二樓</t>
  </si>
  <si>
    <t>高雄市前鎮區瑞祥街１巷１３號</t>
  </si>
  <si>
    <t>高雄市前鎮區瑞西里12鄰瑞祥街1巷13號</t>
  </si>
  <si>
    <t>高雄市前鎮區英德街７３７巷３３弄７之４號</t>
  </si>
  <si>
    <t>高雄市前鎮區竹中里17鄰英德街737巷33弄7之4號</t>
  </si>
  <si>
    <t>高雄市前鎮區瑞北路１０９之１號</t>
  </si>
  <si>
    <t>高雄市前鎮區瑞興里7鄰瑞北路109之1號</t>
  </si>
  <si>
    <t>高雄市前鎮區瑞隆路６３５巷５３號</t>
  </si>
  <si>
    <t>高雄市前鎮區瑞豐里9鄰瑞隆路635巷53號</t>
  </si>
  <si>
    <t>高雄市前鎮區管仲南路３９８號十樓</t>
  </si>
  <si>
    <t>高雄市前鎮區英明路９５之４號</t>
  </si>
  <si>
    <t>高雄市前鎮區竹北里6鄰英明路95之4號</t>
  </si>
  <si>
    <t>高雄市前鎮區凱旋三路８３號３樓</t>
  </si>
  <si>
    <t>高雄市前鎮區福民街６３巷２３號</t>
  </si>
  <si>
    <t>高雄市前鎮區明義里18鄰福民街63巷23號</t>
  </si>
  <si>
    <t>高雄市前鎮區樹人路２８９號八樓之２</t>
  </si>
  <si>
    <t>高雄市前鎮區一心一路１６０號</t>
  </si>
  <si>
    <t>高雄市前鎮區竹南里12鄰一心一路160號</t>
  </si>
  <si>
    <t>高雄市前鎮區一心一路２２巷３３弄１號五樓</t>
  </si>
  <si>
    <t>高雄市前鎮區南天街１３７號二十一樓</t>
  </si>
  <si>
    <t>高雄市前鎮區復興三路１６０號</t>
  </si>
  <si>
    <t>高雄市前鎮區興中里5鄰復興三路160號</t>
  </si>
  <si>
    <t>高雄市前鎮區翠亨北路５２２號</t>
  </si>
  <si>
    <t>高雄市前鎮區興邦里16鄰翠亨北路522號</t>
  </si>
  <si>
    <t>高雄市前鎮區漁港路３１１號八樓</t>
  </si>
  <si>
    <t>高雄市前鎮區明禮里7鄰漁港路311號</t>
  </si>
  <si>
    <t>高雄市前鎮區光華三路１７３號十樓之１</t>
  </si>
  <si>
    <t>高雄市前鎮區武慶一路２４１巷６號</t>
  </si>
  <si>
    <t>高雄市前鎮區二聖一路２０６巷４號五樓</t>
  </si>
  <si>
    <t>高雄市前鎮區竹中里2鄰二聖一路206巷4號</t>
  </si>
  <si>
    <t>高雄市前鎮區鎮東四街１１號</t>
  </si>
  <si>
    <t>高雄市前鎮區鎮東里1鄰鎮東四街11號</t>
  </si>
  <si>
    <t>高雄市前鎮區新光路３９號四十一樓</t>
  </si>
  <si>
    <t>四十一層</t>
  </si>
  <si>
    <t>高雄市前鎮區民權二路８０號８樓之３</t>
  </si>
  <si>
    <t>高雄市前鎮區漁港路３１７號六樓</t>
  </si>
  <si>
    <t>高雄市前鎮區明禮里7鄰漁港路317號</t>
  </si>
  <si>
    <t>高雄市前鎮區崗山中街８２巷４１號</t>
  </si>
  <si>
    <t>高雄市前鎮區瑞和里14鄰崗山中街82巷41號</t>
  </si>
  <si>
    <t>高雄市前鎮區衙慶二街９巷１６號</t>
  </si>
  <si>
    <t>高雄市前鎮區明禮里14鄰衙慶二街9巷16號</t>
  </si>
  <si>
    <t>高雄市前鎮區武慶一路１６２號十二樓</t>
  </si>
  <si>
    <t>高雄市前鎮區鄭和南路３６７號二十一樓</t>
  </si>
  <si>
    <t>高雄市前鎮區和義街６６號</t>
  </si>
  <si>
    <t>高雄市前鎮區明孝里4鄰和義街66號</t>
  </si>
  <si>
    <t>高雄市前鎮區民權二路２２０巷１１號十九樓</t>
  </si>
  <si>
    <t>高雄市前鎮區中山二路８８號十七樓</t>
  </si>
  <si>
    <t>高雄市前鎮區長江街９２號八樓之１</t>
  </si>
  <si>
    <t>高雄市前鎮區班超路７２巷７號４樓</t>
  </si>
  <si>
    <t>高雄市前鎮區康定路１５０巷１弄１號</t>
  </si>
  <si>
    <t>高雄市前鎮區鎮海里22鄰康定路150巷1弄1號</t>
  </si>
  <si>
    <t>高雄市前鎮區鎮川五巷１３２號</t>
  </si>
  <si>
    <t>高雄市前鎮區鎮榮里9鄰鎮川五巷132號</t>
  </si>
  <si>
    <t>高雄市前鎮區瑞隆路２０７巷４８號</t>
  </si>
  <si>
    <t>高雄市前鎮區瑞隆里5鄰瑞隆路207巷48號</t>
  </si>
  <si>
    <t>高雄市前鎮區瑞南街５２號</t>
  </si>
  <si>
    <t>高雄市前鎮區大禹街３０之２號</t>
  </si>
  <si>
    <t>高雄市前鎮區盛興里10鄰大禹街30之2號</t>
  </si>
  <si>
    <t>高雄市前鎮區育群街２７號四樓</t>
  </si>
  <si>
    <t>高雄市前鎮區復興新巷２３號四樓</t>
  </si>
  <si>
    <t>高雄市前鎮區西山里2鄰復興新巷23號</t>
  </si>
  <si>
    <t>高雄市前鎮區中華五路１４３９號二樓之１</t>
  </si>
  <si>
    <t>高雄市前鎮區民權二路３８０號四樓之２</t>
  </si>
  <si>
    <t>高雄市前鎮區民權二路３８０號四樓之３</t>
  </si>
  <si>
    <t>高雄市前鎮區崗山東街５６號十三樓</t>
  </si>
  <si>
    <t>高雄市前鎮區籬仔內路１３號十四樓</t>
  </si>
  <si>
    <t>高雄市前鎮區一心二路１９２之４號十一樓</t>
  </si>
  <si>
    <t>高雄市前鎮區盛豐里1鄰一心二路192之4號</t>
  </si>
  <si>
    <t>高雄市前鎮區民權二路４２６號八樓</t>
  </si>
  <si>
    <t>高雄市前鎮區興東里9鄰民權二路426號</t>
  </si>
  <si>
    <t>高雄市前鎮區保泰路１５巷７之３號</t>
  </si>
  <si>
    <t>高雄市前鎮區瑞南里29鄰保泰路15巷7之3號</t>
  </si>
  <si>
    <t>高雄市前鎮區和平二路２７號</t>
  </si>
  <si>
    <t>高雄市前鎮區竹西里10鄰和平二路27號</t>
  </si>
  <si>
    <t>高雄市前鎮區福民街４５巷４７號５樓</t>
  </si>
  <si>
    <t>高雄市前鎮區明義里17鄰福民街45巷47號</t>
  </si>
  <si>
    <t>高雄市前鎮區隆興街１５８號五樓</t>
  </si>
  <si>
    <t>高雄市前鎮區瑞崗里13鄰隆興街158號</t>
  </si>
  <si>
    <t>高雄市前鎮區漁港路３２１號七樓</t>
  </si>
  <si>
    <t>高雄市前鎮區台鋁十四巷２０之１號</t>
  </si>
  <si>
    <t>高雄市前鎮區西山里10鄰臺鋁十四巷20之1號</t>
  </si>
  <si>
    <t>高雄市前鎮區復興四路１２號二樓之３</t>
  </si>
  <si>
    <t>高雄市前鎮區啟聖街８８號六樓</t>
  </si>
  <si>
    <t>高雄市前鎮區復興四路１０號二樓之１</t>
  </si>
  <si>
    <t>高雄市前鎮區鎮北里1鄰復興四路10號</t>
  </si>
  <si>
    <t>土地0建物2車位2</t>
  </si>
  <si>
    <t>高雄市前鎮區光華二路４４９號七樓之３</t>
  </si>
  <si>
    <t>高雄市前鎮區瑞隆路５３２號</t>
  </si>
  <si>
    <t>高雄市前鎮區瑞崗里3鄰瑞隆路532號</t>
  </si>
  <si>
    <t>高雄市前鎮區明祥街６１號</t>
  </si>
  <si>
    <t>高雄市前鎮區明正里21鄰明祥街61號</t>
  </si>
  <si>
    <t>高雄市前鎮區育群街３號三樓</t>
  </si>
  <si>
    <t>高雄市前鎮區瑞竹里1鄰育群街3號</t>
  </si>
  <si>
    <t>高雄市前鎮區中山二路２０２號十一樓</t>
  </si>
  <si>
    <t>高雄市前鎮區漁港路３１９號八樓</t>
  </si>
  <si>
    <t>高雄市前鎮區明禮里7鄰漁港路319號</t>
  </si>
  <si>
    <t>高雄市前鎮區廣東三街３２之５號</t>
  </si>
  <si>
    <t>高雄市前鎮區竹西里5鄰廣東三街32之5號</t>
  </si>
  <si>
    <t>高雄市前鎮區南天街１３３號二十三樓</t>
  </si>
  <si>
    <t>高雄市前鎮區光華三路１５５號三樓之３</t>
  </si>
  <si>
    <t>高雄市前鎮區瑞祥街１巷１９號</t>
  </si>
  <si>
    <t>高雄市前鎮區瑞西里14鄰瑞祥街1巷19號</t>
  </si>
  <si>
    <t>高雄市前鎮區民裕街１０１號</t>
  </si>
  <si>
    <t>高雄市前鎮區民權里10鄰民裕街101號</t>
  </si>
  <si>
    <t>高雄市前鎮區瑞泰街７１巷９號</t>
  </si>
  <si>
    <t>高雄市前鎮區瑞昌里22鄰瑞泰街71巷9號</t>
  </si>
  <si>
    <t>高雄市前鎮區復興新巷２１號三樓</t>
  </si>
  <si>
    <t>高雄市前鎮區西山里2鄰復興新巷21號</t>
  </si>
  <si>
    <t>高雄市前鎮區南天街１３１號十四樓</t>
  </si>
  <si>
    <t>高雄市前鎮區中安路７５號</t>
  </si>
  <si>
    <t>高雄市前鎮區明正里28鄰中安路75號</t>
  </si>
  <si>
    <t>高雄市前鎮區瑞聖街３３號</t>
  </si>
  <si>
    <t>高雄市前鎮區瑞南里18鄰瑞聖街33號</t>
  </si>
  <si>
    <t>高雄市前鎮區民權二路７６號１７樓</t>
  </si>
  <si>
    <t>高雄市前鎮區新光路２９號三十一樓</t>
  </si>
  <si>
    <t>高雄市前鎮區林森三路１１２巷３３號</t>
  </si>
  <si>
    <t>高雄市前鎮區盛豐里6鄰林森三路112巷33號</t>
  </si>
  <si>
    <t>高雄市前鎮區桂林街４６巷１１號二樓</t>
  </si>
  <si>
    <t>高雄市前鎮區復國里24鄰桂林街46巷11號</t>
  </si>
  <si>
    <t>高雄市前鎮區新光路３７號四十樓</t>
  </si>
  <si>
    <t>四十層</t>
  </si>
  <si>
    <t>高雄市前鎮區新光路３９號五十樓</t>
  </si>
  <si>
    <t>五十層</t>
  </si>
  <si>
    <t>高雄市前鎮區育群街１號三樓</t>
  </si>
  <si>
    <t>高雄市前鎮區瑞竹里1鄰育群街1號</t>
  </si>
  <si>
    <t>高雄市前鎮區管仲南路３５８號二樓之１</t>
  </si>
  <si>
    <t>高雄市前鎮區瑞東一街１８號</t>
  </si>
  <si>
    <t>高雄市前鎮區瑞東里17鄰瑞東一街18號</t>
  </si>
  <si>
    <t>高雄市前鎮區瑞春街６９巷１０弄９號</t>
  </si>
  <si>
    <t>高雄市前鎮區瑞南里34鄰瑞春街69巷10弄9號</t>
  </si>
  <si>
    <t>高雄市前鎮區漁港路３１１號十四樓</t>
  </si>
  <si>
    <t>高雄市前鎮區崗山中街１６０巷４３號</t>
  </si>
  <si>
    <t>高雄市前鎮區瑞和里2鄰崗山中街160巷43號</t>
  </si>
  <si>
    <t>高雄市前鎮區瑞興街１７４巷１弄２之１號２樓</t>
  </si>
  <si>
    <t>高雄市前鎮區瑞誠里10鄰瑞興街174巷1弄2之1號</t>
  </si>
  <si>
    <t>高雄市前鎮區德昌街７巷２４之４號</t>
  </si>
  <si>
    <t>高雄市前鎮區德昌里12鄰德昌街7巷24之4號</t>
  </si>
  <si>
    <t>高雄市前鎮區新光路３９號三十九樓</t>
  </si>
  <si>
    <t>高雄市前鎮區鎮東一街４０６巷８號五樓之４</t>
  </si>
  <si>
    <t>高雄市前鎮區信德里25鄰鎮東一街406巷8號</t>
  </si>
  <si>
    <t>高雄市前鎮區三多三路８３號</t>
  </si>
  <si>
    <t>高雄市前鎮區盛豐里28鄰三多三路83號</t>
  </si>
  <si>
    <t>高雄市前鎮區崗山中街２７５號</t>
  </si>
  <si>
    <t>高雄市前鎮區三多三路８５號十三樓</t>
  </si>
  <si>
    <t>高雄市前鎮區二聖一路１８２號十三樓</t>
  </si>
  <si>
    <t>高雄市前鎮區武慶一路１３２號七樓</t>
  </si>
  <si>
    <t>高雄市前鎮區民權二路２２０巷５號十七樓</t>
  </si>
  <si>
    <t>高雄市前鎮區瑞華街２１號十一樓</t>
  </si>
  <si>
    <t>高雄市前鎮區漁港路３１３號十五樓</t>
  </si>
  <si>
    <t>高雄市前鎮區富新路３號</t>
  </si>
  <si>
    <t>高雄市前鎮區明正里29鄰富新路3號</t>
  </si>
  <si>
    <t>高雄市前鎮區草衙一路１７８號</t>
  </si>
  <si>
    <t>高雄市前鎮區明禮里11鄰草衙一路178號</t>
  </si>
  <si>
    <t>高雄市前鎮區后安路２２９號三樓</t>
  </si>
  <si>
    <t>高雄市前鎮區中山二路２０號二十八樓</t>
  </si>
  <si>
    <t>高雄市前鎮區瑞發街１３８號</t>
  </si>
  <si>
    <t>高雄市前鎮區瑞西里24鄰瑞發街138號</t>
  </si>
  <si>
    <t>高雄市前鎮區復興四路１０號五樓之３</t>
  </si>
  <si>
    <t>高雄市前鎮區修文街１３３號</t>
  </si>
  <si>
    <t>高雄市前鎮區盛豐里6鄰修文街133號</t>
  </si>
  <si>
    <t>高雄市前鎮區鄭和南路３４５號六樓</t>
  </si>
  <si>
    <t>高雄市前鎮區光華二路１３號五樓</t>
  </si>
  <si>
    <t>高雄市前鎮區保泰路３５５號八樓之１０</t>
  </si>
  <si>
    <t>高雄市前鎮區復興三路６６號十六樓</t>
  </si>
  <si>
    <t>高雄市前鎮區二聖路１８７之２號四樓</t>
  </si>
  <si>
    <t>高雄市前鎮區精忠街１７８號七樓</t>
  </si>
  <si>
    <t>高雄市前鎮區瑞北里24鄰精忠街178號</t>
  </si>
  <si>
    <t>高雄市前鎮區一心一路２２巷３３弄１號七樓</t>
  </si>
  <si>
    <t>高雄市前鎮區中華五路１００７巷１０之１號二樓</t>
  </si>
  <si>
    <t>高雄市前鎮區佛東路８７號</t>
  </si>
  <si>
    <t>高雄市前鎮區三多二路４２５號八樓</t>
  </si>
  <si>
    <t>高雄市前鎮區光華三路２５５號十二樓之１</t>
  </si>
  <si>
    <t>高雄市前鎮區鄭和南路３２９號十五樓</t>
  </si>
  <si>
    <t>高雄市前鎮區英明一路１３２之３號</t>
  </si>
  <si>
    <t>高雄市前鎮區竹東里10鄰英明一路132之3號</t>
  </si>
  <si>
    <t>高雄市前鎮區籬仔內路２７之１號六樓</t>
  </si>
  <si>
    <t>高雄市前鎮區瑞興街１６８之７號八樓</t>
  </si>
  <si>
    <t>高雄市前鎮區瑞誠里9鄰瑞興街168之7號</t>
  </si>
  <si>
    <t>高雄市前鎮區鎮東四街２０巷１５之３號</t>
  </si>
  <si>
    <t>高雄市前鎮區鎮東里20鄰鎮東四街20巷15之3號</t>
  </si>
  <si>
    <t>高雄市前鎮區福民街６６巷２５號六樓</t>
  </si>
  <si>
    <t>高雄市前鎮區明義里20鄰福民街66巷25號</t>
  </si>
  <si>
    <t>六層，夾層</t>
  </si>
  <si>
    <t>高雄市前鎮區文橫三路５１號十三樓</t>
  </si>
  <si>
    <t>高雄市前鎮區二聖一路７９號</t>
  </si>
  <si>
    <t>高雄市前鎮區竹東里17鄰二聖一路79號</t>
  </si>
  <si>
    <t>高雄市前鎮區一心一路２２巷３３弄２３號四樓之３</t>
  </si>
  <si>
    <t>高雄市前鎮區竹南里10鄰一心一路22巷33弄23號</t>
  </si>
  <si>
    <t>高雄市前鎮區一心二路１９２之４號十樓</t>
  </si>
  <si>
    <t>高雄市前鎮區翠和街５７號</t>
  </si>
  <si>
    <t>高雄市前鎮區鎮昌里18鄰翠和街57號</t>
  </si>
  <si>
    <t>高雄市前鎮區和平二路２２７巷２１號八樓</t>
  </si>
  <si>
    <t>高雄市前鎮區新光路３１號四十三樓</t>
  </si>
  <si>
    <t>四十三層</t>
  </si>
  <si>
    <t>高雄市前鎮區一心一路２２巷３３弄３號六樓</t>
  </si>
  <si>
    <t>高雄市前鎮區復興三路６２號三樓</t>
  </si>
  <si>
    <t>高雄市前鎮區廣東三街４００巷２３之４號</t>
  </si>
  <si>
    <t>高雄市前鎮區竹中里7鄰廣東三街400巷23之4號</t>
  </si>
  <si>
    <t>高雄市前鎮區公正路４３５號三樓</t>
  </si>
  <si>
    <t>高雄市前鎮區瑞誠里5鄰公正路435號</t>
  </si>
  <si>
    <t>高雄市前鎮區復興四路２號八樓之３</t>
  </si>
  <si>
    <t>高雄市前鎮區啟聖街８８號十九樓</t>
  </si>
  <si>
    <t>高雄市前鎮區鎮邦街４６號九樓</t>
  </si>
  <si>
    <t>高雄市前鎮區光華三路１９１號十二樓</t>
  </si>
  <si>
    <t>高雄市前鎮區忠誠路３８５號五樓</t>
  </si>
  <si>
    <t>高雄市前鎮區啟聖街８０號五樓</t>
  </si>
  <si>
    <t>高雄市前鎮區啟聖街８２號五樓</t>
  </si>
  <si>
    <t>高雄市前鎮區精忠街１４７之３號</t>
  </si>
  <si>
    <t>高雄市前鎮區瑞北里23鄰精忠街147之3號</t>
  </si>
  <si>
    <t>高雄市前鎮區明道二街１０號五樓</t>
  </si>
  <si>
    <t>高雄市前鎮區英明一路７２巷２０弄３２號</t>
  </si>
  <si>
    <t>高雄市前鎮區竹東里14鄰英明一路72巷20弄32號</t>
  </si>
  <si>
    <t>高雄市前鎮區國慶二街１８０號</t>
  </si>
  <si>
    <t>高雄市前鎮區明正里29鄰國慶二街180號</t>
  </si>
  <si>
    <t>高雄市前鎮區佛道路６９號</t>
  </si>
  <si>
    <t>高雄市前鎮區草衙里22鄰佛道路69號</t>
  </si>
  <si>
    <t>高雄市前鎮區瑞西街２３２號五樓</t>
  </si>
  <si>
    <t>高雄市前鎮區瑞北里22鄰瑞西街232號</t>
  </si>
  <si>
    <t>高雄市前鎮區建華街１４巷１０弄４號</t>
  </si>
  <si>
    <t>高雄市前鎮區竹北里16鄰建華街14巷10弄4號</t>
  </si>
  <si>
    <t>高雄市前鎮區凱旋三路４５巷１３號</t>
  </si>
  <si>
    <t>高雄市前鎮區竹南里21鄰凱旋三路45巷13號</t>
  </si>
  <si>
    <t>高雄市前鎮區漁港東一路１４號</t>
  </si>
  <si>
    <t>高雄市前鎮區明孝里27鄰漁港東一路14號</t>
  </si>
  <si>
    <t>高雄市前鎮區鄭和南路４０６號</t>
  </si>
  <si>
    <t>高雄市前鎮區竹南里29鄰鄭和南路406號</t>
  </si>
  <si>
    <t>高雄市前鎮區一心一路１９０巷４２之１號</t>
  </si>
  <si>
    <t>高雄市前鎮區英明一路１１１巷１０號</t>
  </si>
  <si>
    <t>高雄市前鎮區竹東里7鄰英明一路111巷10號</t>
  </si>
  <si>
    <t>高雄市前鎮區崗山東街１號</t>
  </si>
  <si>
    <t>高雄市前鎮區瑞華里20鄰崗山東街1號</t>
  </si>
  <si>
    <t>高雄市前鎮區崗山南街２７７巷１６號八樓</t>
  </si>
  <si>
    <t>高雄市前鎮區鎮興路２２巷８號</t>
  </si>
  <si>
    <t>高雄市前鎮區鎮海里16鄰鎮興路22巷8號</t>
  </si>
  <si>
    <t>高雄市前鎮區保泰路４３之３號</t>
  </si>
  <si>
    <t>高雄市前鎮區瑞南里31鄰保泰路43之3號</t>
  </si>
  <si>
    <t>高雄市前鎮區精忠街８５號</t>
  </si>
  <si>
    <t>高雄市前鎮區瑞北里8鄰精忠街85號</t>
  </si>
  <si>
    <t>高雄市前鎮區鎮東一街４０６巷１６號三樓之２</t>
  </si>
  <si>
    <t>高雄市前鎮區信德里28鄰鎮東一街406巷16號</t>
  </si>
  <si>
    <t>高雄市前鎮區崗山南街３５９巷２２號</t>
  </si>
  <si>
    <t>高雄市前鎮區瑞平里9鄰崗山南街359巷22號</t>
  </si>
  <si>
    <t>高雄市前鎮區明鳳五街９３號</t>
  </si>
  <si>
    <t>高雄市前鎮區明正里28鄰明鳳五街93號</t>
  </si>
  <si>
    <t>高雄市前鎮區育群街１號二樓</t>
  </si>
  <si>
    <t>高雄市前鎮區育群街３號二樓</t>
  </si>
  <si>
    <t>高雄市前鎮區新衙路２８８之８號七樓之一</t>
  </si>
  <si>
    <t>高雄市前鎮區三多三路１３９號六樓之１３</t>
  </si>
  <si>
    <t>高雄市前鎮區公正路１３之６號十一樓</t>
  </si>
  <si>
    <t>高雄市前鎮區瑞隆路３４４巷１０之３號</t>
  </si>
  <si>
    <t>高雄市前鎮區瑞崗里8鄰瑞隆路344巷10之3號</t>
  </si>
  <si>
    <t>高雄市前鎮區一心二路２０６號十三樓之７</t>
  </si>
  <si>
    <t>高雄市前鎮區瑞隆路３４６號</t>
  </si>
  <si>
    <t>高雄市前鎮區瑞崗里14鄰瑞隆路346號</t>
  </si>
  <si>
    <t>高雄市前鎮區中山二路１８８號三樓之１</t>
  </si>
  <si>
    <t>高雄市前鎮區瑞隆路６０７巷５３之３號</t>
  </si>
  <si>
    <t>高雄市前鎮區瑞豐里20鄰瑞隆路607巷53之3號</t>
  </si>
  <si>
    <t>高雄市前鎮區瑞興街１６８之８號二樓</t>
  </si>
  <si>
    <t>高雄市前鎮區文橫三路５９號九樓之１８</t>
  </si>
  <si>
    <t>高雄市前鎮區民權二路４０號６樓</t>
  </si>
  <si>
    <t>高雄市前鎮區瑞興街３１巷２０之３號</t>
  </si>
  <si>
    <t>高雄市前鎮區瑞文里5鄰瑞興街31巷20之3號</t>
  </si>
  <si>
    <t>高雄市前鎮區南天街１３３號九樓</t>
  </si>
  <si>
    <t>高雄市前鎮區瑞北路４６號六樓</t>
  </si>
  <si>
    <t>高雄市前鎮區瑞華里4鄰瑞北路46號</t>
  </si>
  <si>
    <t>高雄市前鎮區一心一路２２巷３３弄１號二樓</t>
  </si>
  <si>
    <t>高雄市前鎮區一心二路３２巷１弄１８號三樓</t>
  </si>
  <si>
    <t>高雄市前鎮區興中里33鄰一心二路32巷1弄18號</t>
  </si>
  <si>
    <t>高雄市前鎮區鎮東一街４０６巷３弄２號四樓之１</t>
  </si>
  <si>
    <t>高雄市前鎮區景德路５５號三樓</t>
  </si>
  <si>
    <t>高雄市前鎮區興東里11鄰景德路55號</t>
  </si>
  <si>
    <t>高雄市前鎮區林森四路１６８號二樓之１</t>
  </si>
  <si>
    <t>高雄市前鎮區二聖一路１７６號七樓</t>
  </si>
  <si>
    <t>高雄市前鎮區永豐路１４２之１號</t>
  </si>
  <si>
    <t>高雄市前鎮區瑞昌里11鄰永豐路142之1號</t>
  </si>
  <si>
    <t>高雄市前鎮區一心二路１１９號九樓之６</t>
  </si>
  <si>
    <t>高雄市前鎮區一心二路１１９號九樓之８</t>
  </si>
  <si>
    <t>高雄市前鎮區一心二路１１９號九樓之７</t>
  </si>
  <si>
    <t>高雄市前鎮區瑞祥街１巷９號</t>
  </si>
  <si>
    <t>高雄市前鎮區瑞西里12鄰瑞祥街1巷9號</t>
  </si>
  <si>
    <t>高雄市前鎮區三多三路１６７號五樓之１</t>
  </si>
  <si>
    <t>高雄市前鎮區瑞祥街４０號</t>
  </si>
  <si>
    <t>高雄市前鎮區瑞興里18鄰瑞祥街40號</t>
  </si>
  <si>
    <t>高雄市前鎮區民權二路２２０巷１９號十四樓</t>
  </si>
  <si>
    <t>高雄市前鎮區民權里23鄰民權二路220巷19號</t>
  </si>
  <si>
    <t>高雄市前鎮區一心二路２０６號十七樓之７</t>
  </si>
  <si>
    <t>高雄市前鎮區籬仔內路２７之１號三樓</t>
  </si>
  <si>
    <t>高雄市前鎮區瑞春街６９巷１７號二樓</t>
  </si>
  <si>
    <t>高雄市前鎮區瑞南里13鄰瑞春街69巷17號</t>
  </si>
  <si>
    <t>高雄市前鎮區瑞春街３９號三樓</t>
  </si>
  <si>
    <t>高雄市前鎮區瑞南里33鄰瑞春街39號</t>
  </si>
  <si>
    <t>高雄市前鎮區崗山中街１６１號七樓</t>
  </si>
  <si>
    <t>高雄市前鎮區瑞恩街１３８號六樓之１</t>
  </si>
  <si>
    <t>高雄市前鎮區二聖一路１９０號十五樓之１</t>
  </si>
  <si>
    <t>高雄市前鎮區文橫三路３５之４號八樓</t>
  </si>
  <si>
    <t>高雄市前鎮區西甲里13鄰文橫三路35之4號</t>
  </si>
  <si>
    <t>高雄市前鎮區一心二路３２巷２弄１６號五樓</t>
  </si>
  <si>
    <t>高雄市前鎮區興中里19鄰一心二路32巷2弄16號</t>
  </si>
  <si>
    <t>高雄市前鎮區瑞泰街６９號二樓</t>
  </si>
  <si>
    <t>高雄市前鎮區鎮東一街３９５巷１３號二樓之１</t>
  </si>
  <si>
    <t>高雄市前鎮區鎮海里4鄰鎮東一街395巷13號</t>
  </si>
  <si>
    <t>高雄市前鎮區南天街１３７號九樓</t>
  </si>
  <si>
    <t>高雄市前鎮區中華五路７６２號二十五樓</t>
  </si>
  <si>
    <t>高雄市前鎮區新生路５巷２８號</t>
  </si>
  <si>
    <t>高雄市前鎮區鎮北里1鄰新生路5巷28號</t>
  </si>
  <si>
    <t>高雄市前鎮區中華五路９９１巷８號十樓之１</t>
  </si>
  <si>
    <t>高雄市前鎮區復興三路６６號十二樓</t>
  </si>
  <si>
    <t>高雄市前鎮區管仲南路４１０號十一樓</t>
  </si>
  <si>
    <t>高雄市前鎮區福祥街５６巷７號</t>
  </si>
  <si>
    <t>高雄市前鎮區瑞祥里27鄰福祥街56巷7號</t>
  </si>
  <si>
    <t>高雄市前鎮區南天街１３５號十一樓</t>
  </si>
  <si>
    <t>高雄市前鎮區崗山南街３４２巷５號</t>
  </si>
  <si>
    <t>高雄市前鎮區瑞平里22鄰崗山南街342巷5號</t>
  </si>
  <si>
    <t>高雄市前鎮區武慶一路１９４巷９弄１０號</t>
  </si>
  <si>
    <t>高雄市前鎮區瑞昌里6鄰武慶一路194巷9弄10號</t>
  </si>
  <si>
    <t>高雄市前鎮區瑞興街１０２巷３號</t>
  </si>
  <si>
    <t>高雄市前鎮區瑞誠里4鄰瑞興街102巷3號</t>
  </si>
  <si>
    <t>高雄市前鎮區瑞興街５之１號</t>
  </si>
  <si>
    <t>高雄市前鎮區瑞文里1鄰瑞興街5之1號</t>
  </si>
  <si>
    <t>高雄市前鎮區中華五路９８９號十二樓之１</t>
  </si>
  <si>
    <t>高雄市前鎮區精忠街１４３之５號</t>
  </si>
  <si>
    <t>高雄市前鎮區瑞北里18鄰精忠街143之5號</t>
  </si>
  <si>
    <t>高雄市前鎮區瑞北路１２０巷１５號</t>
  </si>
  <si>
    <t>高雄市前鎮區瑞文里7鄰瑞北路120巷15號</t>
  </si>
  <si>
    <t>高雄市前鎮區武慶一路３３２號六樓</t>
  </si>
  <si>
    <t>高雄市前鎮區隆興街６８巷３號</t>
  </si>
  <si>
    <t>高雄市前鎮區瑞祥里5鄰隆興街68巷3號</t>
  </si>
  <si>
    <t>高雄市前鎮區瑞祥街１巷６０號</t>
  </si>
  <si>
    <t>高雄市前鎮區瑞西里18鄰瑞祥街1巷60號</t>
  </si>
  <si>
    <t>高雄市前鎮區鎮昌一巷７號</t>
  </si>
  <si>
    <t>高雄市前鎮區鎮昌里15鄰鎮昌一巷7號</t>
  </si>
  <si>
    <t>高雄市前鎮區民權二路５６號三樓</t>
  </si>
  <si>
    <t>高雄市前鎮區一心二路２０６號十三樓之８</t>
  </si>
  <si>
    <t>高雄市前鎮區景德路６５號</t>
  </si>
  <si>
    <t>高雄市前鎮區興東里11鄰景德路65號</t>
  </si>
  <si>
    <t>高雄市前鎮區凱旋四路９７０號十二樓</t>
  </si>
  <si>
    <t>高雄市前鎮區瑞豐里7鄰凱旋四路970號</t>
  </si>
  <si>
    <t>高雄市前鎮區凱旋四路３９６巷２９號</t>
  </si>
  <si>
    <t>高雄市前鎮區興邦里3鄰凱旋四路396巷29號</t>
  </si>
  <si>
    <t>高雄市前鎮區桂林街２８號</t>
  </si>
  <si>
    <t>高雄市前鎮區復國里27鄰桂林街28號</t>
  </si>
  <si>
    <t>高雄市前鎮區武慶一路１６６號十四樓</t>
  </si>
  <si>
    <t>高雄市前鎮區瑞祥街１３２之２號</t>
  </si>
  <si>
    <t>高雄市前鎮區瑞文里14鄰瑞祥街132之2號</t>
  </si>
  <si>
    <t>高雄市前鎮區育群街２３９巷２２弄２０號</t>
  </si>
  <si>
    <t>高雄市前鎮區竹南里5鄰育群街239巷22弄20號</t>
  </si>
  <si>
    <t>高雄市前鎮區和平二路６２號</t>
  </si>
  <si>
    <t>高雄市前鎮區竹內里21鄰和平二路62號</t>
  </si>
  <si>
    <t>高雄市前鎮區新光路１１號十二樓之１</t>
  </si>
  <si>
    <t>高雄市前鎮區復興新巷２３號五樓</t>
  </si>
  <si>
    <t>高雄市前鎮區天后街８０巷３之１號三樓</t>
  </si>
  <si>
    <t>高雄市前鎮區南天街１２７號十四樓</t>
  </si>
  <si>
    <t>高雄市前鎮區沱江街１３９號二十六樓</t>
  </si>
  <si>
    <t>高雄市前鎮區和祥街９８號</t>
  </si>
  <si>
    <t>高雄市前鎮區明孝里11鄰和祥街98號</t>
  </si>
  <si>
    <t>高雄市前鎮區一心二路２５號十二樓之５</t>
  </si>
  <si>
    <t>高雄市前鎮區凱旋三路４５巷１８號</t>
  </si>
  <si>
    <t>高雄市前鎮區竹南里21鄰凱旋三路45巷18號</t>
  </si>
  <si>
    <t>高雄市前鎮區福祥街４０號</t>
  </si>
  <si>
    <t>高雄市前鎮區佛佑路２３號七樓</t>
  </si>
  <si>
    <t>高雄市前鎮區草衙里30鄰佛佑路23號</t>
  </si>
  <si>
    <t>高雄市前鎮區鎮東二街２８號</t>
  </si>
  <si>
    <t>高雄市前鎮區鎮東里8鄰鎮東二街28號</t>
  </si>
  <si>
    <t>高雄市前鎮區光華二路５２號十三樓</t>
  </si>
  <si>
    <t>高雄市前鎮區竹西里27鄰光華二路52號</t>
  </si>
  <si>
    <t>高雄市前鎮區班超路７２巷６弄５號</t>
  </si>
  <si>
    <t>高雄市前鎮區瑞祥里3鄰班超路72巷6弄5號</t>
  </si>
  <si>
    <t>高雄市前鎮區復興三路１４８號七樓之１４</t>
  </si>
  <si>
    <t>高雄市前鎮區瑞北路５０號</t>
  </si>
  <si>
    <t>高雄市前鎮區瑞華里4鄰瑞北路50號</t>
  </si>
  <si>
    <t>一層，二層，地下一層</t>
  </si>
  <si>
    <t>高雄市前鎮區嘉陵街１號六樓</t>
  </si>
  <si>
    <t>高雄市前鎮區國光路８３號七樓</t>
  </si>
  <si>
    <t>高雄市前鎮區佛南街１４８號</t>
  </si>
  <si>
    <t>高雄市前鎮區草衙里44鄰佛南街148號</t>
  </si>
  <si>
    <t>高雄市前鎮區瑞雄街７９巷２號三樓</t>
  </si>
  <si>
    <t>高雄市前鎮區瑞隆里22鄰瑞雄街79巷2號</t>
  </si>
  <si>
    <t>高雄市前鎮區瑞興街１７４巷４弄３號二樓</t>
  </si>
  <si>
    <t>高雄市前鎮區瑞誠里11鄰瑞興街174巷4弄3號</t>
  </si>
  <si>
    <t>高雄市前鎮區沱江街１３５號十四樓</t>
  </si>
  <si>
    <t>高雄市前鎮區民權里17鄰沱江街135號</t>
  </si>
  <si>
    <t>高雄市前鎮區南天街１２７號十樓</t>
  </si>
  <si>
    <t>高雄市前鎮區瑞泰街１４０巷７號十九樓之３</t>
  </si>
  <si>
    <t>高雄市前鎮區鄭和路５３號十樓</t>
  </si>
  <si>
    <t>高雄市前鎮區鄭和南路３５１號六樓</t>
  </si>
  <si>
    <t>高雄市前鎮區一心二路２０８號十九樓之２</t>
  </si>
  <si>
    <t>高雄市前鎮區中山二路５５巷４５弄２５號四樓</t>
  </si>
  <si>
    <t>高雄市前鎮區建隆里4鄰中山二路55巷45弄25號</t>
  </si>
  <si>
    <t>高雄市前鎮區三多二路４７５巷１弄４號</t>
  </si>
  <si>
    <t>高雄市前鎮區忠孝里3鄰三多二路475巷1弄4號</t>
  </si>
  <si>
    <t>高雄市前鎮區一心二路２０６號十七樓之８</t>
  </si>
  <si>
    <t>高雄市前鎮區鎮東四街１５０之１號</t>
  </si>
  <si>
    <t>高雄市前鎮區鎮榮里21鄰鎮東四街150之1號</t>
  </si>
  <si>
    <t>高雄市前鎮區新生路２４８之３７號</t>
  </si>
  <si>
    <t>高雄市前鎮區明孝里28鄰新生路248之37號</t>
  </si>
  <si>
    <t>高雄市前鎮區明道中街７號</t>
  </si>
  <si>
    <t>高雄市前鎮區明正里17鄰明道中街7號</t>
  </si>
  <si>
    <t>高雄市前鎮區佛道路６２號三樓之１</t>
  </si>
  <si>
    <t>高雄市前鎮區草衙里18鄰佛道路62號</t>
  </si>
  <si>
    <t>高雄市前鎮區后平路８９號四樓</t>
  </si>
  <si>
    <t>高雄市前鎮區英明一路７２巷２０弄３８之２號</t>
  </si>
  <si>
    <t>高雄市前鎮區竹東里14鄰英明一路72巷20弄38之2號</t>
  </si>
  <si>
    <t>高雄市前鎮區崗山東街２０２巷２７之４號</t>
  </si>
  <si>
    <t>高雄市前鎮區鎮東一街５３８號</t>
  </si>
  <si>
    <t>高雄市前鎮區信德里10鄰鎮東一街538號</t>
  </si>
  <si>
    <t>高雄市前鎮區一心二路２４號</t>
  </si>
  <si>
    <t>高雄市前鎮區興中里31鄰一心二路24號</t>
  </si>
  <si>
    <t>高雄市前鎮區南天街２１號</t>
  </si>
  <si>
    <t>高雄市前鎮區盛豐里5鄰南天街21號</t>
  </si>
  <si>
    <t>高雄市前鎮區凱旋市場巷１３號</t>
  </si>
  <si>
    <t>高雄市前鎮區瑞竹里8鄰凱旋市場巷13號</t>
  </si>
  <si>
    <t>高雄市前鎮區衙和一街２１號</t>
  </si>
  <si>
    <t>高雄市前鎮區信義里20鄰衙和一街21號</t>
  </si>
  <si>
    <t>高雄市前鎮區明道六街１０之３號</t>
  </si>
  <si>
    <t>高雄市前鎮區明正里16鄰明道六街10之3號</t>
  </si>
  <si>
    <t>高雄市前鎮區光華三路２５９號六樓之１</t>
  </si>
  <si>
    <t>高雄市前鎮區沱江街１３號３樓</t>
  </si>
  <si>
    <t>高雄市前鎮區良和里21鄰沱江街13號</t>
  </si>
  <si>
    <t>高雄市前鎮區和祥街１９２號</t>
  </si>
  <si>
    <t>高雄市前鎮區明孝里8鄰和祥街192號</t>
  </si>
  <si>
    <t>高雄市前鎮區福民街８巷２０號</t>
  </si>
  <si>
    <t>高雄市前鎮區明義里12鄰福民街8巷20號</t>
  </si>
  <si>
    <t>高雄市前鎮區凱旋三路９９號３樓</t>
  </si>
  <si>
    <t>高雄市前鎮區竹南里25鄰凱旋三路99號</t>
  </si>
  <si>
    <t>高雄市前鎮區復興四路１２號八樓之７</t>
  </si>
  <si>
    <t>高雄市前鎮區德昌街１巷２７之３號</t>
  </si>
  <si>
    <t>高雄市前鎮區德昌里2鄰德昌街1巷27之3號</t>
  </si>
  <si>
    <t>高雄市前鎮區和誠街７巷３７號二樓</t>
  </si>
  <si>
    <t>高雄市前鎮區明正里25鄰和誠街7巷37號</t>
  </si>
  <si>
    <t>高雄市前鎮區民裕街９３號</t>
  </si>
  <si>
    <t>高雄市前鎮區民權里11鄰民裕街93號</t>
  </si>
  <si>
    <t>高雄市前鎮區光華三路２０１號八樓</t>
  </si>
  <si>
    <t>高雄市前鎮區憲德街６６號十一樓</t>
  </si>
  <si>
    <t>高雄市前鎮區瑞竹里12鄰憲德街66號</t>
  </si>
  <si>
    <t>高雄市前鎮區憲德街６６號六樓</t>
  </si>
  <si>
    <t>高雄市前鎮區廣西路２０７號</t>
  </si>
  <si>
    <t>土地0建物1車位4</t>
  </si>
  <si>
    <t>高雄市前鎮區修成街３８號七樓</t>
  </si>
  <si>
    <t>高雄市前鎮區中華五路７８２號７樓</t>
  </si>
  <si>
    <t>高雄市前鎮區建隆里13鄰中華五路782號</t>
  </si>
  <si>
    <t>高雄市前鎮區凱興街３１號七樓</t>
  </si>
  <si>
    <t>高雄市前鎮區興邦里21鄰凱興街31號</t>
  </si>
  <si>
    <t>高雄市前鎮區瑞隆路２２１巷７號</t>
  </si>
  <si>
    <t>高雄市前鎮區瑞隆里7鄰瑞隆路221巷7號</t>
  </si>
  <si>
    <t>高雄市前鎮區崗山中街９７巷１７號</t>
  </si>
  <si>
    <t>高雄市前鎮區瑞東里9鄰崗山中街97巷17號</t>
  </si>
  <si>
    <t>高雄市前鎮區廣西路２１１號十五樓之５</t>
  </si>
  <si>
    <t>高雄市前鎮區精忠街１１４巷２弄２之２號</t>
  </si>
  <si>
    <t>高雄市前鎮區瑞北里11鄰精忠街114巷2弄2之2號</t>
  </si>
  <si>
    <t>高雄市前鎮區新都路１６號</t>
  </si>
  <si>
    <t>高雄市前鎮區仁愛里1鄰新都路16號</t>
  </si>
  <si>
    <t>鋼骨結構造</t>
  </si>
  <si>
    <t>高雄市前鎮區后平路８２號七樓之四</t>
  </si>
  <si>
    <t>高雄市前鎮區廣西路２０９號</t>
  </si>
  <si>
    <t>高雄市前鎮區廣西路２０７號三樓之１</t>
  </si>
  <si>
    <t>高雄市前鎮區凱興街１３號五樓</t>
  </si>
  <si>
    <t>高雄市前鎮區興邦里21鄰凱興街13號</t>
  </si>
  <si>
    <t>高雄市前鎮區廣西路１９９號十二樓之３</t>
  </si>
  <si>
    <t>高雄市前鎮區瑞忠街４６號五樓</t>
  </si>
  <si>
    <t>高雄市前鎮區崗山東街２１２巷２號</t>
  </si>
  <si>
    <t>高雄市前鎮區瑞華里11鄰崗山東街212巷2號</t>
  </si>
  <si>
    <t>高雄市前鎮區南寧街２６號十一樓</t>
  </si>
  <si>
    <t>高雄市前鎮區育樂路１８巷７９號八樓</t>
  </si>
  <si>
    <t>高雄市前鎮區竹內里3鄰育樂路18巷79號</t>
  </si>
  <si>
    <t>高雄市前鎮區明道二街１８號五樓</t>
  </si>
  <si>
    <t>高雄市前鎮區明正里18鄰明道二街18號</t>
  </si>
  <si>
    <t>高雄市前鎮區瑞隆路６３５巷３０號</t>
  </si>
  <si>
    <t>高雄市前鎮區瑞豐里8鄰瑞隆路635巷30號</t>
  </si>
  <si>
    <t>高雄市前鎮區永豐路１８５號六樓</t>
  </si>
  <si>
    <t>高雄市前鎮區一心二路３３號地下一層</t>
  </si>
  <si>
    <t>高雄市前鎮區二聖一路２２０號十五樓</t>
  </si>
  <si>
    <t>高雄市前鎮區中山二路２０號十九樓</t>
  </si>
  <si>
    <t>高雄市前鎮區凱興街３１號十一樓</t>
  </si>
  <si>
    <t>高雄市前鎮區漁港路３１１號十樓</t>
  </si>
  <si>
    <t>高雄市前鎮區中華五路１２８５號二樓</t>
  </si>
  <si>
    <t>高雄市前鎮區瑞雄街８１號</t>
  </si>
  <si>
    <t>高雄市前鎮區瑞隆里22鄰瑞雄街81號</t>
  </si>
  <si>
    <t>高雄市前鎮區瑞雄街８３號</t>
  </si>
  <si>
    <t>高雄市前鎮區瑞隆里22鄰瑞雄街83號</t>
  </si>
  <si>
    <t>高雄市前鎮區武營路４７巷２０弄９號</t>
  </si>
  <si>
    <t>高雄市前鎮區瑞華里9鄰武營路47巷20弄9號</t>
  </si>
  <si>
    <t>高雄市前鎮區三多三路９１號九樓</t>
  </si>
  <si>
    <t>高雄市前鎮區中華五路７９０號４樓</t>
  </si>
  <si>
    <t>高雄市前鎮區建隆里13鄰中華五路790號</t>
  </si>
  <si>
    <t>高雄市前鎮區中華五路７６２號十八樓</t>
  </si>
  <si>
    <t>高雄市前鎮區凱興街２７號四樓</t>
  </si>
  <si>
    <t>高雄市前鎮區興邦里21鄰凱興街27號</t>
  </si>
  <si>
    <t>高雄市前鎮區鎮東一街４０６巷１４號五樓之２</t>
  </si>
  <si>
    <t>高雄市前鎮區二聖一路１８７號７樓</t>
  </si>
  <si>
    <t>高雄市前鎮區竹西里25鄰二聖一路187號</t>
  </si>
  <si>
    <t>高雄市前鎮區中華五路７９０號１１樓</t>
  </si>
  <si>
    <t>高雄市前鎮區崗山南街３４２巷１７號</t>
  </si>
  <si>
    <t>高雄市前鎮區瑞平里22鄰崗山南街342巷17號</t>
  </si>
  <si>
    <t>高雄市前鎮區憲德街６６號二樓</t>
  </si>
  <si>
    <t>高雄市前鎮區中華五路１３６１巷２２號</t>
  </si>
  <si>
    <t>高雄市前鎮區振興里21鄰中華五路1361巷22號</t>
  </si>
  <si>
    <t>高雄市前鎮區育群街３號六樓</t>
  </si>
  <si>
    <t>高雄市前鎮區明正二街４８號</t>
  </si>
  <si>
    <t>高雄市前鎮區明正里14鄰明正二街48號</t>
  </si>
  <si>
    <t>高雄市前鎮區瑞隆路４７８號四樓之２</t>
  </si>
  <si>
    <t>高雄市前鎮區瑞崗里5鄰瑞隆路478號</t>
  </si>
  <si>
    <t>高雄市前鎮區憲德街５８號二樓</t>
  </si>
  <si>
    <t>高雄市前鎮區瑞竹里12鄰憲德街58號</t>
  </si>
  <si>
    <t>高雄市前鎮區廣西路１９９號七樓之７</t>
  </si>
  <si>
    <t>高雄市前鎮區凱旋三路２２１巷１弄９之３號</t>
  </si>
  <si>
    <t>高雄市前鎮區竹內里12鄰凱旋三路221巷1弄9之3號</t>
  </si>
  <si>
    <t>高雄市前鎮區和誠街３１號</t>
  </si>
  <si>
    <t>高雄市前鎮區明正里4鄰和誠街31號</t>
  </si>
  <si>
    <t>高雄市前鎮區凱興街２７號十二樓</t>
  </si>
  <si>
    <t>高雄市前鎮區漁港路３１３號八樓</t>
  </si>
  <si>
    <t>高雄市前鎮區三多三路１５５號十一樓之９</t>
  </si>
  <si>
    <t>高雄市前鎮區滇池街３４號六樓之１</t>
  </si>
  <si>
    <t>高雄市前鎮區佛中路３３號三樓</t>
  </si>
  <si>
    <t>高雄市前鎮區草衙里32鄰佛中路33號</t>
  </si>
  <si>
    <t>高雄市前鎮區廣東三街３５０號九樓之１</t>
  </si>
  <si>
    <t>高雄市前鎮區竹中里4鄰廣東三街350號</t>
  </si>
  <si>
    <t>高雄市前鎮區和祥街４３號</t>
  </si>
  <si>
    <t>高雄市前鎮區明孝里14鄰和祥街43號</t>
  </si>
  <si>
    <t>高雄市前鎮區林森三路８３巷１１弄９號</t>
  </si>
  <si>
    <t>高雄市前鎮區西甲里7鄰林森三路83巷11弄9號</t>
  </si>
  <si>
    <t>高雄市前鎮區鎮東三街１５號</t>
  </si>
  <si>
    <t>高雄市前鎮區鎮東里5鄰鎮東三街15號</t>
  </si>
  <si>
    <t>高雄市前鎮區瑞和街５４號</t>
  </si>
  <si>
    <t>高雄市前鎮區瑞興里10鄰瑞和街54號</t>
  </si>
  <si>
    <t>高雄市前鎮區樹人路２８９號地下一層</t>
  </si>
  <si>
    <t>高雄市前鎮區民權二路３５７之１６號七樓</t>
  </si>
  <si>
    <t>高雄市前鎮區康定路１７０號</t>
  </si>
  <si>
    <t>高雄市前鎮區鎮海里21鄰康定路170號</t>
  </si>
  <si>
    <t>高雄市前鎮區鎮慶街１８巷１６號</t>
  </si>
  <si>
    <t>高雄市前鎮區前鎮里3鄰鎮慶街18巷16號</t>
  </si>
  <si>
    <t>高雄市前鎮區瑞華街３１號</t>
  </si>
  <si>
    <t>高雄市前鎮區瑞華里21鄰瑞華街31號</t>
  </si>
  <si>
    <t>高雄市前鎮區民權二路６８號</t>
  </si>
  <si>
    <t>高雄市前鎮區良和里18鄰民權二路68號</t>
  </si>
  <si>
    <t>高雄市前鎮區新光路１１號三十二樓之３</t>
  </si>
  <si>
    <t>三十二層</t>
  </si>
  <si>
    <t>高雄市前鎮區一心二路２巷１弄４之３號</t>
  </si>
  <si>
    <t>高雄市前鎮區興中里21鄰一心二路2巷1弄4之3號</t>
  </si>
  <si>
    <t>高雄市前鎮區廣西路２９６巷１７之４號</t>
  </si>
  <si>
    <t>高雄市前鎮區忠孝里24鄰廣西路296巷17之4號</t>
  </si>
  <si>
    <t>高雄市前鎮區瑞和街２６巷４號</t>
  </si>
  <si>
    <t>高雄市前鎮區瑞興里2鄰瑞和街26巷4號</t>
  </si>
  <si>
    <t>高雄市前鎮區沱江街１４１號二十一樓</t>
  </si>
  <si>
    <t>高雄市前鎮區民豐街１號</t>
  </si>
  <si>
    <t>高雄市前鎮區良和里14鄰民豐街1號</t>
  </si>
  <si>
    <t>高雄市前鎮區崗山中街７號５樓</t>
  </si>
  <si>
    <t>高雄市前鎮區瑞東里20鄰崗山中街7號</t>
  </si>
  <si>
    <t>高雄市前鎮區復興新巷８７號五樓</t>
  </si>
  <si>
    <t>高雄市前鎮區西山里6鄰復興新巷87號</t>
  </si>
  <si>
    <t>高雄市前鎮區崗山西街５６號</t>
  </si>
  <si>
    <t>高雄市前鎮區瑞平里1鄰崗山西街56號</t>
  </si>
  <si>
    <t>高雄市前鎮區二聖路６５巷１５號五樓</t>
  </si>
  <si>
    <t>高雄市前鎮區瑞誠里2鄰二聖路65巷15號</t>
  </si>
  <si>
    <t>高雄市前鎮區育樂路８９巷１弄６號</t>
  </si>
  <si>
    <t>高雄市前鎮區竹內里18鄰育樂路89巷1弄6號</t>
  </si>
  <si>
    <t>高雄市前鎮區永豐路１８３號十四樓</t>
  </si>
  <si>
    <t>集合住宅</t>
  </si>
  <si>
    <t>高雄市前鎮區光華二路４４９號十一樓之６</t>
  </si>
  <si>
    <t>高雄市前鎮區武慶一路２２巷２７號</t>
  </si>
  <si>
    <t>高雄市前鎮區瑞隆里17鄰武慶一路22巷27號</t>
  </si>
  <si>
    <t>高雄市前鎮區崗山中街５４２巷３號</t>
  </si>
  <si>
    <t>高雄市前鎮區瑞南里16鄰崗山中街542巷3號</t>
  </si>
  <si>
    <t>高雄市前鎮區漁港路３１１號十一樓</t>
  </si>
  <si>
    <t>高雄市前鎮區廣東三街４２０巷２之３號</t>
  </si>
  <si>
    <t>高雄市前鎮區民權二路６號十九樓之２</t>
  </si>
  <si>
    <t>高雄市前鎮區廣西路２０３號二樓之５</t>
  </si>
  <si>
    <t>高雄市前鎮區瑞華街２９號八樓</t>
  </si>
  <si>
    <t>高雄市前鎮區德昌街６巷１７之３號</t>
  </si>
  <si>
    <t>高雄市前鎮區德昌里15鄰德昌街6巷17之3號</t>
  </si>
  <si>
    <t>高雄市前鎮區前鎮巷１５３號</t>
  </si>
  <si>
    <t>高雄市前鎮區鎮陽里16鄰前鎮巷153號</t>
  </si>
  <si>
    <t>高雄市前鎮區瑞北路１２０巷１９號</t>
  </si>
  <si>
    <t>高雄市前鎮區瑞文里7鄰瑞北路120巷19號</t>
  </si>
  <si>
    <t>高雄市前鎮區和義街７８號</t>
  </si>
  <si>
    <t>高雄市前鎮區明孝里4鄰和義街78號</t>
  </si>
  <si>
    <t>高雄市前鎮區育樂路１８巷３４弄４號２樓</t>
  </si>
  <si>
    <t>高雄市前鎮區竹內里1鄰育樂路18巷34弄4號</t>
  </si>
  <si>
    <t>高雄市前鎮區漁港路３１９號七樓</t>
  </si>
  <si>
    <t>高雄市前鎮區修成街３２號十八樓</t>
  </si>
  <si>
    <t>高雄市前鎮區翠亨北路３０３號七樓</t>
  </si>
  <si>
    <t>高雄市前鎮區鄭和南路４３６號十二樓之２</t>
  </si>
  <si>
    <t>高雄市前鎮區中山二路１８６號十二樓之１</t>
  </si>
  <si>
    <t>高雄市前鎮區中華五路７９０號７樓</t>
  </si>
  <si>
    <t>高雄市前鎮區復興四路１２號八樓之５</t>
  </si>
  <si>
    <t>高雄市前鎮區大禹街４０之２號</t>
  </si>
  <si>
    <t>高雄市前鎮區盛興里11鄰大禹街40之2號</t>
  </si>
  <si>
    <t>高雄市前鎮區天倫街８５號五樓</t>
  </si>
  <si>
    <t>高雄市前鎮區草衙里37鄰天倫街85號</t>
  </si>
  <si>
    <t>高雄市前鎮區衙和一街１９號</t>
  </si>
  <si>
    <t>高雄市前鎮區信義里20鄰衙和一街19號</t>
  </si>
  <si>
    <t>高雄市前鎮區鄭和南路３３７號四樓</t>
  </si>
  <si>
    <t>高雄市前鎮區和平二路２５４號六樓之１８</t>
  </si>
  <si>
    <t>高雄市前鎮區鎮國路４３號三樓</t>
  </si>
  <si>
    <t>高雄市前鎮區信德里23鄰鎮國路43號</t>
  </si>
  <si>
    <t>高雄市前鎮區賢明路８０號</t>
  </si>
  <si>
    <t>高雄市前鎮區竹內里10鄰賢明路80號</t>
  </si>
  <si>
    <t>高雄市前鎮區崗山中街７號</t>
  </si>
  <si>
    <t>高雄市前鎮區廣西路２０７號十六樓之７</t>
  </si>
  <si>
    <t>高雄市前鎮區福祥街１３６號</t>
  </si>
  <si>
    <t>高雄市前鎮區瑞豐里5鄰福祥街136號</t>
  </si>
  <si>
    <t>高雄市前鎮區凱興街３３號八樓</t>
  </si>
  <si>
    <t>高雄市前鎮區興邦里21鄰凱興街33號</t>
  </si>
  <si>
    <t>高雄市前鎮區凱興街２３號五樓</t>
  </si>
  <si>
    <t>高雄市前鎮區興邦里21鄰凱興街23號</t>
  </si>
  <si>
    <t>高雄市前鎮區和義街９２巷４號</t>
  </si>
  <si>
    <t>高雄市前鎮區明孝里2鄰和義街92巷4號</t>
  </si>
  <si>
    <t>高雄市前鎮區英德街７３７巷１０號</t>
  </si>
  <si>
    <t>高雄市前鎮區竹中里16鄰英德街737巷10號</t>
  </si>
  <si>
    <t>高雄市前鎮區凱興街２３號六樓</t>
  </si>
  <si>
    <t>高雄市前鎮區鎮東一街３９５巷１７號四樓之２</t>
  </si>
  <si>
    <t>高雄市前鎮區凱旋四路９５２號十三樓</t>
  </si>
  <si>
    <t>高雄市前鎮區瑞豐里7鄰凱旋四路952號</t>
  </si>
  <si>
    <t>高雄市前鎮區草衙一路１６２巷１９弄４２號</t>
  </si>
  <si>
    <t>高雄市前鎮區明禮里19鄰草衙一路162巷19弄42號</t>
  </si>
  <si>
    <t>高雄市前鎮區崗山東街１７９巷１６號十二樓</t>
  </si>
  <si>
    <t>高雄市前鎮區光華二路４４９號五樓之２</t>
  </si>
  <si>
    <t>高雄市前鎮區南天街１３５號二十七樓</t>
  </si>
  <si>
    <t>高雄市前鎮區籬仔內路６３號</t>
  </si>
  <si>
    <t>高雄市前鎮區瑞竹里6鄰籬仔內路63號</t>
  </si>
  <si>
    <t>高雄市前鎮區一心二路２５２號二十樓之１０</t>
  </si>
  <si>
    <t>高雄市前鎮區二聖一路１９８號五樓</t>
  </si>
  <si>
    <t>高雄市前鎮區竹中里1鄰二聖一路198號</t>
  </si>
  <si>
    <t>高雄市前鎮區保泰路３５５號八樓之１２</t>
  </si>
  <si>
    <t>高雄市前鎮區育群街１９號四樓</t>
  </si>
  <si>
    <t>高雄市前鎮區英明一路１３１巷２１之２號</t>
  </si>
  <si>
    <t>高雄市前鎮區竹東里8鄰英明一路131巷21之2號</t>
  </si>
  <si>
    <t>高雄市前鎮區南天街１３３號二十七樓</t>
  </si>
  <si>
    <t>高雄市前鎮區瑞發街４７號十五樓</t>
  </si>
  <si>
    <t>高雄市前鎮區武德街８０號三樓</t>
  </si>
  <si>
    <t>高雄市前鎮區修文街２２８巷８號三樓</t>
  </si>
  <si>
    <t>高雄市前鎮區盛豐里24鄰修文街228巷8號</t>
  </si>
  <si>
    <t>高雄市前鎮區修文街２２８巷６號三樓</t>
  </si>
  <si>
    <t>高雄市前鎮區盛豐里24鄰修文街228巷6號</t>
  </si>
  <si>
    <t>高雄市前鎮區瑞隆路１９４巷２弄５號</t>
  </si>
  <si>
    <t>高雄市前鎮區瑞昌里17鄰瑞隆路194巷2弄5號</t>
  </si>
  <si>
    <t>高雄市前鎮區新光路２９號四十三樓</t>
  </si>
  <si>
    <t>高雄市前鎮區中華五路９９１巷４號十二樓之４</t>
  </si>
  <si>
    <t>高雄市前鎮區明道二街２５號五樓</t>
  </si>
  <si>
    <t>高雄市前鎮區明正里18鄰明道二街25號</t>
  </si>
  <si>
    <t>高雄市前鎮區明道二街２３號五樓</t>
  </si>
  <si>
    <t>高雄市前鎮區明正里18鄰明道二街23號</t>
  </si>
  <si>
    <t>高雄市前鎮區英明一路４３巷１之３號</t>
  </si>
  <si>
    <t>高雄市前鎮區竹內里14鄰英明一路43巷1之3號</t>
  </si>
  <si>
    <t>高雄市前鎮區光華二路４０號二樓</t>
  </si>
  <si>
    <t>高雄市前鎮區竹西里27鄰光華二路40號</t>
  </si>
  <si>
    <t>高雄市前鎮區中華五路１００７巷４６之１號八樓</t>
  </si>
  <si>
    <t>高雄市前鎮區忠純里29鄰中華五路1007巷46之1號</t>
  </si>
  <si>
    <t>高雄市前鎮區佛公路２０９巷５號</t>
  </si>
  <si>
    <t>高雄市前鎮區草衙里23鄰佛公路209巷5號</t>
  </si>
  <si>
    <t>高雄市前鎮區一心一路２００之４號</t>
  </si>
  <si>
    <t>高雄市前鎮區竹西里1鄰一心一路200之4號</t>
  </si>
  <si>
    <t>高雄市前鎮區瑞隆路２６５巷６號</t>
  </si>
  <si>
    <t>高雄市前鎮區一心二路６３號十六樓之１</t>
  </si>
  <si>
    <t>高雄市前鎮區鄭和路６７號二十一樓</t>
  </si>
  <si>
    <t>高雄市前鎮區英德街１９巷３號四樓</t>
  </si>
  <si>
    <t>高雄市前鎮區竹北里3鄰英德街19巷3號</t>
  </si>
  <si>
    <t>高雄市前鎮區新生路５巷２６號</t>
  </si>
  <si>
    <t>高雄市前鎮區鎮北里1鄰新生路5巷26號</t>
  </si>
  <si>
    <t>高雄市前鎮區廣西路２０３號十三樓之５</t>
  </si>
  <si>
    <t>高雄市前鎮區崗山南街５０９巷８號</t>
  </si>
  <si>
    <t>高雄市前鎮區瑞祥里20鄰崗山南街509巷8號</t>
  </si>
  <si>
    <t>高雄市前鎮區文橫三路１８４之２號</t>
  </si>
  <si>
    <t>高雄市前鎮區盛興里5鄰文橫三路184之2號</t>
  </si>
  <si>
    <t>高雄市前鎮區溫江街１２號２樓</t>
  </si>
  <si>
    <t>高雄市前鎮區一心一路２０２巷３９弄２０號</t>
  </si>
  <si>
    <t>高雄市前鎮區竹西里5鄰一心一路202巷39弄20號</t>
  </si>
  <si>
    <t>高雄市前鎮區后平路１９６號</t>
  </si>
  <si>
    <t>高雄市前鎮區草衙里24鄰后平路196號</t>
  </si>
  <si>
    <t>高雄市前鎮區后平路１９４號</t>
  </si>
  <si>
    <t>高雄市前鎮區草衙里24鄰后平路194號</t>
  </si>
  <si>
    <t>高雄市前鎮區籬仔內路１７號</t>
  </si>
  <si>
    <t>高雄市前鎮區民權二路３３３號四樓之６</t>
  </si>
  <si>
    <t>高雄市前鎮區佛佑路１６８巷２１號</t>
  </si>
  <si>
    <t>高雄市前鎮區草衙里19鄰佛佑路168巷21號</t>
  </si>
  <si>
    <t>高雄市前鎮區德昌街４巷１７之２號</t>
  </si>
  <si>
    <t>高雄市前鎮區德昌里19鄰德昌街4巷17之2號</t>
  </si>
  <si>
    <t>高雄市前鎮區中華五路１００７巷３３號十三樓</t>
  </si>
  <si>
    <t>高雄市前鎮區忠純里29鄰中華五路1007巷33號</t>
  </si>
  <si>
    <t>高雄市前鎮區翠亨北路３９９巷１２號十三樓</t>
  </si>
  <si>
    <t>高雄市前鎮區英明一路１３１巷１１之３號</t>
  </si>
  <si>
    <t>高雄市前鎮區竹東里8鄰英明一路131巷11之3號</t>
  </si>
  <si>
    <t>高雄市前鎮區中華五路１２８７號八樓</t>
  </si>
  <si>
    <t>高雄市前鎮區英明一路１０９之１號４樓</t>
  </si>
  <si>
    <t>高雄市前鎮區竹東里9鄰英明一路109之1號</t>
  </si>
  <si>
    <t>高雄市前鎮區中華五路９８９號八樓之２</t>
  </si>
  <si>
    <t>高雄市前鎮區德昌街６巷１１之２號</t>
  </si>
  <si>
    <t>高雄市前鎮區德昌里16鄰德昌街6巷11之2號</t>
  </si>
  <si>
    <t>高雄市前鎮區擴建路１之３５號十三樓</t>
  </si>
  <si>
    <t>高雄市前鎮區二聖一路３３號</t>
  </si>
  <si>
    <t>高雄市前鎮區竹東里17鄰二聖一路33號</t>
  </si>
  <si>
    <t>高雄市前鎮區中華五路９４７巷６號</t>
  </si>
  <si>
    <t>高雄市前鎮區后平路２２巷１５號</t>
  </si>
  <si>
    <t>高雄市前鎮區草衙里43鄰后平路22巷15號</t>
  </si>
  <si>
    <t>高雄市前鎮區民權二路２２０巷８號二樓</t>
  </si>
  <si>
    <t>高雄市前鎮區民權里3鄰民權二路220巷8號</t>
  </si>
  <si>
    <t>高雄市前鎮區鎮東一街４０６巷３弄４號四樓之３</t>
  </si>
  <si>
    <t>高雄市前鎮區復興三路２６２號六樓</t>
  </si>
  <si>
    <t>高雄市前鎮區和平二路２３８號三樓</t>
  </si>
  <si>
    <t>高雄市前鎮區鎮東一街３９５巷３７號四樓之４</t>
  </si>
  <si>
    <t>高雄市前鎮區鎮海里11鄰鎮東一街395巷37號</t>
  </si>
  <si>
    <t>高雄市前鎮區精忠街１５６之５號</t>
  </si>
  <si>
    <t>高雄市前鎮區瑞北里19鄰精忠街156之5號</t>
  </si>
  <si>
    <t>高雄市前鎮區復興三路１４８號七樓之４</t>
  </si>
  <si>
    <t>高雄市前鎮區台鋁四巷１號八樓</t>
  </si>
  <si>
    <t>高雄市前鎮區西山里21鄰臺鋁四巷1號</t>
  </si>
  <si>
    <t>高雄市前鎮區三多二路４３９號二樓之２</t>
  </si>
  <si>
    <t>高雄市前鎮區建華街１４巷１０弄４之３號</t>
  </si>
  <si>
    <t>高雄市前鎮區竹北里16鄰建華街14巷10弄4之3號</t>
  </si>
  <si>
    <t>高雄市前鎮區台鋁十四巷１３之１號</t>
  </si>
  <si>
    <t>高雄市前鎮區西山里9鄰臺鋁十四巷13之1號</t>
  </si>
  <si>
    <t>高雄市前鎮區崗山中街９７巷４０號</t>
  </si>
  <si>
    <t>高雄市前鎮區瑞東里8鄰崗山中街97巷40號</t>
  </si>
  <si>
    <t>高雄市前鎮區佛公路１２４巷９號五樓</t>
  </si>
  <si>
    <t>高雄市前鎮區草衙里28鄰佛公路124巷9號</t>
  </si>
  <si>
    <t>高雄市前鎮區民權二路６３４之９號</t>
  </si>
  <si>
    <t>高雄市前鎮區忠孝里28鄰民權二路634之9號</t>
  </si>
  <si>
    <t>高雄市前鎮區鄭和南路４３８號三樓之２</t>
  </si>
  <si>
    <t>高雄市前鎮區竹南里30鄰鄭和南路438號</t>
  </si>
  <si>
    <t>高雄市前鎮區鎮東一街４０６巷４弄４號二樓之２</t>
  </si>
  <si>
    <t>高雄市前鎮區信德里31鄰鎮東一街406巷4弄4號</t>
  </si>
  <si>
    <t>高雄市前鎮區瑞華街４１號六樓</t>
  </si>
  <si>
    <t>高雄市前鎮區瑞華里21鄰瑞華街41號</t>
  </si>
  <si>
    <t>高雄市前鎮區佛道路１８３號</t>
  </si>
  <si>
    <t>高雄市前鎮區保泰路１５巷１０之３號</t>
  </si>
  <si>
    <t>高雄市前鎮區瑞南里30鄰保泰路15巷10之3號</t>
  </si>
  <si>
    <t>高雄市前鎮區二聖二路１７９巷３號</t>
  </si>
  <si>
    <t>高雄市前鎮區興中里16鄰二聖二路179巷3號</t>
  </si>
  <si>
    <t>高雄市前鎮區崗山東街２０２巷１４之３號</t>
  </si>
  <si>
    <t>高雄市前鎮區瑞華里14鄰崗山東街202巷14之3號</t>
  </si>
  <si>
    <t>高雄市前鎮區台鋁二巷１７號五樓</t>
  </si>
  <si>
    <t>高雄市前鎮區西山里19鄰臺鋁二巷17號</t>
  </si>
  <si>
    <t>高雄市前鎮區管仲南路３５８號五樓之１</t>
  </si>
  <si>
    <t>高雄市前鎮區廣東三街３巷１６之３號</t>
  </si>
  <si>
    <t>高雄市前鎮區竹西里3鄰廣東三街3巷16之3號</t>
  </si>
  <si>
    <t>高雄市前鎮區憲德街６８號十三樓</t>
  </si>
  <si>
    <t>高雄市前鎮區瑞竹里12鄰憲德街68號</t>
  </si>
  <si>
    <t>高雄市前鎮區光華三路２６７號八樓之２</t>
  </si>
  <si>
    <t>高雄市前鎮區二聖一路１９６巷５號五樓</t>
  </si>
  <si>
    <t>高雄市前鎮區中華五路９６３號五樓之２</t>
  </si>
  <si>
    <t>高雄市前鎮區瑞隆路６０７巷４５弄３號</t>
  </si>
  <si>
    <t>高雄市前鎮區德昌街１巷１７之４號</t>
  </si>
  <si>
    <t>高雄市前鎮區德昌里2鄰德昌街1巷17之4號</t>
  </si>
  <si>
    <t>高雄市前鎮區漁港路３１３號七樓</t>
  </si>
  <si>
    <t>高雄市前鎮區民權二路４２號６樓</t>
  </si>
  <si>
    <t>高雄市前鎮區新衙路２８６之２號五樓之１</t>
  </si>
  <si>
    <t>高雄市前鎮區崗山北街２２１巷２之２號</t>
  </si>
  <si>
    <t>高雄市前鎮區瑞華里7鄰崗山北街221巷2之2號</t>
  </si>
  <si>
    <t>高雄市前鎮區鎮中路１４３號</t>
  </si>
  <si>
    <t>高雄市前鎮區平等里14鄰鎮中路143號</t>
  </si>
  <si>
    <t>高雄市前鎮區一心二路１１號三樓之１</t>
  </si>
  <si>
    <t>高雄市前鎮區和誠街７巷３７號四樓</t>
  </si>
  <si>
    <t>高雄市前鎮區籬仔內路２１號五樓</t>
  </si>
  <si>
    <t>高雄市前鎮區瑞崗二街６號</t>
  </si>
  <si>
    <t>高雄市前鎮區瑞崗里10鄰瑞崗二街6號</t>
  </si>
  <si>
    <t>高雄市前鎮區三多三路１５３號十三樓之９</t>
  </si>
  <si>
    <t>高雄市前鎮區隆昌街６６號三樓</t>
  </si>
  <si>
    <t>高雄市前鎮區瑞祥里22鄰隆昌街66號</t>
  </si>
  <si>
    <t>高雄市前鎮區鎮昌街８２之１號</t>
  </si>
  <si>
    <t>高雄市前鎮區鎮昌里21鄰鎮昌街82之1號</t>
  </si>
  <si>
    <t>高雄市前鎮區鄭和南路３３９號</t>
  </si>
  <si>
    <t>高雄市前鎮區瑞義街１７４號三樓</t>
  </si>
  <si>
    <t>高雄市前鎮區瑞崗里20鄰瑞義街174號</t>
  </si>
  <si>
    <t>高雄市前鎮區瑞隆路３３１號</t>
  </si>
  <si>
    <t>高雄市前鎮區瑞隆里12鄰瑞隆路331號</t>
  </si>
  <si>
    <t>高雄市前鎮區后平路８０號九樓之二</t>
  </si>
  <si>
    <t>高雄市前鎮區武德街８０號十四樓</t>
  </si>
  <si>
    <t>高雄市前鎮區向榮街３號４樓</t>
  </si>
  <si>
    <t>高雄市前鎮區明義里14鄰向榮街3號</t>
  </si>
  <si>
    <t>高雄市前鎮區漁港路３２１號八樓</t>
  </si>
  <si>
    <t>高雄市前鎮區民權二路３３３之６號</t>
  </si>
  <si>
    <t>高雄市前鎮區西山里33鄰民權二路333之6號</t>
  </si>
  <si>
    <t>高雄市前鎮區中華五路１２８１號五樓</t>
  </si>
  <si>
    <t>高雄市前鎮區英明一路１１５之３號</t>
  </si>
  <si>
    <t>高雄市前鎮區竹東里9鄰英明一路115之3號</t>
  </si>
  <si>
    <t>高雄市前鎮區賢明路３１巷１４號二樓</t>
  </si>
  <si>
    <t>高雄市前鎮區竹內里7鄰賢明路31巷14號</t>
  </si>
  <si>
    <t>高雄市前鎮區鄭和南路３４３號十四樓</t>
  </si>
  <si>
    <t>高雄市前鎮區一心一路３９２號</t>
  </si>
  <si>
    <t>高雄市前鎮區興東里13鄰一心一路392號</t>
  </si>
  <si>
    <t>高雄市前鎮區民權二路１０８號９樓</t>
  </si>
  <si>
    <t>高雄市前鎮區中安路１６７號</t>
  </si>
  <si>
    <t>高雄市前鎮區明正里28鄰中安路167號</t>
  </si>
  <si>
    <t>高雄市前鎮區德昌街５巷２６號</t>
  </si>
  <si>
    <t>高雄市前鎮區德昌里8鄰德昌街5巷26號</t>
  </si>
  <si>
    <t>高雄市前鎮區林森三路１９３巷２８之１號</t>
  </si>
  <si>
    <t>高雄市前鎮區盛興里3鄰林森三路193巷28之1號</t>
  </si>
  <si>
    <t>高雄市前鎮區中華五路９６９巷１弄１１號十樓之２</t>
  </si>
  <si>
    <t>高雄市前鎮區一心二路２０６號十樓之１０</t>
  </si>
  <si>
    <t>土地1建物4車位0</t>
  </si>
  <si>
    <t>高雄市前鎮區瑞隆路４９６巷４８號</t>
  </si>
  <si>
    <t>高雄市前鎮區瑞崗里5鄰瑞隆路496巷48號</t>
  </si>
  <si>
    <t>高雄市前鎮區中華五路１００７巷１６號</t>
  </si>
  <si>
    <t>高雄市前鎮區忠純里27鄰中華五路1007巷16號</t>
  </si>
  <si>
    <t>高雄市前鎮區育樂路８９巷３弄３號</t>
  </si>
  <si>
    <t>高雄市前鎮區竹內里19鄰育樂路89巷3弄3號</t>
  </si>
  <si>
    <t>高雄市前鎮區瑞興街１０２巷５６號</t>
  </si>
  <si>
    <t>高雄市前鎮區瑞誠里2鄰瑞興街102巷56號</t>
  </si>
  <si>
    <t>高雄市前鎮區一心二路７１號十三樓之１</t>
  </si>
  <si>
    <t>高雄市前鎮區班超路７２巷６弄２４號</t>
  </si>
  <si>
    <t>高雄市前鎮區瑞祥里3鄰班超路72巷6弄24號</t>
  </si>
  <si>
    <t>高雄市前鎮區林森三路１９３巷２０號</t>
  </si>
  <si>
    <t>高雄市前鎮區盛興里2鄰林森三路193巷20號</t>
  </si>
  <si>
    <t>高雄市前鎮區光華二路３９５號十一樓之３</t>
  </si>
  <si>
    <t>高雄市前鎮區南天街１３３號十六樓</t>
  </si>
  <si>
    <t>高雄市前鎮區南天街１３１號十七樓</t>
  </si>
  <si>
    <t>高雄市前鎮區明衙路８７巷４０號</t>
  </si>
  <si>
    <t>高雄市前鎮區明正里9鄰明衙路87巷40號</t>
  </si>
  <si>
    <t>高雄市前鎮區景德路７２巷６號３樓</t>
  </si>
  <si>
    <t>高雄市前鎮區興東里10鄰景德路72巷6號</t>
  </si>
  <si>
    <t>高雄市前鎮區育樂路１８巷３６號四樓</t>
  </si>
  <si>
    <t>高雄市前鎮區竹內里2鄰育樂路18巷36號</t>
  </si>
  <si>
    <t>高雄市前鎮區沱江街１３２巷２７號</t>
  </si>
  <si>
    <t>高雄市前鎮區民權里13鄰沱江街132巷27號</t>
  </si>
  <si>
    <t>高雄市前鎮區瑞興街１６８之１１號四樓</t>
  </si>
  <si>
    <t>高雄市前鎮區瑞誠里9鄰瑞興街168之11號</t>
  </si>
  <si>
    <t>高雄市前鎮區鎮海八街２２號</t>
  </si>
  <si>
    <t>高雄市前鎮區鎮海里25鄰鎮海八街22號</t>
  </si>
  <si>
    <t>高雄市前鎮區鎮東一街４０６巷５號三樓之１</t>
  </si>
  <si>
    <t>高雄市前鎮區信德里24鄰鎮東一街406巷5號</t>
  </si>
  <si>
    <t>高雄市前鎮區瑞隆路６０７巷１１弄８號</t>
  </si>
  <si>
    <t>高雄市前鎮區瑞恩街３９號四樓</t>
  </si>
  <si>
    <t>高雄市前鎮區明衙路１０８號</t>
  </si>
  <si>
    <t>高雄市前鎮區草衙里17鄰明衙路108號</t>
  </si>
  <si>
    <t>高雄市前鎮區瑞隆路４３５號</t>
  </si>
  <si>
    <t>高雄市前鎮區瑞東里5鄰瑞隆路435號</t>
  </si>
  <si>
    <t>高雄市前鎮區鎮川三巷１０５號</t>
  </si>
  <si>
    <t>高雄市前鎮區鎮榮里5鄰鎮川三巷105號</t>
  </si>
  <si>
    <t>高雄市前鎮區沱江街１９號１３樓</t>
  </si>
  <si>
    <t>高雄市前鎮區良和里21鄰沱江街19號</t>
  </si>
  <si>
    <t>高雄市前鎮區管仲南路３５８號</t>
  </si>
  <si>
    <t>高雄市前鎮區崗山東街４８號十四樓</t>
  </si>
  <si>
    <t>高雄市前鎮區瑞華里21鄰崗山東街48號</t>
  </si>
  <si>
    <t>高雄市前鎮區瑞隆路６３５巷４２之１號</t>
  </si>
  <si>
    <t>高雄市前鎮區瑞豐里8鄰瑞隆路635巷42之1號</t>
  </si>
  <si>
    <t>高雄市前鎮區新光路７號二十二樓之５</t>
  </si>
  <si>
    <t>高雄市前鎮區漁港路３１１號七樓</t>
  </si>
  <si>
    <t>高雄市前鎮區二聖二路３１１Ｔ３８號</t>
  </si>
  <si>
    <t>高雄市前鎮區復國里22鄰二聖二路38號</t>
  </si>
  <si>
    <t>高雄市前鎮區一心二路１９２之１６號十一層</t>
  </si>
  <si>
    <t>高雄市前鎮區盛豐里1鄰一心二路192之16號</t>
  </si>
  <si>
    <t>高雄市前鎮區和平二路２３６之２號十二樓</t>
  </si>
  <si>
    <t>高雄市前鎮區修成街３５號六樓</t>
  </si>
  <si>
    <t>高雄市前鎮區建隆里14鄰修成街35號</t>
  </si>
  <si>
    <t>高雄市前鎮區隆興街７３巷２３號</t>
  </si>
  <si>
    <t>高雄市前鎮區瑞豐里18鄰隆興街73巷23號</t>
  </si>
  <si>
    <t>高雄市前鎮區一心一路１９０巷２７號</t>
  </si>
  <si>
    <t>高雄市前鎮區竹西里8鄰一心一路190巷27號</t>
  </si>
  <si>
    <t>高雄市前鎮區英明路１７號四樓</t>
  </si>
  <si>
    <t>高雄市前鎮區竹北里6鄰英明路17號</t>
  </si>
  <si>
    <t>高雄市前鎮區精忠街１６８號五樓</t>
  </si>
  <si>
    <t>高雄市前鎮區瑞北里24鄰精忠街168號</t>
  </si>
  <si>
    <t>高雄市前鎮區中安路１６９號</t>
  </si>
  <si>
    <t>高雄市前鎮區明正里28鄰中安路169號</t>
  </si>
  <si>
    <t>高雄市前鎮區育樂路５號</t>
  </si>
  <si>
    <t>高雄市前鎮區竹南里22鄰育樂路5號</t>
  </si>
  <si>
    <t>高雄市前鎮區廣西路２１３號十六樓之６</t>
  </si>
  <si>
    <t>高雄市前鎮區民權二路八號二十二樓之１</t>
  </si>
  <si>
    <t>高雄市前鎮區中山二路５５巷４５弄２２號四樓</t>
  </si>
  <si>
    <t>高雄市前鎮區建隆里3鄰中山二路55巷45弄22號</t>
  </si>
  <si>
    <t>高雄市前鎮區台鋁南巷１２號二樓</t>
  </si>
  <si>
    <t>高雄市前鎮區西山里32鄰臺鋁南巷12號</t>
  </si>
  <si>
    <t>高雄市前鎮區長江街６９之１號九樓</t>
  </si>
  <si>
    <t>高雄市前鎮區興東里18鄰長江街69之1號</t>
  </si>
  <si>
    <t>高雄市前鎮區一心二路１２８號十六樓之１</t>
  </si>
  <si>
    <t>高雄市前鎮區三多三路１５５號十二樓之２</t>
  </si>
  <si>
    <t>高雄市前鎮區佛南街８８號三樓</t>
  </si>
  <si>
    <t>高雄市前鎮區德昌街４巷１６之３號</t>
  </si>
  <si>
    <t>高雄市前鎮區德昌里22鄰德昌街4巷16之3號</t>
  </si>
  <si>
    <t>高雄市前鎮區中華五路１００７巷５號十三樓</t>
  </si>
  <si>
    <t>高雄市前鎮區和平二路２２７巷１１號二樓</t>
  </si>
  <si>
    <t>高雄市前鎮區武慶一路２之８號三樓</t>
  </si>
  <si>
    <t>高雄市前鎮區凱旋三路３０１之４號</t>
  </si>
  <si>
    <t>高雄市前鎮區竹東里3鄰凱旋三路301之4號</t>
  </si>
  <si>
    <t>高雄市前鎮區武慶一路２之５號七樓</t>
  </si>
  <si>
    <t>高雄市前鎮區瑞北路２２２巷３５號</t>
  </si>
  <si>
    <t>高雄市前鎮區瑞北里21鄰瑞北路222巷35號</t>
  </si>
  <si>
    <t>高雄市前鎮區二聖一路８９號四樓</t>
  </si>
  <si>
    <t>高雄市前鎮區鄭和南路３５７號二十一樓</t>
  </si>
  <si>
    <t>高雄市前鎮區光華三路２２７號四樓</t>
  </si>
  <si>
    <t>高雄市前鎮區瑞興街７巷４６之１號</t>
  </si>
  <si>
    <t>高雄市前鎮區瑞文里2鄰瑞興街7巷46之1號</t>
  </si>
  <si>
    <t>高雄市前鎮區復興三路１４８號三樓之４</t>
  </si>
  <si>
    <t>高雄市前鎮區佛西街６０號</t>
  </si>
  <si>
    <t>高雄市前鎮區草衙里41鄰佛西街60號</t>
  </si>
  <si>
    <t>高雄市前鎮區瑞北路１３２巷１０號</t>
  </si>
  <si>
    <t>高雄市前鎮區瑞文里8鄰瑞北路132巷10號</t>
  </si>
  <si>
    <t>高雄市前鎮區中華五路９３９巷５８號</t>
  </si>
  <si>
    <t>高雄市前鎮區忠純里23鄰中華五路939巷58號</t>
  </si>
  <si>
    <t>高雄市前鎮區中山二路８６號十一樓</t>
  </si>
  <si>
    <t>高雄市前鎮區瑞西街８號</t>
  </si>
  <si>
    <t>高雄市前鎮區瑞西里1鄰瑞西街8號</t>
  </si>
  <si>
    <t>高雄市前鎮區中山二路２號十九樓之８</t>
  </si>
  <si>
    <t>高雄市前鎮區一心二路２５２號五樓之８</t>
  </si>
  <si>
    <t>高雄市前鎮區一心二路２５２號十六樓之１６</t>
  </si>
  <si>
    <t>高雄市前鎮區一心二路２５２號十四樓之１５</t>
  </si>
  <si>
    <t>高雄市前鎮區一心二路２５２號十樓之１６</t>
  </si>
  <si>
    <t>高雄市前鎮區沱江街１４１號二十三樓</t>
  </si>
  <si>
    <t>高雄市前鎮區中華五路１００７巷９號八樓</t>
  </si>
  <si>
    <t>高雄市前鎮區瑞春街５９巷１４號</t>
  </si>
  <si>
    <t>高雄市前鎮區瑞南里12鄰瑞春街59巷14號</t>
  </si>
  <si>
    <t>高雄市前鎮區廣西路２０７號五樓之１</t>
  </si>
  <si>
    <t>高雄市前鎮區瑞春街９３巷６號</t>
  </si>
  <si>
    <t>高雄市前鎮區瑞南里20鄰瑞春街93巷6號</t>
  </si>
  <si>
    <t>高雄市前鎮區復興四路１２號三樓之９</t>
  </si>
  <si>
    <t>高雄市前鎮區一心二路２０６號二樓之５</t>
  </si>
  <si>
    <t>高雄市前鎮區瑞東一街５號</t>
  </si>
  <si>
    <t>高雄市前鎮區瑞東里16鄰瑞東一街5號</t>
  </si>
  <si>
    <t>高雄市前鎮區一心二路５４巷１號</t>
  </si>
  <si>
    <t>高雄市前鎮區廣西路２０１號五樓之５</t>
  </si>
  <si>
    <t>高雄市前鎮區前鎮街８之４號</t>
  </si>
  <si>
    <t>高雄市前鎮區鎮陽里12鄰前鎮街8之4號</t>
  </si>
  <si>
    <t>高雄市前鎮區台鋁十三巷１號</t>
  </si>
  <si>
    <t>高雄市前鎮區西山里11鄰臺鋁十三巷1號</t>
  </si>
  <si>
    <t>高雄市前鎮區林森三路９７之２號四樓</t>
  </si>
  <si>
    <t>高雄市前鎮區光華二路３９５號十樓之２</t>
  </si>
  <si>
    <t>高雄市前鎮區一心二路６１號十一樓之１</t>
  </si>
  <si>
    <t>高雄市前鎮區福民街８巷１７號</t>
  </si>
  <si>
    <t>高雄市前鎮區明義里12鄰福民街8巷17號</t>
  </si>
  <si>
    <t>高雄市前鎮區隆斌街８２號</t>
  </si>
  <si>
    <t>高雄市前鎮區瑞豐里21鄰隆斌街82號</t>
  </si>
  <si>
    <t>高雄市前鎮區福民街６６巷２３號七樓</t>
  </si>
  <si>
    <t>七層，夾層</t>
  </si>
  <si>
    <t>高雄市前鎮區光華三路１６９號十三樓之２</t>
  </si>
  <si>
    <t>高雄市前鎮區鎮海路５５號</t>
  </si>
  <si>
    <t>高雄市前鎮區鎮海里17鄰鎮海路55號</t>
  </si>
  <si>
    <t>高雄市前鎮區保泰路２８３巷１５之３號</t>
  </si>
  <si>
    <t>高雄市前鎮區瑞平里23鄰保泰路283巷15之3號</t>
  </si>
  <si>
    <t>高雄市前鎮區瑞西街１８８號</t>
  </si>
  <si>
    <t>高雄市前鎮區瑞北里6鄰瑞西街188號</t>
  </si>
  <si>
    <t>高雄市前鎮區瑞恩街１２６號九樓</t>
  </si>
  <si>
    <t>高雄市前鎮區瑞文里11鄰瑞恩街126號</t>
  </si>
  <si>
    <t>高雄市前鎮區隆昌街３２號</t>
  </si>
  <si>
    <t>高雄市前鎮區瑞祥里15鄰隆昌街32號</t>
  </si>
  <si>
    <t>高雄市前鎮區沱江街１４３號九樓</t>
  </si>
  <si>
    <t>高雄市前鎮區信銘街９號</t>
  </si>
  <si>
    <t>高雄市前鎮區鎮海里18鄰信銘街9號</t>
  </si>
  <si>
    <t>高雄市前鎮區鎮東一街３９５巷３４號一樓之３</t>
  </si>
  <si>
    <t>高雄市前鎮區梧州街４巷２０號</t>
  </si>
  <si>
    <t>高雄市前鎮區忠孝里23鄰梧州街4巷20號</t>
  </si>
  <si>
    <t>高雄市前鎮區英明一路１１１巷１５之１號</t>
  </si>
  <si>
    <t>高雄市前鎮區竹東里7鄰英明一路111巷15之1號</t>
  </si>
  <si>
    <t>高雄市前鎮區三多三路１６９號六樓之２</t>
  </si>
  <si>
    <t>高雄市前鎮區南寧街１２號十四樓</t>
  </si>
  <si>
    <t>高雄市前鎮區中華五路１４３３號二樓之２</t>
  </si>
  <si>
    <t>高雄市前鎮區一心二路５４巷３號三樓</t>
  </si>
  <si>
    <t>高雄市前鎮區廣東三街５８之２號４樓</t>
  </si>
  <si>
    <t>高雄市前鎮區瑞南街５０號十四樓</t>
  </si>
  <si>
    <t>高雄市前鎮區一心一路２１２號</t>
  </si>
  <si>
    <t>高雄市前鎮區竹西里1鄰一心一路212號</t>
  </si>
  <si>
    <t>高雄市前鎮區瑞隆路２５３號</t>
  </si>
  <si>
    <t>高雄市前鎮區瑞隆里9鄰瑞隆路253號</t>
  </si>
  <si>
    <t>高雄市前鎮區瑞興街２１４巷４號</t>
  </si>
  <si>
    <t>高雄市前鎮區瑞誠里13鄰瑞興街214巷4號</t>
  </si>
  <si>
    <t>高雄市前鎮區啟聖街８０號十五樓</t>
  </si>
  <si>
    <t>高雄市前鎮區正勤路１９號</t>
  </si>
  <si>
    <t>高雄市前鎮區忠純里29鄰正勤路19號</t>
  </si>
  <si>
    <t>高雄市前鎮區二聖二路６巷２弄２９號２樓</t>
  </si>
  <si>
    <t>高雄市前鎮區民權二路２１０巷３之３號</t>
  </si>
  <si>
    <t>高雄市前鎮區民權里2鄰民權二路210巷3之3號</t>
  </si>
  <si>
    <t>高雄市前鎮區和平二路５８之３號</t>
  </si>
  <si>
    <t>高雄市前鎮區明道北街６５號</t>
  </si>
  <si>
    <t>高雄市前鎮區明正里17鄰明道北街65號</t>
  </si>
  <si>
    <t>高雄市前鎮區英德街７３７巷３３弄１之２號</t>
  </si>
  <si>
    <t>高雄市前鎮區竹中里17鄰英德街737巷33弄1之2號</t>
  </si>
  <si>
    <t>高雄市前鎮區車站後街３１巷２號</t>
  </si>
  <si>
    <t>高雄市前鎮區鎮北里12鄰車站後街31巷2號</t>
  </si>
  <si>
    <t>高雄市前鎮區崗山西街３０號</t>
  </si>
  <si>
    <t>高雄市前鎮區瑞平里1鄰崗山西街30號</t>
  </si>
  <si>
    <t>高雄市前鎮區鎮東三街２７號</t>
  </si>
  <si>
    <t>高雄市前鎮區鎮東里5鄰鎮東三街27號</t>
  </si>
  <si>
    <t>高雄市前鎮區廣西路２０３號十樓之１</t>
  </si>
  <si>
    <t>高雄市前鎮區凱興街２９號八樓</t>
  </si>
  <si>
    <t>高雄市前鎮區興邦里21鄰凱興街29號</t>
  </si>
  <si>
    <t>高雄市前鎮區衙和二街１６號</t>
  </si>
  <si>
    <t>高雄市前鎮區信義里19鄰衙和二街16號</t>
  </si>
  <si>
    <t>高雄市前鎮區一心一路２０２巷３９弄２２號</t>
  </si>
  <si>
    <t>高雄市前鎮區竹西里5鄰一心一路202巷39弄22號</t>
  </si>
  <si>
    <t>高雄市前鎮區憲德街５６號二樓</t>
  </si>
  <si>
    <t>高雄市前鎮區瑞竹里12鄰憲德街56號</t>
  </si>
  <si>
    <t>高雄市前鎮區瑞隆路５７３巷１３號</t>
  </si>
  <si>
    <t>高雄市前鎮區瑞豐里16鄰瑞隆路573巷13號</t>
  </si>
  <si>
    <t>高雄市前鎮區一心二路１３２號五樓之１</t>
  </si>
  <si>
    <t>高雄市前鎮區盛豐里7鄰一心二路132號</t>
  </si>
  <si>
    <t>高雄市前鎮區一心二路２５２號十一樓之３</t>
  </si>
  <si>
    <t>高雄市前鎮區一心二路２５２號十九樓之１５</t>
  </si>
  <si>
    <t>高雄市前鎮區英德街１９巷９號三樓</t>
  </si>
  <si>
    <t>高雄市前鎮區竹北里3鄰英德街19巷9號</t>
  </si>
  <si>
    <t>高雄市前鎮區和義街２３號</t>
  </si>
  <si>
    <t>高雄市前鎮區明孝里16鄰和義街23號</t>
  </si>
  <si>
    <t>高雄市前鎮區班超路７２巷６弄１７號</t>
  </si>
  <si>
    <t>高雄市前鎮區瑞祥里3鄰班超路72巷6弄17號</t>
  </si>
  <si>
    <t>高雄市前鎮區修文街１８０巷２７號</t>
  </si>
  <si>
    <t>高雄市前鎮區盛豐里13鄰修文街180巷27號</t>
  </si>
  <si>
    <t>高雄市前鎮區復興三路２５６巷６號</t>
  </si>
  <si>
    <t>高雄市前鎮區忠孝里15鄰復興三路256巷6號</t>
  </si>
  <si>
    <t>高雄市前鎮區光華二路２６５號</t>
  </si>
  <si>
    <t>高雄市前鎮區復國里21鄰光華二路265號</t>
  </si>
  <si>
    <t>高雄市前鎮區鎮東一街２７８巷８號</t>
  </si>
  <si>
    <t>高雄市前鎮區鎮昌里8鄰鎮東一街278巷8號</t>
  </si>
  <si>
    <t>高雄市前鎮區育德路１６巷８號四樓</t>
  </si>
  <si>
    <t>高雄市前鎮區憲德街６６號三樓</t>
  </si>
  <si>
    <t>高雄市前鎮區后南街７１號五樓</t>
  </si>
  <si>
    <t>高雄市前鎮區草衙里33鄰后南街71號</t>
  </si>
  <si>
    <t>高雄市前鎮區瑞祥街２２之１號四樓</t>
  </si>
  <si>
    <t>高雄市前鎮區瑞興里18鄰瑞祥街22之1號</t>
  </si>
  <si>
    <t>高雄市前鎮區瑞祥街３巷１９號</t>
  </si>
  <si>
    <t>高雄市前鎮區瑞西里14鄰瑞祥街3巷19號</t>
  </si>
  <si>
    <t>高雄市前鎮區瑞崗三街１４號</t>
  </si>
  <si>
    <t>高雄市前鎮區瑞崗里11鄰瑞崗三街14號</t>
  </si>
  <si>
    <t>高雄市前鎮區鄭和南路３６９號二樓</t>
  </si>
  <si>
    <t>高雄市前鎮區凱旋三路４５巷１４之４號</t>
  </si>
  <si>
    <t>高雄市前鎮區竹南里21鄰凱旋三路45巷14之4號</t>
  </si>
  <si>
    <t>高雄市前鎮區和誠街７巷３５號四樓</t>
  </si>
  <si>
    <t>高雄市前鎮區明正里25鄰和誠街7巷35號</t>
  </si>
  <si>
    <t>高雄市前鎮區南衙路南二巷１８５號</t>
  </si>
  <si>
    <t>高雄市前鎮區明義里9鄰南衙路南二巷185號</t>
  </si>
  <si>
    <t>高雄市前鎮區林森三路１１２巷２１弄９號</t>
  </si>
  <si>
    <t>高雄市前鎮區盛豐里6鄰林森三路112巷21弄9號</t>
  </si>
  <si>
    <t>高雄市前鎮區武慶一路３２８號五樓</t>
  </si>
  <si>
    <t>高雄市前鎮區衡陽街８號</t>
  </si>
  <si>
    <t>高雄市前鎮區興東里8鄰衡陽街8號</t>
  </si>
  <si>
    <t>高雄市前鎮區瑞隆路２２１巷５號</t>
  </si>
  <si>
    <t>高雄市前鎮區瑞隆里7鄰瑞隆路221巷5號</t>
  </si>
  <si>
    <t>高雄市前鎮區凱旋市場巷７１號</t>
  </si>
  <si>
    <t>高雄市前鎮區瑞竹里7鄰凱旋市場巷71號</t>
  </si>
  <si>
    <t>高雄市前鎮區瑞隆路１９４巷４弄９之３號</t>
  </si>
  <si>
    <t>高雄市前鎮區瑞昌里18鄰瑞隆路194巷4弄9之3號</t>
  </si>
  <si>
    <t>高雄市前鎮區崗山東街３６號八樓</t>
  </si>
  <si>
    <t>高雄市前鎮區福祥街１１１巷１號二樓</t>
  </si>
  <si>
    <t>高雄市前鎮區南寧街８號十一樓</t>
  </si>
  <si>
    <t>高雄市前鎮區廣西路２１１號四樓之５</t>
  </si>
  <si>
    <t>高雄市前鎮區林森三路１１２巷２９號</t>
  </si>
  <si>
    <t>高雄市前鎮區盛豐里6鄰林森三路112巷29號</t>
  </si>
  <si>
    <t>高雄市前鎮區復興四路１２號十樓之１２</t>
  </si>
  <si>
    <t>高雄市前鎮區一心二路２０６號十二樓之６</t>
  </si>
  <si>
    <t>高雄市前鎮區德昌街１巷７之４號</t>
  </si>
  <si>
    <t>高雄市前鎮區德昌里1鄰德昌街1巷7之4號</t>
  </si>
  <si>
    <t>高雄市前鎮區鎮東一街３９５巷９號四樓之１</t>
  </si>
  <si>
    <t>高雄市前鎮區凱興街５號六樓</t>
  </si>
  <si>
    <t>高雄市前鎮區興邦里21鄰凱興街5號</t>
  </si>
  <si>
    <t>高雄市前鎮區鎮海八街１５號</t>
  </si>
  <si>
    <t>高雄市前鎮區鎮海里25鄰鎮海八街15號</t>
  </si>
  <si>
    <t>高雄市前鎮區平樂街２３號</t>
  </si>
  <si>
    <t>高雄市前鎮區明孝里17鄰平樂街23號</t>
  </si>
  <si>
    <t>高雄市前鎮區新福路１７號</t>
  </si>
  <si>
    <t>高雄市前鎮區仁愛里1鄰新福路17號</t>
  </si>
  <si>
    <t>高雄市前鎮區鄭和路６５號三樓</t>
  </si>
  <si>
    <t>高雄市前鎮區育樂路８９巷７弄１７號</t>
  </si>
  <si>
    <t>高雄市前鎮區竹內里20鄰育樂路89巷7弄17號</t>
  </si>
  <si>
    <t>高雄市前鎮區林森四路１７２號二樓之１</t>
  </si>
  <si>
    <t>高雄市前鎮區鎮東一街３９５巷１７號一樓之２</t>
  </si>
  <si>
    <t>高雄市前鎮區國光路２９號七樓</t>
  </si>
  <si>
    <t>高雄市前鎮區草衙里34鄰國光路29號</t>
  </si>
  <si>
    <t>高雄市前鎮區中安路１６３號</t>
  </si>
  <si>
    <t>高雄市前鎮區明正里28鄰中安路163號</t>
  </si>
  <si>
    <t>高雄市前鎮區中華五路１００７巷５號七樓</t>
  </si>
  <si>
    <t>高雄市前鎮區嘉陵街４０號三樓</t>
  </si>
  <si>
    <t>高雄市前鎮區鄭和路６９號八樓</t>
  </si>
  <si>
    <t>高雄市前鎮區修成街２５巷２０號</t>
  </si>
  <si>
    <t>高雄市前鎮區建隆里14鄰修成街25巷20號</t>
  </si>
  <si>
    <t>高雄市前鎮區崗山南街２號十一樓</t>
  </si>
  <si>
    <t>高雄市前鎮區中華五路７５８號二十六樓</t>
  </si>
  <si>
    <t>高雄市前鎮區三多三路１５３號十二樓之７</t>
  </si>
  <si>
    <t>高雄市前鎮區瑞隆路４８２號六樓之１</t>
  </si>
  <si>
    <t>高雄市前鎮區鎮華街３６之１號</t>
  </si>
  <si>
    <t>高雄市前鎮區前鎮里3鄰鎮華街36之1號</t>
  </si>
  <si>
    <t>高雄市前鎮區中華五路１００７巷１６之１號十一樓</t>
  </si>
  <si>
    <t>高雄市前鎮區忠純里27鄰中華五路1007巷16之1號</t>
  </si>
  <si>
    <t>高雄市前鎮區班超路１２２號</t>
  </si>
  <si>
    <t>高雄市前鎮區瑞豐里23鄰班超路122號</t>
  </si>
  <si>
    <t>高雄市前鎮區二聖一路２０６巷６號五樓</t>
  </si>
  <si>
    <t>高雄市前鎮區台鋁北巷４０號五樓</t>
  </si>
  <si>
    <t>高雄市前鎮區西山里14鄰臺鋁北巷40號</t>
  </si>
  <si>
    <t>高雄市前鎮區福民街８１巷１１號</t>
  </si>
  <si>
    <t>高雄市前鎮區明義里19鄰福民街81巷11號</t>
  </si>
  <si>
    <t>高雄市前鎮區漁港路３１９號十三樓</t>
  </si>
  <si>
    <t>高雄市前鎮區光華二路４４９號３樓之１</t>
  </si>
  <si>
    <t>高雄市前鎮區南天街１３７號二十三樓</t>
  </si>
  <si>
    <t>高雄市前鎮區憲德街６０號二樓</t>
  </si>
  <si>
    <t>高雄市前鎮區瑞竹里12鄰憲德街60號</t>
  </si>
  <si>
    <t>高雄市前鎮區文林街３８號二樓</t>
  </si>
  <si>
    <t>高雄市前鎮區振興里23鄰文林街38號</t>
  </si>
  <si>
    <t>高雄市前鎮區林森三路１５之１號三樓</t>
  </si>
  <si>
    <t>高雄市前鎮區西甲里2鄰林森三路15之1號</t>
  </si>
  <si>
    <t>高雄市前鎮區鄭和南路３５５號五樓</t>
  </si>
  <si>
    <t>高雄市前鎮區中華五路１００７巷１１號十樓</t>
  </si>
  <si>
    <t>高雄市前鎮區忠純里27鄰中華五路1007巷11號</t>
  </si>
  <si>
    <t>高雄市前鎮區武慶一路３３８號十三樓</t>
  </si>
  <si>
    <t>高雄市前鎮區鎮東四街１５１之４號</t>
  </si>
  <si>
    <t>高雄市前鎮區鎮榮里20鄰鎮東四街151之4號</t>
  </si>
  <si>
    <t>高雄市前鎮區翠亨北路３９９巷１６號十三樓</t>
  </si>
  <si>
    <t>高雄市前鎮區台鋁十五巷５號</t>
  </si>
  <si>
    <t>高雄市前鎮區光華二路２７１號十五樓</t>
  </si>
  <si>
    <t>高雄市前鎮區復國里21鄰光華二路271號</t>
  </si>
  <si>
    <t>高雄市前鎮區天后街８０巷３之１號六樓</t>
  </si>
  <si>
    <t>高雄市前鎮區中華五路１２８３號二十三樓</t>
  </si>
  <si>
    <t>高雄市前鎮區佛公路３６巷２８號四樓</t>
  </si>
  <si>
    <t>高雄市前鎮區保泰路４３之２號三樓</t>
  </si>
  <si>
    <t>高雄市前鎮區瑞南里31鄰保泰路43之2號</t>
  </si>
  <si>
    <t>高雄市前鎮區崗山中街１６０巷２５號</t>
  </si>
  <si>
    <t>高雄市前鎮區瑞和里2鄰崗山中街160巷25號</t>
  </si>
  <si>
    <t>高雄市前鎮區民權二路３５７之２號四樓</t>
  </si>
  <si>
    <t>高雄市前鎮區興中里22鄰民權二路357之2號</t>
  </si>
  <si>
    <t>高雄市前鎮區瑞隆路４１０巷２３號</t>
  </si>
  <si>
    <t>高雄市前鎮區瑞崗里7鄰瑞隆路410巷23號</t>
  </si>
  <si>
    <t>高雄市前鎮區復興三路３８９號十四樓</t>
  </si>
  <si>
    <t>高雄市前鎮區瑞誠街１０４號</t>
  </si>
  <si>
    <t>高雄市前鎮區瑞祥里8鄰瑞誠街104號</t>
  </si>
  <si>
    <t>高雄市前鎮區鎮州路２８２巷６０號</t>
  </si>
  <si>
    <t>高雄市前鎮區前鎮里11鄰鎮州路282巷60號</t>
  </si>
  <si>
    <t>高雄市前鎮區瑞祥街１２４之２號</t>
  </si>
  <si>
    <t>高雄市前鎮區瑞文里14鄰瑞祥街124之2號</t>
  </si>
  <si>
    <t>高雄市前鎮區中山二路１９２號三樓之１</t>
  </si>
  <si>
    <t>高雄市前鎮區一心二路２５２號十七樓之１５</t>
  </si>
  <si>
    <t>高雄市前鎮區新光路３５號二十樓</t>
  </si>
  <si>
    <t>高雄市前鎮區梧州街１８巷１號</t>
  </si>
  <si>
    <t>高雄市前鎮區忠孝里22鄰梧州街18巷1號</t>
  </si>
  <si>
    <t>高雄市前鎮區民權二路５２８號十三樓</t>
  </si>
  <si>
    <t>高雄市前鎮區中華五路９６９巷１弄６號十一樓之４</t>
  </si>
  <si>
    <t>高雄市前鎮區翠亨北路３９５之１號</t>
  </si>
  <si>
    <t>高雄市前鎮區鎮海里17鄰翠亨北路395之1號</t>
  </si>
  <si>
    <t>高雄市前鎮區復興三路３８３號十二樓</t>
  </si>
  <si>
    <t>高雄市前鎮區林森四路１６８號九樓之１</t>
  </si>
  <si>
    <t>高雄市前鎮區凱旋四路９５２號十二樓</t>
  </si>
  <si>
    <t>高雄市前鎮區中安路１５９號</t>
  </si>
  <si>
    <t>高雄市前鎮區明正里28鄰中安路159號</t>
  </si>
  <si>
    <t>高雄市前鎮區林森三路８２巷２１號</t>
  </si>
  <si>
    <t>高雄市前鎮區西甲里4鄰林森三路82巷21號</t>
  </si>
  <si>
    <t>高雄市前鎮區凱旋三路２８７之１號</t>
  </si>
  <si>
    <t>高雄市前鎮區竹東里3鄰凱旋三路287之1號</t>
  </si>
  <si>
    <t>高雄市前鎮區鎮東六街１３０號</t>
  </si>
  <si>
    <t>高雄市前鎮區鎮榮里10鄰鎮東六街130號</t>
  </si>
  <si>
    <t>高雄市前鎮區武慶一路６號五樓</t>
  </si>
  <si>
    <t>高雄市前鎮區鎮東一街４０６巷４弄３號一樓之２</t>
  </si>
  <si>
    <t>高雄市前鎮區崗山南街３５５號</t>
  </si>
  <si>
    <t>高雄市前鎮區瑞平里9鄰崗山南街355號</t>
  </si>
  <si>
    <t>高雄市前鎮區一心二路２５２號十一樓之７</t>
  </si>
  <si>
    <t>高雄市前鎮區瑞信街１１６巷２５號</t>
  </si>
  <si>
    <t>高雄市前鎮區瑞興里6鄰瑞信街116巷25號</t>
  </si>
  <si>
    <t>高雄市前鎮區一心二路１２８號三樓之１</t>
  </si>
  <si>
    <t>高雄市前鎮區林森三路９７號六樓</t>
  </si>
  <si>
    <t>高雄市前鎮區明道路１０８號</t>
  </si>
  <si>
    <t>高雄市前鎮區明正里22鄰明道路108號</t>
  </si>
  <si>
    <t>高雄市前鎮區一德路５號</t>
  </si>
  <si>
    <t>高雄市前鎮區西甲里22鄰一德路5號</t>
  </si>
  <si>
    <t>高雄市前鎮區鄭和南路３４５號三樓</t>
  </si>
  <si>
    <t>高雄市前鎮區后平路６３巷３號四樓</t>
  </si>
  <si>
    <t>高雄市前鎮區草衙里32鄰后平路63巷3號</t>
  </si>
  <si>
    <t>高雄市前鎮區鎮昌五巷２４號</t>
  </si>
  <si>
    <t>高雄市前鎮區鎮昌里17鄰鎮昌五巷24號</t>
  </si>
  <si>
    <t>高雄市前鎮區鄭和南路３４７號十三樓</t>
  </si>
  <si>
    <t>高雄市前鎮區憲德街５６號十五樓</t>
  </si>
  <si>
    <t>高雄市前鎮區管仲南路３５０號九樓之１</t>
  </si>
  <si>
    <t>高雄市前鎮區籬仔內路２３號二樓</t>
  </si>
  <si>
    <t>高雄市前鎮區三多二路４７５巷１弄２之２號</t>
  </si>
  <si>
    <t>高雄市前鎮區忠孝里3鄰三多二路475巷1弄2之2號</t>
  </si>
  <si>
    <t>高雄市前鎮區瑞北路１２０巷４號</t>
  </si>
  <si>
    <t>高雄市前鎮區瑞文里6鄰瑞北路120巷4號</t>
  </si>
  <si>
    <t>高雄市前鎮區廣西路１９９號十樓之６</t>
  </si>
  <si>
    <t>高雄市前鎮區育樂路１８巷４２之１號五樓</t>
  </si>
  <si>
    <t>高雄市前鎮區竹內里3鄰育樂路18巷42之1號</t>
  </si>
  <si>
    <t>高雄市前鎮區佛道路１６２號</t>
  </si>
  <si>
    <t>高雄市前鎮區草衙里23鄰佛道路162號</t>
  </si>
  <si>
    <t>高雄市前鎮區瑞祥街２巷８之２號</t>
  </si>
  <si>
    <t>高雄市前鎮區瑞興里14鄰瑞祥街2巷8之2號</t>
  </si>
  <si>
    <t>高雄市前鎮區崗山南街５２１號九樓</t>
  </si>
  <si>
    <t>高雄市前鎮區和平二路１９３號七樓之２</t>
  </si>
  <si>
    <t>高雄市前鎮區衙東街２１號四樓</t>
  </si>
  <si>
    <t>高雄市前鎮區明禮里22鄰衙東街21號</t>
  </si>
  <si>
    <t>高雄市前鎮區班超路９號十樓</t>
  </si>
  <si>
    <t>高雄市前鎮區和隆街６號三樓</t>
  </si>
  <si>
    <t>高雄市前鎮區草衙里3鄰和隆街6號</t>
  </si>
  <si>
    <t>高雄市前鎮區三多二路４１３號</t>
  </si>
  <si>
    <t>高雄市前鎮區復國里1鄰三多二路413號</t>
  </si>
  <si>
    <t>高雄市前鎮區崗山北街３５１巷１１號</t>
  </si>
  <si>
    <t>高雄市前鎮區瑞華里2鄰崗山北街351巷11號</t>
  </si>
  <si>
    <t>高雄市前鎮區和隆街２號三樓</t>
  </si>
  <si>
    <t>高雄市前鎮區草衙里3鄰和隆街2號</t>
  </si>
  <si>
    <t>高雄市前鎮區民權二路４４２巷２８號</t>
  </si>
  <si>
    <t>高雄市前鎮區興東里9鄰民權二路442巷28號</t>
  </si>
  <si>
    <t>高雄市前鎮區籬仔內路２９巷１０號</t>
  </si>
  <si>
    <t>高雄市前鎮區新光路２７號三十四樓</t>
  </si>
  <si>
    <t>高雄市前鎮區振興里19鄰新光路27號</t>
  </si>
  <si>
    <t>高雄市前鎮區后平路１５０巷３５號</t>
  </si>
  <si>
    <t>高雄市前鎮區草衙里25鄰后平路150巷35號</t>
  </si>
  <si>
    <t>高雄市前鎮區二聖二路６巷２弄２２號</t>
  </si>
  <si>
    <t>高雄市前鎮區復國里32鄰二聖二路6巷2弄22號</t>
  </si>
  <si>
    <t>高雄市前鎮區英明路１１號</t>
  </si>
  <si>
    <t>高雄市前鎮區竹北里6鄰英明路11號</t>
  </si>
  <si>
    <t>高雄市前鎮區籬仔內路１７號二樓</t>
  </si>
  <si>
    <t>高雄市前鎮區景德路３號九樓</t>
  </si>
  <si>
    <t>高雄市前鎮區成功二路６８號三樓</t>
  </si>
  <si>
    <t>高雄市前鎮區明正一街７０號</t>
  </si>
  <si>
    <t>高雄市前鎮區明正里15鄰明正一街70號</t>
  </si>
  <si>
    <t>高雄市前鎮區中華五路１４６３號十五樓</t>
  </si>
  <si>
    <t>高雄市前鎮區漁港路３１５號六樓</t>
  </si>
  <si>
    <t>高雄市前鎮區明禮里7鄰漁港路315號</t>
  </si>
  <si>
    <t>高雄市前鎮區中華五路９４９號九樓之２</t>
  </si>
  <si>
    <t>高雄市前鎮區和平二路１７９號</t>
  </si>
  <si>
    <t>高雄市前鎮區林森四路１７２號五樓之１</t>
  </si>
  <si>
    <t>高雄市前鎮區佛東路７號</t>
  </si>
  <si>
    <t>高雄市前鎮區草衙里29鄰佛東路7號</t>
  </si>
  <si>
    <t>高雄市前鎮區憲德街５６號</t>
  </si>
  <si>
    <t>高雄市前鎮區桂林街１２３號</t>
  </si>
  <si>
    <t>高雄市前鎮區忠孝里3鄰桂林街123號</t>
  </si>
  <si>
    <t>高雄市前鎮區和誠街３５號</t>
  </si>
  <si>
    <t>高雄市前鎮區明正里3鄰和誠街35號</t>
  </si>
  <si>
    <t>高雄市前鎮區光華三路２１３號十四樓</t>
  </si>
  <si>
    <t>高雄市前鎮區竹南里33鄰光華三路213號</t>
  </si>
  <si>
    <t>高雄市前鎮區瑞興街７８號七樓之１</t>
  </si>
  <si>
    <t>高雄市前鎮區瑞誠里2鄰瑞興街78號</t>
  </si>
  <si>
    <t>高雄市前鎮區佛南街１４８號五樓</t>
  </si>
  <si>
    <t>高雄市前鎮區后平路２２巷１５號三樓</t>
  </si>
  <si>
    <t>高雄市前鎮區崗山西街４２號</t>
  </si>
  <si>
    <t>高雄市前鎮區瑞平里1鄰崗山西街42號</t>
  </si>
  <si>
    <t>高雄市前鎮區瑞和街２２號</t>
  </si>
  <si>
    <t>高雄市前鎮區瑞興里2鄰瑞和街22號</t>
  </si>
  <si>
    <t>高雄市前鎮區新光路７號十九樓之５</t>
  </si>
  <si>
    <t>高雄市前鎮區光華三路２０５號七樓</t>
  </si>
  <si>
    <t>高雄市前鎮區育群街７號八樓</t>
  </si>
  <si>
    <t>高雄市前鎮區瑞竹里1鄰育群街7號</t>
  </si>
  <si>
    <t>高雄市前鎮區武慶一路３３６號九樓</t>
  </si>
  <si>
    <t>高雄市前鎮區瑞泰街１４０巷７號十三樓之５</t>
  </si>
  <si>
    <t>高雄市前鎮區光華二路２６５號十樓</t>
  </si>
  <si>
    <t>高雄市前鎮區瑞祥街２２之１號七樓</t>
  </si>
  <si>
    <t>高雄市前鎮區一心二路５４巷１號七樓</t>
  </si>
  <si>
    <t>高雄市前鎮區衙東街２５號五樓</t>
  </si>
  <si>
    <t>高雄市前鎮區明禮里22鄰衙東街25號</t>
  </si>
  <si>
    <t>高雄市前鎮區翠福街９８號</t>
  </si>
  <si>
    <t>高雄市前鎮區興邦里15鄰翠福街98號</t>
  </si>
  <si>
    <t>高雄市前鎮區中華五路１００７巷２８之１號五樓</t>
  </si>
  <si>
    <t>高雄市前鎮區忠純里30鄰中華五路1007巷28之1號</t>
  </si>
  <si>
    <t>高雄市前鎮區南衙路南二巷２１５號</t>
  </si>
  <si>
    <t>高雄市前鎮區明義里4鄰南衙路南二巷215號</t>
  </si>
  <si>
    <t>高雄市前鎮區中山二路９１號十樓之３</t>
  </si>
  <si>
    <t>高雄市前鎮區一心二路２０６號十五樓之６</t>
  </si>
  <si>
    <t>高雄市前鎮區修文街１３２號五樓</t>
  </si>
  <si>
    <t>高雄市前鎮區西山里7鄰修文街132號</t>
  </si>
  <si>
    <t>高雄市前鎮區衙東街２７號五樓</t>
  </si>
  <si>
    <t>高雄市前鎮區明禮里22鄰衙東街27號</t>
  </si>
  <si>
    <t>高雄市前鎮區明鳳三路２６號</t>
  </si>
  <si>
    <t>高雄市前鎮區明正里28鄰明鳳三路26號</t>
  </si>
  <si>
    <t>高雄市前鎮區復興新巷４號</t>
  </si>
  <si>
    <t>高雄市前鎮區西山里2鄰復興新巷4號</t>
  </si>
  <si>
    <t>高雄市前鎮區南寧街１８號二樓</t>
  </si>
  <si>
    <t>高雄市前鎮區溫江街１５巷２１號</t>
  </si>
  <si>
    <t>高雄市前鎮區竹西里24鄰溫江街15巷21號</t>
  </si>
  <si>
    <t>高雄市前鎮區英德街１９巷１４號三樓之３</t>
  </si>
  <si>
    <t>高雄市前鎮區公正路１３之１號四樓</t>
  </si>
  <si>
    <t>高雄市前鎮區瑞平里27鄰公正路13之1號</t>
  </si>
  <si>
    <t>高雄市前鎮區二聖一路１７０號十五樓</t>
  </si>
  <si>
    <t>高雄市前鎮區忠誠路３８５號十樓</t>
  </si>
  <si>
    <t>高雄市前鎮區鎮海路１１２巷９號</t>
  </si>
  <si>
    <t>高雄市前鎮區鎮海里20鄰鎮海路112巷9號</t>
  </si>
  <si>
    <t>高雄市前鎮區瑞崗一街１４號</t>
  </si>
  <si>
    <t>高雄市前鎮區瑞崗里4鄰瑞崗一街14號</t>
  </si>
  <si>
    <t>高雄市前鎮區中山二路２０２號二十七樓</t>
  </si>
  <si>
    <t>高雄市前鎮區復興三路６６號四樓</t>
  </si>
  <si>
    <t>高雄市前鎮區復興三路４１號</t>
  </si>
  <si>
    <t>高雄市前鎮區建隆里2鄰復興三路41號</t>
  </si>
  <si>
    <t>高雄市前鎮區鄭和路５７號四樓</t>
  </si>
  <si>
    <t>高雄市前鎮區國光路７３巷８號</t>
  </si>
  <si>
    <t>高雄市前鎮區草衙里34鄰國光路73巷8號</t>
  </si>
  <si>
    <t>高雄市前鎮區武營路４７巷３３號六樓</t>
  </si>
  <si>
    <t>高雄市前鎮區瑞華里18鄰武營路47巷33號</t>
  </si>
  <si>
    <t>高雄市前鎮區台鋁南巷４號</t>
  </si>
  <si>
    <t>高雄市前鎮區西山里32鄰臺鋁南巷4號</t>
  </si>
  <si>
    <t>高雄市前鎮區和誠街６６號</t>
  </si>
  <si>
    <t>高雄市前鎮區明正里4鄰和誠街66號</t>
  </si>
  <si>
    <t>高雄市前鎮區二聖二巷２８之５號</t>
  </si>
  <si>
    <t>高雄市前鎮區興中里11鄰二聖二巷28之5號</t>
  </si>
  <si>
    <t>高雄市前鎮區中華五路７６８號八樓</t>
  </si>
  <si>
    <t>高雄市前鎮區瑞崗一街１９號</t>
  </si>
  <si>
    <t>高雄市前鎮區瑞崗里4鄰瑞崗一街19號</t>
  </si>
  <si>
    <t>高雄市前鎮區中華五路１２８７號七樓</t>
  </si>
  <si>
    <t>高雄市前鎮區沱江街１２２號十四樓之一</t>
  </si>
  <si>
    <t>高雄市前鎮區瑞南街５０號十三樓</t>
  </si>
  <si>
    <t>高雄市前鎮區鎮東一街９３號</t>
  </si>
  <si>
    <t>高雄市前鎮區鎮榮里1鄰鎮東一街93號</t>
  </si>
  <si>
    <t>高雄市前鎮區隆斌街１０８號</t>
  </si>
  <si>
    <t>高雄市前鎮區瑞豐里21鄰隆斌街108號</t>
  </si>
  <si>
    <t>高雄市前鎮區廣西路２０９號四樓之７</t>
  </si>
  <si>
    <t>高雄市前鎮區一心二路２５２號十九樓之１６</t>
  </si>
  <si>
    <t>高雄市前鎮區佛西街４１號九樓</t>
  </si>
  <si>
    <t>高雄市前鎮區草衙里42鄰佛西街41號</t>
  </si>
  <si>
    <t>高雄市前鎮區啟聖街８０號十七樓</t>
  </si>
  <si>
    <t>高雄市前鎮區凱興街２５號三樓</t>
  </si>
  <si>
    <t>高雄市前鎮區興邦里21鄰凱興街25號</t>
  </si>
  <si>
    <t>高雄市前鎮區復興三路４４９號六樓</t>
  </si>
  <si>
    <t>高雄市前鎮區文橫三路５９號三樓之１６</t>
  </si>
  <si>
    <t>高雄市前鎮區三多二路４７１之１號八樓</t>
  </si>
  <si>
    <t>高雄市前鎮區忠孝里1鄰三多二路471之1號</t>
  </si>
  <si>
    <t>高雄市前鎮區二聖一路２１６號</t>
  </si>
  <si>
    <t>高雄市前鎮區中華五路９６９巷１弄９號十一樓之４</t>
  </si>
  <si>
    <t>高雄市前鎮區瑞忠街３９號</t>
  </si>
  <si>
    <t>高雄市前鎮區瑞文里10鄰瑞忠街39號</t>
  </si>
  <si>
    <t>高雄市前鎮區武營路４７巷３７號二樓</t>
  </si>
  <si>
    <t>高雄市前鎮區廣西路２１３號十三樓之７</t>
  </si>
  <si>
    <t>高雄市前鎮區廣東三街４００巷２２號五樓</t>
  </si>
  <si>
    <t>高雄市前鎮區竹中里6鄰廣東三街400巷22號</t>
  </si>
  <si>
    <t>高雄市前鎮區林森四路２５９巷７號</t>
  </si>
  <si>
    <t>高雄市前鎮區振興里9鄰林森四路259巷7號</t>
  </si>
  <si>
    <t>高雄市前鎮區凱興街３５號六樓</t>
  </si>
  <si>
    <t>高雄市前鎮區興邦里21鄰凱興街35號</t>
  </si>
  <si>
    <t>高雄市前鎮區廣西路１９９號十六樓之３</t>
  </si>
  <si>
    <t>高雄市前鎮區佛南街１０２號四樓</t>
  </si>
  <si>
    <t>高雄市前鎮區鎮東二街７０號</t>
  </si>
  <si>
    <t>高雄市前鎮區鎮東里14鄰鎮東二街70號</t>
  </si>
  <si>
    <t>高雄市前鎮區管仲路４１號７樓</t>
  </si>
  <si>
    <t>高雄市前鎮區良和里23鄰管仲路41號</t>
  </si>
  <si>
    <t>高雄市前鎮區瑞誠街４１巷７號４樓</t>
  </si>
  <si>
    <t>高雄市前鎮區瑞祥里19鄰瑞誠街41巷7號</t>
  </si>
  <si>
    <t>高雄市前鎮區漁港路３１５號十四樓</t>
  </si>
  <si>
    <t>高雄市前鎮區漁港路３１５號十五樓</t>
  </si>
  <si>
    <t>高雄市前鎮區福民街６６巷２５號二樓</t>
  </si>
  <si>
    <t>二層，夾層</t>
  </si>
  <si>
    <t>高雄市前鎮區永豐路１７５號三樓</t>
  </si>
  <si>
    <t>高雄市前鎮區瑞和街２２６號</t>
  </si>
  <si>
    <t>高雄市前鎮區瑞西里10鄰瑞和街226號</t>
  </si>
  <si>
    <t>高雄市前鎮區南天街１３５號二十五樓</t>
  </si>
  <si>
    <t>高雄市前鎮區瑞聖街８８號</t>
  </si>
  <si>
    <t>高雄市前鎮區瑞南里17鄰瑞聖街88號</t>
  </si>
  <si>
    <t>高雄市前鎮區民權二路４４６之１號</t>
  </si>
  <si>
    <t>高雄市前鎮區興東里8鄰民權二路446之1號</t>
  </si>
  <si>
    <t>高雄市前鎮區籬仔內路１５號二樓</t>
  </si>
  <si>
    <t>高雄市前鎮區大禹街２０號</t>
  </si>
  <si>
    <t>高雄市前鎮區盛興里10鄰大禹街20號</t>
  </si>
  <si>
    <t>高雄市前鎮區凱旋四路９６８號五樓</t>
  </si>
  <si>
    <t>高雄市前鎮區瑞豐里7鄰凱旋四路968號</t>
  </si>
  <si>
    <t>高雄市前鎮區翠亨北路２７５號</t>
  </si>
  <si>
    <t>高雄市前鎮區平等里11鄰翠亨北路275號</t>
  </si>
  <si>
    <t>高雄市前鎮區瑞隆路５８４號</t>
  </si>
  <si>
    <t>高雄市前鎮區瑞崗里1鄰瑞隆路584號</t>
  </si>
  <si>
    <t>高雄市前鎮區瑞義街８號二樓</t>
  </si>
  <si>
    <t>高雄市前鎮區瑞崗里18鄰瑞義街8號</t>
  </si>
  <si>
    <t>高雄市前鎮區瑞聖街７０號</t>
  </si>
  <si>
    <t>高雄市前鎮區瑞南里19鄰瑞聖街70號</t>
  </si>
  <si>
    <t>高雄市前鎮區三多二路４６５號十樓</t>
  </si>
  <si>
    <t>高雄市前鎮區一心一路２４３號十三樓</t>
  </si>
  <si>
    <t>十三層，夾層</t>
  </si>
  <si>
    <t>高雄市前鎮區鎮海五街１號</t>
  </si>
  <si>
    <t>高雄市前鎮區鎮海里24鄰鎮海五街1號</t>
  </si>
  <si>
    <t>高雄市前鎮區文林街４８號八樓</t>
  </si>
  <si>
    <t>高雄市前鎮區振興里23鄰文林街48號</t>
  </si>
  <si>
    <t>高雄市前鎮區文林街４３號</t>
  </si>
  <si>
    <t>高雄市前鎮區振興里22鄰文林街43號</t>
  </si>
  <si>
    <t>高雄市前鎮區天山路２０巷８號四樓</t>
  </si>
  <si>
    <t>高雄市前鎮區興東里19鄰天山路20巷8號</t>
  </si>
  <si>
    <t>高雄市前鎮區修文街１３７號</t>
  </si>
  <si>
    <t>高雄市前鎮區盛豐里6鄰修文街137號</t>
  </si>
  <si>
    <t>高雄市前鎮區一心二路２１１巷８號</t>
  </si>
  <si>
    <t>高雄市前鎮區西甲里11鄰一心二路211巷8號</t>
  </si>
  <si>
    <t>高雄市前鎮區瑞祥街６６號三樓</t>
  </si>
  <si>
    <t>高雄市前鎮區瑞文里16鄰瑞祥街66號</t>
  </si>
  <si>
    <t>高雄市前鎮區南天街１３１號二十二樓</t>
  </si>
  <si>
    <t>高雄市前鎮區沱江街２１３巷１５號</t>
  </si>
  <si>
    <t>高雄市前鎮區民權里8鄰沱江街213巷15號</t>
  </si>
  <si>
    <t>高雄市前鎮區文橫三路５９號十樓之１０</t>
  </si>
  <si>
    <t>高雄市前鎮區英明一路７２巷１０弄１０號５樓之２</t>
  </si>
  <si>
    <t>高雄市前鎮區中華五路９６９巷１弄１１號六樓之１</t>
  </si>
  <si>
    <t>高雄市前鎮區賢明路２７號五樓之２</t>
  </si>
  <si>
    <t>高雄市前鎮區廣西路２０５號十樓之２</t>
  </si>
  <si>
    <t>高雄市前鎮區漁港路３１５號七樓</t>
  </si>
  <si>
    <t>高雄市前鎮區中山二路８９巷１１之２號</t>
  </si>
  <si>
    <t>高雄市前鎮區振興里4鄰中山二路89巷11之2號</t>
  </si>
  <si>
    <t>高雄市前鎮區鄭和南路３３３號十樓</t>
  </si>
  <si>
    <t>高雄市前鎮區漁港路３１３號三樓</t>
  </si>
  <si>
    <t>高雄市前鎮區新衙路２８８之９號四樓之２</t>
  </si>
  <si>
    <t>高雄市前鎮區康定路１５０巷１弄４號</t>
  </si>
  <si>
    <t>高雄市前鎮區鎮海里22鄰康定路150巷1弄4號</t>
  </si>
  <si>
    <t>高雄市前鎮區瑞隆路５８３號</t>
  </si>
  <si>
    <t>高雄市前鎮區瑞豐里14鄰瑞隆路583號</t>
  </si>
  <si>
    <t>高雄市前鎮區中華五路１００７巷２之１號五樓</t>
  </si>
  <si>
    <t>高雄市前鎮區忠純里26鄰中華五路1007巷2之1號</t>
  </si>
  <si>
    <t>高雄市前鎮區英德街７１７巷３４之１號</t>
  </si>
  <si>
    <t>高雄市前鎮區竹中里15鄰英德街717巷34之1號</t>
  </si>
  <si>
    <t>高雄市前鎮區南衙路南二巷１８７號</t>
  </si>
  <si>
    <t>高雄市前鎮區明義里9鄰南衙路南二巷187號</t>
  </si>
  <si>
    <t>高雄市前鎮區鎮海路４２號五樓之２</t>
  </si>
  <si>
    <t>高雄市前鎮區鎮興路６０巷１４６號</t>
  </si>
  <si>
    <t>高雄市前鎮區鎮海里25鄰鎮興路60巷146號</t>
  </si>
  <si>
    <t>高雄市前鎮區明衙路８９號四樓</t>
  </si>
  <si>
    <t>高雄市前鎮區中安路１６５號</t>
  </si>
  <si>
    <t>高雄市前鎮區明正里28鄰中安路165號</t>
  </si>
  <si>
    <t>高雄市前鎮區三多三路１３９號十二樓之１</t>
  </si>
  <si>
    <t>高雄市前鎮區崗山中街１３０巷５８號</t>
  </si>
  <si>
    <t>高雄市前鎮區瑞和里7鄰崗山中街130巷58號</t>
  </si>
  <si>
    <t>高雄市前鎮區草衙中街１０３號</t>
  </si>
  <si>
    <t>高雄市前鎮區草衙里9鄰草衙中街103號</t>
  </si>
  <si>
    <t>高雄市前鎮區凱興街５號九樓</t>
  </si>
  <si>
    <t>高雄市前鎮區林森四路１７２號四樓之２</t>
  </si>
  <si>
    <t>高雄市前鎮區衙東街２５號六樓</t>
  </si>
  <si>
    <t>高雄市前鎮區成功二路８之１０號六樓</t>
  </si>
  <si>
    <t>高雄市前鎮區忠純里20鄰成功二路8之10號</t>
  </si>
  <si>
    <t>高雄市前鎮區三多三路１５５號九樓之８</t>
  </si>
  <si>
    <t>高雄市前鎮區瑞南街５８之３號十一樓</t>
  </si>
  <si>
    <t>高雄市前鎮區武慶一路１３６號四樓</t>
  </si>
  <si>
    <t>高雄市前鎮區衙東街２７號四樓</t>
  </si>
  <si>
    <t>高雄市前鎮區德昌街７巷１８號</t>
  </si>
  <si>
    <t>高雄市前鎮區德昌里12鄰德昌街7巷18號</t>
  </si>
  <si>
    <t>高雄市前鎮區瑞祥街５巷２２號</t>
  </si>
  <si>
    <t>高雄市前鎮區瑞西里14鄰瑞祥街5巷22號</t>
  </si>
  <si>
    <t>高雄市前鎮區台鋁十五巷３號四樓</t>
  </si>
  <si>
    <t>高雄市前鎮區西山里7鄰臺鋁十五巷3號</t>
  </si>
  <si>
    <t>高雄市前鎮區新衙路２８６之４號五樓之２</t>
  </si>
  <si>
    <t>高雄市前鎮區精忠街１５８之４號</t>
  </si>
  <si>
    <t>高雄市前鎮區瑞北里19鄰精忠街158之4號</t>
  </si>
  <si>
    <t>高雄市前鎮區瑞泰街１４２號十三樓</t>
  </si>
  <si>
    <t>高雄市前鎮區瑞華里1鄰瑞泰街142號</t>
  </si>
  <si>
    <t>高雄市前鎮區明鳳二十二街５２號</t>
  </si>
  <si>
    <t>高雄市前鎮區明正里30鄰明鳳二十二街52號</t>
  </si>
  <si>
    <t>高雄市前鎮區明鳳二十二街５９號</t>
  </si>
  <si>
    <t>高雄市前鎮區明正里30鄰明鳳二十二街59號</t>
  </si>
  <si>
    <t>高雄市前鎮區廣西路２０７號三樓之３</t>
  </si>
  <si>
    <t>高雄市前鎮區一心二路２５２號五樓之１３</t>
  </si>
  <si>
    <t>高雄市前鎮區瑞興街３１巷２１弄１之４號</t>
  </si>
  <si>
    <t>高雄市前鎮區南天街２７號五樓</t>
  </si>
  <si>
    <t>高雄市前鎮區盛豐里5鄰南天街27號</t>
  </si>
  <si>
    <t>高雄市前鎮區瑞忠街１１號三樓</t>
  </si>
  <si>
    <t>高雄市前鎮區天倫街５２號</t>
  </si>
  <si>
    <t>高雄市前鎮區一心二路３２巷２弄３號四樓</t>
  </si>
  <si>
    <t>高雄市前鎮區南寧街１４５號七樓</t>
  </si>
  <si>
    <t>高雄市前鎮區和平二路２２７巷２９號</t>
  </si>
  <si>
    <t>高雄市前鎮區竹中里4鄰和平二路227巷29號</t>
  </si>
  <si>
    <t>高雄市前鎮區憲德街６６號十五樓</t>
  </si>
  <si>
    <t>高雄市前鎮區民權二路２２０巷１１號十五樓</t>
  </si>
  <si>
    <t>高雄市前鎮區一心二路４５號九樓之１</t>
  </si>
  <si>
    <t>高雄市前鎮區長江街６６號五樓</t>
  </si>
  <si>
    <t>高雄市前鎮區鎮東一街４０６巷１０號四樓之１</t>
  </si>
  <si>
    <t>高雄市前鎮區信德里26鄰鎮東一街406巷10號</t>
  </si>
  <si>
    <t>高雄市前鎮區二聖路９４號</t>
  </si>
  <si>
    <t>高雄市前鎮區瑞誠里5鄰二聖路94號</t>
  </si>
  <si>
    <t>高雄市前鎮區鎮海八街７５號</t>
  </si>
  <si>
    <t>高雄市前鎮區鎮海里15鄰鎮海八街75號</t>
  </si>
  <si>
    <t>高雄市前鎮區崗山南街４５９巷４６號</t>
  </si>
  <si>
    <t>高雄市前鎮區瑞平里2鄰崗山南街459巷46號</t>
  </si>
  <si>
    <t>高雄市前鎮區瑞和街２３１號</t>
  </si>
  <si>
    <t>高雄市前鎮區瑞崗里2鄰瑞和街231號</t>
  </si>
  <si>
    <t>高雄市前鎮區佛南街１０４號五樓</t>
  </si>
  <si>
    <t>高雄市前鎮區忠民街５號</t>
  </si>
  <si>
    <t>高雄市前鎮區復國里13鄰忠民街5號</t>
  </si>
  <si>
    <t>高雄市前鎮區南天街７１號</t>
  </si>
  <si>
    <t>高雄市前鎮區盛豐里4鄰南天街71號</t>
  </si>
  <si>
    <t>高雄市前鎮區中山二路９１號二十一樓之５</t>
  </si>
  <si>
    <t>高雄市前鎮區光華二路１號二樓</t>
  </si>
  <si>
    <t>高雄市前鎮區保泰路３５５號七樓之８</t>
  </si>
  <si>
    <t>高雄市前鎮區光華三路２２７號</t>
  </si>
  <si>
    <t>一層，騎樓，見其它登記事項</t>
  </si>
  <si>
    <t>高雄市前鎮區瑞祥街４巷６號</t>
  </si>
  <si>
    <t>高雄市前鎮區瑞興里16鄰瑞祥街4巷6號</t>
  </si>
  <si>
    <t>高雄市前鎮區瑞福路１３４號</t>
  </si>
  <si>
    <t>高雄市前鎮區瑞華里17鄰瑞福路134號</t>
  </si>
  <si>
    <t>高雄市前鎮區二聖一路１９０號四樓之１</t>
  </si>
  <si>
    <t>高雄市前鎮區嘉陵街１之１號六樓之１</t>
  </si>
  <si>
    <t>高雄市前鎮區三多三路１５３號十三樓之５</t>
  </si>
  <si>
    <t>高雄市前鎮區民權二路３５７之１２號七樓</t>
  </si>
  <si>
    <t>高雄市前鎮區瑞愛街９６號</t>
  </si>
  <si>
    <t>高雄市前鎮區瑞北里5鄰瑞愛街96號</t>
  </si>
  <si>
    <t>高雄市前鎮區中華五路９９１巷８號十一樓之２</t>
  </si>
  <si>
    <t>高雄市前鎮區英明一路９５巷２弄８號３樓之１</t>
  </si>
  <si>
    <t>高雄市前鎮區竹東里5鄰英明一路95巷2弄8號</t>
  </si>
  <si>
    <t>高雄市前鎮區鄭和南路３４１號十四樓</t>
  </si>
  <si>
    <t>高雄市前鎮區瑞福路１５７號</t>
  </si>
  <si>
    <t>高雄市前鎮區瑞華里5鄰瑞福路157號</t>
  </si>
  <si>
    <t>高雄市前鎮區三多三路１５５號七樓之４</t>
  </si>
  <si>
    <t>高雄市前鎮區英德街８１９號</t>
  </si>
  <si>
    <t>高雄市前鎮區復國里31鄰英德街819號</t>
  </si>
  <si>
    <t>高雄市前鎮區一心二路１２８號十一樓之２</t>
  </si>
  <si>
    <t>高雄市前鎮區一心二路３２巷１弄３號二樓</t>
  </si>
  <si>
    <t>高雄市前鎮區中華五路９９１巷２號六樓之３</t>
  </si>
  <si>
    <t>高雄市前鎮區忠純里2鄰中華五路991巷2號</t>
  </si>
  <si>
    <t>高雄市前鎮區興化街１５號</t>
  </si>
  <si>
    <t>高雄市前鎮區信義里22鄰興化街15號</t>
  </si>
  <si>
    <t>高雄市前鎮區瑞聖街３０號</t>
  </si>
  <si>
    <t>高雄市前鎮區瑞南里19鄰瑞聖街30號</t>
  </si>
  <si>
    <t>高雄市前鎮區天后街２號四樓之一</t>
  </si>
  <si>
    <t>高雄市前鎮區一心二路１４巷１弄７號二樓</t>
  </si>
  <si>
    <t>高雄市前鎮區興中里31鄰一心二路14巷1弄7號</t>
  </si>
  <si>
    <t>高雄市前鎮區崗山中街５２號</t>
  </si>
  <si>
    <t>高雄市前鎮區瑞和里17鄰崗山中街52號</t>
  </si>
  <si>
    <t>住工用</t>
  </si>
  <si>
    <t>高雄市前鎮區崗山中街５０號</t>
  </si>
  <si>
    <t>高雄市前鎮區瑞和里17鄰崗山中街50號</t>
  </si>
  <si>
    <t>高雄市前鎮區一心一路４０４號十四樓</t>
  </si>
  <si>
    <t>高雄市前鎮區興東里15鄰一心一路404號</t>
  </si>
  <si>
    <t>高雄市前鎮區武慶一路３３２號九樓</t>
  </si>
  <si>
    <t>高雄市前鎮區班超路１５號四樓</t>
  </si>
  <si>
    <t>高雄市前鎮區育樂路８９巷７弄１９號</t>
  </si>
  <si>
    <t>高雄市前鎮區竹內里20鄰育樂路89巷7弄19號</t>
  </si>
  <si>
    <t>高雄市前鎮區瑞南街４２號三樓</t>
  </si>
  <si>
    <t>高雄市前鎮區鎮東一街４０６巷３弄１號二樓之１</t>
  </si>
  <si>
    <t>高雄市前鎮區信德里30鄰鎮東一街406巷3弄1號</t>
  </si>
  <si>
    <t>高雄市前鎮區保泰路２８３巷１１之２號</t>
  </si>
  <si>
    <t>高雄市前鎮區瑞平里23鄰保泰路283巷11之2號</t>
  </si>
  <si>
    <t>高雄市前鎮區一心二路２０６號十樓之１３</t>
  </si>
  <si>
    <t>高雄市前鎮區二聖二巷３０之３號</t>
  </si>
  <si>
    <t>高雄市前鎮區興中里11鄰二聖二巷30之3號</t>
  </si>
  <si>
    <t>高雄市前鎮區一心二路２５２號九樓之８</t>
  </si>
  <si>
    <t>高雄市前鎮區瑞吉街７號七樓</t>
  </si>
  <si>
    <t>高雄市前鎮區鎮昌街４９之２號</t>
  </si>
  <si>
    <t>高雄市前鎮區鎮榮里18鄰鎮昌街49之2號</t>
  </si>
  <si>
    <t>高雄市前鎮區和平二路１１１巷３１弄２號４樓</t>
  </si>
  <si>
    <t>高雄市前鎮區竹西里18鄰和平二路111巷31弄2號</t>
  </si>
  <si>
    <t>高雄市前鎮區后安路３５號</t>
  </si>
  <si>
    <t>高雄市前鎮區草衙里29鄰后安路35號</t>
  </si>
  <si>
    <t>高雄市前鎮區三多二路４７５巷６之１１號</t>
  </si>
  <si>
    <t>高雄市前鎮區忠孝里28鄰三多二路475巷6之11號</t>
  </si>
  <si>
    <t>高雄市前鎮區佛中路３５號三樓</t>
  </si>
  <si>
    <t>高雄市前鎮區草衙里41鄰佛中路35號</t>
  </si>
  <si>
    <t>高雄市前鎮區漁港路３１３號十二樓</t>
  </si>
  <si>
    <t>高雄市前鎮區文橫三路５９號十樓之５</t>
  </si>
  <si>
    <t>高雄市前鎮區三多三路９３號十一樓</t>
  </si>
  <si>
    <t>高雄市前鎮區三多三路９３號十一樓之１</t>
  </si>
  <si>
    <t>高雄市前鎮區鎮東街５１號</t>
  </si>
  <si>
    <t>高雄市前鎮區鎮東里21鄰鎮東街51號</t>
  </si>
  <si>
    <t>高雄市前鎮區台鋁十五巷１１號四樓</t>
  </si>
  <si>
    <t>高雄市前鎮區西山里7鄰臺鋁十五巷11號</t>
  </si>
  <si>
    <t>高雄市前鎮區瑞南街４８號七樓</t>
  </si>
  <si>
    <t>高雄市前鎮區瑞竹里9鄰瑞南街48號</t>
  </si>
  <si>
    <t>高雄市前鎮區瑞忠街２９號</t>
  </si>
  <si>
    <t>高雄市前鎮區瑞文里10鄰瑞忠街29號</t>
  </si>
  <si>
    <t>高雄市前鎮區崗山南街４５４巷２號二樓</t>
  </si>
  <si>
    <t>高雄市前鎮區瑞平里15鄰崗山南街454巷2號</t>
  </si>
  <si>
    <t>高雄市前鎮區光華三路２５９號十一樓之１</t>
  </si>
  <si>
    <t>高雄市前鎮區鎮川四巷１２３號</t>
  </si>
  <si>
    <t>高雄市前鎮區鎮榮里7鄰鎮川四巷123號</t>
  </si>
  <si>
    <t>高雄市前鎮區鎮東一街４０６巷４號四樓之１</t>
  </si>
  <si>
    <t>高雄市前鎮區和隆街６號四樓</t>
  </si>
  <si>
    <t>高雄市前鎮區光華二路３９５號三樓之１</t>
  </si>
  <si>
    <t>高雄市前鎮區英明路１９號</t>
  </si>
  <si>
    <t>高雄市前鎮區竹北里6鄰英明路19號</t>
  </si>
  <si>
    <t>高雄市前鎮區三多三路１６９號七樓之二</t>
  </si>
  <si>
    <t>高雄市前鎮區復興三路１４８號七樓之１１</t>
  </si>
  <si>
    <t>高雄市前鎮區瑞恩街２號三樓</t>
  </si>
  <si>
    <t>高雄市前鎮區瑞興里10鄰瑞恩街2號</t>
  </si>
  <si>
    <t>高雄市前鎮區漁港路３１５號九樓</t>
  </si>
  <si>
    <t>高雄市前鎮區明鳳十八街５３號</t>
  </si>
  <si>
    <t>高雄市前鎮區明正里29鄰明鳳十八街53號</t>
  </si>
  <si>
    <t>高雄市前鎮區草衙中街９３巷２４號</t>
  </si>
  <si>
    <t>高雄市前鎮區草衙里11鄰草衙中街93巷24號</t>
  </si>
  <si>
    <t>高雄市前鎮區民權二路２１０巷１之１號</t>
  </si>
  <si>
    <t>高雄市前鎮區民權里2鄰民權二路210巷1之1號</t>
  </si>
  <si>
    <t>高雄市前鎮區一心二路２５２號七樓之３</t>
  </si>
  <si>
    <t>高雄市前鎮區鎮昌三巷６７號</t>
  </si>
  <si>
    <t>高雄市前鎮區鎮昌里16鄰鎮昌三巷67號</t>
  </si>
  <si>
    <t>高雄市前鎮區鎮東四街１４２號</t>
  </si>
  <si>
    <t>高雄市前鎮區鎮榮里21鄰鎮東四街142號</t>
  </si>
  <si>
    <t>高雄市前鎮區中華五路７８６號１１樓</t>
  </si>
  <si>
    <t>高雄市前鎮區建隆里13鄰中華五路786號</t>
  </si>
  <si>
    <t>高雄市前鎮區二聖二路８０號</t>
  </si>
  <si>
    <t>高雄市前鎮區忠孝里20鄰二聖二路80號</t>
  </si>
  <si>
    <t>高雄市前鎮區英德街３９號</t>
  </si>
  <si>
    <t>高雄市前鎮區竹北里10鄰英德街39號</t>
  </si>
  <si>
    <t>高雄市前鎮區民權二路５２８號二十樓</t>
  </si>
  <si>
    <t>高雄市前鎮區和平二路２２７巷１５號十二樓</t>
  </si>
  <si>
    <t>高雄市前鎮區竹中里3鄰和平二路227巷15號</t>
  </si>
  <si>
    <t>高雄市前鎮區二聖一路１７０號十一樓</t>
  </si>
  <si>
    <t>高雄市前鎮區漁港路３１５號十一樓</t>
  </si>
  <si>
    <t>高雄市前鎮區明鳳二街３８號</t>
  </si>
  <si>
    <t>高雄市前鎮區明正里28鄰明鳳二街38號</t>
  </si>
  <si>
    <t>高雄市前鎮區一心一路２２巷３４號二樓</t>
  </si>
  <si>
    <t>高雄市前鎮區竹南里22鄰一心一路22巷34號</t>
  </si>
  <si>
    <t>高雄市前鎮區公正路２８１號</t>
  </si>
  <si>
    <t>高雄市前鎮區瑞興里9鄰公正路281號</t>
  </si>
  <si>
    <t>高雄市前鎮區新光路７號三十六樓之１</t>
  </si>
  <si>
    <t>高雄市前鎮區光華二路３９３號七樓之３</t>
  </si>
  <si>
    <t>高雄市前鎮區佛公路９９之４號七樓</t>
  </si>
  <si>
    <t>高雄市前鎮區草衙里27鄰佛公路99之4號</t>
  </si>
  <si>
    <t>高雄市前鎮區后平路１５０巷１７號</t>
  </si>
  <si>
    <t>高雄市前鎮區草衙里25鄰后平路150巷17號</t>
  </si>
  <si>
    <t>高雄市前鎮區中山二路５５巷４５弄２２號三樓</t>
  </si>
  <si>
    <t>高雄市前鎮區修文街２３９巷１８之４號</t>
  </si>
  <si>
    <t>高雄市前鎮區盛興里19鄰修文街239巷18之4號</t>
  </si>
  <si>
    <t>高雄市前鎮區瑞興街８０號九樓</t>
  </si>
  <si>
    <t>高雄市前鎮區瑞誠里2鄰瑞興街80號</t>
  </si>
  <si>
    <t>高雄市前鎮區文橫三路５９號九樓之１６</t>
  </si>
  <si>
    <t>高雄市前鎮區復興三路２６８號八樓</t>
  </si>
  <si>
    <t>高雄市前鎮區瑞南街４６號七樓</t>
  </si>
  <si>
    <t>高雄市前鎮區英明一路１３１巷２３之２號</t>
  </si>
  <si>
    <t>高雄市前鎮區竹東里8鄰英明一路131巷23之2號</t>
  </si>
  <si>
    <t>高雄市前鎮區長江街９０號五樓之２</t>
  </si>
  <si>
    <t>高雄市前鎮區新衙路２８６之７號三樓之２</t>
  </si>
  <si>
    <t>高雄市前鎮區信義里24鄰新衙路286之7號</t>
  </si>
  <si>
    <t>高雄市前鎮區新衙路２８６之９號三樓之１</t>
  </si>
  <si>
    <t>高雄市前鎮區新衙路２８６之７號三樓之１</t>
  </si>
  <si>
    <t>高雄市前鎮區民權二路８號三十三樓之２</t>
  </si>
  <si>
    <t>三十三層</t>
  </si>
  <si>
    <t>高雄市前鎮區修成街３８號十樓</t>
  </si>
  <si>
    <t>高雄市前鎮區啟聖街８２號八樓</t>
  </si>
  <si>
    <t>高雄市前鎮區一心一路１９０巷３９號</t>
  </si>
  <si>
    <t>高雄市前鎮區竹西里8鄰一心一路190巷39號</t>
  </si>
  <si>
    <t>高雄市前鎮區鎮昌六巷２８號</t>
  </si>
  <si>
    <t>高雄市前鎮區鎮昌里18鄰鎮昌六巷28號</t>
  </si>
  <si>
    <t>高雄市前鎮區二聖一巷４７之４號</t>
  </si>
  <si>
    <t>高雄市前鎮區興中里14鄰二聖一巷47之4號</t>
  </si>
  <si>
    <t>高雄市前鎮區成功二路６８號十三樓</t>
  </si>
  <si>
    <t>高雄市前鎮區一心二路２５２號十一樓之１２</t>
  </si>
  <si>
    <t>高雄市前鎮區佛宗街１２號</t>
  </si>
  <si>
    <t>高雄市前鎮區草衙里20鄰佛宗街12號</t>
  </si>
  <si>
    <t>高雄市前鎮區汕頭街３７巷６號５樓</t>
  </si>
  <si>
    <t>高雄市前鎮區竹西里11鄰汕頭街37巷6號</t>
  </si>
  <si>
    <t>高雄市前鎮區育樂路８９巷５弄９號</t>
  </si>
  <si>
    <t>高雄市前鎮區竹內里19鄰育樂路89巷5弄9號</t>
  </si>
  <si>
    <t>高雄市前鎮區瑞隆路３２７巷２７號</t>
  </si>
  <si>
    <t>高雄市前鎮區瑞隆里12鄰瑞隆路327巷27號</t>
  </si>
  <si>
    <t>高雄市前鎮區二聖路６５巷１號三樓</t>
  </si>
  <si>
    <t>高雄市前鎮區瑞誠里2鄰二聖路65巷1號</t>
  </si>
  <si>
    <t>高雄市前鎮區公正路４１７號三樓</t>
  </si>
  <si>
    <t>高雄市前鎮區瑞誠里5鄰公正路417號</t>
  </si>
  <si>
    <t>高雄市前鎮區瑞北路４９號五樓</t>
  </si>
  <si>
    <t>高雄市前鎮區瑞華里1鄰瑞北路49號</t>
  </si>
  <si>
    <t>高雄市前鎮區長江街９０號二十樓之３</t>
  </si>
  <si>
    <t>高雄市前鎮區復興四路１２號六樓之１７</t>
  </si>
  <si>
    <t>土地0建物2車位3</t>
  </si>
  <si>
    <t>高雄市前鎮區萬和街２６號十一樓</t>
  </si>
  <si>
    <t>高雄市前鎮區一心二路２５２號十七樓之１２</t>
  </si>
  <si>
    <t>高雄市前鎮區漁港路３１５號十樓</t>
  </si>
  <si>
    <t>高雄市前鎮區鄭和南路３５５號四樓</t>
  </si>
  <si>
    <t>高雄市前鎮區鄭和路６７號十七樓</t>
  </si>
  <si>
    <t>高雄市前鎮區鎮東三街１０６號</t>
  </si>
  <si>
    <t>高雄市前鎮區鎮榮里6鄰鎮東三街106號</t>
  </si>
  <si>
    <t>高雄市前鎮區瑞泰街３３號五樓</t>
  </si>
  <si>
    <t>高雄市前鎮區一心二路２０６號十二樓之８</t>
  </si>
  <si>
    <t>高雄市前鎮區育群街２６６巷２１號二樓</t>
  </si>
  <si>
    <t>高雄市前鎮區英德街７３７巷２９之１號</t>
  </si>
  <si>
    <t>高雄市前鎮區竹中里16鄰英德街737巷29之1號</t>
  </si>
  <si>
    <t>高雄市前鎮區中華五路９６９巷１弄７號九樓之１</t>
  </si>
  <si>
    <t>高雄市前鎮區草衙二路４３４巷１弄９號</t>
  </si>
  <si>
    <t>高雄市前鎮區明正里7鄰草衙二路434巷1弄9號</t>
  </si>
  <si>
    <t>高雄市前鎮區鎮東一街３９５巷９號一樓之４</t>
  </si>
  <si>
    <t>高雄市前鎮區嘉陵街１號十樓之１</t>
  </si>
  <si>
    <t>高雄市前鎮區和平二路２３２號</t>
  </si>
  <si>
    <t>高雄市前鎮區竹北里12鄰和平二路232號</t>
  </si>
  <si>
    <t>高雄市前鎮區林森三路１１巷２２號</t>
  </si>
  <si>
    <t>高雄市前鎮區西甲里19鄰林森三路11巷22號</t>
  </si>
  <si>
    <t>高雄市前鎮區和誠街９７號</t>
  </si>
  <si>
    <t>高雄市前鎮區草衙里7鄰和誠街97號</t>
  </si>
  <si>
    <t>高雄市前鎮區文林街１５０號十四樓之１</t>
  </si>
  <si>
    <t>十四層，十五層</t>
  </si>
  <si>
    <t>高雄市前鎮區英明一路７２巷１０弄１２號３樓之２</t>
  </si>
  <si>
    <t>高雄市前鎮區竹東里11鄰英明一路72巷10弄12號</t>
  </si>
  <si>
    <t>高雄市前鎮區新衙路２８８號六樓</t>
  </si>
  <si>
    <t>高雄市前鎮區德昌街３巷３９號</t>
  </si>
  <si>
    <t>高雄市前鎮區德昌里6鄰德昌街3巷39號</t>
  </si>
  <si>
    <t>高雄市前鎮區民權二路６號十四樓之２</t>
  </si>
  <si>
    <t>高雄市前鎮區一心二路３８號九樓</t>
  </si>
  <si>
    <t>高雄市前鎮區中山二路２２號十七樓</t>
  </si>
  <si>
    <t>高雄市前鎮區光華二路３９５號五樓之２</t>
  </si>
  <si>
    <t>高雄市前鎮區鎮東二街１３３號</t>
  </si>
  <si>
    <t>高雄市前鎮區鎮榮里4鄰鎮東二街133號</t>
  </si>
  <si>
    <t>高雄市前鎮區凱興街１１號十三樓</t>
  </si>
  <si>
    <t>高雄市前鎮區興邦里21鄰凱興街11號</t>
  </si>
  <si>
    <t>高雄市前鎮區瑞隆路２２１巷４７號</t>
  </si>
  <si>
    <t>高雄市前鎮區瑞隆里7鄰瑞隆路221巷47號</t>
  </si>
  <si>
    <t>高雄市前鎮區嘉陵街１號十三樓之１</t>
  </si>
  <si>
    <t>高雄市前鎮區佛道路１７９號</t>
  </si>
  <si>
    <t>高雄市前鎮區台鋁南巷１０之１號</t>
  </si>
  <si>
    <t>高雄市前鎮區西山里32鄰臺鋁南巷10之1號</t>
  </si>
  <si>
    <t>高雄市前鎮區民權二路３５７之６號伍樓</t>
  </si>
  <si>
    <t>高雄市前鎮區興中里22鄰民權二路357之6號</t>
  </si>
  <si>
    <t>高雄市前鎮區南衙路南二巷２２２號二樓</t>
  </si>
  <si>
    <t>高雄市前鎮區明義里3鄰南衙路南二巷222號</t>
  </si>
  <si>
    <t>高雄市前鎮區中山二路１９２號七樓之１</t>
  </si>
  <si>
    <t>高雄市前鎮區中山二路２號十七樓之７</t>
  </si>
  <si>
    <t>高雄市前鎮區后平路８０號五樓之二</t>
  </si>
  <si>
    <t>高雄市前鎮區光華二路３９３號十一樓之２</t>
  </si>
  <si>
    <t>高雄市前鎮區和平二路２３２號十樓</t>
  </si>
  <si>
    <t>高雄市前鎮區廣西路２１１號六樓之７</t>
  </si>
  <si>
    <t>高雄市前鎮區文林街１５０號三十二樓之１</t>
  </si>
  <si>
    <t>三十二層，三十三層</t>
  </si>
  <si>
    <t>高雄市前鎮區林森三路１５２號十七樓</t>
  </si>
  <si>
    <t>高雄市前鎮區盛興里7鄰林森三路152號</t>
  </si>
  <si>
    <t>高雄市前鎮區鎮榮街３８號</t>
  </si>
  <si>
    <t>高雄市前鎮區鎮榮里14鄰鎮榮街38號</t>
  </si>
  <si>
    <t>高雄市前鎮區沱江街２０９號</t>
  </si>
  <si>
    <t>高雄市前鎮區民權里8鄰沱江街209號</t>
  </si>
  <si>
    <t>高雄市前鎮區英德街１９巷１９號八樓</t>
  </si>
  <si>
    <t>高雄市前鎮區沱江街１２０號十六樓之三</t>
  </si>
  <si>
    <t>高雄市前鎮區和平二路２６９號</t>
  </si>
  <si>
    <t>高雄市前鎮區竹中里13鄰和平二路269號</t>
  </si>
  <si>
    <t>高雄市前鎮區武慶一路１５６號四樓</t>
  </si>
  <si>
    <t>高雄市前鎮區中山二路１９８號三樓</t>
  </si>
  <si>
    <t>高雄市前鎮區英德街１９巷６３號</t>
  </si>
  <si>
    <t>高雄市前鎮區竹北里3鄰英德街19巷63號</t>
  </si>
  <si>
    <t>高雄市前鎮區中華五路９４７巷２號八樓之１</t>
  </si>
  <si>
    <t>高雄市前鎮區中華五路１２８１號十六樓</t>
  </si>
  <si>
    <t>高雄市前鎮區三多三路１３９號八樓之１６</t>
  </si>
  <si>
    <t>高雄市前鎮區精忠街１４８號</t>
  </si>
  <si>
    <t>高雄市前鎮區瑞北里19鄰精忠街148號</t>
  </si>
  <si>
    <t>高雄市前鎮區衙東街２３號六樓</t>
  </si>
  <si>
    <t>高雄市前鎮區明禮里22鄰衙東街23號</t>
  </si>
  <si>
    <t>高雄市前鎮區中華五路１４３９號五樓之１</t>
  </si>
  <si>
    <t>高雄市前鎮區南寧街６號十二樓</t>
  </si>
  <si>
    <t>高雄市前鎮區中山二路９２號九樓</t>
  </si>
  <si>
    <t>高雄市前鎮區瑞忠街１１１號</t>
  </si>
  <si>
    <t>高雄市前鎮區瑞北里16鄰瑞忠街111號</t>
  </si>
  <si>
    <t>高雄市前鎮區瑞忠街１１３號</t>
  </si>
  <si>
    <t>高雄市前鎮區一心二路１４巷２弄１號四樓</t>
  </si>
  <si>
    <t>高雄市前鎮區中華五路１４３９號十二樓之２</t>
  </si>
  <si>
    <t>高雄市前鎮區崗山中街１９４巷１弄２號三樓</t>
  </si>
  <si>
    <t>高雄市前鎮區瑞祥里4鄰崗山中街194巷1弄2號</t>
  </si>
  <si>
    <t>高雄市前鎮區三多三路１３９號十九樓之２</t>
  </si>
  <si>
    <t>高雄市前鎮區新衙路２８６之５號五樓之２</t>
  </si>
  <si>
    <t>高雄市前鎮區南天街１２９號十七樓</t>
  </si>
  <si>
    <t>高雄市前鎮區瑞信街６２號四樓</t>
  </si>
  <si>
    <t>高雄市前鎮區瑞興里2鄰瑞信街62號</t>
  </si>
  <si>
    <t>高雄市前鎮區二聖路１８８號</t>
  </si>
  <si>
    <t>高雄市前鎮區瑞誠里8鄰二聖路188號</t>
  </si>
  <si>
    <t>高雄市前鎮區珠江街３６號</t>
  </si>
  <si>
    <t>高雄市前鎮區竹西里15鄰珠江街36號</t>
  </si>
  <si>
    <t>高雄市前鎮區漁港路３１７號七樓</t>
  </si>
  <si>
    <t>高雄市前鎮區崗山南街４１３巷７號</t>
  </si>
  <si>
    <t>高雄市前鎮區瑞平里6鄰崗山南街413巷7號</t>
  </si>
  <si>
    <t>高雄市前鎮區衙東街２１號十樓</t>
  </si>
  <si>
    <t>高雄市前鎮區南天街１２７號二十二樓</t>
  </si>
  <si>
    <t>高雄市前鎮區林森三路７號三樓</t>
  </si>
  <si>
    <t>高雄市前鎮區西甲里19鄰林森三路7號</t>
  </si>
  <si>
    <t>高雄市前鎮區中華五路１３４６巷７號三樓</t>
  </si>
  <si>
    <t>高雄市前鎮區德昌街４巷２１之４號</t>
  </si>
  <si>
    <t>高雄市前鎮區德昌里19鄰德昌街4巷21之4號</t>
  </si>
  <si>
    <t>高雄市前鎮區萬和街２２號十一樓</t>
  </si>
  <si>
    <t>高雄市前鎮區瑞隆路２０７巷１７號</t>
  </si>
  <si>
    <t>高雄市前鎮區瑞隆里6鄰瑞隆路207巷17號</t>
  </si>
  <si>
    <t>高雄市前鎮區英明路１３５之３號</t>
  </si>
  <si>
    <t>高雄市前鎮區竹北里5鄰英明路135之3號</t>
  </si>
  <si>
    <t>高雄市前鎮區公正路１３之１號六樓</t>
  </si>
  <si>
    <t>高雄市前鎮區三多二路４７３之１號八樓</t>
  </si>
  <si>
    <t>高雄市前鎮區忠孝里1鄰三多二路473之1號</t>
  </si>
  <si>
    <t>高雄市前鎮區武慶一路２４８巷１４號五樓</t>
  </si>
  <si>
    <t>高雄市前鎮區瑞昌里5鄰武慶一路248巷14號</t>
  </si>
  <si>
    <t>高雄市前鎮區鎮榮街７０號</t>
  </si>
  <si>
    <t>高雄市前鎮區鎮榮里14鄰鎮榮街70號</t>
  </si>
  <si>
    <t>高雄市前鎮區鎮榮街１０６號</t>
  </si>
  <si>
    <t>高雄市前鎮區鎮榮里11鄰鎮榮街106號</t>
  </si>
  <si>
    <t>高雄市前鎮區凱興街２５號十四樓</t>
  </si>
  <si>
    <t>高雄市前鎮區佛西街３６號二樓</t>
  </si>
  <si>
    <t>高雄市前鎮區三多三路１３７號十二樓之３</t>
  </si>
  <si>
    <t>高雄市前鎮區凱旋四路２７０號五樓之１</t>
  </si>
  <si>
    <t>高雄市前鎮區鎮海路８２巷３號十二樓</t>
  </si>
  <si>
    <t>高雄市前鎮區賢明路１６號</t>
  </si>
  <si>
    <t>高雄市前鎮區竹內里9鄰賢明路16號</t>
  </si>
  <si>
    <t>高雄市前鎮區景德路６８號５樓</t>
  </si>
  <si>
    <t>高雄市前鎮區興東里10鄰景德路68號</t>
  </si>
  <si>
    <t>高雄市前鎮區英明一路１３１巷２３之４號</t>
  </si>
  <si>
    <t>高雄市前鎮區竹東里8鄰英明一路131巷23之4號</t>
  </si>
  <si>
    <t>高雄市前鎮區籬仔內路５號七樓</t>
  </si>
  <si>
    <t>高雄市前鎮區瑞竹里4鄰籬仔內路5號</t>
  </si>
  <si>
    <t>高雄市前鎮區公正路１３之７號十一樓</t>
  </si>
  <si>
    <t>高雄市前鎮區武慶一路１６８號十一樓</t>
  </si>
  <si>
    <t>高雄市前鎮區凱旋三路２５號六樓之５</t>
  </si>
  <si>
    <t>高雄市前鎮區前鎮巷１７６號</t>
  </si>
  <si>
    <t>高雄市前鎮區鎮陽里17鄰前鎮巷176號</t>
  </si>
  <si>
    <t>高雄市前鎮區中華五路１４６１號八樓之２</t>
  </si>
  <si>
    <t>高雄市前鎮區憲德街６８號十四樓</t>
  </si>
  <si>
    <t>高雄市前鎮區中華五路１４３１號三樓之１</t>
  </si>
  <si>
    <t>高雄市前鎮區漁港路３１５號二樓</t>
  </si>
  <si>
    <t>高雄市前鎮區中山二路８８號八樓</t>
  </si>
  <si>
    <t>高雄市前鎮區凱興街１１號九樓</t>
  </si>
  <si>
    <t>高雄市前鎮區南天街１２７號二十六樓</t>
  </si>
  <si>
    <t>高雄市前鎮區凱旋四路２８６號十三樓</t>
  </si>
  <si>
    <t>高雄市前鎮區中華五路１２８１號二十二樓</t>
  </si>
  <si>
    <t>高雄市前鎮區中華五路１４６３號二樓</t>
  </si>
  <si>
    <t>高雄市前鎮區民權二路２３２號八樓</t>
  </si>
  <si>
    <t>高雄市前鎮區凱興街２９號七樓</t>
  </si>
  <si>
    <t>高雄市前鎮區鎮東二街４７號</t>
  </si>
  <si>
    <t>高雄市前鎮區鎮東里14鄰鎮東二街47號</t>
  </si>
  <si>
    <t>高雄市前鎮區衙孝街６７號</t>
  </si>
  <si>
    <t>高雄市前鎮區信義里21鄰衙孝街67號</t>
  </si>
  <si>
    <t>鋼骨混凝土造</t>
  </si>
  <si>
    <t>高雄市前鎮區瑞信街４２號</t>
  </si>
  <si>
    <t>高雄市前鎮區瑞崗里15鄰瑞信街42號</t>
  </si>
  <si>
    <t>高雄市前鎮區鎮東一街２７８巷６號</t>
  </si>
  <si>
    <t>高雄市前鎮區鎮昌里8鄰鎮東一街278巷6號</t>
  </si>
  <si>
    <t>高雄市前鎮區崗山南街３２１號</t>
  </si>
  <si>
    <t>高雄市前鎮區瑞平里26鄰崗山南街321號</t>
  </si>
  <si>
    <t>高雄市前鎮區永豐路１２６巷１９號</t>
  </si>
  <si>
    <t>高雄市前鎮區瑞昌里13鄰永豐路126巷19號</t>
  </si>
  <si>
    <t>高雄市前鎮區武德街６８號十二樓</t>
  </si>
  <si>
    <t>高雄市前鎮區漁港路３２１號六樓</t>
  </si>
  <si>
    <t>高雄市前鎮區凱興街３５號十二樓</t>
  </si>
  <si>
    <t>高雄市前鎮區精忠街１３３巷１４之５號</t>
  </si>
  <si>
    <t>高雄市前鎮區瑞北里18鄰精忠街133巷14之5號</t>
  </si>
  <si>
    <t>高雄市前鎮區英明路７號</t>
  </si>
  <si>
    <t>高雄市前鎮區竹北里6鄰英明路7號</t>
  </si>
  <si>
    <t>高雄市前鎮區擴建一路４５巷３號</t>
  </si>
  <si>
    <t>高雄市前鎮區鎮北里16鄰擴建一路45巷3號</t>
  </si>
  <si>
    <t>高雄市前鎮區鄭和南路３５７號十六樓</t>
  </si>
  <si>
    <t>高雄市前鎮區和平二路２３２之１號</t>
  </si>
  <si>
    <t>高雄市前鎮區崗山中街９７巷３０號</t>
  </si>
  <si>
    <t>高雄市前鎮區瑞東里8鄰崗山中街97巷30號</t>
  </si>
  <si>
    <t>高雄市前鎮區修文街２２８巷９號</t>
  </si>
  <si>
    <t>高雄市前鎮區盛豐里24鄰修文街228巷9號</t>
  </si>
  <si>
    <t>高雄市前鎮區三多三路１５３號十五樓之７</t>
  </si>
  <si>
    <t>高雄市前鎮區復興三路１５６之１號五樓之１</t>
  </si>
  <si>
    <t>高雄市前鎮區英明一路９５巷１５之３號</t>
  </si>
  <si>
    <t>高雄市前鎮區竹東里6鄰英明一路95巷15之3號</t>
  </si>
  <si>
    <t>高雄市前鎮區瑞孝街４３巷２號二樓</t>
  </si>
  <si>
    <t>高雄市前鎮區瑞文里15鄰瑞孝街43巷2號</t>
  </si>
  <si>
    <t>高雄市前鎮區台鋁一巷６號五樓</t>
  </si>
  <si>
    <t>高雄市前鎮區西山里18鄰臺鋁一巷6號</t>
  </si>
  <si>
    <t>高雄市前鎮區民權二路３５７之１８號十一樓</t>
  </si>
  <si>
    <t>高雄市前鎮區興中里22鄰民權二路357之18號</t>
  </si>
  <si>
    <t>高雄市前鎮區明正一街１５２號</t>
  </si>
  <si>
    <t>高雄市前鎮區明正里14鄰明正一街152號</t>
  </si>
  <si>
    <t>高雄市前鎮區修文街１９４巷５之１號</t>
  </si>
  <si>
    <t>高雄市前鎮區盛豐里17鄰修文街194巷5之1號</t>
  </si>
  <si>
    <t>高雄市前鎮區成功二路８之３號十一樓</t>
  </si>
  <si>
    <t>高雄市前鎮區忠純里20鄰成功二路8之3號</t>
  </si>
  <si>
    <t>高雄市前鎮區公正路４２９號</t>
  </si>
  <si>
    <t>高雄市前鎮區瑞誠里5鄰公正路429號</t>
  </si>
  <si>
    <t>一層，二層，騎樓，見其他登記事項</t>
  </si>
  <si>
    <t>高雄市前鎮區三多三路１３９號十二樓之７</t>
  </si>
  <si>
    <t>高雄市前鎮區瑞春街５９巷２號四樓</t>
  </si>
  <si>
    <t>高雄市前鎮區瑞南里12鄰瑞春街59巷2號</t>
  </si>
  <si>
    <t>高雄市前鎮區瑞忠街４２號三樓</t>
  </si>
  <si>
    <t>高雄市前鎮區瑞文里9鄰瑞忠街42號</t>
  </si>
  <si>
    <t>高雄市前鎮區文橫三路１６４巷７號三樓</t>
  </si>
  <si>
    <t>高雄市前鎮區盛豐里2鄰文橫三路164巷7號</t>
  </si>
  <si>
    <t>高雄市前鎮區漁港中二路６０之１號</t>
  </si>
  <si>
    <t>高雄市前鎮區英明路５巷１５號十樓</t>
  </si>
  <si>
    <t>高雄市前鎮區佛公路１６８巷３５號</t>
  </si>
  <si>
    <t>高雄市前鎮區草衙里22鄰佛公路168巷35號</t>
  </si>
  <si>
    <t>高雄市前鎮區衡陽街６９號５樓</t>
  </si>
  <si>
    <t>高雄市前鎮區興東里5鄰衡陽街69號</t>
  </si>
  <si>
    <t>高雄市前鎮區崗山東街１６９巷９號</t>
  </si>
  <si>
    <t>高雄市前鎮區瑞昌里22鄰崗山東街169巷9號</t>
  </si>
  <si>
    <t>高雄市前鎮區保泰路１５巷６之１號</t>
  </si>
  <si>
    <t>高雄市前鎮區瑞南里30鄰保泰路15巷6之1號</t>
  </si>
  <si>
    <t>高雄市前鎮區育樂路８９巷１弄１２號</t>
  </si>
  <si>
    <t>高雄市前鎮區竹內里18鄰育樂路89巷1弄12號</t>
  </si>
  <si>
    <t>高雄市前鎮區民權二路８０號１１樓之２</t>
  </si>
  <si>
    <t>高雄市前鎮區中華五路９６９巷１弄９號二樓之４</t>
  </si>
  <si>
    <t>高雄市前鎮區凱旋四路３１０號四樓</t>
  </si>
  <si>
    <t>高雄市前鎮區復興三路１５６之１號六樓之３</t>
  </si>
  <si>
    <t>高雄市前鎮區一心二路２５２號十六樓之１１</t>
  </si>
  <si>
    <t>高雄市前鎮區民壽街３６號３樓</t>
  </si>
  <si>
    <t>高雄市前鎮區良和里20鄰民壽街36號</t>
  </si>
  <si>
    <t>高雄市前鎮區凱旋三路２３號三樓之４</t>
  </si>
  <si>
    <t>高雄市前鎮區崗山中街１３０巷５０號</t>
  </si>
  <si>
    <t>高雄市前鎮區瑞和里7鄰崗山中街130巷50號</t>
  </si>
  <si>
    <t>高雄市前鎮區林森三路１９２巷１６號四樓</t>
  </si>
  <si>
    <t>高雄市前鎮區盛興里16鄰林森三路192巷16號</t>
  </si>
  <si>
    <t>高雄市前鎮區鎮東二街５９號</t>
  </si>
  <si>
    <t>高雄市前鎮區鎮東里13鄰鎮東二街59號</t>
  </si>
  <si>
    <t>高雄市前鎮區德昌街４巷１９之４號</t>
  </si>
  <si>
    <t>高雄市前鎮區德昌里19鄰德昌街4巷19之4號</t>
  </si>
  <si>
    <t>高雄市前鎮區明祥街３８號</t>
  </si>
  <si>
    <t>高雄市前鎮區明正里23鄰明祥街38號</t>
  </si>
  <si>
    <t>高雄市前鎮區民權二路８６號８樓</t>
  </si>
  <si>
    <t>高雄市前鎮區武慶一路１９４巷６號</t>
  </si>
  <si>
    <t>高雄市前鎮區瑞昌里6鄰武慶一路194巷6號</t>
  </si>
  <si>
    <t>高雄市前鎮區精忠街１５０之５號</t>
  </si>
  <si>
    <t>高雄市前鎮區瑞北里19鄰精忠街150之5號</t>
  </si>
  <si>
    <t>高雄市前鎮區漁港路３１９號十五樓</t>
  </si>
  <si>
    <t>高雄市前鎮區復興四路１２號八樓之８</t>
  </si>
  <si>
    <t>高雄市前鎮區瑞南街４８號四樓</t>
  </si>
  <si>
    <t>高雄市前鎮區瑞祥街４６號</t>
  </si>
  <si>
    <t>高雄市前鎮區瑞文里16鄰瑞祥街46號</t>
  </si>
  <si>
    <t>高雄市前鎮區天倫街１６０號</t>
  </si>
  <si>
    <t>高雄市前鎮區草衙里23鄰天倫街160號</t>
  </si>
  <si>
    <t>高雄市前鎮區成功二路８之７號十二樓</t>
  </si>
  <si>
    <t>高雄市前鎮區凱興街２９號五樓</t>
  </si>
  <si>
    <t>高雄市前鎮區英明路５巷２３號七樓</t>
  </si>
  <si>
    <t>高雄市前鎮區二聖一路２０６巷１號三樓</t>
  </si>
  <si>
    <t>高雄市前鎮區竹中里2鄰二聖一路206巷1號</t>
  </si>
  <si>
    <t>高雄市前鎮區中安路６５號</t>
  </si>
  <si>
    <t>高雄市前鎮區明正里28鄰中安路65號</t>
  </si>
  <si>
    <t>高雄市前鎮區育樂路１３６巷３３號</t>
  </si>
  <si>
    <t>高雄市前鎮區竹內里17鄰育樂路136巷33號</t>
  </si>
  <si>
    <t>高雄市前鎮區憲德市場巷３２號</t>
  </si>
  <si>
    <t>高雄市前鎮區瑞西里9鄰憲德市場巷32號</t>
  </si>
  <si>
    <t>高雄市前鎮區漁港路７１號</t>
  </si>
  <si>
    <t>高雄市前鎮區明正里22鄰漁港路71號</t>
  </si>
  <si>
    <t>高雄市前鎮區台鋁十三巷１７號</t>
  </si>
  <si>
    <t>高雄市前鎮區西山里11鄰臺鋁十三巷17號</t>
  </si>
  <si>
    <t>高雄市前鎮區籬仔內路１３號二樓</t>
  </si>
  <si>
    <t>高雄市前鎮區英德街１９巷６１號</t>
  </si>
  <si>
    <t>高雄市前鎮區竹北里3鄰英德街19巷61號</t>
  </si>
  <si>
    <t>高雄市前鎮區武慶一路１７０號六樓</t>
  </si>
  <si>
    <t>高雄市前鎮區民權二路８０號１１樓之３</t>
  </si>
  <si>
    <t>高雄市前鎮區台鋁三巷６號</t>
  </si>
  <si>
    <t>高雄市前鎮區西山里20鄰臺鋁三巷6號</t>
  </si>
  <si>
    <t>高雄市前鎮區鎮華街１３８巷４３號</t>
  </si>
  <si>
    <t>高雄市前鎮區鎮陽里17鄰鎮華街138巷43號</t>
  </si>
  <si>
    <t>高雄市前鎮區二聖二巷５４之３號</t>
  </si>
  <si>
    <t>高雄市前鎮區興中里10鄰二聖二巷54之3號</t>
  </si>
  <si>
    <t>高雄市前鎮區瑞賢街１５３號</t>
  </si>
  <si>
    <t>高雄市前鎮區瑞南里9鄰瑞賢街153號</t>
  </si>
  <si>
    <t>高雄市前鎮區崗山東街１７９巷１８號九樓</t>
  </si>
  <si>
    <t>高雄市前鎮區凱旋三路２６１之３號</t>
  </si>
  <si>
    <t>高雄市前鎮區竹東里2鄰凱旋三路261之3號</t>
  </si>
  <si>
    <t>高雄市前鎮區中華五路７５８號二十一樓</t>
  </si>
  <si>
    <t>高雄市前鎮區民權二路５２０號四樓</t>
  </si>
  <si>
    <t>高雄市前鎮區廣西路１９９號六樓之２</t>
  </si>
  <si>
    <t>高雄市前鎮區中山二路２２號十五樓</t>
  </si>
  <si>
    <t>高雄市前鎮區修文街１５５巷１之３號</t>
  </si>
  <si>
    <t>高雄市前鎮區盛興里22鄰修文街155巷1之3號</t>
  </si>
  <si>
    <t>高雄市前鎮區光華二路３２３號</t>
  </si>
  <si>
    <t>高雄市前鎮區復國里19鄰光華二路323號</t>
  </si>
  <si>
    <t>高雄市前鎮區廣東三街４２０巷２０之２號</t>
  </si>
  <si>
    <t>高雄市前鎮區竹中里8鄰廣東三街420巷20之2號</t>
  </si>
  <si>
    <t>高雄市前鎮區復興新巷２６號</t>
  </si>
  <si>
    <t>高雄市前鎮區西山里2鄰復興新巷26號</t>
  </si>
  <si>
    <t>高雄市前鎮區廣西路２１３號十四樓之１</t>
  </si>
  <si>
    <t>高雄市前鎮區天山路２０巷６號十三樓</t>
  </si>
  <si>
    <t>高雄市前鎮區武慶一路３３０號十三樓</t>
  </si>
  <si>
    <t>高雄市前鎮區中華五路１００７巷２８之１號二樓</t>
  </si>
  <si>
    <t>高雄市前鎮區光華三路１６５號十一樓之１</t>
  </si>
  <si>
    <t>高雄市前鎮區瑞和街２９６巷１３號</t>
  </si>
  <si>
    <t>高雄市前鎮區瑞西里2鄰瑞和街296巷13號</t>
  </si>
  <si>
    <t>高雄市前鎮區修文街１４１號</t>
  </si>
  <si>
    <t>高雄市前鎮區盛豐里6鄰修文街141號</t>
  </si>
  <si>
    <t>高雄市前鎮區康定路１６６巷１９號</t>
  </si>
  <si>
    <t>高雄市前鎮區鎮海里22鄰康定路166巷19號</t>
  </si>
  <si>
    <t>高雄市前鎮區新光路７號三十二樓之１</t>
  </si>
  <si>
    <t>高雄市前鎮區修文街１５４巷７之４號</t>
  </si>
  <si>
    <t>高雄市前鎮區盛豐里10鄰修文街154巷7之4號</t>
  </si>
  <si>
    <t>高雄市前鎮區瑞和街２７０巷３０號</t>
  </si>
  <si>
    <t>高雄市前鎮區瑞西里8鄰瑞和街270巷30號</t>
  </si>
  <si>
    <t>高雄市前鎮區凱得街１６０巷２弄９號</t>
  </si>
  <si>
    <t>高雄市前鎮區瑞竹里10鄰凱得街160巷2弄9號</t>
  </si>
  <si>
    <t>高雄市前鎮區福民街４８巷２８號</t>
  </si>
  <si>
    <t>高雄市前鎮區明義里15鄰福民街48巷28號</t>
  </si>
  <si>
    <t>高雄市前鎮區天倫街１６３號</t>
  </si>
  <si>
    <t>高雄市前鎮區草衙里24鄰天倫街163號</t>
  </si>
  <si>
    <t>高雄市前鎮區公正路４３１號十樓</t>
  </si>
  <si>
    <t>高雄市前鎮區瑞誠里5鄰公正路431號</t>
  </si>
  <si>
    <t>高雄市前鎮區衙東街２１號三樓</t>
  </si>
  <si>
    <t>高雄市前鎮區一心二路３２巷１弄９號五樓</t>
  </si>
  <si>
    <t>高雄市前鎮區一心二路２０８號八樓之１</t>
  </si>
  <si>
    <t>高雄市前鎮區武慶一路１６２號</t>
  </si>
  <si>
    <t>高雄市前鎮區中華五路９４３號</t>
  </si>
  <si>
    <t>高雄市前鎮區忠誠里10鄰中華五路943號</t>
  </si>
  <si>
    <t>高雄市前鎮區翠和街９１號</t>
  </si>
  <si>
    <t>高雄市前鎮區興邦里6鄰翠和街91號</t>
  </si>
  <si>
    <t>高雄市前鎮區鎮東一街４０６巷１６號二樓之１</t>
  </si>
  <si>
    <t>高雄市前鎮區瑞隆路１９４巷４弄５號</t>
  </si>
  <si>
    <t>高雄市前鎮區瑞昌里18鄰瑞隆路194巷4弄5號</t>
  </si>
  <si>
    <t>高雄市前鎮區褔祥街１０巷６０號五樓之１</t>
  </si>
  <si>
    <t>高雄市前鎮區瑞祥里25鄰褔祥街10巷73號</t>
  </si>
  <si>
    <t>高雄市前鎮區廣西路２１３號十一樓之７</t>
  </si>
  <si>
    <t>高雄市前鎮區崗山中街１１５巷１６號</t>
  </si>
  <si>
    <t>高雄市前鎮區瑞東里13鄰崗山中街115巷16號</t>
  </si>
  <si>
    <t>高雄市前鎮區瑞興街１７４巷１弄２號四樓</t>
  </si>
  <si>
    <t>高雄市前鎮區瑞誠里10鄰瑞興街174巷1弄2號</t>
  </si>
  <si>
    <t>高雄市前鎮區瑞隆路３９８巷２３號</t>
  </si>
  <si>
    <t>高雄市前鎮區瑞崗里12鄰瑞隆路398巷23號</t>
  </si>
  <si>
    <t>高雄市前鎮區隆興街１８號二樓</t>
  </si>
  <si>
    <t>高雄市前鎮區中山二路２號八樓之６</t>
  </si>
  <si>
    <t>土地1建物2車位2</t>
  </si>
  <si>
    <t>高雄市前鎮區中山二路２號八樓之７</t>
  </si>
  <si>
    <t>土地1建物3車位3</t>
  </si>
  <si>
    <t>高雄市前鎮區漁港路３２１號四樓</t>
  </si>
  <si>
    <t>高雄市前鎮區民興街１９號五樓</t>
  </si>
  <si>
    <t>高雄市前鎮區西山里27鄰民興街19號</t>
  </si>
  <si>
    <t>高雄市前鎮區英德街８４２號</t>
  </si>
  <si>
    <t>高雄市前鎮區復國里30鄰英德街842號</t>
  </si>
  <si>
    <t>高雄市前鎮區沱江街１１號</t>
  </si>
  <si>
    <t>高雄市前鎮區良和里19鄰沱江街11號</t>
  </si>
  <si>
    <t>高雄市前鎮區天后街８０巷３之１號五樓</t>
  </si>
  <si>
    <t>高雄市前鎮區翠亨北路３７１號</t>
  </si>
  <si>
    <t>高雄市前鎮區鎮海里19鄰翠亨北路371號</t>
  </si>
  <si>
    <t>高雄市前鎮區后安街１２３號</t>
  </si>
  <si>
    <t>高雄市前鎮區草衙里28鄰后安路123號</t>
  </si>
  <si>
    <t>高雄市前鎮區籬仔內路２７號四樓</t>
  </si>
  <si>
    <t>高雄市前鎮區一心二路１３２號四樓之２</t>
  </si>
  <si>
    <t>高雄市前鎮區衙松三街２７號</t>
  </si>
  <si>
    <t>高雄市前鎮區明道里14鄰衙松三街27號</t>
  </si>
  <si>
    <t>高雄市前鎮區育群街２５之１號八樓</t>
  </si>
  <si>
    <t>高雄市前鎮區台鋁十一巷１０之２號</t>
  </si>
  <si>
    <t>高雄市前鎮區西山里30鄰臺鋁十一巷10之2號</t>
  </si>
  <si>
    <t>高雄市前鎮區瑞和街６９號</t>
  </si>
  <si>
    <t>高雄市前鎮區民權二路７０號</t>
  </si>
  <si>
    <t>高雄市前鎮區良和里18鄰民權二路70號</t>
  </si>
  <si>
    <t>高雄市前鎮區民權二路４０號１２樓</t>
  </si>
  <si>
    <t>高雄市前鎮區光華二路３６３號</t>
  </si>
  <si>
    <t>高雄市前鎮區復國里19鄰光華二路363號</t>
  </si>
  <si>
    <t>高雄市前鎮區光華三路２３５號六樓</t>
  </si>
  <si>
    <t>高雄市前鎮區竹南里29鄰光華三路235號</t>
  </si>
  <si>
    <t>高雄市前鎮區民權二路１０６號４樓</t>
  </si>
  <si>
    <t>高雄市前鎮區后平路６３巷３號二樓</t>
  </si>
  <si>
    <t>高雄市前鎮區新衙路２８６之３號三樓之２</t>
  </si>
  <si>
    <t>高雄市前鎮區新衙路２８６之６號六樓之１</t>
  </si>
  <si>
    <t>高雄市前鎮區光華三路２６７號十三樓之５</t>
  </si>
  <si>
    <t>高雄市前鎮區翠亨北路３９９巷２０號十二樓</t>
  </si>
  <si>
    <t>高雄市前鎮區復興四路１２號十樓之９</t>
  </si>
  <si>
    <t>高雄市前鎮區三多三路１３９號十五樓之１４</t>
  </si>
  <si>
    <t>高雄市前鎮區瑞田街８２巷６號</t>
  </si>
  <si>
    <t>高雄市前鎮區瑞南里9鄰瑞田街82巷6號</t>
  </si>
  <si>
    <t>高雄市前鎮區光華三路２５１號四樓之２</t>
  </si>
  <si>
    <t>高雄市前鎮區育群街２６６巷４７號</t>
  </si>
  <si>
    <t>高雄市前鎮區竹南里9鄰育群街266巷47號</t>
  </si>
  <si>
    <t>高雄市前鎮區凱興街３１號六樓</t>
  </si>
  <si>
    <t>高雄市前鎮區凱興街３５號二樓</t>
  </si>
  <si>
    <t>高雄市前鎮區鎮華街１３８巷３０號</t>
  </si>
  <si>
    <t>高雄市前鎮區鎮陽里19鄰鎮華街138巷30號</t>
  </si>
  <si>
    <t>高雄市前鎮區一心一路４００之１號十樓</t>
  </si>
  <si>
    <t>高雄市前鎮區興東里14鄰一心一路400之1號</t>
  </si>
  <si>
    <t>高雄市前鎮區一心一路２２巷３３弄８號</t>
  </si>
  <si>
    <t>高雄市前鎮區竹南里19鄰一心一路22巷33弄8號</t>
  </si>
  <si>
    <t>高雄市前鎮區興化街１７號</t>
  </si>
  <si>
    <t>高雄市前鎮區信義里22鄰興化街17號</t>
  </si>
  <si>
    <t>高雄市前鎮區衙東街２７號二樓</t>
  </si>
  <si>
    <t>高雄市前鎮區擴建路１之１６號三樓</t>
  </si>
  <si>
    <t>高雄市前鎮區德昌街３巷４之３號</t>
  </si>
  <si>
    <t>高雄市前鎮區德昌里3鄰德昌街3巷4之3號</t>
  </si>
  <si>
    <t>高雄市前鎮區衙東街２７號三樓</t>
  </si>
  <si>
    <t>高雄市前鎮區一心二路２０６號十六樓之２</t>
  </si>
  <si>
    <t>高雄市前鎮區天倫街８號二樓</t>
  </si>
  <si>
    <t>高雄市前鎮區瑞興街１７４巷３弄２之１號二樓</t>
  </si>
  <si>
    <t>高雄市前鎮區瑞誠里11鄰瑞興街174巷3弄2之1號</t>
  </si>
  <si>
    <t>高雄市前鎮區中山二路９１號十七樓之３</t>
  </si>
  <si>
    <t>高雄市前鎮區中山二路９１號十七樓之２</t>
  </si>
  <si>
    <t>高雄市前鎮區鎮東一街３９５巷１７號四樓之４</t>
  </si>
  <si>
    <t>高雄市前鎮區前鎮街１３５巷１１號三樓之２</t>
  </si>
  <si>
    <t>高雄市前鎮區鎮北里6鄰前鎮街135巷11號</t>
  </si>
  <si>
    <t>高雄市前鎮區英明路１３號</t>
  </si>
  <si>
    <t>高雄市前鎮區中山二路９１號十七樓之４</t>
  </si>
  <si>
    <t>高雄市前鎮區瑞福路２１號九樓之１</t>
  </si>
  <si>
    <t>高雄市前鎮區前鎮街１３５巷１１號二樓之２</t>
  </si>
  <si>
    <t>高雄市前鎮區前鎮街１３５巷１１號四樓之１</t>
  </si>
  <si>
    <t>高雄市前鎮區前鎮街１３５巷１１號六樓之１</t>
  </si>
  <si>
    <t>高雄市前鎮區前鎮街１３５巷１１號七樓之１</t>
  </si>
  <si>
    <t>高雄市前鎮區和隆街２５號</t>
  </si>
  <si>
    <t>高雄市前鎮區草衙里5鄰和隆街25號</t>
  </si>
  <si>
    <t>高雄市前鎮區佛公路２１５號</t>
  </si>
  <si>
    <t>高雄市前鎮區台鋁南巷１４號二樓</t>
  </si>
  <si>
    <t>高雄市前鎮區西山里32鄰臺鋁南巷14號</t>
  </si>
  <si>
    <t>高雄市前鎮區后平路８２號十一樓之二</t>
  </si>
  <si>
    <t>高雄市前鎮區英明路１５號二樓</t>
  </si>
  <si>
    <t>高雄市前鎮區竹北里6鄰英明路15號</t>
  </si>
  <si>
    <t>高雄市前鎮區中山二路１９０號十樓</t>
  </si>
  <si>
    <t>高雄市前鎮區光華三路１６１號十五樓之２</t>
  </si>
  <si>
    <t>高雄市前鎮區鎮東一街４０６巷５弄１號二樓之２</t>
  </si>
  <si>
    <t>高雄市前鎮區信德里32鄰鎮東一街406巷5弄1號</t>
  </si>
  <si>
    <t>高雄市前鎮區瑞春街９３巷２１號</t>
  </si>
  <si>
    <t>高雄市前鎮區瑞南里20鄰瑞春街93巷21號</t>
  </si>
  <si>
    <t>高雄市前鎮區德昌街５巷３７之３號</t>
  </si>
  <si>
    <t>高雄市前鎮區德昌里10鄰德昌街5巷37之3號</t>
  </si>
  <si>
    <t>高雄市前鎮區鎮東一街３９５巷６號一樓之４</t>
  </si>
  <si>
    <t>高雄市前鎮區鎮海里2鄰鎮東一街395巷6號</t>
  </si>
  <si>
    <t>高雄市前鎮區鎮東一街３９５巷１１號一樓之２</t>
  </si>
  <si>
    <t>高雄市前鎮區福民街４５巷３２號</t>
  </si>
  <si>
    <t>高雄市前鎮區明義里17鄰福民街45巷32號</t>
  </si>
  <si>
    <t>高雄市前鎮區民權二路２２０巷１３號十二樓</t>
  </si>
  <si>
    <t>高雄市前鎮區民權里23鄰民權二路220巷13號</t>
  </si>
  <si>
    <t>高雄市前鎮區鄭和南路３３９號十四樓</t>
  </si>
  <si>
    <t>高雄市前鎮區二聖一路１８０號八樓</t>
  </si>
  <si>
    <t>高雄市前鎮區廣東三街３５６號十二樓之１</t>
  </si>
  <si>
    <t>高雄市前鎮區沱江街１４５號二樓</t>
  </si>
  <si>
    <t>高雄市前鎮區前鎮街７４號</t>
  </si>
  <si>
    <t>高雄市前鎮區鎮中里18鄰前鎮街74號</t>
  </si>
  <si>
    <t>高雄市前鎮區和平二路１１１巷３６號</t>
  </si>
  <si>
    <t>高雄市前鎮區竹西里19鄰和平二路111巷36號</t>
  </si>
  <si>
    <t>高雄市前鎮區啟聖街８６號七樓</t>
  </si>
  <si>
    <t>高雄市前鎮區凱興街５號十四樓</t>
  </si>
  <si>
    <t>高雄市前鎮區前鎮巷５６之２號</t>
  </si>
  <si>
    <t>高雄市前鎮區前鎮里3鄰前鎮巷56之2號</t>
  </si>
  <si>
    <t>高雄市前鎮區瑞和街２１３之３號</t>
  </si>
  <si>
    <t>高雄市前鎮區瑞崗里3鄰瑞和街213之3號</t>
  </si>
  <si>
    <t>高雄市前鎮區一心二路２５２號十二樓之４</t>
  </si>
  <si>
    <t>高雄市前鎮區廣西路４２５之１號</t>
  </si>
  <si>
    <t>高雄市前鎮區盛興里18鄰廣西路425之1號</t>
  </si>
  <si>
    <t>高雄市前鎮區漁港路３１１號三樓</t>
  </si>
  <si>
    <t>高雄市前鎮區和平二路２５４號五樓之１８</t>
  </si>
  <si>
    <t>高雄市前鎮區修文街１３６號</t>
  </si>
  <si>
    <t>高雄市前鎮區西山里10鄰修文街136號</t>
  </si>
  <si>
    <t>高雄市前鎮區瑞春街６９巷２４號</t>
  </si>
  <si>
    <t>高雄市前鎮區瑞南里14鄰瑞春街69巷24號</t>
  </si>
  <si>
    <t>高雄市前鎮區瑞春街１０１號</t>
  </si>
  <si>
    <t>高雄市前鎮區瑞南里21鄰瑞春街101號</t>
  </si>
  <si>
    <t>高雄市前鎮區精忠街１０６號三樓</t>
  </si>
  <si>
    <t>高雄市前鎮區瑞北里10鄰精忠街106號</t>
  </si>
  <si>
    <t>高雄市前鎮區鎮昌街５８號</t>
  </si>
  <si>
    <t>高雄市前鎮區鎮昌里1鄰鎮昌街58號</t>
  </si>
  <si>
    <t>高雄市前鎮區崗山北街３３９號</t>
  </si>
  <si>
    <t>高雄市前鎮區瑞興街３１巷２０之２號</t>
  </si>
  <si>
    <t>高雄市前鎮區瑞文里5鄰瑞興街31巷20之2號</t>
  </si>
  <si>
    <t>高雄市前鎮區英明一路９５巷１之４號</t>
  </si>
  <si>
    <t>高雄市前鎮區竹東里6鄰英明一路95巷1之4號</t>
  </si>
  <si>
    <t>高雄市前鎮區管仲路２０號十五樓之６</t>
  </si>
  <si>
    <t>高雄市前鎮區英德街７４５號</t>
  </si>
  <si>
    <t>高雄市前鎮區竹中里19鄰英德街745號</t>
  </si>
  <si>
    <t>高雄市前鎮區新生路６５２號六樓</t>
  </si>
  <si>
    <t>高雄市前鎮區一心二路５６號八樓</t>
  </si>
  <si>
    <t>高雄市前鎮區興中里23鄰一心二路56號</t>
  </si>
  <si>
    <t>高雄市前鎮區天后街２號六樓之三</t>
  </si>
  <si>
    <t>高雄市前鎮區一心一路２２巷３３弄１０號</t>
  </si>
  <si>
    <t>高雄市前鎮區竹南里19鄰一心一路22巷33弄10號</t>
  </si>
  <si>
    <t>高雄市前鎮區德昌街５巷２４號</t>
  </si>
  <si>
    <t>高雄市前鎮區德昌里8鄰德昌街5巷24號</t>
  </si>
  <si>
    <t>高雄市前鎮區佛道路１７７號</t>
  </si>
  <si>
    <t>高雄市前鎮區草衙里25鄰佛道路177號</t>
  </si>
  <si>
    <t>高雄市前鎮區中華五路１２８３號九樓</t>
  </si>
  <si>
    <t>高雄市前鎮區天后街４６號二樓</t>
  </si>
  <si>
    <t>高雄市前鎮區草衙里26鄰天后街46號</t>
  </si>
  <si>
    <t>高雄市前鎮區康和路５８號五樓之２</t>
  </si>
  <si>
    <t>高雄市前鎮區平昌里13鄰康和路58號</t>
  </si>
  <si>
    <t>高雄市前鎮區康和路５８號十三樓之２</t>
  </si>
  <si>
    <t>高雄市前鎮區康和路５８號二樓之１</t>
  </si>
  <si>
    <t>高雄市前鎮區康和路５８號十一樓之６</t>
  </si>
  <si>
    <t>高雄市前鎮區康和路５８號五樓之７</t>
  </si>
  <si>
    <t>高雄市前鎮區康和路５８號十一樓之７</t>
  </si>
  <si>
    <t>高雄市前鎮區康和路５８號四樓之８</t>
  </si>
  <si>
    <t>高雄市前鎮區康和路５８號六樓之８</t>
  </si>
  <si>
    <t>高雄市前鎮區康和路５８號四樓之１０</t>
  </si>
  <si>
    <t>高雄市前鎮區康和路５８號四樓之２</t>
  </si>
  <si>
    <t>高雄市前鎮區康和路５８號十三樓之５</t>
  </si>
  <si>
    <t>高雄市前鎮區康和路５８號十四樓之５</t>
  </si>
  <si>
    <t>高雄市前鎮區康和路５８號四樓之６</t>
  </si>
  <si>
    <t>高雄市前鎮區康和路５８號八樓之７</t>
  </si>
  <si>
    <t>高雄市前鎮區康和路５８號九樓之７</t>
  </si>
  <si>
    <t>高雄市前鎮區康和路５８號十二樓之７</t>
  </si>
  <si>
    <t>高雄市前鎮區憲德街６８號五樓</t>
  </si>
  <si>
    <t>高雄市前鎮區康和路５８號十四樓之７</t>
  </si>
  <si>
    <t>高雄市前鎮區康和路５８號六樓之１</t>
  </si>
  <si>
    <t>高雄市前鎮區康和路５８號十樓之１</t>
  </si>
  <si>
    <t>高雄市前鎮區康和路５８號九樓之２</t>
  </si>
  <si>
    <t>高雄市前鎮區康和路５８號十一樓之２</t>
  </si>
  <si>
    <t>高雄市前鎮區康和路５８號十二樓之２</t>
  </si>
  <si>
    <t>高雄市前鎮區康和路５８號十五樓之２</t>
  </si>
  <si>
    <t>高雄市前鎮區康和路５８號十三樓之３</t>
  </si>
  <si>
    <t>高雄市前鎮區康和路５８號六樓之５</t>
  </si>
  <si>
    <t>高雄市前鎮區康和路５８號七樓之５</t>
  </si>
  <si>
    <t>高雄市前鎮區康和路５８號十樓之５</t>
  </si>
  <si>
    <t>高雄市前鎮區康和路５８號十一樓之５</t>
  </si>
  <si>
    <t>高雄市前鎮區康和路５８號六樓之６</t>
  </si>
  <si>
    <t>高雄市前鎮區康和路５８號十三樓之６</t>
  </si>
  <si>
    <t>高雄市前鎮區康和路５８號四樓之７</t>
  </si>
  <si>
    <t>高雄市前鎮區康和路５８號七樓之７</t>
  </si>
  <si>
    <t>高雄市前鎮區康和路５８號十三樓之８</t>
  </si>
  <si>
    <t>高雄市前鎮區康和路５８號三樓之９</t>
  </si>
  <si>
    <t>高雄市前鎮區康和路５８號六樓之９</t>
  </si>
  <si>
    <t>高雄市前鎮區康和路５８號九樓之９</t>
  </si>
  <si>
    <t>高雄市前鎮區康和路５８號十三樓之９</t>
  </si>
  <si>
    <t>高雄市前鎮區康和路５８號三樓之１０</t>
  </si>
  <si>
    <t>高雄市前鎮區凱興街１７號十九樓</t>
  </si>
  <si>
    <t>高雄市前鎮區興邦里21鄰凱興街17號</t>
  </si>
  <si>
    <t>高雄市前鎮區康和路５８號五樓之１</t>
  </si>
  <si>
    <t>高雄市前鎮區康和路５８號六樓之２</t>
  </si>
  <si>
    <t>高雄市前鎮區康和路５８號七樓之２</t>
  </si>
  <si>
    <t>高雄市前鎮區康和路５８號八樓之２</t>
  </si>
  <si>
    <t>高雄市前鎮區康和路５８號五樓之３</t>
  </si>
  <si>
    <t>高雄市前鎮區康和路５８號八樓之５</t>
  </si>
  <si>
    <t>高雄市前鎮區康和路５８號九樓之５</t>
  </si>
  <si>
    <t>高雄市前鎮區康和路５８號九樓之６</t>
  </si>
  <si>
    <t>高雄市前鎮區康和路５８號十二樓之６</t>
  </si>
  <si>
    <t>高雄市前鎮區康和路５８號十四樓之６</t>
  </si>
  <si>
    <t>高雄市前鎮區康和路５８號十五樓之３</t>
  </si>
  <si>
    <t>高雄市前鎮區康和路５８號三樓之７</t>
  </si>
  <si>
    <t>高雄市前鎮區康和路５８號二樓之３</t>
  </si>
  <si>
    <t>高雄市前鎮區康和路５８號三樓之８</t>
  </si>
  <si>
    <t>高雄市前鎮區康和路５８號十一樓之８</t>
  </si>
  <si>
    <t>高雄市前鎮區康和路５８號二樓之５</t>
  </si>
  <si>
    <t>高雄市前鎮區康和路５８號四樓之９</t>
  </si>
  <si>
    <t>高雄市前鎮區康和路５８號五樓之９</t>
  </si>
  <si>
    <t>高雄市前鎮區康和路５８號七樓之９</t>
  </si>
  <si>
    <t>高雄市前鎮區康和路５８號十樓之９</t>
  </si>
  <si>
    <t>高雄市前鎮區康和路５８號十一樓之９</t>
  </si>
  <si>
    <t>高雄市前鎮區康和路５８號十四樓之９</t>
  </si>
  <si>
    <t>高雄市前鎮區康和路５８號十五樓之５</t>
  </si>
  <si>
    <t>高雄市前鎮區康和路５８號二樓之６</t>
  </si>
  <si>
    <t>高雄市前鎮區康和路５８號十一樓之３</t>
  </si>
  <si>
    <t>高雄市前鎮區管仲路５０巷２６號</t>
  </si>
  <si>
    <t>高雄市前鎮區民權里4鄰管仲路50巷26號</t>
  </si>
  <si>
    <t>高雄市前鎮區復興新巷７７號四樓</t>
  </si>
  <si>
    <t>高雄市前鎮區管仲南路３７６號四樓</t>
  </si>
  <si>
    <t>高雄市前鎮區竹南里36鄰管仲南路376號</t>
  </si>
  <si>
    <t>高雄市前鎮區鄭和南路３６１號十四樓</t>
  </si>
  <si>
    <t>高雄市前鎮區凱興街２１號五樓</t>
  </si>
  <si>
    <t>高雄市前鎮區興邦里21鄰凱興街21號</t>
  </si>
  <si>
    <t>高雄市前鎮區佛道路３７巷４弄１號</t>
  </si>
  <si>
    <t>高雄市前鎮區草衙里19鄰佛道路37巷4弄1號</t>
  </si>
  <si>
    <t>高雄市前鎮區英德街１９巷３４號五樓之１</t>
  </si>
  <si>
    <t>高雄市前鎮區竹北里4鄰英德街19巷34號</t>
  </si>
  <si>
    <t>高雄市前鎮區衙慶二街１２巷３８號</t>
  </si>
  <si>
    <t>高雄市前鎮區明禮里14鄰衙慶二街12巷38號</t>
  </si>
  <si>
    <t>高雄市前鎮區啟聖街８６號十八樓</t>
  </si>
  <si>
    <t>高雄市前鎮區精忠街１３３巷２０之５號</t>
  </si>
  <si>
    <t>高雄市前鎮區瑞北里18鄰精忠街133巷20之5號</t>
  </si>
  <si>
    <t>高雄市前鎮區二聖一巷５號四樓</t>
  </si>
  <si>
    <t>高雄市前鎮區興中里13鄰二聖一巷5號</t>
  </si>
  <si>
    <t>高雄市前鎮區粵江街３１號五樓</t>
  </si>
  <si>
    <t>高雄市前鎮區竹西里14鄰粵江街31號</t>
  </si>
  <si>
    <t>高雄市前鎮區成功二路８之７號十三樓</t>
  </si>
  <si>
    <t>高雄市前鎮區衙松三街２９號</t>
  </si>
  <si>
    <t>高雄市前鎮區明道里14鄰衙松三街29號</t>
  </si>
  <si>
    <t>高雄市前鎮區鎮華街３１號</t>
  </si>
  <si>
    <t>高雄市前鎮區前鎮里16鄰鎮華街31號</t>
  </si>
  <si>
    <t>高雄市前鎮區凱興街１９號十九樓</t>
  </si>
  <si>
    <t>高雄市前鎮區興邦里21鄰凱興街19號</t>
  </si>
  <si>
    <t>高雄市前鎮區啟聖街８６號六樓</t>
  </si>
  <si>
    <t>高雄市前鎮區武營路４７巷１１號</t>
  </si>
  <si>
    <t>高雄市前鎮區瑞華里19鄰武營路47巷11號</t>
  </si>
  <si>
    <t>高雄市前鎮區漁港路３１１號十五樓</t>
  </si>
  <si>
    <t>高雄市前鎮區英明路２１號十三樓</t>
  </si>
  <si>
    <t>高雄市前鎮區一心一路２２巷３３弄２號</t>
  </si>
  <si>
    <t>高雄市前鎮區竹南里19鄰一心一路22巷33弄2號</t>
  </si>
  <si>
    <t>高雄市前鎮區武慶一路２４８巷４號</t>
  </si>
  <si>
    <t>高雄市前鎮區瑞昌里5鄰武慶一路248巷4號</t>
  </si>
  <si>
    <t>高雄市前鎮區福祥街５６巷８號</t>
  </si>
  <si>
    <t>高雄市前鎮區瑞祥里24鄰福祥街56巷8號</t>
  </si>
  <si>
    <t>高雄市前鎮區隆興街１３８號</t>
  </si>
  <si>
    <t>高雄市前鎮區瑞東里3鄰隆興街138號</t>
  </si>
  <si>
    <t>高雄市前鎮區光華二路４２號</t>
  </si>
  <si>
    <t>高雄市前鎮區凱興街１１號十八樓</t>
  </si>
  <si>
    <t>高雄市前鎮區武慶一路１３８號十二樓</t>
  </si>
  <si>
    <t>高雄市前鎮區康寧街４號</t>
  </si>
  <si>
    <t>高雄市前鎮區瑞文里8鄰康寧街4號</t>
  </si>
  <si>
    <t>高雄市前鎮區一心二路２０６號四樓之１２</t>
  </si>
  <si>
    <t>高雄市前鎮區管仲路４３號十五樓</t>
  </si>
  <si>
    <t>高雄市前鎮區良和里23鄰管仲路43號</t>
  </si>
  <si>
    <t>高雄市前鎮區廣西路２５１號</t>
  </si>
  <si>
    <t>高雄市前鎮區忠孝里7鄰廣西路251號</t>
  </si>
  <si>
    <t>高雄市前鎮區衙松三街３１號</t>
  </si>
  <si>
    <t>高雄市前鎮區明道里14鄰衙松三街31號</t>
  </si>
  <si>
    <t>高雄市前鎮區德昌街５巷１９之２號</t>
  </si>
  <si>
    <t>高雄市前鎮區德昌里10鄰德昌街5巷19之2號</t>
  </si>
  <si>
    <t>高雄市前鎮區明道一街４２號</t>
  </si>
  <si>
    <t>高雄市前鎮區明正里18鄰明道一街42號</t>
  </si>
  <si>
    <t>高雄市前鎮區鎮川三巷１４０號</t>
  </si>
  <si>
    <t>高雄市前鎮區鎮榮里17鄰鎮川三巷140號</t>
  </si>
  <si>
    <t>高雄市前鎮區瑞福路２０４號九樓</t>
  </si>
  <si>
    <t>高雄市前鎮區瑞華里6鄰瑞福路204號</t>
  </si>
  <si>
    <t>高雄市前鎮區后平路９１號二樓</t>
  </si>
  <si>
    <t>高雄市前鎮區草衙里37鄰后平路91號</t>
  </si>
  <si>
    <t>高雄市前鎮區中華五路７９０號１６樓</t>
  </si>
  <si>
    <t>高雄市前鎮區台鋁北巷３７號四樓</t>
  </si>
  <si>
    <t>高雄市前鎮區西山里14鄰臺鋁北巷37號</t>
  </si>
  <si>
    <t>高雄市前鎮區台鋁十三巷１９之３號</t>
  </si>
  <si>
    <t>高雄市前鎮區西山里11鄰臺鋁十三巷19之3號</t>
  </si>
  <si>
    <t>高雄市前鎮區台鋁十四巷１１號五樓</t>
  </si>
  <si>
    <t>高雄市前鎮區西山里9鄰臺鋁十四巷11號</t>
  </si>
  <si>
    <t>高雄市前鎮區光華三路１８３號二樓之１</t>
  </si>
  <si>
    <t>高雄市前鎮區崗山中街１１８巷５３號</t>
  </si>
  <si>
    <t>高雄市前鎮區瑞和里8鄰崗山中街118巷53號</t>
  </si>
  <si>
    <t>高雄市前鎮區復興四路１０號四樓之３</t>
  </si>
  <si>
    <t>高雄市前鎮區中華五路９６９巷２弄５號四樓之１</t>
  </si>
  <si>
    <t>高雄市前鎮區國華二街２之２號</t>
  </si>
  <si>
    <t>高雄市前鎮區鎮北里1鄰國華二街2之3號</t>
  </si>
  <si>
    <t>高雄市前鎮區英義街１０號</t>
  </si>
  <si>
    <t>高雄市前鎮區竹北里3鄰英義街10號</t>
  </si>
  <si>
    <t>高雄市前鎮區民權二路２２０巷１３號十九樓</t>
  </si>
  <si>
    <t>高雄市前鎮區德昌街８巷２之２號</t>
  </si>
  <si>
    <t>高雄市前鎮區德昌里14鄰德昌街8巷2之2號</t>
  </si>
  <si>
    <t>高雄市前鎮區崗山北街３３７號</t>
  </si>
  <si>
    <t>高雄市前鎮區瑞華里3鄰崗山北街337號</t>
  </si>
  <si>
    <t>高雄市前鎮區民權二路５２６號二十四樓</t>
  </si>
  <si>
    <t>高雄市前鎮區三多三路９１號二樓之２</t>
  </si>
  <si>
    <t>高雄市前鎮區景德路９號七樓</t>
  </si>
  <si>
    <t>高雄市前鎮區瑞興街３１巷３之４號</t>
  </si>
  <si>
    <t>高雄市前鎮區瑞文里3鄰瑞興街31巷3之4號</t>
  </si>
  <si>
    <t>高雄市前鎮區南天街１３７號二十四樓</t>
  </si>
  <si>
    <t>高雄市前鎮區瑞發街７６號</t>
  </si>
  <si>
    <t>高雄市前鎮區瑞西里19鄰瑞發街76號</t>
  </si>
  <si>
    <t>高雄市前鎮區林森三路１５４號六樓</t>
  </si>
  <si>
    <t>都市：其他:市場用地</t>
  </si>
  <si>
    <t>土地4建物1車位1</t>
  </si>
  <si>
    <t>高雄市前鎮區武慶一路１５３號</t>
  </si>
  <si>
    <t>高雄市前鎮區瑞崗里18鄰武慶一路153號</t>
  </si>
  <si>
    <t>高雄市前鎮區武營路３７號</t>
  </si>
  <si>
    <t>高雄市前鎮區瑞華里19鄰武營路37號</t>
  </si>
  <si>
    <t>高雄市前鎮區武營路４７巷３９號五樓</t>
  </si>
  <si>
    <t>高雄市前鎮區瑞華里18鄰武營路47巷39號</t>
  </si>
  <si>
    <t>高雄市前鎮區憲德街３５號</t>
  </si>
  <si>
    <t>高雄市前鎮區竹南里1鄰憲德街35號</t>
  </si>
  <si>
    <t>高雄市前鎮區長江街９０號十三樓之３</t>
  </si>
  <si>
    <t>高雄市前鎮區光華三路２２１號</t>
  </si>
  <si>
    <t>高雄市前鎮區武慶一路２３６號三樓</t>
  </si>
  <si>
    <t>高雄市前鎮區瑞昌里5鄰武慶一路236號</t>
  </si>
  <si>
    <t>高雄市前鎮區凱興街３１號五樓</t>
  </si>
  <si>
    <t>高雄市前鎮區二聖路２２１號二樓</t>
  </si>
  <si>
    <t>高雄市前鎮區瑞誠里12鄰二聖路221號</t>
  </si>
  <si>
    <t>高雄市前鎮區英明一路９５巷２弄４號４樓之１</t>
  </si>
  <si>
    <t>高雄市前鎮區竹東里5鄰英明一路95巷2弄4號</t>
  </si>
  <si>
    <t>高雄市前鎮區天山路１０巷９號十五樓</t>
  </si>
  <si>
    <t>高雄市前鎮區武慶一路１９４巷１４弄３１號</t>
  </si>
  <si>
    <t>高雄市前鎮區瑞昌里7鄰武慶一路194巷14弄31號</t>
  </si>
  <si>
    <t>都市：其他:甲種工業區</t>
  </si>
  <si>
    <t>高雄市前鎮區瑞和街４７巷６之２號</t>
  </si>
  <si>
    <t>高雄市前鎮區瑞崗里21鄰瑞和街47巷6之2號</t>
  </si>
  <si>
    <t>高雄市前鎮區聖德二街４號三樓</t>
  </si>
  <si>
    <t>高雄市前鎮區西山里21鄰聖德二街4號</t>
  </si>
  <si>
    <t>高雄市前鎮區漁港路３１１號九樓</t>
  </si>
  <si>
    <t>高雄市前鎮區鎮海路１１２巷１０號</t>
  </si>
  <si>
    <t>高雄市前鎮區鎮海里20鄰鎮海路112巷10號</t>
  </si>
  <si>
    <t>高雄市前鎮區汕頭街８１號二樓之２</t>
  </si>
  <si>
    <t>高雄市前鎮區瑞北路５８號三樓</t>
  </si>
  <si>
    <t>高雄市前鎮區凱旋四路２７２號五樓</t>
  </si>
  <si>
    <t>高雄市前鎮區中山二路９號二十三樓之１</t>
  </si>
  <si>
    <t>高雄市前鎮區光華三路１８９號十三樓之２</t>
  </si>
  <si>
    <t>高雄市前鎮區凱興街２１號四樓</t>
  </si>
  <si>
    <t>高雄市前鎮區光華三路２０５號九樓</t>
  </si>
  <si>
    <t>高雄市前鎮區粵江街８４號２樓</t>
  </si>
  <si>
    <t>高雄市前鎮區竹西里16鄰粵江街84號</t>
  </si>
  <si>
    <t>高雄市前鎮區鎮海四街１５號</t>
  </si>
  <si>
    <t>高雄市前鎮區鎮海里24鄰鎮海四街15號</t>
  </si>
  <si>
    <t>高雄市前鎮區凱興街２１號三樓</t>
  </si>
  <si>
    <t>高雄市前鎮區凱興街１１號十六樓</t>
  </si>
  <si>
    <t>高雄市前鎮區三多三路１３７號十一樓之３</t>
  </si>
  <si>
    <t>高雄市前鎮區和祥街７４號</t>
  </si>
  <si>
    <t>高雄市前鎮區明孝里6鄰和祥街74號</t>
  </si>
  <si>
    <t>高雄市前鎮區瑞隆路５３３之１號十二樓</t>
  </si>
  <si>
    <t>高雄市前鎮區中華五路１００７巷６之１號</t>
  </si>
  <si>
    <t>高雄市前鎮區忠純里26鄰中華五路1007巷6之1號</t>
  </si>
  <si>
    <t>高雄市前鎮區民權二路４９２之４號</t>
  </si>
  <si>
    <t>高雄市前鎮區英德街１９巷７號四樓</t>
  </si>
  <si>
    <t>高雄市前鎮區竹北里3鄰英德街19巷7號</t>
  </si>
  <si>
    <t>高雄市前鎮區二聖一路１０７巷４３號</t>
  </si>
  <si>
    <t>高雄市前鎮區英明一路７２巷２０弄２６號</t>
  </si>
  <si>
    <t>高雄市前鎮區竹東里14鄰英明一路72巷20弄26號</t>
  </si>
  <si>
    <t>高雄市前鎮區新生路６６０號十二樓</t>
  </si>
  <si>
    <t>高雄市前鎮區南天街１３５號二十六樓</t>
  </si>
  <si>
    <t>高雄市前鎮區和平二路２２７巷２５弄６號三樓</t>
  </si>
  <si>
    <t>高雄市前鎮區竹中里4鄰和平二路227巷25弄6號</t>
  </si>
  <si>
    <t>高雄市前鎮區瑞隆路５２９號九樓</t>
  </si>
  <si>
    <t>高雄市前鎮區一心二路１９２之５號十二層</t>
  </si>
  <si>
    <t>高雄市前鎮區凱旋四路３６８號</t>
  </si>
  <si>
    <t>高雄市前鎮區興邦里3鄰凱旋四路368號</t>
  </si>
  <si>
    <t>高雄市前鎮區天后街２號五樓之三</t>
  </si>
  <si>
    <t>高雄市前鎮區凱興街２９號四樓</t>
  </si>
  <si>
    <t>高雄市前鎮區中山二路５５巷４５弄２７號五樓</t>
  </si>
  <si>
    <t>高雄市前鎮區建隆里4鄰中山二路55巷45弄27號</t>
  </si>
  <si>
    <t>高雄市前鎮區鎮東五街１４１號</t>
  </si>
  <si>
    <t>高雄市前鎮區鎮榮里23鄰鎮東五街141號</t>
  </si>
  <si>
    <t>高雄市前鎮區修文街１５４巷５之４號</t>
  </si>
  <si>
    <t>高雄市前鎮區盛豐里10鄰修文街154巷5之4號</t>
  </si>
  <si>
    <t>高雄市前鎮區中華五路１４６１號十四樓之１</t>
  </si>
  <si>
    <t>高雄市前鎮區管仲南路３７８號二樓</t>
  </si>
  <si>
    <t>高雄市前鎮區竹南里36鄰管仲南路378號</t>
  </si>
  <si>
    <t>高雄市前鎮區瑞福路１９６巷６號三樓</t>
  </si>
  <si>
    <t>高雄市前鎮區瑞華里21鄰瑞福路196巷6號</t>
  </si>
  <si>
    <t>高雄市前鎮區民興街１９號六樓</t>
  </si>
  <si>
    <t>高雄市前鎮區一心一路４０２之１號十三樓</t>
  </si>
  <si>
    <t>高雄市前鎮區鄭和南路３１５號十二樓</t>
  </si>
  <si>
    <t>高雄市前鎮區民權二路８２號１１樓之１</t>
  </si>
  <si>
    <t>高雄市前鎮區廣東三街３２之７號</t>
  </si>
  <si>
    <t>高雄市前鎮區竹西里5鄰廣東三街32之7號</t>
  </si>
  <si>
    <t>高雄市前鎮區明道一街４０號</t>
  </si>
  <si>
    <t>高雄市前鎮區明正里18鄰明道一街40號</t>
  </si>
  <si>
    <t>高雄市前鎮區英明一路４３巷４之４號</t>
  </si>
  <si>
    <t>高雄市前鎮區竹內里14鄰英明一路43巷4之4號</t>
  </si>
  <si>
    <t>高雄市前鎮區鎮東一街３９５巷３４號五樓之３</t>
  </si>
  <si>
    <t>高雄市前鎮區崗山北街３４１巷２２號</t>
  </si>
  <si>
    <t>高雄市前鎮區瑞華里2鄰崗山北街341巷22號</t>
  </si>
  <si>
    <t>高雄市前鎮區鄭和南路３４９號十二樓</t>
  </si>
  <si>
    <t>高雄市前鎮區漁港路３２１號三樓</t>
  </si>
  <si>
    <t>高雄市前鎮區鄭和南路３２３號三樓</t>
  </si>
  <si>
    <t>高雄市前鎮區育群街２９５巷１弄３號</t>
  </si>
  <si>
    <t>高雄市前鎮區竹南里15鄰育群街295巷1弄3號</t>
  </si>
  <si>
    <t>高雄市前鎮區南衙路８３號</t>
  </si>
  <si>
    <t>高雄市前鎮區凱興街９號十九樓</t>
  </si>
  <si>
    <t>高雄市前鎮區興邦里21鄰凱興街9號</t>
  </si>
  <si>
    <t>高雄市前鎮區瑞誠街４１巷１２號</t>
  </si>
  <si>
    <t>高雄市前鎮區瑞祥里6鄰瑞誠街41巷12號</t>
  </si>
  <si>
    <t>高雄市前鎮區成功二路７０號六樓</t>
  </si>
  <si>
    <t>高雄市前鎮區一心一路２２巷３７弄３４號</t>
  </si>
  <si>
    <t>高雄市前鎮區竹南里19鄰一心一路22巷37弄34號</t>
  </si>
  <si>
    <t>高雄市前鎮區崗山南街３０４之４號</t>
  </si>
  <si>
    <t>高雄市前鎮區瑞平里24鄰崗山南街304之4號</t>
  </si>
  <si>
    <t>高雄市前鎮區二聖路２０３號四樓</t>
  </si>
  <si>
    <t>高雄市前鎮區瑞誠里8鄰二聖路203號</t>
  </si>
  <si>
    <t>高雄市前鎮區武德街７８號四樓</t>
  </si>
  <si>
    <t>高雄市前鎮區和平二路５８之６號十樓</t>
  </si>
  <si>
    <t>高雄市前鎮區鄭和路５６號</t>
  </si>
  <si>
    <t>高雄市前鎮區民權里5鄰鄭和路56號</t>
  </si>
  <si>
    <t>高雄市前鎮區翠亨北路３９９巷１號五樓之１</t>
  </si>
  <si>
    <t>高雄市前鎮區三多三路９３號八樓之２</t>
  </si>
  <si>
    <t>高雄市前鎮區一心二路１４巷２弄８號四樓</t>
  </si>
  <si>
    <t>高雄市前鎮區鎮海路６０號二樓</t>
  </si>
  <si>
    <t>高雄市前鎮區鎮海里26鄰鎮海路60號</t>
  </si>
  <si>
    <t>高雄市前鎮區鎮東四街１６２之２號</t>
  </si>
  <si>
    <t>高雄市前鎮區鎮榮里22鄰鎮東四街162之2號</t>
  </si>
  <si>
    <t>高雄市前鎮區和平二路２５４號三樓之８</t>
  </si>
  <si>
    <t>高雄市前鎮區三多二路４６７之１號八樓</t>
  </si>
  <si>
    <t>高雄市前鎮區忠孝里1鄰三多二路467之1號</t>
  </si>
  <si>
    <t>高雄市前鎮區民權二路５３０號二十樓</t>
  </si>
  <si>
    <t>高雄市前鎮區瑞隆路６０７巷４５弄８號五樓</t>
  </si>
  <si>
    <t>高雄市前鎮區中華五路９４７巷４號十一樓之１</t>
  </si>
  <si>
    <t>高雄市前鎮區精忠街１４５巷６之５號</t>
  </si>
  <si>
    <t>高雄市前鎮區瑞北里23鄰精忠街145巷6之5號</t>
  </si>
  <si>
    <t>高雄市前鎮區鎮東一街３９５巷３７號二樓之１</t>
  </si>
  <si>
    <t>高雄市前鎮區中華五路９６９巷１弄６號四樓之４</t>
  </si>
  <si>
    <t>高雄市前鎮區瑞興街７巷４０之３號</t>
  </si>
  <si>
    <t>高雄市前鎮區瑞文里2鄰瑞興街7巷40之3號</t>
  </si>
  <si>
    <t>高雄市前鎮區中華五路１００７巷１７號五樓</t>
  </si>
  <si>
    <t>高雄市前鎮區忠純里27鄰中華五路1007巷17號</t>
  </si>
  <si>
    <t>高雄市前鎮區一心二路２５２號十五樓之６</t>
  </si>
  <si>
    <t>高雄市前鎮區鎮東三街１２３號</t>
  </si>
  <si>
    <t>高雄市前鎮區鎮榮里6鄰鎮東三街123號</t>
  </si>
  <si>
    <t>高雄市前鎮區一心二路６３號十一樓之２</t>
  </si>
  <si>
    <t>高雄市前鎮區修文街７７號四樓之１</t>
  </si>
  <si>
    <t>高雄市前鎮區光華三路２６７號十四樓之１</t>
  </si>
  <si>
    <t>高雄市前鎮區瑞隆路１９７巷９弄６號</t>
  </si>
  <si>
    <t>高雄市前鎮區瑞隆里4鄰瑞隆路197巷9弄6號</t>
  </si>
  <si>
    <t>高雄市前鎮區后平路１２０巷１３號七樓</t>
  </si>
  <si>
    <t>高雄市前鎮區凱興街１１號六樓</t>
  </si>
  <si>
    <t>高雄市前鎮區凱興街３５號十三樓</t>
  </si>
  <si>
    <t>高雄市前鎮區新光路２９號三十六樓</t>
  </si>
  <si>
    <t>高雄市前鎮區英明路５巷２５號二樓</t>
  </si>
  <si>
    <t>高雄市前鎮區鄭和南路３６１號十八樓</t>
  </si>
  <si>
    <t>高雄市前鎮區廣東三街４００巷１４之４號</t>
  </si>
  <si>
    <t>高雄市前鎮區竹中里6鄰廣東三街400巷14之4號</t>
  </si>
  <si>
    <t>高雄市前鎮區光華二路１７號十八樓</t>
  </si>
  <si>
    <t>高雄市前鎮區民權二路５２６號十二樓</t>
  </si>
  <si>
    <t>高雄市前鎮區汕頭街８１號九樓之２</t>
  </si>
  <si>
    <t>高雄市前鎮區汕頭街８１號十樓之２</t>
  </si>
  <si>
    <t>高雄市前鎮區廣西路２１３號十五樓之２</t>
  </si>
  <si>
    <t>高雄市前鎮區中華五路１４６１號八樓</t>
  </si>
  <si>
    <t>高雄市前鎮區武慶一路２１５號</t>
  </si>
  <si>
    <t>高雄市前鎮區瑞興里1鄰武慶一路215號</t>
  </si>
  <si>
    <t>高雄市前鎮區翠亨北路３０３號五樓</t>
  </si>
  <si>
    <t>高雄市前鎮區育樂路１８巷７１號七樓</t>
  </si>
  <si>
    <t>高雄市前鎮區竹內里3鄰育樂路18巷71號</t>
  </si>
  <si>
    <t>高雄市前鎮區育樂路１８巷３０號五樓</t>
  </si>
  <si>
    <t>高雄市前鎮區竹內里1鄰育樂路18巷30號</t>
  </si>
  <si>
    <t>高雄市前鎮區德昌街７巷１４之４號</t>
  </si>
  <si>
    <t>高雄市前鎮區德昌里11鄰德昌街7巷14之4號</t>
  </si>
  <si>
    <t>高雄市前鎮區衙東街２３號五樓</t>
  </si>
  <si>
    <t>高雄市前鎮區廣西路２０９號十一樓之３</t>
  </si>
  <si>
    <t>高雄市前鎮區中華五路１００７巷１０號四樓</t>
  </si>
  <si>
    <t>高雄市前鎮區凱興街５號五樓</t>
  </si>
  <si>
    <t>高雄市前鎮區前鎮街１３５巷１１號三樓之１</t>
  </si>
  <si>
    <t>高雄市前鎮區修成街２９巷２８號</t>
  </si>
  <si>
    <t>高雄市前鎮區建隆里14鄰修成街29巷28號</t>
  </si>
  <si>
    <t>高雄市前鎮區三多三路１３９號十一樓之３</t>
  </si>
  <si>
    <t>高雄市前鎮區廣西路２０９號十一樓之７</t>
  </si>
  <si>
    <t>高雄市前鎮區鎮東一街４０６巷２弄３號一樓之２</t>
  </si>
  <si>
    <t>高雄市前鎮區一心一路２２巷３３弄１７號</t>
  </si>
  <si>
    <t>高雄市前鎮區竹南里9鄰一心一路22巷33弄17號</t>
  </si>
  <si>
    <t>高雄市前鎮區瑞忠街６９號</t>
  </si>
  <si>
    <t>高雄市前鎮區瑞北里21鄰瑞忠街69號</t>
  </si>
  <si>
    <t>高雄市前鎮區后平路１１３巷３２號</t>
  </si>
  <si>
    <t>高雄市前鎮區草衙里36鄰后平路113巷32號</t>
  </si>
  <si>
    <t>高雄市前鎮區一心二路２１２號</t>
  </si>
  <si>
    <t>高雄市前鎮區盛興里15鄰一心二路212號</t>
  </si>
  <si>
    <t>高雄市前鎮區中山二路１８８號四樓之１</t>
  </si>
  <si>
    <t>高雄市前鎮區瑞田街８０號</t>
  </si>
  <si>
    <t>高雄市前鎮區瑞南里10鄰瑞田街80號</t>
  </si>
  <si>
    <t>高雄市前鎮區管仲南路３５８號二樓之２</t>
  </si>
  <si>
    <t>高雄市前鎮區凱興街２５號四樓</t>
  </si>
  <si>
    <t>高雄市前鎮區中華五路１４６３號十一樓之１</t>
  </si>
  <si>
    <t>高雄市前鎮區瑞信街７４號四樓</t>
  </si>
  <si>
    <t>高雄市前鎮區瑞興里2鄰瑞信街74號</t>
  </si>
  <si>
    <t>高雄市前鎮區光華二路６２號十二樓</t>
  </si>
  <si>
    <t>高雄市前鎮區竹西里27鄰光華二路62號</t>
  </si>
  <si>
    <t>高雄市前鎮區鎮東一街４０６巷１４號五樓之１</t>
  </si>
  <si>
    <t>高雄市前鎮區瑞恩街２５號四樓</t>
  </si>
  <si>
    <t>高雄市前鎮區瑞興里11鄰瑞恩街25號</t>
  </si>
  <si>
    <t>高雄市前鎮區新光路１３之２號</t>
  </si>
  <si>
    <t>高雄市前鎮區振興里13鄰新光路13之2號</t>
  </si>
  <si>
    <t>高雄市前鎮區中華五路９６９巷１弄７號三樓之３</t>
  </si>
  <si>
    <t>高雄市前鎮區中山二路２２號二十二樓</t>
  </si>
  <si>
    <t>高雄市前鎮區滇池街４４巷１２號五樓之１</t>
  </si>
  <si>
    <t>高雄市前鎮區西甲里6鄰滇池街44巷12號</t>
  </si>
  <si>
    <t>高雄市前鎮區武慶一路２之３號七樓</t>
  </si>
  <si>
    <t>高雄市前鎮區瑞東一街５４號</t>
  </si>
  <si>
    <t>高雄市前鎮區瑞東里17鄰瑞東一街54號</t>
  </si>
  <si>
    <t>高雄市前鎮區一心二路４５號十樓之４</t>
  </si>
  <si>
    <t>高雄市前鎮區凱旋三路３１５號</t>
  </si>
  <si>
    <t>高雄市前鎮區竹東里3鄰凱旋三路315號</t>
  </si>
  <si>
    <t>高雄市前鎮區凱旋三路４５巷３３弄２號</t>
  </si>
  <si>
    <t>高雄市前鎮區竹南里20鄰凱旋三路45巷33弄2號</t>
  </si>
  <si>
    <t>高雄市前鎮區新光路２９號三十四樓</t>
  </si>
  <si>
    <t>高雄市前鎮區育德路１０巷１２號</t>
  </si>
  <si>
    <t>高雄市前鎮區忠孝里11鄰育德路10巷12號</t>
  </si>
  <si>
    <t>高雄市前鎮區凱興街１７號十四樓</t>
  </si>
  <si>
    <t>高雄市前鎮區一心二路３３號九樓</t>
  </si>
  <si>
    <t>高雄市前鎮區漁港路３１７號十五樓</t>
  </si>
  <si>
    <t>高雄市前鎮區漁港路３１７號十三樓</t>
  </si>
  <si>
    <t>高雄市前鎮區漁港路３１７號十四樓</t>
  </si>
  <si>
    <t>高雄市前鎮區鎮東一街３９５巷２０號五樓之２</t>
  </si>
  <si>
    <t>高雄市前鎮區中華五路１００７巷９之１號八樓</t>
  </si>
  <si>
    <t>高雄市前鎮區和昌街６９號</t>
  </si>
  <si>
    <t>高雄市前鎮區草衙里9鄰和昌街69號</t>
  </si>
  <si>
    <t>高雄市前鎮區衙東街２１號七樓</t>
  </si>
  <si>
    <t>高雄市前鎮區光華二路３號十二樓</t>
  </si>
  <si>
    <t>高雄市前鎮區林森三路８２巷２８號</t>
  </si>
  <si>
    <t>高雄市前鎮區西甲里20鄰林森三路82巷28號</t>
  </si>
  <si>
    <t>高雄市前鎮區一心二路２５２號六樓之５</t>
  </si>
  <si>
    <t>高雄市前鎮區台鋁三巷１４號五樓</t>
  </si>
  <si>
    <t>高雄市前鎮區西山里20鄰臺鋁三巷14號</t>
  </si>
  <si>
    <t>高雄市前鎮區和平二路２２７巷１５號十樓</t>
  </si>
  <si>
    <t>高雄市前鎮區林森三路１９３巷２１號</t>
  </si>
  <si>
    <t>高雄市前鎮區瑞北路６６號十五樓</t>
  </si>
  <si>
    <t>高雄市前鎮區一心二路２０６號六樓之４</t>
  </si>
  <si>
    <t>高雄市前鎮區德昌街７巷２２之４號</t>
  </si>
  <si>
    <t>高雄市前鎮區德昌里12鄰德昌街7巷22之4號</t>
  </si>
  <si>
    <t>高雄市前鎮區鎮東四街１６０號</t>
  </si>
  <si>
    <t>高雄市前鎮區鎮榮里22鄰鎮東四街160號</t>
  </si>
  <si>
    <t>高雄市前鎮區明道路１１３號</t>
  </si>
  <si>
    <t>高雄市前鎮區明正里22鄰明道路113號</t>
  </si>
  <si>
    <t>高雄市前鎮區一心二路２５２號十九樓之９</t>
  </si>
  <si>
    <t>高雄市前鎮區中山二路２００號五樓</t>
  </si>
  <si>
    <t>高雄市前鎮區南衙路南二巷５２號</t>
  </si>
  <si>
    <t>高雄市前鎮區明義里7鄰南衙路南二巷52號</t>
  </si>
  <si>
    <t>高雄市前鎮區崗山西街３０１巷２４號</t>
  </si>
  <si>
    <t>高雄市前鎮區瑞豐里4鄰崗山西街301巷24號</t>
  </si>
  <si>
    <t>高雄市前鎮區瑞泰街１６２號四樓</t>
  </si>
  <si>
    <t>高雄市前鎮區汕頭街７９號十二樓之４</t>
  </si>
  <si>
    <t>高雄市前鎮區竹西里29鄰汕頭街79號</t>
  </si>
  <si>
    <t>高雄市前鎮區鎮海路１２６號二樓之８</t>
  </si>
  <si>
    <t>高雄市前鎮區鎮海里20鄰鎮海路126號</t>
  </si>
  <si>
    <t>高雄市前鎮區瑞和街２１５之６號</t>
  </si>
  <si>
    <t>高雄市前鎮區瑞崗里3鄰瑞和街215之6號</t>
  </si>
  <si>
    <t>高雄市前鎮區鎮海路１２６號二樓之７</t>
  </si>
  <si>
    <t>高雄市前鎮區民權二路３８０號二十二樓之２</t>
  </si>
  <si>
    <t>土地1建物3車位2</t>
  </si>
  <si>
    <t>高雄市前鎮區凱旋四路３９６巷３１號</t>
  </si>
  <si>
    <t>高雄市前鎮區興邦里3鄰凱旋四路396巷31號</t>
  </si>
  <si>
    <t>高雄市前鎮區擴建路１之２９號十三樓</t>
  </si>
  <si>
    <t>高雄市前鎮區漁港路３１７號十一樓</t>
  </si>
  <si>
    <t>高雄市前鎮區一心二路１１號六樓之３</t>
  </si>
  <si>
    <t>高雄市前鎮區前鎮巷１３２之２號</t>
  </si>
  <si>
    <t>高雄市前鎮區鎮陽里14鄰前鎮巷132之2號</t>
  </si>
  <si>
    <t>高雄市前鎮區光華二路２７６號</t>
  </si>
  <si>
    <t>高雄市前鎮區竹中里23鄰光華二路276號</t>
  </si>
  <si>
    <t>高雄市前鎮區中華五路７８０號１５樓</t>
  </si>
  <si>
    <t>高雄市前鎮區建隆里13鄰中華五路780號</t>
  </si>
  <si>
    <t>高雄市前鎮區復興新巷７８號二樓</t>
  </si>
  <si>
    <t>高雄市前鎮區西山里5鄰復興新巷78號</t>
  </si>
  <si>
    <t>高雄市前鎮區明鳳七街５６號</t>
  </si>
  <si>
    <t>高雄市前鎮區明正里28鄰明鳳七街56號</t>
  </si>
  <si>
    <t>高雄市前鎮區廣西路４２７之３號</t>
  </si>
  <si>
    <t>高雄市前鎮區盛興里18鄰廣西路427之3號</t>
  </si>
  <si>
    <t>高雄市前鎮區崗山中街１１８巷２４號</t>
  </si>
  <si>
    <t>高雄市前鎮區瑞和里8鄰崗山中街118巷24號</t>
  </si>
  <si>
    <t>高雄市前鎮區佛佑路３之１號</t>
  </si>
  <si>
    <t>高雄市前鎮區草衙里39鄰佛佑路3之1號</t>
  </si>
  <si>
    <t>高雄市前鎮區鄭和南路３６９號十八樓</t>
  </si>
  <si>
    <t>高雄市前鎮區瑞隆路３２７巷２弄１之１號</t>
  </si>
  <si>
    <t>高雄市前鎮區瑞隆里11鄰瑞隆路327巷2弄1之1號</t>
  </si>
  <si>
    <t>高雄市前鎮區民權二路７２號</t>
  </si>
  <si>
    <t>高雄市前鎮區良和里18鄰民權二路72號</t>
  </si>
  <si>
    <t>高雄市前鎮區鎮海路１２６號二樓之９</t>
  </si>
  <si>
    <t>高雄市前鎮區一心一路３９６號五樓</t>
  </si>
  <si>
    <t>高雄市前鎮區翠亨北路１７５號七樓</t>
  </si>
  <si>
    <t>高雄市前鎮區明禮里11鄰翠亨北路175號</t>
  </si>
  <si>
    <t>高雄市前鎮區中山二路９０號八樓</t>
  </si>
  <si>
    <t>高雄市前鎮區英明路１０７號</t>
  </si>
  <si>
    <t>高雄市前鎮區竹北里6鄰英明路107號</t>
  </si>
  <si>
    <t>高雄市前鎮區英明路１０９號</t>
  </si>
  <si>
    <t>高雄市前鎮區竹北里6鄰英明路109號</t>
  </si>
  <si>
    <t>高雄市前鎮區一心二路１９２之３號八樓</t>
  </si>
  <si>
    <t>高雄市前鎮區籬仔內路５２巷３號</t>
  </si>
  <si>
    <t>高雄市前鎮區竹南里1鄰籬仔內路52巷3號</t>
  </si>
  <si>
    <t>高雄市前鎮區沱江街１４１號十二樓</t>
  </si>
  <si>
    <t>高雄市前鎮區民權二路３５７之６號十一樓</t>
  </si>
  <si>
    <t>高雄市前鎮區二聖一路８３號二樓</t>
  </si>
  <si>
    <t>高雄市前鎮區和清街３６號</t>
  </si>
  <si>
    <t>高雄市前鎮區明孝里1鄰和清街36號</t>
  </si>
  <si>
    <t>高雄市前鎮區廣西路２０７號十二樓之３</t>
  </si>
  <si>
    <t>高雄市前鎮區一心二路２５２號十二樓之１</t>
  </si>
  <si>
    <t>高雄市前鎮區鄭和路６３號九樓</t>
  </si>
  <si>
    <t>高雄市前鎮區光華三路１７３號六樓之１</t>
  </si>
  <si>
    <t>高雄市前鎮區翠亨北路１６５號八樓</t>
  </si>
  <si>
    <t>高雄市前鎮區明禮里11鄰翠亨北路165號</t>
  </si>
  <si>
    <t>高雄市前鎮區康定路１４８號五樓</t>
  </si>
  <si>
    <t>高雄市前鎮區前鎮街２４４號</t>
  </si>
  <si>
    <t>高雄市前鎮區鎮陽里3鄰前鎮街244號</t>
  </si>
  <si>
    <t>高雄市前鎮區明鳳十二街３３０號</t>
  </si>
  <si>
    <t>高雄市前鎮區明正里29鄰明鳳十二街330號</t>
  </si>
  <si>
    <t>高雄市前鎮區衙和二街９號</t>
  </si>
  <si>
    <t>高雄市前鎮區信義里19鄰衙和二街9號</t>
  </si>
  <si>
    <t>高雄市前鎮區廣西路２０５號七樓之７</t>
  </si>
  <si>
    <t>高雄市前鎮區凱興街２９號三樓</t>
  </si>
  <si>
    <t>高雄市前鎮區中華五路７８０號４樓</t>
  </si>
  <si>
    <t>高雄市前鎮區翠亨北路１６９號十四樓</t>
  </si>
  <si>
    <t>高雄市前鎮區明禮里11鄰翠亨北路169號</t>
  </si>
  <si>
    <t>高雄市前鎮區漁港路３１７號九樓</t>
  </si>
  <si>
    <t>高雄市前鎮區凱興街２９號十二樓</t>
  </si>
  <si>
    <t>高雄市前鎮區翠亨北路１８３號五樓</t>
  </si>
  <si>
    <t>高雄市前鎮區明禮里11鄰翠亨北路183號</t>
  </si>
  <si>
    <t>高雄市前鎮區翠亨北路１７９號十一樓</t>
  </si>
  <si>
    <t>高雄市前鎮區明禮里11鄰翠亨北路179號</t>
  </si>
  <si>
    <t>高雄市前鎮區向榮街９號</t>
  </si>
  <si>
    <t>高雄市前鎮區明義里14鄰向榮街9號</t>
  </si>
  <si>
    <t>高雄市前鎮區育群街３１８巷３１號五樓</t>
  </si>
  <si>
    <t>高雄市前鎮區竹南里10鄰育群街318巷31號</t>
  </si>
  <si>
    <t>高雄市前鎮區瑞隆路１９４巷２弄３９號</t>
  </si>
  <si>
    <t>高雄市前鎮區瑞昌里17鄰瑞隆路194巷2弄39號</t>
  </si>
  <si>
    <t>高雄市前鎮區中華五路１００７巷２號三樓</t>
  </si>
  <si>
    <t>高雄市前鎮區保泰路３５１號五樓</t>
  </si>
  <si>
    <t>高雄市前鎮區瑞隆里23鄰保泰路351號</t>
  </si>
  <si>
    <t>高雄市前鎮區鎮東一街３９５巷１７號二樓之３</t>
  </si>
  <si>
    <t>高雄市前鎮區崗山西街１０３號</t>
  </si>
  <si>
    <t>高雄市前鎮區瑞祥里7鄰崗山西街103號</t>
  </si>
  <si>
    <t>高雄市前鎮區鄭和路４９號二樓</t>
  </si>
  <si>
    <t>高雄市前鎮區翠亨北路１７９號五樓</t>
  </si>
  <si>
    <t>高雄市前鎮區翠亨北路１７９號八樓</t>
  </si>
  <si>
    <t>高雄市前鎮區凱興街２３號四樓</t>
  </si>
  <si>
    <t>高雄市前鎮區草衙一路２３６號</t>
  </si>
  <si>
    <t>高雄市前鎮區明禮里11鄰草衙一路236號</t>
  </si>
  <si>
    <t>高雄市前鎮區后南街１號六樓</t>
  </si>
  <si>
    <t>高雄市前鎮區英明一路７２巷２０弄１３之３號</t>
  </si>
  <si>
    <t>高雄市前鎮區竹東里15鄰英明一路72巷20弄13之3號</t>
  </si>
  <si>
    <t>高雄市前鎮區武慶一路３３２號十二樓</t>
  </si>
  <si>
    <t>高雄市前鎮區民權二路２２０巷１３號十五樓</t>
  </si>
  <si>
    <t>高雄市前鎮區翠亨北路１６９號十三樓</t>
  </si>
  <si>
    <t>高雄市前鎮區翠亨北路１６５號十一樓</t>
  </si>
  <si>
    <t>高雄市前鎮區漁港路３１７號四樓</t>
  </si>
  <si>
    <t>高雄市前鎮區實業路２３號</t>
  </si>
  <si>
    <t>高雄市前鎮區明孝里16鄰實業路23號</t>
  </si>
  <si>
    <t>高雄市前鎮區福祥街４０號三樓</t>
  </si>
  <si>
    <t>高雄市前鎮區中華五路９９１巷３號十一樓之１</t>
  </si>
  <si>
    <t>高雄市前鎮區民權二路３８０號八樓之１</t>
  </si>
  <si>
    <t>高雄市前鎮區中華五路９７１號七樓之３</t>
  </si>
  <si>
    <t>高雄市前鎮區明鳳八街５２號</t>
  </si>
  <si>
    <t>高雄市前鎮區明正里28鄰明鳳八街52號</t>
  </si>
  <si>
    <t>高雄市前鎮區一心二路８４巷１８之４號</t>
  </si>
  <si>
    <t>高雄市前鎮區盛豐里15鄰一心二路84巷18之4號</t>
  </si>
  <si>
    <t>高雄市前鎮區汕頭街７９號五樓之３</t>
  </si>
  <si>
    <t>高雄市前鎮區佛佑路２５號四樓</t>
  </si>
  <si>
    <t>高雄市前鎮區草衙里30鄰佛佑路25號</t>
  </si>
  <si>
    <t>高雄市前鎮區瑞政街２８號</t>
  </si>
  <si>
    <t>高雄市前鎮區瑞南里22鄰瑞政街28號</t>
  </si>
  <si>
    <t>高雄市前鎮區翠亨北路１６９號七樓</t>
  </si>
  <si>
    <t>高雄市前鎮區三多三路１３９號七樓之９</t>
  </si>
  <si>
    <t>高雄市前鎮區和祥街２２號</t>
  </si>
  <si>
    <t>高雄市前鎮區明孝里16鄰和祥街22號</t>
  </si>
  <si>
    <t>高雄市前鎮區永豐路９５號</t>
  </si>
  <si>
    <t>高雄市前鎮區瑞昌里11鄰永豐路95號</t>
  </si>
  <si>
    <t>高雄市前鎮區翠亨北路１７９號十三樓</t>
  </si>
  <si>
    <t>高雄市前鎮區翠亨北路１６５號十四樓</t>
  </si>
  <si>
    <t>高雄市前鎮區翠亨北路１７７號六樓</t>
  </si>
  <si>
    <t>高雄市前鎮區明禮里11鄰翠亨北路177號</t>
  </si>
  <si>
    <t>高雄市前鎮區國光路８３號三樓</t>
  </si>
  <si>
    <t>高雄市前鎮區翠亨北路１７９號十樓</t>
  </si>
  <si>
    <t>高雄市前鎮區修文一街１５號</t>
  </si>
  <si>
    <t>高雄市前鎮區西甲里3鄰修文一街15號</t>
  </si>
  <si>
    <t>加強磚造貳樓</t>
  </si>
  <si>
    <t>高雄市前鎮區翠亨北路１８３號九樓</t>
  </si>
  <si>
    <t>高雄市前鎮區中華五路１４５７號三樓之１</t>
  </si>
  <si>
    <t>高雄市前鎮區管仲南路３７０號四樓</t>
  </si>
  <si>
    <t>高雄市前鎮區中山二路１８６號四樓</t>
  </si>
  <si>
    <t>高雄市前鎮區鎮海路１２６號五樓之７</t>
  </si>
  <si>
    <t>高雄市前鎮區育群街２３９巷２５號</t>
  </si>
  <si>
    <t>高雄市前鎮區竹南里5鄰育群街239巷25號</t>
  </si>
  <si>
    <t>高雄市前鎮區漁港路３１９號十四樓</t>
  </si>
  <si>
    <t>高雄市前鎮區一心二路２５２號十四樓之６</t>
  </si>
  <si>
    <t>高雄市前鎮區翠亨北路１７９號十二樓</t>
  </si>
  <si>
    <t>高雄市前鎮區翠亨北路１７７號十樓</t>
  </si>
  <si>
    <t>高雄市前鎮區凱興街７號十樓</t>
  </si>
  <si>
    <t>高雄市前鎮區興邦里21鄰凱興街7號</t>
  </si>
  <si>
    <t>高雄市前鎮區翠亨北路１７７號九樓</t>
  </si>
  <si>
    <t>高雄市前鎮區台鋁南巷４之２號</t>
  </si>
  <si>
    <t>高雄市前鎮區西山里32鄰臺鋁南巷4之2號</t>
  </si>
  <si>
    <t>高雄市前鎮區南天街１２７號二十四樓</t>
  </si>
  <si>
    <t>高雄市前鎮區新光路３１號四十樓</t>
  </si>
  <si>
    <t>高雄市前鎮區成功二路７２號十四樓</t>
  </si>
  <si>
    <t>高雄市前鎮區鎮海路１２６號三樓之８</t>
  </si>
  <si>
    <t>高雄市前鎮區鎮海路６０號八樓</t>
  </si>
  <si>
    <t>高雄市前鎮區翠亨北路１７５號六樓</t>
  </si>
  <si>
    <t>高雄市前鎮區瑞隆路５３３之２號十五樓</t>
  </si>
  <si>
    <t>高雄市前鎮區翠亨北路１８１號八樓</t>
  </si>
  <si>
    <t>高雄市前鎮區明禮里11鄰翠亨北路181號</t>
  </si>
  <si>
    <t>高雄市前鎮區翠亨北路１６９號八樓</t>
  </si>
  <si>
    <t>高雄市前鎮區翠亨北路１６９號九樓</t>
  </si>
  <si>
    <t>高雄市前鎮區鄭和南路３３９號三樓</t>
  </si>
  <si>
    <t>高雄市前鎮區瑞北路１８５號</t>
  </si>
  <si>
    <t>高雄市前鎮區瑞興里19鄰瑞北路185號</t>
  </si>
  <si>
    <t>高雄市前鎮區鎮東一街３９５巷４弄２號五樓之３</t>
  </si>
  <si>
    <t>高雄市前鎮區翠亨北路１６５號六樓</t>
  </si>
  <si>
    <t>高雄市前鎮區公正路１１４號</t>
  </si>
  <si>
    <t>高雄市前鎮區瑞和里18鄰公正路114號</t>
  </si>
  <si>
    <t>高雄市前鎮區英明一路７３巷４之３號</t>
  </si>
  <si>
    <t>高雄市前鎮區竹東里5鄰英明一路73巷4之3號</t>
  </si>
  <si>
    <t>高雄市前鎮區崗山北街３４１巷５號</t>
  </si>
  <si>
    <t>高雄市前鎮區翠亨北路１８３號七樓</t>
  </si>
  <si>
    <t>高雄市前鎮區翠亨北路１６７號八樓</t>
  </si>
  <si>
    <t>高雄市前鎮區明禮里11鄰翠亨北路167號</t>
  </si>
  <si>
    <t>高雄市前鎮區明鳳十一街２７巷３７號</t>
  </si>
  <si>
    <t>高雄市前鎮區明正里30鄰明鳳十一街27巷37號</t>
  </si>
  <si>
    <t>高雄市前鎮區凱興街７號九樓</t>
  </si>
  <si>
    <t>高雄市前鎮區翠亨北路１６７號十樓</t>
  </si>
  <si>
    <t>高雄市前鎮區翠亨北路１７７號五樓</t>
  </si>
  <si>
    <t>高雄市前鎮區漁港路３１３號十四樓</t>
  </si>
  <si>
    <t>高雄市前鎮區鎮海路１２６號二樓之２</t>
  </si>
  <si>
    <t>高雄市前鎮區三多二路４６３號十樓</t>
  </si>
  <si>
    <t>高雄市前鎮區民權二路３５７之２號三樓</t>
  </si>
  <si>
    <t>高雄市前鎮區翠亨北路１７９號七樓</t>
  </si>
  <si>
    <t>高雄市前鎮區翠亨北路１６７號十二樓</t>
  </si>
  <si>
    <t>高雄市前鎮區三多三路８９號九樓</t>
  </si>
  <si>
    <t>高雄市前鎮區英明一路１２０號</t>
  </si>
  <si>
    <t>高雄市前鎮區竹東里10鄰英明一路120號</t>
  </si>
  <si>
    <t>高雄市前鎮區鎮東一街４０６巷１６號三樓之３</t>
  </si>
  <si>
    <t>高雄市前鎮區英明一路７２巷２０弄１號</t>
  </si>
  <si>
    <t>高雄市前鎮區竹東里15鄰英明一路72巷20弄1號</t>
  </si>
  <si>
    <t>高雄市前鎮區民權二路６號五樓之２</t>
  </si>
  <si>
    <t>高雄市前鎮區中華五路９６９巷１弄１０號五樓之１</t>
  </si>
  <si>
    <t>高雄市前鎮區崗山中街１１５巷１２號</t>
  </si>
  <si>
    <t>高雄市前鎮區瑞東里13鄰崗山中街115巷12號</t>
  </si>
  <si>
    <t>高雄市前鎮區翠亨北路１７９號九樓</t>
  </si>
  <si>
    <t>高雄市前鎮區翠亨北路１７５號八樓</t>
  </si>
  <si>
    <t>高雄市前鎮區民權二路２３０號十一樓</t>
  </si>
  <si>
    <t>高雄市前鎮區二聖二路３１號３樓</t>
  </si>
  <si>
    <t>高雄市前鎮區興東里2鄰二聖二路31號</t>
  </si>
  <si>
    <t>高雄市前鎮區樹德路２巷２號</t>
  </si>
  <si>
    <t>高雄市前鎮區復興四路１２號二樓之５</t>
  </si>
  <si>
    <t>高雄市前鎮區后平路１１３巷１２號</t>
  </si>
  <si>
    <t>高雄市前鎮區中華五路９９１巷８號九樓之１</t>
  </si>
  <si>
    <t>高雄市前鎮區崗山中街１０２巷６２號</t>
  </si>
  <si>
    <t>高雄市前鎮區瑞和里11鄰崗山中街102巷62號</t>
  </si>
  <si>
    <t>高雄市前鎮區翠亨北路１７９號四樓</t>
  </si>
  <si>
    <t>高雄市前鎮區翠亨北路１７５號十四樓</t>
  </si>
  <si>
    <t>高雄市前鎮區崗山中街１１８巷２６號</t>
  </si>
  <si>
    <t>高雄市前鎮區瑞和里8鄰崗山中街118巷26號</t>
  </si>
  <si>
    <t>高雄市前鎮區一心二路７１號十一樓之２</t>
  </si>
  <si>
    <t>高雄市前鎮區翠亨北路１７１號十四樓</t>
  </si>
  <si>
    <t>高雄市前鎮區明禮里11鄰翠亨北路171號</t>
  </si>
  <si>
    <t>高雄市前鎮區翠亨北路１７３號十四樓</t>
  </si>
  <si>
    <t>高雄市前鎮區明禮里11鄰翠亨北路173號</t>
  </si>
  <si>
    <t>高雄市前鎮區一心二路２０６號十樓之７</t>
  </si>
  <si>
    <t>高雄市前鎮區草衙二路２５９號八樓</t>
  </si>
  <si>
    <t>高雄市前鎮區草衙里20鄰草衙二路259號</t>
  </si>
  <si>
    <t>高雄市前鎮區凱興街９號十八樓</t>
  </si>
  <si>
    <t>高雄市前鎮區景德路７號九樓</t>
  </si>
  <si>
    <t>高雄市前鎮區瑞興街１３６號七樓</t>
  </si>
  <si>
    <t>高雄市前鎮區瑞誠里6鄰瑞興街136號</t>
  </si>
  <si>
    <t>高雄市前鎮區瑞發街６１號九樓</t>
  </si>
  <si>
    <t>高雄市前鎮區廣西路２０３號四樓之３</t>
  </si>
  <si>
    <t>高雄市前鎮區瑞春街９３巷１６號</t>
  </si>
  <si>
    <t>高雄市前鎮區瑞南里20鄰瑞春街93巷16號</t>
  </si>
  <si>
    <t>高雄市前鎮區翠亨北路１６７號十四樓</t>
  </si>
  <si>
    <t>高雄市前鎮區大禹街３８之４號</t>
  </si>
  <si>
    <t>高雄市前鎮區盛興里11鄰大禹街38之4號</t>
  </si>
  <si>
    <t>高雄市前鎮區廣西路２０３號十一樓之３</t>
  </si>
  <si>
    <t>高雄市前鎮區翠亨北路１７７號八樓</t>
  </si>
  <si>
    <t>高雄市前鎮區民權二路５２０號二十三樓</t>
  </si>
  <si>
    <t>高雄市前鎮區三多二路４７５巷５弄７之３號</t>
  </si>
  <si>
    <t>高雄市前鎮區忠孝里25鄰三多二路475巷5弄7之3號</t>
  </si>
  <si>
    <t>高雄市前鎮區翠亨北路１８３號十四樓</t>
  </si>
  <si>
    <t>高雄市前鎮區民權二路２２８號二樓</t>
  </si>
  <si>
    <t>高雄市前鎮區復興三路３１１之１４號</t>
  </si>
  <si>
    <t>高雄市前鎮區盛豐里13鄰復興三路311之14號</t>
  </si>
  <si>
    <t>高雄市前鎮區翠亨北路３７７號</t>
  </si>
  <si>
    <t>高雄市前鎮區鎮海里19鄰翠亨北路377號</t>
  </si>
  <si>
    <t>高雄市前鎮區中華五路９６９巷１弄１１號十一樓之３</t>
  </si>
  <si>
    <t>高雄市前鎮區一心二路７１號十六樓之３</t>
  </si>
  <si>
    <t>高雄市前鎮區鎮海路１２６號四樓之９</t>
  </si>
  <si>
    <t>高雄市前鎮區崗山中街２５５號七樓之３</t>
  </si>
  <si>
    <t>高雄市前鎮區翠亨北路１７５號九樓</t>
  </si>
  <si>
    <t>高雄市前鎮區民權二路２２８號四樓</t>
  </si>
  <si>
    <t>高雄市前鎮區一心一路２２巷３３弄１６號</t>
  </si>
  <si>
    <t>高雄市前鎮區竹南里19鄰一心一路22巷33弄16號</t>
  </si>
  <si>
    <t>高雄市前鎮區中華五路１００７巷９號九樓</t>
  </si>
  <si>
    <t>高雄市前鎮區瑞隆路５３３之１號十樓</t>
  </si>
  <si>
    <t>高雄市前鎮區復興四路１０號五樓之５</t>
  </si>
  <si>
    <t>高雄市前鎮區廣東三街４２０巷２１之４號</t>
  </si>
  <si>
    <t>高雄市前鎮區竹中里9鄰廣東三街420巷21之4號</t>
  </si>
  <si>
    <t>高雄市前鎮區中山二路９０號十樓</t>
  </si>
  <si>
    <t>高雄市前鎮區武慶一路２２巷４號</t>
  </si>
  <si>
    <t>高雄市前鎮區瑞隆里18鄰武慶一路22巷4號</t>
  </si>
  <si>
    <t>高雄市前鎮區和平二路２０５號三樓</t>
  </si>
  <si>
    <t>高雄市前鎮區康和路５８號七樓之６</t>
  </si>
  <si>
    <t>高雄市前鎮區康和路５８號八樓之６</t>
  </si>
  <si>
    <t>高雄市前鎮區翠亨北路１７７號十四樓</t>
  </si>
  <si>
    <t>高雄市前鎮區凱旋三路２２１巷２弄２之２號</t>
  </si>
  <si>
    <t>高雄市前鎮區竹東里1鄰凱旋三路221巷2弄2之2號</t>
  </si>
  <si>
    <t>高雄市前鎮區林森三路９５號十一樓</t>
  </si>
  <si>
    <t>高雄市前鎮區康和路５８號十二樓之９</t>
  </si>
  <si>
    <t>高雄市前鎮區復興三路２６２號十樓</t>
  </si>
  <si>
    <t>高雄市前鎮區明衙路７７巷１０號</t>
  </si>
  <si>
    <t>高雄市前鎮區明正里10鄰明衙路77巷10號</t>
  </si>
  <si>
    <t>高雄市前鎮區中山二路９１號八樓之５</t>
  </si>
  <si>
    <t>高雄市前鎮區和平二路２３６之１號七樓</t>
  </si>
  <si>
    <t>高雄市前鎮區康和路５８號五樓之８</t>
  </si>
  <si>
    <t>高雄市前鎮區佛南街１６６號四樓</t>
  </si>
  <si>
    <t>高雄市前鎮區康和路５８號五樓之６</t>
  </si>
  <si>
    <t>高雄市前鎮區光華二路３９３號六樓之４</t>
  </si>
  <si>
    <t>高雄市前鎮區瑞隆路１９４巷６弄３之３號</t>
  </si>
  <si>
    <t>高雄市前鎮區瑞昌里20鄰瑞隆路194巷6弄3之3號</t>
  </si>
  <si>
    <t>高雄市前鎮區鎮東四街２０巷１２號三樓</t>
  </si>
  <si>
    <t>高雄市前鎮區鎮東里20鄰鎮東四街20巷12號</t>
  </si>
  <si>
    <t>高雄市前鎮區鄭和南路３３７號六樓</t>
  </si>
  <si>
    <t>高雄市前鎮區康和路５８號十四樓之２</t>
  </si>
  <si>
    <t>高雄市前鎮區鎮海路１２６號四樓之２</t>
  </si>
  <si>
    <t>高雄市前鎮區翠亨北路１６７號十三樓</t>
  </si>
  <si>
    <t>高雄市前鎮區德昌街５巷１１之２號</t>
  </si>
  <si>
    <t>高雄市前鎮區德昌里9鄰德昌街5巷11之2號</t>
  </si>
  <si>
    <t>高雄市前鎮區瑞孝街４３巷３號四樓</t>
  </si>
  <si>
    <t>高雄市前鎮區瑞文里15鄰瑞孝街43巷3號</t>
  </si>
  <si>
    <t>高雄市前鎮區育群街２６６巷３１號二樓</t>
  </si>
  <si>
    <t>高雄市前鎮區竹南里10鄰育群街266巷31號</t>
  </si>
  <si>
    <t>高雄市前鎮區康和路５８號十樓之７</t>
  </si>
  <si>
    <t>高雄市前鎮區鄭和南路３０９號十四樓</t>
  </si>
  <si>
    <t>高雄市前鎮區崗山中街１１５巷２５號</t>
  </si>
  <si>
    <t>高雄市前鎮區瑞東里14鄰崗山中街115巷25號</t>
  </si>
  <si>
    <t>高雄市前鎮區國光路１４３巷１２號二樓</t>
  </si>
  <si>
    <t>高雄市前鎮區草衙里44鄰國光路143巷12號</t>
  </si>
  <si>
    <t>高雄市前鎮區精忠街１５９號</t>
  </si>
  <si>
    <t>高雄市前鎮區瑞北里23鄰精忠街159號</t>
  </si>
  <si>
    <t>高雄市前鎮區康和路５８號九樓之８</t>
  </si>
  <si>
    <t>高雄市前鎮區修文街１４７號</t>
  </si>
  <si>
    <t>高雄市前鎮區盛興里22鄰修文街147號</t>
  </si>
  <si>
    <t>高雄市前鎮區鎮海路４２號七樓之１</t>
  </si>
  <si>
    <t>高雄市前鎮區康和路５８號四樓之５</t>
  </si>
  <si>
    <t>高雄市前鎮區翠亨北路１８３號十樓</t>
  </si>
  <si>
    <t>高雄市前鎮區中山二路９１號七樓之７</t>
  </si>
  <si>
    <t>高雄市前鎮區鎮海路１２６號二樓之５</t>
  </si>
  <si>
    <t>高雄市前鎮區康和路５８號十二樓之８</t>
  </si>
  <si>
    <t>高雄市前鎮區翠亨北路１８３號六樓</t>
  </si>
  <si>
    <t>高雄市前鎮區南天街１３５號十八樓</t>
  </si>
  <si>
    <t>高雄市前鎮區瑞義街２號五樓</t>
  </si>
  <si>
    <t>高雄市前鎮區瑞崗里18鄰瑞義街2號</t>
  </si>
  <si>
    <t>高雄市前鎮區瑞發街５５之１號二樓</t>
  </si>
  <si>
    <t>高雄市前鎮區瑞西里10鄰瑞發街55之1號</t>
  </si>
  <si>
    <t>高雄市前鎮區康和路５８號十二樓之５</t>
  </si>
  <si>
    <t>高雄市前鎮區崗山中街１６０巷５３號</t>
  </si>
  <si>
    <t>高雄市前鎮區瑞和里2鄰崗山中街160巷53號</t>
  </si>
  <si>
    <t>高雄市前鎮區中華五路１００７巷２６號十二樓</t>
  </si>
  <si>
    <t>高雄市前鎮區忠純里30鄰中華五路1007巷26號</t>
  </si>
  <si>
    <t>高雄市前鎮區民權二路３３３號十三樓之４</t>
  </si>
  <si>
    <t>高雄市前鎮區民權二路２２０巷１１號八樓</t>
  </si>
  <si>
    <t>高雄市前鎮區德昌街３巷３７之３號</t>
  </si>
  <si>
    <t>高雄市前鎮區德昌里6鄰德昌街3巷37之3號</t>
  </si>
  <si>
    <t>高雄市前鎮區文林街１５０號二十八樓之２</t>
  </si>
  <si>
    <t>二十八層，二十九層</t>
  </si>
  <si>
    <t>高雄市前鎮區梧州街４巷７之３號</t>
  </si>
  <si>
    <t>高雄市前鎮區忠孝里23鄰梧州街4巷7之3號</t>
  </si>
  <si>
    <t>高雄市前鎮區黃埔街６７號</t>
  </si>
  <si>
    <t>高雄市前鎮區竹西里17鄰黃埔街67號</t>
  </si>
  <si>
    <t>高雄市前鎮區光華三路２５９號十一樓之２</t>
  </si>
  <si>
    <t>高雄市前鎮區康和路５８號十樓之８</t>
  </si>
  <si>
    <t>高雄市前鎮區凱興街９號七樓</t>
  </si>
  <si>
    <t>高雄市前鎮區鄭和南路４２６號十五樓之１</t>
  </si>
  <si>
    <t>十五層，見其它登記事項</t>
  </si>
  <si>
    <t>高雄市前鎮區林森四路１７６號六樓之５</t>
  </si>
  <si>
    <t>高雄市前鎮區籬仔內路２９巷６號十二樓</t>
  </si>
  <si>
    <t>高雄市前鎮區鎮東一街４０６巷５弄１號一樓之１</t>
  </si>
  <si>
    <t>高雄市前鎮區中華五路９６９巷１弄１１號八樓之３</t>
  </si>
  <si>
    <t>高雄市前鎮區民權二路２２０巷１５號十五樓</t>
  </si>
  <si>
    <t>高雄市前鎮區民權里23鄰民權二路220巷15號</t>
  </si>
  <si>
    <t>高雄市前鎮區三多三路１３９號十三樓之９</t>
  </si>
  <si>
    <t>高雄市前鎮區衙孝街６５號</t>
  </si>
  <si>
    <t>高雄市前鎮區信義里21鄰衙孝街65號</t>
  </si>
  <si>
    <t>高雄市前鎮區翠亨北路３９９巷３號十六樓之１</t>
  </si>
  <si>
    <t>高雄市前鎮區佛公路１２４巷１弄２號</t>
  </si>
  <si>
    <t>高雄市前鎮區草衙里28鄰佛公路124巷1弄2號</t>
  </si>
  <si>
    <t>高雄市前鎮區翠亨北路１８１號十樓</t>
  </si>
  <si>
    <t>高雄市前鎮區鄭和路６５號二十五樓</t>
  </si>
  <si>
    <t>高雄市前鎮區管仲路５１號４樓</t>
  </si>
  <si>
    <t>高雄市前鎮區良和里23鄰管仲路51號</t>
  </si>
  <si>
    <t>高雄市前鎮區復興三路１４８號三樓之３</t>
  </si>
  <si>
    <t>高雄市前鎮區瑞北路１２０巷５號</t>
  </si>
  <si>
    <t>高雄市前鎮區瑞文里7鄰瑞北路120巷5號</t>
  </si>
  <si>
    <t>高雄市前鎮區台鋁九巷１之２號</t>
  </si>
  <si>
    <t>高雄市前鎮區西山里28鄰臺鋁九巷1之2號</t>
  </si>
  <si>
    <t>高雄市前鎮區復興三路２６２號十五樓</t>
  </si>
  <si>
    <t>高雄市前鎮區鎮東一街４０６巷６弄４號四樓之１</t>
  </si>
  <si>
    <t>高雄市前鎮區和平二路１９５號九樓之２</t>
  </si>
  <si>
    <t>高雄市前鎮區台鋁十五巷２０之２號</t>
  </si>
  <si>
    <t>高雄市前鎮區西山里8鄰臺鋁十五巷20之2號</t>
  </si>
  <si>
    <t>高雄市前鎮區修文街１７３巷４號二樓</t>
  </si>
  <si>
    <t>高雄市前鎮區盛興里21鄰修文街173巷4號</t>
  </si>
  <si>
    <t>高雄市前鎮區三多二路４２５號四樓之１</t>
  </si>
  <si>
    <t>高雄市前鎮區中華五路７８０號８樓</t>
  </si>
  <si>
    <t>高雄市前鎮區南寧街１８號十八樓</t>
  </si>
  <si>
    <t>高雄市前鎮區翠亨北路１７９號十四樓</t>
  </si>
  <si>
    <t>高雄市前鎮區鎮海路５８號十一樓</t>
  </si>
  <si>
    <t>高雄市前鎮區育樂路１８巷７９號５樓</t>
  </si>
  <si>
    <t>高雄市前鎮區民權二路２２６號九樓</t>
  </si>
  <si>
    <t>高雄市前鎮區翠亨北路１７７號七樓</t>
  </si>
  <si>
    <t>高雄市前鎮區翠亨北路１８１號九樓</t>
  </si>
  <si>
    <t>高雄市前鎮區民權二路２２０巷１１號二十三樓</t>
  </si>
  <si>
    <t>高雄市前鎮區嘉陵街１之１號七樓之２</t>
  </si>
  <si>
    <t>高雄市前鎮區一心二路６３號二十一樓之３</t>
  </si>
  <si>
    <t>高雄市前鎮區台鋁十四巷５號四樓</t>
  </si>
  <si>
    <t>高雄市前鎮區英明一路５４之１號</t>
  </si>
  <si>
    <t>高雄市前鎮區竹內里15鄰英明一路54之1號</t>
  </si>
  <si>
    <t>高雄市前鎮區中華五路９６９巷１弄７號六樓之２</t>
  </si>
  <si>
    <t>高雄市前鎮區景德路２３之３號</t>
  </si>
  <si>
    <t>高雄市前鎮區興東里9鄰景德路23之3號</t>
  </si>
  <si>
    <t>高雄市前鎮區明鳳十一街２１巷２號</t>
  </si>
  <si>
    <t>高雄市前鎮區明正里30鄰明鳳十一街21巷2號</t>
  </si>
  <si>
    <t>高雄市前鎮區崗山東街２０２巷６弄１１之２號</t>
  </si>
  <si>
    <t>高雄市前鎮區瑞華里13鄰崗山東街202巷6弄11之2號</t>
  </si>
  <si>
    <t>高雄市前鎮區鄭和南路３７１號十六樓</t>
  </si>
  <si>
    <t>高雄市前鎮區康和路５８號三樓之２</t>
  </si>
  <si>
    <t>高雄市前鎮區中華五路１４６３號十四樓之１</t>
  </si>
  <si>
    <t>高雄市前鎮區林森四路１７６號四樓之５</t>
  </si>
  <si>
    <t>高雄市前鎮區瑞隆路５３１之１號五樓</t>
  </si>
  <si>
    <t>高雄市前鎮區和平二路２３６號</t>
  </si>
  <si>
    <t>高雄市前鎮區廣東三街１１９號</t>
  </si>
  <si>
    <t>高雄市前鎮區竹西里17鄰廣東三街119號</t>
  </si>
  <si>
    <t>高雄市前鎮區班超路２３號十一樓</t>
  </si>
  <si>
    <t>高雄市前鎮區公正路１３之１號五樓</t>
  </si>
  <si>
    <t>高雄市前鎮區鎮東一街４０６巷２弄３號二樓之２</t>
  </si>
  <si>
    <t>高雄市前鎮區崗山東街２０２巷６弄７之３號</t>
  </si>
  <si>
    <t>高雄市前鎮區瑞華里13鄰崗山東街202巷6弄7之3號</t>
  </si>
  <si>
    <t>高雄市前鎮區育德路１６巷３號五樓</t>
  </si>
  <si>
    <t>高雄市前鎮區忠孝里17鄰育德路16巷3號</t>
  </si>
  <si>
    <t>高雄市前鎮區瑞恩街１１７號</t>
  </si>
  <si>
    <t>高雄市前鎮區瑞文里11鄰瑞恩街117號</t>
  </si>
  <si>
    <t>高雄市前鎮區瑞隆路６３５巷３６號</t>
  </si>
  <si>
    <t>高雄市前鎮區瑞豐里8鄰瑞隆路635巷36號</t>
  </si>
  <si>
    <t>高雄市前鎮區復興三路６８號二十一樓</t>
  </si>
  <si>
    <t>高雄市前鎮區育群街２６６巷５４號四樓</t>
  </si>
  <si>
    <t>高雄市前鎮區瑞泰街１４０巷７號二十樓之６</t>
  </si>
  <si>
    <t>高雄市前鎮區翠亨北路１６９號十五樓</t>
  </si>
  <si>
    <t>高雄市前鎮區翠亨北路１６７號十一樓</t>
  </si>
  <si>
    <t>高雄市前鎮區光華三路１６１號八樓之１</t>
  </si>
  <si>
    <t>高雄市前鎮區翠亨北路１７９號六樓</t>
  </si>
  <si>
    <t>高雄市前鎮區民權二路２２０巷９號十九樓</t>
  </si>
  <si>
    <t>高雄市前鎮區衙松三街２５號</t>
  </si>
  <si>
    <t>高雄市前鎮區明道里14鄰衙松三街25號</t>
  </si>
  <si>
    <t>高雄市前鎮區一心二路２５２號六樓之１</t>
  </si>
  <si>
    <t>高雄市前鎮區崗山西街３０２巷４號</t>
  </si>
  <si>
    <t>高雄市前鎮區瑞東里2鄰崗山西街302巷4號</t>
  </si>
  <si>
    <t>高雄市前鎮區中華五路９６９巷１弄６號二樓之３</t>
  </si>
  <si>
    <t>高雄市前鎮區草衙中街７號</t>
  </si>
  <si>
    <t>高雄市前鎮區明孝里14鄰草衙中街7號</t>
  </si>
  <si>
    <t>高雄市前鎮區三多三路１３９號十樓之１３</t>
  </si>
  <si>
    <t>高雄市前鎮區凱旋四路５１２號四樓</t>
  </si>
  <si>
    <t>高雄市前鎮區瑞竹里9鄰凱旋四路512號</t>
  </si>
  <si>
    <t>高雄市前鎮區瑞興街１９９之２號</t>
  </si>
  <si>
    <t>高雄市前鎮區瑞北里25鄰瑞興街199之2號</t>
  </si>
  <si>
    <t>高雄市前鎮區廣西路２０５號七樓之１</t>
  </si>
  <si>
    <t>高雄市前鎮區瑞興街７巷１２號</t>
  </si>
  <si>
    <t>高雄市前鎮區瑞文里2鄰瑞興街7巷12號</t>
  </si>
  <si>
    <t>高雄市前鎮區賢明路５４號</t>
  </si>
  <si>
    <t>高雄市前鎮區竹內里10鄰賢明路54號</t>
  </si>
  <si>
    <t>高雄市前鎮區一心二路２５２號五樓之１５</t>
  </si>
  <si>
    <t>高雄市前鎮區民權二路３５７之１５號六樓</t>
  </si>
  <si>
    <t>高雄市前鎮區英明一路７２巷２０弄２４號</t>
  </si>
  <si>
    <t>高雄市前鎮區竹東里14鄰英明一路72巷20弄24號</t>
  </si>
  <si>
    <t>高雄市前鎮區中華五路７８２號６樓</t>
  </si>
  <si>
    <t>高雄市前鎮區翠亨北路１８１號五樓</t>
  </si>
  <si>
    <t>高雄市前鎮區翠亨北路１８１號十三樓</t>
  </si>
  <si>
    <t>高雄市前鎮區崗山中街９７巷１４號</t>
  </si>
  <si>
    <t>高雄市前鎮區瑞東里8鄰崗山中街97巷14號</t>
  </si>
  <si>
    <t>高雄市前鎮區景德路７２巷１０號４樓</t>
  </si>
  <si>
    <t>高雄市前鎮區興東里10鄰景德路72巷10號</t>
  </si>
  <si>
    <t>高雄市前鎮區新光路７號二十七樓之１</t>
  </si>
  <si>
    <t>高雄市前鎮區凱旋四路５１２號十二樓</t>
  </si>
  <si>
    <t>高雄市前鎮區廣西路３３６之３號</t>
  </si>
  <si>
    <t>高雄市前鎮區忠孝里12鄰廣西路336之3號</t>
  </si>
  <si>
    <t>高雄市前鎮區復興三路３７號</t>
  </si>
  <si>
    <t>高雄市前鎮區建隆里1鄰復興三路37號</t>
  </si>
  <si>
    <t>高雄市前鎮區瑞北路５６號八樓</t>
  </si>
  <si>
    <t>高雄市前鎮區福祥街１２７巷２號</t>
  </si>
  <si>
    <t>高雄市前鎮區修文街２１２號五樓</t>
  </si>
  <si>
    <t>高雄市前鎮區盛豐里19鄰修文街212號</t>
  </si>
  <si>
    <t>高雄市前鎮區后平路８２號八樓之二</t>
  </si>
  <si>
    <t>高雄市前鎮區瑞發街４７號十樓</t>
  </si>
  <si>
    <t>高雄市前鎮區崗山南街２７７巷８號十三樓</t>
  </si>
  <si>
    <t>高雄市前鎮區瑞隆里16鄰崗山南街277巷8號</t>
  </si>
  <si>
    <t>高雄市前鎮區修成街３８號三樓</t>
  </si>
  <si>
    <t>高雄市前鎮區翠亨北路１６７號九樓</t>
  </si>
  <si>
    <t>高雄市前鎮區一心二路１４巷２弄１２號三樓</t>
  </si>
  <si>
    <t>高雄市前鎮區興中里20鄰一心二路14巷2弄12號</t>
  </si>
  <si>
    <t>高雄市前鎮區凱興街１９號六樓</t>
  </si>
  <si>
    <t>高雄市前鎮區凱興街３３號十四樓</t>
  </si>
  <si>
    <t>高雄市前鎮區翠亨北路１７５號十三樓</t>
  </si>
  <si>
    <t>高雄市前鎮區凱興街１１號十五樓</t>
  </si>
  <si>
    <t>高雄市前鎮區鎮海路１２６號三樓之５</t>
  </si>
  <si>
    <t>高雄市前鎮區武慶一路１６９巷１２號</t>
  </si>
  <si>
    <t>高雄市前鎮區瑞崗里9鄰武慶一路169巷12號</t>
  </si>
  <si>
    <t>高雄市前鎮區民權二路５２２號二十三樓</t>
  </si>
  <si>
    <t>高雄市前鎮區崗山東街４６號八樓</t>
  </si>
  <si>
    <t>高雄市前鎮區瑞和街２１３之９號</t>
  </si>
  <si>
    <t>高雄市前鎮區瑞崗里3鄰瑞和街213之9號</t>
  </si>
  <si>
    <t>高雄市前鎮區保泰路２１號</t>
  </si>
  <si>
    <t>高雄市前鎮區瑞南里30鄰保泰路21號</t>
  </si>
  <si>
    <t>高雄市前鎮區草衙二路４３４巷１８號</t>
  </si>
  <si>
    <t>高雄市前鎮區明正里6鄰草衙二路434巷18號</t>
  </si>
  <si>
    <t>高雄市前鎮區凱旋四路５１６號十一樓</t>
  </si>
  <si>
    <t>高雄市前鎮區瑞竹里9鄰凱旋四路516號</t>
  </si>
  <si>
    <t>高雄市前鎮區一心二路３０號</t>
  </si>
  <si>
    <t>高雄市前鎮區興中里30鄰一心二路30號</t>
  </si>
  <si>
    <t>高雄市前鎮區翠亨北路１７５號十二樓</t>
  </si>
  <si>
    <t>高雄市前鎮區瑞興街３１巷１１之１號</t>
  </si>
  <si>
    <t>高雄市前鎮區瑞文里4鄰瑞興街31巷11之1號</t>
  </si>
  <si>
    <t>高雄市前鎮區中華五路１００５號十一樓</t>
  </si>
  <si>
    <t>高雄市前鎮區復興四路２號二樓之２</t>
  </si>
  <si>
    <t>土地0建物1車位11</t>
  </si>
  <si>
    <t>高雄市前鎮區康和路５８號七樓之８</t>
  </si>
  <si>
    <t>高雄市前鎮區光華三路１８７號三樓之２</t>
  </si>
  <si>
    <t>高雄市前鎮區武慶一路１６９巷５號</t>
  </si>
  <si>
    <t>高雄市前鎮區瑞崗里9鄰武慶一路169巷5號</t>
  </si>
  <si>
    <t>高雄市前鎮區和昌街１１１巷５號</t>
  </si>
  <si>
    <t>高雄市前鎮區草衙里10鄰和昌街111巷5號</t>
  </si>
  <si>
    <t>高雄市前鎮區光華三路１７７號十二樓之２</t>
  </si>
  <si>
    <t>高雄市前鎮區修文街４號</t>
  </si>
  <si>
    <t>高雄市前鎮區復興三路３８１號六樓</t>
  </si>
  <si>
    <t>高雄市前鎮區凱旋三路１３１號</t>
  </si>
  <si>
    <t>高雄市前鎮區竹內里11鄰凱旋三路131號</t>
  </si>
  <si>
    <t>高雄市前鎮區瑞隆路６３５巷５７號</t>
  </si>
  <si>
    <t>高雄市前鎮區瑞豐里9鄰瑞隆路635巷57號</t>
  </si>
  <si>
    <t>高雄市前鎮區新光路１１號十四樓之２</t>
  </si>
  <si>
    <t>高雄市前鎮區光華三路２６７號三樓之１</t>
  </si>
  <si>
    <t>高雄市前鎮區康和路５８號十二樓之１</t>
  </si>
  <si>
    <t>高雄市前鎮區中華五路９４７巷５號四樓之３</t>
  </si>
  <si>
    <t>高雄市前鎮區崗山中街８７巷９號</t>
  </si>
  <si>
    <t>高雄市前鎮區瑞東里7鄰崗山中街87巷9號</t>
  </si>
  <si>
    <t>高雄市前鎮區光華二路３９５號七樓之３</t>
  </si>
  <si>
    <t>高雄市前鎮區衙東街１００號</t>
  </si>
  <si>
    <t>高雄市前鎮區明禮里8鄰衙東街100號</t>
  </si>
  <si>
    <t>加強磚造，木石磚造（磚石造）</t>
  </si>
  <si>
    <t>高雄市前鎮區啟聖街８２號六樓</t>
  </si>
  <si>
    <t>高雄市前鎮區崗山南街２７７巷１８號十一樓</t>
  </si>
  <si>
    <t>高雄市前鎮區管仲南路４１２號七樓</t>
  </si>
  <si>
    <t>高雄市前鎮區康和路５８號六樓之７</t>
  </si>
  <si>
    <t>高雄市前鎮區三多二路４３９號十四樓之２</t>
  </si>
  <si>
    <t>高雄市前鎮區鎮海路１２６號四樓之５</t>
  </si>
  <si>
    <t>高雄市前鎮區凱旋四路５１２號九樓</t>
  </si>
  <si>
    <t>高雄市前鎮區凱興街３３號五樓</t>
  </si>
  <si>
    <t>高雄市前鎮區和平二路５８之６號六樓</t>
  </si>
  <si>
    <t>高雄市前鎮區康和路５８號十一樓之１</t>
  </si>
  <si>
    <t>高雄市前鎮區三多三路８９號三樓</t>
  </si>
  <si>
    <t>高雄市前鎮區一心二路６１號十三樓之２</t>
  </si>
  <si>
    <t>高雄市前鎮區鎮東四街１４３號</t>
  </si>
  <si>
    <t>高雄市前鎮區鎮榮里20鄰鎮東四街143號</t>
  </si>
  <si>
    <t>高雄市前鎮區和平二路５８之８號六樓</t>
  </si>
  <si>
    <t>高雄市前鎮區竹南里14鄰和平二路58之8號</t>
  </si>
  <si>
    <t>高雄市前鎮區崗山南街３４２巷１４弄５號二樓</t>
  </si>
  <si>
    <t>高雄市前鎮區瑞平里20鄰崗山南街342巷14弄5號</t>
  </si>
  <si>
    <t>高雄市前鎮區凱旋四路３１０號九樓之１</t>
  </si>
  <si>
    <t>高雄市前鎮區中山二路２２號二十三樓</t>
  </si>
  <si>
    <t>高雄市前鎮區瑞北路２２２巷８號</t>
  </si>
  <si>
    <t>高雄市前鎮區瑞北里12鄰瑞北路222巷8號</t>
  </si>
  <si>
    <t>高雄市前鎮區精忠街３０號</t>
  </si>
  <si>
    <t>高雄市前鎮區瑞西里20鄰精忠街30號</t>
  </si>
  <si>
    <t>高雄市前鎮區精忠街２８號</t>
  </si>
  <si>
    <t>高雄市前鎮區瑞西里20鄰精忠街28號</t>
  </si>
  <si>
    <t>高雄市前鎮區翠亨南路７４９號</t>
  </si>
  <si>
    <t>高雄市前鎮區明正里26鄰翠亨南路749號</t>
  </si>
  <si>
    <t>高雄市前鎮區沱江街１３５號十九樓</t>
  </si>
  <si>
    <t>高雄市前鎮區民權二路８號三十樓</t>
  </si>
  <si>
    <t>高雄市前鎮區光華二路１３號六樓</t>
  </si>
  <si>
    <t>高雄市前鎮區廣東三街７７號七樓之２</t>
  </si>
  <si>
    <t>高雄市前鎮區翠亨北路１６５號十二樓</t>
  </si>
  <si>
    <t>高雄市前鎮區瑞南街５０號四樓</t>
  </si>
  <si>
    <t>高雄市前鎮區翠亨北路１７５號五樓</t>
  </si>
  <si>
    <t>高雄市前鎮區凱旋四路５１８號六樓</t>
  </si>
  <si>
    <t>高雄市前鎮區瑞竹里9鄰凱旋四路518號</t>
  </si>
  <si>
    <t>高雄市前鎮區明正一街５６號</t>
  </si>
  <si>
    <t>高雄市前鎮區明正里15鄰明正一街56號</t>
  </si>
  <si>
    <t>高雄市前鎮區一心一路２２巷３３弄１５號</t>
  </si>
  <si>
    <t>高雄市前鎮區竹南里9鄰一心一路22巷33弄15號</t>
  </si>
  <si>
    <t>高雄市前鎮區桂林街１１２巷１８號</t>
  </si>
  <si>
    <t>高雄市前鎮區復國里7鄰桂林街112巷18號</t>
  </si>
  <si>
    <t>高雄市前鎮區中華五路１００７巷１５之１號十樓</t>
  </si>
  <si>
    <t>高雄市前鎮區忠純里27鄰中華五路1007巷15之1號</t>
  </si>
  <si>
    <t>高雄市前鎮區廣西路１巷１５號</t>
  </si>
  <si>
    <t>高雄市前鎮區竹中里12鄰廣西路1巷15號</t>
  </si>
  <si>
    <t>高雄市前鎮區翠亨北路１７５號十一樓</t>
  </si>
  <si>
    <t>高雄市前鎮區中山二路４６之４號</t>
  </si>
  <si>
    <t>高雄市前鎮區良和里6鄰中山二路46之4號</t>
  </si>
  <si>
    <t>高雄市前鎮區擴建路１之３５號十二樓</t>
  </si>
  <si>
    <t>高雄市前鎮區福祥街１７巷８號</t>
  </si>
  <si>
    <t>高雄市前鎮區瑞南里32鄰福祥街17巷8號</t>
  </si>
  <si>
    <t>高雄市前鎮區凱旋四路５１６號八樓</t>
  </si>
  <si>
    <t>高雄市前鎮區鎮慶街１９巷６號</t>
  </si>
  <si>
    <t>高雄市前鎮區前鎮里3鄰鎮慶街19巷6號</t>
  </si>
  <si>
    <t>高雄市前鎮區復興四路１２號七樓之９</t>
  </si>
  <si>
    <t>高雄市前鎮區光華三路２３１號四樓</t>
  </si>
  <si>
    <t>高雄市前鎮區武營路４７巷３８號十樓</t>
  </si>
  <si>
    <t>高雄市前鎮區長江街９０號五樓之３</t>
  </si>
  <si>
    <t>高雄市前鎮區新光路７號三十七樓之５</t>
  </si>
  <si>
    <t>高雄市前鎮區管仲南路３６０號五樓之１</t>
  </si>
  <si>
    <t>高雄市前鎮區崗山東街２２７號</t>
  </si>
  <si>
    <t>高雄市前鎮區瑞昌里5鄰崗山東街227號</t>
  </si>
  <si>
    <t>高雄市前鎮區一心二路２５２號九樓之１４</t>
  </si>
  <si>
    <t>高雄市前鎮區沱江街２１號１１樓</t>
  </si>
  <si>
    <t>高雄市前鎮區崗山中街１５０巷７號</t>
  </si>
  <si>
    <t>高雄市前鎮區瑞和里4鄰崗山中街150巷7號</t>
  </si>
  <si>
    <t>高雄市前鎮區英明一路１３１巷８之３號</t>
  </si>
  <si>
    <t>高雄市前鎮區竹東里8鄰英明一路131巷8之3號</t>
  </si>
  <si>
    <t>高雄市前鎮區翠亨北路１７５號四樓</t>
  </si>
  <si>
    <t>高雄市前鎮區翠亨北路１７３號九樓</t>
  </si>
  <si>
    <t>高雄市前鎮區英明一路９５巷２弄２號４樓之１</t>
  </si>
  <si>
    <t>高雄市前鎮區凱興街１９號十三樓</t>
  </si>
  <si>
    <t>高雄市前鎮區廣西路１巷１９號</t>
  </si>
  <si>
    <t>高雄市前鎮區竹中里12鄰廣西路1巷19號</t>
  </si>
  <si>
    <t>高雄市前鎮區翠亨北路１６９號五樓</t>
  </si>
  <si>
    <t>高雄市前鎮區育群街１１號三樓</t>
  </si>
  <si>
    <t>高雄市前鎮區三多三路１３９號十三樓之１４</t>
  </si>
  <si>
    <t>高雄市前鎮區廣西路２１１號三樓之２</t>
  </si>
  <si>
    <t>高雄市前鎮區中山二路５５巷３８號</t>
  </si>
  <si>
    <t>高雄市前鎮區振興里2鄰中山二路55巷38號</t>
  </si>
  <si>
    <t>高雄市前鎮區明正二街２０號</t>
  </si>
  <si>
    <t>高雄市前鎮區明正里13鄰明正二街20號</t>
  </si>
  <si>
    <t>高雄市前鎮區南信街１之１號</t>
  </si>
  <si>
    <t>高雄市前鎮區平等里19鄰南信街1之1號</t>
  </si>
  <si>
    <t>高雄市前鎮區廣西路２０５號十五樓之６</t>
  </si>
  <si>
    <t>高雄市前鎮區一心二路２０６號四樓之１３</t>
  </si>
  <si>
    <t>高雄市前鎮區漁港路３１３號十一樓</t>
  </si>
  <si>
    <t>高雄市前鎮區中華五路１００７巷１２之１號十一樓</t>
  </si>
  <si>
    <t>高雄市前鎮區瑞孝街４８巷４號</t>
  </si>
  <si>
    <t>高雄市前鎮區瑞文里15鄰瑞孝街48巷4號</t>
  </si>
  <si>
    <t>高雄市前鎮區康和路５８號十二樓之３</t>
  </si>
  <si>
    <t>高雄市前鎮區凱得街１６０巷２弄１３號</t>
  </si>
  <si>
    <t>高雄市前鎮區瑞竹里10鄰凱得街160巷2弄13號</t>
  </si>
  <si>
    <t>高雄市前鎮區樹人路１８０號</t>
  </si>
  <si>
    <t>高雄市前鎮區平等里19鄰樹人路180號</t>
  </si>
  <si>
    <t>高雄市前鎮區樹人路１８２號</t>
  </si>
  <si>
    <t>高雄市前鎮區平等里19鄰樹人路182號</t>
  </si>
  <si>
    <t>高雄市前鎮區復興新巷７９號五樓</t>
  </si>
  <si>
    <t>高雄市前鎮區西山里5鄰復興新巷79號</t>
  </si>
  <si>
    <t>高雄市前鎮區鄭和南路４２８號八樓之１</t>
  </si>
  <si>
    <t>高雄市前鎮區中華五路１００７巷９之１號六樓</t>
  </si>
  <si>
    <t>高雄市前鎮區復興四路１２號八樓之２０</t>
  </si>
  <si>
    <t>高雄市前鎮區后平路２１０巷３６弄３號</t>
  </si>
  <si>
    <t>高雄市前鎮區草衙里24鄰后平路210巷36弄3號</t>
  </si>
  <si>
    <t>高雄市前鎮區康和路５８號十樓之３</t>
  </si>
  <si>
    <t>高雄市前鎮區光華二路３３７號</t>
  </si>
  <si>
    <t>高雄市前鎮區復國里19鄰光華二路337號</t>
  </si>
  <si>
    <t>高雄市前鎮區中山二路５號二十四樓之１</t>
  </si>
  <si>
    <t>高雄市前鎮區中山二路７號二十四樓之１</t>
  </si>
  <si>
    <t>高雄市前鎮區修文街１５５巷２之３號</t>
  </si>
  <si>
    <t>高雄市前鎮區盛興里22鄰修文街155巷2之3號</t>
  </si>
  <si>
    <t>高雄市前鎮區精忠街１４５巷４之３號</t>
  </si>
  <si>
    <t>高雄市前鎮區瑞北里23鄰精忠街145巷4之3號</t>
  </si>
  <si>
    <t>高雄市前鎮區廣東三街１０７號</t>
  </si>
  <si>
    <t>高雄市前鎮區竹西里17鄰廣東三街107號</t>
  </si>
  <si>
    <t>高雄市前鎮區育德路１０巷４號</t>
  </si>
  <si>
    <t>高雄市前鎮區翠亨北路１７３號八樓</t>
  </si>
  <si>
    <t>高雄市前鎮區和平二路１１１巷３１弄４號５樓</t>
  </si>
  <si>
    <t>高雄市前鎮區竹西里18鄰和平二路111巷31弄4號</t>
  </si>
  <si>
    <t>高雄市前鎮區一心二路１９２之８號三樓</t>
  </si>
  <si>
    <t>高雄市前鎮區英明一路７２巷１３之５號</t>
  </si>
  <si>
    <t>高雄市前鎮區竹內里16鄰英明一路72巷13之5號</t>
  </si>
  <si>
    <t>高雄市前鎮區瑞北路２７８巷３５號</t>
  </si>
  <si>
    <t>高雄市前鎮區瑞北里7鄰瑞北路278巷35號</t>
  </si>
  <si>
    <t>高雄市前鎮區凱興街２３號三樓</t>
  </si>
  <si>
    <t>高雄市前鎮區光華三路１７３號八樓之２</t>
  </si>
  <si>
    <t>高雄市前鎮區一心二路９之３號</t>
  </si>
  <si>
    <t>高雄市前鎮區西山里26鄰一心二路9之3號</t>
  </si>
  <si>
    <t>高雄市前鎮區凱興街１５號八樓</t>
  </si>
  <si>
    <t>高雄市前鎮區興邦里21鄰凱興街15號</t>
  </si>
  <si>
    <t>高雄市前鎮區英明一路７２巷２０弄２１之３號</t>
  </si>
  <si>
    <t>高雄市前鎮區竹東里15鄰英明一路72巷20弄21之3號</t>
  </si>
  <si>
    <t>高雄市前鎮區三多三路１３９號十七樓之９</t>
  </si>
  <si>
    <t>高雄市前鎮區崗山東街５２號十四樓</t>
  </si>
  <si>
    <t>高雄市前鎮區瑞華里21鄰崗山東街52號</t>
  </si>
  <si>
    <t>高雄市前鎮區南天街１３１號二十五樓</t>
  </si>
  <si>
    <t>高雄市前鎮區光華二路３號十一樓</t>
  </si>
  <si>
    <t>高雄市前鎮區瑞和街３２號</t>
  </si>
  <si>
    <t>高雄市前鎮區瑞興里3鄰瑞和街32號</t>
  </si>
  <si>
    <t>高雄市前鎮區草衙中街９３巷１３號</t>
  </si>
  <si>
    <t>高雄市前鎮區明孝里2鄰草衙中街93巷13號</t>
  </si>
  <si>
    <t>高雄市前鎮區鎮海路１２６號二樓之６</t>
  </si>
  <si>
    <t>高雄市前鎮區后平路８２號五樓之二</t>
  </si>
  <si>
    <t>高雄市前鎮區凱旋四路５１６號七樓</t>
  </si>
  <si>
    <t>高雄市前鎮區明道六街４３號</t>
  </si>
  <si>
    <t>高雄市前鎮區明正里16鄰明道六街43號</t>
  </si>
  <si>
    <t>高雄市前鎮區中華五路７９０號１３樓</t>
  </si>
  <si>
    <t>高雄市前鎮區鄭和南路３２９號四樓</t>
  </si>
  <si>
    <t>高雄市前鎮區中華五路１４６３號七樓之２</t>
  </si>
  <si>
    <t>高雄市前鎮區翠亨北路１７３號五樓</t>
  </si>
  <si>
    <t>高雄市前鎮區崗山北街３３１號二樓</t>
  </si>
  <si>
    <t>高雄市前鎮區三多三路９３號十四樓</t>
  </si>
  <si>
    <t>十四層，夾層</t>
  </si>
  <si>
    <t>高雄市前鎮區二聖二路２５２號</t>
  </si>
  <si>
    <t>高雄市前鎮區盛豐里22鄰二聖二路252號</t>
  </si>
  <si>
    <t>高雄市前鎮區崗山中街１６７號</t>
  </si>
  <si>
    <t>高雄市前鎮區瑞祥里14鄰崗山中街167號</t>
  </si>
  <si>
    <t>高雄市前鎮區中華五路９６９巷２弄１號三樓之２</t>
  </si>
  <si>
    <t>高雄市前鎮區瑞南街５６號二樓</t>
  </si>
  <si>
    <t>高雄市前鎮區中山二路２１０號二十五樓</t>
  </si>
  <si>
    <t>高雄市前鎮區文林街１５０號二十九樓之２</t>
  </si>
  <si>
    <t>二十九層，三十層</t>
  </si>
  <si>
    <t>高雄市前鎮區中華五路１４５７號</t>
  </si>
  <si>
    <t>高雄市前鎮區鎮榮街９３號</t>
  </si>
  <si>
    <t>高雄市前鎮區鎮榮里11鄰鎮榮街93號</t>
  </si>
  <si>
    <t>高雄市前鎮區復興三路６８號三樓</t>
  </si>
  <si>
    <t>高雄市前鎮區憲德戲院巷９號</t>
  </si>
  <si>
    <t>高雄市前鎮區瑞豐里4鄰憲德戲院巷9號</t>
  </si>
  <si>
    <t>高雄市前鎮區凱興街３１號三樓</t>
  </si>
  <si>
    <t>高雄市前鎮區鎮海路１２６號三樓之７</t>
  </si>
  <si>
    <t>高雄市前鎮區新生路９巷２９號</t>
  </si>
  <si>
    <t>高雄市前鎮區鎮北里1鄰新生路9巷29號</t>
  </si>
  <si>
    <t>高雄市前鎮區永豐路１６９號</t>
  </si>
  <si>
    <t>高雄市前鎮區瑞昌里8鄰永豐路169號</t>
  </si>
  <si>
    <t>高雄市前鎮區南天街１２７號二十一樓</t>
  </si>
  <si>
    <t>高雄市前鎮區康和路５８號二樓之２</t>
  </si>
  <si>
    <t>高雄市前鎮區翠亨北路１７３號十二樓</t>
  </si>
  <si>
    <t>高雄市前鎮區凱興街５號十五樓</t>
  </si>
  <si>
    <t>高雄市前鎮區中華五路７９０號３８樓</t>
  </si>
  <si>
    <t>三十八層</t>
  </si>
  <si>
    <t>高雄市前鎮區中華五路７８８號３８樓</t>
  </si>
  <si>
    <t>高雄市前鎮區建隆里13鄰中華五路788號</t>
  </si>
  <si>
    <t>高雄市前鎮區長江街６８號三樓</t>
  </si>
  <si>
    <t>高雄市前鎮區興東里20鄰長江街68號</t>
  </si>
  <si>
    <t>高雄市前鎮區復興三路２８號二十樓之１</t>
  </si>
  <si>
    <t>高雄市前鎮區瑞隆路５３３號四樓</t>
  </si>
  <si>
    <t>高雄市前鎮區后平路９１號五樓</t>
  </si>
  <si>
    <t>高雄市前鎮區鄭和南路３２５號十四樓</t>
  </si>
  <si>
    <t>高雄市前鎮區廣東三街７３號十三樓之１</t>
  </si>
  <si>
    <t>高雄市前鎮區竹西里18鄰廣東三街73號</t>
  </si>
  <si>
    <t>高雄市前鎮區南寧街１２號十三樓</t>
  </si>
  <si>
    <t>高雄市前鎮區鎮海路１２６號四樓之３</t>
  </si>
  <si>
    <t>高雄市前鎮區和平二路２５４號四樓之５</t>
  </si>
  <si>
    <t>高雄市前鎮區凱旋三路９５號５樓</t>
  </si>
  <si>
    <t>高雄市前鎮區竹南里25鄰凱旋三路95號</t>
  </si>
  <si>
    <t>高雄市前鎮區中華五路１００７巷３１號十四樓</t>
  </si>
  <si>
    <t>高雄市前鎮區林森三路１８４號</t>
  </si>
  <si>
    <t>高雄市前鎮區盛興里16鄰林森三路184號</t>
  </si>
  <si>
    <t>高雄市前鎮區二聖一路１９０號五樓之１</t>
  </si>
  <si>
    <t>高雄市前鎮區崗山南街３６１號</t>
  </si>
  <si>
    <t>高雄市前鎮區瑞平里8鄰崗山南街361號</t>
  </si>
  <si>
    <t>高雄市前鎮區一心一路２２巷３７弄３６號</t>
  </si>
  <si>
    <t>高雄市前鎮區竹南里19鄰一心一路22巷37弄36號</t>
  </si>
  <si>
    <t>高雄市前鎮區一心二路７１號二十一樓之５</t>
  </si>
  <si>
    <t>高雄市前鎮區凱旋四路５１２號六樓</t>
  </si>
  <si>
    <t>高雄市前鎮區嘉陵街４０號十一樓</t>
  </si>
  <si>
    <t>高雄市前鎮區廣東三街３５６號十二樓之２</t>
  </si>
  <si>
    <t>高雄市前鎮區管仲路５０巷５弄４號二樓</t>
  </si>
  <si>
    <t>高雄市前鎮區民權里3鄰管仲路50巷5弄4號</t>
  </si>
  <si>
    <t>高雄市前鎮區凱興街３３號七樓</t>
  </si>
  <si>
    <t>高雄市前鎮區中華五路１４６１號三樓</t>
  </si>
  <si>
    <t>高雄市前鎮區中山二路１８６號十五樓之１</t>
  </si>
  <si>
    <t>高雄市前鎮區崗山中街２７３號</t>
  </si>
  <si>
    <t>高雄市前鎮區康和路５８號七樓之１</t>
  </si>
  <si>
    <t>高雄市前鎮區凱旋四路５１６號十二樓</t>
  </si>
  <si>
    <t>高雄市前鎮區公正路４３３號六樓</t>
  </si>
  <si>
    <t>高雄市前鎮區瑞誠里5鄰公正路433號</t>
  </si>
  <si>
    <t>高雄市前鎮區三多二路４３９號十三樓</t>
  </si>
  <si>
    <t>高雄市前鎮區鎮東一街４０６巷３弄２號五樓之２</t>
  </si>
  <si>
    <t>高雄市前鎮區武慶一路６號十樓</t>
  </si>
  <si>
    <t>高雄市前鎮區武德街８６號七樓</t>
  </si>
  <si>
    <t>高雄市前鎮區凱旋三路２７１號</t>
  </si>
  <si>
    <t>高雄市前鎮區竹東里2鄰凱旋三路271號</t>
  </si>
  <si>
    <t>高雄市前鎮區大禹街４２之２號</t>
  </si>
  <si>
    <t>高雄市前鎮區盛興里11鄰大禹街42之2號</t>
  </si>
  <si>
    <t>高雄市前鎮區崗山北街２２１巷７之３號</t>
  </si>
  <si>
    <t>高雄市前鎮區瑞華里7鄰崗山北街221巷7之3號</t>
  </si>
  <si>
    <t>高雄市前鎮區修文街１７５號四樓</t>
  </si>
  <si>
    <t>高雄市前鎮區瑞雄街７１號</t>
  </si>
  <si>
    <t>高雄市前鎮區瑞隆里21鄰瑞雄街71號</t>
  </si>
  <si>
    <t>高雄市前鎮區鎮海路１２６號四樓之７</t>
  </si>
  <si>
    <t>高雄市前鎮區中山二路２０８號四樓</t>
  </si>
  <si>
    <t>高雄市前鎮區文林街１５０號五樓之２</t>
  </si>
  <si>
    <t>高雄市前鎮區中華五路１４３３號二樓之３</t>
  </si>
  <si>
    <t>高雄市前鎮區一心二路２０６號八樓之５</t>
  </si>
  <si>
    <t>高雄市前鎮區瑞隆路６０７巷１１弄３號</t>
  </si>
  <si>
    <t>高雄市前鎮區瑞豐里12鄰瑞隆路607巷11弄3號</t>
  </si>
  <si>
    <t>高雄市前鎮區英明一路９５巷５之３號</t>
  </si>
  <si>
    <t>高雄市前鎮區竹東里6鄰英明一路95巷5之3號</t>
  </si>
  <si>
    <t>高雄市前鎮區大禹街２５號十六樓</t>
  </si>
  <si>
    <t>高雄市前鎮區中華五路７８０號２８樓</t>
  </si>
  <si>
    <t>高雄市前鎮區凱旋四路５１２號八樓</t>
  </si>
  <si>
    <t>高雄市前鎮區瑞隆路１９４巷４弄１３之４號</t>
  </si>
  <si>
    <t>高雄市前鎮區瑞昌里18鄰瑞隆路194巷4弄13之4號</t>
  </si>
  <si>
    <t>高雄市前鎮區凱興街９號九樓</t>
  </si>
  <si>
    <t>高雄市前鎮區瑞忠街３４號三樓</t>
  </si>
  <si>
    <t>高雄市前鎮區瑞文里9鄰瑞忠街34號</t>
  </si>
  <si>
    <t>高雄市前鎮區翠亨北路１７３號四樓</t>
  </si>
  <si>
    <t>高雄市前鎮區一心二路２０６號十八樓之８</t>
  </si>
  <si>
    <t>高雄市前鎮區中山二路２２號二十四樓</t>
  </si>
  <si>
    <t>高雄市前鎮區凱旋四路５１６號十三樓</t>
  </si>
  <si>
    <t>高雄市前鎮區翠亨北路１８３號十一樓</t>
  </si>
  <si>
    <t>高雄市前鎮區翠亨北路１７５號三樓</t>
  </si>
  <si>
    <t>高雄市前鎮區翠亨北路１７７號十一樓</t>
  </si>
  <si>
    <t>高雄市前鎮區翠亨北路１７３號十三樓</t>
  </si>
  <si>
    <t>高雄市前鎮區瑞隆路６０７巷４５弄１４號三樓</t>
  </si>
  <si>
    <t>高雄市前鎮區瑞豐里10鄰瑞隆路607巷45弄14號</t>
  </si>
  <si>
    <t>高雄市前鎮區和平二路２８９號</t>
  </si>
  <si>
    <t>高雄市前鎮區竹中里13鄰和平二路289號</t>
  </si>
  <si>
    <t>高雄市前鎮區育群街７號十一樓</t>
  </si>
  <si>
    <t>高雄市前鎮區育樂路８９巷１弄１號</t>
  </si>
  <si>
    <t>高雄市前鎮區竹內里18鄰育樂路89巷1弄1號</t>
  </si>
  <si>
    <t>高雄市前鎮區翠亨北路１８１號六樓</t>
  </si>
  <si>
    <t>高雄市前鎮區鎮海路１２６號三樓之１</t>
  </si>
  <si>
    <t>高雄市前鎮區鎮海路１２６號二樓之３</t>
  </si>
  <si>
    <t>高雄市前鎮區翠亨北路１７３號十一樓</t>
  </si>
  <si>
    <t>高雄市前鎮區凱旋四路５１８號十樓</t>
  </si>
  <si>
    <t>高雄市前鎮區翠亨北路１７３號十五樓</t>
  </si>
  <si>
    <t>高雄市前鎮區凱興街３３號九樓</t>
  </si>
  <si>
    <t>高雄市前鎮區天倫街１２號六樓</t>
  </si>
  <si>
    <t>高雄市前鎮區翠亨北路１７３號三樓</t>
  </si>
  <si>
    <t>高雄市前鎮區凱旋四路５１２號十三樓</t>
  </si>
  <si>
    <t>高雄市前鎮區凱旋四路５１８號十一樓</t>
  </si>
  <si>
    <t>高雄市前鎮區凱旋四路５１２號十一樓</t>
  </si>
  <si>
    <t>高雄市前鎮區瑞聖街１０８號</t>
  </si>
  <si>
    <t>高雄市前鎮區瑞南里24鄰瑞聖街108號</t>
  </si>
  <si>
    <t>高雄市前鎮區凱興街５號十九樓</t>
  </si>
  <si>
    <t>高雄市前鎮區翠亨北路１７７號四樓</t>
  </si>
  <si>
    <t>高雄市前鎮區民權二路３８０號十六樓之１</t>
  </si>
  <si>
    <t>高雄市前鎮區草衙中街５８號三樓</t>
  </si>
  <si>
    <t>高雄市前鎮區草衙里8鄰草衙中街58號</t>
  </si>
  <si>
    <t>高雄市前鎮區民權二路２２０巷１７號二十三樓</t>
  </si>
  <si>
    <t>高雄市前鎮區凱興街２５號十二樓</t>
  </si>
  <si>
    <t>高雄市前鎮區長江街６７之１號四樓</t>
  </si>
  <si>
    <t>高雄市前鎮區沱江街１５號９樓</t>
  </si>
  <si>
    <t>高雄市前鎮區凱興街２９號九樓</t>
  </si>
  <si>
    <t>高雄市前鎮區民權二路８６號１０樓</t>
  </si>
  <si>
    <t>高雄市前鎮區精忠街１７１號</t>
  </si>
  <si>
    <t>高雄市前鎮區瑞北里23鄰精忠街171號</t>
  </si>
  <si>
    <t>高雄市前鎮區凱興街３５號九樓</t>
  </si>
  <si>
    <t>高雄市前鎮區民權二路３８０號十六樓之２</t>
  </si>
  <si>
    <t>高雄市前鎮區南寧街２６號八樓</t>
  </si>
  <si>
    <t>高雄市前鎮區一心二路１９２之１４號十二樓</t>
  </si>
  <si>
    <t>高雄市前鎮區盛豐里1鄰一心二路192之14號</t>
  </si>
  <si>
    <t>高雄市前鎮區二聖二路６巷２弄７號</t>
  </si>
  <si>
    <t>高雄市前鎮區復國里33鄰二聖二路6巷2弄7號</t>
  </si>
  <si>
    <t>高雄市前鎮區中山二路２０號二十二樓</t>
  </si>
  <si>
    <t>高雄市前鎮區復興新巷２５號五樓</t>
  </si>
  <si>
    <t>高雄市前鎮區西山里2鄰復興新巷25號</t>
  </si>
  <si>
    <t>高雄市前鎮區新光路１１號二十四樓之１</t>
  </si>
  <si>
    <t>高雄市前鎮區林森三路９７之４號十樓</t>
  </si>
  <si>
    <t>高雄市前鎮區翠亨北路１６５號十五樓</t>
  </si>
  <si>
    <t>高雄市前鎮區廣東三街１７０巷９弄１號</t>
  </si>
  <si>
    <t>高雄市前鎮區竹西里23鄰廣東三街170巷9弄1號</t>
  </si>
  <si>
    <t>高雄市前鎮區翠亨北路１７１號十樓</t>
  </si>
  <si>
    <t>高雄市前鎮區凱興街１３號七樓</t>
  </si>
  <si>
    <t>高雄市前鎮區瑞和街１９６號</t>
  </si>
  <si>
    <t>高雄市前鎮區瑞西里11鄰瑞和街196號</t>
  </si>
  <si>
    <t>高雄市前鎮區建隆街１２５巷２號</t>
  </si>
  <si>
    <t>高雄市前鎮區建隆里3鄰建隆街125巷2號</t>
  </si>
  <si>
    <t>高雄市前鎮區台鋁一巷８之３號</t>
  </si>
  <si>
    <t>高雄市前鎮區西山里18鄰臺鋁一巷8之3號</t>
  </si>
  <si>
    <t>高雄市前鎮區文橫三路４７號二樓</t>
  </si>
  <si>
    <t>高雄市前鎮區三多三路１３９號十二樓之３</t>
  </si>
  <si>
    <t>高雄市前鎮區凱旋四路５１６號九樓</t>
  </si>
  <si>
    <t>高雄市前鎮區凱旋四路５１８號十二樓</t>
  </si>
  <si>
    <t>高雄市前鎮區凱旋四路５１８號十三樓</t>
  </si>
  <si>
    <t>高雄市前鎮區佛佑路９８號</t>
  </si>
  <si>
    <t>高雄市前鎮區草衙里29鄰佛佑路98號</t>
  </si>
  <si>
    <t>高雄市前鎮區凱旋四路５１８號九樓</t>
  </si>
  <si>
    <t>高雄市前鎮區中華五路９６９巷１弄８號三樓之３</t>
  </si>
  <si>
    <t>高雄市前鎮區翠亨北路１６７號四樓</t>
  </si>
  <si>
    <t>高雄市前鎮區凱興街１９號十七樓</t>
  </si>
  <si>
    <t>高雄市前鎮區翠亨北路１６５號</t>
  </si>
  <si>
    <t>高雄市前鎮區一心一路２２巷３３弄１９號</t>
  </si>
  <si>
    <t>高雄市前鎮區竹南里9鄰一心一路22巷33弄19號</t>
  </si>
  <si>
    <t>高雄市前鎮區長江街９２號二十一樓之３</t>
  </si>
  <si>
    <t>高雄市前鎮區凱興街２１號九樓</t>
  </si>
  <si>
    <t>高雄市前鎮區修成街３６號五樓</t>
  </si>
  <si>
    <t>高雄市前鎮區振興里21鄰修成街36號</t>
  </si>
  <si>
    <t>高雄市前鎮區瑞忠街１０９號四樓</t>
  </si>
  <si>
    <t>高雄市前鎮區瑞北里16鄰瑞忠街109號</t>
  </si>
  <si>
    <t>高雄市前鎮區翠亨北路１７９號十五樓</t>
  </si>
  <si>
    <t>高雄市前鎮區鄭和南路３１５號二樓</t>
  </si>
  <si>
    <t>高雄市前鎮區翠亨北路１８１號十四樓</t>
  </si>
  <si>
    <t>高雄市前鎮區民權二路２２０巷５號五樓</t>
  </si>
  <si>
    <t>高雄市前鎮區廣西路１巷２１號</t>
  </si>
  <si>
    <t>高雄市前鎮區竹中里12鄰廣西路1巷21號</t>
  </si>
  <si>
    <t>高雄市前鎮區凱興街２３號九樓</t>
  </si>
  <si>
    <t>高雄市前鎮區凱興街３３號三樓</t>
  </si>
  <si>
    <t>高雄市前鎮區凱興街２７號九樓</t>
  </si>
  <si>
    <t>高雄市前鎮區一心二路２５２號十四樓之３</t>
  </si>
  <si>
    <t>高雄市前鎮區一心二路２５２號十四樓之４</t>
  </si>
  <si>
    <t>高雄市前鎮區翠亨北路１６９號十樓</t>
  </si>
  <si>
    <t>高雄市前鎮區廣西路２１１號十二樓之７</t>
  </si>
  <si>
    <t>高雄市前鎮區中華五路７８８號１９樓</t>
  </si>
  <si>
    <t>高雄市前鎮區凱旋四路５１８號八樓</t>
  </si>
  <si>
    <t>高雄市前鎮區樹人路２８９號三樓之２</t>
  </si>
  <si>
    <t>高雄市前鎮區中華五路７６６號四樓</t>
  </si>
  <si>
    <t>高雄市前鎮區中華五路７９０號１４樓</t>
  </si>
  <si>
    <t>高雄市前鎮區福民街６６巷２５號四樓</t>
  </si>
  <si>
    <t>四層，夾層</t>
  </si>
  <si>
    <t>高雄市前鎮區光華三路１９３號二樓</t>
  </si>
  <si>
    <t>高雄市前鎮區凱旋四路５１８號四樓</t>
  </si>
  <si>
    <t>高雄市前鎮區佛公路１７１號二樓</t>
  </si>
  <si>
    <t>高雄市前鎮區草衙里23鄰佛公路171號</t>
  </si>
  <si>
    <t>高雄市前鎮區凱興街１１號十四樓</t>
  </si>
  <si>
    <t>高雄市前鎮區二聖一路１８１號</t>
  </si>
  <si>
    <t>高雄市前鎮區竹西里26鄰二聖一路181號</t>
  </si>
  <si>
    <t>高雄市前鎮區凱興街２５號九樓</t>
  </si>
  <si>
    <t>高雄市前鎮區翠亨北路１７１號八樓</t>
  </si>
  <si>
    <t>高雄市前鎮區瑞祥街２巷１４之４號</t>
  </si>
  <si>
    <t>高雄市前鎮區瑞興里14鄰瑞祥街2巷14之4號</t>
  </si>
  <si>
    <t>高雄市前鎮區瑞興街８０號四樓之２</t>
  </si>
  <si>
    <t>高雄市前鎮區忠誠路２８４巷１１號</t>
  </si>
  <si>
    <t>高雄市前鎮區瑞南里28鄰忠誠路284巷11號</t>
  </si>
  <si>
    <t>高雄市前鎮區英明路５巷１７號四樓</t>
  </si>
  <si>
    <t>高雄市前鎮區竹北里1鄰英明路5巷17號</t>
  </si>
  <si>
    <t>高雄市前鎮區汕頭街４５號４樓</t>
  </si>
  <si>
    <t>高雄市前鎮區竹西里11鄰汕頭街45號</t>
  </si>
  <si>
    <t>高雄市前鎮區廣西路２０５號十三樓之６</t>
  </si>
  <si>
    <t>高雄市前鎮區凱興街９號十三樓</t>
  </si>
  <si>
    <t>高雄市前鎮區翠亨北路１８１號十五樓</t>
  </si>
  <si>
    <t>高雄市前鎮區光華三路１５７號四樓之１</t>
  </si>
  <si>
    <t>高雄市前鎮區一心二路８４巷８之３號</t>
  </si>
  <si>
    <t>高雄市前鎮區盛豐里14鄰一心二路84巷8之3號</t>
  </si>
  <si>
    <t>高雄市前鎮區翠亨北路１６７號七樓</t>
  </si>
  <si>
    <t>高雄市前鎮區凱興街３３號六樓</t>
  </si>
  <si>
    <t>高雄市前鎮區富樂街３４號</t>
  </si>
  <si>
    <t>高雄市前鎮區竹內里4鄰富樂街34號</t>
  </si>
  <si>
    <t>高雄市前鎮區前鎮街１３５巷１１號四樓之２</t>
  </si>
  <si>
    <t>高雄市前鎮區翠亨南路７７５號</t>
  </si>
  <si>
    <t>高雄市前鎮區明正里26鄰翠亨南路775號</t>
  </si>
  <si>
    <t>高雄市前鎮區佛德街３０號</t>
  </si>
  <si>
    <t>高雄市前鎮區明孝里18鄰佛德街30號</t>
  </si>
  <si>
    <t>高雄市前鎮區啟聖街８０號八樓</t>
  </si>
  <si>
    <t>高雄市前鎮區民權二路八號十樓之１</t>
  </si>
  <si>
    <t>土地2建物1車位6</t>
  </si>
  <si>
    <t>高雄市前鎮區三多三路１３９號七樓之１５</t>
  </si>
  <si>
    <t>高雄市前鎮區瑞誠街４１巷７號</t>
  </si>
  <si>
    <t>高雄市前鎮區鎮國路１１３巷１２號</t>
  </si>
  <si>
    <t>高雄市前鎮區鎮昌里13鄰鎮國路113巷12號</t>
  </si>
  <si>
    <t>木石磚造（磚石造）</t>
  </si>
  <si>
    <t>高雄市前鎮區光華二路３９３號九樓之２</t>
  </si>
  <si>
    <t>高雄市前鎮區中山二路１８８號二樓之１</t>
  </si>
  <si>
    <t>高雄市前鎮區翠亨北路１８１號十一樓</t>
  </si>
  <si>
    <t>高雄市前鎮區和誠街９６巷８號</t>
  </si>
  <si>
    <t>高雄市前鎮區草衙里5鄰和誠街96巷8號</t>
  </si>
  <si>
    <t>高雄市前鎮區二聖路６８號</t>
  </si>
  <si>
    <t>高雄市前鎮區瑞誠里3鄰二聖路68號</t>
  </si>
  <si>
    <t>高雄市前鎮區崗山西街３０１巷３０號</t>
  </si>
  <si>
    <t>高雄市前鎮區瑞豐里4鄰崗山西街301巷30號</t>
  </si>
  <si>
    <t>高雄市前鎮區精忠街１３０之４號</t>
  </si>
  <si>
    <t>高雄市前鎮區瑞北里13鄰精忠街130之4號</t>
  </si>
  <si>
    <t>高雄市前鎮區民權二路２２０巷１１號十樓</t>
  </si>
  <si>
    <t>高雄市前鎮區衡山街４５號</t>
  </si>
  <si>
    <t>高雄市前鎮區民權里6鄰衡山街45號</t>
  </si>
  <si>
    <t>高雄市前鎮區三多三路１３９號十二樓之１３</t>
  </si>
  <si>
    <t>高雄市前鎮區英明一路５０之２號</t>
  </si>
  <si>
    <t>高雄市前鎮區竹內里15鄰英明一路50之2號</t>
  </si>
  <si>
    <t>高雄市前鎮區廣西路２５３號</t>
  </si>
  <si>
    <t>高雄市前鎮區忠孝里7鄰廣西路253號</t>
  </si>
  <si>
    <t>高雄市前鎮區凱旋四路２７８號十二樓</t>
  </si>
  <si>
    <t>高雄市前鎮區興邦里18鄰凱旋四路278號</t>
  </si>
  <si>
    <t>高雄市前鎮區凱興街３１號十二樓</t>
  </si>
  <si>
    <t>高雄市前鎮區瑞北路１７６巷３號</t>
  </si>
  <si>
    <t>高雄市前鎮區后安路２３１號四樓</t>
  </si>
  <si>
    <t>高雄市前鎮區草衙里36鄰后安路231號</t>
  </si>
  <si>
    <t>高雄市前鎮區英明一路９５巷７之４號</t>
  </si>
  <si>
    <t>高雄市前鎮區竹東里6鄰英明一路95巷7之4號</t>
  </si>
  <si>
    <t>高雄市前鎮區凱興街１５號五樓</t>
  </si>
  <si>
    <t>高雄市前鎮區管仲南路３５６號十二樓之１</t>
  </si>
  <si>
    <t>高雄市前鎮區一德路３號</t>
  </si>
  <si>
    <t>高雄市前鎮區西甲里22鄰一德路3號</t>
  </si>
  <si>
    <t>高雄市前鎮區台鋁十一巷１０之１號</t>
  </si>
  <si>
    <t>高雄市前鎮區西山里30鄰臺鋁十一巷10之1號</t>
  </si>
  <si>
    <t>高雄市前鎮區班超路２１號十二樓</t>
  </si>
  <si>
    <t>高雄市前鎮區中華五路１４６３號十四樓之２</t>
  </si>
  <si>
    <t>高雄市前鎮區英德街８０３號</t>
  </si>
  <si>
    <t>高雄市前鎮區復國里31鄰英德街803號</t>
  </si>
  <si>
    <t>高雄市前鎮區溫江街２１號</t>
  </si>
  <si>
    <t>高雄市前鎮區竹西里25鄰溫江街21號</t>
  </si>
  <si>
    <t>高雄市前鎮區中華五路１４３３號九樓之１</t>
  </si>
  <si>
    <t>高雄市前鎮區永豐路１７５號十一樓</t>
  </si>
  <si>
    <t>高雄市前鎮區草衙二路４３４巷５弄１５號</t>
  </si>
  <si>
    <t>高雄市前鎮區明正里7鄰草衙二路434巷5弄15號</t>
  </si>
  <si>
    <t>高雄市前鎮區武德街８２號十五樓</t>
  </si>
  <si>
    <t>高雄市前鎮區后平路８２號八樓之四</t>
  </si>
  <si>
    <t>高雄市前鎮區凱旋四路５１８號七樓</t>
  </si>
  <si>
    <t>高雄市前鎮區中山二路９１號九樓之４</t>
  </si>
  <si>
    <t>高雄市前鎮區鎮華街２６之１號二樓</t>
  </si>
  <si>
    <t>高雄市前鎮區前鎮里3鄰鎮華街26之1號</t>
  </si>
  <si>
    <t>高雄市前鎮區光華二路２１１號</t>
  </si>
  <si>
    <t>高雄市前鎮區興東里3鄰光華二路211號</t>
  </si>
  <si>
    <t>高雄市前鎮區民權二路２２６號十九樓</t>
  </si>
  <si>
    <t>高雄市前鎮區鎮東一街４０６巷５弄２號三樓之１</t>
  </si>
  <si>
    <t>高雄市前鎮區信德里32鄰鎮東一街406巷5弄2號</t>
  </si>
  <si>
    <t>高雄市前鎮區一心二路２５２號十四樓之２</t>
  </si>
  <si>
    <t>高雄市前鎮區和平二路３０３號五樓之２</t>
  </si>
  <si>
    <t>高雄市前鎮區和平二路３０３號五樓之１</t>
  </si>
  <si>
    <t>高雄市前鎮區鎮中路１８１巷５號</t>
  </si>
  <si>
    <t>高雄市前鎮區平昌里3鄰鎮中路181巷5號</t>
  </si>
  <si>
    <t>高雄市前鎮區二聖一路１８８號十一樓之２</t>
  </si>
  <si>
    <t>高雄市前鎮區復興三路３８３號十三樓</t>
  </si>
  <si>
    <t>高雄市前鎮區佛公路３６巷２１弄２號五樓</t>
  </si>
  <si>
    <t>高雄市前鎮區草衙里38鄰佛公路36巷21弄2號</t>
  </si>
  <si>
    <t>高雄市前鎮區崗山中街１３０巷４３號</t>
  </si>
  <si>
    <t>高雄市前鎮區瑞和里6鄰崗山中街130巷43號</t>
  </si>
  <si>
    <t>高雄市前鎮區翠亨北路１７３號十樓</t>
  </si>
  <si>
    <t>高雄市前鎮區翠亨北路１７７號十五樓</t>
  </si>
  <si>
    <t>高雄市前鎮區佛佑路１９３號二樓</t>
  </si>
  <si>
    <t>高雄市前鎮區一德路３７號</t>
  </si>
  <si>
    <t>高雄市前鎮區西甲里1鄰一德路37號</t>
  </si>
  <si>
    <t>高雄市前鎮區鄭和路６３號二十三樓</t>
  </si>
  <si>
    <t>高雄市前鎮區二聖一路８１號十三樓</t>
  </si>
  <si>
    <t>高雄市前鎮區民權二路８０號１５樓之１</t>
  </si>
  <si>
    <t>高雄市前鎮區鄭和南路３１１號九樓</t>
  </si>
  <si>
    <t>高雄市前鎮區中華五路１２８３號二十樓</t>
  </si>
  <si>
    <t>高雄市前鎮區三多三路１３９號八樓之１７</t>
  </si>
  <si>
    <t>高雄市前鎮區瑞和街２８０巷２５號</t>
  </si>
  <si>
    <t>高雄市前鎮區瑞西里5鄰瑞和街280巷25號</t>
  </si>
  <si>
    <t>高雄市前鎮區佛佑路１３９號</t>
  </si>
  <si>
    <t>高雄市前鎮區草衙里28鄰佛佑路139號</t>
  </si>
  <si>
    <t>高雄市前鎮區凱旋三路３０７之４號</t>
  </si>
  <si>
    <t>高雄市前鎮區竹東里3鄰凱旋三路307之4號</t>
  </si>
  <si>
    <t>高雄市前鎮區天倫街８３號六樓</t>
  </si>
  <si>
    <t>高雄市前鎮區草衙里37鄰天倫街83號</t>
  </si>
  <si>
    <t>高雄市前鎮區中華五路９６９巷２弄６號六樓之４</t>
  </si>
  <si>
    <t>高雄市前鎮區新生路２４８之３３號</t>
  </si>
  <si>
    <t>高雄市前鎮區明孝里28鄰新生路248之33號</t>
  </si>
  <si>
    <t>高雄市前鎮區翠亨北路１８１號四樓</t>
  </si>
  <si>
    <t>高雄市前鎮區崗山東街３４號</t>
  </si>
  <si>
    <t>高雄市前鎮區瑞華里18鄰崗山東街34號</t>
  </si>
  <si>
    <t>高雄市前鎮區鎮川二巷９６號</t>
  </si>
  <si>
    <t>高雄市前鎮區鎮榮里3鄰鎮川二巷96號</t>
  </si>
  <si>
    <t>高雄市前鎮區民權二路８２號３樓之１</t>
  </si>
  <si>
    <t>高雄市前鎮區瑞隆路４２７巷４０號</t>
  </si>
  <si>
    <t>高雄市前鎮區瑞東里6鄰瑞隆路427巷40號</t>
  </si>
  <si>
    <t>高雄市前鎮區崗山東街３４號八樓</t>
  </si>
  <si>
    <t>高雄市前鎮區大禹街４２之５號</t>
  </si>
  <si>
    <t>高雄市前鎮區盛興里11鄰大禹街42之5號</t>
  </si>
  <si>
    <t>高雄市前鎮區班超路１３號六樓</t>
  </si>
  <si>
    <t>高雄市前鎮區民權二路２２０巷９號十三樓</t>
  </si>
  <si>
    <t>高雄市前鎮區管仲路２０號五樓之２</t>
  </si>
  <si>
    <t>高雄市前鎮區凱興街７號五樓</t>
  </si>
  <si>
    <t>高雄市前鎮區南天街１３１號二十四樓</t>
  </si>
  <si>
    <t>高雄市前鎮區林森三路１５２號十一樓</t>
  </si>
  <si>
    <t>高雄市前鎮區一心二路２５２號十三樓之３</t>
  </si>
  <si>
    <t>高雄市前鎮區和平二路２８７之１號</t>
  </si>
  <si>
    <t>高雄市前鎮區竹中里13鄰和平二路287之1號</t>
  </si>
  <si>
    <t>高雄市前鎮區翠亨北路１８１號三樓</t>
  </si>
  <si>
    <t>高雄市前鎮區鎮海路１０１號六樓</t>
  </si>
  <si>
    <t>高雄市前鎮區鎮海里25鄰鎮海路101號</t>
  </si>
  <si>
    <t>高雄市前鎮區鎮海路１０３號八樓</t>
  </si>
  <si>
    <t>高雄市前鎮區鎮海里25鄰鎮海路103號</t>
  </si>
  <si>
    <t>高雄市前鎮區一心二路２０６號二十樓之１</t>
  </si>
  <si>
    <t>高雄市前鎮區鎮海路１０１號七樓</t>
  </si>
  <si>
    <t>高雄市前鎮區鎮海路１０１號八樓</t>
  </si>
  <si>
    <t>高雄市前鎮區鎮海路１０１號九樓</t>
  </si>
  <si>
    <t>高雄市前鎮區鎮海路１０３號九樓</t>
  </si>
  <si>
    <t>高雄市前鎮區一心二路２０６號五樓之６</t>
  </si>
  <si>
    <t>高雄市前鎮區修成街３８號十五樓</t>
  </si>
  <si>
    <t>高雄市前鎮區鎮邦街４２號十一樓</t>
  </si>
  <si>
    <t>高雄市前鎮區中華五路１００７巷５號四樓</t>
  </si>
  <si>
    <t>高雄市前鎮區武營路５１號</t>
  </si>
  <si>
    <t>高雄市前鎮區瑞華里9鄰武營路51號</t>
  </si>
  <si>
    <t>高雄市前鎮區鎮海路１０５號四樓</t>
  </si>
  <si>
    <t>高雄市前鎮區鎮海里25鄰鎮海路105號</t>
  </si>
  <si>
    <t>高雄市前鎮區鎮海路１０５號九樓</t>
  </si>
  <si>
    <t>高雄市前鎮區武德街６８號十樓</t>
  </si>
  <si>
    <t>高雄市前鎮區鎮海路１０３號七樓</t>
  </si>
  <si>
    <t>高雄市前鎮區中華五路１００７巷１５之１號九樓</t>
  </si>
  <si>
    <t>高雄市前鎮區天倫街２５號二樓</t>
  </si>
  <si>
    <t>高雄市前鎮區瑞吉街５號六樓</t>
  </si>
  <si>
    <t>高雄市前鎮區瑞竹里9鄰瑞吉街5號</t>
  </si>
  <si>
    <t>高雄市前鎮區鎮海路１０１號五樓</t>
  </si>
  <si>
    <t>高雄市前鎮區鎮海路１０５號六樓</t>
  </si>
  <si>
    <t>高雄市前鎮區民權二路２２０巷１號八樓</t>
  </si>
  <si>
    <t>高雄市前鎮區鎮海路１０１號十樓</t>
  </si>
  <si>
    <t>高雄市前鎮區鎮海路１０５號八樓</t>
  </si>
  <si>
    <t>高雄市前鎮區鎮海路１０５號五樓</t>
  </si>
  <si>
    <t>高雄市前鎮區一心二路１９１號二十六樓</t>
  </si>
  <si>
    <t>高雄市前鎮區西甲里24鄰一心二路191號</t>
  </si>
  <si>
    <t>高雄市前鎮區一心二路１７７號二十二樓</t>
  </si>
  <si>
    <t>高雄市前鎮區西甲里24鄰一心二路177號</t>
  </si>
  <si>
    <t>高雄市前鎮區中山二路２０號二十五樓</t>
  </si>
  <si>
    <t>高雄市前鎮區二聖二巷２４之７號</t>
  </si>
  <si>
    <t>高雄市前鎮區興中里10鄰二聖二巷24之7號</t>
  </si>
  <si>
    <t>高雄市前鎮區鎮海路１０３號五樓</t>
  </si>
  <si>
    <t>高雄市前鎮區中華五路１００７巷１９之１號三樓</t>
  </si>
  <si>
    <t>高雄市前鎮區忠純里27鄰中華五路1007巷19之1號</t>
  </si>
  <si>
    <t>高雄市前鎮區瑞隆路１９４巷６弄５之４號</t>
  </si>
  <si>
    <t>高雄市前鎮區瑞昌里20鄰瑞隆路194巷6弄5之4號</t>
  </si>
  <si>
    <t>高雄市前鎮區前鎮街１３５巷１１號五樓之２</t>
  </si>
  <si>
    <t>高雄市前鎮區英明路１３７之３號</t>
  </si>
  <si>
    <t>高雄市前鎮區竹北里5鄰英明路137之3號</t>
  </si>
  <si>
    <t>高雄市前鎮區翠亨北路１８３號八樓</t>
  </si>
  <si>
    <t>高雄市前鎮區管仲南路４１２號十四樓</t>
  </si>
  <si>
    <t>高雄市前鎮區啟聖街８０號七樓</t>
  </si>
  <si>
    <t>高雄市前鎮區瑞北路４８號二樓</t>
  </si>
  <si>
    <t>高雄市前鎮區瑞華里4鄰瑞北路48號</t>
  </si>
  <si>
    <t>高雄市前鎮區中華五路７９０號１９樓</t>
  </si>
  <si>
    <t>高雄市前鎮區一心二路１７７號二十四樓</t>
  </si>
  <si>
    <t>高雄市前鎮區育樂路１８巷３８號五樓</t>
  </si>
  <si>
    <t>高雄市前鎮區竹內里2鄰育樂路18巷38號</t>
  </si>
  <si>
    <t>高雄市前鎮區育群街２６６巷５６號五樓</t>
  </si>
  <si>
    <t>高雄市前鎮區竹南里9鄰育群街266巷56號</t>
  </si>
  <si>
    <t>高雄市前鎮區嘉陵街３６號七樓</t>
  </si>
  <si>
    <t>高雄市前鎮區一心二路１７１號七樓</t>
  </si>
  <si>
    <t>高雄市前鎮區西甲里24鄰一心二路171號</t>
  </si>
  <si>
    <t>高雄市前鎮區瑞和街２７０巷２１號</t>
  </si>
  <si>
    <t>高雄市前鎮區瑞西里7鄰瑞和街270巷21號</t>
  </si>
  <si>
    <t>高雄市前鎮區擴建路１之３０號十樓</t>
  </si>
  <si>
    <t>高雄市前鎮區崗山北街３５３號</t>
  </si>
  <si>
    <t>高雄市前鎮區瑞華里2鄰崗山北街353號</t>
  </si>
  <si>
    <t>高雄市前鎮區瑞華街３２號七樓</t>
  </si>
  <si>
    <t>高雄市前鎮區三多三路８５號十三樓之１</t>
  </si>
  <si>
    <t>高雄市前鎮區一心二路４５號五樓之５</t>
  </si>
  <si>
    <t>高雄市前鎮區桂林街１１２巷２４號</t>
  </si>
  <si>
    <t>高雄市前鎮區復國里7鄰桂林街112巷24號</t>
  </si>
  <si>
    <t>高雄市前鎮區鎮海路１０３號四樓</t>
  </si>
  <si>
    <t>高雄市前鎮區中華五路１２８１號七樓</t>
  </si>
  <si>
    <t>高雄市前鎮區光華二路４０號三樓</t>
  </si>
  <si>
    <t>高雄市前鎮區翠亨北路１６９號四樓</t>
  </si>
  <si>
    <t>高雄市前鎮區凱旋四路９７０號二樓</t>
  </si>
  <si>
    <t>高雄市前鎮區民權二路２２０巷２６號</t>
  </si>
  <si>
    <t>高雄市前鎮區民權里4鄰民權二路220巷26號</t>
  </si>
  <si>
    <t>高雄市前鎮區英德街７１７巷３２之４號</t>
  </si>
  <si>
    <t>高雄市前鎮區竹中里15鄰英德街717巷32之4號</t>
  </si>
  <si>
    <t>高雄市前鎮區修成街７０號</t>
  </si>
  <si>
    <t>高雄市前鎮區振興里16鄰修成街70號</t>
  </si>
  <si>
    <t>高雄市前鎮區一心二路１７９號二十三樓</t>
  </si>
  <si>
    <t>高雄市前鎮區西甲里24鄰一心二路179號</t>
  </si>
  <si>
    <t>高雄市前鎮區一德路９９之４號</t>
  </si>
  <si>
    <t>高雄市前鎮區西山里17鄰一德路99之4號</t>
  </si>
  <si>
    <t>高雄市前鎮區二聖一路２０４號四樓</t>
  </si>
  <si>
    <t>高雄市前鎮區竹中里2鄰二聖一路204號</t>
  </si>
  <si>
    <t>高雄市前鎮區中山二路２０號二十四樓</t>
  </si>
  <si>
    <t>高雄市前鎮區佛公路１９７號二樓</t>
  </si>
  <si>
    <t>高雄市前鎮區一心二路１７５號八樓</t>
  </si>
  <si>
    <t>高雄市前鎮區西甲里24鄰一心二路175號</t>
  </si>
  <si>
    <t>高雄市前鎮區滇池街４４巷１２號六樓之１</t>
  </si>
  <si>
    <t>高雄市前鎮區中山二路９１號十四樓之６</t>
  </si>
  <si>
    <t>高雄市前鎮區瑞興街１９９之４號</t>
  </si>
  <si>
    <t>高雄市前鎮區瑞北里25鄰瑞興街199之4號</t>
  </si>
  <si>
    <t>高雄市前鎮區新生路２９３巷３號</t>
  </si>
  <si>
    <t>高雄市前鎮區明孝里28鄰新生路293巷3號</t>
  </si>
  <si>
    <t>高雄市前鎮區瑞忠街１２６號四樓</t>
  </si>
  <si>
    <t>高雄市前鎮區民瑞街４９號</t>
  </si>
  <si>
    <t>高雄市前鎮區良和里13鄰民瑞街49號</t>
  </si>
  <si>
    <t>高雄市前鎮區瑞政街３號</t>
  </si>
  <si>
    <t>高雄市前鎮區瑞南里22鄰瑞政街3號</t>
  </si>
  <si>
    <t>高雄市前鎮區明道一街４８號</t>
  </si>
  <si>
    <t>高雄市前鎮區明正里18鄰明道一街48號</t>
  </si>
  <si>
    <t>高雄市前鎮區武慶一路１４６號十樓</t>
  </si>
  <si>
    <t>高雄市前鎮區中山二路２號六樓之６</t>
  </si>
  <si>
    <t>高雄市前鎮區中山二路２號七樓之６</t>
  </si>
  <si>
    <t>高雄市前鎮區中山二路２號七樓之９</t>
  </si>
  <si>
    <t>高雄市前鎮區中山二路２號六樓之９</t>
  </si>
  <si>
    <t>高雄市前鎮區中山二路２號六樓之８</t>
  </si>
  <si>
    <t>高雄市前鎮區中山二路２號六樓之３</t>
  </si>
  <si>
    <t>高雄市前鎮區中山二路２號六樓之５</t>
  </si>
  <si>
    <t>高雄市前鎮區中山二路２號七樓之７</t>
  </si>
  <si>
    <t>高雄市前鎮區永豐路１８３號十三樓</t>
  </si>
  <si>
    <t>高雄市前鎮區民權二路７８號１６樓</t>
  </si>
  <si>
    <t>高雄市前鎮區光華三路２２３號七樓</t>
  </si>
  <si>
    <t>高雄市前鎮區一心二路１６２號十九樓</t>
  </si>
  <si>
    <t>高雄市前鎮區盛豐里4鄰一心二路162號</t>
  </si>
  <si>
    <t>高雄市前鎮區翠亨北路１６５號五樓</t>
  </si>
  <si>
    <t>高雄市前鎮區精忠街１６３之４號</t>
  </si>
  <si>
    <t>高雄市前鎮區瑞北里23鄰精忠街163之4號</t>
  </si>
  <si>
    <t>高雄市前鎮區新光路７號八樓之５</t>
  </si>
  <si>
    <t>高雄市前鎮區一心二路１８３號二十樓</t>
  </si>
  <si>
    <t>高雄市前鎮區西甲里24鄰一心二路183號</t>
  </si>
  <si>
    <t>高雄市前鎮區成功二路８之８號十一樓</t>
  </si>
  <si>
    <t>高雄市前鎮區鄭和南路３５５號二十一樓</t>
  </si>
  <si>
    <t>高雄市前鎮區瑞西街２３７號</t>
  </si>
  <si>
    <t>高雄市前鎮區瑞北里22鄰瑞西街237號</t>
  </si>
  <si>
    <t>高雄市前鎮區管仲南路３６２號十五樓之３</t>
  </si>
  <si>
    <t>高雄市前鎮區和義街１１６號</t>
  </si>
  <si>
    <t>高雄市前鎮區明孝里1鄰和義街116號</t>
  </si>
  <si>
    <t>高雄市前鎮區明鳳十六街９號</t>
  </si>
  <si>
    <t>高雄市前鎮區明正里29鄰明鳳十六街9號</t>
  </si>
  <si>
    <t>高雄市前鎮區瑞忠街１２２號四樓</t>
  </si>
  <si>
    <t>高雄市前鎮區瑞北里15鄰瑞忠街122號</t>
  </si>
  <si>
    <t>高雄市前鎮區一心二路１７０號十六樓</t>
  </si>
  <si>
    <t>高雄市前鎮區盛豐里4鄰一心二路170號</t>
  </si>
  <si>
    <t>高雄市前鎮區復興三路２６號二十八樓之１</t>
  </si>
  <si>
    <t>高雄市前鎮區中山二路２號十樓之６</t>
  </si>
  <si>
    <t>高雄市前鎮區光華三路２６５號五樓之１</t>
  </si>
  <si>
    <t>高雄市前鎮區林森四路１７２號四樓之３</t>
  </si>
  <si>
    <t>高雄市前鎮區明正一街１３８號</t>
  </si>
  <si>
    <t>高雄市前鎮區明正里14鄰明正一街138號</t>
  </si>
  <si>
    <t>高雄市前鎮區凱興街９號十五樓</t>
  </si>
  <si>
    <t>高雄市前鎮區林森四路２３０號五樓</t>
  </si>
  <si>
    <t>高雄市前鎮區振興里9鄰林森四路230號</t>
  </si>
  <si>
    <t>高雄市前鎮區新衙路２８６號七樓之３</t>
  </si>
  <si>
    <t>高雄市前鎮區凱興街７號十三樓</t>
  </si>
  <si>
    <t>高雄市前鎮區中山二路２１０號二十七樓</t>
  </si>
  <si>
    <t>高雄市前鎮區中山二路２號十六樓之１</t>
  </si>
  <si>
    <t>高雄市前鎮區天倫街８３號四樓</t>
  </si>
  <si>
    <t>高雄市前鎮區復興三路１４８號五樓之２</t>
  </si>
  <si>
    <t>高雄市前鎮區隆興街４５巷３號</t>
  </si>
  <si>
    <t>高雄市前鎮區瑞豐里3鄰隆興街45巷3號</t>
  </si>
  <si>
    <t>高雄市前鎮區育樂路１６７號十一樓</t>
  </si>
  <si>
    <t>高雄市前鎮區竹內里22鄰育樂路167號</t>
  </si>
  <si>
    <t>高雄市前鎮區一心二路１６６號二十四樓</t>
  </si>
  <si>
    <t>高雄市前鎮區盛豐里4鄰一心二路166號</t>
  </si>
  <si>
    <t>高雄市前鎮區三多三路１３９號十三樓之５</t>
  </si>
  <si>
    <t>高雄市前鎮區公正路１８２號十樓之４</t>
  </si>
  <si>
    <t>高雄市前鎮區修文街２２６號四樓</t>
  </si>
  <si>
    <t>高雄市前鎮區盛豐里22鄰修文街226號</t>
  </si>
  <si>
    <t>高雄市前鎮區草衙一路２３８號</t>
  </si>
  <si>
    <t>高雄市前鎮區明禮里11鄰草衙一路238號</t>
  </si>
  <si>
    <t>高雄市前鎮區修文街７９之５號四樓</t>
  </si>
  <si>
    <t>高雄市前鎮區一心二路１８３號十四樓</t>
  </si>
  <si>
    <t>高雄市前鎮區明道路６１巷４２號</t>
  </si>
  <si>
    <t>高雄市前鎮區明正里20鄰明道路61巷42號</t>
  </si>
  <si>
    <t>高雄市前鎮區大禹街３６號</t>
  </si>
  <si>
    <t>高雄市前鎮區盛興里10鄰大禹街36號</t>
  </si>
  <si>
    <t>高雄市前鎮區佛公路１２４巷９號四樓</t>
  </si>
  <si>
    <t>高雄市前鎮區瑞泰街１５２號九樓</t>
  </si>
  <si>
    <t>高雄市前鎮區瑞華里1鄰瑞泰街152號</t>
  </si>
  <si>
    <t>高雄市前鎮區台鋁一巷３之１號</t>
  </si>
  <si>
    <t>高雄市前鎮區西山里18鄰臺鋁一巷3之1號</t>
  </si>
  <si>
    <t>高雄市前鎮區修文街１９４巷９號</t>
  </si>
  <si>
    <t>高雄市前鎮區盛豐里17鄰修文街194巷9號</t>
  </si>
  <si>
    <t>高雄市前鎮區南天街１３５號九樓</t>
  </si>
  <si>
    <t>高雄市前鎮區佛德街１９號</t>
  </si>
  <si>
    <t>高雄市前鎮區草衙里18鄰佛德街19號</t>
  </si>
  <si>
    <t>高雄市前鎮區崗山東街４８號十三樓</t>
  </si>
  <si>
    <t>高雄市前鎮區中山二路９１號二十四樓之９</t>
  </si>
  <si>
    <t>高雄市前鎮區明道六街１號</t>
  </si>
  <si>
    <t>高雄市前鎮區明正里17鄰明道六街1號</t>
  </si>
  <si>
    <t>高雄市前鎮區鎮海路１０５號十樓</t>
  </si>
  <si>
    <t>高雄市前鎮區修文街１４７之１號</t>
  </si>
  <si>
    <t>高雄市前鎮區盛興里22鄰修文街147之1號</t>
  </si>
  <si>
    <t>高雄市前鎮區翠亨北路１６９號十二樓</t>
  </si>
  <si>
    <t>高雄市前鎮區翠亨北路１６９號三樓</t>
  </si>
  <si>
    <t>高雄市前鎮區凱興街３３號四樓</t>
  </si>
  <si>
    <t>高雄市前鎮區凱興街９號六樓</t>
  </si>
  <si>
    <t>高雄市前鎮區翠亨北路１７１號十一樓</t>
  </si>
  <si>
    <t>高雄市前鎮區衡陽街５８號五樓</t>
  </si>
  <si>
    <t>高雄市前鎮區興東里11鄰衡陽街58號</t>
  </si>
  <si>
    <t>高雄市前鎮區福祥街５６巷２７號七樓</t>
  </si>
  <si>
    <t>高雄市前鎮區瑞興街１１１巷１０號三樓</t>
  </si>
  <si>
    <t>高雄市前鎮區瑞文里12鄰瑞興街111巷10號</t>
  </si>
  <si>
    <t>高雄市前鎮區新衙路２８６之２號八樓之１</t>
  </si>
  <si>
    <t>土地4建物8車位8</t>
  </si>
  <si>
    <t>高雄市前鎮區英明一路８５號</t>
  </si>
  <si>
    <t>高雄市前鎮區竹東里9鄰英明一路85號</t>
  </si>
  <si>
    <t>高雄市前鎮區翠亨北路３９９巷１０號十一樓</t>
  </si>
  <si>
    <t>高雄市前鎮區衙國一街１５８號五樓之２</t>
  </si>
  <si>
    <t>高雄市前鎮區三多市場巷４號</t>
  </si>
  <si>
    <t>高雄市前鎮區忠孝里19鄰三多市場巷4號</t>
  </si>
  <si>
    <t>高雄市前鎮區瑞雄街７９巷１號四樓</t>
  </si>
  <si>
    <t>高雄市前鎮區翠亨北路１７１號九樓</t>
  </si>
  <si>
    <t>高雄市前鎮區瑞興街１０２巷２７號</t>
  </si>
  <si>
    <t>高雄市前鎮區瑞誠里4鄰瑞興街102巷27號</t>
  </si>
  <si>
    <t>高雄市前鎮區佛公路１２４巷１弄２號四樓</t>
  </si>
  <si>
    <t>高雄市前鎮區漁港中二路８６號</t>
  </si>
  <si>
    <t>高雄市前鎮區明孝里21鄰漁港中二路86號</t>
  </si>
  <si>
    <t>高雄市前鎮區草衙中街６７巷１８號</t>
  </si>
  <si>
    <t>高雄市前鎮區明孝里4鄰草衙中街67巷18號</t>
  </si>
  <si>
    <t>高雄市前鎮區凱旋四路２７２號十二樓</t>
  </si>
  <si>
    <t>高雄市前鎮區凱興街２３號十三樓</t>
  </si>
  <si>
    <t>高雄市前鎮區一心二路１７５號二十四樓</t>
  </si>
  <si>
    <t>高雄市前鎮區二聖一路２００號四樓</t>
  </si>
  <si>
    <t>高雄市前鎮區竹中里1鄰二聖一路200號</t>
  </si>
  <si>
    <t>高雄市前鎮區崗山東街１７９巷３２號六樓</t>
  </si>
  <si>
    <t>高雄市前鎮區和平二路２８９之１號</t>
  </si>
  <si>
    <t>高雄市前鎮區竹中里13鄰和平二路289之1號</t>
  </si>
  <si>
    <t>高雄市前鎮區和平二路２５４號六樓之１５</t>
  </si>
  <si>
    <t>高雄市前鎮區一心二路３２巷２弄１３號三樓</t>
  </si>
  <si>
    <t>高雄市前鎮區光華二路３５１號</t>
  </si>
  <si>
    <t>高雄市前鎮區復國里19鄰光華二路351號</t>
  </si>
  <si>
    <t>高雄市前鎮區民權二路８２號１３樓之４</t>
  </si>
  <si>
    <t>高雄市前鎮區廣西路２０９號十一樓之６</t>
  </si>
  <si>
    <t>高雄市前鎮區一心一路１９０巷３５號</t>
  </si>
  <si>
    <t>高雄市前鎮區竹西里8鄰一心一路190巷35號</t>
  </si>
  <si>
    <t>高雄市前鎮區新生路６５２號九樓</t>
  </si>
  <si>
    <t>高雄市前鎮區康和路５８號三樓之１</t>
  </si>
  <si>
    <t>高雄市前鎮區新光路２７號三十九樓</t>
  </si>
  <si>
    <t>高雄市前鎮區一心二路３２巷１弄９號十樓</t>
  </si>
  <si>
    <t>高雄市前鎮區崗山中街１６０巷４５號</t>
  </si>
  <si>
    <t>高雄市前鎮區瑞和里2鄰崗山中街160巷45號</t>
  </si>
  <si>
    <t>高雄市前鎮區凱旋三路１０９巷３４號</t>
  </si>
  <si>
    <t>高雄市前鎮區竹南里27鄰凱旋三路109巷34號</t>
  </si>
  <si>
    <t>高雄市前鎮區中華五路７６０號十九樓</t>
  </si>
  <si>
    <t>高雄市前鎮區英明路５巷２３號四樓</t>
  </si>
  <si>
    <t>高雄市前鎮區英明一路７２巷１０弄１２號４樓之２</t>
  </si>
  <si>
    <t>高雄市前鎮區草衙二路３３２號</t>
  </si>
  <si>
    <t>高雄市前鎮區明義里1鄰草衙二路332號</t>
  </si>
  <si>
    <t>高雄市前鎮區廣東三街１２７巷７號</t>
  </si>
  <si>
    <t>高雄市前鎮區竹西里17鄰廣東三街127巷7號</t>
  </si>
  <si>
    <t>高雄市前鎮區育群街１３號八樓</t>
  </si>
  <si>
    <t>高雄市前鎮區民權二路６３４之１０號</t>
  </si>
  <si>
    <t>高雄市前鎮區忠孝里28鄰民權二路634之10號</t>
  </si>
  <si>
    <t>高雄市前鎮區佛佑路１６９號</t>
  </si>
  <si>
    <t>高雄市前鎮區草衙里22鄰佛佑路169號</t>
  </si>
  <si>
    <t>高雄市前鎮區林森三路９７之３號八樓</t>
  </si>
  <si>
    <t>高雄市前鎮區中華五路９６９巷１弄２號九樓之３</t>
  </si>
  <si>
    <t>高雄市前鎮區復興三路２８號十二樓之３</t>
  </si>
  <si>
    <t>高雄市前鎮區長江街６１號九樓</t>
  </si>
  <si>
    <t>高雄市前鎮區鄭和南路３６５號十二樓</t>
  </si>
  <si>
    <t>高雄市前鎮區廣西路５０６號六樓</t>
  </si>
  <si>
    <t>高雄市前鎮區信強街１６號</t>
  </si>
  <si>
    <t>高雄市前鎮區鎮海里18鄰信強街16號</t>
  </si>
  <si>
    <t>高雄市前鎮區三多三路８９號四樓</t>
  </si>
  <si>
    <t>高雄市前鎮區光華三路２０７號七樓</t>
  </si>
  <si>
    <t>高雄市前鎮區瑞北路２２８號</t>
  </si>
  <si>
    <t>高雄市前鎮區瑞北里12鄰瑞北路228號</t>
  </si>
  <si>
    <t>高雄市前鎮區凱旋四路２７８號十樓</t>
  </si>
  <si>
    <t>高雄市前鎮區瑞祥街１巷１１號</t>
  </si>
  <si>
    <t>高雄市前鎮區瑞西里12鄰瑞祥街1巷11號</t>
  </si>
  <si>
    <t>高雄市前鎮區新光路３５號五十四樓</t>
  </si>
  <si>
    <t>五十四層</t>
  </si>
  <si>
    <t>高雄市前鎮區信強街３３號</t>
  </si>
  <si>
    <t>高雄市前鎮區鎮海里18鄰信強街33號</t>
  </si>
  <si>
    <t>高雄市前鎮區林森四路２３０號二十三樓</t>
  </si>
  <si>
    <t>高雄市前鎮區管仲路２０號十二樓之６</t>
  </si>
  <si>
    <t>高雄市前鎮區德昌街５巷１２之４號</t>
  </si>
  <si>
    <t>高雄市前鎮區德昌里7鄰德昌街5巷12之4號</t>
  </si>
  <si>
    <t>高雄市前鎮區育群街２７３巷２９號</t>
  </si>
  <si>
    <t>高雄市前鎮區竹南里13鄰育群街273巷29號</t>
  </si>
  <si>
    <t>都市：其他:第四種住宅區</t>
  </si>
  <si>
    <t>高雄市前鎮區英明一路１３１巷９之３號</t>
  </si>
  <si>
    <t>高雄市前鎮區竹東里8鄰英明一路131巷9之3號</t>
  </si>
  <si>
    <t>高雄市前鎮區三多三路１３９號八樓之１２</t>
  </si>
  <si>
    <t>高雄市前鎮區鎮東一街３９５巷３６號四樓之１</t>
  </si>
  <si>
    <t>高雄市前鎮區鎮海里10鄰鎮東一街395巷36號</t>
  </si>
  <si>
    <t>高雄市前鎮區一心一路１８０號</t>
  </si>
  <si>
    <t>高雄市前鎮區竹西里1鄰一心一路180號</t>
  </si>
  <si>
    <t>高雄市前鎮區一心二路２０６號十一樓之１１</t>
  </si>
  <si>
    <t>高雄市前鎮區佛中路１９號三樓</t>
  </si>
  <si>
    <t>高雄市前鎮區鎮東一街３９５巷３８號三樓之２</t>
  </si>
  <si>
    <t>高雄市前鎮區鎮海里11鄰鎮東一街395巷38號</t>
  </si>
  <si>
    <t>交易年</t>
    <phoneticPr fontId="1" type="noConversion"/>
  </si>
  <si>
    <t>完成年</t>
    <phoneticPr fontId="1" type="noConversion"/>
  </si>
  <si>
    <t>土地移轉面積</t>
    <phoneticPr fontId="1" type="noConversion"/>
  </si>
  <si>
    <t>屋齡</t>
    <phoneticPr fontId="1" type="noConversion"/>
  </si>
  <si>
    <t>樓層</t>
    <phoneticPr fontId="1" type="noConversion"/>
  </si>
  <si>
    <t>建物移轉面積</t>
    <phoneticPr fontId="1" type="noConversion"/>
  </si>
  <si>
    <t>房</t>
    <phoneticPr fontId="1" type="noConversion"/>
  </si>
  <si>
    <t>廳</t>
    <phoneticPr fontId="1" type="noConversion"/>
  </si>
  <si>
    <t>衛</t>
    <phoneticPr fontId="1" type="noConversion"/>
  </si>
  <si>
    <t>車位</t>
    <phoneticPr fontId="1" type="noConversion"/>
  </si>
  <si>
    <t>總價</t>
    <phoneticPr fontId="1" type="noConversion"/>
  </si>
  <si>
    <t>lrt</t>
    <phoneticPr fontId="1" type="noConversion"/>
  </si>
  <si>
    <t>lrtdis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</si>
</sst>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36"/>
      <scheme val="minor"/>
    </font>
    <font>
      <sz val="9"/>
      <name val="游ゴシック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15E2-BB42-4909-9EBE-09C2B3B44E68}">
  <dimension ref="A1:AJ9643"/>
  <sheetViews>
    <sheetView tabSelected="1" topLeftCell="Z1" workbookViewId="0">
      <selection activeCell="AK5" sqref="AK5"/>
    </sheetView>
  </sheetViews>
  <sheetFormatPr baseColWidth="10" defaultColWidth="8.7109375" defaultRowHeight="20"/>
  <cols>
    <col min="3" max="3" width="31.42578125" customWidth="1"/>
    <col min="4" max="4" width="24" customWidth="1"/>
    <col min="5" max="5" width="25.85546875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13883</v>
      </c>
      <c r="H1" t="s">
        <v>5</v>
      </c>
      <c r="I1" t="s">
        <v>6</v>
      </c>
      <c r="J1" t="s">
        <v>12</v>
      </c>
      <c r="K1" t="s">
        <v>13881</v>
      </c>
      <c r="L1" t="s">
        <v>13882</v>
      </c>
      <c r="M1" t="s">
        <v>13884</v>
      </c>
      <c r="N1" t="s">
        <v>7</v>
      </c>
      <c r="O1" t="s">
        <v>8</v>
      </c>
      <c r="P1" t="s">
        <v>13885</v>
      </c>
      <c r="Q1" t="s">
        <v>9</v>
      </c>
      <c r="R1" t="s">
        <v>10</v>
      </c>
      <c r="S1" t="s">
        <v>11</v>
      </c>
      <c r="T1" t="s">
        <v>13886</v>
      </c>
      <c r="U1" t="s">
        <v>13887</v>
      </c>
      <c r="V1" t="s">
        <v>13888</v>
      </c>
      <c r="W1" t="s">
        <v>13889</v>
      </c>
      <c r="X1" t="s">
        <v>13</v>
      </c>
      <c r="Y1" t="s">
        <v>14</v>
      </c>
      <c r="Z1" t="s">
        <v>13891</v>
      </c>
      <c r="AA1" t="s">
        <v>15</v>
      </c>
      <c r="AB1" t="s">
        <v>16</v>
      </c>
      <c r="AC1" t="s">
        <v>17</v>
      </c>
      <c r="AD1" t="s">
        <v>18</v>
      </c>
      <c r="AE1" t="s">
        <v>19</v>
      </c>
      <c r="AF1" t="s">
        <v>20</v>
      </c>
      <c r="AG1" t="s">
        <v>13890</v>
      </c>
      <c r="AI1" t="s">
        <v>13892</v>
      </c>
      <c r="AJ1" t="s">
        <v>13893</v>
      </c>
    </row>
    <row r="2" spans="1:36">
      <c r="A2">
        <v>1</v>
      </c>
      <c r="B2" t="s">
        <v>21</v>
      </c>
      <c r="C2" t="s">
        <v>22</v>
      </c>
      <c r="D2">
        <v>181223.628</v>
      </c>
      <c r="E2">
        <v>2496914.9270000001</v>
      </c>
      <c r="G2">
        <v>69</v>
      </c>
      <c r="H2" t="s">
        <v>23</v>
      </c>
      <c r="I2">
        <v>1060102</v>
      </c>
      <c r="J2">
        <v>930705</v>
      </c>
      <c r="K2">
        <f>ROUND(I2*0.0001, 0)</f>
        <v>106</v>
      </c>
      <c r="L2">
        <f>ROUND(J2*0.0001, 0)</f>
        <v>93</v>
      </c>
      <c r="M2">
        <f>K2-L2</f>
        <v>13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>
        <v>142.91999999999999</v>
      </c>
      <c r="U2">
        <v>5</v>
      </c>
      <c r="V2">
        <v>2</v>
      </c>
      <c r="W2">
        <v>3</v>
      </c>
      <c r="X2" t="s">
        <v>30</v>
      </c>
      <c r="Y2" t="s">
        <v>31</v>
      </c>
      <c r="Z2">
        <v>10500000</v>
      </c>
      <c r="AA2">
        <v>73468</v>
      </c>
      <c r="AB2">
        <v>0</v>
      </c>
      <c r="AC2">
        <v>0</v>
      </c>
      <c r="AD2">
        <v>124.08</v>
      </c>
      <c r="AE2">
        <v>1.76</v>
      </c>
      <c r="AF2">
        <v>17.079999999999998</v>
      </c>
      <c r="AG2">
        <f>IF(AB2&gt;0, 1, 0)</f>
        <v>0</v>
      </c>
      <c r="AI2">
        <v>0</v>
      </c>
      <c r="AJ2">
        <v>3177</v>
      </c>
    </row>
    <row r="3" spans="1:36">
      <c r="A3">
        <v>2</v>
      </c>
      <c r="B3" t="s">
        <v>32</v>
      </c>
      <c r="C3" t="s">
        <v>33</v>
      </c>
      <c r="D3">
        <v>181606.78</v>
      </c>
      <c r="E3">
        <v>2500861.6060000001</v>
      </c>
      <c r="G3">
        <v>25.77</v>
      </c>
      <c r="H3" t="s">
        <v>34</v>
      </c>
      <c r="I3">
        <v>1060102</v>
      </c>
      <c r="J3">
        <v>690808</v>
      </c>
      <c r="K3">
        <f t="shared" ref="K3:K66" si="0">ROUND(I3*0.0001, 0)</f>
        <v>106</v>
      </c>
      <c r="L3">
        <f t="shared" ref="L3:L66" si="1">ROUND(J3*0.0001, 0)</f>
        <v>69</v>
      </c>
      <c r="M3">
        <f t="shared" ref="M3:M66" si="2">K3-L3</f>
        <v>37</v>
      </c>
      <c r="N3" t="s">
        <v>35</v>
      </c>
      <c r="O3" t="s">
        <v>36</v>
      </c>
      <c r="P3" t="s">
        <v>37</v>
      </c>
      <c r="Q3" t="s">
        <v>38</v>
      </c>
      <c r="S3" t="s">
        <v>29</v>
      </c>
      <c r="T3">
        <v>63.17</v>
      </c>
      <c r="U3">
        <v>2</v>
      </c>
      <c r="V3">
        <v>2</v>
      </c>
      <c r="W3">
        <v>1</v>
      </c>
      <c r="X3" t="s">
        <v>30</v>
      </c>
      <c r="Y3" t="s">
        <v>31</v>
      </c>
      <c r="Z3">
        <v>2000000</v>
      </c>
      <c r="AA3">
        <v>31661</v>
      </c>
      <c r="AB3">
        <v>0</v>
      </c>
      <c r="AC3">
        <v>0</v>
      </c>
      <c r="AD3">
        <v>63.17</v>
      </c>
      <c r="AE3">
        <v>0</v>
      </c>
      <c r="AF3">
        <v>0</v>
      </c>
      <c r="AG3">
        <f t="shared" ref="AG3:AG66" si="3">IF(AB3&gt;0, 1, 0)</f>
        <v>0</v>
      </c>
      <c r="AI3">
        <v>0</v>
      </c>
      <c r="AJ3">
        <v>1057</v>
      </c>
    </row>
    <row r="4" spans="1:36">
      <c r="A4">
        <v>3</v>
      </c>
      <c r="B4" t="s">
        <v>39</v>
      </c>
      <c r="C4" t="s">
        <v>40</v>
      </c>
      <c r="D4">
        <v>178787.141</v>
      </c>
      <c r="E4">
        <v>2501012.4900000002</v>
      </c>
      <c r="G4">
        <v>7.98</v>
      </c>
      <c r="H4" t="s">
        <v>34</v>
      </c>
      <c r="I4">
        <v>1060103</v>
      </c>
      <c r="J4">
        <v>870714</v>
      </c>
      <c r="K4">
        <f t="shared" si="0"/>
        <v>106</v>
      </c>
      <c r="L4">
        <f t="shared" si="1"/>
        <v>87</v>
      </c>
      <c r="M4">
        <f t="shared" si="2"/>
        <v>19</v>
      </c>
      <c r="N4" t="s">
        <v>24</v>
      </c>
      <c r="O4" t="s">
        <v>41</v>
      </c>
      <c r="P4" t="s">
        <v>42</v>
      </c>
      <c r="Q4" t="s">
        <v>43</v>
      </c>
      <c r="R4" t="s">
        <v>44</v>
      </c>
      <c r="S4" t="s">
        <v>29</v>
      </c>
      <c r="T4">
        <v>207.01</v>
      </c>
      <c r="U4">
        <v>0</v>
      </c>
      <c r="V4">
        <v>0</v>
      </c>
      <c r="W4">
        <v>0</v>
      </c>
      <c r="X4" t="s">
        <v>31</v>
      </c>
      <c r="Y4" t="s">
        <v>30</v>
      </c>
      <c r="Z4">
        <v>8200000</v>
      </c>
      <c r="AA4">
        <v>39612</v>
      </c>
      <c r="AB4">
        <v>0</v>
      </c>
      <c r="AC4">
        <v>0</v>
      </c>
      <c r="AD4">
        <v>139.06</v>
      </c>
      <c r="AE4">
        <v>3.65</v>
      </c>
      <c r="AF4">
        <v>0</v>
      </c>
      <c r="AG4">
        <f t="shared" si="3"/>
        <v>0</v>
      </c>
      <c r="AI4">
        <v>0</v>
      </c>
      <c r="AJ4">
        <v>705</v>
      </c>
    </row>
    <row r="5" spans="1:36">
      <c r="A5">
        <v>4</v>
      </c>
      <c r="B5" t="s">
        <v>45</v>
      </c>
      <c r="C5" t="s">
        <v>46</v>
      </c>
      <c r="D5">
        <v>180071.655</v>
      </c>
      <c r="E5">
        <v>2501265.4780000001</v>
      </c>
      <c r="G5">
        <v>79</v>
      </c>
      <c r="H5" t="s">
        <v>23</v>
      </c>
      <c r="I5">
        <v>1060104</v>
      </c>
      <c r="J5">
        <v>740206</v>
      </c>
      <c r="K5">
        <f t="shared" si="0"/>
        <v>106</v>
      </c>
      <c r="L5">
        <f t="shared" si="1"/>
        <v>74</v>
      </c>
      <c r="M5">
        <f t="shared" si="2"/>
        <v>32</v>
      </c>
      <c r="N5" t="s">
        <v>24</v>
      </c>
      <c r="O5" t="s">
        <v>25</v>
      </c>
      <c r="P5" t="s">
        <v>47</v>
      </c>
      <c r="Q5" t="s">
        <v>27</v>
      </c>
      <c r="S5" t="s">
        <v>29</v>
      </c>
      <c r="T5">
        <v>178.08</v>
      </c>
      <c r="U5">
        <v>6</v>
      </c>
      <c r="V5">
        <v>2</v>
      </c>
      <c r="W5">
        <v>4</v>
      </c>
      <c r="X5" t="s">
        <v>30</v>
      </c>
      <c r="Y5" t="s">
        <v>31</v>
      </c>
      <c r="Z5">
        <v>12000000</v>
      </c>
      <c r="AA5">
        <v>67385</v>
      </c>
      <c r="AB5">
        <v>0</v>
      </c>
      <c r="AC5">
        <v>0</v>
      </c>
      <c r="AD5">
        <v>170.16</v>
      </c>
      <c r="AE5">
        <v>0</v>
      </c>
      <c r="AF5">
        <v>7.92</v>
      </c>
      <c r="AG5">
        <f t="shared" si="3"/>
        <v>0</v>
      </c>
      <c r="AI5">
        <v>0</v>
      </c>
      <c r="AJ5">
        <v>775</v>
      </c>
    </row>
    <row r="6" spans="1:36">
      <c r="A6">
        <v>5</v>
      </c>
      <c r="B6" t="s">
        <v>48</v>
      </c>
      <c r="C6" t="s">
        <v>49</v>
      </c>
      <c r="D6">
        <v>180361.55300000001</v>
      </c>
      <c r="E6">
        <v>2497398.25</v>
      </c>
      <c r="G6">
        <v>101</v>
      </c>
      <c r="H6" t="s">
        <v>23</v>
      </c>
      <c r="I6">
        <v>1060104</v>
      </c>
      <c r="J6">
        <v>760122</v>
      </c>
      <c r="K6">
        <f t="shared" si="0"/>
        <v>106</v>
      </c>
      <c r="L6">
        <f t="shared" si="1"/>
        <v>76</v>
      </c>
      <c r="M6">
        <f t="shared" si="2"/>
        <v>30</v>
      </c>
      <c r="N6" t="s">
        <v>24</v>
      </c>
      <c r="O6" t="s">
        <v>25</v>
      </c>
      <c r="P6" t="s">
        <v>47</v>
      </c>
      <c r="Q6" t="s">
        <v>27</v>
      </c>
      <c r="S6" t="s">
        <v>29</v>
      </c>
      <c r="T6">
        <v>193.5</v>
      </c>
      <c r="U6">
        <v>4</v>
      </c>
      <c r="V6">
        <v>3</v>
      </c>
      <c r="W6">
        <v>3</v>
      </c>
      <c r="X6" t="s">
        <v>30</v>
      </c>
      <c r="Y6" t="s">
        <v>31</v>
      </c>
      <c r="Z6">
        <v>12000000</v>
      </c>
      <c r="AA6">
        <v>62016</v>
      </c>
      <c r="AB6">
        <v>0</v>
      </c>
      <c r="AC6">
        <v>0</v>
      </c>
      <c r="AD6">
        <v>171.98</v>
      </c>
      <c r="AE6">
        <v>18.98</v>
      </c>
      <c r="AF6">
        <v>2.54</v>
      </c>
      <c r="AG6">
        <f t="shared" si="3"/>
        <v>0</v>
      </c>
      <c r="AI6">
        <v>0</v>
      </c>
      <c r="AJ6">
        <v>2289</v>
      </c>
    </row>
    <row r="7" spans="1:36">
      <c r="A7">
        <v>6</v>
      </c>
      <c r="B7" t="s">
        <v>50</v>
      </c>
      <c r="C7" t="s">
        <v>51</v>
      </c>
      <c r="D7">
        <v>179647.209</v>
      </c>
      <c r="E7">
        <v>2502082.3190000001</v>
      </c>
      <c r="G7">
        <v>9.5</v>
      </c>
      <c r="H7" t="s">
        <v>34</v>
      </c>
      <c r="I7">
        <v>1060105</v>
      </c>
      <c r="J7">
        <v>910205</v>
      </c>
      <c r="K7">
        <f t="shared" si="0"/>
        <v>106</v>
      </c>
      <c r="L7">
        <f t="shared" si="1"/>
        <v>91</v>
      </c>
      <c r="M7">
        <f t="shared" si="2"/>
        <v>15</v>
      </c>
      <c r="N7" t="s">
        <v>52</v>
      </c>
      <c r="O7" t="s">
        <v>53</v>
      </c>
      <c r="P7" t="s">
        <v>54</v>
      </c>
      <c r="Q7" t="s">
        <v>55</v>
      </c>
      <c r="R7" t="s">
        <v>28</v>
      </c>
      <c r="S7" t="s">
        <v>29</v>
      </c>
      <c r="T7">
        <v>124.78</v>
      </c>
      <c r="U7">
        <v>3</v>
      </c>
      <c r="V7">
        <v>2</v>
      </c>
      <c r="W7">
        <v>2</v>
      </c>
      <c r="X7" t="s">
        <v>30</v>
      </c>
      <c r="Y7" t="s">
        <v>30</v>
      </c>
      <c r="Z7">
        <v>6900000</v>
      </c>
      <c r="AA7">
        <v>55297</v>
      </c>
      <c r="AB7">
        <v>0</v>
      </c>
      <c r="AC7">
        <v>0</v>
      </c>
      <c r="AD7">
        <v>77.08</v>
      </c>
      <c r="AE7">
        <v>1.26</v>
      </c>
      <c r="AF7">
        <v>8.66</v>
      </c>
      <c r="AG7">
        <f t="shared" si="3"/>
        <v>0</v>
      </c>
      <c r="AI7">
        <v>0</v>
      </c>
      <c r="AJ7">
        <v>1686</v>
      </c>
    </row>
    <row r="8" spans="1:36">
      <c r="A8">
        <v>7</v>
      </c>
      <c r="B8" t="s">
        <v>56</v>
      </c>
      <c r="C8" t="s">
        <v>57</v>
      </c>
      <c r="D8">
        <v>179299.685</v>
      </c>
      <c r="E8">
        <v>2501042.8330000001</v>
      </c>
      <c r="G8">
        <v>6.43</v>
      </c>
      <c r="H8" t="s">
        <v>23</v>
      </c>
      <c r="I8">
        <v>1060105</v>
      </c>
      <c r="J8">
        <v>860527</v>
      </c>
      <c r="K8">
        <f t="shared" si="0"/>
        <v>106</v>
      </c>
      <c r="L8">
        <f t="shared" si="1"/>
        <v>86</v>
      </c>
      <c r="M8">
        <f t="shared" si="2"/>
        <v>20</v>
      </c>
      <c r="N8" t="s">
        <v>52</v>
      </c>
      <c r="O8" t="s">
        <v>58</v>
      </c>
      <c r="P8" t="s">
        <v>59</v>
      </c>
      <c r="Q8" t="s">
        <v>55</v>
      </c>
      <c r="R8" t="s">
        <v>28</v>
      </c>
      <c r="S8" t="s">
        <v>29</v>
      </c>
      <c r="T8">
        <v>134.74</v>
      </c>
      <c r="U8">
        <v>3</v>
      </c>
      <c r="V8">
        <v>2</v>
      </c>
      <c r="W8">
        <v>2</v>
      </c>
      <c r="X8" t="s">
        <v>30</v>
      </c>
      <c r="Y8" t="s">
        <v>31</v>
      </c>
      <c r="Z8">
        <v>5700000</v>
      </c>
      <c r="AA8">
        <v>42304</v>
      </c>
      <c r="AB8">
        <v>15.63</v>
      </c>
      <c r="AC8">
        <v>0</v>
      </c>
      <c r="AD8">
        <v>79.650000000000006</v>
      </c>
      <c r="AE8">
        <v>0</v>
      </c>
      <c r="AF8">
        <v>12.52</v>
      </c>
      <c r="AG8">
        <f t="shared" si="3"/>
        <v>1</v>
      </c>
      <c r="AI8">
        <v>0</v>
      </c>
      <c r="AJ8">
        <v>1205</v>
      </c>
    </row>
    <row r="9" spans="1:36">
      <c r="A9">
        <v>8</v>
      </c>
      <c r="B9" t="s">
        <v>60</v>
      </c>
      <c r="C9" t="s">
        <v>61</v>
      </c>
      <c r="D9">
        <v>180547.647</v>
      </c>
      <c r="E9">
        <v>2501051.665</v>
      </c>
      <c r="G9">
        <v>54</v>
      </c>
      <c r="H9" t="s">
        <v>23</v>
      </c>
      <c r="I9">
        <v>1060106</v>
      </c>
      <c r="J9">
        <v>671121</v>
      </c>
      <c r="K9">
        <f t="shared" si="0"/>
        <v>106</v>
      </c>
      <c r="L9">
        <f t="shared" si="1"/>
        <v>67</v>
      </c>
      <c r="M9">
        <f t="shared" si="2"/>
        <v>39</v>
      </c>
      <c r="N9" t="s">
        <v>24</v>
      </c>
      <c r="O9" t="s">
        <v>25</v>
      </c>
      <c r="P9" t="s">
        <v>47</v>
      </c>
      <c r="Q9" t="s">
        <v>27</v>
      </c>
      <c r="S9" t="s">
        <v>29</v>
      </c>
      <c r="T9">
        <v>148.37</v>
      </c>
      <c r="U9">
        <v>6</v>
      </c>
      <c r="V9">
        <v>4</v>
      </c>
      <c r="W9">
        <v>3</v>
      </c>
      <c r="X9" t="s">
        <v>30</v>
      </c>
      <c r="Y9" t="s">
        <v>31</v>
      </c>
      <c r="Z9">
        <v>5500000</v>
      </c>
      <c r="AA9">
        <v>37069</v>
      </c>
      <c r="AB9">
        <v>0</v>
      </c>
      <c r="AC9">
        <v>0</v>
      </c>
      <c r="AD9">
        <v>148.37</v>
      </c>
      <c r="AE9">
        <v>0</v>
      </c>
      <c r="AF9">
        <v>0</v>
      </c>
      <c r="AG9">
        <f t="shared" si="3"/>
        <v>0</v>
      </c>
      <c r="AI9">
        <v>1</v>
      </c>
      <c r="AJ9">
        <v>382</v>
      </c>
    </row>
    <row r="10" spans="1:36">
      <c r="A10">
        <v>9</v>
      </c>
      <c r="B10" t="s">
        <v>62</v>
      </c>
      <c r="C10" t="s">
        <v>63</v>
      </c>
      <c r="D10">
        <v>179123.182</v>
      </c>
      <c r="E10">
        <v>2501901.8590000002</v>
      </c>
      <c r="G10">
        <v>6.21</v>
      </c>
      <c r="H10" t="s">
        <v>34</v>
      </c>
      <c r="I10">
        <v>1060106</v>
      </c>
      <c r="J10">
        <v>840327</v>
      </c>
      <c r="K10">
        <f t="shared" si="0"/>
        <v>106</v>
      </c>
      <c r="L10">
        <f t="shared" si="1"/>
        <v>84</v>
      </c>
      <c r="M10">
        <f t="shared" si="2"/>
        <v>22</v>
      </c>
      <c r="N10" t="s">
        <v>24</v>
      </c>
      <c r="O10" t="s">
        <v>26</v>
      </c>
      <c r="P10" t="s">
        <v>41</v>
      </c>
      <c r="Q10" t="s">
        <v>55</v>
      </c>
      <c r="R10" t="s">
        <v>64</v>
      </c>
      <c r="S10" t="s">
        <v>29</v>
      </c>
      <c r="T10">
        <v>127</v>
      </c>
      <c r="U10">
        <v>1</v>
      </c>
      <c r="V10">
        <v>1</v>
      </c>
      <c r="W10">
        <v>1</v>
      </c>
      <c r="X10" t="s">
        <v>30</v>
      </c>
      <c r="Y10" t="s">
        <v>30</v>
      </c>
      <c r="Z10">
        <v>3580000</v>
      </c>
      <c r="AA10">
        <v>28189</v>
      </c>
      <c r="AB10">
        <v>0</v>
      </c>
      <c r="AC10">
        <v>0</v>
      </c>
      <c r="AD10">
        <v>80.13</v>
      </c>
      <c r="AE10">
        <v>0</v>
      </c>
      <c r="AF10">
        <v>11.2</v>
      </c>
      <c r="AG10">
        <f t="shared" si="3"/>
        <v>0</v>
      </c>
      <c r="AI10">
        <v>0</v>
      </c>
      <c r="AJ10">
        <v>1471</v>
      </c>
    </row>
    <row r="11" spans="1:36">
      <c r="A11">
        <v>10</v>
      </c>
      <c r="B11" t="s">
        <v>65</v>
      </c>
      <c r="C11" t="s">
        <v>66</v>
      </c>
      <c r="D11">
        <v>179610.571</v>
      </c>
      <c r="E11">
        <v>2500739.7620000001</v>
      </c>
      <c r="G11">
        <v>11.27</v>
      </c>
      <c r="H11" t="s">
        <v>34</v>
      </c>
      <c r="I11">
        <v>1060107</v>
      </c>
      <c r="J11">
        <v>941228</v>
      </c>
      <c r="K11">
        <f t="shared" si="0"/>
        <v>106</v>
      </c>
      <c r="L11">
        <f t="shared" si="1"/>
        <v>94</v>
      </c>
      <c r="M11">
        <f t="shared" si="2"/>
        <v>12</v>
      </c>
      <c r="N11" t="s">
        <v>24</v>
      </c>
      <c r="O11" t="s">
        <v>67</v>
      </c>
      <c r="P11" t="s">
        <v>68</v>
      </c>
      <c r="Q11" t="s">
        <v>55</v>
      </c>
      <c r="R11" t="s">
        <v>28</v>
      </c>
      <c r="S11" t="s">
        <v>29</v>
      </c>
      <c r="T11">
        <v>134.02000000000001</v>
      </c>
      <c r="U11">
        <v>3</v>
      </c>
      <c r="V11">
        <v>2</v>
      </c>
      <c r="W11">
        <v>2</v>
      </c>
      <c r="X11" t="s">
        <v>30</v>
      </c>
      <c r="Y11" t="s">
        <v>30</v>
      </c>
      <c r="Z11">
        <v>8150000</v>
      </c>
      <c r="AA11">
        <v>60812</v>
      </c>
      <c r="AB11">
        <v>10.73</v>
      </c>
      <c r="AC11">
        <v>0</v>
      </c>
      <c r="AD11">
        <v>72.239999999999995</v>
      </c>
      <c r="AE11">
        <v>2.92</v>
      </c>
      <c r="AF11">
        <v>9.5</v>
      </c>
      <c r="AG11">
        <f t="shared" si="3"/>
        <v>1</v>
      </c>
      <c r="AI11">
        <v>0</v>
      </c>
      <c r="AJ11">
        <v>796</v>
      </c>
    </row>
    <row r="12" spans="1:36">
      <c r="A12">
        <v>11</v>
      </c>
      <c r="B12" t="s">
        <v>69</v>
      </c>
      <c r="C12" t="s">
        <v>70</v>
      </c>
      <c r="D12">
        <v>179231.516</v>
      </c>
      <c r="E12">
        <v>2501928.6290000002</v>
      </c>
      <c r="G12">
        <v>5.93</v>
      </c>
      <c r="H12" t="s">
        <v>34</v>
      </c>
      <c r="I12">
        <v>1060108</v>
      </c>
      <c r="J12">
        <v>940504</v>
      </c>
      <c r="K12">
        <f t="shared" si="0"/>
        <v>106</v>
      </c>
      <c r="L12">
        <f t="shared" si="1"/>
        <v>94</v>
      </c>
      <c r="M12">
        <f t="shared" si="2"/>
        <v>12</v>
      </c>
      <c r="N12" t="s">
        <v>24</v>
      </c>
      <c r="O12" t="s">
        <v>47</v>
      </c>
      <c r="P12" t="s">
        <v>54</v>
      </c>
      <c r="Q12" t="s">
        <v>55</v>
      </c>
      <c r="R12" t="s">
        <v>28</v>
      </c>
      <c r="S12" t="s">
        <v>29</v>
      </c>
      <c r="T12">
        <v>84.05</v>
      </c>
      <c r="U12">
        <v>3</v>
      </c>
      <c r="V12">
        <v>2</v>
      </c>
      <c r="W12">
        <v>1</v>
      </c>
      <c r="X12" t="s">
        <v>30</v>
      </c>
      <c r="Y12" t="s">
        <v>30</v>
      </c>
      <c r="Z12">
        <v>4380000</v>
      </c>
      <c r="AA12">
        <v>52112</v>
      </c>
      <c r="AB12">
        <v>0</v>
      </c>
      <c r="AC12">
        <v>0</v>
      </c>
      <c r="AD12">
        <v>52.24</v>
      </c>
      <c r="AE12">
        <v>0</v>
      </c>
      <c r="AF12">
        <v>6.09</v>
      </c>
      <c r="AG12">
        <f t="shared" si="3"/>
        <v>0</v>
      </c>
      <c r="AI12">
        <v>0</v>
      </c>
      <c r="AJ12">
        <v>1581</v>
      </c>
    </row>
    <row r="13" spans="1:36">
      <c r="A13">
        <v>12</v>
      </c>
      <c r="B13" t="s">
        <v>71</v>
      </c>
      <c r="C13" t="s">
        <v>72</v>
      </c>
      <c r="D13">
        <v>182035.976</v>
      </c>
      <c r="E13">
        <v>2500773.5440000002</v>
      </c>
      <c r="G13">
        <v>18.73</v>
      </c>
      <c r="H13" t="s">
        <v>23</v>
      </c>
      <c r="I13">
        <v>1060108</v>
      </c>
      <c r="J13">
        <v>890209</v>
      </c>
      <c r="K13">
        <f t="shared" si="0"/>
        <v>106</v>
      </c>
      <c r="L13">
        <f t="shared" si="1"/>
        <v>89</v>
      </c>
      <c r="M13">
        <f t="shared" si="2"/>
        <v>17</v>
      </c>
      <c r="N13" t="s">
        <v>24</v>
      </c>
      <c r="O13" t="s">
        <v>73</v>
      </c>
      <c r="P13" t="s">
        <v>74</v>
      </c>
      <c r="Q13" t="s">
        <v>55</v>
      </c>
      <c r="R13" t="s">
        <v>28</v>
      </c>
      <c r="S13" t="s">
        <v>29</v>
      </c>
      <c r="T13">
        <v>143.9</v>
      </c>
      <c r="U13">
        <v>3</v>
      </c>
      <c r="V13">
        <v>2</v>
      </c>
      <c r="W13">
        <v>2</v>
      </c>
      <c r="X13" t="s">
        <v>30</v>
      </c>
      <c r="Y13" t="s">
        <v>30</v>
      </c>
      <c r="Z13">
        <v>5100000</v>
      </c>
      <c r="AA13">
        <v>35441</v>
      </c>
      <c r="AB13">
        <v>0</v>
      </c>
      <c r="AC13">
        <v>0</v>
      </c>
      <c r="AD13">
        <v>82.49</v>
      </c>
      <c r="AE13">
        <v>0</v>
      </c>
      <c r="AF13">
        <v>13.96</v>
      </c>
      <c r="AG13">
        <f t="shared" si="3"/>
        <v>0</v>
      </c>
      <c r="AI13">
        <v>0</v>
      </c>
      <c r="AJ13">
        <v>1472</v>
      </c>
    </row>
    <row r="14" spans="1:36">
      <c r="A14">
        <v>13</v>
      </c>
      <c r="B14" t="s">
        <v>75</v>
      </c>
      <c r="C14" t="s">
        <v>76</v>
      </c>
      <c r="D14">
        <v>181207.826</v>
      </c>
      <c r="E14">
        <v>2500878.8130000001</v>
      </c>
      <c r="G14">
        <v>43.39</v>
      </c>
      <c r="H14" t="s">
        <v>34</v>
      </c>
      <c r="I14">
        <v>1060108</v>
      </c>
      <c r="J14">
        <v>800112</v>
      </c>
      <c r="K14">
        <f t="shared" si="0"/>
        <v>106</v>
      </c>
      <c r="L14">
        <f t="shared" si="1"/>
        <v>80</v>
      </c>
      <c r="M14">
        <f t="shared" si="2"/>
        <v>26</v>
      </c>
      <c r="N14" t="s">
        <v>52</v>
      </c>
      <c r="O14" t="s">
        <v>25</v>
      </c>
      <c r="P14" t="s">
        <v>54</v>
      </c>
      <c r="Q14" t="s">
        <v>27</v>
      </c>
      <c r="R14" t="s">
        <v>64</v>
      </c>
      <c r="S14" t="s">
        <v>29</v>
      </c>
      <c r="T14">
        <v>265.22000000000003</v>
      </c>
      <c r="U14">
        <v>3</v>
      </c>
      <c r="V14">
        <v>2</v>
      </c>
      <c r="W14">
        <v>2</v>
      </c>
      <c r="X14" t="s">
        <v>30</v>
      </c>
      <c r="Y14" t="s">
        <v>31</v>
      </c>
      <c r="Z14">
        <v>12000000</v>
      </c>
      <c r="AA14">
        <v>45245</v>
      </c>
      <c r="AB14">
        <v>0</v>
      </c>
      <c r="AC14">
        <v>0</v>
      </c>
      <c r="AD14">
        <v>226.7</v>
      </c>
      <c r="AE14">
        <v>21.24</v>
      </c>
      <c r="AF14">
        <v>17.28</v>
      </c>
      <c r="AG14">
        <f t="shared" si="3"/>
        <v>0</v>
      </c>
      <c r="AI14">
        <v>0</v>
      </c>
      <c r="AJ14">
        <v>674</v>
      </c>
    </row>
    <row r="15" spans="1:36">
      <c r="A15">
        <v>14</v>
      </c>
      <c r="B15" t="s">
        <v>77</v>
      </c>
      <c r="C15" t="s">
        <v>78</v>
      </c>
      <c r="D15">
        <v>178420.065</v>
      </c>
      <c r="E15">
        <v>2500929.8420000002</v>
      </c>
      <c r="G15">
        <v>46.51</v>
      </c>
      <c r="H15" t="s">
        <v>23</v>
      </c>
      <c r="I15">
        <v>1060108</v>
      </c>
      <c r="J15">
        <v>1020710</v>
      </c>
      <c r="K15">
        <f t="shared" si="0"/>
        <v>106</v>
      </c>
      <c r="L15">
        <f t="shared" si="1"/>
        <v>102</v>
      </c>
      <c r="M15">
        <f t="shared" si="2"/>
        <v>4</v>
      </c>
      <c r="N15" t="s">
        <v>79</v>
      </c>
      <c r="O15" t="s">
        <v>80</v>
      </c>
      <c r="P15" t="s">
        <v>81</v>
      </c>
      <c r="Q15" t="s">
        <v>55</v>
      </c>
      <c r="R15" t="s">
        <v>28</v>
      </c>
      <c r="S15" t="s">
        <v>82</v>
      </c>
      <c r="T15">
        <v>381.41</v>
      </c>
      <c r="U15">
        <v>4</v>
      </c>
      <c r="V15">
        <v>2</v>
      </c>
      <c r="W15">
        <v>5</v>
      </c>
      <c r="X15" t="s">
        <v>30</v>
      </c>
      <c r="Y15" t="s">
        <v>30</v>
      </c>
      <c r="Z15">
        <v>30200000</v>
      </c>
      <c r="AA15">
        <v>79180</v>
      </c>
      <c r="AB15">
        <v>32.64</v>
      </c>
      <c r="AC15">
        <v>0</v>
      </c>
      <c r="AD15">
        <v>203.81</v>
      </c>
      <c r="AE15">
        <v>19.350000000000001</v>
      </c>
      <c r="AF15">
        <v>20.309999999999999</v>
      </c>
      <c r="AG15">
        <f t="shared" si="3"/>
        <v>1</v>
      </c>
      <c r="AI15">
        <v>1</v>
      </c>
      <c r="AJ15">
        <v>337</v>
      </c>
    </row>
    <row r="16" spans="1:36">
      <c r="A16">
        <v>15</v>
      </c>
      <c r="B16" t="s">
        <v>83</v>
      </c>
      <c r="C16" t="s">
        <v>84</v>
      </c>
      <c r="D16">
        <v>180096.14600000001</v>
      </c>
      <c r="E16">
        <v>2501127.83</v>
      </c>
      <c r="G16">
        <v>25.58</v>
      </c>
      <c r="H16" t="s">
        <v>23</v>
      </c>
      <c r="I16">
        <v>1060108</v>
      </c>
      <c r="J16">
        <v>711201</v>
      </c>
      <c r="K16">
        <f t="shared" si="0"/>
        <v>106</v>
      </c>
      <c r="L16">
        <f t="shared" si="1"/>
        <v>71</v>
      </c>
      <c r="M16">
        <f t="shared" si="2"/>
        <v>35</v>
      </c>
      <c r="N16" t="s">
        <v>24</v>
      </c>
      <c r="O16" t="s">
        <v>47</v>
      </c>
      <c r="P16" t="s">
        <v>37</v>
      </c>
      <c r="Q16" t="s">
        <v>38</v>
      </c>
      <c r="S16" t="s">
        <v>29</v>
      </c>
      <c r="T16">
        <v>97.17</v>
      </c>
      <c r="U16">
        <v>3</v>
      </c>
      <c r="V16">
        <v>2</v>
      </c>
      <c r="W16">
        <v>2</v>
      </c>
      <c r="X16" t="s">
        <v>30</v>
      </c>
      <c r="Y16" t="s">
        <v>31</v>
      </c>
      <c r="Z16">
        <v>2600000</v>
      </c>
      <c r="AA16">
        <v>26757</v>
      </c>
      <c r="AB16">
        <v>0</v>
      </c>
      <c r="AC16">
        <v>0</v>
      </c>
      <c r="AD16">
        <v>80</v>
      </c>
      <c r="AE16">
        <v>0</v>
      </c>
      <c r="AF16">
        <v>9.1999999999999993</v>
      </c>
      <c r="AG16">
        <f t="shared" si="3"/>
        <v>0</v>
      </c>
      <c r="AI16">
        <v>0</v>
      </c>
      <c r="AJ16">
        <v>657</v>
      </c>
    </row>
    <row r="17" spans="1:36">
      <c r="A17">
        <v>16</v>
      </c>
      <c r="B17" t="s">
        <v>85</v>
      </c>
      <c r="C17" t="s">
        <v>86</v>
      </c>
      <c r="D17">
        <v>179211.15900000001</v>
      </c>
      <c r="E17">
        <v>2499114.781</v>
      </c>
      <c r="G17">
        <v>51</v>
      </c>
      <c r="H17" t="s">
        <v>23</v>
      </c>
      <c r="I17">
        <v>1060109</v>
      </c>
      <c r="J17">
        <v>570820</v>
      </c>
      <c r="K17">
        <f t="shared" si="0"/>
        <v>106</v>
      </c>
      <c r="L17">
        <f t="shared" si="1"/>
        <v>57</v>
      </c>
      <c r="M17">
        <f t="shared" si="2"/>
        <v>49</v>
      </c>
      <c r="N17" t="s">
        <v>24</v>
      </c>
      <c r="O17" t="s">
        <v>25</v>
      </c>
      <c r="P17" t="s">
        <v>87</v>
      </c>
      <c r="Q17" t="s">
        <v>27</v>
      </c>
      <c r="R17" t="s">
        <v>28</v>
      </c>
      <c r="S17" t="s">
        <v>88</v>
      </c>
      <c r="T17">
        <v>72.2</v>
      </c>
      <c r="U17">
        <v>4</v>
      </c>
      <c r="V17">
        <v>2</v>
      </c>
      <c r="W17">
        <v>3</v>
      </c>
      <c r="X17" t="s">
        <v>30</v>
      </c>
      <c r="Y17" t="s">
        <v>31</v>
      </c>
      <c r="Z17">
        <v>3200000</v>
      </c>
      <c r="AA17">
        <v>44321</v>
      </c>
      <c r="AB17">
        <v>0</v>
      </c>
      <c r="AC17">
        <v>0</v>
      </c>
      <c r="AD17">
        <v>72.2</v>
      </c>
      <c r="AE17">
        <v>0</v>
      </c>
      <c r="AF17">
        <v>0</v>
      </c>
      <c r="AG17">
        <f t="shared" si="3"/>
        <v>0</v>
      </c>
      <c r="AI17">
        <v>1</v>
      </c>
      <c r="AJ17">
        <v>272</v>
      </c>
    </row>
    <row r="18" spans="1:36">
      <c r="A18">
        <v>17</v>
      </c>
      <c r="B18" t="s">
        <v>89</v>
      </c>
      <c r="C18" t="s">
        <v>90</v>
      </c>
      <c r="D18">
        <v>181078.22</v>
      </c>
      <c r="E18">
        <v>2501305.827</v>
      </c>
      <c r="G18">
        <v>26.37</v>
      </c>
      <c r="H18" t="s">
        <v>23</v>
      </c>
      <c r="I18">
        <v>1060109</v>
      </c>
      <c r="J18">
        <v>720502</v>
      </c>
      <c r="K18">
        <f t="shared" si="0"/>
        <v>106</v>
      </c>
      <c r="L18">
        <f t="shared" si="1"/>
        <v>72</v>
      </c>
      <c r="M18">
        <f t="shared" si="2"/>
        <v>34</v>
      </c>
      <c r="N18" t="s">
        <v>24</v>
      </c>
      <c r="O18" t="s">
        <v>26</v>
      </c>
      <c r="P18" t="s">
        <v>37</v>
      </c>
      <c r="Q18" t="s">
        <v>38</v>
      </c>
      <c r="S18" t="s">
        <v>29</v>
      </c>
      <c r="T18">
        <v>84.93</v>
      </c>
      <c r="U18">
        <v>3</v>
      </c>
      <c r="V18">
        <v>2</v>
      </c>
      <c r="W18">
        <v>2</v>
      </c>
      <c r="X18" t="s">
        <v>30</v>
      </c>
      <c r="Y18" t="s">
        <v>31</v>
      </c>
      <c r="Z18">
        <v>2750000</v>
      </c>
      <c r="AA18">
        <v>32380</v>
      </c>
      <c r="AB18">
        <v>0</v>
      </c>
      <c r="AC18">
        <v>0</v>
      </c>
      <c r="AD18">
        <v>77.31</v>
      </c>
      <c r="AE18">
        <v>0</v>
      </c>
      <c r="AF18">
        <v>7.62</v>
      </c>
      <c r="AG18">
        <f t="shared" si="3"/>
        <v>0</v>
      </c>
      <c r="AI18">
        <v>0</v>
      </c>
      <c r="AJ18">
        <v>816</v>
      </c>
    </row>
    <row r="19" spans="1:36">
      <c r="A19">
        <v>18</v>
      </c>
      <c r="B19" t="s">
        <v>91</v>
      </c>
      <c r="C19" t="s">
        <v>92</v>
      </c>
      <c r="D19">
        <v>181401.64300000001</v>
      </c>
      <c r="E19">
        <v>2501109.8190000001</v>
      </c>
      <c r="G19">
        <v>33.99</v>
      </c>
      <c r="H19" t="s">
        <v>23</v>
      </c>
      <c r="I19">
        <v>1060109</v>
      </c>
      <c r="J19">
        <v>681128</v>
      </c>
      <c r="K19">
        <f t="shared" si="0"/>
        <v>106</v>
      </c>
      <c r="L19">
        <f t="shared" si="1"/>
        <v>68</v>
      </c>
      <c r="M19">
        <f t="shared" si="2"/>
        <v>38</v>
      </c>
      <c r="N19" t="s">
        <v>35</v>
      </c>
      <c r="O19" t="s">
        <v>26</v>
      </c>
      <c r="P19" t="s">
        <v>37</v>
      </c>
      <c r="Q19" t="s">
        <v>38</v>
      </c>
      <c r="S19" t="s">
        <v>29</v>
      </c>
      <c r="T19">
        <v>92.1</v>
      </c>
      <c r="U19">
        <v>3</v>
      </c>
      <c r="V19">
        <v>2</v>
      </c>
      <c r="W19">
        <v>2</v>
      </c>
      <c r="X19" t="s">
        <v>30</v>
      </c>
      <c r="Y19" t="s">
        <v>31</v>
      </c>
      <c r="Z19">
        <v>2000000</v>
      </c>
      <c r="AA19">
        <v>21716</v>
      </c>
      <c r="AB19">
        <v>0</v>
      </c>
      <c r="AC19">
        <v>0</v>
      </c>
      <c r="AD19">
        <v>92.1</v>
      </c>
      <c r="AE19">
        <v>0</v>
      </c>
      <c r="AF19">
        <v>0</v>
      </c>
      <c r="AG19">
        <f t="shared" si="3"/>
        <v>0</v>
      </c>
      <c r="AI19">
        <v>0</v>
      </c>
      <c r="AJ19">
        <v>943</v>
      </c>
    </row>
    <row r="20" spans="1:36">
      <c r="A20">
        <v>19</v>
      </c>
      <c r="B20" t="s">
        <v>93</v>
      </c>
      <c r="C20" t="s">
        <v>94</v>
      </c>
      <c r="D20">
        <v>179144.772</v>
      </c>
      <c r="E20">
        <v>2500822.8280000002</v>
      </c>
      <c r="G20">
        <v>17.420000000000002</v>
      </c>
      <c r="H20" t="s">
        <v>23</v>
      </c>
      <c r="I20">
        <v>1060109</v>
      </c>
      <c r="J20">
        <v>780510</v>
      </c>
      <c r="K20">
        <f t="shared" si="0"/>
        <v>106</v>
      </c>
      <c r="L20">
        <f t="shared" si="1"/>
        <v>78</v>
      </c>
      <c r="M20">
        <f t="shared" si="2"/>
        <v>28</v>
      </c>
      <c r="N20" t="s">
        <v>35</v>
      </c>
      <c r="O20" t="s">
        <v>26</v>
      </c>
      <c r="P20" t="s">
        <v>95</v>
      </c>
      <c r="Q20" t="s">
        <v>55</v>
      </c>
      <c r="R20" t="s">
        <v>28</v>
      </c>
      <c r="S20" t="s">
        <v>29</v>
      </c>
      <c r="T20">
        <v>160.19999999999999</v>
      </c>
      <c r="U20">
        <v>4</v>
      </c>
      <c r="V20">
        <v>2</v>
      </c>
      <c r="W20">
        <v>2</v>
      </c>
      <c r="X20" t="s">
        <v>30</v>
      </c>
      <c r="Y20" t="s">
        <v>30</v>
      </c>
      <c r="Z20">
        <v>6500000</v>
      </c>
      <c r="AA20">
        <v>40574</v>
      </c>
      <c r="AB20">
        <v>0</v>
      </c>
      <c r="AC20">
        <v>0</v>
      </c>
      <c r="AD20">
        <v>117.28</v>
      </c>
      <c r="AE20">
        <v>1.05</v>
      </c>
      <c r="AF20">
        <v>7.15</v>
      </c>
      <c r="AG20">
        <f t="shared" si="3"/>
        <v>0</v>
      </c>
      <c r="AI20">
        <v>0</v>
      </c>
      <c r="AJ20">
        <v>1011</v>
      </c>
    </row>
    <row r="21" spans="1:36">
      <c r="A21">
        <v>20</v>
      </c>
      <c r="B21" t="s">
        <v>96</v>
      </c>
      <c r="C21" t="s">
        <v>97</v>
      </c>
      <c r="D21">
        <v>179005.367</v>
      </c>
      <c r="E21">
        <v>2501345.8450000002</v>
      </c>
      <c r="G21">
        <v>29.92</v>
      </c>
      <c r="H21" t="s">
        <v>23</v>
      </c>
      <c r="I21">
        <v>1060109</v>
      </c>
      <c r="J21">
        <v>750322</v>
      </c>
      <c r="K21">
        <f t="shared" si="0"/>
        <v>106</v>
      </c>
      <c r="L21">
        <f t="shared" si="1"/>
        <v>75</v>
      </c>
      <c r="M21">
        <f t="shared" si="2"/>
        <v>31</v>
      </c>
      <c r="N21" t="s">
        <v>24</v>
      </c>
      <c r="O21" t="s">
        <v>87</v>
      </c>
      <c r="P21" t="s">
        <v>37</v>
      </c>
      <c r="Q21" t="s">
        <v>38</v>
      </c>
      <c r="S21" t="s">
        <v>29</v>
      </c>
      <c r="T21">
        <v>107.9</v>
      </c>
      <c r="U21">
        <v>3</v>
      </c>
      <c r="V21">
        <v>1</v>
      </c>
      <c r="W21">
        <v>2</v>
      </c>
      <c r="X21" t="s">
        <v>30</v>
      </c>
      <c r="Y21" t="s">
        <v>31</v>
      </c>
      <c r="Z21">
        <v>3820000</v>
      </c>
      <c r="AA21">
        <v>35403</v>
      </c>
      <c r="AB21">
        <v>0</v>
      </c>
      <c r="AC21">
        <v>0</v>
      </c>
      <c r="AD21">
        <v>84.8</v>
      </c>
      <c r="AE21">
        <v>0</v>
      </c>
      <c r="AF21">
        <v>9.19</v>
      </c>
      <c r="AG21">
        <f t="shared" si="3"/>
        <v>0</v>
      </c>
      <c r="AI21">
        <v>0</v>
      </c>
      <c r="AJ21">
        <v>1054</v>
      </c>
    </row>
    <row r="22" spans="1:36">
      <c r="A22">
        <v>21</v>
      </c>
      <c r="B22" t="s">
        <v>98</v>
      </c>
      <c r="C22" t="s">
        <v>99</v>
      </c>
      <c r="D22">
        <v>180660.791</v>
      </c>
      <c r="E22">
        <v>2500050.227</v>
      </c>
      <c r="G22">
        <v>35.06</v>
      </c>
      <c r="H22" t="s">
        <v>23</v>
      </c>
      <c r="I22">
        <v>1060109</v>
      </c>
      <c r="J22">
        <v>1040902</v>
      </c>
      <c r="K22">
        <f t="shared" si="0"/>
        <v>106</v>
      </c>
      <c r="L22">
        <f t="shared" si="1"/>
        <v>104</v>
      </c>
      <c r="M22">
        <f t="shared" si="2"/>
        <v>2</v>
      </c>
      <c r="N22" t="s">
        <v>52</v>
      </c>
      <c r="O22" t="s">
        <v>87</v>
      </c>
      <c r="P22" t="s">
        <v>68</v>
      </c>
      <c r="Q22" t="s">
        <v>55</v>
      </c>
      <c r="R22" t="s">
        <v>82</v>
      </c>
      <c r="S22" t="s">
        <v>29</v>
      </c>
      <c r="T22">
        <v>247.18</v>
      </c>
      <c r="U22">
        <v>3</v>
      </c>
      <c r="V22">
        <v>2</v>
      </c>
      <c r="W22">
        <v>2</v>
      </c>
      <c r="X22" t="s">
        <v>30</v>
      </c>
      <c r="Y22" t="s">
        <v>30</v>
      </c>
      <c r="Z22">
        <v>12050000</v>
      </c>
      <c r="AA22">
        <v>48750</v>
      </c>
      <c r="AB22">
        <v>23.12</v>
      </c>
      <c r="AC22">
        <v>0</v>
      </c>
      <c r="AD22">
        <v>125.74</v>
      </c>
      <c r="AE22">
        <v>0</v>
      </c>
      <c r="AF22">
        <v>14.86</v>
      </c>
      <c r="AG22">
        <f t="shared" si="3"/>
        <v>1</v>
      </c>
      <c r="AI22">
        <v>0</v>
      </c>
      <c r="AJ22">
        <v>627</v>
      </c>
    </row>
    <row r="23" spans="1:36">
      <c r="A23">
        <v>22</v>
      </c>
      <c r="B23" t="s">
        <v>100</v>
      </c>
      <c r="C23" t="s">
        <v>101</v>
      </c>
      <c r="D23">
        <v>180994.908</v>
      </c>
      <c r="E23">
        <v>2500683.81</v>
      </c>
      <c r="G23">
        <v>70</v>
      </c>
      <c r="H23" t="s">
        <v>23</v>
      </c>
      <c r="I23">
        <v>1060110</v>
      </c>
      <c r="J23">
        <v>661026</v>
      </c>
      <c r="K23">
        <f t="shared" si="0"/>
        <v>106</v>
      </c>
      <c r="L23">
        <f t="shared" si="1"/>
        <v>66</v>
      </c>
      <c r="M23">
        <f t="shared" si="2"/>
        <v>40</v>
      </c>
      <c r="N23" t="s">
        <v>24</v>
      </c>
      <c r="O23" t="s">
        <v>25</v>
      </c>
      <c r="P23" t="s">
        <v>26</v>
      </c>
      <c r="Q23" t="s">
        <v>27</v>
      </c>
      <c r="S23" t="s">
        <v>29</v>
      </c>
      <c r="T23">
        <v>177.32</v>
      </c>
      <c r="U23">
        <v>5</v>
      </c>
      <c r="V23">
        <v>2</v>
      </c>
      <c r="W23">
        <v>4</v>
      </c>
      <c r="X23" t="s">
        <v>30</v>
      </c>
      <c r="Y23" t="s">
        <v>31</v>
      </c>
      <c r="Z23">
        <v>5000000</v>
      </c>
      <c r="AA23">
        <v>28198</v>
      </c>
      <c r="AB23">
        <v>0</v>
      </c>
      <c r="AC23">
        <v>0</v>
      </c>
      <c r="AD23">
        <v>177.32</v>
      </c>
      <c r="AE23">
        <v>0</v>
      </c>
      <c r="AF23">
        <v>0</v>
      </c>
      <c r="AG23">
        <f t="shared" si="3"/>
        <v>0</v>
      </c>
      <c r="AI23">
        <v>1</v>
      </c>
      <c r="AJ23">
        <v>428</v>
      </c>
    </row>
    <row r="24" spans="1:36">
      <c r="A24">
        <v>23</v>
      </c>
      <c r="B24" t="s">
        <v>102</v>
      </c>
      <c r="C24" t="s">
        <v>103</v>
      </c>
      <c r="D24">
        <v>180908.08600000001</v>
      </c>
      <c r="E24">
        <v>2500319.7059999998</v>
      </c>
      <c r="G24">
        <v>24.03</v>
      </c>
      <c r="H24" t="s">
        <v>23</v>
      </c>
      <c r="I24">
        <v>1060110</v>
      </c>
      <c r="J24">
        <v>730301</v>
      </c>
      <c r="K24">
        <f t="shared" si="0"/>
        <v>106</v>
      </c>
      <c r="L24">
        <f t="shared" si="1"/>
        <v>73</v>
      </c>
      <c r="M24">
        <f t="shared" si="2"/>
        <v>33</v>
      </c>
      <c r="N24" t="s">
        <v>24</v>
      </c>
      <c r="O24" t="s">
        <v>47</v>
      </c>
      <c r="P24" t="s">
        <v>37</v>
      </c>
      <c r="Q24" t="s">
        <v>38</v>
      </c>
      <c r="S24" t="s">
        <v>29</v>
      </c>
      <c r="T24">
        <v>81.680000000000007</v>
      </c>
      <c r="U24">
        <v>3</v>
      </c>
      <c r="V24">
        <v>2</v>
      </c>
      <c r="W24">
        <v>2</v>
      </c>
      <c r="X24" t="s">
        <v>30</v>
      </c>
      <c r="Y24" t="s">
        <v>31</v>
      </c>
      <c r="Z24">
        <v>2500000</v>
      </c>
      <c r="AA24">
        <v>30607</v>
      </c>
      <c r="AB24">
        <v>0</v>
      </c>
      <c r="AC24">
        <v>0</v>
      </c>
      <c r="AD24">
        <v>72.72</v>
      </c>
      <c r="AE24">
        <v>0</v>
      </c>
      <c r="AF24">
        <v>8.9600000000000009</v>
      </c>
      <c r="AG24">
        <f t="shared" si="3"/>
        <v>0</v>
      </c>
      <c r="AI24">
        <v>1</v>
      </c>
      <c r="AJ24">
        <v>489</v>
      </c>
    </row>
    <row r="25" spans="1:36">
      <c r="A25">
        <v>24</v>
      </c>
      <c r="B25" t="s">
        <v>104</v>
      </c>
      <c r="C25" t="s">
        <v>105</v>
      </c>
      <c r="D25">
        <v>178598.35</v>
      </c>
      <c r="E25">
        <v>2500276.341</v>
      </c>
      <c r="G25">
        <v>30.33</v>
      </c>
      <c r="H25" t="s">
        <v>106</v>
      </c>
      <c r="I25">
        <v>1060112</v>
      </c>
      <c r="J25">
        <v>830809</v>
      </c>
      <c r="K25">
        <f t="shared" si="0"/>
        <v>106</v>
      </c>
      <c r="L25">
        <f t="shared" si="1"/>
        <v>83</v>
      </c>
      <c r="M25">
        <f t="shared" si="2"/>
        <v>23</v>
      </c>
      <c r="N25" t="s">
        <v>24</v>
      </c>
      <c r="O25" t="s">
        <v>37</v>
      </c>
      <c r="P25" t="s">
        <v>107</v>
      </c>
      <c r="Q25" t="s">
        <v>55</v>
      </c>
      <c r="R25" t="s">
        <v>108</v>
      </c>
      <c r="S25" t="s">
        <v>29</v>
      </c>
      <c r="T25">
        <v>138.16</v>
      </c>
      <c r="U25">
        <v>3</v>
      </c>
      <c r="V25">
        <v>1</v>
      </c>
      <c r="W25">
        <v>2</v>
      </c>
      <c r="X25" t="s">
        <v>30</v>
      </c>
      <c r="Y25" t="s">
        <v>30</v>
      </c>
      <c r="Z25">
        <v>5200000</v>
      </c>
      <c r="AA25">
        <v>37635</v>
      </c>
      <c r="AB25">
        <v>0</v>
      </c>
      <c r="AC25">
        <v>0</v>
      </c>
      <c r="AD25">
        <v>88.05</v>
      </c>
      <c r="AE25">
        <v>0</v>
      </c>
      <c r="AF25">
        <v>5.26</v>
      </c>
      <c r="AG25">
        <f t="shared" si="3"/>
        <v>0</v>
      </c>
      <c r="AI25">
        <v>1</v>
      </c>
      <c r="AJ25">
        <v>297</v>
      </c>
    </row>
    <row r="26" spans="1:36">
      <c r="A26">
        <v>25</v>
      </c>
      <c r="B26" t="s">
        <v>109</v>
      </c>
      <c r="C26" t="s">
        <v>110</v>
      </c>
      <c r="D26">
        <v>178700.948</v>
      </c>
      <c r="E26">
        <v>2501628.855</v>
      </c>
      <c r="G26">
        <v>9.26</v>
      </c>
      <c r="H26" t="s">
        <v>34</v>
      </c>
      <c r="I26">
        <v>1060112</v>
      </c>
      <c r="J26">
        <v>831001</v>
      </c>
      <c r="K26">
        <f t="shared" si="0"/>
        <v>106</v>
      </c>
      <c r="L26">
        <f t="shared" si="1"/>
        <v>83</v>
      </c>
      <c r="M26">
        <f t="shared" si="2"/>
        <v>23</v>
      </c>
      <c r="N26" t="s">
        <v>52</v>
      </c>
      <c r="O26" t="s">
        <v>87</v>
      </c>
      <c r="P26" t="s">
        <v>111</v>
      </c>
      <c r="Q26" t="s">
        <v>55</v>
      </c>
      <c r="R26" t="s">
        <v>28</v>
      </c>
      <c r="S26" t="s">
        <v>29</v>
      </c>
      <c r="T26">
        <v>146.16</v>
      </c>
      <c r="U26">
        <v>3</v>
      </c>
      <c r="V26">
        <v>2</v>
      </c>
      <c r="W26">
        <v>2</v>
      </c>
      <c r="X26" t="s">
        <v>30</v>
      </c>
      <c r="Y26" t="s">
        <v>30</v>
      </c>
      <c r="Z26">
        <v>6700000</v>
      </c>
      <c r="AA26">
        <v>45840</v>
      </c>
      <c r="AB26">
        <v>0</v>
      </c>
      <c r="AC26">
        <v>0</v>
      </c>
      <c r="AD26">
        <v>83.8</v>
      </c>
      <c r="AE26">
        <v>1.89</v>
      </c>
      <c r="AF26">
        <v>22.08</v>
      </c>
      <c r="AG26">
        <f t="shared" si="3"/>
        <v>0</v>
      </c>
      <c r="AI26">
        <v>0</v>
      </c>
      <c r="AJ26">
        <v>975</v>
      </c>
    </row>
    <row r="27" spans="1:36">
      <c r="A27">
        <v>26</v>
      </c>
      <c r="B27" t="s">
        <v>112</v>
      </c>
      <c r="C27" t="s">
        <v>113</v>
      </c>
      <c r="D27">
        <v>181592.329</v>
      </c>
      <c r="E27">
        <v>2500508.1090000002</v>
      </c>
      <c r="G27">
        <v>12.12</v>
      </c>
      <c r="H27" t="s">
        <v>23</v>
      </c>
      <c r="I27">
        <v>1060112</v>
      </c>
      <c r="J27">
        <v>790522</v>
      </c>
      <c r="K27">
        <f t="shared" si="0"/>
        <v>106</v>
      </c>
      <c r="L27">
        <f t="shared" si="1"/>
        <v>79</v>
      </c>
      <c r="M27">
        <f t="shared" si="2"/>
        <v>27</v>
      </c>
      <c r="N27" t="s">
        <v>24</v>
      </c>
      <c r="O27" t="s">
        <v>114</v>
      </c>
      <c r="P27" t="s">
        <v>68</v>
      </c>
      <c r="Q27" t="s">
        <v>55</v>
      </c>
      <c r="R27" t="s">
        <v>28</v>
      </c>
      <c r="S27" t="s">
        <v>29</v>
      </c>
      <c r="T27">
        <v>155.30000000000001</v>
      </c>
      <c r="U27">
        <v>3</v>
      </c>
      <c r="V27">
        <v>2</v>
      </c>
      <c r="W27">
        <v>2</v>
      </c>
      <c r="X27" t="s">
        <v>30</v>
      </c>
      <c r="Y27" t="s">
        <v>30</v>
      </c>
      <c r="Z27">
        <v>4200000</v>
      </c>
      <c r="AA27">
        <v>27044</v>
      </c>
      <c r="AB27">
        <v>0</v>
      </c>
      <c r="AC27">
        <v>0</v>
      </c>
      <c r="AD27">
        <v>90.95</v>
      </c>
      <c r="AE27">
        <v>0</v>
      </c>
      <c r="AF27">
        <v>19.97</v>
      </c>
      <c r="AG27">
        <f t="shared" si="3"/>
        <v>0</v>
      </c>
      <c r="AI27">
        <v>0</v>
      </c>
      <c r="AJ27">
        <v>1038</v>
      </c>
    </row>
    <row r="28" spans="1:36">
      <c r="A28">
        <v>27</v>
      </c>
      <c r="B28" t="s">
        <v>115</v>
      </c>
      <c r="C28" t="s">
        <v>116</v>
      </c>
      <c r="D28">
        <v>179708.821</v>
      </c>
      <c r="E28">
        <v>2501433.8420000002</v>
      </c>
      <c r="G28">
        <v>33.53</v>
      </c>
      <c r="H28" t="s">
        <v>23</v>
      </c>
      <c r="I28">
        <v>1060112</v>
      </c>
      <c r="J28">
        <v>870330</v>
      </c>
      <c r="K28">
        <f t="shared" si="0"/>
        <v>106</v>
      </c>
      <c r="L28">
        <f t="shared" si="1"/>
        <v>87</v>
      </c>
      <c r="M28">
        <f t="shared" si="2"/>
        <v>19</v>
      </c>
      <c r="N28" t="s">
        <v>24</v>
      </c>
      <c r="O28" t="s">
        <v>37</v>
      </c>
      <c r="P28" t="s">
        <v>117</v>
      </c>
      <c r="Q28" t="s">
        <v>118</v>
      </c>
      <c r="R28" t="s">
        <v>28</v>
      </c>
      <c r="S28" t="s">
        <v>29</v>
      </c>
      <c r="T28">
        <v>144.77000000000001</v>
      </c>
      <c r="U28">
        <v>3</v>
      </c>
      <c r="V28">
        <v>2</v>
      </c>
      <c r="W28">
        <v>2</v>
      </c>
      <c r="X28" t="s">
        <v>30</v>
      </c>
      <c r="Y28" t="s">
        <v>30</v>
      </c>
      <c r="Z28">
        <v>5200000</v>
      </c>
      <c r="AA28">
        <v>35919</v>
      </c>
      <c r="AB28">
        <v>0</v>
      </c>
      <c r="AC28">
        <v>0</v>
      </c>
      <c r="AD28">
        <v>93.27</v>
      </c>
      <c r="AE28">
        <v>0</v>
      </c>
      <c r="AF28">
        <v>10.59</v>
      </c>
      <c r="AG28">
        <f t="shared" si="3"/>
        <v>0</v>
      </c>
      <c r="AI28">
        <v>0</v>
      </c>
      <c r="AJ28">
        <v>1149</v>
      </c>
    </row>
    <row r="29" spans="1:36">
      <c r="A29">
        <v>28</v>
      </c>
      <c r="B29" t="s">
        <v>119</v>
      </c>
      <c r="C29" t="s">
        <v>120</v>
      </c>
      <c r="D29">
        <v>179112.27900000001</v>
      </c>
      <c r="E29">
        <v>2501653.8530000001</v>
      </c>
      <c r="G29">
        <v>40.880000000000003</v>
      </c>
      <c r="H29" t="s">
        <v>23</v>
      </c>
      <c r="I29">
        <v>1060112</v>
      </c>
      <c r="J29">
        <v>670131</v>
      </c>
      <c r="K29">
        <f t="shared" si="0"/>
        <v>106</v>
      </c>
      <c r="L29">
        <f t="shared" si="1"/>
        <v>67</v>
      </c>
      <c r="M29">
        <f t="shared" si="2"/>
        <v>39</v>
      </c>
      <c r="N29" t="s">
        <v>121</v>
      </c>
      <c r="O29" t="s">
        <v>122</v>
      </c>
      <c r="P29" t="s">
        <v>26</v>
      </c>
      <c r="Q29" t="s">
        <v>38</v>
      </c>
      <c r="S29" t="s">
        <v>29</v>
      </c>
      <c r="T29">
        <v>84.24</v>
      </c>
      <c r="U29">
        <v>3</v>
      </c>
      <c r="V29">
        <v>2</v>
      </c>
      <c r="W29">
        <v>2</v>
      </c>
      <c r="X29" t="s">
        <v>30</v>
      </c>
      <c r="Y29" t="s">
        <v>31</v>
      </c>
      <c r="Z29">
        <v>3800000</v>
      </c>
      <c r="AA29">
        <v>45109</v>
      </c>
      <c r="AB29">
        <v>0</v>
      </c>
      <c r="AC29">
        <v>0</v>
      </c>
      <c r="AD29">
        <v>84.24</v>
      </c>
      <c r="AE29">
        <v>0</v>
      </c>
      <c r="AF29">
        <v>0</v>
      </c>
      <c r="AG29">
        <f t="shared" si="3"/>
        <v>0</v>
      </c>
      <c r="AI29">
        <v>0</v>
      </c>
      <c r="AJ29">
        <v>1328</v>
      </c>
    </row>
    <row r="30" spans="1:36">
      <c r="A30">
        <v>29</v>
      </c>
      <c r="B30" t="s">
        <v>123</v>
      </c>
      <c r="C30" t="s">
        <v>124</v>
      </c>
      <c r="D30">
        <v>178839.022</v>
      </c>
      <c r="E30">
        <v>2501773.4550000001</v>
      </c>
      <c r="G30">
        <v>29.75</v>
      </c>
      <c r="H30" t="s">
        <v>34</v>
      </c>
      <c r="I30">
        <v>1060112</v>
      </c>
      <c r="J30">
        <v>680620</v>
      </c>
      <c r="K30">
        <f t="shared" si="0"/>
        <v>106</v>
      </c>
      <c r="L30">
        <f t="shared" si="1"/>
        <v>68</v>
      </c>
      <c r="M30">
        <f t="shared" si="2"/>
        <v>38</v>
      </c>
      <c r="N30" t="s">
        <v>24</v>
      </c>
      <c r="O30" t="s">
        <v>47</v>
      </c>
      <c r="P30" t="s">
        <v>26</v>
      </c>
      <c r="Q30" t="s">
        <v>38</v>
      </c>
      <c r="R30" t="s">
        <v>28</v>
      </c>
      <c r="S30" t="s">
        <v>29</v>
      </c>
      <c r="T30">
        <v>77.069999999999993</v>
      </c>
      <c r="U30">
        <v>3</v>
      </c>
      <c r="V30">
        <v>2</v>
      </c>
      <c r="W30">
        <v>1</v>
      </c>
      <c r="X30" t="s">
        <v>30</v>
      </c>
      <c r="Y30" t="s">
        <v>31</v>
      </c>
      <c r="Z30">
        <v>3720000</v>
      </c>
      <c r="AA30">
        <v>48268</v>
      </c>
      <c r="AB30">
        <v>0</v>
      </c>
      <c r="AC30">
        <v>0</v>
      </c>
      <c r="AD30">
        <v>77.069999999999993</v>
      </c>
      <c r="AE30">
        <v>0</v>
      </c>
      <c r="AF30">
        <v>0</v>
      </c>
      <c r="AG30">
        <f t="shared" si="3"/>
        <v>0</v>
      </c>
      <c r="AI30">
        <v>0</v>
      </c>
      <c r="AJ30">
        <v>1160</v>
      </c>
    </row>
    <row r="31" spans="1:36">
      <c r="A31">
        <v>30</v>
      </c>
      <c r="B31" t="s">
        <v>125</v>
      </c>
      <c r="C31" t="s">
        <v>126</v>
      </c>
      <c r="D31">
        <v>181388.315</v>
      </c>
      <c r="E31">
        <v>2500850.929</v>
      </c>
      <c r="G31">
        <v>29.57</v>
      </c>
      <c r="H31" t="s">
        <v>23</v>
      </c>
      <c r="I31">
        <v>1060113</v>
      </c>
      <c r="J31">
        <v>980722</v>
      </c>
      <c r="K31">
        <f t="shared" si="0"/>
        <v>106</v>
      </c>
      <c r="L31">
        <f t="shared" si="1"/>
        <v>98</v>
      </c>
      <c r="M31">
        <f t="shared" si="2"/>
        <v>8</v>
      </c>
      <c r="N31" t="s">
        <v>35</v>
      </c>
      <c r="O31" t="s">
        <v>127</v>
      </c>
      <c r="P31" t="s">
        <v>54</v>
      </c>
      <c r="Q31" t="s">
        <v>55</v>
      </c>
      <c r="R31" t="s">
        <v>64</v>
      </c>
      <c r="S31" t="s">
        <v>29</v>
      </c>
      <c r="T31">
        <v>203.74</v>
      </c>
      <c r="U31">
        <v>0</v>
      </c>
      <c r="V31">
        <v>0</v>
      </c>
      <c r="W31">
        <v>2</v>
      </c>
      <c r="X31" t="s">
        <v>31</v>
      </c>
      <c r="Y31" t="s">
        <v>30</v>
      </c>
      <c r="Z31">
        <v>16000000</v>
      </c>
      <c r="AA31">
        <v>78531</v>
      </c>
      <c r="AB31">
        <v>0</v>
      </c>
      <c r="AC31">
        <v>0</v>
      </c>
      <c r="AD31">
        <v>152.54</v>
      </c>
      <c r="AE31">
        <v>0</v>
      </c>
      <c r="AF31">
        <v>10.97</v>
      </c>
      <c r="AG31">
        <f t="shared" si="3"/>
        <v>0</v>
      </c>
      <c r="AI31">
        <v>0</v>
      </c>
      <c r="AJ31">
        <v>841</v>
      </c>
    </row>
    <row r="32" spans="1:36">
      <c r="A32">
        <v>31</v>
      </c>
      <c r="B32" t="s">
        <v>128</v>
      </c>
      <c r="C32" t="s">
        <v>129</v>
      </c>
      <c r="D32">
        <v>179315.23800000001</v>
      </c>
      <c r="E32">
        <v>2501289.821</v>
      </c>
      <c r="G32">
        <v>3.21</v>
      </c>
      <c r="H32" t="s">
        <v>34</v>
      </c>
      <c r="I32">
        <v>1060114</v>
      </c>
      <c r="J32">
        <v>840227</v>
      </c>
      <c r="K32">
        <f t="shared" si="0"/>
        <v>106</v>
      </c>
      <c r="L32">
        <f t="shared" si="1"/>
        <v>84</v>
      </c>
      <c r="M32">
        <f t="shared" si="2"/>
        <v>22</v>
      </c>
      <c r="N32" t="s">
        <v>24</v>
      </c>
      <c r="O32" t="s">
        <v>114</v>
      </c>
      <c r="P32" t="s">
        <v>107</v>
      </c>
      <c r="Q32" t="s">
        <v>130</v>
      </c>
      <c r="R32" t="s">
        <v>28</v>
      </c>
      <c r="S32" t="s">
        <v>29</v>
      </c>
      <c r="T32">
        <v>33.22</v>
      </c>
      <c r="U32">
        <v>1</v>
      </c>
      <c r="V32">
        <v>1</v>
      </c>
      <c r="W32">
        <v>1</v>
      </c>
      <c r="X32" t="s">
        <v>30</v>
      </c>
      <c r="Y32" t="s">
        <v>30</v>
      </c>
      <c r="Z32">
        <v>1500000</v>
      </c>
      <c r="AA32">
        <v>45154</v>
      </c>
      <c r="AB32">
        <v>0</v>
      </c>
      <c r="AC32">
        <v>0</v>
      </c>
      <c r="AD32">
        <v>24.84</v>
      </c>
      <c r="AE32">
        <v>0.55000000000000004</v>
      </c>
      <c r="AF32">
        <v>0</v>
      </c>
      <c r="AG32">
        <f t="shared" si="3"/>
        <v>0</v>
      </c>
      <c r="AI32">
        <v>0</v>
      </c>
      <c r="AJ32">
        <v>1299</v>
      </c>
    </row>
    <row r="33" spans="1:36">
      <c r="A33">
        <v>32</v>
      </c>
      <c r="B33" t="s">
        <v>131</v>
      </c>
      <c r="C33" t="s">
        <v>132</v>
      </c>
      <c r="D33">
        <v>178867.22</v>
      </c>
      <c r="E33">
        <v>2501552.04</v>
      </c>
      <c r="G33">
        <v>9.5</v>
      </c>
      <c r="H33" t="s">
        <v>34</v>
      </c>
      <c r="I33">
        <v>1060114</v>
      </c>
      <c r="J33">
        <v>680821</v>
      </c>
      <c r="K33">
        <f t="shared" si="0"/>
        <v>106</v>
      </c>
      <c r="L33">
        <f t="shared" si="1"/>
        <v>68</v>
      </c>
      <c r="M33">
        <f t="shared" si="2"/>
        <v>38</v>
      </c>
      <c r="N33" t="s">
        <v>24</v>
      </c>
      <c r="O33" t="s">
        <v>117</v>
      </c>
      <c r="P33" t="s">
        <v>74</v>
      </c>
      <c r="Q33" t="s">
        <v>55</v>
      </c>
      <c r="S33" t="s">
        <v>29</v>
      </c>
      <c r="T33">
        <v>89.38</v>
      </c>
      <c r="U33">
        <v>3</v>
      </c>
      <c r="V33">
        <v>2</v>
      </c>
      <c r="W33">
        <v>2</v>
      </c>
      <c r="X33" t="s">
        <v>30</v>
      </c>
      <c r="Y33" t="s">
        <v>31</v>
      </c>
      <c r="Z33">
        <v>3400000</v>
      </c>
      <c r="AA33">
        <v>38040</v>
      </c>
      <c r="AB33">
        <v>0</v>
      </c>
      <c r="AC33">
        <v>0</v>
      </c>
      <c r="AD33">
        <v>89.38</v>
      </c>
      <c r="AE33">
        <v>0</v>
      </c>
      <c r="AF33">
        <v>0</v>
      </c>
      <c r="AG33">
        <f t="shared" si="3"/>
        <v>0</v>
      </c>
      <c r="AI33">
        <v>0</v>
      </c>
      <c r="AJ33">
        <v>1082</v>
      </c>
    </row>
    <row r="34" spans="1:36">
      <c r="A34">
        <v>33</v>
      </c>
      <c r="B34" t="s">
        <v>133</v>
      </c>
      <c r="C34" t="s">
        <v>134</v>
      </c>
      <c r="D34">
        <v>178351.06</v>
      </c>
      <c r="E34">
        <v>2500445.8590000002</v>
      </c>
      <c r="G34">
        <v>24.51</v>
      </c>
      <c r="H34" t="s">
        <v>106</v>
      </c>
      <c r="I34">
        <v>1060114</v>
      </c>
      <c r="J34">
        <v>910619</v>
      </c>
      <c r="K34">
        <f t="shared" si="0"/>
        <v>106</v>
      </c>
      <c r="L34">
        <f t="shared" si="1"/>
        <v>91</v>
      </c>
      <c r="M34">
        <f t="shared" si="2"/>
        <v>15</v>
      </c>
      <c r="N34" t="s">
        <v>24</v>
      </c>
      <c r="O34" t="s">
        <v>107</v>
      </c>
      <c r="P34" t="s">
        <v>54</v>
      </c>
      <c r="Q34" t="s">
        <v>55</v>
      </c>
      <c r="R34" t="s">
        <v>28</v>
      </c>
      <c r="S34" t="s">
        <v>29</v>
      </c>
      <c r="T34">
        <v>143.6</v>
      </c>
      <c r="U34">
        <v>4</v>
      </c>
      <c r="V34">
        <v>2</v>
      </c>
      <c r="W34">
        <v>2</v>
      </c>
      <c r="X34" t="s">
        <v>30</v>
      </c>
      <c r="Y34" t="s">
        <v>30</v>
      </c>
      <c r="Z34">
        <v>6800000</v>
      </c>
      <c r="AA34">
        <v>47354</v>
      </c>
      <c r="AB34">
        <v>0</v>
      </c>
      <c r="AC34">
        <v>0</v>
      </c>
      <c r="AD34">
        <v>88.53</v>
      </c>
      <c r="AE34">
        <v>0</v>
      </c>
      <c r="AF34">
        <v>12.48</v>
      </c>
      <c r="AG34">
        <f t="shared" si="3"/>
        <v>0</v>
      </c>
      <c r="AI34">
        <v>1</v>
      </c>
      <c r="AJ34">
        <v>186</v>
      </c>
    </row>
    <row r="35" spans="1:36">
      <c r="A35">
        <v>34</v>
      </c>
      <c r="B35" t="s">
        <v>135</v>
      </c>
      <c r="C35" t="s">
        <v>136</v>
      </c>
      <c r="D35">
        <v>179168.17600000001</v>
      </c>
      <c r="E35">
        <v>2499348.1230000001</v>
      </c>
      <c r="G35">
        <v>51</v>
      </c>
      <c r="H35" t="s">
        <v>23</v>
      </c>
      <c r="I35">
        <v>1060114</v>
      </c>
      <c r="J35">
        <v>570820</v>
      </c>
      <c r="K35">
        <f t="shared" si="0"/>
        <v>106</v>
      </c>
      <c r="L35">
        <f t="shared" si="1"/>
        <v>57</v>
      </c>
      <c r="M35">
        <f t="shared" si="2"/>
        <v>49</v>
      </c>
      <c r="N35" t="s">
        <v>24</v>
      </c>
      <c r="O35" t="s">
        <v>25</v>
      </c>
      <c r="P35" t="s">
        <v>87</v>
      </c>
      <c r="Q35" t="s">
        <v>27</v>
      </c>
      <c r="R35" t="s">
        <v>28</v>
      </c>
      <c r="S35" t="s">
        <v>88</v>
      </c>
      <c r="T35">
        <v>72.2</v>
      </c>
      <c r="U35">
        <v>2</v>
      </c>
      <c r="V35">
        <v>1</v>
      </c>
      <c r="W35">
        <v>1</v>
      </c>
      <c r="X35" t="s">
        <v>30</v>
      </c>
      <c r="Y35" t="s">
        <v>31</v>
      </c>
      <c r="Z35">
        <v>2000000</v>
      </c>
      <c r="AA35">
        <v>27701</v>
      </c>
      <c r="AB35">
        <v>0</v>
      </c>
      <c r="AC35">
        <v>0</v>
      </c>
      <c r="AD35">
        <v>72.2</v>
      </c>
      <c r="AE35">
        <v>0</v>
      </c>
      <c r="AF35">
        <v>0</v>
      </c>
      <c r="AG35">
        <f t="shared" si="3"/>
        <v>0</v>
      </c>
      <c r="AI35">
        <v>1</v>
      </c>
      <c r="AJ35">
        <v>70</v>
      </c>
    </row>
    <row r="36" spans="1:36">
      <c r="A36">
        <v>35</v>
      </c>
      <c r="B36" t="s">
        <v>137</v>
      </c>
      <c r="C36" t="s">
        <v>138</v>
      </c>
      <c r="D36">
        <v>180211.682</v>
      </c>
      <c r="E36">
        <v>2500791.077</v>
      </c>
      <c r="G36">
        <v>0</v>
      </c>
      <c r="I36">
        <v>1060115</v>
      </c>
      <c r="J36">
        <v>600628</v>
      </c>
      <c r="K36">
        <f t="shared" si="0"/>
        <v>106</v>
      </c>
      <c r="L36">
        <f t="shared" si="1"/>
        <v>60</v>
      </c>
      <c r="M36">
        <f t="shared" si="2"/>
        <v>46</v>
      </c>
      <c r="N36" t="s">
        <v>139</v>
      </c>
      <c r="O36" t="s">
        <v>25</v>
      </c>
      <c r="P36" t="s">
        <v>87</v>
      </c>
      <c r="Q36" t="s">
        <v>27</v>
      </c>
      <c r="R36" t="s">
        <v>28</v>
      </c>
      <c r="S36" t="s">
        <v>88</v>
      </c>
      <c r="T36">
        <v>79.709999999999994</v>
      </c>
      <c r="U36">
        <v>4</v>
      </c>
      <c r="V36">
        <v>2</v>
      </c>
      <c r="W36">
        <v>3</v>
      </c>
      <c r="X36" t="s">
        <v>30</v>
      </c>
      <c r="Y36" t="s">
        <v>31</v>
      </c>
      <c r="Z36">
        <v>107200</v>
      </c>
      <c r="AA36">
        <v>1345</v>
      </c>
      <c r="AB36">
        <v>0</v>
      </c>
      <c r="AC36">
        <v>0</v>
      </c>
      <c r="AD36">
        <v>79.709999999999994</v>
      </c>
      <c r="AE36">
        <v>0</v>
      </c>
      <c r="AF36">
        <v>0</v>
      </c>
      <c r="AG36">
        <f t="shared" si="3"/>
        <v>0</v>
      </c>
      <c r="AI36">
        <v>1</v>
      </c>
      <c r="AJ36">
        <v>376</v>
      </c>
    </row>
    <row r="37" spans="1:36">
      <c r="A37">
        <v>36</v>
      </c>
      <c r="B37" t="s">
        <v>140</v>
      </c>
      <c r="C37" t="s">
        <v>141</v>
      </c>
      <c r="D37">
        <v>178580.473</v>
      </c>
      <c r="E37">
        <v>2500489.0380000002</v>
      </c>
      <c r="G37">
        <v>23.91</v>
      </c>
      <c r="H37" t="s">
        <v>106</v>
      </c>
      <c r="I37">
        <v>1060115</v>
      </c>
      <c r="J37">
        <v>910619</v>
      </c>
      <c r="K37">
        <f t="shared" si="0"/>
        <v>106</v>
      </c>
      <c r="L37">
        <f t="shared" si="1"/>
        <v>91</v>
      </c>
      <c r="M37">
        <f t="shared" si="2"/>
        <v>15</v>
      </c>
      <c r="N37" t="s">
        <v>24</v>
      </c>
      <c r="O37" t="s">
        <v>107</v>
      </c>
      <c r="P37" t="s">
        <v>54</v>
      </c>
      <c r="Q37" t="s">
        <v>55</v>
      </c>
      <c r="R37" t="s">
        <v>28</v>
      </c>
      <c r="S37" t="s">
        <v>29</v>
      </c>
      <c r="T37">
        <v>139.77000000000001</v>
      </c>
      <c r="U37">
        <v>3</v>
      </c>
      <c r="V37">
        <v>2</v>
      </c>
      <c r="W37">
        <v>2</v>
      </c>
      <c r="X37" t="s">
        <v>30</v>
      </c>
      <c r="Y37" t="s">
        <v>30</v>
      </c>
      <c r="Z37">
        <v>6500000</v>
      </c>
      <c r="AA37">
        <v>46505</v>
      </c>
      <c r="AB37">
        <v>0</v>
      </c>
      <c r="AC37">
        <v>0</v>
      </c>
      <c r="AD37">
        <v>88.11</v>
      </c>
      <c r="AE37">
        <v>0</v>
      </c>
      <c r="AF37">
        <v>12.15</v>
      </c>
      <c r="AG37">
        <f t="shared" si="3"/>
        <v>0</v>
      </c>
      <c r="AI37">
        <v>1</v>
      </c>
      <c r="AJ37">
        <v>357</v>
      </c>
    </row>
    <row r="38" spans="1:36">
      <c r="A38">
        <v>37</v>
      </c>
      <c r="B38" t="s">
        <v>142</v>
      </c>
      <c r="C38" t="s">
        <v>143</v>
      </c>
      <c r="D38">
        <v>179663.40900000001</v>
      </c>
      <c r="E38">
        <v>2499173.8530000001</v>
      </c>
      <c r="G38">
        <v>97.39</v>
      </c>
      <c r="H38" t="s">
        <v>23</v>
      </c>
      <c r="I38">
        <v>1060115</v>
      </c>
      <c r="J38">
        <v>1041215</v>
      </c>
      <c r="K38">
        <f t="shared" si="0"/>
        <v>106</v>
      </c>
      <c r="L38">
        <f t="shared" si="1"/>
        <v>104</v>
      </c>
      <c r="M38">
        <f t="shared" si="2"/>
        <v>2</v>
      </c>
      <c r="N38" t="s">
        <v>24</v>
      </c>
      <c r="O38" t="s">
        <v>25</v>
      </c>
      <c r="P38" t="s">
        <v>37</v>
      </c>
      <c r="Q38" t="s">
        <v>27</v>
      </c>
      <c r="R38" t="s">
        <v>28</v>
      </c>
      <c r="S38" t="s">
        <v>29</v>
      </c>
      <c r="T38">
        <v>308.8</v>
      </c>
      <c r="U38">
        <v>4</v>
      </c>
      <c r="V38">
        <v>2</v>
      </c>
      <c r="W38">
        <v>5</v>
      </c>
      <c r="X38" t="s">
        <v>30</v>
      </c>
      <c r="Y38" t="s">
        <v>31</v>
      </c>
      <c r="Z38">
        <v>25000000</v>
      </c>
      <c r="AA38">
        <v>80959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f t="shared" si="3"/>
        <v>0</v>
      </c>
      <c r="AI38">
        <v>1</v>
      </c>
      <c r="AJ38">
        <v>485</v>
      </c>
    </row>
    <row r="39" spans="1:36">
      <c r="A39">
        <v>38</v>
      </c>
      <c r="B39" t="s">
        <v>144</v>
      </c>
      <c r="C39" t="s">
        <v>145</v>
      </c>
      <c r="D39">
        <v>179590.011</v>
      </c>
      <c r="E39">
        <v>2500759.3960000002</v>
      </c>
      <c r="G39">
        <v>8.82</v>
      </c>
      <c r="H39" t="s">
        <v>34</v>
      </c>
      <c r="I39">
        <v>1060115</v>
      </c>
      <c r="J39">
        <v>941228</v>
      </c>
      <c r="K39">
        <f t="shared" si="0"/>
        <v>106</v>
      </c>
      <c r="L39">
        <f t="shared" si="1"/>
        <v>94</v>
      </c>
      <c r="M39">
        <f t="shared" si="2"/>
        <v>12</v>
      </c>
      <c r="N39" t="s">
        <v>52</v>
      </c>
      <c r="O39" t="s">
        <v>26</v>
      </c>
      <c r="P39" t="s">
        <v>68</v>
      </c>
      <c r="Q39" t="s">
        <v>55</v>
      </c>
      <c r="R39" t="s">
        <v>28</v>
      </c>
      <c r="S39" t="s">
        <v>29</v>
      </c>
      <c r="T39">
        <v>98.22</v>
      </c>
      <c r="U39">
        <v>2</v>
      </c>
      <c r="V39">
        <v>1</v>
      </c>
      <c r="W39">
        <v>1</v>
      </c>
      <c r="X39" t="s">
        <v>30</v>
      </c>
      <c r="Y39" t="s">
        <v>30</v>
      </c>
      <c r="Z39">
        <v>4900000</v>
      </c>
      <c r="AA39">
        <v>48005</v>
      </c>
      <c r="AB39">
        <v>10.73</v>
      </c>
      <c r="AC39">
        <v>700000</v>
      </c>
      <c r="AD39">
        <v>56.33</v>
      </c>
      <c r="AE39">
        <v>0.53</v>
      </c>
      <c r="AF39">
        <v>2.73</v>
      </c>
      <c r="AG39">
        <f t="shared" si="3"/>
        <v>1</v>
      </c>
      <c r="AI39">
        <v>0</v>
      </c>
      <c r="AJ39">
        <v>824</v>
      </c>
    </row>
    <row r="40" spans="1:36">
      <c r="A40">
        <v>39</v>
      </c>
      <c r="B40" t="s">
        <v>146</v>
      </c>
      <c r="C40" t="s">
        <v>147</v>
      </c>
      <c r="D40">
        <v>179871.73</v>
      </c>
      <c r="E40">
        <v>2501171.8330000001</v>
      </c>
      <c r="G40">
        <v>32.619999999999997</v>
      </c>
      <c r="H40" t="s">
        <v>23</v>
      </c>
      <c r="I40">
        <v>1060115</v>
      </c>
      <c r="J40">
        <v>880126</v>
      </c>
      <c r="K40">
        <f t="shared" si="0"/>
        <v>106</v>
      </c>
      <c r="L40">
        <f t="shared" si="1"/>
        <v>88</v>
      </c>
      <c r="M40">
        <f t="shared" si="2"/>
        <v>18</v>
      </c>
      <c r="N40" t="s">
        <v>52</v>
      </c>
      <c r="O40" t="s">
        <v>67</v>
      </c>
      <c r="P40" t="s">
        <v>54</v>
      </c>
      <c r="Q40" t="s">
        <v>55</v>
      </c>
      <c r="R40" t="s">
        <v>28</v>
      </c>
      <c r="S40" t="s">
        <v>29</v>
      </c>
      <c r="T40">
        <v>152.77000000000001</v>
      </c>
      <c r="U40">
        <v>3</v>
      </c>
      <c r="V40">
        <v>2</v>
      </c>
      <c r="W40">
        <v>2</v>
      </c>
      <c r="X40" t="s">
        <v>30</v>
      </c>
      <c r="Y40" t="s">
        <v>30</v>
      </c>
      <c r="Z40">
        <v>7210000</v>
      </c>
      <c r="AA40">
        <v>47195</v>
      </c>
      <c r="AB40">
        <v>14.85</v>
      </c>
      <c r="AC40">
        <v>0</v>
      </c>
      <c r="AD40">
        <v>91.6</v>
      </c>
      <c r="AE40">
        <v>0</v>
      </c>
      <c r="AF40">
        <v>10.63</v>
      </c>
      <c r="AG40">
        <f t="shared" si="3"/>
        <v>1</v>
      </c>
      <c r="AI40">
        <v>0</v>
      </c>
      <c r="AJ40">
        <v>858</v>
      </c>
    </row>
    <row r="41" spans="1:36">
      <c r="A41">
        <v>40</v>
      </c>
      <c r="B41" t="s">
        <v>148</v>
      </c>
      <c r="C41" t="s">
        <v>149</v>
      </c>
      <c r="D41">
        <v>180935.163</v>
      </c>
      <c r="E41">
        <v>2501041.7230000002</v>
      </c>
      <c r="G41">
        <v>22.72</v>
      </c>
      <c r="H41" t="s">
        <v>23</v>
      </c>
      <c r="I41">
        <v>1060116</v>
      </c>
      <c r="J41">
        <v>1050811</v>
      </c>
      <c r="K41">
        <f t="shared" si="0"/>
        <v>106</v>
      </c>
      <c r="L41">
        <f t="shared" si="1"/>
        <v>105</v>
      </c>
      <c r="M41">
        <f t="shared" si="2"/>
        <v>1</v>
      </c>
      <c r="N41" t="s">
        <v>52</v>
      </c>
      <c r="O41" t="s">
        <v>37</v>
      </c>
      <c r="P41" t="s">
        <v>68</v>
      </c>
      <c r="Q41" t="s">
        <v>55</v>
      </c>
      <c r="R41" t="s">
        <v>82</v>
      </c>
      <c r="S41" t="s">
        <v>29</v>
      </c>
      <c r="T41">
        <v>145.78</v>
      </c>
      <c r="U41">
        <v>3</v>
      </c>
      <c r="V41">
        <v>2</v>
      </c>
      <c r="W41">
        <v>2</v>
      </c>
      <c r="X41" t="s">
        <v>30</v>
      </c>
      <c r="Y41" t="s">
        <v>30</v>
      </c>
      <c r="Z41">
        <v>8000000</v>
      </c>
      <c r="AA41">
        <v>54877</v>
      </c>
      <c r="AB41">
        <v>15.88</v>
      </c>
      <c r="AC41">
        <v>0</v>
      </c>
      <c r="AD41">
        <v>71.33</v>
      </c>
      <c r="AE41">
        <v>5.53</v>
      </c>
      <c r="AF41">
        <v>6.3</v>
      </c>
      <c r="AG41">
        <f t="shared" si="3"/>
        <v>1</v>
      </c>
      <c r="AI41">
        <v>0</v>
      </c>
      <c r="AJ41">
        <v>523</v>
      </c>
    </row>
    <row r="42" spans="1:36">
      <c r="A42">
        <v>41</v>
      </c>
      <c r="B42" t="s">
        <v>150</v>
      </c>
      <c r="C42" t="s">
        <v>151</v>
      </c>
      <c r="D42">
        <v>179373.995</v>
      </c>
      <c r="E42">
        <v>2501322.841</v>
      </c>
      <c r="G42">
        <v>15</v>
      </c>
      <c r="H42" t="s">
        <v>23</v>
      </c>
      <c r="I42">
        <v>1060116</v>
      </c>
      <c r="J42">
        <v>670811</v>
      </c>
      <c r="K42">
        <f t="shared" si="0"/>
        <v>106</v>
      </c>
      <c r="L42">
        <f t="shared" si="1"/>
        <v>67</v>
      </c>
      <c r="M42">
        <f t="shared" si="2"/>
        <v>39</v>
      </c>
      <c r="N42" t="s">
        <v>35</v>
      </c>
      <c r="O42" t="s">
        <v>80</v>
      </c>
      <c r="P42" t="s">
        <v>74</v>
      </c>
      <c r="Q42" t="s">
        <v>55</v>
      </c>
      <c r="S42" t="s">
        <v>29</v>
      </c>
      <c r="T42">
        <v>137.08000000000001</v>
      </c>
      <c r="U42">
        <v>3</v>
      </c>
      <c r="V42">
        <v>2</v>
      </c>
      <c r="W42">
        <v>2</v>
      </c>
      <c r="X42" t="s">
        <v>30</v>
      </c>
      <c r="Y42" t="s">
        <v>30</v>
      </c>
      <c r="Z42">
        <v>3600000</v>
      </c>
      <c r="AA42">
        <v>26262</v>
      </c>
      <c r="AB42">
        <v>0</v>
      </c>
      <c r="AC42">
        <v>0</v>
      </c>
      <c r="AD42">
        <v>112</v>
      </c>
      <c r="AE42">
        <v>0</v>
      </c>
      <c r="AF42">
        <v>0</v>
      </c>
      <c r="AG42">
        <f t="shared" si="3"/>
        <v>0</v>
      </c>
      <c r="AI42">
        <v>0</v>
      </c>
      <c r="AJ42">
        <v>1360</v>
      </c>
    </row>
    <row r="43" spans="1:36">
      <c r="A43">
        <v>42</v>
      </c>
      <c r="B43" t="s">
        <v>152</v>
      </c>
      <c r="C43" t="s">
        <v>153</v>
      </c>
      <c r="D43">
        <v>179373.995</v>
      </c>
      <c r="E43">
        <v>2501322.841</v>
      </c>
      <c r="G43">
        <v>3.89</v>
      </c>
      <c r="H43" t="s">
        <v>23</v>
      </c>
      <c r="I43">
        <v>1060116</v>
      </c>
      <c r="J43">
        <v>670811</v>
      </c>
      <c r="K43">
        <f t="shared" si="0"/>
        <v>106</v>
      </c>
      <c r="L43">
        <f t="shared" si="1"/>
        <v>67</v>
      </c>
      <c r="M43">
        <f t="shared" si="2"/>
        <v>39</v>
      </c>
      <c r="N43" t="s">
        <v>35</v>
      </c>
      <c r="O43" t="s">
        <v>80</v>
      </c>
      <c r="P43" t="s">
        <v>74</v>
      </c>
      <c r="Q43" t="s">
        <v>55</v>
      </c>
      <c r="S43" t="s">
        <v>29</v>
      </c>
      <c r="T43">
        <v>34.81</v>
      </c>
      <c r="U43">
        <v>1</v>
      </c>
      <c r="V43">
        <v>1</v>
      </c>
      <c r="W43">
        <v>1</v>
      </c>
      <c r="X43" t="s">
        <v>30</v>
      </c>
      <c r="Y43" t="s">
        <v>30</v>
      </c>
      <c r="Z43">
        <v>800000</v>
      </c>
      <c r="AA43">
        <v>22982</v>
      </c>
      <c r="AB43">
        <v>0</v>
      </c>
      <c r="AC43">
        <v>0</v>
      </c>
      <c r="AD43">
        <v>28.4</v>
      </c>
      <c r="AE43">
        <v>0</v>
      </c>
      <c r="AF43">
        <v>0</v>
      </c>
      <c r="AG43">
        <f t="shared" si="3"/>
        <v>0</v>
      </c>
      <c r="AI43">
        <v>0</v>
      </c>
      <c r="AJ43">
        <v>1360</v>
      </c>
    </row>
    <row r="44" spans="1:36">
      <c r="A44">
        <v>43</v>
      </c>
      <c r="B44" t="s">
        <v>154</v>
      </c>
      <c r="C44" t="s">
        <v>155</v>
      </c>
      <c r="D44">
        <v>179583.58600000001</v>
      </c>
      <c r="E44">
        <v>2500726.1150000002</v>
      </c>
      <c r="G44">
        <v>19.34</v>
      </c>
      <c r="H44" t="s">
        <v>34</v>
      </c>
      <c r="I44">
        <v>1060116</v>
      </c>
      <c r="J44">
        <v>960109</v>
      </c>
      <c r="K44">
        <f t="shared" si="0"/>
        <v>106</v>
      </c>
      <c r="L44">
        <f t="shared" si="1"/>
        <v>96</v>
      </c>
      <c r="M44">
        <f t="shared" si="2"/>
        <v>10</v>
      </c>
      <c r="N44" t="s">
        <v>52</v>
      </c>
      <c r="O44" t="s">
        <v>67</v>
      </c>
      <c r="P44" t="s">
        <v>68</v>
      </c>
      <c r="Q44" t="s">
        <v>55</v>
      </c>
      <c r="R44" t="s">
        <v>28</v>
      </c>
      <c r="S44" t="s">
        <v>29</v>
      </c>
      <c r="T44">
        <v>218.18</v>
      </c>
      <c r="U44">
        <v>4</v>
      </c>
      <c r="V44">
        <v>2</v>
      </c>
      <c r="W44">
        <v>2</v>
      </c>
      <c r="X44" t="s">
        <v>30</v>
      </c>
      <c r="Y44" t="s">
        <v>30</v>
      </c>
      <c r="Z44">
        <v>11880000</v>
      </c>
      <c r="AA44">
        <v>52966</v>
      </c>
      <c r="AB44">
        <v>16.54</v>
      </c>
      <c r="AC44">
        <v>1200000</v>
      </c>
      <c r="AD44">
        <v>116.84</v>
      </c>
      <c r="AE44">
        <v>4.3</v>
      </c>
      <c r="AF44">
        <v>10.71</v>
      </c>
      <c r="AG44">
        <f t="shared" si="3"/>
        <v>1</v>
      </c>
      <c r="AI44">
        <v>0</v>
      </c>
      <c r="AJ44">
        <v>799</v>
      </c>
    </row>
    <row r="45" spans="1:36">
      <c r="A45">
        <v>44</v>
      </c>
      <c r="B45" t="s">
        <v>156</v>
      </c>
      <c r="C45" t="s">
        <v>157</v>
      </c>
      <c r="D45">
        <v>180920.51800000001</v>
      </c>
      <c r="E45">
        <v>2501027.1970000002</v>
      </c>
      <c r="G45">
        <v>13.22</v>
      </c>
      <c r="H45" t="s">
        <v>23</v>
      </c>
      <c r="I45">
        <v>1060117</v>
      </c>
      <c r="J45">
        <v>1050811</v>
      </c>
      <c r="K45">
        <f t="shared" si="0"/>
        <v>106</v>
      </c>
      <c r="L45">
        <f t="shared" si="1"/>
        <v>105</v>
      </c>
      <c r="M45">
        <f t="shared" si="2"/>
        <v>1</v>
      </c>
      <c r="N45" t="s">
        <v>24</v>
      </c>
      <c r="O45" t="s">
        <v>117</v>
      </c>
      <c r="P45" t="s">
        <v>68</v>
      </c>
      <c r="Q45" t="s">
        <v>55</v>
      </c>
      <c r="R45" t="s">
        <v>82</v>
      </c>
      <c r="S45" t="s">
        <v>29</v>
      </c>
      <c r="T45">
        <v>84.54</v>
      </c>
      <c r="U45">
        <v>2</v>
      </c>
      <c r="V45">
        <v>1</v>
      </c>
      <c r="W45">
        <v>1</v>
      </c>
      <c r="X45" t="s">
        <v>30</v>
      </c>
      <c r="Y45" t="s">
        <v>30</v>
      </c>
      <c r="Z45">
        <v>4600000</v>
      </c>
      <c r="AA45">
        <v>54412</v>
      </c>
      <c r="AB45">
        <v>0</v>
      </c>
      <c r="AC45">
        <v>0</v>
      </c>
      <c r="AD45">
        <v>46.04</v>
      </c>
      <c r="AE45">
        <v>2.99</v>
      </c>
      <c r="AF45">
        <v>5.1100000000000003</v>
      </c>
      <c r="AG45">
        <f t="shared" si="3"/>
        <v>0</v>
      </c>
      <c r="AI45">
        <v>0</v>
      </c>
      <c r="AJ45">
        <v>502</v>
      </c>
    </row>
    <row r="46" spans="1:36">
      <c r="A46">
        <v>45</v>
      </c>
      <c r="B46" t="s">
        <v>158</v>
      </c>
      <c r="C46" t="s">
        <v>159</v>
      </c>
      <c r="D46">
        <v>179149.45300000001</v>
      </c>
      <c r="E46">
        <v>2499006.7769999998</v>
      </c>
      <c r="G46">
        <v>26.96</v>
      </c>
      <c r="H46" t="s">
        <v>23</v>
      </c>
      <c r="I46">
        <v>1060117</v>
      </c>
      <c r="J46">
        <v>721210</v>
      </c>
      <c r="K46">
        <f t="shared" si="0"/>
        <v>106</v>
      </c>
      <c r="L46">
        <f t="shared" si="1"/>
        <v>72</v>
      </c>
      <c r="M46">
        <f t="shared" si="2"/>
        <v>34</v>
      </c>
      <c r="N46" t="s">
        <v>35</v>
      </c>
      <c r="O46" t="s">
        <v>160</v>
      </c>
      <c r="P46" t="s">
        <v>37</v>
      </c>
      <c r="Q46" t="s">
        <v>38</v>
      </c>
      <c r="S46" t="s">
        <v>29</v>
      </c>
      <c r="T46">
        <v>96.91</v>
      </c>
      <c r="U46">
        <v>3</v>
      </c>
      <c r="V46">
        <v>1</v>
      </c>
      <c r="W46">
        <v>1</v>
      </c>
      <c r="X46" t="s">
        <v>30</v>
      </c>
      <c r="Y46" t="s">
        <v>31</v>
      </c>
      <c r="Z46">
        <v>1276206</v>
      </c>
      <c r="AA46">
        <v>13169</v>
      </c>
      <c r="AB46">
        <v>0</v>
      </c>
      <c r="AC46">
        <v>0</v>
      </c>
      <c r="AD46">
        <v>74.180000000000007</v>
      </c>
      <c r="AE46">
        <v>22.73</v>
      </c>
      <c r="AF46">
        <v>0</v>
      </c>
      <c r="AG46">
        <f t="shared" si="3"/>
        <v>0</v>
      </c>
      <c r="AI46">
        <v>1</v>
      </c>
      <c r="AJ46">
        <v>387</v>
      </c>
    </row>
    <row r="47" spans="1:36">
      <c r="A47">
        <v>46</v>
      </c>
      <c r="B47" t="s">
        <v>161</v>
      </c>
      <c r="C47" t="s">
        <v>162</v>
      </c>
      <c r="D47">
        <v>179379.69200000001</v>
      </c>
      <c r="E47">
        <v>2501018.8330000001</v>
      </c>
      <c r="G47">
        <v>3.41</v>
      </c>
      <c r="H47" t="s">
        <v>23</v>
      </c>
      <c r="I47">
        <v>1060117</v>
      </c>
      <c r="J47">
        <v>860527</v>
      </c>
      <c r="K47">
        <f t="shared" si="0"/>
        <v>106</v>
      </c>
      <c r="L47">
        <f t="shared" si="1"/>
        <v>86</v>
      </c>
      <c r="M47">
        <f t="shared" si="2"/>
        <v>20</v>
      </c>
      <c r="N47" t="s">
        <v>35</v>
      </c>
      <c r="O47" t="s">
        <v>47</v>
      </c>
      <c r="P47" t="s">
        <v>59</v>
      </c>
      <c r="Q47" t="s">
        <v>55</v>
      </c>
      <c r="R47" t="s">
        <v>28</v>
      </c>
      <c r="S47" t="s">
        <v>29</v>
      </c>
      <c r="T47">
        <v>69.14</v>
      </c>
      <c r="U47">
        <v>2</v>
      </c>
      <c r="V47">
        <v>2</v>
      </c>
      <c r="W47">
        <v>1</v>
      </c>
      <c r="X47" t="s">
        <v>30</v>
      </c>
      <c r="Y47" t="s">
        <v>30</v>
      </c>
      <c r="Z47">
        <v>3200000</v>
      </c>
      <c r="AA47">
        <v>46283</v>
      </c>
      <c r="AB47">
        <v>0</v>
      </c>
      <c r="AC47">
        <v>0</v>
      </c>
      <c r="AD47">
        <v>44.69</v>
      </c>
      <c r="AE47">
        <v>0</v>
      </c>
      <c r="AF47">
        <v>6.19</v>
      </c>
      <c r="AG47">
        <f t="shared" si="3"/>
        <v>0</v>
      </c>
      <c r="AI47">
        <v>0</v>
      </c>
      <c r="AJ47">
        <v>1156</v>
      </c>
    </row>
    <row r="48" spans="1:36">
      <c r="A48">
        <v>47</v>
      </c>
      <c r="B48" t="s">
        <v>163</v>
      </c>
      <c r="C48" t="s">
        <v>164</v>
      </c>
      <c r="D48">
        <v>179826.682</v>
      </c>
      <c r="E48">
        <v>2501808.8190000001</v>
      </c>
      <c r="G48">
        <v>40.75</v>
      </c>
      <c r="H48" t="s">
        <v>23</v>
      </c>
      <c r="I48">
        <v>1060118</v>
      </c>
      <c r="J48">
        <v>660129</v>
      </c>
      <c r="K48">
        <f t="shared" si="0"/>
        <v>106</v>
      </c>
      <c r="L48">
        <f t="shared" si="1"/>
        <v>66</v>
      </c>
      <c r="M48">
        <f t="shared" si="2"/>
        <v>40</v>
      </c>
      <c r="N48" t="s">
        <v>24</v>
      </c>
      <c r="O48" t="s">
        <v>122</v>
      </c>
      <c r="P48" t="s">
        <v>26</v>
      </c>
      <c r="Q48" t="s">
        <v>38</v>
      </c>
      <c r="S48" t="s">
        <v>29</v>
      </c>
      <c r="T48">
        <v>88.85</v>
      </c>
      <c r="U48">
        <v>3</v>
      </c>
      <c r="V48">
        <v>1</v>
      </c>
      <c r="W48">
        <v>2</v>
      </c>
      <c r="X48" t="s">
        <v>30</v>
      </c>
      <c r="Y48" t="s">
        <v>31</v>
      </c>
      <c r="Z48">
        <v>5100000</v>
      </c>
      <c r="AA48">
        <v>57400</v>
      </c>
      <c r="AB48">
        <v>0</v>
      </c>
      <c r="AC48">
        <v>0</v>
      </c>
      <c r="AD48">
        <v>88.85</v>
      </c>
      <c r="AE48">
        <v>0</v>
      </c>
      <c r="AF48">
        <v>0</v>
      </c>
      <c r="AG48">
        <f t="shared" si="3"/>
        <v>0</v>
      </c>
      <c r="AI48">
        <v>0</v>
      </c>
      <c r="AJ48">
        <v>1359</v>
      </c>
    </row>
    <row r="49" spans="1:36">
      <c r="A49">
        <v>48</v>
      </c>
      <c r="B49" t="s">
        <v>165</v>
      </c>
      <c r="C49" t="s">
        <v>166</v>
      </c>
      <c r="D49">
        <v>180446.095</v>
      </c>
      <c r="E49">
        <v>2497043.0750000002</v>
      </c>
      <c r="G49">
        <v>28.09</v>
      </c>
      <c r="H49" t="s">
        <v>23</v>
      </c>
      <c r="I49">
        <v>1060118</v>
      </c>
      <c r="J49">
        <v>760831</v>
      </c>
      <c r="K49">
        <f t="shared" si="0"/>
        <v>106</v>
      </c>
      <c r="L49">
        <f t="shared" si="1"/>
        <v>76</v>
      </c>
      <c r="M49">
        <f t="shared" si="2"/>
        <v>30</v>
      </c>
      <c r="N49" t="s">
        <v>24</v>
      </c>
      <c r="O49" t="s">
        <v>37</v>
      </c>
      <c r="P49" t="s">
        <v>37</v>
      </c>
      <c r="Q49" t="s">
        <v>38</v>
      </c>
      <c r="R49" t="s">
        <v>28</v>
      </c>
      <c r="S49" t="s">
        <v>29</v>
      </c>
      <c r="T49">
        <v>120.87</v>
      </c>
      <c r="U49">
        <v>5</v>
      </c>
      <c r="V49">
        <v>2</v>
      </c>
      <c r="W49">
        <v>3</v>
      </c>
      <c r="X49" t="s">
        <v>30</v>
      </c>
      <c r="Y49" t="s">
        <v>30</v>
      </c>
      <c r="Z49">
        <v>2700000</v>
      </c>
      <c r="AA49">
        <v>22338</v>
      </c>
      <c r="AB49">
        <v>0</v>
      </c>
      <c r="AC49">
        <v>0</v>
      </c>
      <c r="AD49">
        <v>97.7</v>
      </c>
      <c r="AE49">
        <v>0</v>
      </c>
      <c r="AF49">
        <v>11.05</v>
      </c>
      <c r="AG49">
        <f t="shared" si="3"/>
        <v>0</v>
      </c>
      <c r="AI49">
        <v>0</v>
      </c>
      <c r="AJ49">
        <v>2641</v>
      </c>
    </row>
    <row r="50" spans="1:36">
      <c r="A50">
        <v>49</v>
      </c>
      <c r="B50" t="s">
        <v>167</v>
      </c>
      <c r="C50" t="s">
        <v>168</v>
      </c>
      <c r="D50">
        <v>179577.788</v>
      </c>
      <c r="E50">
        <v>2500801.81</v>
      </c>
      <c r="G50">
        <v>12.25</v>
      </c>
      <c r="H50" t="s">
        <v>34</v>
      </c>
      <c r="I50">
        <v>1060118</v>
      </c>
      <c r="J50">
        <v>941228</v>
      </c>
      <c r="K50">
        <f t="shared" si="0"/>
        <v>106</v>
      </c>
      <c r="L50">
        <f t="shared" si="1"/>
        <v>94</v>
      </c>
      <c r="M50">
        <f t="shared" si="2"/>
        <v>12</v>
      </c>
      <c r="N50" t="s">
        <v>24</v>
      </c>
      <c r="O50" t="s">
        <v>87</v>
      </c>
      <c r="P50" t="s">
        <v>68</v>
      </c>
      <c r="Q50" t="s">
        <v>55</v>
      </c>
      <c r="R50" t="s">
        <v>28</v>
      </c>
      <c r="S50" t="s">
        <v>29</v>
      </c>
      <c r="T50">
        <v>122.52</v>
      </c>
      <c r="U50">
        <v>3</v>
      </c>
      <c r="V50">
        <v>2</v>
      </c>
      <c r="W50">
        <v>2</v>
      </c>
      <c r="X50" t="s">
        <v>30</v>
      </c>
      <c r="Y50" t="s">
        <v>30</v>
      </c>
      <c r="Z50">
        <v>5700000</v>
      </c>
      <c r="AA50">
        <v>46523</v>
      </c>
      <c r="AB50">
        <v>0</v>
      </c>
      <c r="AC50">
        <v>0</v>
      </c>
      <c r="AD50">
        <v>78.349999999999994</v>
      </c>
      <c r="AE50">
        <v>1.24</v>
      </c>
      <c r="AF50">
        <v>4.3</v>
      </c>
      <c r="AG50">
        <f t="shared" si="3"/>
        <v>0</v>
      </c>
      <c r="AI50">
        <v>0</v>
      </c>
      <c r="AJ50">
        <v>866</v>
      </c>
    </row>
    <row r="51" spans="1:36">
      <c r="A51">
        <v>50</v>
      </c>
      <c r="B51" t="s">
        <v>169</v>
      </c>
      <c r="C51" t="s">
        <v>170</v>
      </c>
      <c r="D51">
        <v>179083.49100000001</v>
      </c>
      <c r="E51">
        <v>2501625.7230000002</v>
      </c>
      <c r="G51">
        <v>21.9</v>
      </c>
      <c r="H51" t="s">
        <v>23</v>
      </c>
      <c r="I51">
        <v>1060119</v>
      </c>
      <c r="J51">
        <v>860108</v>
      </c>
      <c r="K51">
        <f t="shared" si="0"/>
        <v>106</v>
      </c>
      <c r="L51">
        <f t="shared" si="1"/>
        <v>86</v>
      </c>
      <c r="M51">
        <f t="shared" si="2"/>
        <v>20</v>
      </c>
      <c r="N51" t="s">
        <v>24</v>
      </c>
      <c r="O51" t="s">
        <v>47</v>
      </c>
      <c r="P51" t="s">
        <v>80</v>
      </c>
      <c r="Q51" t="s">
        <v>118</v>
      </c>
      <c r="R51" t="s">
        <v>28</v>
      </c>
      <c r="S51" t="s">
        <v>29</v>
      </c>
      <c r="T51">
        <v>116.32</v>
      </c>
      <c r="U51">
        <v>3</v>
      </c>
      <c r="V51">
        <v>2</v>
      </c>
      <c r="W51">
        <v>2</v>
      </c>
      <c r="X51" t="s">
        <v>30</v>
      </c>
      <c r="Y51" t="s">
        <v>31</v>
      </c>
      <c r="Z51">
        <v>5400000</v>
      </c>
      <c r="AA51">
        <v>46424</v>
      </c>
      <c r="AB51">
        <v>0</v>
      </c>
      <c r="AC51">
        <v>0</v>
      </c>
      <c r="AD51">
        <v>82.6</v>
      </c>
      <c r="AE51">
        <v>0.68</v>
      </c>
      <c r="AF51">
        <v>11.83</v>
      </c>
      <c r="AG51">
        <f t="shared" si="3"/>
        <v>0</v>
      </c>
      <c r="AI51">
        <v>0</v>
      </c>
      <c r="AJ51">
        <v>1288</v>
      </c>
    </row>
    <row r="52" spans="1:36">
      <c r="A52">
        <v>51</v>
      </c>
      <c r="B52" t="s">
        <v>171</v>
      </c>
      <c r="C52" t="s">
        <v>172</v>
      </c>
      <c r="D52">
        <v>180423.68900000001</v>
      </c>
      <c r="E52">
        <v>2501516.9300000002</v>
      </c>
      <c r="G52">
        <v>30.53</v>
      </c>
      <c r="H52" t="s">
        <v>23</v>
      </c>
      <c r="I52">
        <v>1060119</v>
      </c>
      <c r="J52">
        <v>1030714</v>
      </c>
      <c r="K52">
        <f t="shared" si="0"/>
        <v>106</v>
      </c>
      <c r="L52">
        <f t="shared" si="1"/>
        <v>103</v>
      </c>
      <c r="M52">
        <f t="shared" si="2"/>
        <v>3</v>
      </c>
      <c r="N52" t="s">
        <v>52</v>
      </c>
      <c r="O52" t="s">
        <v>114</v>
      </c>
      <c r="P52" t="s">
        <v>68</v>
      </c>
      <c r="Q52" t="s">
        <v>55</v>
      </c>
      <c r="R52" t="s">
        <v>28</v>
      </c>
      <c r="S52" t="s">
        <v>29</v>
      </c>
      <c r="T52">
        <v>243.08</v>
      </c>
      <c r="U52">
        <v>4</v>
      </c>
      <c r="V52">
        <v>2</v>
      </c>
      <c r="W52">
        <v>2</v>
      </c>
      <c r="X52" t="s">
        <v>30</v>
      </c>
      <c r="Y52" t="s">
        <v>30</v>
      </c>
      <c r="Z52">
        <v>16700000</v>
      </c>
      <c r="AA52">
        <v>68702</v>
      </c>
      <c r="AB52">
        <v>35.549999999999997</v>
      </c>
      <c r="AC52">
        <v>0</v>
      </c>
      <c r="AD52">
        <v>115.1</v>
      </c>
      <c r="AE52">
        <v>4.83</v>
      </c>
      <c r="AF52">
        <v>14.74</v>
      </c>
      <c r="AG52">
        <f t="shared" si="3"/>
        <v>1</v>
      </c>
      <c r="AI52">
        <v>0</v>
      </c>
      <c r="AJ52">
        <v>859</v>
      </c>
    </row>
    <row r="53" spans="1:36">
      <c r="A53">
        <v>52</v>
      </c>
      <c r="B53" t="s">
        <v>173</v>
      </c>
      <c r="C53" t="s">
        <v>174</v>
      </c>
      <c r="D53">
        <v>178559.356</v>
      </c>
      <c r="E53">
        <v>2500493.3250000002</v>
      </c>
      <c r="G53">
        <v>24.21</v>
      </c>
      <c r="H53" t="s">
        <v>23</v>
      </c>
      <c r="I53">
        <v>1060119</v>
      </c>
      <c r="J53">
        <v>910619</v>
      </c>
      <c r="K53">
        <f t="shared" si="0"/>
        <v>106</v>
      </c>
      <c r="L53">
        <f t="shared" si="1"/>
        <v>91</v>
      </c>
      <c r="M53">
        <f t="shared" si="2"/>
        <v>15</v>
      </c>
      <c r="N53" t="s">
        <v>24</v>
      </c>
      <c r="O53" t="s">
        <v>73</v>
      </c>
      <c r="P53" t="s">
        <v>54</v>
      </c>
      <c r="Q53" t="s">
        <v>55</v>
      </c>
      <c r="R53" t="s">
        <v>28</v>
      </c>
      <c r="S53" t="s">
        <v>29</v>
      </c>
      <c r="T53">
        <v>142.6</v>
      </c>
      <c r="U53">
        <v>3</v>
      </c>
      <c r="V53">
        <v>2</v>
      </c>
      <c r="W53">
        <v>2</v>
      </c>
      <c r="X53" t="s">
        <v>30</v>
      </c>
      <c r="Y53" t="s">
        <v>30</v>
      </c>
      <c r="Z53">
        <v>6880000</v>
      </c>
      <c r="AA53">
        <v>48247</v>
      </c>
      <c r="AB53">
        <v>0</v>
      </c>
      <c r="AC53">
        <v>0</v>
      </c>
      <c r="AD53">
        <v>90.61</v>
      </c>
      <c r="AE53">
        <v>0</v>
      </c>
      <c r="AF53">
        <v>12.48</v>
      </c>
      <c r="AG53">
        <f t="shared" si="3"/>
        <v>0</v>
      </c>
      <c r="AI53">
        <v>1</v>
      </c>
      <c r="AJ53">
        <v>344</v>
      </c>
    </row>
    <row r="54" spans="1:36">
      <c r="A54">
        <v>53</v>
      </c>
      <c r="B54" t="s">
        <v>175</v>
      </c>
      <c r="C54" t="s">
        <v>176</v>
      </c>
      <c r="D54">
        <v>179485.31200000001</v>
      </c>
      <c r="E54">
        <v>2500670.0750000002</v>
      </c>
      <c r="G54">
        <v>13.72</v>
      </c>
      <c r="H54" t="s">
        <v>34</v>
      </c>
      <c r="I54">
        <v>1060119</v>
      </c>
      <c r="J54">
        <v>960126</v>
      </c>
      <c r="K54">
        <f t="shared" si="0"/>
        <v>106</v>
      </c>
      <c r="L54">
        <f t="shared" si="1"/>
        <v>96</v>
      </c>
      <c r="M54">
        <f t="shared" si="2"/>
        <v>10</v>
      </c>
      <c r="N54" t="s">
        <v>52</v>
      </c>
      <c r="O54" t="s">
        <v>47</v>
      </c>
      <c r="P54" t="s">
        <v>68</v>
      </c>
      <c r="Q54" t="s">
        <v>55</v>
      </c>
      <c r="R54" t="s">
        <v>28</v>
      </c>
      <c r="S54" t="s">
        <v>82</v>
      </c>
      <c r="T54">
        <v>152.97</v>
      </c>
      <c r="U54">
        <v>3</v>
      </c>
      <c r="V54">
        <v>2</v>
      </c>
      <c r="W54">
        <v>2</v>
      </c>
      <c r="X54" t="s">
        <v>30</v>
      </c>
      <c r="Y54" t="s">
        <v>30</v>
      </c>
      <c r="Z54">
        <v>10000000</v>
      </c>
      <c r="AA54">
        <v>65372</v>
      </c>
      <c r="AB54">
        <v>0</v>
      </c>
      <c r="AC54">
        <v>0</v>
      </c>
      <c r="AD54">
        <v>80.55</v>
      </c>
      <c r="AE54">
        <v>1.84</v>
      </c>
      <c r="AF54">
        <v>11.01</v>
      </c>
      <c r="AG54">
        <f t="shared" si="3"/>
        <v>0</v>
      </c>
      <c r="AI54">
        <v>0</v>
      </c>
      <c r="AJ54">
        <v>814</v>
      </c>
    </row>
    <row r="55" spans="1:36">
      <c r="A55">
        <v>54</v>
      </c>
      <c r="B55" t="s">
        <v>177</v>
      </c>
      <c r="C55" t="s">
        <v>99</v>
      </c>
      <c r="D55">
        <v>180660.791</v>
      </c>
      <c r="E55">
        <v>2500050.227</v>
      </c>
      <c r="G55">
        <v>40.590000000000003</v>
      </c>
      <c r="H55" t="s">
        <v>23</v>
      </c>
      <c r="I55">
        <v>1060119</v>
      </c>
      <c r="J55">
        <v>1040902</v>
      </c>
      <c r="K55">
        <f t="shared" si="0"/>
        <v>106</v>
      </c>
      <c r="L55">
        <f t="shared" si="1"/>
        <v>104</v>
      </c>
      <c r="M55">
        <f t="shared" si="2"/>
        <v>2</v>
      </c>
      <c r="N55" t="s">
        <v>79</v>
      </c>
      <c r="O55" t="s">
        <v>68</v>
      </c>
      <c r="P55" t="s">
        <v>68</v>
      </c>
      <c r="Q55" t="s">
        <v>55</v>
      </c>
      <c r="R55" t="s">
        <v>82</v>
      </c>
      <c r="S55" t="s">
        <v>29</v>
      </c>
      <c r="T55">
        <v>270.3</v>
      </c>
      <c r="U55">
        <v>3</v>
      </c>
      <c r="V55">
        <v>2</v>
      </c>
      <c r="W55">
        <v>2</v>
      </c>
      <c r="X55" t="s">
        <v>30</v>
      </c>
      <c r="Y55" t="s">
        <v>30</v>
      </c>
      <c r="Z55">
        <v>16700000</v>
      </c>
      <c r="AA55">
        <v>61783</v>
      </c>
      <c r="AB55">
        <v>46.24</v>
      </c>
      <c r="AC55">
        <v>0</v>
      </c>
      <c r="AD55">
        <v>125.74</v>
      </c>
      <c r="AE55">
        <v>0</v>
      </c>
      <c r="AF55">
        <v>14.86</v>
      </c>
      <c r="AG55">
        <f t="shared" si="3"/>
        <v>1</v>
      </c>
      <c r="AI55">
        <v>0</v>
      </c>
      <c r="AJ55">
        <v>627</v>
      </c>
    </row>
    <row r="56" spans="1:36">
      <c r="A56">
        <v>55</v>
      </c>
      <c r="B56" t="s">
        <v>178</v>
      </c>
      <c r="C56" t="s">
        <v>179</v>
      </c>
      <c r="D56">
        <v>180907.302</v>
      </c>
      <c r="E56">
        <v>2501027.5550000002</v>
      </c>
      <c r="G56">
        <v>21.7</v>
      </c>
      <c r="H56" t="s">
        <v>23</v>
      </c>
      <c r="I56">
        <v>1060120</v>
      </c>
      <c r="J56">
        <v>1050811</v>
      </c>
      <c r="K56">
        <f t="shared" si="0"/>
        <v>106</v>
      </c>
      <c r="L56">
        <f t="shared" si="1"/>
        <v>105</v>
      </c>
      <c r="M56">
        <f t="shared" si="2"/>
        <v>1</v>
      </c>
      <c r="N56" t="s">
        <v>52</v>
      </c>
      <c r="O56" t="s">
        <v>87</v>
      </c>
      <c r="P56" t="s">
        <v>68</v>
      </c>
      <c r="Q56" t="s">
        <v>55</v>
      </c>
      <c r="R56" t="s">
        <v>82</v>
      </c>
      <c r="S56" t="s">
        <v>29</v>
      </c>
      <c r="T56">
        <v>140.52000000000001</v>
      </c>
      <c r="U56">
        <v>3</v>
      </c>
      <c r="V56">
        <v>2</v>
      </c>
      <c r="W56">
        <v>2</v>
      </c>
      <c r="X56" t="s">
        <v>30</v>
      </c>
      <c r="Y56" t="s">
        <v>30</v>
      </c>
      <c r="Z56">
        <v>7900000</v>
      </c>
      <c r="AA56">
        <v>56220</v>
      </c>
      <c r="AB56">
        <v>18.34</v>
      </c>
      <c r="AC56">
        <v>0</v>
      </c>
      <c r="AD56">
        <v>68.44</v>
      </c>
      <c r="AE56">
        <v>4.29</v>
      </c>
      <c r="AF56">
        <v>5.53</v>
      </c>
      <c r="AG56">
        <f t="shared" si="3"/>
        <v>1</v>
      </c>
      <c r="AI56">
        <v>1</v>
      </c>
      <c r="AJ56">
        <v>494</v>
      </c>
    </row>
    <row r="57" spans="1:36">
      <c r="A57">
        <v>56</v>
      </c>
      <c r="B57" t="s">
        <v>180</v>
      </c>
      <c r="C57" t="s">
        <v>157</v>
      </c>
      <c r="D57">
        <v>180920.51800000001</v>
      </c>
      <c r="E57">
        <v>2501027.1970000002</v>
      </c>
      <c r="G57">
        <v>13.22</v>
      </c>
      <c r="H57" t="s">
        <v>23</v>
      </c>
      <c r="I57">
        <v>1060120</v>
      </c>
      <c r="J57">
        <v>1050811</v>
      </c>
      <c r="K57">
        <f t="shared" si="0"/>
        <v>106</v>
      </c>
      <c r="L57">
        <f t="shared" si="1"/>
        <v>105</v>
      </c>
      <c r="M57">
        <f t="shared" si="2"/>
        <v>1</v>
      </c>
      <c r="N57" t="s">
        <v>24</v>
      </c>
      <c r="O57" t="s">
        <v>37</v>
      </c>
      <c r="P57" t="s">
        <v>68</v>
      </c>
      <c r="Q57" t="s">
        <v>55</v>
      </c>
      <c r="R57" t="s">
        <v>82</v>
      </c>
      <c r="S57" t="s">
        <v>29</v>
      </c>
      <c r="T57">
        <v>84.54</v>
      </c>
      <c r="U57">
        <v>2</v>
      </c>
      <c r="V57">
        <v>1</v>
      </c>
      <c r="W57">
        <v>1</v>
      </c>
      <c r="X57" t="s">
        <v>30</v>
      </c>
      <c r="Y57" t="s">
        <v>30</v>
      </c>
      <c r="Z57">
        <v>4550000</v>
      </c>
      <c r="AA57">
        <v>53821</v>
      </c>
      <c r="AB57">
        <v>0</v>
      </c>
      <c r="AC57">
        <v>0</v>
      </c>
      <c r="AD57">
        <v>46.04</v>
      </c>
      <c r="AE57">
        <v>2.99</v>
      </c>
      <c r="AF57">
        <v>5.1100000000000003</v>
      </c>
      <c r="AG57">
        <f t="shared" si="3"/>
        <v>0</v>
      </c>
      <c r="AI57">
        <v>0</v>
      </c>
      <c r="AJ57">
        <v>502</v>
      </c>
    </row>
    <row r="58" spans="1:36">
      <c r="A58">
        <v>57</v>
      </c>
      <c r="B58" t="s">
        <v>181</v>
      </c>
      <c r="C58" t="s">
        <v>182</v>
      </c>
      <c r="D58">
        <v>180948.736</v>
      </c>
      <c r="E58">
        <v>2501040.7710000002</v>
      </c>
      <c r="G58">
        <v>23.06</v>
      </c>
      <c r="H58" t="s">
        <v>23</v>
      </c>
      <c r="I58">
        <v>1060120</v>
      </c>
      <c r="J58">
        <v>1050811</v>
      </c>
      <c r="K58">
        <f t="shared" si="0"/>
        <v>106</v>
      </c>
      <c r="L58">
        <f t="shared" si="1"/>
        <v>105</v>
      </c>
      <c r="M58">
        <f t="shared" si="2"/>
        <v>1</v>
      </c>
      <c r="N58" t="s">
        <v>52</v>
      </c>
      <c r="O58" t="s">
        <v>37</v>
      </c>
      <c r="P58" t="s">
        <v>68</v>
      </c>
      <c r="Q58" t="s">
        <v>55</v>
      </c>
      <c r="R58" t="s">
        <v>82</v>
      </c>
      <c r="S58" t="s">
        <v>29</v>
      </c>
      <c r="T58">
        <v>148.07</v>
      </c>
      <c r="U58">
        <v>3</v>
      </c>
      <c r="V58">
        <v>2</v>
      </c>
      <c r="W58">
        <v>2</v>
      </c>
      <c r="X58" t="s">
        <v>30</v>
      </c>
      <c r="Y58" t="s">
        <v>30</v>
      </c>
      <c r="Z58">
        <v>8200000</v>
      </c>
      <c r="AA58">
        <v>55379</v>
      </c>
      <c r="AB58">
        <v>18.34</v>
      </c>
      <c r="AC58">
        <v>0</v>
      </c>
      <c r="AD58">
        <v>71.33</v>
      </c>
      <c r="AE58">
        <v>5.53</v>
      </c>
      <c r="AF58">
        <v>6.21</v>
      </c>
      <c r="AG58">
        <f t="shared" si="3"/>
        <v>1</v>
      </c>
      <c r="AI58">
        <v>0</v>
      </c>
      <c r="AJ58">
        <v>532</v>
      </c>
    </row>
    <row r="59" spans="1:36">
      <c r="A59">
        <v>58</v>
      </c>
      <c r="B59" t="s">
        <v>183</v>
      </c>
      <c r="C59" t="s">
        <v>184</v>
      </c>
      <c r="D59">
        <v>180605.448</v>
      </c>
      <c r="E59">
        <v>2498273.8420000002</v>
      </c>
      <c r="G59">
        <v>64.72</v>
      </c>
      <c r="H59" t="s">
        <v>23</v>
      </c>
      <c r="I59">
        <v>1060120</v>
      </c>
      <c r="J59">
        <v>640520</v>
      </c>
      <c r="K59">
        <f t="shared" si="0"/>
        <v>106</v>
      </c>
      <c r="L59">
        <f t="shared" si="1"/>
        <v>64</v>
      </c>
      <c r="M59">
        <f t="shared" si="2"/>
        <v>42</v>
      </c>
      <c r="N59" t="s">
        <v>24</v>
      </c>
      <c r="O59" t="s">
        <v>25</v>
      </c>
      <c r="P59" t="s">
        <v>47</v>
      </c>
      <c r="Q59" t="s">
        <v>27</v>
      </c>
      <c r="S59" t="s">
        <v>88</v>
      </c>
      <c r="T59">
        <v>131.6</v>
      </c>
      <c r="U59">
        <v>4</v>
      </c>
      <c r="V59">
        <v>2</v>
      </c>
      <c r="W59">
        <v>4</v>
      </c>
      <c r="X59" t="s">
        <v>30</v>
      </c>
      <c r="Y59" t="s">
        <v>31</v>
      </c>
      <c r="Z59">
        <v>7850000</v>
      </c>
      <c r="AA59">
        <v>59650</v>
      </c>
      <c r="AB59">
        <v>0</v>
      </c>
      <c r="AC59">
        <v>0</v>
      </c>
      <c r="AD59">
        <v>131.6</v>
      </c>
      <c r="AE59">
        <v>0</v>
      </c>
      <c r="AF59">
        <v>0</v>
      </c>
      <c r="AG59">
        <f t="shared" si="3"/>
        <v>0</v>
      </c>
      <c r="AI59">
        <v>0</v>
      </c>
      <c r="AJ59">
        <v>1771</v>
      </c>
    </row>
    <row r="60" spans="1:36">
      <c r="A60">
        <v>59</v>
      </c>
      <c r="B60" t="s">
        <v>185</v>
      </c>
      <c r="C60" t="s">
        <v>186</v>
      </c>
      <c r="D60">
        <v>180596.95800000001</v>
      </c>
      <c r="E60">
        <v>2500574.9380000001</v>
      </c>
      <c r="G60">
        <v>15.1</v>
      </c>
      <c r="H60" t="s">
        <v>23</v>
      </c>
      <c r="I60">
        <v>1060121</v>
      </c>
      <c r="J60">
        <v>940524</v>
      </c>
      <c r="K60">
        <f t="shared" si="0"/>
        <v>106</v>
      </c>
      <c r="L60">
        <f t="shared" si="1"/>
        <v>94</v>
      </c>
      <c r="M60">
        <f t="shared" si="2"/>
        <v>12</v>
      </c>
      <c r="N60" t="s">
        <v>187</v>
      </c>
      <c r="O60" t="s">
        <v>188</v>
      </c>
      <c r="P60" t="s">
        <v>188</v>
      </c>
      <c r="Q60" t="s">
        <v>55</v>
      </c>
      <c r="R60" t="s">
        <v>28</v>
      </c>
      <c r="S60" t="s">
        <v>29</v>
      </c>
      <c r="T60">
        <v>126.71</v>
      </c>
      <c r="U60">
        <v>3</v>
      </c>
      <c r="V60">
        <v>2</v>
      </c>
      <c r="W60">
        <v>2</v>
      </c>
      <c r="X60" t="s">
        <v>30</v>
      </c>
      <c r="Y60" t="s">
        <v>30</v>
      </c>
      <c r="Z60">
        <v>6800000</v>
      </c>
      <c r="AA60">
        <v>53666</v>
      </c>
      <c r="AB60">
        <v>0</v>
      </c>
      <c r="AC60">
        <v>0</v>
      </c>
      <c r="AD60">
        <v>73.239999999999995</v>
      </c>
      <c r="AE60">
        <v>3.84</v>
      </c>
      <c r="AF60">
        <v>8.11</v>
      </c>
      <c r="AG60">
        <f t="shared" si="3"/>
        <v>0</v>
      </c>
      <c r="AI60">
        <v>1</v>
      </c>
      <c r="AJ60">
        <v>100</v>
      </c>
    </row>
    <row r="61" spans="1:36">
      <c r="A61">
        <v>60</v>
      </c>
      <c r="B61" t="s">
        <v>189</v>
      </c>
      <c r="C61" t="s">
        <v>190</v>
      </c>
      <c r="D61">
        <v>178533.1</v>
      </c>
      <c r="E61">
        <v>2500182.0970000001</v>
      </c>
      <c r="G61">
        <v>57.64</v>
      </c>
      <c r="H61" t="s">
        <v>106</v>
      </c>
      <c r="I61">
        <v>1060121</v>
      </c>
      <c r="J61">
        <v>830726</v>
      </c>
      <c r="K61">
        <f t="shared" si="0"/>
        <v>106</v>
      </c>
      <c r="L61">
        <f t="shared" si="1"/>
        <v>83</v>
      </c>
      <c r="M61">
        <f t="shared" si="2"/>
        <v>23</v>
      </c>
      <c r="N61" t="s">
        <v>191</v>
      </c>
      <c r="O61" t="s">
        <v>192</v>
      </c>
      <c r="P61" t="s">
        <v>107</v>
      </c>
      <c r="Q61" t="s">
        <v>55</v>
      </c>
      <c r="R61" t="s">
        <v>64</v>
      </c>
      <c r="S61" t="s">
        <v>29</v>
      </c>
      <c r="T61">
        <v>340.92</v>
      </c>
      <c r="U61">
        <v>2</v>
      </c>
      <c r="V61">
        <v>2</v>
      </c>
      <c r="W61">
        <v>3</v>
      </c>
      <c r="X61" t="s">
        <v>30</v>
      </c>
      <c r="Y61" t="s">
        <v>30</v>
      </c>
      <c r="Z61">
        <v>13000000</v>
      </c>
      <c r="AA61">
        <v>38132</v>
      </c>
      <c r="AB61">
        <v>0</v>
      </c>
      <c r="AC61">
        <v>0</v>
      </c>
      <c r="AD61">
        <v>203.19</v>
      </c>
      <c r="AE61">
        <v>7.95</v>
      </c>
      <c r="AF61">
        <v>8.08</v>
      </c>
      <c r="AG61">
        <f t="shared" si="3"/>
        <v>0</v>
      </c>
      <c r="AI61">
        <v>1</v>
      </c>
      <c r="AJ61">
        <v>247</v>
      </c>
    </row>
    <row r="62" spans="1:36">
      <c r="A62">
        <v>61</v>
      </c>
      <c r="B62" t="s">
        <v>193</v>
      </c>
      <c r="C62" t="s">
        <v>194</v>
      </c>
      <c r="D62">
        <v>180890.00200000001</v>
      </c>
      <c r="E62">
        <v>2500905.8160000001</v>
      </c>
      <c r="G62">
        <v>69</v>
      </c>
      <c r="H62" t="s">
        <v>23</v>
      </c>
      <c r="I62">
        <v>1060122</v>
      </c>
      <c r="J62">
        <v>600512</v>
      </c>
      <c r="K62">
        <f t="shared" si="0"/>
        <v>106</v>
      </c>
      <c r="L62">
        <f t="shared" si="1"/>
        <v>60</v>
      </c>
      <c r="M62">
        <f t="shared" si="2"/>
        <v>46</v>
      </c>
      <c r="N62" t="s">
        <v>24</v>
      </c>
      <c r="O62" t="s">
        <v>25</v>
      </c>
      <c r="P62" t="s">
        <v>87</v>
      </c>
      <c r="Q62" t="s">
        <v>27</v>
      </c>
      <c r="R62" t="s">
        <v>28</v>
      </c>
      <c r="S62" t="s">
        <v>88</v>
      </c>
      <c r="T62">
        <v>70.58</v>
      </c>
      <c r="U62">
        <v>4</v>
      </c>
      <c r="V62">
        <v>2</v>
      </c>
      <c r="W62">
        <v>3</v>
      </c>
      <c r="X62" t="s">
        <v>30</v>
      </c>
      <c r="Y62" t="s">
        <v>31</v>
      </c>
      <c r="Z62">
        <v>5750000</v>
      </c>
      <c r="AA62">
        <v>81468</v>
      </c>
      <c r="AB62">
        <v>0</v>
      </c>
      <c r="AC62">
        <v>0</v>
      </c>
      <c r="AD62">
        <v>70.58</v>
      </c>
      <c r="AE62">
        <v>0</v>
      </c>
      <c r="AF62">
        <v>0</v>
      </c>
      <c r="AG62">
        <f t="shared" si="3"/>
        <v>0</v>
      </c>
      <c r="AI62">
        <v>1</v>
      </c>
      <c r="AJ62">
        <v>400</v>
      </c>
    </row>
    <row r="63" spans="1:36">
      <c r="A63">
        <v>62</v>
      </c>
      <c r="B63" t="s">
        <v>195</v>
      </c>
      <c r="C63" t="s">
        <v>196</v>
      </c>
      <c r="D63">
        <v>179562.785</v>
      </c>
      <c r="E63">
        <v>2500775.6940000001</v>
      </c>
      <c r="G63">
        <v>7.35</v>
      </c>
      <c r="H63" t="s">
        <v>34</v>
      </c>
      <c r="I63">
        <v>1060122</v>
      </c>
      <c r="J63">
        <v>941228</v>
      </c>
      <c r="K63">
        <f t="shared" si="0"/>
        <v>106</v>
      </c>
      <c r="L63">
        <f t="shared" si="1"/>
        <v>94</v>
      </c>
      <c r="M63">
        <f t="shared" si="2"/>
        <v>12</v>
      </c>
      <c r="N63" t="s">
        <v>24</v>
      </c>
      <c r="O63" t="s">
        <v>47</v>
      </c>
      <c r="P63" t="s">
        <v>68</v>
      </c>
      <c r="Q63" t="s">
        <v>55</v>
      </c>
      <c r="R63" t="s">
        <v>28</v>
      </c>
      <c r="S63" t="s">
        <v>29</v>
      </c>
      <c r="T63">
        <v>80.05</v>
      </c>
      <c r="U63">
        <v>3</v>
      </c>
      <c r="V63">
        <v>1</v>
      </c>
      <c r="W63">
        <v>1</v>
      </c>
      <c r="X63" t="s">
        <v>30</v>
      </c>
      <c r="Y63" t="s">
        <v>30</v>
      </c>
      <c r="Z63">
        <v>3800000</v>
      </c>
      <c r="AA63">
        <v>47470</v>
      </c>
      <c r="AB63">
        <v>0</v>
      </c>
      <c r="AC63">
        <v>0</v>
      </c>
      <c r="AD63">
        <v>46.68</v>
      </c>
      <c r="AE63">
        <v>1.1100000000000001</v>
      </c>
      <c r="AF63">
        <v>6.51</v>
      </c>
      <c r="AG63">
        <f t="shared" si="3"/>
        <v>0</v>
      </c>
      <c r="AI63">
        <v>0</v>
      </c>
      <c r="AJ63">
        <v>852</v>
      </c>
    </row>
    <row r="64" spans="1:36">
      <c r="A64">
        <v>63</v>
      </c>
      <c r="B64" t="s">
        <v>197</v>
      </c>
      <c r="C64" t="s">
        <v>198</v>
      </c>
      <c r="D64">
        <v>180519.446</v>
      </c>
      <c r="E64">
        <v>2498191.7429999998</v>
      </c>
      <c r="G64">
        <v>32.909999999999997</v>
      </c>
      <c r="H64" t="s">
        <v>23</v>
      </c>
      <c r="I64">
        <v>1060124</v>
      </c>
      <c r="J64">
        <v>710330</v>
      </c>
      <c r="K64">
        <f t="shared" si="0"/>
        <v>106</v>
      </c>
      <c r="L64">
        <f t="shared" si="1"/>
        <v>71</v>
      </c>
      <c r="M64">
        <f t="shared" si="2"/>
        <v>35</v>
      </c>
      <c r="N64" t="s">
        <v>24</v>
      </c>
      <c r="O64" t="s">
        <v>87</v>
      </c>
      <c r="P64" t="s">
        <v>37</v>
      </c>
      <c r="Q64" t="s">
        <v>38</v>
      </c>
      <c r="S64" t="s">
        <v>29</v>
      </c>
      <c r="T64">
        <v>96.8</v>
      </c>
      <c r="U64">
        <v>3</v>
      </c>
      <c r="V64">
        <v>2</v>
      </c>
      <c r="W64">
        <v>2</v>
      </c>
      <c r="X64" t="s">
        <v>30</v>
      </c>
      <c r="Y64" t="s">
        <v>31</v>
      </c>
      <c r="Z64">
        <v>1286623</v>
      </c>
      <c r="AA64">
        <v>13292</v>
      </c>
      <c r="AB64">
        <v>0</v>
      </c>
      <c r="AC64">
        <v>0</v>
      </c>
      <c r="AD64">
        <v>96.8</v>
      </c>
      <c r="AE64">
        <v>0</v>
      </c>
      <c r="AF64">
        <v>0</v>
      </c>
      <c r="AG64">
        <f t="shared" si="3"/>
        <v>0</v>
      </c>
      <c r="AI64">
        <v>0</v>
      </c>
      <c r="AJ64">
        <v>1760</v>
      </c>
    </row>
    <row r="65" spans="1:36">
      <c r="A65">
        <v>64</v>
      </c>
      <c r="B65" t="s">
        <v>199</v>
      </c>
      <c r="C65" t="s">
        <v>200</v>
      </c>
      <c r="D65">
        <v>178749.08100000001</v>
      </c>
      <c r="E65">
        <v>2501663.398</v>
      </c>
      <c r="G65">
        <v>3.91</v>
      </c>
      <c r="H65" t="s">
        <v>34</v>
      </c>
      <c r="I65">
        <v>1060124</v>
      </c>
      <c r="J65">
        <v>860227</v>
      </c>
      <c r="K65">
        <f t="shared" si="0"/>
        <v>106</v>
      </c>
      <c r="L65">
        <f t="shared" si="1"/>
        <v>86</v>
      </c>
      <c r="M65">
        <f t="shared" si="2"/>
        <v>20</v>
      </c>
      <c r="N65" t="s">
        <v>52</v>
      </c>
      <c r="O65" t="s">
        <v>26</v>
      </c>
      <c r="P65" t="s">
        <v>54</v>
      </c>
      <c r="Q65" t="s">
        <v>55</v>
      </c>
      <c r="R65" t="s">
        <v>28</v>
      </c>
      <c r="S65" t="s">
        <v>29</v>
      </c>
      <c r="T65">
        <v>53.54</v>
      </c>
      <c r="U65">
        <v>1</v>
      </c>
      <c r="V65">
        <v>1</v>
      </c>
      <c r="W65">
        <v>1</v>
      </c>
      <c r="X65" t="s">
        <v>30</v>
      </c>
      <c r="Y65" t="s">
        <v>30</v>
      </c>
      <c r="Z65">
        <v>2850000</v>
      </c>
      <c r="AA65">
        <v>53231</v>
      </c>
      <c r="AB65">
        <v>0</v>
      </c>
      <c r="AC65">
        <v>0</v>
      </c>
      <c r="AD65">
        <v>21</v>
      </c>
      <c r="AE65">
        <v>0</v>
      </c>
      <c r="AF65">
        <v>3.5</v>
      </c>
      <c r="AG65">
        <f t="shared" si="3"/>
        <v>0</v>
      </c>
      <c r="AI65">
        <v>0</v>
      </c>
      <c r="AJ65">
        <v>1033</v>
      </c>
    </row>
    <row r="66" spans="1:36">
      <c r="A66">
        <v>65</v>
      </c>
      <c r="B66" t="s">
        <v>201</v>
      </c>
      <c r="C66" t="s">
        <v>202</v>
      </c>
      <c r="D66">
        <v>179577.788</v>
      </c>
      <c r="E66">
        <v>2500761.6179999998</v>
      </c>
      <c r="G66">
        <v>7.35</v>
      </c>
      <c r="H66" t="s">
        <v>34</v>
      </c>
      <c r="I66">
        <v>1060124</v>
      </c>
      <c r="J66">
        <v>941228</v>
      </c>
      <c r="K66">
        <f t="shared" si="0"/>
        <v>106</v>
      </c>
      <c r="L66">
        <f t="shared" si="1"/>
        <v>94</v>
      </c>
      <c r="M66">
        <f t="shared" si="2"/>
        <v>12</v>
      </c>
      <c r="N66" t="s">
        <v>52</v>
      </c>
      <c r="O66" t="s">
        <v>87</v>
      </c>
      <c r="P66" t="s">
        <v>68</v>
      </c>
      <c r="Q66" t="s">
        <v>55</v>
      </c>
      <c r="R66" t="s">
        <v>28</v>
      </c>
      <c r="S66" t="s">
        <v>29</v>
      </c>
      <c r="T66">
        <v>90.78</v>
      </c>
      <c r="U66">
        <v>2</v>
      </c>
      <c r="V66">
        <v>1</v>
      </c>
      <c r="W66">
        <v>1</v>
      </c>
      <c r="X66" t="s">
        <v>30</v>
      </c>
      <c r="Y66" t="s">
        <v>30</v>
      </c>
      <c r="Z66">
        <v>4450000</v>
      </c>
      <c r="AA66">
        <v>49020</v>
      </c>
      <c r="AB66">
        <v>10.72</v>
      </c>
      <c r="AC66">
        <v>0</v>
      </c>
      <c r="AD66">
        <v>46.68</v>
      </c>
      <c r="AE66">
        <v>1.1100000000000001</v>
      </c>
      <c r="AF66">
        <v>6.51</v>
      </c>
      <c r="AG66">
        <f t="shared" si="3"/>
        <v>1</v>
      </c>
      <c r="AI66">
        <v>0</v>
      </c>
      <c r="AJ66">
        <v>832</v>
      </c>
    </row>
    <row r="67" spans="1:36">
      <c r="A67">
        <v>66</v>
      </c>
      <c r="B67" t="s">
        <v>203</v>
      </c>
      <c r="C67" t="s">
        <v>204</v>
      </c>
      <c r="D67">
        <v>179241.079</v>
      </c>
      <c r="E67">
        <v>2500867.83</v>
      </c>
      <c r="G67">
        <v>11.61</v>
      </c>
      <c r="H67" t="s">
        <v>23</v>
      </c>
      <c r="I67">
        <v>1060125</v>
      </c>
      <c r="J67">
        <v>780510</v>
      </c>
      <c r="K67">
        <f t="shared" ref="K67:K130" si="4">ROUND(I67*0.0001, 0)</f>
        <v>106</v>
      </c>
      <c r="L67">
        <f t="shared" ref="L67:L130" si="5">ROUND(J67*0.0001, 0)</f>
        <v>78</v>
      </c>
      <c r="M67">
        <f t="shared" ref="M67:M130" si="6">K67-L67</f>
        <v>28</v>
      </c>
      <c r="N67" t="s">
        <v>35</v>
      </c>
      <c r="O67" t="s">
        <v>74</v>
      </c>
      <c r="P67" t="s">
        <v>95</v>
      </c>
      <c r="Q67" t="s">
        <v>55</v>
      </c>
      <c r="R67" t="s">
        <v>28</v>
      </c>
      <c r="S67" t="s">
        <v>29</v>
      </c>
      <c r="T67">
        <v>115.3</v>
      </c>
      <c r="U67">
        <v>3</v>
      </c>
      <c r="V67">
        <v>2</v>
      </c>
      <c r="W67">
        <v>2</v>
      </c>
      <c r="X67" t="s">
        <v>30</v>
      </c>
      <c r="Y67" t="s">
        <v>30</v>
      </c>
      <c r="Z67">
        <v>4880000</v>
      </c>
      <c r="AA67">
        <v>42324</v>
      </c>
      <c r="AB67">
        <v>0</v>
      </c>
      <c r="AC67">
        <v>0</v>
      </c>
      <c r="AD67">
        <v>79.11</v>
      </c>
      <c r="AE67">
        <v>0</v>
      </c>
      <c r="AF67">
        <v>4.9400000000000004</v>
      </c>
      <c r="AG67">
        <f t="shared" ref="AG67:AG130" si="7">IF(AB67&gt;0, 1, 0)</f>
        <v>0</v>
      </c>
      <c r="AI67">
        <v>0</v>
      </c>
      <c r="AJ67">
        <v>1116</v>
      </c>
    </row>
    <row r="68" spans="1:36">
      <c r="A68">
        <v>67</v>
      </c>
      <c r="B68" t="s">
        <v>205</v>
      </c>
      <c r="C68" t="s">
        <v>206</v>
      </c>
      <c r="D68">
        <v>180935.87700000001</v>
      </c>
      <c r="E68">
        <v>2501026.1260000002</v>
      </c>
      <c r="G68">
        <v>21.7</v>
      </c>
      <c r="H68" t="s">
        <v>23</v>
      </c>
      <c r="I68">
        <v>1060125</v>
      </c>
      <c r="J68">
        <v>1050811</v>
      </c>
      <c r="K68">
        <f t="shared" si="4"/>
        <v>106</v>
      </c>
      <c r="L68">
        <f t="shared" si="5"/>
        <v>105</v>
      </c>
      <c r="M68">
        <f t="shared" si="6"/>
        <v>1</v>
      </c>
      <c r="N68" t="s">
        <v>52</v>
      </c>
      <c r="O68" t="s">
        <v>47</v>
      </c>
      <c r="P68" t="s">
        <v>68</v>
      </c>
      <c r="Q68" t="s">
        <v>55</v>
      </c>
      <c r="R68" t="s">
        <v>82</v>
      </c>
      <c r="S68" t="s">
        <v>29</v>
      </c>
      <c r="T68">
        <v>140.24</v>
      </c>
      <c r="U68">
        <v>3</v>
      </c>
      <c r="V68">
        <v>2</v>
      </c>
      <c r="W68">
        <v>2</v>
      </c>
      <c r="X68" t="s">
        <v>30</v>
      </c>
      <c r="Y68" t="s">
        <v>30</v>
      </c>
      <c r="Z68">
        <v>7860000</v>
      </c>
      <c r="AA68">
        <v>56047</v>
      </c>
      <c r="AB68">
        <v>18.34</v>
      </c>
      <c r="AC68">
        <v>0</v>
      </c>
      <c r="AD68">
        <v>68.44</v>
      </c>
      <c r="AE68">
        <v>4.0999999999999996</v>
      </c>
      <c r="AF68">
        <v>5.53</v>
      </c>
      <c r="AG68">
        <f t="shared" si="7"/>
        <v>1</v>
      </c>
      <c r="AI68">
        <v>0</v>
      </c>
      <c r="AJ68">
        <v>513</v>
      </c>
    </row>
    <row r="69" spans="1:36">
      <c r="A69">
        <v>68</v>
      </c>
      <c r="B69" t="s">
        <v>207</v>
      </c>
      <c r="C69" t="s">
        <v>208</v>
      </c>
      <c r="D69">
        <v>180581.14</v>
      </c>
      <c r="E69">
        <v>2497152.7140000002</v>
      </c>
      <c r="G69">
        <v>88</v>
      </c>
      <c r="H69" t="s">
        <v>23</v>
      </c>
      <c r="I69">
        <v>1060201</v>
      </c>
      <c r="J69">
        <v>770719</v>
      </c>
      <c r="K69">
        <f t="shared" si="4"/>
        <v>106</v>
      </c>
      <c r="L69">
        <f t="shared" si="5"/>
        <v>77</v>
      </c>
      <c r="M69">
        <f t="shared" si="6"/>
        <v>29</v>
      </c>
      <c r="N69" t="s">
        <v>24</v>
      </c>
      <c r="O69" t="s">
        <v>25</v>
      </c>
      <c r="P69" t="s">
        <v>26</v>
      </c>
      <c r="Q69" t="s">
        <v>27</v>
      </c>
      <c r="R69" t="s">
        <v>64</v>
      </c>
      <c r="S69" t="s">
        <v>29</v>
      </c>
      <c r="T69">
        <v>248.86</v>
      </c>
      <c r="U69">
        <v>3</v>
      </c>
      <c r="V69">
        <v>1</v>
      </c>
      <c r="W69">
        <v>3</v>
      </c>
      <c r="X69" t="s">
        <v>30</v>
      </c>
      <c r="Y69" t="s">
        <v>31</v>
      </c>
      <c r="Z69">
        <v>8500000</v>
      </c>
      <c r="AA69">
        <v>34156</v>
      </c>
      <c r="AB69">
        <v>0</v>
      </c>
      <c r="AC69">
        <v>0</v>
      </c>
      <c r="AD69">
        <v>231.43</v>
      </c>
      <c r="AE69">
        <v>0</v>
      </c>
      <c r="AF69">
        <v>17.43</v>
      </c>
      <c r="AG69">
        <f t="shared" si="7"/>
        <v>0</v>
      </c>
      <c r="AI69">
        <v>0</v>
      </c>
      <c r="AJ69">
        <v>2612</v>
      </c>
    </row>
    <row r="70" spans="1:36">
      <c r="A70">
        <v>69</v>
      </c>
      <c r="B70" t="s">
        <v>209</v>
      </c>
      <c r="C70" t="s">
        <v>210</v>
      </c>
      <c r="D70">
        <v>180948.02100000001</v>
      </c>
      <c r="E70">
        <v>2501032.199</v>
      </c>
      <c r="G70">
        <v>13.56</v>
      </c>
      <c r="H70" t="s">
        <v>23</v>
      </c>
      <c r="I70">
        <v>1060202</v>
      </c>
      <c r="J70">
        <v>1050811</v>
      </c>
      <c r="K70">
        <f t="shared" si="4"/>
        <v>106</v>
      </c>
      <c r="L70">
        <f t="shared" si="5"/>
        <v>105</v>
      </c>
      <c r="M70">
        <f t="shared" si="6"/>
        <v>1</v>
      </c>
      <c r="N70" t="s">
        <v>24</v>
      </c>
      <c r="O70" t="s">
        <v>26</v>
      </c>
      <c r="P70" t="s">
        <v>68</v>
      </c>
      <c r="Q70" t="s">
        <v>55</v>
      </c>
      <c r="R70" t="s">
        <v>82</v>
      </c>
      <c r="S70" t="s">
        <v>29</v>
      </c>
      <c r="T70">
        <v>86.62</v>
      </c>
      <c r="U70">
        <v>2</v>
      </c>
      <c r="V70">
        <v>1</v>
      </c>
      <c r="W70">
        <v>1</v>
      </c>
      <c r="X70" t="s">
        <v>30</v>
      </c>
      <c r="Y70" t="s">
        <v>30</v>
      </c>
      <c r="Z70">
        <v>4580000</v>
      </c>
      <c r="AA70">
        <v>52875</v>
      </c>
      <c r="AB70">
        <v>0</v>
      </c>
      <c r="AC70">
        <v>0</v>
      </c>
      <c r="AD70">
        <v>46.72</v>
      </c>
      <c r="AE70">
        <v>4.63</v>
      </c>
      <c r="AF70">
        <v>4.1399999999999997</v>
      </c>
      <c r="AG70">
        <f t="shared" si="7"/>
        <v>0</v>
      </c>
      <c r="AI70">
        <v>0</v>
      </c>
      <c r="AJ70">
        <v>526</v>
      </c>
    </row>
    <row r="71" spans="1:36">
      <c r="A71">
        <v>70</v>
      </c>
      <c r="B71" t="s">
        <v>211</v>
      </c>
      <c r="C71" t="s">
        <v>157</v>
      </c>
      <c r="D71">
        <v>180920.51800000001</v>
      </c>
      <c r="E71">
        <v>2501027.1970000002</v>
      </c>
      <c r="G71">
        <v>13.22</v>
      </c>
      <c r="H71" t="s">
        <v>23</v>
      </c>
      <c r="I71">
        <v>1060202</v>
      </c>
      <c r="J71">
        <v>1050811</v>
      </c>
      <c r="K71">
        <f t="shared" si="4"/>
        <v>106</v>
      </c>
      <c r="L71">
        <f t="shared" si="5"/>
        <v>105</v>
      </c>
      <c r="M71">
        <f t="shared" si="6"/>
        <v>1</v>
      </c>
      <c r="N71" t="s">
        <v>24</v>
      </c>
      <c r="O71" t="s">
        <v>74</v>
      </c>
      <c r="P71" t="s">
        <v>68</v>
      </c>
      <c r="Q71" t="s">
        <v>55</v>
      </c>
      <c r="R71" t="s">
        <v>82</v>
      </c>
      <c r="S71" t="s">
        <v>29</v>
      </c>
      <c r="T71">
        <v>84.54</v>
      </c>
      <c r="U71">
        <v>2</v>
      </c>
      <c r="V71">
        <v>1</v>
      </c>
      <c r="W71">
        <v>1</v>
      </c>
      <c r="X71" t="s">
        <v>30</v>
      </c>
      <c r="Y71" t="s">
        <v>30</v>
      </c>
      <c r="Z71">
        <v>4820000</v>
      </c>
      <c r="AA71">
        <v>57014</v>
      </c>
      <c r="AB71">
        <v>0</v>
      </c>
      <c r="AC71">
        <v>0</v>
      </c>
      <c r="AD71">
        <v>46.04</v>
      </c>
      <c r="AE71">
        <v>2.99</v>
      </c>
      <c r="AF71">
        <v>5.1100000000000003</v>
      </c>
      <c r="AG71">
        <f t="shared" si="7"/>
        <v>0</v>
      </c>
      <c r="AI71">
        <v>0</v>
      </c>
      <c r="AJ71">
        <v>502</v>
      </c>
    </row>
    <row r="72" spans="1:36">
      <c r="A72">
        <v>71</v>
      </c>
      <c r="B72" t="s">
        <v>212</v>
      </c>
      <c r="C72" t="s">
        <v>213</v>
      </c>
      <c r="D72">
        <v>178771.853</v>
      </c>
      <c r="E72">
        <v>2501592.8530000001</v>
      </c>
      <c r="G72">
        <v>8.6199999999999992</v>
      </c>
      <c r="H72" t="s">
        <v>34</v>
      </c>
      <c r="I72">
        <v>1060202</v>
      </c>
      <c r="J72">
        <v>701221</v>
      </c>
      <c r="K72">
        <f t="shared" si="4"/>
        <v>106</v>
      </c>
      <c r="L72">
        <f t="shared" si="5"/>
        <v>70</v>
      </c>
      <c r="M72">
        <f t="shared" si="6"/>
        <v>36</v>
      </c>
      <c r="N72" t="s">
        <v>24</v>
      </c>
      <c r="O72" t="s">
        <v>26</v>
      </c>
      <c r="P72" t="s">
        <v>107</v>
      </c>
      <c r="Q72" t="s">
        <v>55</v>
      </c>
      <c r="S72" t="s">
        <v>29</v>
      </c>
      <c r="T72">
        <v>105.11</v>
      </c>
      <c r="U72">
        <v>2</v>
      </c>
      <c r="V72">
        <v>2</v>
      </c>
      <c r="W72">
        <v>2</v>
      </c>
      <c r="X72" t="s">
        <v>30</v>
      </c>
      <c r="Y72" t="s">
        <v>30</v>
      </c>
      <c r="Z72">
        <v>4200000</v>
      </c>
      <c r="AA72">
        <v>39958</v>
      </c>
      <c r="AB72">
        <v>0</v>
      </c>
      <c r="AC72">
        <v>0</v>
      </c>
      <c r="AD72">
        <v>76.180000000000007</v>
      </c>
      <c r="AE72">
        <v>0</v>
      </c>
      <c r="AF72">
        <v>10.67</v>
      </c>
      <c r="AG72">
        <f t="shared" si="7"/>
        <v>0</v>
      </c>
      <c r="AI72">
        <v>0</v>
      </c>
      <c r="AJ72">
        <v>1029</v>
      </c>
    </row>
    <row r="73" spans="1:36">
      <c r="A73">
        <v>72</v>
      </c>
      <c r="B73" t="s">
        <v>214</v>
      </c>
      <c r="C73" t="s">
        <v>215</v>
      </c>
      <c r="D73">
        <v>181220.83300000001</v>
      </c>
      <c r="E73">
        <v>2501481.83</v>
      </c>
      <c r="G73">
        <v>27</v>
      </c>
      <c r="H73" t="s">
        <v>23</v>
      </c>
      <c r="I73">
        <v>1060202</v>
      </c>
      <c r="J73">
        <v>601001</v>
      </c>
      <c r="K73">
        <f t="shared" si="4"/>
        <v>106</v>
      </c>
      <c r="L73">
        <f t="shared" si="5"/>
        <v>60</v>
      </c>
      <c r="M73">
        <f t="shared" si="6"/>
        <v>46</v>
      </c>
      <c r="N73" t="s">
        <v>24</v>
      </c>
      <c r="O73" t="s">
        <v>25</v>
      </c>
      <c r="P73" t="s">
        <v>87</v>
      </c>
      <c r="Q73" t="s">
        <v>27</v>
      </c>
      <c r="R73" t="s">
        <v>28</v>
      </c>
      <c r="S73" t="s">
        <v>88</v>
      </c>
      <c r="T73">
        <v>31.36</v>
      </c>
      <c r="U73">
        <v>4</v>
      </c>
      <c r="V73">
        <v>2</v>
      </c>
      <c r="W73">
        <v>4</v>
      </c>
      <c r="X73" t="s">
        <v>30</v>
      </c>
      <c r="Y73" t="s">
        <v>31</v>
      </c>
      <c r="Z73">
        <v>4500000</v>
      </c>
      <c r="AA73">
        <v>143495</v>
      </c>
      <c r="AB73">
        <v>0</v>
      </c>
      <c r="AC73">
        <v>0</v>
      </c>
      <c r="AD73">
        <v>31.36</v>
      </c>
      <c r="AE73">
        <v>0</v>
      </c>
      <c r="AF73">
        <v>0</v>
      </c>
      <c r="AG73">
        <f t="shared" si="7"/>
        <v>0</v>
      </c>
      <c r="AI73">
        <v>0</v>
      </c>
      <c r="AJ73">
        <v>1042</v>
      </c>
    </row>
    <row r="74" spans="1:36">
      <c r="A74">
        <v>73</v>
      </c>
      <c r="B74" t="s">
        <v>216</v>
      </c>
      <c r="C74" t="s">
        <v>217</v>
      </c>
      <c r="D74">
        <v>180036.266</v>
      </c>
      <c r="E74">
        <v>2501142.1970000002</v>
      </c>
      <c r="G74">
        <v>54.17</v>
      </c>
      <c r="H74" t="s">
        <v>23</v>
      </c>
      <c r="I74">
        <v>1060202</v>
      </c>
      <c r="J74">
        <v>760411</v>
      </c>
      <c r="K74">
        <f t="shared" si="4"/>
        <v>106</v>
      </c>
      <c r="L74">
        <f t="shared" si="5"/>
        <v>76</v>
      </c>
      <c r="M74">
        <f t="shared" si="6"/>
        <v>30</v>
      </c>
      <c r="N74" t="s">
        <v>24</v>
      </c>
      <c r="O74" t="s">
        <v>25</v>
      </c>
      <c r="P74" t="s">
        <v>26</v>
      </c>
      <c r="Q74" t="s">
        <v>27</v>
      </c>
      <c r="S74" t="s">
        <v>29</v>
      </c>
      <c r="T74">
        <v>198.29</v>
      </c>
      <c r="U74">
        <v>5</v>
      </c>
      <c r="V74">
        <v>2</v>
      </c>
      <c r="W74">
        <v>3</v>
      </c>
      <c r="X74" t="s">
        <v>30</v>
      </c>
      <c r="Y74" t="s">
        <v>31</v>
      </c>
      <c r="Z74">
        <v>8000000</v>
      </c>
      <c r="AA74">
        <v>40345</v>
      </c>
      <c r="AB74">
        <v>0</v>
      </c>
      <c r="AC74">
        <v>0</v>
      </c>
      <c r="AD74">
        <v>182.9</v>
      </c>
      <c r="AE74">
        <v>4.16</v>
      </c>
      <c r="AF74">
        <v>11.23</v>
      </c>
      <c r="AG74">
        <f t="shared" si="7"/>
        <v>0</v>
      </c>
      <c r="AI74">
        <v>0</v>
      </c>
      <c r="AJ74">
        <v>711</v>
      </c>
    </row>
    <row r="75" spans="1:36">
      <c r="A75">
        <v>74</v>
      </c>
      <c r="B75" t="s">
        <v>218</v>
      </c>
      <c r="C75" t="s">
        <v>219</v>
      </c>
      <c r="D75">
        <v>179345.087</v>
      </c>
      <c r="E75">
        <v>2500914.83</v>
      </c>
      <c r="G75">
        <v>20.03</v>
      </c>
      <c r="H75" t="s">
        <v>34</v>
      </c>
      <c r="I75">
        <v>1060202</v>
      </c>
      <c r="J75">
        <v>800702</v>
      </c>
      <c r="K75">
        <f t="shared" si="4"/>
        <v>106</v>
      </c>
      <c r="L75">
        <f t="shared" si="5"/>
        <v>80</v>
      </c>
      <c r="M75">
        <f t="shared" si="6"/>
        <v>26</v>
      </c>
      <c r="N75" t="s">
        <v>52</v>
      </c>
      <c r="O75" t="s">
        <v>117</v>
      </c>
      <c r="P75" t="s">
        <v>111</v>
      </c>
      <c r="Q75" t="s">
        <v>55</v>
      </c>
      <c r="R75" t="s">
        <v>28</v>
      </c>
      <c r="S75" t="s">
        <v>29</v>
      </c>
      <c r="T75">
        <v>205.13</v>
      </c>
      <c r="U75">
        <v>3</v>
      </c>
      <c r="V75">
        <v>2</v>
      </c>
      <c r="W75">
        <v>2</v>
      </c>
      <c r="X75" t="s">
        <v>30</v>
      </c>
      <c r="Y75" t="s">
        <v>30</v>
      </c>
      <c r="Z75">
        <v>8600000</v>
      </c>
      <c r="AA75">
        <v>41925</v>
      </c>
      <c r="AB75">
        <v>0</v>
      </c>
      <c r="AC75">
        <v>0</v>
      </c>
      <c r="AD75">
        <v>122.76</v>
      </c>
      <c r="AE75">
        <v>0.87</v>
      </c>
      <c r="AF75">
        <v>15.21</v>
      </c>
      <c r="AG75">
        <f t="shared" si="7"/>
        <v>0</v>
      </c>
      <c r="AI75">
        <v>0</v>
      </c>
      <c r="AJ75">
        <v>1092</v>
      </c>
    </row>
    <row r="76" spans="1:36">
      <c r="A76">
        <v>75</v>
      </c>
      <c r="B76" t="s">
        <v>220</v>
      </c>
      <c r="C76" t="s">
        <v>221</v>
      </c>
      <c r="D76">
        <v>178624.905</v>
      </c>
      <c r="E76">
        <v>2500231.446</v>
      </c>
      <c r="G76">
        <v>30.94</v>
      </c>
      <c r="H76" t="s">
        <v>23</v>
      </c>
      <c r="I76">
        <v>1060203</v>
      </c>
      <c r="J76">
        <v>830809</v>
      </c>
      <c r="K76">
        <f t="shared" si="4"/>
        <v>106</v>
      </c>
      <c r="L76">
        <f t="shared" si="5"/>
        <v>83</v>
      </c>
      <c r="M76">
        <f t="shared" si="6"/>
        <v>23</v>
      </c>
      <c r="N76" t="s">
        <v>222</v>
      </c>
      <c r="O76" t="s">
        <v>47</v>
      </c>
      <c r="P76" t="s">
        <v>107</v>
      </c>
      <c r="Q76" t="s">
        <v>55</v>
      </c>
      <c r="R76" t="s">
        <v>28</v>
      </c>
      <c r="S76" t="s">
        <v>29</v>
      </c>
      <c r="T76">
        <v>146.19999999999999</v>
      </c>
      <c r="U76">
        <v>3</v>
      </c>
      <c r="V76">
        <v>2</v>
      </c>
      <c r="W76">
        <v>2</v>
      </c>
      <c r="X76" t="s">
        <v>30</v>
      </c>
      <c r="Y76" t="s">
        <v>30</v>
      </c>
      <c r="Z76">
        <v>4800000</v>
      </c>
      <c r="AA76">
        <v>32832</v>
      </c>
      <c r="AB76">
        <v>0</v>
      </c>
      <c r="AC76">
        <v>0</v>
      </c>
      <c r="AD76">
        <v>91.4</v>
      </c>
      <c r="AE76">
        <v>0</v>
      </c>
      <c r="AF76">
        <v>9.26</v>
      </c>
      <c r="AG76">
        <f t="shared" si="7"/>
        <v>0</v>
      </c>
      <c r="AI76">
        <v>1</v>
      </c>
      <c r="AJ76">
        <v>325</v>
      </c>
    </row>
    <row r="77" spans="1:36">
      <c r="A77">
        <v>76</v>
      </c>
      <c r="B77" t="s">
        <v>223</v>
      </c>
      <c r="C77" t="s">
        <v>224</v>
      </c>
      <c r="D77">
        <v>181612.655</v>
      </c>
      <c r="E77">
        <v>2500893.8110000002</v>
      </c>
      <c r="G77">
        <v>27.92</v>
      </c>
      <c r="H77" t="s">
        <v>34</v>
      </c>
      <c r="I77">
        <v>1060203</v>
      </c>
      <c r="J77">
        <v>690808</v>
      </c>
      <c r="K77">
        <f t="shared" si="4"/>
        <v>106</v>
      </c>
      <c r="L77">
        <f t="shared" si="5"/>
        <v>69</v>
      </c>
      <c r="M77">
        <f t="shared" si="6"/>
        <v>37</v>
      </c>
      <c r="N77" t="s">
        <v>35</v>
      </c>
      <c r="O77" t="s">
        <v>225</v>
      </c>
      <c r="P77" t="s">
        <v>37</v>
      </c>
      <c r="Q77" t="s">
        <v>38</v>
      </c>
      <c r="S77" t="s">
        <v>29</v>
      </c>
      <c r="T77">
        <v>71.98</v>
      </c>
      <c r="U77">
        <v>3</v>
      </c>
      <c r="V77">
        <v>2</v>
      </c>
      <c r="W77">
        <v>1</v>
      </c>
      <c r="X77" t="s">
        <v>30</v>
      </c>
      <c r="Y77" t="s">
        <v>31</v>
      </c>
      <c r="Z77">
        <v>2180000</v>
      </c>
      <c r="AA77">
        <v>30286</v>
      </c>
      <c r="AB77">
        <v>0</v>
      </c>
      <c r="AC77">
        <v>0</v>
      </c>
      <c r="AD77">
        <v>71.98</v>
      </c>
      <c r="AE77">
        <v>0</v>
      </c>
      <c r="AF77">
        <v>0</v>
      </c>
      <c r="AG77">
        <f t="shared" si="7"/>
        <v>0</v>
      </c>
      <c r="AI77">
        <v>0</v>
      </c>
      <c r="AJ77">
        <v>1069</v>
      </c>
    </row>
    <row r="78" spans="1:36">
      <c r="A78">
        <v>77</v>
      </c>
      <c r="B78" t="s">
        <v>226</v>
      </c>
      <c r="C78" t="s">
        <v>227</v>
      </c>
      <c r="D78">
        <v>180554.179</v>
      </c>
      <c r="E78">
        <v>2501097.8250000002</v>
      </c>
      <c r="G78">
        <v>18.010000000000002</v>
      </c>
      <c r="H78" t="s">
        <v>34</v>
      </c>
      <c r="I78">
        <v>1060203</v>
      </c>
      <c r="J78">
        <v>710420</v>
      </c>
      <c r="K78">
        <f t="shared" si="4"/>
        <v>106</v>
      </c>
      <c r="L78">
        <f t="shared" si="5"/>
        <v>71</v>
      </c>
      <c r="M78">
        <f t="shared" si="6"/>
        <v>35</v>
      </c>
      <c r="N78" t="s">
        <v>24</v>
      </c>
      <c r="O78" t="s">
        <v>47</v>
      </c>
      <c r="P78" t="s">
        <v>73</v>
      </c>
      <c r="Q78" t="s">
        <v>118</v>
      </c>
      <c r="S78" t="s">
        <v>29</v>
      </c>
      <c r="T78">
        <v>94.15</v>
      </c>
      <c r="U78">
        <v>4</v>
      </c>
      <c r="V78">
        <v>1</v>
      </c>
      <c r="W78">
        <v>2</v>
      </c>
      <c r="X78" t="s">
        <v>30</v>
      </c>
      <c r="Y78" t="s">
        <v>30</v>
      </c>
      <c r="Z78">
        <v>4650000</v>
      </c>
      <c r="AA78">
        <v>49389</v>
      </c>
      <c r="AB78">
        <v>0</v>
      </c>
      <c r="AC78">
        <v>0</v>
      </c>
      <c r="AD78">
        <v>90.05</v>
      </c>
      <c r="AE78">
        <v>0</v>
      </c>
      <c r="AF78">
        <v>4.0999999999999996</v>
      </c>
      <c r="AG78">
        <f t="shared" si="7"/>
        <v>0</v>
      </c>
      <c r="AI78">
        <v>1</v>
      </c>
      <c r="AJ78">
        <v>428</v>
      </c>
    </row>
    <row r="79" spans="1:36">
      <c r="A79">
        <v>78</v>
      </c>
      <c r="B79" t="s">
        <v>228</v>
      </c>
      <c r="C79" t="s">
        <v>229</v>
      </c>
      <c r="D79">
        <v>178719.785</v>
      </c>
      <c r="E79">
        <v>2501617.983</v>
      </c>
      <c r="G79">
        <v>2.15</v>
      </c>
      <c r="H79" t="s">
        <v>34</v>
      </c>
      <c r="I79">
        <v>1060204</v>
      </c>
      <c r="J79">
        <v>831001</v>
      </c>
      <c r="K79">
        <f t="shared" si="4"/>
        <v>106</v>
      </c>
      <c r="L79">
        <f t="shared" si="5"/>
        <v>83</v>
      </c>
      <c r="M79">
        <f t="shared" si="6"/>
        <v>23</v>
      </c>
      <c r="N79" t="s">
        <v>24</v>
      </c>
      <c r="O79" t="s">
        <v>26</v>
      </c>
      <c r="P79" t="s">
        <v>111</v>
      </c>
      <c r="Q79" t="s">
        <v>130</v>
      </c>
      <c r="R79" t="s">
        <v>28</v>
      </c>
      <c r="S79" t="s">
        <v>29</v>
      </c>
      <c r="T79">
        <v>35.08</v>
      </c>
      <c r="U79">
        <v>1</v>
      </c>
      <c r="V79">
        <v>1</v>
      </c>
      <c r="W79">
        <v>1</v>
      </c>
      <c r="X79" t="s">
        <v>30</v>
      </c>
      <c r="Y79" t="s">
        <v>30</v>
      </c>
      <c r="Z79">
        <v>1650000</v>
      </c>
      <c r="AA79">
        <v>47035</v>
      </c>
      <c r="AB79">
        <v>0</v>
      </c>
      <c r="AC79">
        <v>0</v>
      </c>
      <c r="AD79">
        <v>19.649999999999999</v>
      </c>
      <c r="AE79">
        <v>0</v>
      </c>
      <c r="AF79">
        <v>4.9000000000000004</v>
      </c>
      <c r="AG79">
        <f t="shared" si="7"/>
        <v>0</v>
      </c>
      <c r="AI79">
        <v>0</v>
      </c>
      <c r="AJ79">
        <v>989</v>
      </c>
    </row>
    <row r="80" spans="1:36">
      <c r="A80">
        <v>79</v>
      </c>
      <c r="B80" t="s">
        <v>230</v>
      </c>
      <c r="C80" t="s">
        <v>231</v>
      </c>
      <c r="D80">
        <v>181148.516</v>
      </c>
      <c r="E80">
        <v>2500431.8020000001</v>
      </c>
      <c r="G80">
        <v>57</v>
      </c>
      <c r="H80" t="s">
        <v>23</v>
      </c>
      <c r="I80">
        <v>1060204</v>
      </c>
      <c r="J80">
        <v>631212</v>
      </c>
      <c r="K80">
        <f t="shared" si="4"/>
        <v>106</v>
      </c>
      <c r="L80">
        <f t="shared" si="5"/>
        <v>63</v>
      </c>
      <c r="M80">
        <f t="shared" si="6"/>
        <v>43</v>
      </c>
      <c r="N80" t="s">
        <v>24</v>
      </c>
      <c r="O80" t="s">
        <v>25</v>
      </c>
      <c r="P80" t="s">
        <v>87</v>
      </c>
      <c r="Q80" t="s">
        <v>27</v>
      </c>
      <c r="S80" t="s">
        <v>88</v>
      </c>
      <c r="T80">
        <v>62.62</v>
      </c>
      <c r="U80">
        <v>3</v>
      </c>
      <c r="V80">
        <v>2</v>
      </c>
      <c r="W80">
        <v>1</v>
      </c>
      <c r="X80" t="s">
        <v>30</v>
      </c>
      <c r="Y80" t="s">
        <v>31</v>
      </c>
      <c r="Z80">
        <v>3620000</v>
      </c>
      <c r="AA80">
        <v>57809</v>
      </c>
      <c r="AB80">
        <v>0</v>
      </c>
      <c r="AC80">
        <v>0</v>
      </c>
      <c r="AD80">
        <v>62.62</v>
      </c>
      <c r="AE80">
        <v>0</v>
      </c>
      <c r="AF80">
        <v>0</v>
      </c>
      <c r="AG80">
        <f t="shared" si="7"/>
        <v>0</v>
      </c>
      <c r="AI80">
        <v>0</v>
      </c>
      <c r="AJ80">
        <v>628</v>
      </c>
    </row>
    <row r="81" spans="1:36">
      <c r="A81">
        <v>80</v>
      </c>
      <c r="B81" t="s">
        <v>232</v>
      </c>
      <c r="C81" t="s">
        <v>129</v>
      </c>
      <c r="D81">
        <v>179315.23800000001</v>
      </c>
      <c r="E81">
        <v>2501289.821</v>
      </c>
      <c r="G81">
        <v>3.7</v>
      </c>
      <c r="H81" t="s">
        <v>34</v>
      </c>
      <c r="I81">
        <v>1060206</v>
      </c>
      <c r="J81">
        <v>840227</v>
      </c>
      <c r="K81">
        <f t="shared" si="4"/>
        <v>106</v>
      </c>
      <c r="L81">
        <f t="shared" si="5"/>
        <v>84</v>
      </c>
      <c r="M81">
        <f t="shared" si="6"/>
        <v>22</v>
      </c>
      <c r="N81" t="s">
        <v>24</v>
      </c>
      <c r="O81" t="s">
        <v>117</v>
      </c>
      <c r="P81" t="s">
        <v>107</v>
      </c>
      <c r="Q81" t="s">
        <v>55</v>
      </c>
      <c r="R81" t="s">
        <v>28</v>
      </c>
      <c r="S81" t="s">
        <v>29</v>
      </c>
      <c r="T81">
        <v>38.9</v>
      </c>
      <c r="U81">
        <v>1</v>
      </c>
      <c r="V81">
        <v>1</v>
      </c>
      <c r="W81">
        <v>1</v>
      </c>
      <c r="X81" t="s">
        <v>30</v>
      </c>
      <c r="Y81" t="s">
        <v>30</v>
      </c>
      <c r="Z81">
        <v>1380000</v>
      </c>
      <c r="AA81">
        <v>35476</v>
      </c>
      <c r="AB81">
        <v>0</v>
      </c>
      <c r="AC81">
        <v>0</v>
      </c>
      <c r="AD81">
        <v>18.72</v>
      </c>
      <c r="AE81">
        <v>0.48</v>
      </c>
      <c r="AF81">
        <v>11.03</v>
      </c>
      <c r="AG81">
        <f t="shared" si="7"/>
        <v>0</v>
      </c>
      <c r="AI81">
        <v>0</v>
      </c>
      <c r="AJ81">
        <v>1299</v>
      </c>
    </row>
    <row r="82" spans="1:36">
      <c r="A82">
        <v>81</v>
      </c>
      <c r="B82" t="s">
        <v>233</v>
      </c>
      <c r="C82" t="s">
        <v>234</v>
      </c>
      <c r="D82">
        <v>180878.98</v>
      </c>
      <c r="E82">
        <v>2500714.6</v>
      </c>
      <c r="G82">
        <v>33.24</v>
      </c>
      <c r="H82" t="s">
        <v>23</v>
      </c>
      <c r="I82">
        <v>1060206</v>
      </c>
      <c r="J82">
        <v>1040708</v>
      </c>
      <c r="K82">
        <f t="shared" si="4"/>
        <v>106</v>
      </c>
      <c r="L82">
        <f t="shared" si="5"/>
        <v>104</v>
      </c>
      <c r="M82">
        <f t="shared" si="6"/>
        <v>2</v>
      </c>
      <c r="N82" t="s">
        <v>235</v>
      </c>
      <c r="O82" t="s">
        <v>80</v>
      </c>
      <c r="P82" t="s">
        <v>68</v>
      </c>
      <c r="Q82" t="s">
        <v>55</v>
      </c>
      <c r="R82" t="s">
        <v>82</v>
      </c>
      <c r="S82" t="s">
        <v>29</v>
      </c>
      <c r="T82">
        <v>283.32</v>
      </c>
      <c r="U82">
        <v>4</v>
      </c>
      <c r="V82">
        <v>2</v>
      </c>
      <c r="W82">
        <v>2</v>
      </c>
      <c r="X82" t="s">
        <v>30</v>
      </c>
      <c r="Y82" t="s">
        <v>30</v>
      </c>
      <c r="Z82">
        <v>17530000</v>
      </c>
      <c r="AA82">
        <v>61873</v>
      </c>
      <c r="AB82">
        <v>74.44</v>
      </c>
      <c r="AC82">
        <v>0</v>
      </c>
      <c r="AD82">
        <v>120.85</v>
      </c>
      <c r="AE82">
        <v>5.18</v>
      </c>
      <c r="AF82">
        <v>9.76</v>
      </c>
      <c r="AG82">
        <f t="shared" si="7"/>
        <v>1</v>
      </c>
      <c r="AI82">
        <v>1</v>
      </c>
      <c r="AJ82">
        <v>315</v>
      </c>
    </row>
    <row r="83" spans="1:36">
      <c r="A83">
        <v>82</v>
      </c>
      <c r="B83" t="s">
        <v>236</v>
      </c>
      <c r="C83" t="s">
        <v>237</v>
      </c>
      <c r="D83">
        <v>180395.908</v>
      </c>
      <c r="E83">
        <v>2501522.8050000002</v>
      </c>
      <c r="G83">
        <v>21.52</v>
      </c>
      <c r="H83" t="s">
        <v>23</v>
      </c>
      <c r="I83">
        <v>1060206</v>
      </c>
      <c r="J83">
        <v>1030714</v>
      </c>
      <c r="K83">
        <f t="shared" si="4"/>
        <v>106</v>
      </c>
      <c r="L83">
        <f t="shared" si="5"/>
        <v>103</v>
      </c>
      <c r="M83">
        <f t="shared" si="6"/>
        <v>3</v>
      </c>
      <c r="N83" t="s">
        <v>52</v>
      </c>
      <c r="O83" t="s">
        <v>87</v>
      </c>
      <c r="P83" t="s">
        <v>68</v>
      </c>
      <c r="Q83" t="s">
        <v>55</v>
      </c>
      <c r="R83" t="s">
        <v>28</v>
      </c>
      <c r="S83" t="s">
        <v>29</v>
      </c>
      <c r="T83">
        <v>174.86</v>
      </c>
      <c r="U83">
        <v>3</v>
      </c>
      <c r="V83">
        <v>2</v>
      </c>
      <c r="W83">
        <v>2</v>
      </c>
      <c r="X83" t="s">
        <v>30</v>
      </c>
      <c r="Y83" t="s">
        <v>30</v>
      </c>
      <c r="Z83">
        <v>11560000</v>
      </c>
      <c r="AA83">
        <v>66110</v>
      </c>
      <c r="AB83">
        <v>35.549999999999997</v>
      </c>
      <c r="AC83">
        <v>0</v>
      </c>
      <c r="AD83">
        <v>81.22</v>
      </c>
      <c r="AE83">
        <v>1.3</v>
      </c>
      <c r="AF83">
        <v>7.25</v>
      </c>
      <c r="AG83">
        <f t="shared" si="7"/>
        <v>1</v>
      </c>
      <c r="AI83">
        <v>0</v>
      </c>
      <c r="AJ83">
        <v>870</v>
      </c>
    </row>
    <row r="84" spans="1:36">
      <c r="A84">
        <v>83</v>
      </c>
      <c r="B84" t="s">
        <v>238</v>
      </c>
      <c r="C84" t="s">
        <v>239</v>
      </c>
      <c r="D84">
        <v>181380.133</v>
      </c>
      <c r="E84">
        <v>2500499.8020000001</v>
      </c>
      <c r="G84">
        <v>26.6</v>
      </c>
      <c r="H84" t="s">
        <v>23</v>
      </c>
      <c r="I84">
        <v>1060206</v>
      </c>
      <c r="J84">
        <v>841219</v>
      </c>
      <c r="K84">
        <f t="shared" si="4"/>
        <v>106</v>
      </c>
      <c r="L84">
        <f t="shared" si="5"/>
        <v>84</v>
      </c>
      <c r="M84">
        <f t="shared" si="6"/>
        <v>22</v>
      </c>
      <c r="N84" t="s">
        <v>187</v>
      </c>
      <c r="O84" t="s">
        <v>80</v>
      </c>
      <c r="P84" t="s">
        <v>67</v>
      </c>
      <c r="Q84" t="s">
        <v>118</v>
      </c>
      <c r="R84" t="s">
        <v>28</v>
      </c>
      <c r="S84" t="s">
        <v>29</v>
      </c>
      <c r="T84">
        <v>154.96</v>
      </c>
      <c r="U84">
        <v>4</v>
      </c>
      <c r="V84">
        <v>2</v>
      </c>
      <c r="W84">
        <v>2</v>
      </c>
      <c r="X84" t="s">
        <v>30</v>
      </c>
      <c r="Y84" t="s">
        <v>30</v>
      </c>
      <c r="Z84">
        <v>5900000</v>
      </c>
      <c r="AA84">
        <v>38074</v>
      </c>
      <c r="AB84">
        <v>0</v>
      </c>
      <c r="AC84">
        <v>0</v>
      </c>
      <c r="AD84">
        <v>98.78</v>
      </c>
      <c r="AE84">
        <v>1.59</v>
      </c>
      <c r="AF84">
        <v>7.25</v>
      </c>
      <c r="AG84">
        <f t="shared" si="7"/>
        <v>0</v>
      </c>
      <c r="AI84">
        <v>0</v>
      </c>
      <c r="AJ84">
        <v>831</v>
      </c>
    </row>
    <row r="85" spans="1:36">
      <c r="A85">
        <v>84</v>
      </c>
      <c r="B85" t="s">
        <v>240</v>
      </c>
      <c r="C85" t="s">
        <v>241</v>
      </c>
      <c r="D85">
        <v>179048.47700000001</v>
      </c>
      <c r="E85">
        <v>2501873.8590000002</v>
      </c>
      <c r="G85">
        <v>33.24</v>
      </c>
      <c r="H85" t="s">
        <v>34</v>
      </c>
      <c r="I85">
        <v>1060206</v>
      </c>
      <c r="J85">
        <v>771212</v>
      </c>
      <c r="K85">
        <f t="shared" si="4"/>
        <v>106</v>
      </c>
      <c r="L85">
        <f t="shared" si="5"/>
        <v>77</v>
      </c>
      <c r="M85">
        <f t="shared" si="6"/>
        <v>29</v>
      </c>
      <c r="N85" t="s">
        <v>191</v>
      </c>
      <c r="O85" t="s">
        <v>67</v>
      </c>
      <c r="P85" t="s">
        <v>95</v>
      </c>
      <c r="Q85" t="s">
        <v>55</v>
      </c>
      <c r="R85" t="s">
        <v>28</v>
      </c>
      <c r="S85" t="s">
        <v>29</v>
      </c>
      <c r="T85">
        <v>369.9</v>
      </c>
      <c r="U85">
        <v>8</v>
      </c>
      <c r="V85">
        <v>4</v>
      </c>
      <c r="W85">
        <v>4</v>
      </c>
      <c r="X85" t="s">
        <v>30</v>
      </c>
      <c r="Y85" t="s">
        <v>30</v>
      </c>
      <c r="Z85">
        <v>15000000</v>
      </c>
      <c r="AA85">
        <v>40552</v>
      </c>
      <c r="AB85">
        <v>0</v>
      </c>
      <c r="AC85">
        <v>0</v>
      </c>
      <c r="AD85">
        <v>240.18</v>
      </c>
      <c r="AE85">
        <v>9.3000000000000007</v>
      </c>
      <c r="AF85">
        <v>33</v>
      </c>
      <c r="AG85">
        <f t="shared" si="7"/>
        <v>0</v>
      </c>
      <c r="AI85">
        <v>0</v>
      </c>
      <c r="AJ85">
        <v>1392</v>
      </c>
    </row>
    <row r="86" spans="1:36">
      <c r="A86">
        <v>85</v>
      </c>
      <c r="B86" t="s">
        <v>242</v>
      </c>
      <c r="C86" t="s">
        <v>243</v>
      </c>
      <c r="D86">
        <v>178451.399</v>
      </c>
      <c r="E86">
        <v>2500446.969</v>
      </c>
      <c r="G86">
        <v>25.12</v>
      </c>
      <c r="H86" t="s">
        <v>106</v>
      </c>
      <c r="I86">
        <v>1060206</v>
      </c>
      <c r="J86">
        <v>910619</v>
      </c>
      <c r="K86">
        <f t="shared" si="4"/>
        <v>106</v>
      </c>
      <c r="L86">
        <f t="shared" si="5"/>
        <v>91</v>
      </c>
      <c r="M86">
        <f t="shared" si="6"/>
        <v>15</v>
      </c>
      <c r="N86" t="s">
        <v>24</v>
      </c>
      <c r="O86" t="s">
        <v>47</v>
      </c>
      <c r="P86" t="s">
        <v>54</v>
      </c>
      <c r="Q86" t="s">
        <v>55</v>
      </c>
      <c r="R86" t="s">
        <v>28</v>
      </c>
      <c r="S86" t="s">
        <v>29</v>
      </c>
      <c r="T86">
        <v>147.4</v>
      </c>
      <c r="U86">
        <v>4</v>
      </c>
      <c r="V86">
        <v>2</v>
      </c>
      <c r="W86">
        <v>2</v>
      </c>
      <c r="X86" t="s">
        <v>30</v>
      </c>
      <c r="Y86" t="s">
        <v>30</v>
      </c>
      <c r="Z86">
        <v>7500000</v>
      </c>
      <c r="AA86">
        <v>50882</v>
      </c>
      <c r="AB86">
        <v>0</v>
      </c>
      <c r="AC86">
        <v>0</v>
      </c>
      <c r="AD86">
        <v>90.61</v>
      </c>
      <c r="AE86">
        <v>0</v>
      </c>
      <c r="AF86">
        <v>12.15</v>
      </c>
      <c r="AG86">
        <f t="shared" si="7"/>
        <v>0</v>
      </c>
      <c r="AI86">
        <v>1</v>
      </c>
      <c r="AJ86">
        <v>235</v>
      </c>
    </row>
    <row r="87" spans="1:36">
      <c r="A87">
        <v>86</v>
      </c>
      <c r="B87" t="s">
        <v>244</v>
      </c>
      <c r="C87" t="s">
        <v>245</v>
      </c>
      <c r="D87">
        <v>179568.527</v>
      </c>
      <c r="E87">
        <v>2501799.6970000002</v>
      </c>
      <c r="G87">
        <v>12.87</v>
      </c>
      <c r="H87" t="s">
        <v>23</v>
      </c>
      <c r="I87">
        <v>1060207</v>
      </c>
      <c r="J87">
        <v>970307</v>
      </c>
      <c r="K87">
        <f t="shared" si="4"/>
        <v>106</v>
      </c>
      <c r="L87">
        <f t="shared" si="5"/>
        <v>97</v>
      </c>
      <c r="M87">
        <f t="shared" si="6"/>
        <v>9</v>
      </c>
      <c r="N87" t="s">
        <v>52</v>
      </c>
      <c r="O87" t="s">
        <v>68</v>
      </c>
      <c r="P87" t="s">
        <v>81</v>
      </c>
      <c r="Q87" t="s">
        <v>55</v>
      </c>
      <c r="R87" t="s">
        <v>28</v>
      </c>
      <c r="S87" t="s">
        <v>29</v>
      </c>
      <c r="T87">
        <v>271.23</v>
      </c>
      <c r="U87">
        <v>3</v>
      </c>
      <c r="V87">
        <v>2</v>
      </c>
      <c r="W87">
        <v>3</v>
      </c>
      <c r="X87" t="s">
        <v>30</v>
      </c>
      <c r="Y87" t="s">
        <v>30</v>
      </c>
      <c r="Z87">
        <v>18640000</v>
      </c>
      <c r="AA87">
        <v>68724</v>
      </c>
      <c r="AB87">
        <v>0</v>
      </c>
      <c r="AC87">
        <v>0</v>
      </c>
      <c r="AD87">
        <v>157.76</v>
      </c>
      <c r="AE87">
        <v>0</v>
      </c>
      <c r="AF87">
        <v>22.36</v>
      </c>
      <c r="AG87">
        <f t="shared" si="7"/>
        <v>0</v>
      </c>
      <c r="AI87">
        <v>0</v>
      </c>
      <c r="AJ87">
        <v>1508</v>
      </c>
    </row>
    <row r="88" spans="1:36">
      <c r="A88">
        <v>87</v>
      </c>
      <c r="B88" t="s">
        <v>246</v>
      </c>
      <c r="C88" t="s">
        <v>247</v>
      </c>
      <c r="D88">
        <v>181526.519</v>
      </c>
      <c r="E88">
        <v>2500928.2450000001</v>
      </c>
      <c r="G88">
        <v>14.62</v>
      </c>
      <c r="H88" t="s">
        <v>23</v>
      </c>
      <c r="I88">
        <v>1060207</v>
      </c>
      <c r="J88">
        <v>890523</v>
      </c>
      <c r="K88">
        <f t="shared" si="4"/>
        <v>106</v>
      </c>
      <c r="L88">
        <f t="shared" si="5"/>
        <v>89</v>
      </c>
      <c r="M88">
        <f t="shared" si="6"/>
        <v>17</v>
      </c>
      <c r="N88" t="s">
        <v>24</v>
      </c>
      <c r="O88" t="s">
        <v>54</v>
      </c>
      <c r="P88" t="s">
        <v>54</v>
      </c>
      <c r="Q88" t="s">
        <v>55</v>
      </c>
      <c r="R88" t="s">
        <v>28</v>
      </c>
      <c r="S88" t="s">
        <v>29</v>
      </c>
      <c r="T88">
        <v>114.05</v>
      </c>
      <c r="U88">
        <v>3</v>
      </c>
      <c r="V88">
        <v>2</v>
      </c>
      <c r="W88">
        <v>2</v>
      </c>
      <c r="X88" t="s">
        <v>30</v>
      </c>
      <c r="Y88" t="s">
        <v>31</v>
      </c>
      <c r="Z88">
        <v>4380000</v>
      </c>
      <c r="AA88">
        <v>38404</v>
      </c>
      <c r="AB88">
        <v>0</v>
      </c>
      <c r="AC88">
        <v>0</v>
      </c>
      <c r="AD88">
        <v>77.39</v>
      </c>
      <c r="AE88">
        <v>1.79</v>
      </c>
      <c r="AF88">
        <v>7.03</v>
      </c>
      <c r="AG88">
        <f t="shared" si="7"/>
        <v>0</v>
      </c>
      <c r="AI88">
        <v>0</v>
      </c>
      <c r="AJ88">
        <v>993</v>
      </c>
    </row>
    <row r="89" spans="1:36">
      <c r="A89">
        <v>88</v>
      </c>
      <c r="B89" t="s">
        <v>248</v>
      </c>
      <c r="C89" t="s">
        <v>249</v>
      </c>
      <c r="D89">
        <v>179199.25700000001</v>
      </c>
      <c r="E89">
        <v>2498984.7760000001</v>
      </c>
      <c r="G89">
        <v>24.65</v>
      </c>
      <c r="H89" t="s">
        <v>23</v>
      </c>
      <c r="I89">
        <v>1060207</v>
      </c>
      <c r="J89">
        <v>701128</v>
      </c>
      <c r="K89">
        <f t="shared" si="4"/>
        <v>106</v>
      </c>
      <c r="L89">
        <f t="shared" si="5"/>
        <v>70</v>
      </c>
      <c r="M89">
        <f t="shared" si="6"/>
        <v>36</v>
      </c>
      <c r="N89" t="s">
        <v>24</v>
      </c>
      <c r="O89" t="s">
        <v>250</v>
      </c>
      <c r="P89" t="s">
        <v>37</v>
      </c>
      <c r="Q89" t="s">
        <v>38</v>
      </c>
      <c r="S89" t="s">
        <v>29</v>
      </c>
      <c r="T89">
        <v>49.69</v>
      </c>
      <c r="U89">
        <v>3</v>
      </c>
      <c r="V89">
        <v>1</v>
      </c>
      <c r="W89">
        <v>2</v>
      </c>
      <c r="X89" t="s">
        <v>30</v>
      </c>
      <c r="Y89" t="s">
        <v>31</v>
      </c>
      <c r="Z89">
        <v>3000000</v>
      </c>
      <c r="AA89">
        <v>60374</v>
      </c>
      <c r="AB89">
        <v>0</v>
      </c>
      <c r="AC89">
        <v>0</v>
      </c>
      <c r="AD89">
        <v>49.69</v>
      </c>
      <c r="AE89">
        <v>0</v>
      </c>
      <c r="AF89">
        <v>0</v>
      </c>
      <c r="AG89">
        <f t="shared" si="7"/>
        <v>0</v>
      </c>
      <c r="AI89">
        <v>1</v>
      </c>
      <c r="AJ89">
        <v>402</v>
      </c>
    </row>
    <row r="90" spans="1:36">
      <c r="A90">
        <v>89</v>
      </c>
      <c r="B90" t="s">
        <v>251</v>
      </c>
      <c r="C90" t="s">
        <v>252</v>
      </c>
      <c r="D90">
        <v>180888.39</v>
      </c>
      <c r="E90">
        <v>2500707.9300000002</v>
      </c>
      <c r="G90">
        <v>26.36</v>
      </c>
      <c r="H90" t="s">
        <v>23</v>
      </c>
      <c r="I90">
        <v>1060208</v>
      </c>
      <c r="J90">
        <v>1040708</v>
      </c>
      <c r="K90">
        <f t="shared" si="4"/>
        <v>106</v>
      </c>
      <c r="L90">
        <f t="shared" si="5"/>
        <v>104</v>
      </c>
      <c r="M90">
        <f t="shared" si="6"/>
        <v>2</v>
      </c>
      <c r="N90" t="s">
        <v>187</v>
      </c>
      <c r="O90" t="s">
        <v>80</v>
      </c>
      <c r="P90" t="s">
        <v>68</v>
      </c>
      <c r="Q90" t="s">
        <v>55</v>
      </c>
      <c r="R90" t="s">
        <v>82</v>
      </c>
      <c r="S90" t="s">
        <v>29</v>
      </c>
      <c r="T90">
        <v>196.4</v>
      </c>
      <c r="U90">
        <v>4</v>
      </c>
      <c r="V90">
        <v>2</v>
      </c>
      <c r="W90">
        <v>2</v>
      </c>
      <c r="X90" t="s">
        <v>30</v>
      </c>
      <c r="Y90" t="s">
        <v>30</v>
      </c>
      <c r="Z90">
        <v>12780000</v>
      </c>
      <c r="AA90">
        <v>65071</v>
      </c>
      <c r="AB90">
        <v>37.22</v>
      </c>
      <c r="AC90">
        <v>0</v>
      </c>
      <c r="AD90">
        <v>95.85</v>
      </c>
      <c r="AE90">
        <v>2.4</v>
      </c>
      <c r="AF90">
        <v>5.24</v>
      </c>
      <c r="AG90">
        <f t="shared" si="7"/>
        <v>1</v>
      </c>
      <c r="AI90">
        <v>1</v>
      </c>
      <c r="AJ90">
        <v>323</v>
      </c>
    </row>
    <row r="91" spans="1:36">
      <c r="A91">
        <v>90</v>
      </c>
      <c r="B91" t="s">
        <v>253</v>
      </c>
      <c r="C91" t="s">
        <v>252</v>
      </c>
      <c r="D91">
        <v>180888.39</v>
      </c>
      <c r="E91">
        <v>2500707.9300000002</v>
      </c>
      <c r="G91">
        <v>26.36</v>
      </c>
      <c r="H91" t="s">
        <v>23</v>
      </c>
      <c r="I91">
        <v>1060208</v>
      </c>
      <c r="J91">
        <v>1040708</v>
      </c>
      <c r="K91">
        <f t="shared" si="4"/>
        <v>106</v>
      </c>
      <c r="L91">
        <f t="shared" si="5"/>
        <v>104</v>
      </c>
      <c r="M91">
        <f t="shared" si="6"/>
        <v>2</v>
      </c>
      <c r="N91" t="s">
        <v>187</v>
      </c>
      <c r="O91" t="s">
        <v>26</v>
      </c>
      <c r="P91" t="s">
        <v>68</v>
      </c>
      <c r="Q91" t="s">
        <v>55</v>
      </c>
      <c r="R91" t="s">
        <v>82</v>
      </c>
      <c r="S91" t="s">
        <v>29</v>
      </c>
      <c r="T91">
        <v>196.4</v>
      </c>
      <c r="U91">
        <v>4</v>
      </c>
      <c r="V91">
        <v>2</v>
      </c>
      <c r="W91">
        <v>2</v>
      </c>
      <c r="X91" t="s">
        <v>30</v>
      </c>
      <c r="Y91" t="s">
        <v>30</v>
      </c>
      <c r="Z91">
        <v>12700000</v>
      </c>
      <c r="AA91">
        <v>64664</v>
      </c>
      <c r="AB91">
        <v>37.22</v>
      </c>
      <c r="AC91">
        <v>0</v>
      </c>
      <c r="AD91">
        <v>95.85</v>
      </c>
      <c r="AE91">
        <v>2.4</v>
      </c>
      <c r="AF91">
        <v>5.24</v>
      </c>
      <c r="AG91">
        <f t="shared" si="7"/>
        <v>1</v>
      </c>
      <c r="AI91">
        <v>1</v>
      </c>
      <c r="AJ91">
        <v>323</v>
      </c>
    </row>
    <row r="92" spans="1:36">
      <c r="A92">
        <v>91</v>
      </c>
      <c r="B92" t="s">
        <v>254</v>
      </c>
      <c r="C92" t="s">
        <v>255</v>
      </c>
      <c r="D92">
        <v>180353.90100000001</v>
      </c>
      <c r="E92">
        <v>2500578.122</v>
      </c>
      <c r="G92">
        <v>32.35</v>
      </c>
      <c r="H92" t="s">
        <v>23</v>
      </c>
      <c r="I92">
        <v>1060208</v>
      </c>
      <c r="J92">
        <v>1031006</v>
      </c>
      <c r="K92">
        <f t="shared" si="4"/>
        <v>106</v>
      </c>
      <c r="L92">
        <f t="shared" si="5"/>
        <v>103</v>
      </c>
      <c r="M92">
        <f t="shared" si="6"/>
        <v>3</v>
      </c>
      <c r="N92" t="s">
        <v>52</v>
      </c>
      <c r="O92" t="s">
        <v>256</v>
      </c>
      <c r="P92" t="s">
        <v>68</v>
      </c>
      <c r="Q92" t="s">
        <v>55</v>
      </c>
      <c r="R92" t="s">
        <v>82</v>
      </c>
      <c r="S92" t="s">
        <v>29</v>
      </c>
      <c r="T92">
        <v>230.71</v>
      </c>
      <c r="U92">
        <v>5</v>
      </c>
      <c r="V92">
        <v>1</v>
      </c>
      <c r="W92">
        <v>4</v>
      </c>
      <c r="X92" t="s">
        <v>30</v>
      </c>
      <c r="Y92" t="s">
        <v>30</v>
      </c>
      <c r="Z92">
        <v>16000000</v>
      </c>
      <c r="AA92">
        <v>69351</v>
      </c>
      <c r="AB92">
        <v>24.87</v>
      </c>
      <c r="AC92">
        <v>0</v>
      </c>
      <c r="AD92">
        <v>122.63</v>
      </c>
      <c r="AE92">
        <v>0</v>
      </c>
      <c r="AF92">
        <v>11.33</v>
      </c>
      <c r="AG92">
        <f t="shared" si="7"/>
        <v>1</v>
      </c>
      <c r="AI92">
        <v>1</v>
      </c>
      <c r="AJ92">
        <v>232</v>
      </c>
    </row>
    <row r="93" spans="1:36">
      <c r="A93">
        <v>92</v>
      </c>
      <c r="B93" t="s">
        <v>257</v>
      </c>
      <c r="C93" t="s">
        <v>258</v>
      </c>
      <c r="D93">
        <v>178285.19</v>
      </c>
      <c r="E93">
        <v>2499012.7850000001</v>
      </c>
      <c r="G93">
        <v>32.729999999999997</v>
      </c>
      <c r="H93" t="s">
        <v>259</v>
      </c>
      <c r="I93">
        <v>1060208</v>
      </c>
      <c r="J93">
        <v>840727</v>
      </c>
      <c r="K93">
        <f t="shared" si="4"/>
        <v>106</v>
      </c>
      <c r="L93">
        <f t="shared" si="5"/>
        <v>84</v>
      </c>
      <c r="M93">
        <f t="shared" si="6"/>
        <v>22</v>
      </c>
      <c r="N93" t="s">
        <v>260</v>
      </c>
      <c r="O93" t="s">
        <v>47</v>
      </c>
      <c r="P93" t="s">
        <v>54</v>
      </c>
      <c r="Q93" t="s">
        <v>43</v>
      </c>
      <c r="R93" t="s">
        <v>261</v>
      </c>
      <c r="S93" t="s">
        <v>29</v>
      </c>
      <c r="T93">
        <v>293.02</v>
      </c>
      <c r="U93">
        <v>5</v>
      </c>
      <c r="V93">
        <v>2</v>
      </c>
      <c r="W93">
        <v>2</v>
      </c>
      <c r="X93" t="s">
        <v>30</v>
      </c>
      <c r="Y93" t="s">
        <v>30</v>
      </c>
      <c r="Z93">
        <v>9500000</v>
      </c>
      <c r="AA93">
        <v>32421</v>
      </c>
      <c r="AB93">
        <v>0</v>
      </c>
      <c r="AC93">
        <v>0</v>
      </c>
      <c r="AD93">
        <v>159.08000000000001</v>
      </c>
      <c r="AE93">
        <v>0</v>
      </c>
      <c r="AF93">
        <v>31.39</v>
      </c>
      <c r="AG93">
        <f t="shared" si="7"/>
        <v>0</v>
      </c>
      <c r="AI93">
        <v>0</v>
      </c>
      <c r="AJ93">
        <v>666</v>
      </c>
    </row>
    <row r="94" spans="1:36">
      <c r="A94">
        <v>93</v>
      </c>
      <c r="B94" t="s">
        <v>262</v>
      </c>
      <c r="C94" t="s">
        <v>263</v>
      </c>
      <c r="D94">
        <v>181028.641</v>
      </c>
      <c r="E94">
        <v>2500589.0920000002</v>
      </c>
      <c r="G94">
        <v>0</v>
      </c>
      <c r="I94">
        <v>1060209</v>
      </c>
      <c r="J94">
        <v>1040625</v>
      </c>
      <c r="K94">
        <f t="shared" si="4"/>
        <v>106</v>
      </c>
      <c r="L94">
        <f t="shared" si="5"/>
        <v>104</v>
      </c>
      <c r="M94">
        <f t="shared" si="6"/>
        <v>2</v>
      </c>
      <c r="N94" t="s">
        <v>139</v>
      </c>
      <c r="O94" t="s">
        <v>25</v>
      </c>
      <c r="P94" t="s">
        <v>26</v>
      </c>
      <c r="Q94" t="s">
        <v>27</v>
      </c>
      <c r="R94" t="s">
        <v>28</v>
      </c>
      <c r="S94" t="s">
        <v>29</v>
      </c>
      <c r="T94">
        <v>253.34</v>
      </c>
      <c r="U94">
        <v>5</v>
      </c>
      <c r="V94">
        <v>2</v>
      </c>
      <c r="W94">
        <v>5</v>
      </c>
      <c r="X94" t="s">
        <v>30</v>
      </c>
      <c r="Y94" t="s">
        <v>31</v>
      </c>
      <c r="Z94">
        <v>6300000</v>
      </c>
      <c r="AA94">
        <v>24868</v>
      </c>
      <c r="AB94">
        <v>0</v>
      </c>
      <c r="AC94">
        <v>0</v>
      </c>
      <c r="AD94">
        <v>231.64</v>
      </c>
      <c r="AE94">
        <v>0</v>
      </c>
      <c r="AF94">
        <v>21.7</v>
      </c>
      <c r="AG94">
        <f t="shared" si="7"/>
        <v>0</v>
      </c>
      <c r="AI94">
        <v>1</v>
      </c>
      <c r="AJ94">
        <v>468</v>
      </c>
    </row>
    <row r="95" spans="1:36">
      <c r="A95">
        <v>94</v>
      </c>
      <c r="B95" t="s">
        <v>264</v>
      </c>
      <c r="C95" t="s">
        <v>157</v>
      </c>
      <c r="D95">
        <v>180920.51800000001</v>
      </c>
      <c r="E95">
        <v>2501027.1970000002</v>
      </c>
      <c r="G95">
        <v>13.22</v>
      </c>
      <c r="H95" t="s">
        <v>23</v>
      </c>
      <c r="I95">
        <v>1060209</v>
      </c>
      <c r="J95">
        <v>1050811</v>
      </c>
      <c r="K95">
        <f t="shared" si="4"/>
        <v>106</v>
      </c>
      <c r="L95">
        <f t="shared" si="5"/>
        <v>105</v>
      </c>
      <c r="M95">
        <f t="shared" si="6"/>
        <v>1</v>
      </c>
      <c r="N95" t="s">
        <v>24</v>
      </c>
      <c r="O95" t="s">
        <v>107</v>
      </c>
      <c r="P95" t="s">
        <v>68</v>
      </c>
      <c r="Q95" t="s">
        <v>55</v>
      </c>
      <c r="R95" t="s">
        <v>82</v>
      </c>
      <c r="S95" t="s">
        <v>29</v>
      </c>
      <c r="T95">
        <v>84.54</v>
      </c>
      <c r="U95">
        <v>2</v>
      </c>
      <c r="V95">
        <v>1</v>
      </c>
      <c r="W95">
        <v>1</v>
      </c>
      <c r="X95" t="s">
        <v>30</v>
      </c>
      <c r="Y95" t="s">
        <v>30</v>
      </c>
      <c r="Z95">
        <v>4700000</v>
      </c>
      <c r="AA95">
        <v>55595</v>
      </c>
      <c r="AB95">
        <v>0</v>
      </c>
      <c r="AC95">
        <v>0</v>
      </c>
      <c r="AD95">
        <v>46.04</v>
      </c>
      <c r="AE95">
        <v>2.99</v>
      </c>
      <c r="AF95">
        <v>5.1100000000000003</v>
      </c>
      <c r="AG95">
        <f t="shared" si="7"/>
        <v>0</v>
      </c>
      <c r="AI95">
        <v>0</v>
      </c>
      <c r="AJ95">
        <v>502</v>
      </c>
    </row>
    <row r="96" spans="1:36">
      <c r="A96">
        <v>95</v>
      </c>
      <c r="B96" t="s">
        <v>265</v>
      </c>
      <c r="C96" t="s">
        <v>172</v>
      </c>
      <c r="D96">
        <v>180423.68900000001</v>
      </c>
      <c r="E96">
        <v>2501516.9300000002</v>
      </c>
      <c r="G96">
        <v>30.53</v>
      </c>
      <c r="H96" t="s">
        <v>23</v>
      </c>
      <c r="I96">
        <v>1060209</v>
      </c>
      <c r="J96">
        <v>1030714</v>
      </c>
      <c r="K96">
        <f t="shared" si="4"/>
        <v>106</v>
      </c>
      <c r="L96">
        <f t="shared" si="5"/>
        <v>103</v>
      </c>
      <c r="M96">
        <f t="shared" si="6"/>
        <v>3</v>
      </c>
      <c r="N96" t="s">
        <v>52</v>
      </c>
      <c r="O96" t="s">
        <v>80</v>
      </c>
      <c r="P96" t="s">
        <v>68</v>
      </c>
      <c r="Q96" t="s">
        <v>55</v>
      </c>
      <c r="R96" t="s">
        <v>28</v>
      </c>
      <c r="S96" t="s">
        <v>29</v>
      </c>
      <c r="T96">
        <v>243.08</v>
      </c>
      <c r="U96">
        <v>4</v>
      </c>
      <c r="V96">
        <v>2</v>
      </c>
      <c r="W96">
        <v>2</v>
      </c>
      <c r="X96" t="s">
        <v>30</v>
      </c>
      <c r="Y96" t="s">
        <v>30</v>
      </c>
      <c r="Z96">
        <v>16650000</v>
      </c>
      <c r="AA96">
        <v>68496</v>
      </c>
      <c r="AB96">
        <v>35.549999999999997</v>
      </c>
      <c r="AC96">
        <v>0</v>
      </c>
      <c r="AD96">
        <v>115.1</v>
      </c>
      <c r="AE96">
        <v>4.83</v>
      </c>
      <c r="AF96">
        <v>14.74</v>
      </c>
      <c r="AG96">
        <f t="shared" si="7"/>
        <v>1</v>
      </c>
      <c r="AI96">
        <v>0</v>
      </c>
      <c r="AJ96">
        <v>859</v>
      </c>
    </row>
    <row r="97" spans="1:36">
      <c r="A97">
        <v>96</v>
      </c>
      <c r="B97" t="s">
        <v>266</v>
      </c>
      <c r="C97" t="s">
        <v>267</v>
      </c>
      <c r="D97">
        <v>179163.27600000001</v>
      </c>
      <c r="E97">
        <v>2499354.1230000001</v>
      </c>
      <c r="G97">
        <v>52</v>
      </c>
      <c r="H97" t="s">
        <v>23</v>
      </c>
      <c r="I97">
        <v>1060209</v>
      </c>
      <c r="J97">
        <v>570701</v>
      </c>
      <c r="K97">
        <f t="shared" si="4"/>
        <v>106</v>
      </c>
      <c r="L97">
        <f t="shared" si="5"/>
        <v>57</v>
      </c>
      <c r="M97">
        <f t="shared" si="6"/>
        <v>49</v>
      </c>
      <c r="N97" t="s">
        <v>24</v>
      </c>
      <c r="O97" t="s">
        <v>25</v>
      </c>
      <c r="P97" t="s">
        <v>87</v>
      </c>
      <c r="Q97" t="s">
        <v>27</v>
      </c>
      <c r="R97" t="s">
        <v>28</v>
      </c>
      <c r="S97" t="s">
        <v>88</v>
      </c>
      <c r="T97">
        <v>72.2</v>
      </c>
      <c r="U97">
        <v>2</v>
      </c>
      <c r="V97">
        <v>0</v>
      </c>
      <c r="W97">
        <v>1</v>
      </c>
      <c r="X97" t="s">
        <v>30</v>
      </c>
      <c r="Y97" t="s">
        <v>31</v>
      </c>
      <c r="Z97">
        <v>3350000</v>
      </c>
      <c r="AA97">
        <v>46399</v>
      </c>
      <c r="AB97">
        <v>0</v>
      </c>
      <c r="AC97">
        <v>0</v>
      </c>
      <c r="AD97">
        <v>72.2</v>
      </c>
      <c r="AE97">
        <v>0</v>
      </c>
      <c r="AF97">
        <v>0</v>
      </c>
      <c r="AG97">
        <f t="shared" si="7"/>
        <v>0</v>
      </c>
      <c r="AI97">
        <v>1</v>
      </c>
      <c r="AJ97">
        <v>71</v>
      </c>
    </row>
    <row r="98" spans="1:36">
      <c r="A98">
        <v>97</v>
      </c>
      <c r="B98" t="s">
        <v>268</v>
      </c>
      <c r="C98" t="s">
        <v>113</v>
      </c>
      <c r="D98">
        <v>181592.329</v>
      </c>
      <c r="E98">
        <v>2500508.1090000002</v>
      </c>
      <c r="G98">
        <v>12.12</v>
      </c>
      <c r="H98" t="s">
        <v>34</v>
      </c>
      <c r="I98">
        <v>1060209</v>
      </c>
      <c r="J98">
        <v>790522</v>
      </c>
      <c r="K98">
        <f t="shared" si="4"/>
        <v>106</v>
      </c>
      <c r="L98">
        <f t="shared" si="5"/>
        <v>79</v>
      </c>
      <c r="M98">
        <f t="shared" si="6"/>
        <v>27</v>
      </c>
      <c r="N98" t="s">
        <v>24</v>
      </c>
      <c r="O98" t="s">
        <v>80</v>
      </c>
      <c r="P98" t="s">
        <v>68</v>
      </c>
      <c r="Q98" t="s">
        <v>55</v>
      </c>
      <c r="R98" t="s">
        <v>28</v>
      </c>
      <c r="S98" t="s">
        <v>29</v>
      </c>
      <c r="T98">
        <v>155.66999999999999</v>
      </c>
      <c r="U98">
        <v>3</v>
      </c>
      <c r="V98">
        <v>2</v>
      </c>
      <c r="W98">
        <v>2</v>
      </c>
      <c r="X98" t="s">
        <v>30</v>
      </c>
      <c r="Y98" t="s">
        <v>30</v>
      </c>
      <c r="Z98">
        <v>5000000</v>
      </c>
      <c r="AA98">
        <v>32119</v>
      </c>
      <c r="AB98">
        <v>0</v>
      </c>
      <c r="AC98">
        <v>0</v>
      </c>
      <c r="AD98">
        <v>95.6</v>
      </c>
      <c r="AE98">
        <v>5.54</v>
      </c>
      <c r="AF98">
        <v>4.79</v>
      </c>
      <c r="AG98">
        <f t="shared" si="7"/>
        <v>0</v>
      </c>
      <c r="AI98">
        <v>0</v>
      </c>
      <c r="AJ98">
        <v>1038</v>
      </c>
    </row>
    <row r="99" spans="1:36">
      <c r="A99">
        <v>98</v>
      </c>
      <c r="B99" t="s">
        <v>269</v>
      </c>
      <c r="C99" t="s">
        <v>270</v>
      </c>
      <c r="D99">
        <v>180462.679</v>
      </c>
      <c r="E99">
        <v>2496931.4700000002</v>
      </c>
      <c r="G99">
        <v>90</v>
      </c>
      <c r="H99" t="s">
        <v>23</v>
      </c>
      <c r="I99">
        <v>1060209</v>
      </c>
      <c r="J99">
        <v>930811</v>
      </c>
      <c r="K99">
        <f t="shared" si="4"/>
        <v>106</v>
      </c>
      <c r="L99">
        <f t="shared" si="5"/>
        <v>93</v>
      </c>
      <c r="M99">
        <f t="shared" si="6"/>
        <v>13</v>
      </c>
      <c r="N99" t="s">
        <v>24</v>
      </c>
      <c r="O99" t="s">
        <v>25</v>
      </c>
      <c r="P99" t="s">
        <v>37</v>
      </c>
      <c r="Q99" t="s">
        <v>27</v>
      </c>
      <c r="R99" t="s">
        <v>64</v>
      </c>
      <c r="S99" t="s">
        <v>29</v>
      </c>
      <c r="T99">
        <v>251.95</v>
      </c>
      <c r="U99">
        <v>6</v>
      </c>
      <c r="V99">
        <v>2</v>
      </c>
      <c r="W99">
        <v>5</v>
      </c>
      <c r="X99" t="s">
        <v>30</v>
      </c>
      <c r="Y99" t="s">
        <v>31</v>
      </c>
      <c r="Z99">
        <v>13635000</v>
      </c>
      <c r="AA99">
        <v>54118</v>
      </c>
      <c r="AB99">
        <v>0</v>
      </c>
      <c r="AC99">
        <v>0</v>
      </c>
      <c r="AD99">
        <v>227.07</v>
      </c>
      <c r="AE99">
        <v>0</v>
      </c>
      <c r="AF99">
        <v>24.88</v>
      </c>
      <c r="AG99">
        <f t="shared" si="7"/>
        <v>0</v>
      </c>
      <c r="AI99">
        <v>0</v>
      </c>
      <c r="AJ99">
        <v>2748</v>
      </c>
    </row>
    <row r="100" spans="1:36">
      <c r="A100">
        <v>99</v>
      </c>
      <c r="B100" t="s">
        <v>271</v>
      </c>
      <c r="C100" t="s">
        <v>272</v>
      </c>
      <c r="D100">
        <v>178414.28</v>
      </c>
      <c r="E100">
        <v>2500219.952</v>
      </c>
      <c r="G100">
        <v>21.77</v>
      </c>
      <c r="H100" t="s">
        <v>106</v>
      </c>
      <c r="I100">
        <v>1060209</v>
      </c>
      <c r="J100">
        <v>890802</v>
      </c>
      <c r="K100">
        <f t="shared" si="4"/>
        <v>106</v>
      </c>
      <c r="L100">
        <f t="shared" si="5"/>
        <v>89</v>
      </c>
      <c r="M100">
        <f t="shared" si="6"/>
        <v>17</v>
      </c>
      <c r="N100" t="s">
        <v>24</v>
      </c>
      <c r="O100" t="s">
        <v>73</v>
      </c>
      <c r="P100" t="s">
        <v>54</v>
      </c>
      <c r="Q100" t="s">
        <v>55</v>
      </c>
      <c r="R100" t="s">
        <v>28</v>
      </c>
      <c r="S100" t="s">
        <v>29</v>
      </c>
      <c r="T100">
        <v>159.15</v>
      </c>
      <c r="U100">
        <v>3</v>
      </c>
      <c r="V100">
        <v>2</v>
      </c>
      <c r="W100">
        <v>2</v>
      </c>
      <c r="X100" t="s">
        <v>30</v>
      </c>
      <c r="Y100" t="s">
        <v>31</v>
      </c>
      <c r="Z100">
        <v>6000000</v>
      </c>
      <c r="AA100">
        <v>37700</v>
      </c>
      <c r="AB100">
        <v>0</v>
      </c>
      <c r="AC100">
        <v>0</v>
      </c>
      <c r="AD100">
        <v>87.73</v>
      </c>
      <c r="AE100">
        <v>0</v>
      </c>
      <c r="AF100">
        <v>13.82</v>
      </c>
      <c r="AG100">
        <f t="shared" si="7"/>
        <v>0</v>
      </c>
      <c r="AI100">
        <v>1</v>
      </c>
      <c r="AJ100">
        <v>122</v>
      </c>
    </row>
    <row r="101" spans="1:36">
      <c r="A101">
        <v>100</v>
      </c>
      <c r="B101" t="s">
        <v>273</v>
      </c>
      <c r="C101" t="s">
        <v>274</v>
      </c>
      <c r="D101">
        <v>180948.02100000001</v>
      </c>
      <c r="E101">
        <v>2501012.554</v>
      </c>
      <c r="G101">
        <v>29.16</v>
      </c>
      <c r="H101" t="s">
        <v>23</v>
      </c>
      <c r="I101">
        <v>1060210</v>
      </c>
      <c r="J101">
        <v>1050811</v>
      </c>
      <c r="K101">
        <f t="shared" si="4"/>
        <v>106</v>
      </c>
      <c r="L101">
        <f t="shared" si="5"/>
        <v>105</v>
      </c>
      <c r="M101">
        <f t="shared" si="6"/>
        <v>1</v>
      </c>
      <c r="N101" t="s">
        <v>52</v>
      </c>
      <c r="O101" t="s">
        <v>47</v>
      </c>
      <c r="P101" t="s">
        <v>68</v>
      </c>
      <c r="Q101" t="s">
        <v>55</v>
      </c>
      <c r="R101" t="s">
        <v>82</v>
      </c>
      <c r="S101" t="s">
        <v>29</v>
      </c>
      <c r="T101">
        <v>188.28</v>
      </c>
      <c r="U101">
        <v>4</v>
      </c>
      <c r="V101">
        <v>2</v>
      </c>
      <c r="W101">
        <v>2</v>
      </c>
      <c r="X101" t="s">
        <v>30</v>
      </c>
      <c r="Y101" t="s">
        <v>30</v>
      </c>
      <c r="Z101">
        <v>9800000</v>
      </c>
      <c r="AA101">
        <v>52050</v>
      </c>
      <c r="AB101">
        <v>15.88</v>
      </c>
      <c r="AC101">
        <v>0</v>
      </c>
      <c r="AD101">
        <v>92.54</v>
      </c>
      <c r="AE101">
        <v>5.78</v>
      </c>
      <c r="AF101">
        <v>12.09</v>
      </c>
      <c r="AG101">
        <f t="shared" si="7"/>
        <v>1</v>
      </c>
      <c r="AI101">
        <v>0</v>
      </c>
      <c r="AJ101">
        <v>512</v>
      </c>
    </row>
    <row r="102" spans="1:36">
      <c r="A102">
        <v>101</v>
      </c>
      <c r="B102" t="s">
        <v>275</v>
      </c>
      <c r="C102" t="s">
        <v>276</v>
      </c>
      <c r="D102">
        <v>180921.231</v>
      </c>
      <c r="E102">
        <v>2501011.125</v>
      </c>
      <c r="G102">
        <v>23.74</v>
      </c>
      <c r="H102" t="s">
        <v>23</v>
      </c>
      <c r="I102">
        <v>1060210</v>
      </c>
      <c r="J102">
        <v>1050811</v>
      </c>
      <c r="K102">
        <f t="shared" si="4"/>
        <v>106</v>
      </c>
      <c r="L102">
        <f t="shared" si="5"/>
        <v>105</v>
      </c>
      <c r="M102">
        <f t="shared" si="6"/>
        <v>1</v>
      </c>
      <c r="N102" t="s">
        <v>52</v>
      </c>
      <c r="O102" t="s">
        <v>26</v>
      </c>
      <c r="P102" t="s">
        <v>68</v>
      </c>
      <c r="Q102" t="s">
        <v>55</v>
      </c>
      <c r="R102" t="s">
        <v>82</v>
      </c>
      <c r="S102" t="s">
        <v>29</v>
      </c>
      <c r="T102">
        <v>151.71</v>
      </c>
      <c r="U102">
        <v>3</v>
      </c>
      <c r="V102">
        <v>2</v>
      </c>
      <c r="W102">
        <v>2</v>
      </c>
      <c r="X102" t="s">
        <v>30</v>
      </c>
      <c r="Y102" t="s">
        <v>30</v>
      </c>
      <c r="Z102">
        <v>8000000</v>
      </c>
      <c r="AA102">
        <v>52732</v>
      </c>
      <c r="AB102">
        <v>18.34</v>
      </c>
      <c r="AC102">
        <v>0</v>
      </c>
      <c r="AD102">
        <v>74.17</v>
      </c>
      <c r="AE102">
        <v>5.25</v>
      </c>
      <c r="AF102">
        <v>6.01</v>
      </c>
      <c r="AG102">
        <f t="shared" si="7"/>
        <v>1</v>
      </c>
      <c r="AI102">
        <v>1</v>
      </c>
      <c r="AJ102">
        <v>492</v>
      </c>
    </row>
    <row r="103" spans="1:36">
      <c r="A103">
        <v>102</v>
      </c>
      <c r="B103" t="s">
        <v>277</v>
      </c>
      <c r="C103" t="s">
        <v>274</v>
      </c>
      <c r="D103">
        <v>180948.02100000001</v>
      </c>
      <c r="E103">
        <v>2501012.554</v>
      </c>
      <c r="G103">
        <v>29.5</v>
      </c>
      <c r="H103" t="s">
        <v>23</v>
      </c>
      <c r="I103">
        <v>1060210</v>
      </c>
      <c r="J103">
        <v>1050811</v>
      </c>
      <c r="K103">
        <f t="shared" si="4"/>
        <v>106</v>
      </c>
      <c r="L103">
        <f t="shared" si="5"/>
        <v>105</v>
      </c>
      <c r="M103">
        <f t="shared" si="6"/>
        <v>1</v>
      </c>
      <c r="N103" t="s">
        <v>52</v>
      </c>
      <c r="O103" t="s">
        <v>37</v>
      </c>
      <c r="P103" t="s">
        <v>68</v>
      </c>
      <c r="Q103" t="s">
        <v>55</v>
      </c>
      <c r="R103" t="s">
        <v>82</v>
      </c>
      <c r="S103" t="s">
        <v>29</v>
      </c>
      <c r="T103">
        <v>190.74</v>
      </c>
      <c r="U103">
        <v>4</v>
      </c>
      <c r="V103">
        <v>2</v>
      </c>
      <c r="W103">
        <v>2</v>
      </c>
      <c r="X103" t="s">
        <v>30</v>
      </c>
      <c r="Y103" t="s">
        <v>30</v>
      </c>
      <c r="Z103">
        <v>10000000</v>
      </c>
      <c r="AA103">
        <v>52427</v>
      </c>
      <c r="AB103">
        <v>18.34</v>
      </c>
      <c r="AC103">
        <v>0</v>
      </c>
      <c r="AD103">
        <v>92.54</v>
      </c>
      <c r="AE103">
        <v>5.78</v>
      </c>
      <c r="AF103">
        <v>12.09</v>
      </c>
      <c r="AG103">
        <f t="shared" si="7"/>
        <v>1</v>
      </c>
      <c r="AI103">
        <v>0</v>
      </c>
      <c r="AJ103">
        <v>512</v>
      </c>
    </row>
    <row r="104" spans="1:36">
      <c r="A104">
        <v>103</v>
      </c>
      <c r="B104" t="s">
        <v>278</v>
      </c>
      <c r="C104" t="s">
        <v>279</v>
      </c>
      <c r="D104">
        <v>179994.78400000001</v>
      </c>
      <c r="E104">
        <v>2498077.264</v>
      </c>
      <c r="G104">
        <v>52.79</v>
      </c>
      <c r="H104" t="s">
        <v>23</v>
      </c>
      <c r="I104">
        <v>1060210</v>
      </c>
      <c r="J104">
        <v>640512</v>
      </c>
      <c r="K104">
        <f t="shared" si="4"/>
        <v>106</v>
      </c>
      <c r="L104">
        <f t="shared" si="5"/>
        <v>64</v>
      </c>
      <c r="M104">
        <f t="shared" si="6"/>
        <v>42</v>
      </c>
      <c r="N104" t="s">
        <v>24</v>
      </c>
      <c r="O104" t="s">
        <v>47</v>
      </c>
      <c r="P104" t="s">
        <v>26</v>
      </c>
      <c r="Q104" t="s">
        <v>38</v>
      </c>
      <c r="S104" t="s">
        <v>29</v>
      </c>
      <c r="T104">
        <v>84.38</v>
      </c>
      <c r="U104">
        <v>3</v>
      </c>
      <c r="V104">
        <v>2</v>
      </c>
      <c r="W104">
        <v>1</v>
      </c>
      <c r="X104" t="s">
        <v>30</v>
      </c>
      <c r="Y104" t="s">
        <v>31</v>
      </c>
      <c r="Z104">
        <v>2400000</v>
      </c>
      <c r="AA104">
        <v>28443</v>
      </c>
      <c r="AB104">
        <v>0</v>
      </c>
      <c r="AC104">
        <v>0</v>
      </c>
      <c r="AD104">
        <v>84.38</v>
      </c>
      <c r="AE104">
        <v>0</v>
      </c>
      <c r="AF104">
        <v>0</v>
      </c>
      <c r="AG104">
        <f t="shared" si="7"/>
        <v>0</v>
      </c>
      <c r="AI104">
        <v>0</v>
      </c>
      <c r="AJ104">
        <v>1517</v>
      </c>
    </row>
    <row r="105" spans="1:36">
      <c r="A105">
        <v>104</v>
      </c>
      <c r="B105" t="s">
        <v>280</v>
      </c>
      <c r="C105" t="s">
        <v>281</v>
      </c>
      <c r="D105">
        <v>179166.78</v>
      </c>
      <c r="E105">
        <v>2501407.8450000002</v>
      </c>
      <c r="G105">
        <v>11.11</v>
      </c>
      <c r="H105" t="s">
        <v>23</v>
      </c>
      <c r="I105">
        <v>1060210</v>
      </c>
      <c r="J105">
        <v>721215</v>
      </c>
      <c r="K105">
        <f t="shared" si="4"/>
        <v>106</v>
      </c>
      <c r="L105">
        <f t="shared" si="5"/>
        <v>72</v>
      </c>
      <c r="M105">
        <f t="shared" si="6"/>
        <v>34</v>
      </c>
      <c r="N105" t="s">
        <v>35</v>
      </c>
      <c r="O105" t="s">
        <v>74</v>
      </c>
      <c r="P105" t="s">
        <v>107</v>
      </c>
      <c r="Q105" t="s">
        <v>55</v>
      </c>
      <c r="S105" t="s">
        <v>29</v>
      </c>
      <c r="T105">
        <v>75.56</v>
      </c>
      <c r="U105">
        <v>3</v>
      </c>
      <c r="V105">
        <v>2</v>
      </c>
      <c r="W105">
        <v>1</v>
      </c>
      <c r="X105" t="s">
        <v>30</v>
      </c>
      <c r="Y105" t="s">
        <v>30</v>
      </c>
      <c r="Z105">
        <v>2700000</v>
      </c>
      <c r="AA105">
        <v>35733</v>
      </c>
      <c r="AB105">
        <v>0</v>
      </c>
      <c r="AC105">
        <v>0</v>
      </c>
      <c r="AD105">
        <v>67.72</v>
      </c>
      <c r="AE105">
        <v>0</v>
      </c>
      <c r="AF105">
        <v>7.84</v>
      </c>
      <c r="AG105">
        <f t="shared" si="7"/>
        <v>0</v>
      </c>
      <c r="AI105">
        <v>0</v>
      </c>
      <c r="AJ105">
        <v>1223</v>
      </c>
    </row>
    <row r="106" spans="1:36">
      <c r="A106">
        <v>105</v>
      </c>
      <c r="B106" t="s">
        <v>282</v>
      </c>
      <c r="C106" t="s">
        <v>283</v>
      </c>
      <c r="D106">
        <v>179633.022</v>
      </c>
      <c r="E106">
        <v>2500826.5750000002</v>
      </c>
      <c r="G106">
        <v>18.39</v>
      </c>
      <c r="H106" t="s">
        <v>34</v>
      </c>
      <c r="I106">
        <v>1060211</v>
      </c>
      <c r="J106">
        <v>951121</v>
      </c>
      <c r="K106">
        <f t="shared" si="4"/>
        <v>106</v>
      </c>
      <c r="L106">
        <f t="shared" si="5"/>
        <v>95</v>
      </c>
      <c r="M106">
        <f t="shared" si="6"/>
        <v>11</v>
      </c>
      <c r="N106" t="s">
        <v>52</v>
      </c>
      <c r="O106" t="s">
        <v>73</v>
      </c>
      <c r="P106" t="s">
        <v>68</v>
      </c>
      <c r="Q106" t="s">
        <v>55</v>
      </c>
      <c r="R106" t="s">
        <v>28</v>
      </c>
      <c r="S106" t="s">
        <v>82</v>
      </c>
      <c r="T106">
        <v>210.1</v>
      </c>
      <c r="U106">
        <v>4</v>
      </c>
      <c r="V106">
        <v>2</v>
      </c>
      <c r="W106">
        <v>2</v>
      </c>
      <c r="X106" t="s">
        <v>30</v>
      </c>
      <c r="Y106" t="s">
        <v>30</v>
      </c>
      <c r="Z106">
        <v>12100000</v>
      </c>
      <c r="AA106">
        <v>57592</v>
      </c>
      <c r="AB106">
        <v>0</v>
      </c>
      <c r="AC106">
        <v>0</v>
      </c>
      <c r="AD106">
        <v>112.91</v>
      </c>
      <c r="AE106">
        <v>4.2300000000000004</v>
      </c>
      <c r="AF106">
        <v>13.05</v>
      </c>
      <c r="AG106">
        <f t="shared" si="7"/>
        <v>0</v>
      </c>
      <c r="AI106">
        <v>0</v>
      </c>
      <c r="AJ106">
        <v>861</v>
      </c>
    </row>
    <row r="107" spans="1:36">
      <c r="A107">
        <v>106</v>
      </c>
      <c r="B107" t="s">
        <v>284</v>
      </c>
      <c r="C107" t="s">
        <v>285</v>
      </c>
      <c r="D107">
        <v>179205.70600000001</v>
      </c>
      <c r="E107">
        <v>2501618.1090000002</v>
      </c>
      <c r="G107">
        <v>23.83</v>
      </c>
      <c r="H107" t="s">
        <v>34</v>
      </c>
      <c r="I107">
        <v>1060211</v>
      </c>
      <c r="J107">
        <v>1041014</v>
      </c>
      <c r="K107">
        <f t="shared" si="4"/>
        <v>106</v>
      </c>
      <c r="L107">
        <f t="shared" si="5"/>
        <v>104</v>
      </c>
      <c r="M107">
        <f t="shared" si="6"/>
        <v>2</v>
      </c>
      <c r="N107" t="s">
        <v>52</v>
      </c>
      <c r="O107" t="s">
        <v>37</v>
      </c>
      <c r="P107" t="s">
        <v>68</v>
      </c>
      <c r="Q107" t="s">
        <v>55</v>
      </c>
      <c r="R107" t="s">
        <v>82</v>
      </c>
      <c r="S107" t="s">
        <v>29</v>
      </c>
      <c r="T107">
        <v>197.11</v>
      </c>
      <c r="U107">
        <v>4</v>
      </c>
      <c r="V107">
        <v>2</v>
      </c>
      <c r="W107">
        <v>2</v>
      </c>
      <c r="X107" t="s">
        <v>30</v>
      </c>
      <c r="Y107" t="s">
        <v>30</v>
      </c>
      <c r="Z107">
        <v>13000000</v>
      </c>
      <c r="AA107">
        <v>65953</v>
      </c>
      <c r="AB107">
        <v>0</v>
      </c>
      <c r="AC107">
        <v>0</v>
      </c>
      <c r="AD107">
        <v>95.34</v>
      </c>
      <c r="AE107">
        <v>2.15</v>
      </c>
      <c r="AF107">
        <v>11.68</v>
      </c>
      <c r="AG107">
        <f t="shared" si="7"/>
        <v>0</v>
      </c>
      <c r="AI107">
        <v>0</v>
      </c>
      <c r="AJ107">
        <v>1376</v>
      </c>
    </row>
    <row r="108" spans="1:36">
      <c r="A108">
        <v>107</v>
      </c>
      <c r="B108" t="s">
        <v>286</v>
      </c>
      <c r="C108" t="s">
        <v>287</v>
      </c>
      <c r="D108">
        <v>179373.995</v>
      </c>
      <c r="E108">
        <v>2501322.841</v>
      </c>
      <c r="G108">
        <v>3.89</v>
      </c>
      <c r="H108" t="s">
        <v>23</v>
      </c>
      <c r="I108">
        <v>1060211</v>
      </c>
      <c r="J108">
        <v>670811</v>
      </c>
      <c r="K108">
        <f t="shared" si="4"/>
        <v>106</v>
      </c>
      <c r="L108">
        <f t="shared" si="5"/>
        <v>67</v>
      </c>
      <c r="M108">
        <f t="shared" si="6"/>
        <v>39</v>
      </c>
      <c r="N108" t="s">
        <v>35</v>
      </c>
      <c r="O108" t="s">
        <v>73</v>
      </c>
      <c r="P108" t="s">
        <v>74</v>
      </c>
      <c r="Q108" t="s">
        <v>130</v>
      </c>
      <c r="S108" t="s">
        <v>29</v>
      </c>
      <c r="T108">
        <v>36.01</v>
      </c>
      <c r="U108">
        <v>1</v>
      </c>
      <c r="V108">
        <v>1</v>
      </c>
      <c r="W108">
        <v>1</v>
      </c>
      <c r="X108" t="s">
        <v>30</v>
      </c>
      <c r="Y108" t="s">
        <v>30</v>
      </c>
      <c r="Z108">
        <v>800000</v>
      </c>
      <c r="AA108">
        <v>22216</v>
      </c>
      <c r="AB108">
        <v>0</v>
      </c>
      <c r="AC108">
        <v>0</v>
      </c>
      <c r="AD108">
        <v>29.42</v>
      </c>
      <c r="AE108">
        <v>0</v>
      </c>
      <c r="AF108">
        <v>0</v>
      </c>
      <c r="AG108">
        <f t="shared" si="7"/>
        <v>0</v>
      </c>
      <c r="AI108">
        <v>0</v>
      </c>
      <c r="AJ108">
        <v>1360</v>
      </c>
    </row>
    <row r="109" spans="1:36">
      <c r="A109">
        <v>108</v>
      </c>
      <c r="B109" t="s">
        <v>288</v>
      </c>
      <c r="C109" t="s">
        <v>289</v>
      </c>
      <c r="D109">
        <v>179207.47700000001</v>
      </c>
      <c r="E109">
        <v>2501626.2560000001</v>
      </c>
      <c r="G109">
        <v>25.18</v>
      </c>
      <c r="H109" t="s">
        <v>34</v>
      </c>
      <c r="I109">
        <v>1060211</v>
      </c>
      <c r="J109">
        <v>1041014</v>
      </c>
      <c r="K109">
        <f t="shared" si="4"/>
        <v>106</v>
      </c>
      <c r="L109">
        <f t="shared" si="5"/>
        <v>104</v>
      </c>
      <c r="M109">
        <f t="shared" si="6"/>
        <v>2</v>
      </c>
      <c r="N109" t="s">
        <v>52</v>
      </c>
      <c r="O109" t="s">
        <v>73</v>
      </c>
      <c r="P109" t="s">
        <v>68</v>
      </c>
      <c r="Q109" t="s">
        <v>55</v>
      </c>
      <c r="R109" t="s">
        <v>82</v>
      </c>
      <c r="S109" t="s">
        <v>29</v>
      </c>
      <c r="T109">
        <v>208.47</v>
      </c>
      <c r="U109">
        <v>4</v>
      </c>
      <c r="V109">
        <v>2</v>
      </c>
      <c r="W109">
        <v>2</v>
      </c>
      <c r="X109" t="s">
        <v>30</v>
      </c>
      <c r="Y109" t="s">
        <v>30</v>
      </c>
      <c r="Z109">
        <v>14100000</v>
      </c>
      <c r="AA109">
        <v>67636</v>
      </c>
      <c r="AB109">
        <v>0</v>
      </c>
      <c r="AC109">
        <v>0</v>
      </c>
      <c r="AD109">
        <v>95.22</v>
      </c>
      <c r="AE109">
        <v>5.72</v>
      </c>
      <c r="AF109">
        <v>11.68</v>
      </c>
      <c r="AG109">
        <f t="shared" si="7"/>
        <v>0</v>
      </c>
      <c r="AI109">
        <v>0</v>
      </c>
      <c r="AJ109">
        <v>1383</v>
      </c>
    </row>
    <row r="110" spans="1:36">
      <c r="A110">
        <v>109</v>
      </c>
      <c r="B110" t="s">
        <v>290</v>
      </c>
      <c r="C110" t="s">
        <v>291</v>
      </c>
      <c r="D110">
        <v>179898.63200000001</v>
      </c>
      <c r="E110">
        <v>2501221.8330000001</v>
      </c>
      <c r="G110">
        <v>38.409999999999997</v>
      </c>
      <c r="H110" t="s">
        <v>23</v>
      </c>
      <c r="I110">
        <v>1060211</v>
      </c>
      <c r="J110">
        <v>850326</v>
      </c>
      <c r="K110">
        <f t="shared" si="4"/>
        <v>106</v>
      </c>
      <c r="L110">
        <f t="shared" si="5"/>
        <v>85</v>
      </c>
      <c r="M110">
        <f t="shared" si="6"/>
        <v>21</v>
      </c>
      <c r="N110" t="s">
        <v>52</v>
      </c>
      <c r="O110" t="s">
        <v>74</v>
      </c>
      <c r="P110" t="s">
        <v>54</v>
      </c>
      <c r="Q110" t="s">
        <v>55</v>
      </c>
      <c r="R110" t="s">
        <v>28</v>
      </c>
      <c r="S110" t="s">
        <v>29</v>
      </c>
      <c r="T110">
        <v>175.09</v>
      </c>
      <c r="U110">
        <v>4</v>
      </c>
      <c r="V110">
        <v>2</v>
      </c>
      <c r="W110">
        <v>2</v>
      </c>
      <c r="X110" t="s">
        <v>30</v>
      </c>
      <c r="Y110" t="s">
        <v>30</v>
      </c>
      <c r="Z110">
        <v>8000000</v>
      </c>
      <c r="AA110">
        <v>45691</v>
      </c>
      <c r="AB110">
        <v>0</v>
      </c>
      <c r="AC110">
        <v>0</v>
      </c>
      <c r="AD110">
        <v>102.5</v>
      </c>
      <c r="AE110">
        <v>0</v>
      </c>
      <c r="AF110">
        <v>12.99</v>
      </c>
      <c r="AG110">
        <f t="shared" si="7"/>
        <v>0</v>
      </c>
      <c r="AI110">
        <v>0</v>
      </c>
      <c r="AJ110">
        <v>867</v>
      </c>
    </row>
    <row r="111" spans="1:36">
      <c r="A111">
        <v>110</v>
      </c>
      <c r="B111" t="s">
        <v>292</v>
      </c>
      <c r="C111" t="s">
        <v>293</v>
      </c>
      <c r="D111">
        <v>180676.984</v>
      </c>
      <c r="E111">
        <v>2500052.2910000002</v>
      </c>
      <c r="G111">
        <v>46.31</v>
      </c>
      <c r="H111" t="s">
        <v>23</v>
      </c>
      <c r="I111">
        <v>1060211</v>
      </c>
      <c r="J111">
        <v>1040902</v>
      </c>
      <c r="K111">
        <f t="shared" si="4"/>
        <v>106</v>
      </c>
      <c r="L111">
        <f t="shared" si="5"/>
        <v>104</v>
      </c>
      <c r="M111">
        <f t="shared" si="6"/>
        <v>2</v>
      </c>
      <c r="N111" t="s">
        <v>294</v>
      </c>
      <c r="O111" t="s">
        <v>68</v>
      </c>
      <c r="P111" t="s">
        <v>68</v>
      </c>
      <c r="Q111" t="s">
        <v>55</v>
      </c>
      <c r="R111" t="s">
        <v>82</v>
      </c>
      <c r="S111" t="s">
        <v>29</v>
      </c>
      <c r="T111">
        <v>294.04000000000002</v>
      </c>
      <c r="U111">
        <v>3</v>
      </c>
      <c r="V111">
        <v>2</v>
      </c>
      <c r="W111">
        <v>2</v>
      </c>
      <c r="X111" t="s">
        <v>30</v>
      </c>
      <c r="Y111" t="s">
        <v>30</v>
      </c>
      <c r="Z111">
        <v>17780000</v>
      </c>
      <c r="AA111">
        <v>60468</v>
      </c>
      <c r="AB111">
        <v>69.36</v>
      </c>
      <c r="AC111">
        <v>0</v>
      </c>
      <c r="AD111">
        <v>126.81</v>
      </c>
      <c r="AE111">
        <v>0</v>
      </c>
      <c r="AF111">
        <v>13.72</v>
      </c>
      <c r="AG111">
        <f t="shared" si="7"/>
        <v>1</v>
      </c>
      <c r="AI111">
        <v>0</v>
      </c>
      <c r="AJ111">
        <v>627</v>
      </c>
    </row>
    <row r="112" spans="1:36">
      <c r="A112">
        <v>111</v>
      </c>
      <c r="B112" t="s">
        <v>295</v>
      </c>
      <c r="C112" t="s">
        <v>296</v>
      </c>
      <c r="D112">
        <v>179556.234</v>
      </c>
      <c r="E112">
        <v>2499408.8840000001</v>
      </c>
      <c r="G112">
        <v>12.57</v>
      </c>
      <c r="H112" t="s">
        <v>34</v>
      </c>
      <c r="I112">
        <v>1060212</v>
      </c>
      <c r="J112">
        <v>970125</v>
      </c>
      <c r="K112">
        <f t="shared" si="4"/>
        <v>106</v>
      </c>
      <c r="L112">
        <f t="shared" si="5"/>
        <v>97</v>
      </c>
      <c r="M112">
        <f t="shared" si="6"/>
        <v>9</v>
      </c>
      <c r="N112" t="s">
        <v>52</v>
      </c>
      <c r="O112" t="s">
        <v>26</v>
      </c>
      <c r="P112" t="s">
        <v>41</v>
      </c>
      <c r="Q112" t="s">
        <v>55</v>
      </c>
      <c r="R112" t="s">
        <v>28</v>
      </c>
      <c r="S112" t="s">
        <v>29</v>
      </c>
      <c r="T112">
        <v>133.62</v>
      </c>
      <c r="U112">
        <v>3</v>
      </c>
      <c r="V112">
        <v>2</v>
      </c>
      <c r="W112">
        <v>2</v>
      </c>
      <c r="X112" t="s">
        <v>30</v>
      </c>
      <c r="Y112" t="s">
        <v>30</v>
      </c>
      <c r="Z112">
        <v>5800000</v>
      </c>
      <c r="AA112">
        <v>43407</v>
      </c>
      <c r="AB112">
        <v>10.33</v>
      </c>
      <c r="AC112">
        <v>0</v>
      </c>
      <c r="AD112">
        <v>72.69</v>
      </c>
      <c r="AE112">
        <v>0</v>
      </c>
      <c r="AF112">
        <v>9.69</v>
      </c>
      <c r="AG112">
        <f t="shared" si="7"/>
        <v>1</v>
      </c>
      <c r="AI112">
        <v>1</v>
      </c>
      <c r="AJ112">
        <v>330</v>
      </c>
    </row>
    <row r="113" spans="1:36">
      <c r="A113">
        <v>112</v>
      </c>
      <c r="B113" t="s">
        <v>297</v>
      </c>
      <c r="C113" t="s">
        <v>298</v>
      </c>
      <c r="D113">
        <v>180329.984</v>
      </c>
      <c r="E113">
        <v>2501566.4780000001</v>
      </c>
      <c r="G113">
        <v>9.27</v>
      </c>
      <c r="H113" t="s">
        <v>34</v>
      </c>
      <c r="I113">
        <v>1060212</v>
      </c>
      <c r="J113">
        <v>971024</v>
      </c>
      <c r="K113">
        <f t="shared" si="4"/>
        <v>106</v>
      </c>
      <c r="L113">
        <f t="shared" si="5"/>
        <v>97</v>
      </c>
      <c r="M113">
        <f t="shared" si="6"/>
        <v>9</v>
      </c>
      <c r="N113" t="s">
        <v>52</v>
      </c>
      <c r="O113" t="s">
        <v>67</v>
      </c>
      <c r="P113" t="s">
        <v>68</v>
      </c>
      <c r="Q113" t="s">
        <v>55</v>
      </c>
      <c r="R113" t="s">
        <v>28</v>
      </c>
      <c r="S113" t="s">
        <v>29</v>
      </c>
      <c r="T113">
        <v>110.02</v>
      </c>
      <c r="U113">
        <v>2</v>
      </c>
      <c r="V113">
        <v>2</v>
      </c>
      <c r="W113">
        <v>1</v>
      </c>
      <c r="X113" t="s">
        <v>30</v>
      </c>
      <c r="Y113" t="s">
        <v>30</v>
      </c>
      <c r="Z113">
        <v>5900000</v>
      </c>
      <c r="AA113">
        <v>53627</v>
      </c>
      <c r="AB113">
        <v>19.03</v>
      </c>
      <c r="AC113">
        <v>0</v>
      </c>
      <c r="AD113">
        <v>59.12</v>
      </c>
      <c r="AE113">
        <v>0.9</v>
      </c>
      <c r="AF113">
        <v>2.78</v>
      </c>
      <c r="AG113">
        <f t="shared" si="7"/>
        <v>1</v>
      </c>
      <c r="AI113">
        <v>0</v>
      </c>
      <c r="AJ113">
        <v>927</v>
      </c>
    </row>
    <row r="114" spans="1:36">
      <c r="A114">
        <v>113</v>
      </c>
      <c r="B114" t="s">
        <v>299</v>
      </c>
      <c r="C114" t="s">
        <v>300</v>
      </c>
      <c r="D114">
        <v>181376.133</v>
      </c>
      <c r="E114">
        <v>2500420.7990000001</v>
      </c>
      <c r="G114">
        <v>6.47</v>
      </c>
      <c r="H114" t="s">
        <v>23</v>
      </c>
      <c r="I114">
        <v>1060212</v>
      </c>
      <c r="J114">
        <v>870919</v>
      </c>
      <c r="K114">
        <f t="shared" si="4"/>
        <v>106</v>
      </c>
      <c r="L114">
        <f t="shared" si="5"/>
        <v>87</v>
      </c>
      <c r="M114">
        <f t="shared" si="6"/>
        <v>19</v>
      </c>
      <c r="N114" t="s">
        <v>24</v>
      </c>
      <c r="O114" t="s">
        <v>80</v>
      </c>
      <c r="P114" t="s">
        <v>54</v>
      </c>
      <c r="Q114" t="s">
        <v>55</v>
      </c>
      <c r="R114" t="s">
        <v>28</v>
      </c>
      <c r="S114" t="s">
        <v>29</v>
      </c>
      <c r="T114">
        <v>74.180000000000007</v>
      </c>
      <c r="U114">
        <v>2</v>
      </c>
      <c r="V114">
        <v>2</v>
      </c>
      <c r="W114">
        <v>1</v>
      </c>
      <c r="X114" t="s">
        <v>30</v>
      </c>
      <c r="Y114" t="s">
        <v>30</v>
      </c>
      <c r="Z114">
        <v>2700000</v>
      </c>
      <c r="AA114">
        <v>36398</v>
      </c>
      <c r="AB114">
        <v>0</v>
      </c>
      <c r="AC114">
        <v>0</v>
      </c>
      <c r="AD114">
        <v>45.94</v>
      </c>
      <c r="AE114">
        <v>0</v>
      </c>
      <c r="AF114">
        <v>9.11</v>
      </c>
      <c r="AG114">
        <f t="shared" si="7"/>
        <v>0</v>
      </c>
      <c r="AI114">
        <v>0</v>
      </c>
      <c r="AJ114">
        <v>846</v>
      </c>
    </row>
    <row r="115" spans="1:36">
      <c r="A115">
        <v>114</v>
      </c>
      <c r="B115" t="s">
        <v>301</v>
      </c>
      <c r="C115" t="s">
        <v>302</v>
      </c>
      <c r="D115">
        <v>180479.861</v>
      </c>
      <c r="E115">
        <v>2499885.7910000002</v>
      </c>
      <c r="G115">
        <v>48</v>
      </c>
      <c r="H115" t="s">
        <v>23</v>
      </c>
      <c r="I115">
        <v>1060212</v>
      </c>
      <c r="J115">
        <v>630802</v>
      </c>
      <c r="K115">
        <f t="shared" si="4"/>
        <v>106</v>
      </c>
      <c r="L115">
        <f t="shared" si="5"/>
        <v>63</v>
      </c>
      <c r="M115">
        <f t="shared" si="6"/>
        <v>43</v>
      </c>
      <c r="N115" t="s">
        <v>35</v>
      </c>
      <c r="O115" t="s">
        <v>25</v>
      </c>
      <c r="P115" t="s">
        <v>87</v>
      </c>
      <c r="Q115" t="s">
        <v>27</v>
      </c>
      <c r="S115" t="s">
        <v>88</v>
      </c>
      <c r="T115">
        <v>59.84</v>
      </c>
      <c r="U115">
        <v>3</v>
      </c>
      <c r="V115">
        <v>1</v>
      </c>
      <c r="W115">
        <v>1</v>
      </c>
      <c r="X115" t="s">
        <v>30</v>
      </c>
      <c r="Y115" t="s">
        <v>31</v>
      </c>
      <c r="Z115">
        <v>3680000</v>
      </c>
      <c r="AA115">
        <v>61497</v>
      </c>
      <c r="AB115">
        <v>0</v>
      </c>
      <c r="AC115">
        <v>0</v>
      </c>
      <c r="AD115">
        <v>59.84</v>
      </c>
      <c r="AE115">
        <v>0</v>
      </c>
      <c r="AF115">
        <v>0</v>
      </c>
      <c r="AG115">
        <f t="shared" si="7"/>
        <v>0</v>
      </c>
      <c r="AI115">
        <v>1</v>
      </c>
      <c r="AJ115">
        <v>488</v>
      </c>
    </row>
    <row r="116" spans="1:36">
      <c r="A116">
        <v>115</v>
      </c>
      <c r="B116" t="s">
        <v>303</v>
      </c>
      <c r="C116" t="s">
        <v>304</v>
      </c>
      <c r="D116">
        <v>180225.38</v>
      </c>
      <c r="E116">
        <v>2498445.3590000002</v>
      </c>
      <c r="G116">
        <v>57</v>
      </c>
      <c r="H116" t="s">
        <v>23</v>
      </c>
      <c r="I116">
        <v>1060213</v>
      </c>
      <c r="J116">
        <v>561015</v>
      </c>
      <c r="K116">
        <f t="shared" si="4"/>
        <v>106</v>
      </c>
      <c r="L116">
        <f t="shared" si="5"/>
        <v>56</v>
      </c>
      <c r="M116">
        <f t="shared" si="6"/>
        <v>50</v>
      </c>
      <c r="N116" t="s">
        <v>24</v>
      </c>
      <c r="O116" t="s">
        <v>25</v>
      </c>
      <c r="P116" t="s">
        <v>122</v>
      </c>
      <c r="Q116" t="s">
        <v>27</v>
      </c>
      <c r="R116" t="s">
        <v>28</v>
      </c>
      <c r="S116" t="s">
        <v>82</v>
      </c>
      <c r="T116">
        <v>46.31</v>
      </c>
      <c r="U116">
        <v>2</v>
      </c>
      <c r="V116">
        <v>1</v>
      </c>
      <c r="W116">
        <v>1</v>
      </c>
      <c r="X116" t="s">
        <v>30</v>
      </c>
      <c r="Y116" t="s">
        <v>31</v>
      </c>
      <c r="Z116">
        <v>1800000</v>
      </c>
      <c r="AA116">
        <v>38868</v>
      </c>
      <c r="AB116">
        <v>0</v>
      </c>
      <c r="AC116">
        <v>0</v>
      </c>
      <c r="AD116">
        <v>46.31</v>
      </c>
      <c r="AE116">
        <v>0</v>
      </c>
      <c r="AF116">
        <v>0</v>
      </c>
      <c r="AG116">
        <f t="shared" si="7"/>
        <v>0</v>
      </c>
      <c r="AI116">
        <v>0</v>
      </c>
      <c r="AJ116">
        <v>1372</v>
      </c>
    </row>
    <row r="117" spans="1:36">
      <c r="A117">
        <v>116</v>
      </c>
      <c r="B117" t="s">
        <v>305</v>
      </c>
      <c r="C117" t="s">
        <v>306</v>
      </c>
      <c r="D117">
        <v>181798.571</v>
      </c>
      <c r="E117">
        <v>2501061.8130000001</v>
      </c>
      <c r="G117">
        <v>21.49</v>
      </c>
      <c r="H117" t="s">
        <v>23</v>
      </c>
      <c r="I117">
        <v>1060213</v>
      </c>
      <c r="J117">
        <v>850708</v>
      </c>
      <c r="K117">
        <f t="shared" si="4"/>
        <v>106</v>
      </c>
      <c r="L117">
        <f t="shared" si="5"/>
        <v>85</v>
      </c>
      <c r="M117">
        <f t="shared" si="6"/>
        <v>21</v>
      </c>
      <c r="N117" t="s">
        <v>52</v>
      </c>
      <c r="O117" t="s">
        <v>74</v>
      </c>
      <c r="P117" t="s">
        <v>74</v>
      </c>
      <c r="Q117" t="s">
        <v>55</v>
      </c>
      <c r="R117" t="s">
        <v>28</v>
      </c>
      <c r="S117" t="s">
        <v>29</v>
      </c>
      <c r="T117">
        <v>130.71</v>
      </c>
      <c r="U117">
        <v>4</v>
      </c>
      <c r="V117">
        <v>2</v>
      </c>
      <c r="W117">
        <v>2</v>
      </c>
      <c r="X117" t="s">
        <v>30</v>
      </c>
      <c r="Y117" t="s">
        <v>30</v>
      </c>
      <c r="Z117">
        <v>4260000</v>
      </c>
      <c r="AA117">
        <v>32591</v>
      </c>
      <c r="AB117">
        <v>0</v>
      </c>
      <c r="AC117">
        <v>0</v>
      </c>
      <c r="AD117">
        <v>86.58</v>
      </c>
      <c r="AE117">
        <v>1.4</v>
      </c>
      <c r="AF117">
        <v>9.39</v>
      </c>
      <c r="AG117">
        <f t="shared" si="7"/>
        <v>0</v>
      </c>
      <c r="AI117">
        <v>0</v>
      </c>
      <c r="AJ117">
        <v>1292</v>
      </c>
    </row>
    <row r="118" spans="1:36">
      <c r="A118">
        <v>117</v>
      </c>
      <c r="B118" t="s">
        <v>307</v>
      </c>
      <c r="C118" t="s">
        <v>308</v>
      </c>
      <c r="D118">
        <v>180693.89600000001</v>
      </c>
      <c r="E118">
        <v>2500530.219</v>
      </c>
      <c r="G118">
        <v>40.61</v>
      </c>
      <c r="H118" t="s">
        <v>23</v>
      </c>
      <c r="I118">
        <v>1060213</v>
      </c>
      <c r="J118">
        <v>701218</v>
      </c>
      <c r="K118">
        <f t="shared" si="4"/>
        <v>106</v>
      </c>
      <c r="L118">
        <f t="shared" si="5"/>
        <v>70</v>
      </c>
      <c r="M118">
        <f t="shared" si="6"/>
        <v>36</v>
      </c>
      <c r="N118" t="s">
        <v>35</v>
      </c>
      <c r="O118" t="s">
        <v>127</v>
      </c>
      <c r="P118" t="s">
        <v>37</v>
      </c>
      <c r="Q118" t="s">
        <v>38</v>
      </c>
      <c r="S118" t="s">
        <v>29</v>
      </c>
      <c r="T118">
        <v>101.21</v>
      </c>
      <c r="U118">
        <v>2</v>
      </c>
      <c r="V118">
        <v>2</v>
      </c>
      <c r="W118">
        <v>2</v>
      </c>
      <c r="X118" t="s">
        <v>30</v>
      </c>
      <c r="Y118" t="s">
        <v>31</v>
      </c>
      <c r="Z118">
        <v>4020000</v>
      </c>
      <c r="AA118">
        <v>39719</v>
      </c>
      <c r="AB118">
        <v>0</v>
      </c>
      <c r="AC118">
        <v>0</v>
      </c>
      <c r="AD118">
        <v>96.27</v>
      </c>
      <c r="AE118">
        <v>0</v>
      </c>
      <c r="AF118">
        <v>4.9400000000000004</v>
      </c>
      <c r="AG118">
        <f t="shared" si="7"/>
        <v>0</v>
      </c>
      <c r="AI118">
        <v>1</v>
      </c>
      <c r="AJ118">
        <v>189</v>
      </c>
    </row>
    <row r="119" spans="1:36">
      <c r="A119">
        <v>118</v>
      </c>
      <c r="B119" t="s">
        <v>309</v>
      </c>
      <c r="C119" t="s">
        <v>149</v>
      </c>
      <c r="D119">
        <v>180935.163</v>
      </c>
      <c r="E119">
        <v>2501041.7230000002</v>
      </c>
      <c r="G119">
        <v>23.06</v>
      </c>
      <c r="H119" t="s">
        <v>23</v>
      </c>
      <c r="I119">
        <v>1060214</v>
      </c>
      <c r="J119">
        <v>1050811</v>
      </c>
      <c r="K119">
        <f t="shared" si="4"/>
        <v>106</v>
      </c>
      <c r="L119">
        <f t="shared" si="5"/>
        <v>105</v>
      </c>
      <c r="M119">
        <f t="shared" si="6"/>
        <v>1</v>
      </c>
      <c r="N119" t="s">
        <v>52</v>
      </c>
      <c r="O119" t="s">
        <v>54</v>
      </c>
      <c r="P119" t="s">
        <v>68</v>
      </c>
      <c r="Q119" t="s">
        <v>55</v>
      </c>
      <c r="R119" t="s">
        <v>82</v>
      </c>
      <c r="S119" t="s">
        <v>29</v>
      </c>
      <c r="T119">
        <v>148.25</v>
      </c>
      <c r="U119">
        <v>3</v>
      </c>
      <c r="V119">
        <v>2</v>
      </c>
      <c r="W119">
        <v>2</v>
      </c>
      <c r="X119" t="s">
        <v>30</v>
      </c>
      <c r="Y119" t="s">
        <v>30</v>
      </c>
      <c r="Z119">
        <v>8350000</v>
      </c>
      <c r="AA119">
        <v>56324</v>
      </c>
      <c r="AB119">
        <v>18.34</v>
      </c>
      <c r="AC119">
        <v>0</v>
      </c>
      <c r="AD119">
        <v>71.33</v>
      </c>
      <c r="AE119">
        <v>5.53</v>
      </c>
      <c r="AF119">
        <v>6.3</v>
      </c>
      <c r="AG119">
        <f t="shared" si="7"/>
        <v>1</v>
      </c>
      <c r="AI119">
        <v>0</v>
      </c>
      <c r="AJ119">
        <v>523</v>
      </c>
    </row>
    <row r="120" spans="1:36">
      <c r="A120">
        <v>119</v>
      </c>
      <c r="B120" t="s">
        <v>310</v>
      </c>
      <c r="C120" t="s">
        <v>311</v>
      </c>
      <c r="D120">
        <v>179301.285</v>
      </c>
      <c r="E120">
        <v>2501039.8330000001</v>
      </c>
      <c r="G120">
        <v>8.1</v>
      </c>
      <c r="H120" t="s">
        <v>23</v>
      </c>
      <c r="I120">
        <v>1060214</v>
      </c>
      <c r="J120">
        <v>860527</v>
      </c>
      <c r="K120">
        <f t="shared" si="4"/>
        <v>106</v>
      </c>
      <c r="L120">
        <f t="shared" si="5"/>
        <v>86</v>
      </c>
      <c r="M120">
        <f t="shared" si="6"/>
        <v>20</v>
      </c>
      <c r="N120" t="s">
        <v>187</v>
      </c>
      <c r="O120" t="s">
        <v>312</v>
      </c>
      <c r="P120" t="s">
        <v>59</v>
      </c>
      <c r="Q120" t="s">
        <v>55</v>
      </c>
      <c r="R120" t="s">
        <v>28</v>
      </c>
      <c r="S120" t="s">
        <v>29</v>
      </c>
      <c r="T120">
        <v>169.44</v>
      </c>
      <c r="U120">
        <v>4</v>
      </c>
      <c r="V120">
        <v>2</v>
      </c>
      <c r="W120">
        <v>2</v>
      </c>
      <c r="X120" t="s">
        <v>30</v>
      </c>
      <c r="Y120" t="s">
        <v>30</v>
      </c>
      <c r="Z120">
        <v>8000000</v>
      </c>
      <c r="AA120">
        <v>47214</v>
      </c>
      <c r="AB120">
        <v>24.04</v>
      </c>
      <c r="AC120">
        <v>0</v>
      </c>
      <c r="AD120">
        <v>102.53</v>
      </c>
      <c r="AE120">
        <v>0</v>
      </c>
      <c r="AF120">
        <v>9.94</v>
      </c>
      <c r="AG120">
        <f t="shared" si="7"/>
        <v>1</v>
      </c>
      <c r="AI120">
        <v>0</v>
      </c>
      <c r="AJ120">
        <v>1206</v>
      </c>
    </row>
    <row r="121" spans="1:36">
      <c r="A121">
        <v>120</v>
      </c>
      <c r="B121" t="s">
        <v>313</v>
      </c>
      <c r="C121" t="s">
        <v>314</v>
      </c>
      <c r="D121">
        <v>179198.09</v>
      </c>
      <c r="E121">
        <v>2501594.0260000001</v>
      </c>
      <c r="G121">
        <v>16.04</v>
      </c>
      <c r="H121" t="s">
        <v>34</v>
      </c>
      <c r="I121">
        <v>1060214</v>
      </c>
      <c r="J121">
        <v>1041014</v>
      </c>
      <c r="K121">
        <f t="shared" si="4"/>
        <v>106</v>
      </c>
      <c r="L121">
        <f t="shared" si="5"/>
        <v>104</v>
      </c>
      <c r="M121">
        <f t="shared" si="6"/>
        <v>2</v>
      </c>
      <c r="N121" t="s">
        <v>52</v>
      </c>
      <c r="O121" t="s">
        <v>107</v>
      </c>
      <c r="P121" t="s">
        <v>68</v>
      </c>
      <c r="Q121" t="s">
        <v>55</v>
      </c>
      <c r="R121" t="s">
        <v>82</v>
      </c>
      <c r="S121" t="s">
        <v>29</v>
      </c>
      <c r="T121">
        <v>133.16</v>
      </c>
      <c r="U121">
        <v>3</v>
      </c>
      <c r="V121">
        <v>2</v>
      </c>
      <c r="W121">
        <v>2</v>
      </c>
      <c r="X121" t="s">
        <v>30</v>
      </c>
      <c r="Y121" t="s">
        <v>30</v>
      </c>
      <c r="Z121">
        <v>9500000</v>
      </c>
      <c r="AA121">
        <v>71343</v>
      </c>
      <c r="AB121">
        <v>0</v>
      </c>
      <c r="AC121">
        <v>0</v>
      </c>
      <c r="AD121">
        <v>63.21</v>
      </c>
      <c r="AE121">
        <v>3.61</v>
      </c>
      <c r="AF121">
        <v>7.64</v>
      </c>
      <c r="AG121">
        <f t="shared" si="7"/>
        <v>0</v>
      </c>
      <c r="AI121">
        <v>0</v>
      </c>
      <c r="AJ121">
        <v>1356</v>
      </c>
    </row>
    <row r="122" spans="1:36">
      <c r="A122">
        <v>121</v>
      </c>
      <c r="B122" t="s">
        <v>315</v>
      </c>
      <c r="C122" t="s">
        <v>316</v>
      </c>
      <c r="D122">
        <v>178665.323</v>
      </c>
      <c r="E122">
        <v>2501384.9160000002</v>
      </c>
      <c r="G122">
        <v>14.77</v>
      </c>
      <c r="H122" t="s">
        <v>34</v>
      </c>
      <c r="I122">
        <v>1060214</v>
      </c>
      <c r="J122">
        <v>1030715</v>
      </c>
      <c r="K122">
        <f t="shared" si="4"/>
        <v>106</v>
      </c>
      <c r="L122">
        <f t="shared" si="5"/>
        <v>103</v>
      </c>
      <c r="M122">
        <f t="shared" si="6"/>
        <v>3</v>
      </c>
      <c r="N122" t="s">
        <v>52</v>
      </c>
      <c r="O122" t="s">
        <v>107</v>
      </c>
      <c r="P122" t="s">
        <v>81</v>
      </c>
      <c r="Q122" t="s">
        <v>55</v>
      </c>
      <c r="R122" t="s">
        <v>28</v>
      </c>
      <c r="S122" t="s">
        <v>29</v>
      </c>
      <c r="T122">
        <v>266.60000000000002</v>
      </c>
      <c r="U122">
        <v>4</v>
      </c>
      <c r="V122">
        <v>2</v>
      </c>
      <c r="W122">
        <v>2</v>
      </c>
      <c r="X122" t="s">
        <v>30</v>
      </c>
      <c r="Y122" t="s">
        <v>30</v>
      </c>
      <c r="Z122">
        <v>17650000</v>
      </c>
      <c r="AA122">
        <v>66204</v>
      </c>
      <c r="AB122">
        <v>0</v>
      </c>
      <c r="AC122">
        <v>0</v>
      </c>
      <c r="AD122">
        <v>135.83000000000001</v>
      </c>
      <c r="AE122">
        <v>0</v>
      </c>
      <c r="AF122">
        <v>14.63</v>
      </c>
      <c r="AG122">
        <f t="shared" si="7"/>
        <v>0</v>
      </c>
      <c r="AI122">
        <v>0</v>
      </c>
      <c r="AJ122">
        <v>823</v>
      </c>
    </row>
    <row r="123" spans="1:36">
      <c r="A123">
        <v>122</v>
      </c>
      <c r="B123" t="s">
        <v>317</v>
      </c>
      <c r="C123" t="s">
        <v>318</v>
      </c>
      <c r="D123">
        <v>180681.785</v>
      </c>
      <c r="E123">
        <v>2500757.8139999998</v>
      </c>
      <c r="G123">
        <v>48</v>
      </c>
      <c r="H123" t="s">
        <v>34</v>
      </c>
      <c r="I123">
        <v>1060215</v>
      </c>
      <c r="J123">
        <v>591006</v>
      </c>
      <c r="K123">
        <f t="shared" si="4"/>
        <v>106</v>
      </c>
      <c r="L123">
        <f t="shared" si="5"/>
        <v>59</v>
      </c>
      <c r="M123">
        <f t="shared" si="6"/>
        <v>47</v>
      </c>
      <c r="N123" t="s">
        <v>35</v>
      </c>
      <c r="O123" t="s">
        <v>25</v>
      </c>
      <c r="P123" t="s">
        <v>87</v>
      </c>
      <c r="Q123" t="s">
        <v>27</v>
      </c>
      <c r="R123" t="s">
        <v>28</v>
      </c>
      <c r="S123" t="s">
        <v>88</v>
      </c>
      <c r="T123">
        <v>70.900000000000006</v>
      </c>
      <c r="U123">
        <v>3</v>
      </c>
      <c r="V123">
        <v>2</v>
      </c>
      <c r="W123">
        <v>1</v>
      </c>
      <c r="X123" t="s">
        <v>30</v>
      </c>
      <c r="Y123" t="s">
        <v>31</v>
      </c>
      <c r="Z123">
        <v>3300000</v>
      </c>
      <c r="AA123">
        <v>46544</v>
      </c>
      <c r="AB123">
        <v>0</v>
      </c>
      <c r="AC123">
        <v>0</v>
      </c>
      <c r="AD123">
        <v>70.900000000000006</v>
      </c>
      <c r="AE123">
        <v>0</v>
      </c>
      <c r="AF123">
        <v>0</v>
      </c>
      <c r="AG123">
        <f t="shared" si="7"/>
        <v>0</v>
      </c>
      <c r="AI123">
        <v>1</v>
      </c>
      <c r="AJ123">
        <v>144</v>
      </c>
    </row>
    <row r="124" spans="1:36">
      <c r="A124">
        <v>123</v>
      </c>
      <c r="B124" t="s">
        <v>319</v>
      </c>
      <c r="C124" t="s">
        <v>320</v>
      </c>
      <c r="D124">
        <v>180427.85800000001</v>
      </c>
      <c r="E124">
        <v>2499936.7940000002</v>
      </c>
      <c r="G124">
        <v>61</v>
      </c>
      <c r="H124" t="s">
        <v>23</v>
      </c>
      <c r="I124">
        <v>1060215</v>
      </c>
      <c r="J124">
        <v>691212</v>
      </c>
      <c r="K124">
        <f t="shared" si="4"/>
        <v>106</v>
      </c>
      <c r="L124">
        <f t="shared" si="5"/>
        <v>69</v>
      </c>
      <c r="M124">
        <f t="shared" si="6"/>
        <v>37</v>
      </c>
      <c r="N124" t="s">
        <v>24</v>
      </c>
      <c r="O124" t="s">
        <v>25</v>
      </c>
      <c r="P124" t="s">
        <v>87</v>
      </c>
      <c r="Q124" t="s">
        <v>27</v>
      </c>
      <c r="S124" t="s">
        <v>88</v>
      </c>
      <c r="T124">
        <v>64.959999999999994</v>
      </c>
      <c r="U124">
        <v>5</v>
      </c>
      <c r="V124">
        <v>2</v>
      </c>
      <c r="W124">
        <v>3</v>
      </c>
      <c r="X124" t="s">
        <v>30</v>
      </c>
      <c r="Y124" t="s">
        <v>31</v>
      </c>
      <c r="Z124">
        <v>4500000</v>
      </c>
      <c r="AA124">
        <v>69273</v>
      </c>
      <c r="AB124">
        <v>0</v>
      </c>
      <c r="AC124">
        <v>0</v>
      </c>
      <c r="AD124">
        <v>64.959999999999994</v>
      </c>
      <c r="AE124">
        <v>0</v>
      </c>
      <c r="AF124">
        <v>0</v>
      </c>
      <c r="AG124">
        <f t="shared" si="7"/>
        <v>0</v>
      </c>
      <c r="AI124">
        <v>1</v>
      </c>
      <c r="AJ124">
        <v>422</v>
      </c>
    </row>
    <row r="125" spans="1:36">
      <c r="A125">
        <v>124</v>
      </c>
      <c r="B125" t="s">
        <v>321</v>
      </c>
      <c r="C125" t="s">
        <v>322</v>
      </c>
      <c r="D125">
        <v>180324.21900000001</v>
      </c>
      <c r="E125">
        <v>2497030.713</v>
      </c>
      <c r="G125">
        <v>7.34</v>
      </c>
      <c r="H125" t="s">
        <v>34</v>
      </c>
      <c r="I125">
        <v>1060216</v>
      </c>
      <c r="J125">
        <v>800301</v>
      </c>
      <c r="K125">
        <f t="shared" si="4"/>
        <v>106</v>
      </c>
      <c r="L125">
        <f t="shared" si="5"/>
        <v>80</v>
      </c>
      <c r="M125">
        <f t="shared" si="6"/>
        <v>26</v>
      </c>
      <c r="N125" t="s">
        <v>24</v>
      </c>
      <c r="O125" t="s">
        <v>37</v>
      </c>
      <c r="P125" t="s">
        <v>54</v>
      </c>
      <c r="Q125" t="s">
        <v>43</v>
      </c>
      <c r="R125" t="s">
        <v>44</v>
      </c>
      <c r="S125" t="s">
        <v>29</v>
      </c>
      <c r="T125">
        <v>104.9</v>
      </c>
      <c r="U125">
        <v>1</v>
      </c>
      <c r="V125">
        <v>1</v>
      </c>
      <c r="W125">
        <v>0</v>
      </c>
      <c r="X125" t="s">
        <v>30</v>
      </c>
      <c r="Y125" t="s">
        <v>31</v>
      </c>
      <c r="Z125">
        <v>1600000</v>
      </c>
      <c r="AA125">
        <v>15253</v>
      </c>
      <c r="AB125">
        <v>0</v>
      </c>
      <c r="AC125">
        <v>0</v>
      </c>
      <c r="AD125">
        <v>66.11</v>
      </c>
      <c r="AE125">
        <v>0</v>
      </c>
      <c r="AF125">
        <v>10.84</v>
      </c>
      <c r="AG125">
        <f t="shared" si="7"/>
        <v>0</v>
      </c>
      <c r="AI125">
        <v>0</v>
      </c>
      <c r="AJ125">
        <v>2598</v>
      </c>
    </row>
    <row r="126" spans="1:36">
      <c r="A126">
        <v>125</v>
      </c>
      <c r="B126" t="s">
        <v>323</v>
      </c>
      <c r="C126" t="s">
        <v>324</v>
      </c>
      <c r="D126">
        <v>180846.492</v>
      </c>
      <c r="E126">
        <v>2500266.7990000001</v>
      </c>
      <c r="G126">
        <v>23.19</v>
      </c>
      <c r="H126" t="s">
        <v>23</v>
      </c>
      <c r="I126">
        <v>1060216</v>
      </c>
      <c r="J126">
        <v>780216</v>
      </c>
      <c r="K126">
        <f t="shared" si="4"/>
        <v>106</v>
      </c>
      <c r="L126">
        <f t="shared" si="5"/>
        <v>78</v>
      </c>
      <c r="M126">
        <f t="shared" si="6"/>
        <v>28</v>
      </c>
      <c r="N126" t="s">
        <v>24</v>
      </c>
      <c r="O126" t="s">
        <v>73</v>
      </c>
      <c r="P126" t="s">
        <v>80</v>
      </c>
      <c r="Q126" t="s">
        <v>118</v>
      </c>
      <c r="R126" t="s">
        <v>28</v>
      </c>
      <c r="S126" t="s">
        <v>29</v>
      </c>
      <c r="T126">
        <v>130.47</v>
      </c>
      <c r="U126">
        <v>3</v>
      </c>
      <c r="V126">
        <v>2</v>
      </c>
      <c r="W126">
        <v>2</v>
      </c>
      <c r="X126" t="s">
        <v>30</v>
      </c>
      <c r="Y126" t="s">
        <v>30</v>
      </c>
      <c r="Z126">
        <v>4460000</v>
      </c>
      <c r="AA126">
        <v>34184</v>
      </c>
      <c r="AB126">
        <v>0</v>
      </c>
      <c r="AC126">
        <v>0</v>
      </c>
      <c r="AD126">
        <v>94.81</v>
      </c>
      <c r="AE126">
        <v>0</v>
      </c>
      <c r="AF126">
        <v>17.32</v>
      </c>
      <c r="AG126">
        <f t="shared" si="7"/>
        <v>0</v>
      </c>
      <c r="AI126">
        <v>1</v>
      </c>
      <c r="AJ126">
        <v>490</v>
      </c>
    </row>
    <row r="127" spans="1:36">
      <c r="A127">
        <v>126</v>
      </c>
      <c r="B127" t="s">
        <v>325</v>
      </c>
      <c r="C127" t="s">
        <v>326</v>
      </c>
      <c r="D127">
        <v>180566.67800000001</v>
      </c>
      <c r="E127">
        <v>2500781.0550000002</v>
      </c>
      <c r="G127">
        <v>6.89</v>
      </c>
      <c r="H127" t="s">
        <v>23</v>
      </c>
      <c r="I127">
        <v>1060217</v>
      </c>
      <c r="J127">
        <v>821130</v>
      </c>
      <c r="K127">
        <f t="shared" si="4"/>
        <v>106</v>
      </c>
      <c r="L127">
        <f t="shared" si="5"/>
        <v>82</v>
      </c>
      <c r="M127">
        <f t="shared" si="6"/>
        <v>24</v>
      </c>
      <c r="N127" t="s">
        <v>35</v>
      </c>
      <c r="O127" t="s">
        <v>87</v>
      </c>
      <c r="P127" t="s">
        <v>80</v>
      </c>
      <c r="Q127" t="s">
        <v>118</v>
      </c>
      <c r="R127" t="s">
        <v>28</v>
      </c>
      <c r="S127" t="s">
        <v>29</v>
      </c>
      <c r="T127">
        <v>37.79</v>
      </c>
      <c r="U127">
        <v>1</v>
      </c>
      <c r="V127">
        <v>1</v>
      </c>
      <c r="W127">
        <v>1</v>
      </c>
      <c r="X127" t="s">
        <v>30</v>
      </c>
      <c r="Y127" t="s">
        <v>30</v>
      </c>
      <c r="Z127">
        <v>1350000</v>
      </c>
      <c r="AA127">
        <v>35724</v>
      </c>
      <c r="AB127">
        <v>0</v>
      </c>
      <c r="AC127">
        <v>0</v>
      </c>
      <c r="AD127">
        <v>23.85</v>
      </c>
      <c r="AE127">
        <v>0</v>
      </c>
      <c r="AF127">
        <v>5.18</v>
      </c>
      <c r="AG127">
        <f t="shared" si="7"/>
        <v>0</v>
      </c>
      <c r="AI127">
        <v>1</v>
      </c>
      <c r="AJ127">
        <v>111</v>
      </c>
    </row>
    <row r="128" spans="1:36">
      <c r="A128">
        <v>127</v>
      </c>
      <c r="B128" t="s">
        <v>327</v>
      </c>
      <c r="C128" t="s">
        <v>206</v>
      </c>
      <c r="D128">
        <v>180935.87700000001</v>
      </c>
      <c r="E128">
        <v>2501026.1260000002</v>
      </c>
      <c r="G128">
        <v>21.7</v>
      </c>
      <c r="H128" t="s">
        <v>23</v>
      </c>
      <c r="I128">
        <v>1060217</v>
      </c>
      <c r="J128">
        <v>1050811</v>
      </c>
      <c r="K128">
        <f t="shared" si="4"/>
        <v>106</v>
      </c>
      <c r="L128">
        <f t="shared" si="5"/>
        <v>105</v>
      </c>
      <c r="M128">
        <f t="shared" si="6"/>
        <v>1</v>
      </c>
      <c r="N128" t="s">
        <v>52</v>
      </c>
      <c r="O128" t="s">
        <v>68</v>
      </c>
      <c r="P128" t="s">
        <v>68</v>
      </c>
      <c r="Q128" t="s">
        <v>55</v>
      </c>
      <c r="R128" t="s">
        <v>82</v>
      </c>
      <c r="S128" t="s">
        <v>29</v>
      </c>
      <c r="T128">
        <v>140.24</v>
      </c>
      <c r="U128">
        <v>3</v>
      </c>
      <c r="V128">
        <v>2</v>
      </c>
      <c r="W128">
        <v>2</v>
      </c>
      <c r="X128" t="s">
        <v>30</v>
      </c>
      <c r="Y128" t="s">
        <v>30</v>
      </c>
      <c r="Z128">
        <v>8050000</v>
      </c>
      <c r="AA128">
        <v>57402</v>
      </c>
      <c r="AB128">
        <v>18.34</v>
      </c>
      <c r="AC128">
        <v>0</v>
      </c>
      <c r="AD128">
        <v>68.44</v>
      </c>
      <c r="AE128">
        <v>4.0999999999999996</v>
      </c>
      <c r="AF128">
        <v>5.53</v>
      </c>
      <c r="AG128">
        <f t="shared" si="7"/>
        <v>1</v>
      </c>
      <c r="AI128">
        <v>0</v>
      </c>
      <c r="AJ128">
        <v>513</v>
      </c>
    </row>
    <row r="129" spans="1:36">
      <c r="A129">
        <v>128</v>
      </c>
      <c r="B129" t="s">
        <v>328</v>
      </c>
      <c r="C129" t="s">
        <v>179</v>
      </c>
      <c r="D129">
        <v>180907.302</v>
      </c>
      <c r="E129">
        <v>2501027.5550000002</v>
      </c>
      <c r="G129">
        <v>21.7</v>
      </c>
      <c r="H129" t="s">
        <v>23</v>
      </c>
      <c r="I129">
        <v>1060217</v>
      </c>
      <c r="J129">
        <v>1050811</v>
      </c>
      <c r="K129">
        <f t="shared" si="4"/>
        <v>106</v>
      </c>
      <c r="L129">
        <f t="shared" si="5"/>
        <v>105</v>
      </c>
      <c r="M129">
        <f t="shared" si="6"/>
        <v>1</v>
      </c>
      <c r="N129" t="s">
        <v>52</v>
      </c>
      <c r="O129" t="s">
        <v>26</v>
      </c>
      <c r="P129" t="s">
        <v>68</v>
      </c>
      <c r="Q129" t="s">
        <v>55</v>
      </c>
      <c r="R129" t="s">
        <v>82</v>
      </c>
      <c r="S129" t="s">
        <v>29</v>
      </c>
      <c r="T129">
        <v>140.52000000000001</v>
      </c>
      <c r="U129">
        <v>3</v>
      </c>
      <c r="V129">
        <v>2</v>
      </c>
      <c r="W129">
        <v>2</v>
      </c>
      <c r="X129" t="s">
        <v>30</v>
      </c>
      <c r="Y129" t="s">
        <v>30</v>
      </c>
      <c r="Z129">
        <v>7600000</v>
      </c>
      <c r="AA129">
        <v>54085</v>
      </c>
      <c r="AB129">
        <v>18.34</v>
      </c>
      <c r="AC129">
        <v>0</v>
      </c>
      <c r="AD129">
        <v>68.44</v>
      </c>
      <c r="AE129">
        <v>4.29</v>
      </c>
      <c r="AF129">
        <v>5.53</v>
      </c>
      <c r="AG129">
        <f t="shared" si="7"/>
        <v>1</v>
      </c>
      <c r="AI129">
        <v>1</v>
      </c>
      <c r="AJ129">
        <v>494</v>
      </c>
    </row>
    <row r="130" spans="1:36">
      <c r="A130">
        <v>129</v>
      </c>
      <c r="B130" t="s">
        <v>329</v>
      </c>
      <c r="C130" t="s">
        <v>330</v>
      </c>
      <c r="D130">
        <v>181354.541</v>
      </c>
      <c r="E130">
        <v>2501317.8250000002</v>
      </c>
      <c r="G130">
        <v>27.47</v>
      </c>
      <c r="H130" t="s">
        <v>23</v>
      </c>
      <c r="I130">
        <v>1060217</v>
      </c>
      <c r="J130">
        <v>691004</v>
      </c>
      <c r="K130">
        <f t="shared" si="4"/>
        <v>106</v>
      </c>
      <c r="L130">
        <f t="shared" si="5"/>
        <v>69</v>
      </c>
      <c r="M130">
        <f t="shared" si="6"/>
        <v>37</v>
      </c>
      <c r="N130" t="s">
        <v>24</v>
      </c>
      <c r="O130" t="s">
        <v>26</v>
      </c>
      <c r="P130" t="s">
        <v>37</v>
      </c>
      <c r="Q130" t="s">
        <v>38</v>
      </c>
      <c r="S130" t="s">
        <v>29</v>
      </c>
      <c r="T130">
        <v>84.64</v>
      </c>
      <c r="U130">
        <v>3</v>
      </c>
      <c r="V130">
        <v>2</v>
      </c>
      <c r="W130">
        <v>1</v>
      </c>
      <c r="X130" t="s">
        <v>30</v>
      </c>
      <c r="Y130" t="s">
        <v>31</v>
      </c>
      <c r="Z130">
        <v>2000000</v>
      </c>
      <c r="AA130">
        <v>23629</v>
      </c>
      <c r="AB130">
        <v>0</v>
      </c>
      <c r="AC130">
        <v>0</v>
      </c>
      <c r="AD130">
        <v>84.64</v>
      </c>
      <c r="AE130">
        <v>0</v>
      </c>
      <c r="AF130">
        <v>0</v>
      </c>
      <c r="AG130">
        <f t="shared" si="7"/>
        <v>0</v>
      </c>
      <c r="AI130">
        <v>0</v>
      </c>
      <c r="AJ130">
        <v>1020</v>
      </c>
    </row>
    <row r="131" spans="1:36">
      <c r="A131">
        <v>130</v>
      </c>
      <c r="B131" t="s">
        <v>331</v>
      </c>
      <c r="C131" t="s">
        <v>332</v>
      </c>
      <c r="D131">
        <v>179907.111</v>
      </c>
      <c r="E131">
        <v>2499184.7760000001</v>
      </c>
      <c r="G131">
        <v>103.15</v>
      </c>
      <c r="H131" t="s">
        <v>23</v>
      </c>
      <c r="I131">
        <v>1060217</v>
      </c>
      <c r="J131">
        <v>801006</v>
      </c>
      <c r="K131">
        <f t="shared" ref="K131:K194" si="8">ROUND(I131*0.0001, 0)</f>
        <v>106</v>
      </c>
      <c r="L131">
        <f t="shared" ref="L131:L194" si="9">ROUND(J131*0.0001, 0)</f>
        <v>80</v>
      </c>
      <c r="M131">
        <f t="shared" ref="M131:M194" si="10">K131-L131</f>
        <v>26</v>
      </c>
      <c r="N131" t="s">
        <v>35</v>
      </c>
      <c r="O131" t="s">
        <v>25</v>
      </c>
      <c r="P131" t="s">
        <v>47</v>
      </c>
      <c r="Q131" t="s">
        <v>27</v>
      </c>
      <c r="R131" t="s">
        <v>28</v>
      </c>
      <c r="S131" t="s">
        <v>29</v>
      </c>
      <c r="T131">
        <v>156.66999999999999</v>
      </c>
      <c r="U131">
        <v>0</v>
      </c>
      <c r="V131">
        <v>0</v>
      </c>
      <c r="W131">
        <v>3</v>
      </c>
      <c r="X131" t="s">
        <v>31</v>
      </c>
      <c r="Y131" t="s">
        <v>31</v>
      </c>
      <c r="Z131">
        <v>10800000</v>
      </c>
      <c r="AA131">
        <v>68935</v>
      </c>
      <c r="AB131">
        <v>0</v>
      </c>
      <c r="AC131">
        <v>0</v>
      </c>
      <c r="AD131">
        <v>130.22999999999999</v>
      </c>
      <c r="AE131">
        <v>16.36</v>
      </c>
      <c r="AF131">
        <v>10.08</v>
      </c>
      <c r="AG131">
        <f t="shared" ref="AG131:AG194" si="11">IF(AB131&gt;0, 1, 0)</f>
        <v>0</v>
      </c>
      <c r="AI131">
        <v>0</v>
      </c>
      <c r="AJ131">
        <v>709</v>
      </c>
    </row>
    <row r="132" spans="1:36">
      <c r="A132">
        <v>131</v>
      </c>
      <c r="B132" t="s">
        <v>333</v>
      </c>
      <c r="C132" t="s">
        <v>334</v>
      </c>
      <c r="D132">
        <v>179646.723</v>
      </c>
      <c r="E132">
        <v>2501540.676</v>
      </c>
      <c r="G132">
        <v>133</v>
      </c>
      <c r="H132" t="s">
        <v>23</v>
      </c>
      <c r="I132">
        <v>1060217</v>
      </c>
      <c r="J132">
        <v>1030326</v>
      </c>
      <c r="K132">
        <f t="shared" si="8"/>
        <v>106</v>
      </c>
      <c r="L132">
        <f t="shared" si="9"/>
        <v>103</v>
      </c>
      <c r="M132">
        <f t="shared" si="10"/>
        <v>3</v>
      </c>
      <c r="N132" t="s">
        <v>24</v>
      </c>
      <c r="O132" t="s">
        <v>25</v>
      </c>
      <c r="P132" t="s">
        <v>37</v>
      </c>
      <c r="Q132" t="s">
        <v>27</v>
      </c>
      <c r="R132" t="s">
        <v>28</v>
      </c>
      <c r="S132" t="s">
        <v>29</v>
      </c>
      <c r="T132">
        <v>496.55</v>
      </c>
      <c r="U132">
        <v>7</v>
      </c>
      <c r="V132">
        <v>2</v>
      </c>
      <c r="W132">
        <v>4</v>
      </c>
      <c r="X132" t="s">
        <v>30</v>
      </c>
      <c r="Y132" t="s">
        <v>31</v>
      </c>
      <c r="Z132">
        <v>39800000</v>
      </c>
      <c r="AA132">
        <v>80153</v>
      </c>
      <c r="AB132">
        <v>0</v>
      </c>
      <c r="AC132">
        <v>0</v>
      </c>
      <c r="AD132">
        <v>406.97</v>
      </c>
      <c r="AE132">
        <v>58.99</v>
      </c>
      <c r="AF132">
        <v>30.59</v>
      </c>
      <c r="AG132">
        <f t="shared" si="11"/>
        <v>0</v>
      </c>
      <c r="AI132">
        <v>0</v>
      </c>
      <c r="AJ132">
        <v>1267</v>
      </c>
    </row>
    <row r="133" spans="1:36">
      <c r="A133">
        <v>132</v>
      </c>
      <c r="B133" t="s">
        <v>335</v>
      </c>
      <c r="C133" t="s">
        <v>336</v>
      </c>
      <c r="D133">
        <v>179613.21100000001</v>
      </c>
      <c r="E133">
        <v>2500870.8050000002</v>
      </c>
      <c r="G133">
        <v>14.18</v>
      </c>
      <c r="H133" t="s">
        <v>34</v>
      </c>
      <c r="I133">
        <v>1060218</v>
      </c>
      <c r="J133">
        <v>951121</v>
      </c>
      <c r="K133">
        <f t="shared" si="8"/>
        <v>106</v>
      </c>
      <c r="L133">
        <f t="shared" si="9"/>
        <v>95</v>
      </c>
      <c r="M133">
        <f t="shared" si="10"/>
        <v>11</v>
      </c>
      <c r="N133" t="s">
        <v>52</v>
      </c>
      <c r="O133" t="s">
        <v>73</v>
      </c>
      <c r="P133" t="s">
        <v>68</v>
      </c>
      <c r="Q133" t="s">
        <v>55</v>
      </c>
      <c r="R133" t="s">
        <v>28</v>
      </c>
      <c r="S133" t="s">
        <v>82</v>
      </c>
      <c r="T133">
        <v>162.25</v>
      </c>
      <c r="U133">
        <v>3</v>
      </c>
      <c r="V133">
        <v>2</v>
      </c>
      <c r="W133">
        <v>2</v>
      </c>
      <c r="X133" t="s">
        <v>30</v>
      </c>
      <c r="Y133" t="s">
        <v>30</v>
      </c>
      <c r="Z133">
        <v>9800000</v>
      </c>
      <c r="AA133">
        <v>59845</v>
      </c>
      <c r="AB133">
        <v>10.19</v>
      </c>
      <c r="AC133">
        <v>700000</v>
      </c>
      <c r="AD133">
        <v>87.53</v>
      </c>
      <c r="AE133">
        <v>6.95</v>
      </c>
      <c r="AF133">
        <v>9.2899999999999991</v>
      </c>
      <c r="AG133">
        <f t="shared" si="11"/>
        <v>1</v>
      </c>
      <c r="AI133">
        <v>0</v>
      </c>
      <c r="AJ133">
        <v>910</v>
      </c>
    </row>
    <row r="134" spans="1:36">
      <c r="A134">
        <v>133</v>
      </c>
      <c r="B134" t="s">
        <v>337</v>
      </c>
      <c r="C134" t="s">
        <v>338</v>
      </c>
      <c r="D134">
        <v>181322.538</v>
      </c>
      <c r="E134">
        <v>2501369.827</v>
      </c>
      <c r="G134">
        <v>25.69</v>
      </c>
      <c r="H134" t="s">
        <v>23</v>
      </c>
      <c r="I134">
        <v>1060218</v>
      </c>
      <c r="J134">
        <v>680609</v>
      </c>
      <c r="K134">
        <f t="shared" si="8"/>
        <v>106</v>
      </c>
      <c r="L134">
        <f t="shared" si="9"/>
        <v>68</v>
      </c>
      <c r="M134">
        <f t="shared" si="10"/>
        <v>38</v>
      </c>
      <c r="N134" t="s">
        <v>24</v>
      </c>
      <c r="O134" t="s">
        <v>87</v>
      </c>
      <c r="P134" t="s">
        <v>37</v>
      </c>
      <c r="Q134" t="s">
        <v>38</v>
      </c>
      <c r="S134" t="s">
        <v>29</v>
      </c>
      <c r="T134">
        <v>72.849999999999994</v>
      </c>
      <c r="U134">
        <v>3</v>
      </c>
      <c r="V134">
        <v>2</v>
      </c>
      <c r="W134">
        <v>1</v>
      </c>
      <c r="X134" t="s">
        <v>30</v>
      </c>
      <c r="Y134" t="s">
        <v>31</v>
      </c>
      <c r="Z134">
        <v>3000000</v>
      </c>
      <c r="AA134">
        <v>41181</v>
      </c>
      <c r="AB134">
        <v>0</v>
      </c>
      <c r="AC134">
        <v>0</v>
      </c>
      <c r="AD134">
        <v>72.849999999999994</v>
      </c>
      <c r="AE134">
        <v>0</v>
      </c>
      <c r="AF134">
        <v>0</v>
      </c>
      <c r="AG134">
        <f t="shared" si="11"/>
        <v>0</v>
      </c>
      <c r="AI134">
        <v>0</v>
      </c>
      <c r="AJ134">
        <v>1030</v>
      </c>
    </row>
    <row r="135" spans="1:36">
      <c r="A135">
        <v>134</v>
      </c>
      <c r="B135" t="s">
        <v>339</v>
      </c>
      <c r="C135" t="s">
        <v>340</v>
      </c>
      <c r="D135">
        <v>179792.024</v>
      </c>
      <c r="E135">
        <v>2501175.8330000001</v>
      </c>
      <c r="G135">
        <v>27.93</v>
      </c>
      <c r="H135" t="s">
        <v>23</v>
      </c>
      <c r="I135">
        <v>1060218</v>
      </c>
      <c r="J135">
        <v>890831</v>
      </c>
      <c r="K135">
        <f t="shared" si="8"/>
        <v>106</v>
      </c>
      <c r="L135">
        <f t="shared" si="9"/>
        <v>89</v>
      </c>
      <c r="M135">
        <f t="shared" si="10"/>
        <v>17</v>
      </c>
      <c r="N135" t="s">
        <v>52</v>
      </c>
      <c r="O135" t="s">
        <v>54</v>
      </c>
      <c r="P135" t="s">
        <v>54</v>
      </c>
      <c r="Q135" t="s">
        <v>55</v>
      </c>
      <c r="R135" t="s">
        <v>28</v>
      </c>
      <c r="S135" t="s">
        <v>29</v>
      </c>
      <c r="T135">
        <v>182.88</v>
      </c>
      <c r="U135">
        <v>4</v>
      </c>
      <c r="V135">
        <v>2</v>
      </c>
      <c r="W135">
        <v>2</v>
      </c>
      <c r="X135" t="s">
        <v>30</v>
      </c>
      <c r="Y135" t="s">
        <v>30</v>
      </c>
      <c r="Z135">
        <v>8300000</v>
      </c>
      <c r="AA135">
        <v>45385</v>
      </c>
      <c r="AB135">
        <v>13.84</v>
      </c>
      <c r="AC135">
        <v>0</v>
      </c>
      <c r="AD135">
        <v>118.24</v>
      </c>
      <c r="AE135">
        <v>0.53</v>
      </c>
      <c r="AF135">
        <v>12.15</v>
      </c>
      <c r="AG135">
        <f t="shared" si="11"/>
        <v>1</v>
      </c>
      <c r="AI135">
        <v>0</v>
      </c>
      <c r="AJ135">
        <v>926</v>
      </c>
    </row>
    <row r="136" spans="1:36">
      <c r="A136">
        <v>135</v>
      </c>
      <c r="B136" t="s">
        <v>341</v>
      </c>
      <c r="C136" t="s">
        <v>162</v>
      </c>
      <c r="D136">
        <v>179379.69200000001</v>
      </c>
      <c r="E136">
        <v>2501018.8330000001</v>
      </c>
      <c r="G136">
        <v>3.41</v>
      </c>
      <c r="H136" t="s">
        <v>23</v>
      </c>
      <c r="I136">
        <v>1060218</v>
      </c>
      <c r="J136">
        <v>860527</v>
      </c>
      <c r="K136">
        <f t="shared" si="8"/>
        <v>106</v>
      </c>
      <c r="L136">
        <f t="shared" si="9"/>
        <v>86</v>
      </c>
      <c r="M136">
        <f t="shared" si="10"/>
        <v>20</v>
      </c>
      <c r="N136" t="s">
        <v>24</v>
      </c>
      <c r="O136" t="s">
        <v>342</v>
      </c>
      <c r="P136" t="s">
        <v>59</v>
      </c>
      <c r="Q136" t="s">
        <v>55</v>
      </c>
      <c r="R136" t="s">
        <v>28</v>
      </c>
      <c r="S136" t="s">
        <v>29</v>
      </c>
      <c r="T136">
        <v>69.14</v>
      </c>
      <c r="U136">
        <v>2</v>
      </c>
      <c r="V136">
        <v>2</v>
      </c>
      <c r="W136">
        <v>1</v>
      </c>
      <c r="X136" t="s">
        <v>30</v>
      </c>
      <c r="Y136" t="s">
        <v>30</v>
      </c>
      <c r="Z136">
        <v>3100000</v>
      </c>
      <c r="AA136">
        <v>44837</v>
      </c>
      <c r="AB136">
        <v>0</v>
      </c>
      <c r="AC136">
        <v>0</v>
      </c>
      <c r="AD136">
        <v>44.69</v>
      </c>
      <c r="AE136">
        <v>0</v>
      </c>
      <c r="AF136">
        <v>6.19</v>
      </c>
      <c r="AG136">
        <f t="shared" si="11"/>
        <v>0</v>
      </c>
      <c r="AI136">
        <v>0</v>
      </c>
      <c r="AJ136">
        <v>1156</v>
      </c>
    </row>
    <row r="137" spans="1:36">
      <c r="A137">
        <v>136</v>
      </c>
      <c r="B137" t="s">
        <v>343</v>
      </c>
      <c r="C137" t="s">
        <v>241</v>
      </c>
      <c r="D137">
        <v>179048.47700000001</v>
      </c>
      <c r="E137">
        <v>2501873.8590000002</v>
      </c>
      <c r="G137">
        <v>3.14</v>
      </c>
      <c r="H137" t="s">
        <v>34</v>
      </c>
      <c r="I137">
        <v>1060218</v>
      </c>
      <c r="J137">
        <v>771212</v>
      </c>
      <c r="K137">
        <f t="shared" si="8"/>
        <v>106</v>
      </c>
      <c r="L137">
        <f t="shared" si="9"/>
        <v>77</v>
      </c>
      <c r="M137">
        <f t="shared" si="10"/>
        <v>29</v>
      </c>
      <c r="N137" t="s">
        <v>24</v>
      </c>
      <c r="O137" t="s">
        <v>68</v>
      </c>
      <c r="P137" t="s">
        <v>95</v>
      </c>
      <c r="Q137" t="s">
        <v>130</v>
      </c>
      <c r="R137" t="s">
        <v>28</v>
      </c>
      <c r="S137" t="s">
        <v>29</v>
      </c>
      <c r="T137">
        <v>37.58</v>
      </c>
      <c r="U137">
        <v>1</v>
      </c>
      <c r="V137">
        <v>1</v>
      </c>
      <c r="W137">
        <v>1</v>
      </c>
      <c r="X137" t="s">
        <v>30</v>
      </c>
      <c r="Y137" t="s">
        <v>30</v>
      </c>
      <c r="Z137">
        <v>1350000</v>
      </c>
      <c r="AA137">
        <v>35923</v>
      </c>
      <c r="AB137">
        <v>0</v>
      </c>
      <c r="AC137">
        <v>0</v>
      </c>
      <c r="AD137">
        <v>24.99</v>
      </c>
      <c r="AE137">
        <v>0</v>
      </c>
      <c r="AF137">
        <v>1.74</v>
      </c>
      <c r="AG137">
        <f t="shared" si="11"/>
        <v>0</v>
      </c>
      <c r="AI137">
        <v>0</v>
      </c>
      <c r="AJ137">
        <v>1392</v>
      </c>
    </row>
    <row r="138" spans="1:36">
      <c r="A138">
        <v>137</v>
      </c>
      <c r="B138" t="s">
        <v>344</v>
      </c>
      <c r="C138" t="s">
        <v>345</v>
      </c>
      <c r="D138">
        <v>181817.473</v>
      </c>
      <c r="E138">
        <v>2501130.8160000001</v>
      </c>
      <c r="G138">
        <v>18.47</v>
      </c>
      <c r="H138" t="s">
        <v>23</v>
      </c>
      <c r="I138">
        <v>1060218</v>
      </c>
      <c r="J138">
        <v>850708</v>
      </c>
      <c r="K138">
        <f t="shared" si="8"/>
        <v>106</v>
      </c>
      <c r="L138">
        <f t="shared" si="9"/>
        <v>85</v>
      </c>
      <c r="M138">
        <f t="shared" si="10"/>
        <v>21</v>
      </c>
      <c r="N138" t="s">
        <v>24</v>
      </c>
      <c r="O138" t="s">
        <v>73</v>
      </c>
      <c r="P138" t="s">
        <v>74</v>
      </c>
      <c r="Q138" t="s">
        <v>55</v>
      </c>
      <c r="R138" t="s">
        <v>28</v>
      </c>
      <c r="S138" t="s">
        <v>29</v>
      </c>
      <c r="T138">
        <v>103.78</v>
      </c>
      <c r="U138">
        <v>3</v>
      </c>
      <c r="V138">
        <v>2</v>
      </c>
      <c r="W138">
        <v>2</v>
      </c>
      <c r="X138" t="s">
        <v>30</v>
      </c>
      <c r="Y138" t="s">
        <v>30</v>
      </c>
      <c r="Z138">
        <v>4300000</v>
      </c>
      <c r="AA138">
        <v>41434</v>
      </c>
      <c r="AB138">
        <v>0</v>
      </c>
      <c r="AC138">
        <v>0</v>
      </c>
      <c r="AD138">
        <v>70.62</v>
      </c>
      <c r="AE138">
        <v>2.31</v>
      </c>
      <c r="AF138">
        <v>9.27</v>
      </c>
      <c r="AG138">
        <f t="shared" si="11"/>
        <v>0</v>
      </c>
      <c r="AI138">
        <v>0</v>
      </c>
      <c r="AJ138">
        <v>1332</v>
      </c>
    </row>
    <row r="139" spans="1:36">
      <c r="A139">
        <v>138</v>
      </c>
      <c r="B139" t="s">
        <v>346</v>
      </c>
      <c r="C139" t="s">
        <v>347</v>
      </c>
      <c r="D139">
        <v>179450.57800000001</v>
      </c>
      <c r="E139">
        <v>2499039.2940000002</v>
      </c>
      <c r="G139">
        <v>88.09</v>
      </c>
      <c r="H139" t="s">
        <v>23</v>
      </c>
      <c r="I139">
        <v>1060219</v>
      </c>
      <c r="J139">
        <v>640228</v>
      </c>
      <c r="K139">
        <f t="shared" si="8"/>
        <v>106</v>
      </c>
      <c r="L139">
        <f t="shared" si="9"/>
        <v>64</v>
      </c>
      <c r="M139">
        <f t="shared" si="10"/>
        <v>42</v>
      </c>
      <c r="N139" t="s">
        <v>24</v>
      </c>
      <c r="O139" t="s">
        <v>25</v>
      </c>
      <c r="P139" t="s">
        <v>47</v>
      </c>
      <c r="Q139" t="s">
        <v>27</v>
      </c>
      <c r="S139" t="s">
        <v>88</v>
      </c>
      <c r="T139">
        <v>148.87</v>
      </c>
      <c r="U139">
        <v>4</v>
      </c>
      <c r="V139">
        <v>2</v>
      </c>
      <c r="W139">
        <v>4</v>
      </c>
      <c r="X139" t="s">
        <v>30</v>
      </c>
      <c r="Y139" t="s">
        <v>31</v>
      </c>
      <c r="Z139">
        <v>9160000</v>
      </c>
      <c r="AA139">
        <v>61530</v>
      </c>
      <c r="AB139">
        <v>0</v>
      </c>
      <c r="AC139">
        <v>0</v>
      </c>
      <c r="AD139">
        <v>148.87</v>
      </c>
      <c r="AE139">
        <v>0</v>
      </c>
      <c r="AF139">
        <v>0</v>
      </c>
      <c r="AG139">
        <f t="shared" si="11"/>
        <v>0</v>
      </c>
      <c r="AI139">
        <v>1</v>
      </c>
      <c r="AJ139">
        <v>413</v>
      </c>
    </row>
    <row r="140" spans="1:36">
      <c r="A140">
        <v>139</v>
      </c>
      <c r="B140" t="s">
        <v>348</v>
      </c>
      <c r="C140" t="s">
        <v>349</v>
      </c>
      <c r="D140">
        <v>181767.96400000001</v>
      </c>
      <c r="E140">
        <v>2501067.62</v>
      </c>
      <c r="G140">
        <v>18.07</v>
      </c>
      <c r="H140" t="s">
        <v>23</v>
      </c>
      <c r="I140">
        <v>1060220</v>
      </c>
      <c r="J140">
        <v>870413</v>
      </c>
      <c r="K140">
        <f t="shared" si="8"/>
        <v>106</v>
      </c>
      <c r="L140">
        <f t="shared" si="9"/>
        <v>87</v>
      </c>
      <c r="M140">
        <f t="shared" si="10"/>
        <v>19</v>
      </c>
      <c r="N140" t="s">
        <v>35</v>
      </c>
      <c r="O140" t="s">
        <v>80</v>
      </c>
      <c r="P140" t="s">
        <v>68</v>
      </c>
      <c r="Q140" t="s">
        <v>55</v>
      </c>
      <c r="R140" t="s">
        <v>28</v>
      </c>
      <c r="S140" t="s">
        <v>29</v>
      </c>
      <c r="T140">
        <v>107.3</v>
      </c>
      <c r="U140">
        <v>3</v>
      </c>
      <c r="V140">
        <v>1</v>
      </c>
      <c r="W140">
        <v>2</v>
      </c>
      <c r="X140" t="s">
        <v>30</v>
      </c>
      <c r="Y140" t="s">
        <v>30</v>
      </c>
      <c r="Z140">
        <v>2800000</v>
      </c>
      <c r="AA140">
        <v>26095</v>
      </c>
      <c r="AB140">
        <v>0</v>
      </c>
      <c r="AC140">
        <v>0</v>
      </c>
      <c r="AD140">
        <v>73.14</v>
      </c>
      <c r="AE140">
        <v>1.76</v>
      </c>
      <c r="AF140">
        <v>8.7200000000000006</v>
      </c>
      <c r="AG140">
        <f t="shared" si="11"/>
        <v>0</v>
      </c>
      <c r="AI140">
        <v>0</v>
      </c>
      <c r="AJ140">
        <v>1265</v>
      </c>
    </row>
    <row r="141" spans="1:36">
      <c r="A141">
        <v>140</v>
      </c>
      <c r="B141" t="s">
        <v>350</v>
      </c>
      <c r="C141" t="s">
        <v>351</v>
      </c>
      <c r="D141">
        <v>179607.484</v>
      </c>
      <c r="E141">
        <v>2498725.767</v>
      </c>
      <c r="G141">
        <v>42</v>
      </c>
      <c r="H141" t="s">
        <v>23</v>
      </c>
      <c r="I141">
        <v>1060220</v>
      </c>
      <c r="J141">
        <v>671016</v>
      </c>
      <c r="K141">
        <f t="shared" si="8"/>
        <v>106</v>
      </c>
      <c r="L141">
        <f t="shared" si="9"/>
        <v>67</v>
      </c>
      <c r="M141">
        <f t="shared" si="10"/>
        <v>39</v>
      </c>
      <c r="N141" t="s">
        <v>24</v>
      </c>
      <c r="O141" t="s">
        <v>26</v>
      </c>
      <c r="P141" t="s">
        <v>37</v>
      </c>
      <c r="Q141" t="s">
        <v>38</v>
      </c>
      <c r="S141" t="s">
        <v>29</v>
      </c>
      <c r="T141">
        <v>56.6</v>
      </c>
      <c r="U141">
        <v>3</v>
      </c>
      <c r="V141">
        <v>2</v>
      </c>
      <c r="W141">
        <v>1</v>
      </c>
      <c r="X141" t="s">
        <v>30</v>
      </c>
      <c r="Y141" t="s">
        <v>31</v>
      </c>
      <c r="Z141">
        <v>1700000</v>
      </c>
      <c r="AA141">
        <v>30035</v>
      </c>
      <c r="AB141">
        <v>0</v>
      </c>
      <c r="AC141">
        <v>0</v>
      </c>
      <c r="AD141">
        <v>56.6</v>
      </c>
      <c r="AE141">
        <v>0</v>
      </c>
      <c r="AF141">
        <v>0</v>
      </c>
      <c r="AG141">
        <f t="shared" si="11"/>
        <v>0</v>
      </c>
      <c r="AI141">
        <v>0</v>
      </c>
      <c r="AJ141">
        <v>762</v>
      </c>
    </row>
    <row r="142" spans="1:36">
      <c r="A142">
        <v>141</v>
      </c>
      <c r="B142" t="s">
        <v>352</v>
      </c>
      <c r="C142" t="s">
        <v>210</v>
      </c>
      <c r="D142">
        <v>180948.02100000001</v>
      </c>
      <c r="E142">
        <v>2501032.199</v>
      </c>
      <c r="G142">
        <v>13.56</v>
      </c>
      <c r="H142" t="s">
        <v>23</v>
      </c>
      <c r="I142">
        <v>1060220</v>
      </c>
      <c r="J142">
        <v>1050811</v>
      </c>
      <c r="K142">
        <f t="shared" si="8"/>
        <v>106</v>
      </c>
      <c r="L142">
        <f t="shared" si="9"/>
        <v>105</v>
      </c>
      <c r="M142">
        <f t="shared" si="10"/>
        <v>1</v>
      </c>
      <c r="N142" t="s">
        <v>24</v>
      </c>
      <c r="O142" t="s">
        <v>87</v>
      </c>
      <c r="P142" t="s">
        <v>68</v>
      </c>
      <c r="Q142" t="s">
        <v>55</v>
      </c>
      <c r="R142" t="s">
        <v>82</v>
      </c>
      <c r="S142" t="s">
        <v>29</v>
      </c>
      <c r="T142">
        <v>86.62</v>
      </c>
      <c r="U142">
        <v>2</v>
      </c>
      <c r="V142">
        <v>1</v>
      </c>
      <c r="W142">
        <v>1</v>
      </c>
      <c r="X142" t="s">
        <v>30</v>
      </c>
      <c r="Y142" t="s">
        <v>30</v>
      </c>
      <c r="Z142">
        <v>4500000</v>
      </c>
      <c r="AA142">
        <v>51951</v>
      </c>
      <c r="AB142">
        <v>0</v>
      </c>
      <c r="AC142">
        <v>0</v>
      </c>
      <c r="AD142">
        <v>46.72</v>
      </c>
      <c r="AE142">
        <v>4.63</v>
      </c>
      <c r="AF142">
        <v>4.1399999999999997</v>
      </c>
      <c r="AG142">
        <f t="shared" si="11"/>
        <v>0</v>
      </c>
      <c r="AI142">
        <v>0</v>
      </c>
      <c r="AJ142">
        <v>526</v>
      </c>
    </row>
    <row r="143" spans="1:36">
      <c r="A143">
        <v>142</v>
      </c>
      <c r="B143" t="s">
        <v>353</v>
      </c>
      <c r="C143" t="s">
        <v>354</v>
      </c>
      <c r="D143">
        <v>179396.701</v>
      </c>
      <c r="E143">
        <v>2501860.8560000001</v>
      </c>
      <c r="G143">
        <v>38.11</v>
      </c>
      <c r="H143" t="s">
        <v>23</v>
      </c>
      <c r="I143">
        <v>1060220</v>
      </c>
      <c r="J143">
        <v>791019</v>
      </c>
      <c r="K143">
        <f t="shared" si="8"/>
        <v>106</v>
      </c>
      <c r="L143">
        <f t="shared" si="9"/>
        <v>79</v>
      </c>
      <c r="M143">
        <f t="shared" si="10"/>
        <v>27</v>
      </c>
      <c r="N143" t="s">
        <v>24</v>
      </c>
      <c r="O143" t="s">
        <v>26</v>
      </c>
      <c r="P143" t="s">
        <v>37</v>
      </c>
      <c r="Q143" t="s">
        <v>38</v>
      </c>
      <c r="R143" t="s">
        <v>28</v>
      </c>
      <c r="S143" t="s">
        <v>29</v>
      </c>
      <c r="T143">
        <v>115.21</v>
      </c>
      <c r="U143">
        <v>3</v>
      </c>
      <c r="V143">
        <v>2</v>
      </c>
      <c r="W143">
        <v>2</v>
      </c>
      <c r="X143" t="s">
        <v>30</v>
      </c>
      <c r="Y143" t="s">
        <v>31</v>
      </c>
      <c r="Z143">
        <v>2700000</v>
      </c>
      <c r="AA143">
        <v>23435</v>
      </c>
      <c r="AB143">
        <v>0</v>
      </c>
      <c r="AC143">
        <v>0</v>
      </c>
      <c r="AD143">
        <v>84.34</v>
      </c>
      <c r="AE143">
        <v>0</v>
      </c>
      <c r="AF143">
        <v>9.7799999999999994</v>
      </c>
      <c r="AG143">
        <f t="shared" si="11"/>
        <v>0</v>
      </c>
      <c r="AI143">
        <v>0</v>
      </c>
      <c r="AJ143">
        <v>1670</v>
      </c>
    </row>
    <row r="144" spans="1:36">
      <c r="A144">
        <v>143</v>
      </c>
      <c r="B144" t="s">
        <v>355</v>
      </c>
      <c r="C144" t="s">
        <v>356</v>
      </c>
      <c r="D144">
        <v>180707.56</v>
      </c>
      <c r="E144">
        <v>2500045.773</v>
      </c>
      <c r="G144">
        <v>20.420000000000002</v>
      </c>
      <c r="H144" t="s">
        <v>23</v>
      </c>
      <c r="I144">
        <v>1060220</v>
      </c>
      <c r="J144">
        <v>1040504</v>
      </c>
      <c r="K144">
        <f t="shared" si="8"/>
        <v>106</v>
      </c>
      <c r="L144">
        <f t="shared" si="9"/>
        <v>104</v>
      </c>
      <c r="M144">
        <f t="shared" si="10"/>
        <v>2</v>
      </c>
      <c r="N144" t="s">
        <v>52</v>
      </c>
      <c r="O144" t="s">
        <v>74</v>
      </c>
      <c r="P144" t="s">
        <v>54</v>
      </c>
      <c r="Q144" t="s">
        <v>55</v>
      </c>
      <c r="R144" t="s">
        <v>82</v>
      </c>
      <c r="S144" t="s">
        <v>29</v>
      </c>
      <c r="T144">
        <v>182.21</v>
      </c>
      <c r="U144">
        <v>3</v>
      </c>
      <c r="V144">
        <v>2</v>
      </c>
      <c r="W144">
        <v>2</v>
      </c>
      <c r="X144" t="s">
        <v>30</v>
      </c>
      <c r="Y144" t="s">
        <v>30</v>
      </c>
      <c r="Z144">
        <v>10950000</v>
      </c>
      <c r="AA144">
        <v>60095</v>
      </c>
      <c r="AB144">
        <v>26.46</v>
      </c>
      <c r="AC144">
        <v>0</v>
      </c>
      <c r="AD144">
        <v>86.96</v>
      </c>
      <c r="AE144">
        <v>1.45</v>
      </c>
      <c r="AF144">
        <v>9.27</v>
      </c>
      <c r="AG144">
        <f t="shared" si="11"/>
        <v>1</v>
      </c>
      <c r="AI144">
        <v>0</v>
      </c>
      <c r="AJ144">
        <v>640</v>
      </c>
    </row>
    <row r="145" spans="1:36">
      <c r="A145">
        <v>144</v>
      </c>
      <c r="B145" t="s">
        <v>357</v>
      </c>
      <c r="C145" t="s">
        <v>358</v>
      </c>
      <c r="D145">
        <v>179094.451</v>
      </c>
      <c r="E145">
        <v>2499270.7850000001</v>
      </c>
      <c r="G145">
        <v>48</v>
      </c>
      <c r="H145" t="s">
        <v>23</v>
      </c>
      <c r="I145">
        <v>1060220</v>
      </c>
      <c r="J145">
        <v>570120</v>
      </c>
      <c r="K145">
        <f t="shared" si="8"/>
        <v>106</v>
      </c>
      <c r="L145">
        <f t="shared" si="9"/>
        <v>57</v>
      </c>
      <c r="M145">
        <f t="shared" si="10"/>
        <v>49</v>
      </c>
      <c r="N145" t="s">
        <v>24</v>
      </c>
      <c r="O145" t="s">
        <v>25</v>
      </c>
      <c r="P145" t="s">
        <v>87</v>
      </c>
      <c r="Q145" t="s">
        <v>27</v>
      </c>
      <c r="R145" t="s">
        <v>28</v>
      </c>
      <c r="S145" t="s">
        <v>88</v>
      </c>
      <c r="T145">
        <v>68.680000000000007</v>
      </c>
      <c r="U145">
        <v>4</v>
      </c>
      <c r="V145">
        <v>2</v>
      </c>
      <c r="W145">
        <v>3</v>
      </c>
      <c r="X145" t="s">
        <v>30</v>
      </c>
      <c r="Y145" t="s">
        <v>31</v>
      </c>
      <c r="Z145">
        <v>2800000</v>
      </c>
      <c r="AA145">
        <v>40769</v>
      </c>
      <c r="AB145">
        <v>0</v>
      </c>
      <c r="AC145">
        <v>0</v>
      </c>
      <c r="AD145">
        <v>68.680000000000007</v>
      </c>
      <c r="AE145">
        <v>0</v>
      </c>
      <c r="AF145">
        <v>0</v>
      </c>
      <c r="AG145">
        <f t="shared" si="11"/>
        <v>0</v>
      </c>
      <c r="AI145">
        <v>1</v>
      </c>
      <c r="AJ145">
        <v>175</v>
      </c>
    </row>
    <row r="146" spans="1:36">
      <c r="A146">
        <v>145</v>
      </c>
      <c r="B146" t="s">
        <v>359</v>
      </c>
      <c r="C146" t="s">
        <v>360</v>
      </c>
      <c r="D146">
        <v>179584.61600000001</v>
      </c>
      <c r="E146">
        <v>2501810.0690000001</v>
      </c>
      <c r="G146">
        <v>10.09</v>
      </c>
      <c r="H146" t="s">
        <v>23</v>
      </c>
      <c r="I146">
        <v>1060221</v>
      </c>
      <c r="J146">
        <v>970307</v>
      </c>
      <c r="K146">
        <f t="shared" si="8"/>
        <v>106</v>
      </c>
      <c r="L146">
        <f t="shared" si="9"/>
        <v>97</v>
      </c>
      <c r="M146">
        <f t="shared" si="10"/>
        <v>9</v>
      </c>
      <c r="N146" t="s">
        <v>52</v>
      </c>
      <c r="O146" t="s">
        <v>361</v>
      </c>
      <c r="P146" t="s">
        <v>81</v>
      </c>
      <c r="Q146" t="s">
        <v>55</v>
      </c>
      <c r="R146" t="s">
        <v>28</v>
      </c>
      <c r="S146" t="s">
        <v>29</v>
      </c>
      <c r="T146">
        <v>209.41</v>
      </c>
      <c r="U146">
        <v>3</v>
      </c>
      <c r="V146">
        <v>2</v>
      </c>
      <c r="W146">
        <v>2</v>
      </c>
      <c r="X146" t="s">
        <v>30</v>
      </c>
      <c r="Y146" t="s">
        <v>30</v>
      </c>
      <c r="Z146">
        <v>14500000</v>
      </c>
      <c r="AA146">
        <v>69242</v>
      </c>
      <c r="AB146">
        <v>17.23</v>
      </c>
      <c r="AC146">
        <v>0</v>
      </c>
      <c r="AD146">
        <v>121.43</v>
      </c>
      <c r="AE146">
        <v>0</v>
      </c>
      <c r="AF146">
        <v>14.11</v>
      </c>
      <c r="AG146">
        <f t="shared" si="11"/>
        <v>1</v>
      </c>
      <c r="AI146">
        <v>0</v>
      </c>
      <c r="AJ146">
        <v>1505</v>
      </c>
    </row>
    <row r="147" spans="1:36">
      <c r="A147">
        <v>146</v>
      </c>
      <c r="B147" t="s">
        <v>362</v>
      </c>
      <c r="C147" t="s">
        <v>363</v>
      </c>
      <c r="D147">
        <v>180949.45</v>
      </c>
      <c r="E147">
        <v>2501025.412</v>
      </c>
      <c r="G147">
        <v>13.56</v>
      </c>
      <c r="H147" t="s">
        <v>23</v>
      </c>
      <c r="I147">
        <v>1060222</v>
      </c>
      <c r="J147">
        <v>1050811</v>
      </c>
      <c r="K147">
        <f t="shared" si="8"/>
        <v>106</v>
      </c>
      <c r="L147">
        <f t="shared" si="9"/>
        <v>105</v>
      </c>
      <c r="M147">
        <f t="shared" si="10"/>
        <v>1</v>
      </c>
      <c r="N147" t="s">
        <v>24</v>
      </c>
      <c r="O147" t="s">
        <v>107</v>
      </c>
      <c r="P147" t="s">
        <v>68</v>
      </c>
      <c r="Q147" t="s">
        <v>55</v>
      </c>
      <c r="R147" t="s">
        <v>82</v>
      </c>
      <c r="S147" t="s">
        <v>29</v>
      </c>
      <c r="T147">
        <v>86.54</v>
      </c>
      <c r="U147">
        <v>2</v>
      </c>
      <c r="V147">
        <v>1</v>
      </c>
      <c r="W147">
        <v>1</v>
      </c>
      <c r="X147" t="s">
        <v>30</v>
      </c>
      <c r="Y147" t="s">
        <v>30</v>
      </c>
      <c r="Z147">
        <v>4860000</v>
      </c>
      <c r="AA147">
        <v>56159</v>
      </c>
      <c r="AB147">
        <v>0</v>
      </c>
      <c r="AC147">
        <v>0</v>
      </c>
      <c r="AD147">
        <v>46.68</v>
      </c>
      <c r="AE147">
        <v>4.5999999999999996</v>
      </c>
      <c r="AF147">
        <v>4.13</v>
      </c>
      <c r="AG147">
        <f t="shared" si="11"/>
        <v>0</v>
      </c>
      <c r="AI147">
        <v>0</v>
      </c>
      <c r="AJ147">
        <v>522</v>
      </c>
    </row>
    <row r="148" spans="1:36">
      <c r="A148">
        <v>147</v>
      </c>
      <c r="B148" t="s">
        <v>364</v>
      </c>
      <c r="C148" t="s">
        <v>365</v>
      </c>
      <c r="D148">
        <v>180417.022</v>
      </c>
      <c r="E148">
        <v>2501518.3590000002</v>
      </c>
      <c r="G148">
        <v>26.74</v>
      </c>
      <c r="H148" t="s">
        <v>23</v>
      </c>
      <c r="I148">
        <v>1060222</v>
      </c>
      <c r="J148">
        <v>1030714</v>
      </c>
      <c r="K148">
        <f t="shared" si="8"/>
        <v>106</v>
      </c>
      <c r="L148">
        <f t="shared" si="9"/>
        <v>103</v>
      </c>
      <c r="M148">
        <f t="shared" si="10"/>
        <v>3</v>
      </c>
      <c r="N148" t="s">
        <v>52</v>
      </c>
      <c r="O148" t="s">
        <v>73</v>
      </c>
      <c r="P148" t="s">
        <v>68</v>
      </c>
      <c r="Q148" t="s">
        <v>55</v>
      </c>
      <c r="R148" t="s">
        <v>28</v>
      </c>
      <c r="S148" t="s">
        <v>29</v>
      </c>
      <c r="T148">
        <v>215.82</v>
      </c>
      <c r="U148">
        <v>4</v>
      </c>
      <c r="V148">
        <v>2</v>
      </c>
      <c r="W148">
        <v>2</v>
      </c>
      <c r="X148" t="s">
        <v>30</v>
      </c>
      <c r="Y148" t="s">
        <v>30</v>
      </c>
      <c r="Z148">
        <v>14800000</v>
      </c>
      <c r="AA148">
        <v>68576</v>
      </c>
      <c r="AB148">
        <v>35.549999999999997</v>
      </c>
      <c r="AC148">
        <v>0</v>
      </c>
      <c r="AD148">
        <v>100.71</v>
      </c>
      <c r="AE148">
        <v>3.28</v>
      </c>
      <c r="AF148">
        <v>12.75</v>
      </c>
      <c r="AG148">
        <f t="shared" si="11"/>
        <v>1</v>
      </c>
      <c r="AI148">
        <v>0</v>
      </c>
      <c r="AJ148">
        <v>862</v>
      </c>
    </row>
    <row r="149" spans="1:36">
      <c r="A149">
        <v>148</v>
      </c>
      <c r="B149" t="s">
        <v>366</v>
      </c>
      <c r="C149" t="s">
        <v>367</v>
      </c>
      <c r="D149">
        <v>179920.633</v>
      </c>
      <c r="E149">
        <v>2501213.8330000001</v>
      </c>
      <c r="G149">
        <v>66</v>
      </c>
      <c r="H149" t="s">
        <v>23</v>
      </c>
      <c r="I149">
        <v>1060222</v>
      </c>
      <c r="J149">
        <v>850326</v>
      </c>
      <c r="K149">
        <f t="shared" si="8"/>
        <v>106</v>
      </c>
      <c r="L149">
        <f t="shared" si="9"/>
        <v>85</v>
      </c>
      <c r="M149">
        <f t="shared" si="10"/>
        <v>21</v>
      </c>
      <c r="N149" t="s">
        <v>52</v>
      </c>
      <c r="O149" t="s">
        <v>368</v>
      </c>
      <c r="P149" t="s">
        <v>54</v>
      </c>
      <c r="Q149" t="s">
        <v>369</v>
      </c>
      <c r="R149" t="s">
        <v>64</v>
      </c>
      <c r="S149" t="s">
        <v>29</v>
      </c>
      <c r="T149">
        <v>299.14</v>
      </c>
      <c r="U149">
        <v>4</v>
      </c>
      <c r="V149">
        <v>2</v>
      </c>
      <c r="W149">
        <v>3</v>
      </c>
      <c r="X149" t="s">
        <v>30</v>
      </c>
      <c r="Y149" t="s">
        <v>30</v>
      </c>
      <c r="Z149">
        <v>15200000</v>
      </c>
      <c r="AA149">
        <v>50812</v>
      </c>
      <c r="AB149">
        <v>0</v>
      </c>
      <c r="AC149">
        <v>0</v>
      </c>
      <c r="AD149">
        <v>174.75</v>
      </c>
      <c r="AE149">
        <v>50.62</v>
      </c>
      <c r="AF149">
        <v>15.21</v>
      </c>
      <c r="AG149">
        <f t="shared" si="11"/>
        <v>0</v>
      </c>
      <c r="AI149">
        <v>0</v>
      </c>
      <c r="AJ149">
        <v>845</v>
      </c>
    </row>
    <row r="150" spans="1:36">
      <c r="A150">
        <v>149</v>
      </c>
      <c r="B150" t="s">
        <v>370</v>
      </c>
      <c r="C150" t="s">
        <v>371</v>
      </c>
      <c r="D150">
        <v>180307.59</v>
      </c>
      <c r="E150">
        <v>2501542.2769999998</v>
      </c>
      <c r="G150">
        <v>24.86</v>
      </c>
      <c r="H150" t="s">
        <v>34</v>
      </c>
      <c r="I150">
        <v>1060222</v>
      </c>
      <c r="J150">
        <v>971024</v>
      </c>
      <c r="K150">
        <f t="shared" si="8"/>
        <v>106</v>
      </c>
      <c r="L150">
        <f t="shared" si="9"/>
        <v>97</v>
      </c>
      <c r="M150">
        <f t="shared" si="10"/>
        <v>9</v>
      </c>
      <c r="N150" t="s">
        <v>52</v>
      </c>
      <c r="O150" t="s">
        <v>47</v>
      </c>
      <c r="P150" t="s">
        <v>68</v>
      </c>
      <c r="Q150" t="s">
        <v>55</v>
      </c>
      <c r="R150" t="s">
        <v>28</v>
      </c>
      <c r="S150" t="s">
        <v>29</v>
      </c>
      <c r="T150">
        <v>286.02999999999997</v>
      </c>
      <c r="U150">
        <v>4</v>
      </c>
      <c r="V150">
        <v>2</v>
      </c>
      <c r="W150">
        <v>2</v>
      </c>
      <c r="X150" t="s">
        <v>30</v>
      </c>
      <c r="Y150" t="s">
        <v>30</v>
      </c>
      <c r="Z150">
        <v>17980000</v>
      </c>
      <c r="AA150">
        <v>62861</v>
      </c>
      <c r="AB150">
        <v>0</v>
      </c>
      <c r="AC150">
        <v>0</v>
      </c>
      <c r="AD150">
        <v>157.4</v>
      </c>
      <c r="AE150">
        <v>2.42</v>
      </c>
      <c r="AF150">
        <v>13.81</v>
      </c>
      <c r="AG150">
        <f t="shared" si="11"/>
        <v>0</v>
      </c>
      <c r="AI150">
        <v>0</v>
      </c>
      <c r="AJ150">
        <v>910</v>
      </c>
    </row>
    <row r="151" spans="1:36">
      <c r="A151">
        <v>150</v>
      </c>
      <c r="B151" t="s">
        <v>372</v>
      </c>
      <c r="C151" t="s">
        <v>149</v>
      </c>
      <c r="D151">
        <v>180935.163</v>
      </c>
      <c r="E151">
        <v>2501041.7230000002</v>
      </c>
      <c r="G151">
        <v>23.06</v>
      </c>
      <c r="H151" t="s">
        <v>23</v>
      </c>
      <c r="I151">
        <v>1060223</v>
      </c>
      <c r="J151">
        <v>1050811</v>
      </c>
      <c r="K151">
        <f t="shared" si="8"/>
        <v>106</v>
      </c>
      <c r="L151">
        <f t="shared" si="9"/>
        <v>105</v>
      </c>
      <c r="M151">
        <f t="shared" si="10"/>
        <v>1</v>
      </c>
      <c r="N151" t="s">
        <v>52</v>
      </c>
      <c r="O151" t="s">
        <v>87</v>
      </c>
      <c r="P151" t="s">
        <v>68</v>
      </c>
      <c r="Q151" t="s">
        <v>55</v>
      </c>
      <c r="R151" t="s">
        <v>82</v>
      </c>
      <c r="S151" t="s">
        <v>29</v>
      </c>
      <c r="T151">
        <v>148.25</v>
      </c>
      <c r="U151">
        <v>3</v>
      </c>
      <c r="V151">
        <v>2</v>
      </c>
      <c r="W151">
        <v>2</v>
      </c>
      <c r="X151" t="s">
        <v>30</v>
      </c>
      <c r="Y151" t="s">
        <v>30</v>
      </c>
      <c r="Z151">
        <v>7950000</v>
      </c>
      <c r="AA151">
        <v>53626</v>
      </c>
      <c r="AB151">
        <v>18.34</v>
      </c>
      <c r="AC151">
        <v>0</v>
      </c>
      <c r="AD151">
        <v>71.33</v>
      </c>
      <c r="AE151">
        <v>5.53</v>
      </c>
      <c r="AF151">
        <v>6.3</v>
      </c>
      <c r="AG151">
        <f t="shared" si="11"/>
        <v>1</v>
      </c>
      <c r="AI151">
        <v>0</v>
      </c>
      <c r="AJ151">
        <v>523</v>
      </c>
    </row>
    <row r="152" spans="1:36">
      <c r="A152">
        <v>151</v>
      </c>
      <c r="B152" t="s">
        <v>373</v>
      </c>
      <c r="C152" t="s">
        <v>374</v>
      </c>
      <c r="D152">
        <v>181562.25</v>
      </c>
      <c r="E152">
        <v>2500734.807</v>
      </c>
      <c r="G152">
        <v>20</v>
      </c>
      <c r="H152" t="s">
        <v>23</v>
      </c>
      <c r="I152">
        <v>1060223</v>
      </c>
      <c r="J152">
        <v>600525</v>
      </c>
      <c r="K152">
        <f t="shared" si="8"/>
        <v>106</v>
      </c>
      <c r="L152">
        <f t="shared" si="9"/>
        <v>60</v>
      </c>
      <c r="M152">
        <f t="shared" si="10"/>
        <v>46</v>
      </c>
      <c r="N152" t="s">
        <v>24</v>
      </c>
      <c r="O152" t="s">
        <v>25</v>
      </c>
      <c r="P152" t="s">
        <v>87</v>
      </c>
      <c r="Q152" t="s">
        <v>27</v>
      </c>
      <c r="R152" t="s">
        <v>28</v>
      </c>
      <c r="S152" t="s">
        <v>88</v>
      </c>
      <c r="T152">
        <v>25.1</v>
      </c>
      <c r="U152">
        <v>3</v>
      </c>
      <c r="V152">
        <v>2</v>
      </c>
      <c r="W152">
        <v>2</v>
      </c>
      <c r="X152" t="s">
        <v>30</v>
      </c>
      <c r="Y152" t="s">
        <v>31</v>
      </c>
      <c r="Z152">
        <v>1500000</v>
      </c>
      <c r="AA152">
        <v>59761</v>
      </c>
      <c r="AB152">
        <v>0</v>
      </c>
      <c r="AC152">
        <v>0</v>
      </c>
      <c r="AD152">
        <v>25.1</v>
      </c>
      <c r="AE152">
        <v>0</v>
      </c>
      <c r="AF152">
        <v>0</v>
      </c>
      <c r="AG152">
        <f t="shared" si="11"/>
        <v>0</v>
      </c>
      <c r="AI152">
        <v>0</v>
      </c>
      <c r="AJ152">
        <v>997</v>
      </c>
    </row>
    <row r="153" spans="1:36">
      <c r="A153">
        <v>152</v>
      </c>
      <c r="B153" t="s">
        <v>375</v>
      </c>
      <c r="C153" t="s">
        <v>182</v>
      </c>
      <c r="D153">
        <v>180948.736</v>
      </c>
      <c r="E153">
        <v>2501040.7710000002</v>
      </c>
      <c r="G153">
        <v>23.06</v>
      </c>
      <c r="H153" t="s">
        <v>23</v>
      </c>
      <c r="I153">
        <v>1060223</v>
      </c>
      <c r="J153">
        <v>1050811</v>
      </c>
      <c r="K153">
        <f t="shared" si="8"/>
        <v>106</v>
      </c>
      <c r="L153">
        <f t="shared" si="9"/>
        <v>105</v>
      </c>
      <c r="M153">
        <f t="shared" si="10"/>
        <v>1</v>
      </c>
      <c r="N153" t="s">
        <v>52</v>
      </c>
      <c r="O153" t="s">
        <v>26</v>
      </c>
      <c r="P153" t="s">
        <v>68</v>
      </c>
      <c r="Q153" t="s">
        <v>55</v>
      </c>
      <c r="R153" t="s">
        <v>82</v>
      </c>
      <c r="S153" t="s">
        <v>29</v>
      </c>
      <c r="T153">
        <v>148.07</v>
      </c>
      <c r="U153">
        <v>3</v>
      </c>
      <c r="V153">
        <v>2</v>
      </c>
      <c r="W153">
        <v>2</v>
      </c>
      <c r="X153" t="s">
        <v>30</v>
      </c>
      <c r="Y153" t="s">
        <v>30</v>
      </c>
      <c r="Z153">
        <v>7980000</v>
      </c>
      <c r="AA153">
        <v>53893</v>
      </c>
      <c r="AB153">
        <v>18.34</v>
      </c>
      <c r="AC153">
        <v>0</v>
      </c>
      <c r="AD153">
        <v>71.33</v>
      </c>
      <c r="AE153">
        <v>5.53</v>
      </c>
      <c r="AF153">
        <v>6.21</v>
      </c>
      <c r="AG153">
        <f t="shared" si="11"/>
        <v>1</v>
      </c>
      <c r="AI153">
        <v>0</v>
      </c>
      <c r="AJ153">
        <v>532</v>
      </c>
    </row>
    <row r="154" spans="1:36">
      <c r="A154">
        <v>153</v>
      </c>
      <c r="B154" t="s">
        <v>376</v>
      </c>
      <c r="C154" t="s">
        <v>377</v>
      </c>
      <c r="D154">
        <v>180890.29</v>
      </c>
      <c r="E154">
        <v>2500673.16</v>
      </c>
      <c r="G154">
        <v>20.93</v>
      </c>
      <c r="H154" t="s">
        <v>23</v>
      </c>
      <c r="I154">
        <v>1060223</v>
      </c>
      <c r="J154">
        <v>1040708</v>
      </c>
      <c r="K154">
        <f t="shared" si="8"/>
        <v>106</v>
      </c>
      <c r="L154">
        <f t="shared" si="9"/>
        <v>104</v>
      </c>
      <c r="M154">
        <f t="shared" si="10"/>
        <v>2</v>
      </c>
      <c r="N154" t="s">
        <v>187</v>
      </c>
      <c r="O154" t="s">
        <v>122</v>
      </c>
      <c r="P154" t="s">
        <v>68</v>
      </c>
      <c r="Q154" t="s">
        <v>55</v>
      </c>
      <c r="R154" t="s">
        <v>82</v>
      </c>
      <c r="S154" t="s">
        <v>29</v>
      </c>
      <c r="T154">
        <v>152.80000000000001</v>
      </c>
      <c r="U154">
        <v>3</v>
      </c>
      <c r="V154">
        <v>2</v>
      </c>
      <c r="W154">
        <v>2</v>
      </c>
      <c r="X154" t="s">
        <v>30</v>
      </c>
      <c r="Y154" t="s">
        <v>30</v>
      </c>
      <c r="Z154">
        <v>11290000</v>
      </c>
      <c r="AA154">
        <v>73887</v>
      </c>
      <c r="AB154">
        <v>37.22</v>
      </c>
      <c r="AC154">
        <v>0</v>
      </c>
      <c r="AD154">
        <v>76.06</v>
      </c>
      <c r="AE154">
        <v>1.53</v>
      </c>
      <c r="AF154">
        <v>11.81</v>
      </c>
      <c r="AG154">
        <f t="shared" si="11"/>
        <v>1</v>
      </c>
      <c r="AI154">
        <v>1</v>
      </c>
      <c r="AJ154">
        <v>323</v>
      </c>
    </row>
    <row r="155" spans="1:36">
      <c r="A155">
        <v>154</v>
      </c>
      <c r="B155" t="s">
        <v>378</v>
      </c>
      <c r="C155" t="s">
        <v>379</v>
      </c>
      <c r="D155">
        <v>180224.546</v>
      </c>
      <c r="E155">
        <v>2501024.074</v>
      </c>
      <c r="G155">
        <v>72</v>
      </c>
      <c r="H155" t="s">
        <v>23</v>
      </c>
      <c r="I155">
        <v>1060223</v>
      </c>
      <c r="J155">
        <v>690722</v>
      </c>
      <c r="K155">
        <f t="shared" si="8"/>
        <v>106</v>
      </c>
      <c r="L155">
        <f t="shared" si="9"/>
        <v>69</v>
      </c>
      <c r="M155">
        <f t="shared" si="10"/>
        <v>37</v>
      </c>
      <c r="N155" t="s">
        <v>24</v>
      </c>
      <c r="O155" t="s">
        <v>25</v>
      </c>
      <c r="P155" t="s">
        <v>37</v>
      </c>
      <c r="Q155" t="s">
        <v>27</v>
      </c>
      <c r="R155" t="s">
        <v>64</v>
      </c>
      <c r="S155" t="s">
        <v>29</v>
      </c>
      <c r="T155">
        <v>246.36</v>
      </c>
      <c r="U155">
        <v>6</v>
      </c>
      <c r="V155">
        <v>3</v>
      </c>
      <c r="W155">
        <v>3</v>
      </c>
      <c r="X155" t="s">
        <v>30</v>
      </c>
      <c r="Y155" t="s">
        <v>31</v>
      </c>
      <c r="Z155">
        <v>15100000</v>
      </c>
      <c r="AA155">
        <v>61292</v>
      </c>
      <c r="AB155">
        <v>0</v>
      </c>
      <c r="AC155">
        <v>0</v>
      </c>
      <c r="AD155">
        <v>246.36</v>
      </c>
      <c r="AE155">
        <v>0</v>
      </c>
      <c r="AF155">
        <v>0</v>
      </c>
      <c r="AG155">
        <f t="shared" si="11"/>
        <v>0</v>
      </c>
      <c r="AI155">
        <v>1</v>
      </c>
      <c r="AJ155">
        <v>493</v>
      </c>
    </row>
    <row r="156" spans="1:36">
      <c r="A156">
        <v>155</v>
      </c>
      <c r="B156" t="s">
        <v>380</v>
      </c>
      <c r="C156" t="s">
        <v>381</v>
      </c>
      <c r="D156">
        <v>180317.644</v>
      </c>
      <c r="E156">
        <v>2501572.574</v>
      </c>
      <c r="G156">
        <v>16.920000000000002</v>
      </c>
      <c r="H156" t="s">
        <v>34</v>
      </c>
      <c r="I156">
        <v>1060223</v>
      </c>
      <c r="J156">
        <v>971024</v>
      </c>
      <c r="K156">
        <f t="shared" si="8"/>
        <v>106</v>
      </c>
      <c r="L156">
        <f t="shared" si="9"/>
        <v>97</v>
      </c>
      <c r="M156">
        <f t="shared" si="10"/>
        <v>9</v>
      </c>
      <c r="N156" t="s">
        <v>79</v>
      </c>
      <c r="O156" t="s">
        <v>67</v>
      </c>
      <c r="P156" t="s">
        <v>68</v>
      </c>
      <c r="Q156" t="s">
        <v>55</v>
      </c>
      <c r="R156" t="s">
        <v>28</v>
      </c>
      <c r="S156" t="s">
        <v>29</v>
      </c>
      <c r="T156">
        <v>207.78</v>
      </c>
      <c r="U156">
        <v>3</v>
      </c>
      <c r="V156">
        <v>2</v>
      </c>
      <c r="W156">
        <v>2</v>
      </c>
      <c r="X156" t="s">
        <v>30</v>
      </c>
      <c r="Y156" t="s">
        <v>30</v>
      </c>
      <c r="Z156">
        <v>10300000</v>
      </c>
      <c r="AA156">
        <v>49572</v>
      </c>
      <c r="AB156">
        <v>48.7</v>
      </c>
      <c r="AC156">
        <v>0</v>
      </c>
      <c r="AD156">
        <v>93.97</v>
      </c>
      <c r="AE156">
        <v>0.82</v>
      </c>
      <c r="AF156">
        <v>14.95</v>
      </c>
      <c r="AG156">
        <f t="shared" si="11"/>
        <v>1</v>
      </c>
      <c r="AI156">
        <v>0</v>
      </c>
      <c r="AJ156">
        <v>937</v>
      </c>
    </row>
    <row r="157" spans="1:36">
      <c r="A157">
        <v>156</v>
      </c>
      <c r="B157" t="s">
        <v>382</v>
      </c>
      <c r="C157" t="s">
        <v>383</v>
      </c>
      <c r="D157">
        <v>181479.149</v>
      </c>
      <c r="E157">
        <v>2501199.821</v>
      </c>
      <c r="G157">
        <v>72</v>
      </c>
      <c r="H157" t="s">
        <v>34</v>
      </c>
      <c r="I157">
        <v>1060224</v>
      </c>
      <c r="J157">
        <v>650121</v>
      </c>
      <c r="K157">
        <f t="shared" si="8"/>
        <v>106</v>
      </c>
      <c r="L157">
        <f t="shared" si="9"/>
        <v>65</v>
      </c>
      <c r="M157">
        <f t="shared" si="10"/>
        <v>41</v>
      </c>
      <c r="N157" t="s">
        <v>35</v>
      </c>
      <c r="O157" t="s">
        <v>25</v>
      </c>
      <c r="P157" t="s">
        <v>87</v>
      </c>
      <c r="Q157" t="s">
        <v>27</v>
      </c>
      <c r="S157" t="s">
        <v>88</v>
      </c>
      <c r="T157">
        <v>89.28</v>
      </c>
      <c r="U157">
        <v>4</v>
      </c>
      <c r="V157">
        <v>2</v>
      </c>
      <c r="W157">
        <v>3</v>
      </c>
      <c r="X157" t="s">
        <v>30</v>
      </c>
      <c r="Y157" t="s">
        <v>31</v>
      </c>
      <c r="Z157">
        <v>5600000</v>
      </c>
      <c r="AA157">
        <v>62724</v>
      </c>
      <c r="AB157">
        <v>0</v>
      </c>
      <c r="AC157">
        <v>0</v>
      </c>
      <c r="AD157">
        <v>89.28</v>
      </c>
      <c r="AE157">
        <v>0</v>
      </c>
      <c r="AF157">
        <v>0</v>
      </c>
      <c r="AG157">
        <f t="shared" si="11"/>
        <v>0</v>
      </c>
      <c r="AI157">
        <v>0</v>
      </c>
      <c r="AJ157">
        <v>1055</v>
      </c>
    </row>
    <row r="158" spans="1:36">
      <c r="A158">
        <v>157</v>
      </c>
      <c r="B158" t="s">
        <v>384</v>
      </c>
      <c r="C158" t="s">
        <v>385</v>
      </c>
      <c r="D158">
        <v>180316.1</v>
      </c>
      <c r="E158">
        <v>2496746.9389999998</v>
      </c>
      <c r="G158">
        <v>16.04</v>
      </c>
      <c r="H158" t="s">
        <v>23</v>
      </c>
      <c r="I158">
        <v>1060224</v>
      </c>
      <c r="J158">
        <v>790110</v>
      </c>
      <c r="K158">
        <f t="shared" si="8"/>
        <v>106</v>
      </c>
      <c r="L158">
        <f t="shared" si="9"/>
        <v>79</v>
      </c>
      <c r="M158">
        <f t="shared" si="10"/>
        <v>27</v>
      </c>
      <c r="N158" t="s">
        <v>52</v>
      </c>
      <c r="O158" t="s">
        <v>114</v>
      </c>
      <c r="P158" t="s">
        <v>107</v>
      </c>
      <c r="Q158" t="s">
        <v>43</v>
      </c>
      <c r="R158" t="s">
        <v>44</v>
      </c>
      <c r="S158" t="s">
        <v>29</v>
      </c>
      <c r="T158">
        <v>132.54</v>
      </c>
      <c r="U158">
        <v>0</v>
      </c>
      <c r="V158">
        <v>0</v>
      </c>
      <c r="W158">
        <v>0</v>
      </c>
      <c r="X158" t="s">
        <v>31</v>
      </c>
      <c r="Y158" t="s">
        <v>30</v>
      </c>
      <c r="Z158">
        <v>2880000</v>
      </c>
      <c r="AA158">
        <v>21729</v>
      </c>
      <c r="AB158">
        <v>0</v>
      </c>
      <c r="AC158">
        <v>0</v>
      </c>
      <c r="AD158">
        <v>80.209999999999994</v>
      </c>
      <c r="AE158">
        <v>0</v>
      </c>
      <c r="AF158">
        <v>0</v>
      </c>
      <c r="AG158">
        <f t="shared" si="11"/>
        <v>0</v>
      </c>
      <c r="AI158">
        <v>0</v>
      </c>
      <c r="AJ158">
        <v>2855</v>
      </c>
    </row>
    <row r="159" spans="1:36">
      <c r="A159">
        <v>158</v>
      </c>
      <c r="B159" t="s">
        <v>386</v>
      </c>
      <c r="C159" t="s">
        <v>387</v>
      </c>
      <c r="D159">
        <v>180321.416</v>
      </c>
      <c r="E159">
        <v>2496745.7050000001</v>
      </c>
      <c r="G159">
        <v>14.45</v>
      </c>
      <c r="H159" t="s">
        <v>23</v>
      </c>
      <c r="I159">
        <v>1060224</v>
      </c>
      <c r="J159">
        <v>790110</v>
      </c>
      <c r="K159">
        <f t="shared" si="8"/>
        <v>106</v>
      </c>
      <c r="L159">
        <f t="shared" si="9"/>
        <v>79</v>
      </c>
      <c r="M159">
        <f t="shared" si="10"/>
        <v>27</v>
      </c>
      <c r="N159" t="s">
        <v>24</v>
      </c>
      <c r="O159" t="s">
        <v>114</v>
      </c>
      <c r="P159" t="s">
        <v>107</v>
      </c>
      <c r="Q159" t="s">
        <v>43</v>
      </c>
      <c r="R159" t="s">
        <v>44</v>
      </c>
      <c r="S159" t="s">
        <v>29</v>
      </c>
      <c r="T159">
        <v>106.76</v>
      </c>
      <c r="U159">
        <v>0</v>
      </c>
      <c r="V159">
        <v>0</v>
      </c>
      <c r="W159">
        <v>0</v>
      </c>
      <c r="X159" t="s">
        <v>31</v>
      </c>
      <c r="Y159" t="s">
        <v>30</v>
      </c>
      <c r="Z159">
        <v>1595000</v>
      </c>
      <c r="AA159">
        <v>14940</v>
      </c>
      <c r="AB159">
        <v>0</v>
      </c>
      <c r="AC159">
        <v>0</v>
      </c>
      <c r="AD159">
        <v>76.53</v>
      </c>
      <c r="AE159">
        <v>0</v>
      </c>
      <c r="AF159">
        <v>0</v>
      </c>
      <c r="AG159">
        <f t="shared" si="11"/>
        <v>0</v>
      </c>
      <c r="AI159">
        <v>0</v>
      </c>
      <c r="AJ159">
        <v>2858</v>
      </c>
    </row>
    <row r="160" spans="1:36">
      <c r="A160">
        <v>159</v>
      </c>
      <c r="B160" t="s">
        <v>388</v>
      </c>
      <c r="C160" t="s">
        <v>389</v>
      </c>
      <c r="D160">
        <v>179021.22</v>
      </c>
      <c r="E160">
        <v>2501569.0090000001</v>
      </c>
      <c r="G160">
        <v>72</v>
      </c>
      <c r="H160" t="s">
        <v>23</v>
      </c>
      <c r="I160">
        <v>1060224</v>
      </c>
      <c r="J160">
        <v>680616</v>
      </c>
      <c r="K160">
        <f t="shared" si="8"/>
        <v>106</v>
      </c>
      <c r="L160">
        <f t="shared" si="9"/>
        <v>68</v>
      </c>
      <c r="M160">
        <f t="shared" si="10"/>
        <v>38</v>
      </c>
      <c r="N160" t="s">
        <v>24</v>
      </c>
      <c r="O160" t="s">
        <v>25</v>
      </c>
      <c r="P160" t="s">
        <v>26</v>
      </c>
      <c r="Q160" t="s">
        <v>27</v>
      </c>
      <c r="S160" t="s">
        <v>29</v>
      </c>
      <c r="T160">
        <v>206.55</v>
      </c>
      <c r="U160">
        <v>4</v>
      </c>
      <c r="V160">
        <v>3</v>
      </c>
      <c r="W160">
        <v>5</v>
      </c>
      <c r="X160" t="s">
        <v>30</v>
      </c>
      <c r="Y160" t="s">
        <v>31</v>
      </c>
      <c r="Z160">
        <v>16300000</v>
      </c>
      <c r="AA160">
        <v>78916</v>
      </c>
      <c r="AB160">
        <v>0</v>
      </c>
      <c r="AC160">
        <v>0</v>
      </c>
      <c r="AD160">
        <v>206.55</v>
      </c>
      <c r="AE160">
        <v>0</v>
      </c>
      <c r="AF160">
        <v>0</v>
      </c>
      <c r="AG160">
        <f t="shared" si="11"/>
        <v>0</v>
      </c>
      <c r="AI160">
        <v>0</v>
      </c>
      <c r="AJ160">
        <v>1204</v>
      </c>
    </row>
    <row r="161" spans="1:36">
      <c r="A161">
        <v>160</v>
      </c>
      <c r="B161" t="s">
        <v>390</v>
      </c>
      <c r="C161" t="s">
        <v>391</v>
      </c>
      <c r="D161">
        <v>181762.883</v>
      </c>
      <c r="E161">
        <v>2501139.693</v>
      </c>
      <c r="G161">
        <v>19.07</v>
      </c>
      <c r="H161" t="s">
        <v>23</v>
      </c>
      <c r="I161">
        <v>1060224</v>
      </c>
      <c r="J161">
        <v>870413</v>
      </c>
      <c r="K161">
        <f t="shared" si="8"/>
        <v>106</v>
      </c>
      <c r="L161">
        <f t="shared" si="9"/>
        <v>87</v>
      </c>
      <c r="M161">
        <f t="shared" si="10"/>
        <v>19</v>
      </c>
      <c r="N161" t="s">
        <v>35</v>
      </c>
      <c r="O161" t="s">
        <v>368</v>
      </c>
      <c r="P161" t="s">
        <v>68</v>
      </c>
      <c r="Q161" t="s">
        <v>369</v>
      </c>
      <c r="R161" t="s">
        <v>64</v>
      </c>
      <c r="S161" t="s">
        <v>29</v>
      </c>
      <c r="T161">
        <v>120.46</v>
      </c>
      <c r="U161">
        <v>3</v>
      </c>
      <c r="V161">
        <v>2</v>
      </c>
      <c r="W161">
        <v>3</v>
      </c>
      <c r="X161" t="s">
        <v>30</v>
      </c>
      <c r="Y161" t="s">
        <v>30</v>
      </c>
      <c r="Z161">
        <v>6500000</v>
      </c>
      <c r="AA161">
        <v>53960</v>
      </c>
      <c r="AB161">
        <v>0</v>
      </c>
      <c r="AC161">
        <v>0</v>
      </c>
      <c r="AD161">
        <v>80.2</v>
      </c>
      <c r="AE161">
        <v>8.3000000000000007</v>
      </c>
      <c r="AF161">
        <v>16.170000000000002</v>
      </c>
      <c r="AG161">
        <f t="shared" si="11"/>
        <v>0</v>
      </c>
      <c r="AI161">
        <v>0</v>
      </c>
      <c r="AJ161">
        <v>1285</v>
      </c>
    </row>
    <row r="162" spans="1:36">
      <c r="A162">
        <v>161</v>
      </c>
      <c r="B162" t="s">
        <v>392</v>
      </c>
      <c r="C162" t="s">
        <v>393</v>
      </c>
      <c r="D162">
        <v>179353.924</v>
      </c>
      <c r="E162">
        <v>2498862.6430000002</v>
      </c>
      <c r="G162">
        <v>133</v>
      </c>
      <c r="H162" t="s">
        <v>23</v>
      </c>
      <c r="I162">
        <v>1060224</v>
      </c>
      <c r="J162">
        <v>1040528</v>
      </c>
      <c r="K162">
        <f t="shared" si="8"/>
        <v>106</v>
      </c>
      <c r="L162">
        <f t="shared" si="9"/>
        <v>104</v>
      </c>
      <c r="M162">
        <f t="shared" si="10"/>
        <v>2</v>
      </c>
      <c r="N162" t="s">
        <v>24</v>
      </c>
      <c r="O162" t="s">
        <v>25</v>
      </c>
      <c r="P162" t="s">
        <v>37</v>
      </c>
      <c r="Q162" t="s">
        <v>27</v>
      </c>
      <c r="R162" t="s">
        <v>28</v>
      </c>
      <c r="S162" t="s">
        <v>29</v>
      </c>
      <c r="T162">
        <v>387.29</v>
      </c>
      <c r="U162">
        <v>6</v>
      </c>
      <c r="V162">
        <v>2</v>
      </c>
      <c r="W162">
        <v>7</v>
      </c>
      <c r="X162" t="s">
        <v>30</v>
      </c>
      <c r="Y162" t="s">
        <v>31</v>
      </c>
      <c r="Z162">
        <v>36000000</v>
      </c>
      <c r="AA162">
        <v>92954</v>
      </c>
      <c r="AB162">
        <v>0</v>
      </c>
      <c r="AC162">
        <v>0</v>
      </c>
      <c r="AD162">
        <v>369.53</v>
      </c>
      <c r="AE162">
        <v>0</v>
      </c>
      <c r="AF162">
        <v>17.760000000000002</v>
      </c>
      <c r="AG162">
        <f t="shared" si="11"/>
        <v>0</v>
      </c>
      <c r="AI162">
        <v>0</v>
      </c>
      <c r="AJ162">
        <v>539</v>
      </c>
    </row>
    <row r="163" spans="1:36">
      <c r="A163">
        <v>162</v>
      </c>
      <c r="B163" t="s">
        <v>394</v>
      </c>
      <c r="C163" t="s">
        <v>395</v>
      </c>
      <c r="D163">
        <v>179611.511</v>
      </c>
      <c r="E163">
        <v>2501288.838</v>
      </c>
      <c r="G163">
        <v>25.88</v>
      </c>
      <c r="H163" t="s">
        <v>23</v>
      </c>
      <c r="I163">
        <v>1060224</v>
      </c>
      <c r="J163">
        <v>841229</v>
      </c>
      <c r="K163">
        <f t="shared" si="8"/>
        <v>106</v>
      </c>
      <c r="L163">
        <f t="shared" si="9"/>
        <v>84</v>
      </c>
      <c r="M163">
        <f t="shared" si="10"/>
        <v>22</v>
      </c>
      <c r="N163" t="s">
        <v>24</v>
      </c>
      <c r="O163" t="s">
        <v>54</v>
      </c>
      <c r="P163" t="s">
        <v>95</v>
      </c>
      <c r="Q163" t="s">
        <v>55</v>
      </c>
      <c r="R163" t="s">
        <v>108</v>
      </c>
      <c r="S163" t="s">
        <v>29</v>
      </c>
      <c r="T163">
        <v>167.88</v>
      </c>
      <c r="U163">
        <v>4</v>
      </c>
      <c r="V163">
        <v>2</v>
      </c>
      <c r="W163">
        <v>2</v>
      </c>
      <c r="X163" t="s">
        <v>30</v>
      </c>
      <c r="Y163" t="s">
        <v>30</v>
      </c>
      <c r="Z163">
        <v>3588426</v>
      </c>
      <c r="AA163">
        <v>21375</v>
      </c>
      <c r="AB163">
        <v>0</v>
      </c>
      <c r="AC163">
        <v>0</v>
      </c>
      <c r="AD163">
        <v>104.63</v>
      </c>
      <c r="AE163">
        <v>0</v>
      </c>
      <c r="AF163">
        <v>16</v>
      </c>
      <c r="AG163">
        <f t="shared" si="11"/>
        <v>0</v>
      </c>
      <c r="AI163">
        <v>0</v>
      </c>
      <c r="AJ163">
        <v>1139</v>
      </c>
    </row>
    <row r="164" spans="1:36">
      <c r="A164">
        <v>163</v>
      </c>
      <c r="B164" t="s">
        <v>396</v>
      </c>
      <c r="C164" t="s">
        <v>397</v>
      </c>
      <c r="D164">
        <v>181180.519</v>
      </c>
      <c r="E164">
        <v>2500526.804</v>
      </c>
      <c r="G164">
        <v>38</v>
      </c>
      <c r="H164" t="s">
        <v>23</v>
      </c>
      <c r="I164">
        <v>1060224</v>
      </c>
      <c r="J164">
        <v>830416</v>
      </c>
      <c r="K164">
        <f t="shared" si="8"/>
        <v>106</v>
      </c>
      <c r="L164">
        <f t="shared" si="9"/>
        <v>83</v>
      </c>
      <c r="M164">
        <f t="shared" si="10"/>
        <v>23</v>
      </c>
      <c r="N164" t="s">
        <v>35</v>
      </c>
      <c r="O164" t="s">
        <v>25</v>
      </c>
      <c r="P164" t="s">
        <v>26</v>
      </c>
      <c r="Q164" t="s">
        <v>27</v>
      </c>
      <c r="R164" t="s">
        <v>64</v>
      </c>
      <c r="S164" t="s">
        <v>29</v>
      </c>
      <c r="T164">
        <v>110.28</v>
      </c>
      <c r="U164">
        <v>7</v>
      </c>
      <c r="V164">
        <v>2</v>
      </c>
      <c r="W164">
        <v>4</v>
      </c>
      <c r="X164" t="s">
        <v>30</v>
      </c>
      <c r="Y164" t="s">
        <v>31</v>
      </c>
      <c r="Z164">
        <v>4250000</v>
      </c>
      <c r="AA164">
        <v>38538</v>
      </c>
      <c r="AB164">
        <v>0</v>
      </c>
      <c r="AC164">
        <v>0</v>
      </c>
      <c r="AD164">
        <v>91.93</v>
      </c>
      <c r="AE164">
        <v>4.59</v>
      </c>
      <c r="AF164">
        <v>13.76</v>
      </c>
      <c r="AG164">
        <f t="shared" si="11"/>
        <v>0</v>
      </c>
      <c r="AI164">
        <v>0</v>
      </c>
      <c r="AJ164">
        <v>630</v>
      </c>
    </row>
    <row r="165" spans="1:36">
      <c r="A165">
        <v>164</v>
      </c>
      <c r="B165" t="s">
        <v>398</v>
      </c>
      <c r="C165" t="s">
        <v>399</v>
      </c>
      <c r="D165">
        <v>179665.606</v>
      </c>
      <c r="E165">
        <v>2500889.554</v>
      </c>
      <c r="G165">
        <v>8.73</v>
      </c>
      <c r="H165" t="s">
        <v>34</v>
      </c>
      <c r="I165">
        <v>1060225</v>
      </c>
      <c r="J165">
        <v>950302</v>
      </c>
      <c r="K165">
        <f t="shared" si="8"/>
        <v>106</v>
      </c>
      <c r="L165">
        <f t="shared" si="9"/>
        <v>95</v>
      </c>
      <c r="M165">
        <f t="shared" si="10"/>
        <v>11</v>
      </c>
      <c r="N165" t="s">
        <v>52</v>
      </c>
      <c r="O165" t="s">
        <v>87</v>
      </c>
      <c r="P165" t="s">
        <v>68</v>
      </c>
      <c r="Q165" t="s">
        <v>55</v>
      </c>
      <c r="R165" t="s">
        <v>28</v>
      </c>
      <c r="S165" t="s">
        <v>29</v>
      </c>
      <c r="T165">
        <v>99.1</v>
      </c>
      <c r="U165">
        <v>2</v>
      </c>
      <c r="V165">
        <v>2</v>
      </c>
      <c r="W165">
        <v>1</v>
      </c>
      <c r="X165" t="s">
        <v>30</v>
      </c>
      <c r="Y165" t="s">
        <v>30</v>
      </c>
      <c r="Z165">
        <v>5550000</v>
      </c>
      <c r="AA165">
        <v>56004</v>
      </c>
      <c r="AB165">
        <v>13.6</v>
      </c>
      <c r="AC165">
        <v>0</v>
      </c>
      <c r="AD165">
        <v>50.96</v>
      </c>
      <c r="AE165">
        <v>1.63</v>
      </c>
      <c r="AF165">
        <v>4.47</v>
      </c>
      <c r="AG165">
        <f t="shared" si="11"/>
        <v>1</v>
      </c>
      <c r="AI165">
        <v>0</v>
      </c>
      <c r="AJ165">
        <v>905</v>
      </c>
    </row>
    <row r="166" spans="1:36">
      <c r="A166">
        <v>165</v>
      </c>
      <c r="B166" t="s">
        <v>400</v>
      </c>
      <c r="C166" t="s">
        <v>401</v>
      </c>
      <c r="D166">
        <v>178909.679</v>
      </c>
      <c r="E166">
        <v>2501755.9840000002</v>
      </c>
      <c r="G166">
        <v>13.1</v>
      </c>
      <c r="H166" t="s">
        <v>34</v>
      </c>
      <c r="I166">
        <v>1060225</v>
      </c>
      <c r="J166">
        <v>800123</v>
      </c>
      <c r="K166">
        <f t="shared" si="8"/>
        <v>106</v>
      </c>
      <c r="L166">
        <f t="shared" si="9"/>
        <v>80</v>
      </c>
      <c r="M166">
        <f t="shared" si="10"/>
        <v>26</v>
      </c>
      <c r="N166" t="s">
        <v>24</v>
      </c>
      <c r="O166" t="s">
        <v>37</v>
      </c>
      <c r="P166" t="s">
        <v>80</v>
      </c>
      <c r="Q166" t="s">
        <v>118</v>
      </c>
      <c r="R166" t="s">
        <v>28</v>
      </c>
      <c r="S166" t="s">
        <v>29</v>
      </c>
      <c r="T166">
        <v>97.39</v>
      </c>
      <c r="U166">
        <v>3</v>
      </c>
      <c r="V166">
        <v>2</v>
      </c>
      <c r="W166">
        <v>2</v>
      </c>
      <c r="X166" t="s">
        <v>30</v>
      </c>
      <c r="Y166" t="s">
        <v>30</v>
      </c>
      <c r="Z166">
        <v>4100000</v>
      </c>
      <c r="AA166">
        <v>42099</v>
      </c>
      <c r="AB166">
        <v>0</v>
      </c>
      <c r="AC166">
        <v>0</v>
      </c>
      <c r="AD166">
        <v>68.83</v>
      </c>
      <c r="AE166">
        <v>0</v>
      </c>
      <c r="AF166">
        <v>8.31</v>
      </c>
      <c r="AG166">
        <f t="shared" si="11"/>
        <v>0</v>
      </c>
      <c r="AI166">
        <v>0</v>
      </c>
      <c r="AJ166">
        <v>1217</v>
      </c>
    </row>
    <row r="167" spans="1:36">
      <c r="A167">
        <v>166</v>
      </c>
      <c r="B167" t="s">
        <v>402</v>
      </c>
      <c r="C167" t="s">
        <v>403</v>
      </c>
      <c r="D167">
        <v>181434.94200000001</v>
      </c>
      <c r="E167">
        <v>2500813.81</v>
      </c>
      <c r="G167">
        <v>73.91</v>
      </c>
      <c r="H167" t="s">
        <v>23</v>
      </c>
      <c r="I167">
        <v>1060225</v>
      </c>
      <c r="J167">
        <v>690927</v>
      </c>
      <c r="K167">
        <f t="shared" si="8"/>
        <v>106</v>
      </c>
      <c r="L167">
        <f t="shared" si="9"/>
        <v>69</v>
      </c>
      <c r="M167">
        <f t="shared" si="10"/>
        <v>37</v>
      </c>
      <c r="N167" t="s">
        <v>121</v>
      </c>
      <c r="O167" t="s">
        <v>25</v>
      </c>
      <c r="P167" t="s">
        <v>47</v>
      </c>
      <c r="Q167" t="s">
        <v>27</v>
      </c>
      <c r="S167" t="s">
        <v>29</v>
      </c>
      <c r="T167">
        <v>129.79</v>
      </c>
      <c r="U167">
        <v>6</v>
      </c>
      <c r="V167">
        <v>1</v>
      </c>
      <c r="W167">
        <v>3</v>
      </c>
      <c r="X167" t="s">
        <v>30</v>
      </c>
      <c r="Y167" t="s">
        <v>31</v>
      </c>
      <c r="Z167">
        <v>6826000</v>
      </c>
      <c r="AA167">
        <v>52593</v>
      </c>
      <c r="AB167">
        <v>0</v>
      </c>
      <c r="AC167">
        <v>0</v>
      </c>
      <c r="AD167">
        <v>129.79</v>
      </c>
      <c r="AE167">
        <v>0</v>
      </c>
      <c r="AF167">
        <v>0</v>
      </c>
      <c r="AG167">
        <f t="shared" si="11"/>
        <v>0</v>
      </c>
      <c r="AI167">
        <v>0</v>
      </c>
      <c r="AJ167">
        <v>880</v>
      </c>
    </row>
    <row r="168" spans="1:36">
      <c r="A168">
        <v>167</v>
      </c>
      <c r="B168" t="s">
        <v>404</v>
      </c>
      <c r="C168" t="s">
        <v>399</v>
      </c>
      <c r="D168">
        <v>179665.606</v>
      </c>
      <c r="E168">
        <v>2500889.554</v>
      </c>
      <c r="G168">
        <v>14.84</v>
      </c>
      <c r="H168" t="s">
        <v>23</v>
      </c>
      <c r="I168">
        <v>1060225</v>
      </c>
      <c r="J168">
        <v>950302</v>
      </c>
      <c r="K168">
        <f t="shared" si="8"/>
        <v>106</v>
      </c>
      <c r="L168">
        <f t="shared" si="9"/>
        <v>95</v>
      </c>
      <c r="M168">
        <f t="shared" si="10"/>
        <v>11</v>
      </c>
      <c r="N168" t="s">
        <v>52</v>
      </c>
      <c r="O168" t="s">
        <v>54</v>
      </c>
      <c r="P168" t="s">
        <v>68</v>
      </c>
      <c r="Q168" t="s">
        <v>55</v>
      </c>
      <c r="R168" t="s">
        <v>28</v>
      </c>
      <c r="S168" t="s">
        <v>29</v>
      </c>
      <c r="T168">
        <v>137.41999999999999</v>
      </c>
      <c r="U168">
        <v>3</v>
      </c>
      <c r="V168">
        <v>2</v>
      </c>
      <c r="W168">
        <v>2</v>
      </c>
      <c r="X168" t="s">
        <v>30</v>
      </c>
      <c r="Y168" t="s">
        <v>30</v>
      </c>
      <c r="Z168">
        <v>8500000</v>
      </c>
      <c r="AA168">
        <v>61854</v>
      </c>
      <c r="AB168">
        <v>13.6</v>
      </c>
      <c r="AC168">
        <v>0</v>
      </c>
      <c r="AD168">
        <v>89.3</v>
      </c>
      <c r="AE168">
        <v>5.17</v>
      </c>
      <c r="AF168">
        <v>3.38</v>
      </c>
      <c r="AG168">
        <f t="shared" si="11"/>
        <v>1</v>
      </c>
      <c r="AI168">
        <v>0</v>
      </c>
      <c r="AJ168">
        <v>905</v>
      </c>
    </row>
    <row r="169" spans="1:36">
      <c r="A169">
        <v>168</v>
      </c>
      <c r="B169" t="s">
        <v>405</v>
      </c>
      <c r="C169" t="s">
        <v>406</v>
      </c>
      <c r="D169">
        <v>179567.079</v>
      </c>
      <c r="E169">
        <v>2498612.764</v>
      </c>
      <c r="G169">
        <v>42</v>
      </c>
      <c r="H169" t="s">
        <v>23</v>
      </c>
      <c r="I169">
        <v>1060226</v>
      </c>
      <c r="J169">
        <v>671016</v>
      </c>
      <c r="K169">
        <f t="shared" si="8"/>
        <v>106</v>
      </c>
      <c r="L169">
        <f t="shared" si="9"/>
        <v>67</v>
      </c>
      <c r="M169">
        <f t="shared" si="10"/>
        <v>39</v>
      </c>
      <c r="N169" t="s">
        <v>24</v>
      </c>
      <c r="O169" t="s">
        <v>47</v>
      </c>
      <c r="P169" t="s">
        <v>37</v>
      </c>
      <c r="Q169" t="s">
        <v>38</v>
      </c>
      <c r="S169" t="s">
        <v>29</v>
      </c>
      <c r="T169">
        <v>57.63</v>
      </c>
      <c r="U169">
        <v>3</v>
      </c>
      <c r="V169">
        <v>1</v>
      </c>
      <c r="W169">
        <v>1</v>
      </c>
      <c r="X169" t="s">
        <v>30</v>
      </c>
      <c r="Y169" t="s">
        <v>31</v>
      </c>
      <c r="Z169">
        <v>1680000</v>
      </c>
      <c r="AA169">
        <v>29151</v>
      </c>
      <c r="AB169">
        <v>0</v>
      </c>
      <c r="AC169">
        <v>0</v>
      </c>
      <c r="AD169">
        <v>57.63</v>
      </c>
      <c r="AE169">
        <v>0</v>
      </c>
      <c r="AF169">
        <v>0</v>
      </c>
      <c r="AG169">
        <f t="shared" si="11"/>
        <v>0</v>
      </c>
      <c r="AI169">
        <v>0</v>
      </c>
      <c r="AJ169">
        <v>845</v>
      </c>
    </row>
    <row r="170" spans="1:36">
      <c r="A170">
        <v>169</v>
      </c>
      <c r="B170" t="s">
        <v>407</v>
      </c>
      <c r="C170" t="s">
        <v>408</v>
      </c>
      <c r="D170">
        <v>181634.25700000001</v>
      </c>
      <c r="E170">
        <v>2500892.8110000002</v>
      </c>
      <c r="G170">
        <v>15.68</v>
      </c>
      <c r="H170" t="s">
        <v>23</v>
      </c>
      <c r="I170">
        <v>1060226</v>
      </c>
      <c r="J170">
        <v>840719</v>
      </c>
      <c r="K170">
        <f t="shared" si="8"/>
        <v>106</v>
      </c>
      <c r="L170">
        <f t="shared" si="9"/>
        <v>84</v>
      </c>
      <c r="M170">
        <f t="shared" si="10"/>
        <v>22</v>
      </c>
      <c r="N170" t="s">
        <v>52</v>
      </c>
      <c r="O170" t="s">
        <v>87</v>
      </c>
      <c r="P170" t="s">
        <v>80</v>
      </c>
      <c r="Q170" t="s">
        <v>118</v>
      </c>
      <c r="R170" t="s">
        <v>28</v>
      </c>
      <c r="S170" t="s">
        <v>29</v>
      </c>
      <c r="T170">
        <v>123.49</v>
      </c>
      <c r="U170">
        <v>3</v>
      </c>
      <c r="V170">
        <v>2</v>
      </c>
      <c r="W170">
        <v>2</v>
      </c>
      <c r="X170" t="s">
        <v>30</v>
      </c>
      <c r="Y170" t="s">
        <v>30</v>
      </c>
      <c r="Z170">
        <v>4200000</v>
      </c>
      <c r="AA170">
        <v>34011</v>
      </c>
      <c r="AB170">
        <v>0</v>
      </c>
      <c r="AC170">
        <v>0</v>
      </c>
      <c r="AD170">
        <v>65.23</v>
      </c>
      <c r="AE170">
        <v>1.23</v>
      </c>
      <c r="AF170">
        <v>15.62</v>
      </c>
      <c r="AG170">
        <f t="shared" si="11"/>
        <v>0</v>
      </c>
      <c r="AI170">
        <v>0</v>
      </c>
      <c r="AJ170">
        <v>1090</v>
      </c>
    </row>
    <row r="171" spans="1:36">
      <c r="A171">
        <v>170</v>
      </c>
      <c r="B171" t="s">
        <v>409</v>
      </c>
      <c r="C171" t="s">
        <v>410</v>
      </c>
      <c r="D171">
        <v>181319.231</v>
      </c>
      <c r="E171">
        <v>2500580.8050000002</v>
      </c>
      <c r="G171">
        <v>31.16</v>
      </c>
      <c r="H171" t="s">
        <v>23</v>
      </c>
      <c r="I171">
        <v>1060227</v>
      </c>
      <c r="J171">
        <v>841219</v>
      </c>
      <c r="K171">
        <f t="shared" si="8"/>
        <v>106</v>
      </c>
      <c r="L171">
        <f t="shared" si="9"/>
        <v>84</v>
      </c>
      <c r="M171">
        <f t="shared" si="10"/>
        <v>22</v>
      </c>
      <c r="N171" t="s">
        <v>35</v>
      </c>
      <c r="O171" t="s">
        <v>47</v>
      </c>
      <c r="P171" t="s">
        <v>67</v>
      </c>
      <c r="Q171" t="s">
        <v>118</v>
      </c>
      <c r="R171" t="s">
        <v>28</v>
      </c>
      <c r="S171" t="s">
        <v>29</v>
      </c>
      <c r="T171">
        <v>215.54</v>
      </c>
      <c r="U171">
        <v>3</v>
      </c>
      <c r="V171">
        <v>2</v>
      </c>
      <c r="W171">
        <v>2</v>
      </c>
      <c r="X171" t="s">
        <v>30</v>
      </c>
      <c r="Y171" t="s">
        <v>31</v>
      </c>
      <c r="Z171">
        <v>7000000</v>
      </c>
      <c r="AA171">
        <v>32477</v>
      </c>
      <c r="AB171">
        <v>0</v>
      </c>
      <c r="AC171">
        <v>0</v>
      </c>
      <c r="AD171">
        <v>98.39</v>
      </c>
      <c r="AE171">
        <v>72.62</v>
      </c>
      <c r="AF171">
        <v>10.18</v>
      </c>
      <c r="AG171">
        <f t="shared" si="11"/>
        <v>0</v>
      </c>
      <c r="AI171">
        <v>0</v>
      </c>
      <c r="AJ171">
        <v>757</v>
      </c>
    </row>
    <row r="172" spans="1:36">
      <c r="A172">
        <v>171</v>
      </c>
      <c r="B172" t="s">
        <v>411</v>
      </c>
      <c r="C172" t="s">
        <v>412</v>
      </c>
      <c r="D172">
        <v>179501.16200000001</v>
      </c>
      <c r="E172">
        <v>2500730.429</v>
      </c>
      <c r="G172">
        <v>12.85</v>
      </c>
      <c r="H172" t="s">
        <v>34</v>
      </c>
      <c r="I172">
        <v>1060227</v>
      </c>
      <c r="J172">
        <v>950614</v>
      </c>
      <c r="K172">
        <f t="shared" si="8"/>
        <v>106</v>
      </c>
      <c r="L172">
        <f t="shared" si="9"/>
        <v>95</v>
      </c>
      <c r="M172">
        <f t="shared" si="10"/>
        <v>11</v>
      </c>
      <c r="N172" t="s">
        <v>52</v>
      </c>
      <c r="O172" t="s">
        <v>47</v>
      </c>
      <c r="P172" t="s">
        <v>68</v>
      </c>
      <c r="Q172" t="s">
        <v>55</v>
      </c>
      <c r="R172" t="s">
        <v>28</v>
      </c>
      <c r="S172" t="s">
        <v>29</v>
      </c>
      <c r="T172">
        <v>153.43</v>
      </c>
      <c r="U172">
        <v>3</v>
      </c>
      <c r="V172">
        <v>2</v>
      </c>
      <c r="W172">
        <v>2</v>
      </c>
      <c r="X172" t="s">
        <v>30</v>
      </c>
      <c r="Y172" t="s">
        <v>30</v>
      </c>
      <c r="Z172">
        <v>7400000</v>
      </c>
      <c r="AA172">
        <v>52294</v>
      </c>
      <c r="AB172">
        <v>34.869999999999997</v>
      </c>
      <c r="AC172">
        <v>1200000</v>
      </c>
      <c r="AD172">
        <v>72.69</v>
      </c>
      <c r="AE172">
        <v>3.2</v>
      </c>
      <c r="AF172">
        <v>9.3699999999999992</v>
      </c>
      <c r="AG172">
        <f t="shared" si="11"/>
        <v>1</v>
      </c>
      <c r="AI172">
        <v>0</v>
      </c>
      <c r="AJ172">
        <v>851</v>
      </c>
    </row>
    <row r="173" spans="1:36">
      <c r="A173">
        <v>172</v>
      </c>
      <c r="B173" t="s">
        <v>413</v>
      </c>
      <c r="C173" t="s">
        <v>414</v>
      </c>
      <c r="D173">
        <v>179993.315</v>
      </c>
      <c r="E173">
        <v>2501043.4890000001</v>
      </c>
      <c r="G173">
        <v>59</v>
      </c>
      <c r="H173" t="s">
        <v>23</v>
      </c>
      <c r="I173">
        <v>1060228</v>
      </c>
      <c r="J173">
        <v>630815</v>
      </c>
      <c r="K173">
        <f t="shared" si="8"/>
        <v>106</v>
      </c>
      <c r="L173">
        <f t="shared" si="9"/>
        <v>63</v>
      </c>
      <c r="M173">
        <f t="shared" si="10"/>
        <v>43</v>
      </c>
      <c r="N173" t="s">
        <v>24</v>
      </c>
      <c r="O173" t="s">
        <v>25</v>
      </c>
      <c r="P173" t="s">
        <v>87</v>
      </c>
      <c r="Q173" t="s">
        <v>27</v>
      </c>
      <c r="S173" t="s">
        <v>88</v>
      </c>
      <c r="T173">
        <v>70.58</v>
      </c>
      <c r="U173">
        <v>4</v>
      </c>
      <c r="V173">
        <v>2</v>
      </c>
      <c r="W173">
        <v>2</v>
      </c>
      <c r="X173" t="s">
        <v>30</v>
      </c>
      <c r="Y173" t="s">
        <v>31</v>
      </c>
      <c r="Z173">
        <v>5600000</v>
      </c>
      <c r="AA173">
        <v>79343</v>
      </c>
      <c r="AB173">
        <v>0</v>
      </c>
      <c r="AC173">
        <v>0</v>
      </c>
      <c r="AD173">
        <v>70.58</v>
      </c>
      <c r="AE173">
        <v>0</v>
      </c>
      <c r="AF173">
        <v>0</v>
      </c>
      <c r="AG173">
        <f t="shared" si="11"/>
        <v>0</v>
      </c>
      <c r="AI173">
        <v>0</v>
      </c>
      <c r="AJ173">
        <v>685</v>
      </c>
    </row>
    <row r="174" spans="1:36">
      <c r="A174">
        <v>173</v>
      </c>
      <c r="B174" t="s">
        <v>415</v>
      </c>
      <c r="C174" t="s">
        <v>416</v>
      </c>
      <c r="D174">
        <v>181146.217</v>
      </c>
      <c r="E174">
        <v>2500597.807</v>
      </c>
      <c r="G174">
        <v>45</v>
      </c>
      <c r="H174" t="s">
        <v>23</v>
      </c>
      <c r="I174">
        <v>1060228</v>
      </c>
      <c r="J174">
        <v>830615</v>
      </c>
      <c r="K174">
        <f t="shared" si="8"/>
        <v>106</v>
      </c>
      <c r="L174">
        <f t="shared" si="9"/>
        <v>83</v>
      </c>
      <c r="M174">
        <f t="shared" si="10"/>
        <v>23</v>
      </c>
      <c r="N174" t="s">
        <v>35</v>
      </c>
      <c r="O174" t="s">
        <v>25</v>
      </c>
      <c r="P174" t="s">
        <v>87</v>
      </c>
      <c r="Q174" t="s">
        <v>27</v>
      </c>
      <c r="R174" t="s">
        <v>28</v>
      </c>
      <c r="S174" t="s">
        <v>29</v>
      </c>
      <c r="T174">
        <v>50.64</v>
      </c>
      <c r="U174">
        <v>3</v>
      </c>
      <c r="V174">
        <v>2</v>
      </c>
      <c r="W174">
        <v>2</v>
      </c>
      <c r="X174" t="s">
        <v>30</v>
      </c>
      <c r="Y174" t="s">
        <v>31</v>
      </c>
      <c r="Z174">
        <v>3500000</v>
      </c>
      <c r="AA174">
        <v>69115</v>
      </c>
      <c r="AB174">
        <v>0</v>
      </c>
      <c r="AC174">
        <v>0</v>
      </c>
      <c r="AD174">
        <v>50.64</v>
      </c>
      <c r="AE174">
        <v>0</v>
      </c>
      <c r="AF174">
        <v>0</v>
      </c>
      <c r="AG174">
        <f t="shared" si="11"/>
        <v>0</v>
      </c>
      <c r="AI174">
        <v>0</v>
      </c>
      <c r="AJ174">
        <v>583</v>
      </c>
    </row>
    <row r="175" spans="1:36">
      <c r="A175">
        <v>174</v>
      </c>
      <c r="B175" t="s">
        <v>417</v>
      </c>
      <c r="C175" t="s">
        <v>149</v>
      </c>
      <c r="D175">
        <v>180935.163</v>
      </c>
      <c r="E175">
        <v>2501041.7230000002</v>
      </c>
      <c r="G175">
        <v>22.72</v>
      </c>
      <c r="H175" t="s">
        <v>23</v>
      </c>
      <c r="I175">
        <v>1060301</v>
      </c>
      <c r="J175">
        <v>1050811</v>
      </c>
      <c r="K175">
        <f t="shared" si="8"/>
        <v>106</v>
      </c>
      <c r="L175">
        <f t="shared" si="9"/>
        <v>105</v>
      </c>
      <c r="M175">
        <f t="shared" si="10"/>
        <v>1</v>
      </c>
      <c r="N175" t="s">
        <v>52</v>
      </c>
      <c r="O175" t="s">
        <v>26</v>
      </c>
      <c r="P175" t="s">
        <v>68</v>
      </c>
      <c r="Q175" t="s">
        <v>55</v>
      </c>
      <c r="R175" t="s">
        <v>82</v>
      </c>
      <c r="S175" t="s">
        <v>29</v>
      </c>
      <c r="T175">
        <v>145.78</v>
      </c>
      <c r="U175">
        <v>3</v>
      </c>
      <c r="V175">
        <v>2</v>
      </c>
      <c r="W175">
        <v>2</v>
      </c>
      <c r="X175" t="s">
        <v>30</v>
      </c>
      <c r="Y175" t="s">
        <v>30</v>
      </c>
      <c r="Z175">
        <v>7860000</v>
      </c>
      <c r="AA175">
        <v>53917</v>
      </c>
      <c r="AB175">
        <v>15.88</v>
      </c>
      <c r="AC175">
        <v>0</v>
      </c>
      <c r="AD175">
        <v>71.33</v>
      </c>
      <c r="AE175">
        <v>5.53</v>
      </c>
      <c r="AF175">
        <v>6.3</v>
      </c>
      <c r="AG175">
        <f t="shared" si="11"/>
        <v>1</v>
      </c>
      <c r="AI175">
        <v>0</v>
      </c>
      <c r="AJ175">
        <v>523</v>
      </c>
    </row>
    <row r="176" spans="1:36">
      <c r="A176">
        <v>175</v>
      </c>
      <c r="B176" t="s">
        <v>418</v>
      </c>
      <c r="C176" t="s">
        <v>419</v>
      </c>
      <c r="D176">
        <v>178691.48800000001</v>
      </c>
      <c r="E176">
        <v>2500752.5720000002</v>
      </c>
      <c r="G176">
        <v>83.5</v>
      </c>
      <c r="H176" t="s">
        <v>23</v>
      </c>
      <c r="I176">
        <v>1060301</v>
      </c>
      <c r="J176">
        <v>870918</v>
      </c>
      <c r="K176">
        <f t="shared" si="8"/>
        <v>106</v>
      </c>
      <c r="L176">
        <f t="shared" si="9"/>
        <v>87</v>
      </c>
      <c r="M176">
        <f t="shared" si="10"/>
        <v>19</v>
      </c>
      <c r="N176" t="s">
        <v>24</v>
      </c>
      <c r="O176" t="s">
        <v>25</v>
      </c>
      <c r="P176" t="s">
        <v>37</v>
      </c>
      <c r="Q176" t="s">
        <v>27</v>
      </c>
      <c r="R176" t="s">
        <v>64</v>
      </c>
      <c r="S176" t="s">
        <v>29</v>
      </c>
      <c r="T176">
        <v>249.74</v>
      </c>
      <c r="U176">
        <v>4</v>
      </c>
      <c r="V176">
        <v>2</v>
      </c>
      <c r="W176">
        <v>4</v>
      </c>
      <c r="X176" t="s">
        <v>30</v>
      </c>
      <c r="Y176" t="s">
        <v>31</v>
      </c>
      <c r="Z176">
        <v>26000000</v>
      </c>
      <c r="AA176">
        <v>104108</v>
      </c>
      <c r="AB176">
        <v>0</v>
      </c>
      <c r="AC176">
        <v>0</v>
      </c>
      <c r="AD176">
        <v>219.43</v>
      </c>
      <c r="AE176">
        <v>0</v>
      </c>
      <c r="AF176">
        <v>30.3</v>
      </c>
      <c r="AG176">
        <f t="shared" si="11"/>
        <v>0</v>
      </c>
      <c r="AI176">
        <v>0</v>
      </c>
      <c r="AJ176">
        <v>564</v>
      </c>
    </row>
    <row r="177" spans="1:36">
      <c r="A177">
        <v>176</v>
      </c>
      <c r="B177" t="s">
        <v>420</v>
      </c>
      <c r="C177" t="s">
        <v>311</v>
      </c>
      <c r="D177">
        <v>179301.285</v>
      </c>
      <c r="E177">
        <v>2501039.8330000001</v>
      </c>
      <c r="G177">
        <v>6.5</v>
      </c>
      <c r="H177" t="s">
        <v>23</v>
      </c>
      <c r="I177">
        <v>1060301</v>
      </c>
      <c r="J177">
        <v>860527</v>
      </c>
      <c r="K177">
        <f t="shared" si="8"/>
        <v>106</v>
      </c>
      <c r="L177">
        <f t="shared" si="9"/>
        <v>86</v>
      </c>
      <c r="M177">
        <f t="shared" si="10"/>
        <v>20</v>
      </c>
      <c r="N177" t="s">
        <v>187</v>
      </c>
      <c r="O177" t="s">
        <v>58</v>
      </c>
      <c r="P177" t="s">
        <v>59</v>
      </c>
      <c r="Q177" t="s">
        <v>55</v>
      </c>
      <c r="R177" t="s">
        <v>28</v>
      </c>
      <c r="S177" t="s">
        <v>29</v>
      </c>
      <c r="T177">
        <v>166.46</v>
      </c>
      <c r="U177">
        <v>3</v>
      </c>
      <c r="V177">
        <v>2</v>
      </c>
      <c r="W177">
        <v>2</v>
      </c>
      <c r="X177" t="s">
        <v>30</v>
      </c>
      <c r="Y177" t="s">
        <v>30</v>
      </c>
      <c r="Z177">
        <v>7800000</v>
      </c>
      <c r="AA177">
        <v>46858</v>
      </c>
      <c r="AB177">
        <v>24.05</v>
      </c>
      <c r="AC177">
        <v>0</v>
      </c>
      <c r="AD177">
        <v>92.76</v>
      </c>
      <c r="AE177">
        <v>17.37</v>
      </c>
      <c r="AF177">
        <v>2.35</v>
      </c>
      <c r="AG177">
        <f t="shared" si="11"/>
        <v>1</v>
      </c>
      <c r="AI177">
        <v>0</v>
      </c>
      <c r="AJ177">
        <v>1206</v>
      </c>
    </row>
    <row r="178" spans="1:36">
      <c r="A178">
        <v>177</v>
      </c>
      <c r="B178" t="s">
        <v>421</v>
      </c>
      <c r="C178" t="s">
        <v>422</v>
      </c>
      <c r="D178">
        <v>180406.861</v>
      </c>
      <c r="E178">
        <v>2501520.4240000001</v>
      </c>
      <c r="G178">
        <v>27.37</v>
      </c>
      <c r="H178" t="s">
        <v>23</v>
      </c>
      <c r="I178">
        <v>1060301</v>
      </c>
      <c r="J178">
        <v>1030714</v>
      </c>
      <c r="K178">
        <f t="shared" si="8"/>
        <v>106</v>
      </c>
      <c r="L178">
        <f t="shared" si="9"/>
        <v>103</v>
      </c>
      <c r="M178">
        <f t="shared" si="10"/>
        <v>3</v>
      </c>
      <c r="N178" t="s">
        <v>52</v>
      </c>
      <c r="O178" t="s">
        <v>26</v>
      </c>
      <c r="P178" t="s">
        <v>68</v>
      </c>
      <c r="Q178" t="s">
        <v>55</v>
      </c>
      <c r="R178" t="s">
        <v>28</v>
      </c>
      <c r="S178" t="s">
        <v>29</v>
      </c>
      <c r="T178">
        <v>214.7</v>
      </c>
      <c r="U178">
        <v>4</v>
      </c>
      <c r="V178">
        <v>2</v>
      </c>
      <c r="W178">
        <v>2</v>
      </c>
      <c r="X178" t="s">
        <v>30</v>
      </c>
      <c r="Y178" t="s">
        <v>30</v>
      </c>
      <c r="Z178">
        <v>14800000</v>
      </c>
      <c r="AA178">
        <v>68933</v>
      </c>
      <c r="AB178">
        <v>35.549999999999997</v>
      </c>
      <c r="AC178">
        <v>0</v>
      </c>
      <c r="AD178">
        <v>102.7</v>
      </c>
      <c r="AE178">
        <v>2</v>
      </c>
      <c r="AF178">
        <v>10.92</v>
      </c>
      <c r="AG178">
        <f t="shared" si="11"/>
        <v>1</v>
      </c>
      <c r="AI178">
        <v>0</v>
      </c>
      <c r="AJ178">
        <v>866</v>
      </c>
    </row>
    <row r="179" spans="1:36">
      <c r="A179">
        <v>178</v>
      </c>
      <c r="B179" t="s">
        <v>423</v>
      </c>
      <c r="C179" t="s">
        <v>424</v>
      </c>
      <c r="D179">
        <v>178659.43900000001</v>
      </c>
      <c r="E179">
        <v>2501028.8390000002</v>
      </c>
      <c r="G179">
        <v>31.17</v>
      </c>
      <c r="H179" t="s">
        <v>23</v>
      </c>
      <c r="I179">
        <v>1060301</v>
      </c>
      <c r="J179">
        <v>740719</v>
      </c>
      <c r="K179">
        <f t="shared" si="8"/>
        <v>106</v>
      </c>
      <c r="L179">
        <f t="shared" si="9"/>
        <v>74</v>
      </c>
      <c r="M179">
        <f t="shared" si="10"/>
        <v>32</v>
      </c>
      <c r="N179" t="s">
        <v>260</v>
      </c>
      <c r="O179" t="s">
        <v>37</v>
      </c>
      <c r="P179" t="s">
        <v>37</v>
      </c>
      <c r="Q179" t="s">
        <v>38</v>
      </c>
      <c r="S179" t="s">
        <v>29</v>
      </c>
      <c r="T179">
        <v>91.22</v>
      </c>
      <c r="U179">
        <v>3</v>
      </c>
      <c r="V179">
        <v>2</v>
      </c>
      <c r="W179">
        <v>2</v>
      </c>
      <c r="X179" t="s">
        <v>30</v>
      </c>
      <c r="Y179" t="s">
        <v>31</v>
      </c>
      <c r="Z179">
        <v>2420000</v>
      </c>
      <c r="AA179">
        <v>26529</v>
      </c>
      <c r="AB179">
        <v>0</v>
      </c>
      <c r="AC179">
        <v>0</v>
      </c>
      <c r="AD179">
        <v>82.43</v>
      </c>
      <c r="AE179">
        <v>0</v>
      </c>
      <c r="AF179">
        <v>8.7899999999999991</v>
      </c>
      <c r="AG179">
        <f t="shared" si="11"/>
        <v>0</v>
      </c>
      <c r="AI179">
        <v>0</v>
      </c>
      <c r="AJ179">
        <v>595</v>
      </c>
    </row>
    <row r="180" spans="1:36">
      <c r="A180">
        <v>179</v>
      </c>
      <c r="B180" t="s">
        <v>425</v>
      </c>
      <c r="C180" t="s">
        <v>426</v>
      </c>
      <c r="D180">
        <v>178563.424</v>
      </c>
      <c r="E180">
        <v>2500264.4870000002</v>
      </c>
      <c r="G180">
        <v>14.26</v>
      </c>
      <c r="H180" t="s">
        <v>23</v>
      </c>
      <c r="I180">
        <v>1060301</v>
      </c>
      <c r="J180">
        <v>830809</v>
      </c>
      <c r="K180">
        <f t="shared" si="8"/>
        <v>106</v>
      </c>
      <c r="L180">
        <f t="shared" si="9"/>
        <v>83</v>
      </c>
      <c r="M180">
        <f t="shared" si="10"/>
        <v>23</v>
      </c>
      <c r="N180" t="s">
        <v>35</v>
      </c>
      <c r="O180" t="s">
        <v>47</v>
      </c>
      <c r="P180" t="s">
        <v>107</v>
      </c>
      <c r="Q180" t="s">
        <v>55</v>
      </c>
      <c r="R180" t="s">
        <v>28</v>
      </c>
      <c r="S180" t="s">
        <v>29</v>
      </c>
      <c r="T180">
        <v>64.400000000000006</v>
      </c>
      <c r="U180">
        <v>3</v>
      </c>
      <c r="V180">
        <v>2</v>
      </c>
      <c r="W180">
        <v>2</v>
      </c>
      <c r="X180" t="s">
        <v>30</v>
      </c>
      <c r="Y180" t="s">
        <v>30</v>
      </c>
      <c r="Z180">
        <v>1500000</v>
      </c>
      <c r="AA180">
        <v>23292</v>
      </c>
      <c r="AB180">
        <v>0</v>
      </c>
      <c r="AC180">
        <v>0</v>
      </c>
      <c r="AD180">
        <v>41.3</v>
      </c>
      <c r="AE180">
        <v>0</v>
      </c>
      <c r="AF180">
        <v>2.04</v>
      </c>
      <c r="AG180">
        <f t="shared" si="11"/>
        <v>0</v>
      </c>
      <c r="AI180">
        <v>1</v>
      </c>
      <c r="AJ180">
        <v>262</v>
      </c>
    </row>
    <row r="181" spans="1:36">
      <c r="A181">
        <v>180</v>
      </c>
      <c r="B181" t="s">
        <v>427</v>
      </c>
      <c r="C181" t="s">
        <v>428</v>
      </c>
      <c r="D181">
        <v>181105.81700000001</v>
      </c>
      <c r="E181">
        <v>2500792.8110000002</v>
      </c>
      <c r="G181">
        <v>51</v>
      </c>
      <c r="H181" t="s">
        <v>23</v>
      </c>
      <c r="I181">
        <v>1060301</v>
      </c>
      <c r="J181">
        <v>600902</v>
      </c>
      <c r="K181">
        <f t="shared" si="8"/>
        <v>106</v>
      </c>
      <c r="L181">
        <f t="shared" si="9"/>
        <v>60</v>
      </c>
      <c r="M181">
        <f t="shared" si="10"/>
        <v>46</v>
      </c>
      <c r="N181" t="s">
        <v>24</v>
      </c>
      <c r="O181" t="s">
        <v>25</v>
      </c>
      <c r="P181" t="s">
        <v>87</v>
      </c>
      <c r="Q181" t="s">
        <v>27</v>
      </c>
      <c r="R181" t="s">
        <v>28</v>
      </c>
      <c r="S181" t="s">
        <v>88</v>
      </c>
      <c r="T181">
        <v>75.489999999999995</v>
      </c>
      <c r="U181">
        <v>3</v>
      </c>
      <c r="V181">
        <v>2</v>
      </c>
      <c r="W181">
        <v>1</v>
      </c>
      <c r="X181" t="s">
        <v>30</v>
      </c>
      <c r="Y181" t="s">
        <v>31</v>
      </c>
      <c r="Z181">
        <v>2800000</v>
      </c>
      <c r="AA181">
        <v>37091</v>
      </c>
      <c r="AB181">
        <v>0</v>
      </c>
      <c r="AC181">
        <v>0</v>
      </c>
      <c r="AD181">
        <v>75.489999999999995</v>
      </c>
      <c r="AE181">
        <v>0</v>
      </c>
      <c r="AF181">
        <v>0</v>
      </c>
      <c r="AG181">
        <f t="shared" si="11"/>
        <v>0</v>
      </c>
      <c r="AI181">
        <v>0</v>
      </c>
      <c r="AJ181">
        <v>552</v>
      </c>
    </row>
    <row r="182" spans="1:36">
      <c r="A182">
        <v>181</v>
      </c>
      <c r="B182" t="s">
        <v>429</v>
      </c>
      <c r="C182" t="s">
        <v>430</v>
      </c>
      <c r="D182">
        <v>179793.30100000001</v>
      </c>
      <c r="E182">
        <v>2498969.7710000002</v>
      </c>
      <c r="G182">
        <v>43.21</v>
      </c>
      <c r="H182" t="s">
        <v>23</v>
      </c>
      <c r="I182">
        <v>1060301</v>
      </c>
      <c r="J182">
        <v>740604</v>
      </c>
      <c r="K182">
        <f t="shared" si="8"/>
        <v>106</v>
      </c>
      <c r="L182">
        <f t="shared" si="9"/>
        <v>74</v>
      </c>
      <c r="M182">
        <f t="shared" si="10"/>
        <v>32</v>
      </c>
      <c r="N182" t="s">
        <v>24</v>
      </c>
      <c r="O182" t="s">
        <v>87</v>
      </c>
      <c r="P182" t="s">
        <v>37</v>
      </c>
      <c r="Q182" t="s">
        <v>38</v>
      </c>
      <c r="S182" t="s">
        <v>29</v>
      </c>
      <c r="T182">
        <v>99.8</v>
      </c>
      <c r="U182">
        <v>3</v>
      </c>
      <c r="V182">
        <v>2</v>
      </c>
      <c r="W182">
        <v>1</v>
      </c>
      <c r="X182" t="s">
        <v>30</v>
      </c>
      <c r="Y182" t="s">
        <v>31</v>
      </c>
      <c r="Z182">
        <v>2850000</v>
      </c>
      <c r="AA182">
        <v>28557</v>
      </c>
      <c r="AB182">
        <v>0</v>
      </c>
      <c r="AC182">
        <v>0</v>
      </c>
      <c r="AD182">
        <v>82.22</v>
      </c>
      <c r="AE182">
        <v>0</v>
      </c>
      <c r="AF182">
        <v>9.23</v>
      </c>
      <c r="AG182">
        <f t="shared" si="11"/>
        <v>0</v>
      </c>
      <c r="AI182">
        <v>0</v>
      </c>
      <c r="AJ182">
        <v>703</v>
      </c>
    </row>
    <row r="183" spans="1:36">
      <c r="A183">
        <v>182</v>
      </c>
      <c r="B183" t="s">
        <v>431</v>
      </c>
      <c r="C183" t="s">
        <v>432</v>
      </c>
      <c r="D183">
        <v>180874.005</v>
      </c>
      <c r="E183">
        <v>2501344.83</v>
      </c>
      <c r="G183">
        <v>19.809999999999999</v>
      </c>
      <c r="H183" t="s">
        <v>23</v>
      </c>
      <c r="I183">
        <v>1060301</v>
      </c>
      <c r="J183">
        <v>781110</v>
      </c>
      <c r="K183">
        <f t="shared" si="8"/>
        <v>106</v>
      </c>
      <c r="L183">
        <f t="shared" si="9"/>
        <v>78</v>
      </c>
      <c r="M183">
        <f t="shared" si="10"/>
        <v>28</v>
      </c>
      <c r="N183" t="s">
        <v>24</v>
      </c>
      <c r="O183" t="s">
        <v>73</v>
      </c>
      <c r="P183" t="s">
        <v>80</v>
      </c>
      <c r="Q183" t="s">
        <v>118</v>
      </c>
      <c r="R183" t="s">
        <v>28</v>
      </c>
      <c r="S183" t="s">
        <v>29</v>
      </c>
      <c r="T183">
        <v>118.92</v>
      </c>
      <c r="U183">
        <v>3</v>
      </c>
      <c r="V183">
        <v>2</v>
      </c>
      <c r="W183">
        <v>2</v>
      </c>
      <c r="X183" t="s">
        <v>30</v>
      </c>
      <c r="Y183" t="s">
        <v>30</v>
      </c>
      <c r="Z183">
        <v>2950000</v>
      </c>
      <c r="AA183">
        <v>24807</v>
      </c>
      <c r="AB183">
        <v>0</v>
      </c>
      <c r="AC183">
        <v>0</v>
      </c>
      <c r="AD183">
        <v>83.13</v>
      </c>
      <c r="AE183">
        <v>0.88</v>
      </c>
      <c r="AF183">
        <v>13.64</v>
      </c>
      <c r="AG183">
        <f t="shared" si="11"/>
        <v>0</v>
      </c>
      <c r="AI183">
        <v>0</v>
      </c>
      <c r="AJ183">
        <v>741</v>
      </c>
    </row>
    <row r="184" spans="1:36">
      <c r="A184">
        <v>183</v>
      </c>
      <c r="B184" t="s">
        <v>433</v>
      </c>
      <c r="C184" t="s">
        <v>434</v>
      </c>
      <c r="D184">
        <v>181093.04300000001</v>
      </c>
      <c r="E184">
        <v>2501043.1519999998</v>
      </c>
      <c r="G184">
        <v>81</v>
      </c>
      <c r="H184" t="s">
        <v>23</v>
      </c>
      <c r="I184">
        <v>1060301</v>
      </c>
      <c r="J184">
        <v>770119</v>
      </c>
      <c r="K184">
        <f t="shared" si="8"/>
        <v>106</v>
      </c>
      <c r="L184">
        <f t="shared" si="9"/>
        <v>77</v>
      </c>
      <c r="M184">
        <f t="shared" si="10"/>
        <v>29</v>
      </c>
      <c r="N184" t="s">
        <v>24</v>
      </c>
      <c r="O184" t="s">
        <v>25</v>
      </c>
      <c r="P184" t="s">
        <v>47</v>
      </c>
      <c r="Q184" t="s">
        <v>27</v>
      </c>
      <c r="R184" t="s">
        <v>28</v>
      </c>
      <c r="S184" t="s">
        <v>29</v>
      </c>
      <c r="T184">
        <v>167.74</v>
      </c>
      <c r="U184">
        <v>4</v>
      </c>
      <c r="V184">
        <v>2</v>
      </c>
      <c r="W184">
        <v>3</v>
      </c>
      <c r="X184" t="s">
        <v>30</v>
      </c>
      <c r="Y184" t="s">
        <v>31</v>
      </c>
      <c r="Z184">
        <v>8250000</v>
      </c>
      <c r="AA184">
        <v>49183</v>
      </c>
      <c r="AB184">
        <v>0</v>
      </c>
      <c r="AC184">
        <v>0</v>
      </c>
      <c r="AD184">
        <v>152.1</v>
      </c>
      <c r="AE184">
        <v>5.69</v>
      </c>
      <c r="AF184">
        <v>9.9499999999999993</v>
      </c>
      <c r="AG184">
        <f t="shared" si="11"/>
        <v>0</v>
      </c>
      <c r="AI184">
        <v>0</v>
      </c>
      <c r="AJ184">
        <v>645</v>
      </c>
    </row>
    <row r="185" spans="1:36">
      <c r="A185">
        <v>184</v>
      </c>
      <c r="B185" t="s">
        <v>435</v>
      </c>
      <c r="C185" t="s">
        <v>436</v>
      </c>
      <c r="D185">
        <v>178613.81200000001</v>
      </c>
      <c r="E185">
        <v>2500517.0580000002</v>
      </c>
      <c r="G185">
        <v>27.24</v>
      </c>
      <c r="H185" t="s">
        <v>23</v>
      </c>
      <c r="I185">
        <v>1060301</v>
      </c>
      <c r="J185">
        <v>910619</v>
      </c>
      <c r="K185">
        <f t="shared" si="8"/>
        <v>106</v>
      </c>
      <c r="L185">
        <f t="shared" si="9"/>
        <v>91</v>
      </c>
      <c r="M185">
        <f t="shared" si="10"/>
        <v>15</v>
      </c>
      <c r="N185" t="s">
        <v>24</v>
      </c>
      <c r="O185" t="s">
        <v>107</v>
      </c>
      <c r="P185" t="s">
        <v>54</v>
      </c>
      <c r="Q185" t="s">
        <v>55</v>
      </c>
      <c r="R185" t="s">
        <v>28</v>
      </c>
      <c r="S185" t="s">
        <v>29</v>
      </c>
      <c r="T185">
        <v>159.82</v>
      </c>
      <c r="U185">
        <v>4</v>
      </c>
      <c r="V185">
        <v>2</v>
      </c>
      <c r="W185">
        <v>2</v>
      </c>
      <c r="X185" t="s">
        <v>30</v>
      </c>
      <c r="Y185" t="s">
        <v>30</v>
      </c>
      <c r="Z185">
        <v>7700000</v>
      </c>
      <c r="AA185">
        <v>48179</v>
      </c>
      <c r="AB185">
        <v>0</v>
      </c>
      <c r="AC185">
        <v>0</v>
      </c>
      <c r="AD185">
        <v>100.61</v>
      </c>
      <c r="AE185">
        <v>0</v>
      </c>
      <c r="AF185">
        <v>13.54</v>
      </c>
      <c r="AG185">
        <f t="shared" si="11"/>
        <v>0</v>
      </c>
      <c r="AI185">
        <v>1</v>
      </c>
      <c r="AJ185">
        <v>401</v>
      </c>
    </row>
    <row r="186" spans="1:36">
      <c r="A186">
        <v>185</v>
      </c>
      <c r="B186" t="s">
        <v>437</v>
      </c>
      <c r="C186" t="s">
        <v>252</v>
      </c>
      <c r="D186">
        <v>180888.39</v>
      </c>
      <c r="E186">
        <v>2500707.9300000002</v>
      </c>
      <c r="G186">
        <v>26.36</v>
      </c>
      <c r="H186" t="s">
        <v>23</v>
      </c>
      <c r="I186">
        <v>1060302</v>
      </c>
      <c r="J186">
        <v>1040708</v>
      </c>
      <c r="K186">
        <f t="shared" si="8"/>
        <v>106</v>
      </c>
      <c r="L186">
        <f t="shared" si="9"/>
        <v>104</v>
      </c>
      <c r="M186">
        <f t="shared" si="10"/>
        <v>2</v>
      </c>
      <c r="N186" t="s">
        <v>187</v>
      </c>
      <c r="O186" t="s">
        <v>67</v>
      </c>
      <c r="P186" t="s">
        <v>68</v>
      </c>
      <c r="Q186" t="s">
        <v>55</v>
      </c>
      <c r="R186" t="s">
        <v>82</v>
      </c>
      <c r="S186" t="s">
        <v>29</v>
      </c>
      <c r="T186">
        <v>196.4</v>
      </c>
      <c r="U186">
        <v>4</v>
      </c>
      <c r="V186">
        <v>2</v>
      </c>
      <c r="W186">
        <v>2</v>
      </c>
      <c r="X186" t="s">
        <v>30</v>
      </c>
      <c r="Y186" t="s">
        <v>30</v>
      </c>
      <c r="Z186">
        <v>12950000</v>
      </c>
      <c r="AA186">
        <v>65937</v>
      </c>
      <c r="AB186">
        <v>37.22</v>
      </c>
      <c r="AC186">
        <v>0</v>
      </c>
      <c r="AD186">
        <v>95.85</v>
      </c>
      <c r="AE186">
        <v>2.4</v>
      </c>
      <c r="AF186">
        <v>5.24</v>
      </c>
      <c r="AG186">
        <f t="shared" si="11"/>
        <v>1</v>
      </c>
      <c r="AI186">
        <v>1</v>
      </c>
      <c r="AJ186">
        <v>323</v>
      </c>
    </row>
    <row r="187" spans="1:36">
      <c r="A187">
        <v>186</v>
      </c>
      <c r="B187" t="s">
        <v>438</v>
      </c>
      <c r="C187" t="s">
        <v>149</v>
      </c>
      <c r="D187">
        <v>180935.163</v>
      </c>
      <c r="E187">
        <v>2501041.7230000002</v>
      </c>
      <c r="G187">
        <v>23.06</v>
      </c>
      <c r="H187" t="s">
        <v>23</v>
      </c>
      <c r="I187">
        <v>1060302</v>
      </c>
      <c r="J187">
        <v>1050811</v>
      </c>
      <c r="K187">
        <f t="shared" si="8"/>
        <v>106</v>
      </c>
      <c r="L187">
        <f t="shared" si="9"/>
        <v>105</v>
      </c>
      <c r="M187">
        <f t="shared" si="10"/>
        <v>1</v>
      </c>
      <c r="N187" t="s">
        <v>52</v>
      </c>
      <c r="O187" t="s">
        <v>47</v>
      </c>
      <c r="P187" t="s">
        <v>68</v>
      </c>
      <c r="Q187" t="s">
        <v>55</v>
      </c>
      <c r="R187" t="s">
        <v>82</v>
      </c>
      <c r="S187" t="s">
        <v>29</v>
      </c>
      <c r="T187">
        <v>148.25</v>
      </c>
      <c r="U187">
        <v>3</v>
      </c>
      <c r="V187">
        <v>2</v>
      </c>
      <c r="W187">
        <v>2</v>
      </c>
      <c r="X187" t="s">
        <v>30</v>
      </c>
      <c r="Y187" t="s">
        <v>30</v>
      </c>
      <c r="Z187">
        <v>7950000</v>
      </c>
      <c r="AA187">
        <v>53626</v>
      </c>
      <c r="AB187">
        <v>18.34</v>
      </c>
      <c r="AC187">
        <v>0</v>
      </c>
      <c r="AD187">
        <v>71.33</v>
      </c>
      <c r="AE187">
        <v>5.53</v>
      </c>
      <c r="AF187">
        <v>6.3</v>
      </c>
      <c r="AG187">
        <f t="shared" si="11"/>
        <v>1</v>
      </c>
      <c r="AI187">
        <v>0</v>
      </c>
      <c r="AJ187">
        <v>523</v>
      </c>
    </row>
    <row r="188" spans="1:36">
      <c r="A188">
        <v>187</v>
      </c>
      <c r="B188" t="s">
        <v>439</v>
      </c>
      <c r="C188" t="s">
        <v>440</v>
      </c>
      <c r="D188">
        <v>180909.44500000001</v>
      </c>
      <c r="E188">
        <v>2501010.7680000002</v>
      </c>
      <c r="G188">
        <v>23.74</v>
      </c>
      <c r="H188" t="s">
        <v>23</v>
      </c>
      <c r="I188">
        <v>1060302</v>
      </c>
      <c r="J188">
        <v>1050811</v>
      </c>
      <c r="K188">
        <f t="shared" si="8"/>
        <v>106</v>
      </c>
      <c r="L188">
        <f t="shared" si="9"/>
        <v>105</v>
      </c>
      <c r="M188">
        <f t="shared" si="10"/>
        <v>1</v>
      </c>
      <c r="N188" t="s">
        <v>52</v>
      </c>
      <c r="O188" t="s">
        <v>87</v>
      </c>
      <c r="P188" t="s">
        <v>68</v>
      </c>
      <c r="Q188" t="s">
        <v>55</v>
      </c>
      <c r="R188" t="s">
        <v>82</v>
      </c>
      <c r="S188" t="s">
        <v>29</v>
      </c>
      <c r="T188">
        <v>151.87</v>
      </c>
      <c r="U188">
        <v>3</v>
      </c>
      <c r="V188">
        <v>2</v>
      </c>
      <c r="W188">
        <v>2</v>
      </c>
      <c r="X188" t="s">
        <v>30</v>
      </c>
      <c r="Y188" t="s">
        <v>30</v>
      </c>
      <c r="Z188">
        <v>7880000</v>
      </c>
      <c r="AA188">
        <v>51886</v>
      </c>
      <c r="AB188">
        <v>18.34</v>
      </c>
      <c r="AC188">
        <v>0</v>
      </c>
      <c r="AD188">
        <v>74.540000000000006</v>
      </c>
      <c r="AE188">
        <v>5.53</v>
      </c>
      <c r="AF188">
        <v>5.43</v>
      </c>
      <c r="AG188">
        <f t="shared" si="11"/>
        <v>1</v>
      </c>
      <c r="AI188">
        <v>1</v>
      </c>
      <c r="AJ188">
        <v>483</v>
      </c>
    </row>
    <row r="189" spans="1:36">
      <c r="A189">
        <v>188</v>
      </c>
      <c r="B189" t="s">
        <v>441</v>
      </c>
      <c r="C189" t="s">
        <v>442</v>
      </c>
      <c r="D189">
        <v>181405.361</v>
      </c>
      <c r="E189">
        <v>2501224.6510000001</v>
      </c>
      <c r="G189">
        <v>14.47</v>
      </c>
      <c r="H189" t="s">
        <v>34</v>
      </c>
      <c r="I189">
        <v>1060302</v>
      </c>
      <c r="J189">
        <v>1030715</v>
      </c>
      <c r="K189">
        <f t="shared" si="8"/>
        <v>106</v>
      </c>
      <c r="L189">
        <f t="shared" si="9"/>
        <v>103</v>
      </c>
      <c r="M189">
        <f t="shared" si="10"/>
        <v>3</v>
      </c>
      <c r="N189" t="s">
        <v>443</v>
      </c>
      <c r="O189" t="s">
        <v>107</v>
      </c>
      <c r="P189" t="s">
        <v>68</v>
      </c>
      <c r="Q189" t="s">
        <v>55</v>
      </c>
      <c r="R189" t="s">
        <v>28</v>
      </c>
      <c r="S189" t="s">
        <v>29</v>
      </c>
      <c r="T189">
        <v>153.93</v>
      </c>
      <c r="U189">
        <v>3</v>
      </c>
      <c r="V189">
        <v>2</v>
      </c>
      <c r="W189">
        <v>2</v>
      </c>
      <c r="X189" t="s">
        <v>30</v>
      </c>
      <c r="Y189" t="s">
        <v>31</v>
      </c>
      <c r="Z189">
        <v>8500000</v>
      </c>
      <c r="AA189">
        <v>55220</v>
      </c>
      <c r="AB189">
        <v>0</v>
      </c>
      <c r="AC189">
        <v>0</v>
      </c>
      <c r="AD189">
        <v>75.56</v>
      </c>
      <c r="AE189">
        <v>4.57</v>
      </c>
      <c r="AF189">
        <v>9.34</v>
      </c>
      <c r="AG189">
        <f t="shared" si="11"/>
        <v>0</v>
      </c>
      <c r="AI189">
        <v>0</v>
      </c>
      <c r="AJ189">
        <v>1005</v>
      </c>
    </row>
    <row r="190" spans="1:36">
      <c r="A190">
        <v>189</v>
      </c>
      <c r="B190" t="s">
        <v>444</v>
      </c>
      <c r="C190" t="s">
        <v>63</v>
      </c>
      <c r="D190">
        <v>179123.182</v>
      </c>
      <c r="E190">
        <v>2501901.8590000002</v>
      </c>
      <c r="G190">
        <v>2.62</v>
      </c>
      <c r="H190" t="s">
        <v>34</v>
      </c>
      <c r="I190">
        <v>1060302</v>
      </c>
      <c r="J190">
        <v>840327</v>
      </c>
      <c r="K190">
        <f t="shared" si="8"/>
        <v>106</v>
      </c>
      <c r="L190">
        <f t="shared" si="9"/>
        <v>84</v>
      </c>
      <c r="M190">
        <f t="shared" si="10"/>
        <v>22</v>
      </c>
      <c r="N190" t="s">
        <v>24</v>
      </c>
      <c r="O190" t="s">
        <v>117</v>
      </c>
      <c r="P190" t="s">
        <v>41</v>
      </c>
      <c r="Q190" t="s">
        <v>55</v>
      </c>
      <c r="R190" t="s">
        <v>28</v>
      </c>
      <c r="S190" t="s">
        <v>29</v>
      </c>
      <c r="T190">
        <v>32.56</v>
      </c>
      <c r="U190">
        <v>1</v>
      </c>
      <c r="V190">
        <v>1</v>
      </c>
      <c r="W190">
        <v>1</v>
      </c>
      <c r="X190" t="s">
        <v>30</v>
      </c>
      <c r="Y190" t="s">
        <v>30</v>
      </c>
      <c r="Z190">
        <v>1880000</v>
      </c>
      <c r="AA190">
        <v>57740</v>
      </c>
      <c r="AB190">
        <v>0</v>
      </c>
      <c r="AC190">
        <v>0</v>
      </c>
      <c r="AD190">
        <v>27.17</v>
      </c>
      <c r="AE190">
        <v>0</v>
      </c>
      <c r="AF190">
        <v>5.39</v>
      </c>
      <c r="AG190">
        <f t="shared" si="11"/>
        <v>0</v>
      </c>
      <c r="AI190">
        <v>0</v>
      </c>
      <c r="AJ190">
        <v>1471</v>
      </c>
    </row>
    <row r="191" spans="1:36">
      <c r="A191">
        <v>190</v>
      </c>
      <c r="B191" t="s">
        <v>445</v>
      </c>
      <c r="C191" t="s">
        <v>446</v>
      </c>
      <c r="D191">
        <v>179709.122</v>
      </c>
      <c r="E191">
        <v>2501549.8450000002</v>
      </c>
      <c r="G191">
        <v>28.47</v>
      </c>
      <c r="H191" t="s">
        <v>23</v>
      </c>
      <c r="I191">
        <v>1060302</v>
      </c>
      <c r="J191">
        <v>681109</v>
      </c>
      <c r="K191">
        <f t="shared" si="8"/>
        <v>106</v>
      </c>
      <c r="L191">
        <f t="shared" si="9"/>
        <v>68</v>
      </c>
      <c r="M191">
        <f t="shared" si="10"/>
        <v>38</v>
      </c>
      <c r="N191" t="s">
        <v>24</v>
      </c>
      <c r="O191" t="s">
        <v>37</v>
      </c>
      <c r="P191" t="s">
        <v>37</v>
      </c>
      <c r="Q191" t="s">
        <v>38</v>
      </c>
      <c r="S191" t="s">
        <v>29</v>
      </c>
      <c r="T191">
        <v>81.599999999999994</v>
      </c>
      <c r="U191">
        <v>3</v>
      </c>
      <c r="V191">
        <v>2</v>
      </c>
      <c r="W191">
        <v>2</v>
      </c>
      <c r="X191" t="s">
        <v>30</v>
      </c>
      <c r="Y191" t="s">
        <v>31</v>
      </c>
      <c r="Z191">
        <v>1700000</v>
      </c>
      <c r="AA191">
        <v>20833</v>
      </c>
      <c r="AB191">
        <v>0</v>
      </c>
      <c r="AC191">
        <v>0</v>
      </c>
      <c r="AD191">
        <v>81.599999999999994</v>
      </c>
      <c r="AE191">
        <v>0</v>
      </c>
      <c r="AF191">
        <v>0</v>
      </c>
      <c r="AG191">
        <f t="shared" si="11"/>
        <v>0</v>
      </c>
      <c r="AI191">
        <v>0</v>
      </c>
      <c r="AJ191">
        <v>1229</v>
      </c>
    </row>
    <row r="192" spans="1:36">
      <c r="A192">
        <v>191</v>
      </c>
      <c r="B192" t="s">
        <v>447</v>
      </c>
      <c r="C192" t="s">
        <v>448</v>
      </c>
      <c r="D192">
        <v>179685.217</v>
      </c>
      <c r="E192">
        <v>2498272.7450000001</v>
      </c>
      <c r="G192">
        <v>75</v>
      </c>
      <c r="H192" t="s">
        <v>23</v>
      </c>
      <c r="I192">
        <v>1060302</v>
      </c>
      <c r="J192">
        <v>691201</v>
      </c>
      <c r="K192">
        <f t="shared" si="8"/>
        <v>106</v>
      </c>
      <c r="L192">
        <f t="shared" si="9"/>
        <v>69</v>
      </c>
      <c r="M192">
        <f t="shared" si="10"/>
        <v>37</v>
      </c>
      <c r="N192" t="s">
        <v>24</v>
      </c>
      <c r="O192" t="s">
        <v>25</v>
      </c>
      <c r="P192" t="s">
        <v>47</v>
      </c>
      <c r="Q192" t="s">
        <v>27</v>
      </c>
      <c r="S192" t="s">
        <v>29</v>
      </c>
      <c r="T192">
        <v>144.63</v>
      </c>
      <c r="U192">
        <v>3</v>
      </c>
      <c r="V192">
        <v>3</v>
      </c>
      <c r="W192">
        <v>3</v>
      </c>
      <c r="X192" t="s">
        <v>30</v>
      </c>
      <c r="Y192" t="s">
        <v>31</v>
      </c>
      <c r="Z192">
        <v>6000000</v>
      </c>
      <c r="AA192">
        <v>41485</v>
      </c>
      <c r="AB192">
        <v>0</v>
      </c>
      <c r="AC192">
        <v>0</v>
      </c>
      <c r="AD192">
        <v>144.63</v>
      </c>
      <c r="AE192">
        <v>0</v>
      </c>
      <c r="AF192">
        <v>0</v>
      </c>
      <c r="AG192">
        <f t="shared" si="11"/>
        <v>0</v>
      </c>
      <c r="AI192">
        <v>0</v>
      </c>
      <c r="AJ192">
        <v>1204</v>
      </c>
    </row>
    <row r="193" spans="1:36">
      <c r="A193">
        <v>192</v>
      </c>
      <c r="B193" t="s">
        <v>449</v>
      </c>
      <c r="C193" t="s">
        <v>450</v>
      </c>
      <c r="D193">
        <v>179047.69200000001</v>
      </c>
      <c r="E193">
        <v>2501357.2620000001</v>
      </c>
      <c r="G193">
        <v>42.52</v>
      </c>
      <c r="H193" t="s">
        <v>23</v>
      </c>
      <c r="I193">
        <v>1060302</v>
      </c>
      <c r="J193">
        <v>631202</v>
      </c>
      <c r="K193">
        <f t="shared" si="8"/>
        <v>106</v>
      </c>
      <c r="L193">
        <f t="shared" si="9"/>
        <v>63</v>
      </c>
      <c r="M193">
        <f t="shared" si="10"/>
        <v>43</v>
      </c>
      <c r="N193" t="s">
        <v>451</v>
      </c>
      <c r="O193" t="s">
        <v>122</v>
      </c>
      <c r="P193" t="s">
        <v>26</v>
      </c>
      <c r="Q193" t="s">
        <v>38</v>
      </c>
      <c r="R193" t="s">
        <v>28</v>
      </c>
      <c r="S193" t="s">
        <v>29</v>
      </c>
      <c r="T193">
        <v>62.21</v>
      </c>
      <c r="U193">
        <v>2</v>
      </c>
      <c r="V193">
        <v>1</v>
      </c>
      <c r="W193">
        <v>1</v>
      </c>
      <c r="X193" t="s">
        <v>30</v>
      </c>
      <c r="Y193" t="s">
        <v>31</v>
      </c>
      <c r="Z193">
        <v>3990000</v>
      </c>
      <c r="AA193">
        <v>64138</v>
      </c>
      <c r="AB193">
        <v>0</v>
      </c>
      <c r="AC193">
        <v>0</v>
      </c>
      <c r="AD193">
        <v>62.21</v>
      </c>
      <c r="AE193">
        <v>0</v>
      </c>
      <c r="AF193">
        <v>0</v>
      </c>
      <c r="AG193">
        <f t="shared" si="11"/>
        <v>0</v>
      </c>
      <c r="AI193">
        <v>0</v>
      </c>
      <c r="AJ193">
        <v>1096</v>
      </c>
    </row>
    <row r="194" spans="1:36">
      <c r="A194">
        <v>193</v>
      </c>
      <c r="B194" t="s">
        <v>452</v>
      </c>
      <c r="C194" t="s">
        <v>274</v>
      </c>
      <c r="D194">
        <v>180948.02100000001</v>
      </c>
      <c r="E194">
        <v>2501012.554</v>
      </c>
      <c r="G194">
        <v>29.5</v>
      </c>
      <c r="H194" t="s">
        <v>23</v>
      </c>
      <c r="I194">
        <v>1060303</v>
      </c>
      <c r="J194">
        <v>1050811</v>
      </c>
      <c r="K194">
        <f t="shared" si="8"/>
        <v>106</v>
      </c>
      <c r="L194">
        <f t="shared" si="9"/>
        <v>105</v>
      </c>
      <c r="M194">
        <f t="shared" si="10"/>
        <v>1</v>
      </c>
      <c r="N194" t="s">
        <v>52</v>
      </c>
      <c r="O194" t="s">
        <v>26</v>
      </c>
      <c r="P194" t="s">
        <v>68</v>
      </c>
      <c r="Q194" t="s">
        <v>55</v>
      </c>
      <c r="R194" t="s">
        <v>82</v>
      </c>
      <c r="S194" t="s">
        <v>29</v>
      </c>
      <c r="T194">
        <v>190.74</v>
      </c>
      <c r="U194">
        <v>4</v>
      </c>
      <c r="V194">
        <v>2</v>
      </c>
      <c r="W194">
        <v>2</v>
      </c>
      <c r="X194" t="s">
        <v>30</v>
      </c>
      <c r="Y194" t="s">
        <v>30</v>
      </c>
      <c r="Z194">
        <v>9650000</v>
      </c>
      <c r="AA194">
        <v>50592</v>
      </c>
      <c r="AB194">
        <v>18.34</v>
      </c>
      <c r="AC194">
        <v>0</v>
      </c>
      <c r="AD194">
        <v>92.54</v>
      </c>
      <c r="AE194">
        <v>5.78</v>
      </c>
      <c r="AF194">
        <v>12.09</v>
      </c>
      <c r="AG194">
        <f t="shared" si="11"/>
        <v>1</v>
      </c>
      <c r="AI194">
        <v>0</v>
      </c>
      <c r="AJ194">
        <v>512</v>
      </c>
    </row>
    <row r="195" spans="1:36">
      <c r="A195">
        <v>194</v>
      </c>
      <c r="B195" t="s">
        <v>453</v>
      </c>
      <c r="C195" t="s">
        <v>454</v>
      </c>
      <c r="D195">
        <v>179014.473</v>
      </c>
      <c r="E195">
        <v>2501861.8590000002</v>
      </c>
      <c r="G195">
        <v>7.81</v>
      </c>
      <c r="H195" t="s">
        <v>34</v>
      </c>
      <c r="I195">
        <v>1060303</v>
      </c>
      <c r="J195">
        <v>700905</v>
      </c>
      <c r="K195">
        <f t="shared" ref="K195:K258" si="12">ROUND(I195*0.0001, 0)</f>
        <v>106</v>
      </c>
      <c r="L195">
        <f t="shared" ref="L195:L258" si="13">ROUND(J195*0.0001, 0)</f>
        <v>70</v>
      </c>
      <c r="M195">
        <f t="shared" ref="M195:M258" si="14">K195-L195</f>
        <v>36</v>
      </c>
      <c r="N195" t="s">
        <v>24</v>
      </c>
      <c r="O195" t="s">
        <v>37</v>
      </c>
      <c r="P195" t="s">
        <v>107</v>
      </c>
      <c r="Q195" t="s">
        <v>55</v>
      </c>
      <c r="S195" t="s">
        <v>29</v>
      </c>
      <c r="T195">
        <v>65.27</v>
      </c>
      <c r="U195">
        <v>2</v>
      </c>
      <c r="V195">
        <v>2</v>
      </c>
      <c r="W195">
        <v>1</v>
      </c>
      <c r="X195" t="s">
        <v>30</v>
      </c>
      <c r="Y195" t="s">
        <v>30</v>
      </c>
      <c r="Z195">
        <v>3100000</v>
      </c>
      <c r="AA195">
        <v>47495</v>
      </c>
      <c r="AB195">
        <v>0</v>
      </c>
      <c r="AC195">
        <v>0</v>
      </c>
      <c r="AD195">
        <v>54.42</v>
      </c>
      <c r="AE195">
        <v>0</v>
      </c>
      <c r="AF195">
        <v>0</v>
      </c>
      <c r="AG195">
        <f t="shared" ref="AG195:AG258" si="15">IF(AB195&gt;0, 1, 0)</f>
        <v>0</v>
      </c>
      <c r="AI195">
        <v>0</v>
      </c>
      <c r="AJ195">
        <v>1356</v>
      </c>
    </row>
    <row r="196" spans="1:36">
      <c r="A196">
        <v>195</v>
      </c>
      <c r="B196" t="s">
        <v>455</v>
      </c>
      <c r="C196" t="s">
        <v>456</v>
      </c>
      <c r="D196">
        <v>179047.55300000001</v>
      </c>
      <c r="E196">
        <v>2501421.628</v>
      </c>
      <c r="G196">
        <v>16.86</v>
      </c>
      <c r="H196" t="s">
        <v>23</v>
      </c>
      <c r="I196">
        <v>1060303</v>
      </c>
      <c r="J196">
        <v>871123</v>
      </c>
      <c r="K196">
        <f t="shared" si="12"/>
        <v>106</v>
      </c>
      <c r="L196">
        <f t="shared" si="13"/>
        <v>87</v>
      </c>
      <c r="M196">
        <f t="shared" si="14"/>
        <v>19</v>
      </c>
      <c r="N196" t="s">
        <v>187</v>
      </c>
      <c r="O196" t="s">
        <v>117</v>
      </c>
      <c r="P196" t="s">
        <v>457</v>
      </c>
      <c r="Q196" t="s">
        <v>55</v>
      </c>
      <c r="R196" t="s">
        <v>28</v>
      </c>
      <c r="S196" t="s">
        <v>29</v>
      </c>
      <c r="T196">
        <v>209.43</v>
      </c>
      <c r="U196">
        <v>3</v>
      </c>
      <c r="V196">
        <v>2</v>
      </c>
      <c r="W196">
        <v>2</v>
      </c>
      <c r="X196" t="s">
        <v>30</v>
      </c>
      <c r="Y196" t="s">
        <v>30</v>
      </c>
      <c r="Z196">
        <v>10000000</v>
      </c>
      <c r="AA196">
        <v>47749</v>
      </c>
      <c r="AB196">
        <v>0</v>
      </c>
      <c r="AC196">
        <v>0</v>
      </c>
      <c r="AD196">
        <v>119.85</v>
      </c>
      <c r="AE196">
        <v>0</v>
      </c>
      <c r="AF196">
        <v>12.96</v>
      </c>
      <c r="AG196">
        <f t="shared" si="15"/>
        <v>0</v>
      </c>
      <c r="AI196">
        <v>0</v>
      </c>
      <c r="AJ196">
        <v>1132</v>
      </c>
    </row>
    <row r="197" spans="1:36">
      <c r="A197">
        <v>196</v>
      </c>
      <c r="B197" t="s">
        <v>458</v>
      </c>
      <c r="C197" t="s">
        <v>459</v>
      </c>
      <c r="D197">
        <v>179811.52600000001</v>
      </c>
      <c r="E197">
        <v>2501241.835</v>
      </c>
      <c r="G197">
        <v>23.77</v>
      </c>
      <c r="H197" t="s">
        <v>23</v>
      </c>
      <c r="I197">
        <v>1060303</v>
      </c>
      <c r="J197">
        <v>890831</v>
      </c>
      <c r="K197">
        <f t="shared" si="12"/>
        <v>106</v>
      </c>
      <c r="L197">
        <f t="shared" si="13"/>
        <v>89</v>
      </c>
      <c r="M197">
        <f t="shared" si="14"/>
        <v>17</v>
      </c>
      <c r="N197" t="s">
        <v>52</v>
      </c>
      <c r="O197" t="s">
        <v>26</v>
      </c>
      <c r="P197" t="s">
        <v>54</v>
      </c>
      <c r="Q197" t="s">
        <v>55</v>
      </c>
      <c r="R197" t="s">
        <v>28</v>
      </c>
      <c r="S197" t="s">
        <v>29</v>
      </c>
      <c r="T197">
        <v>155.54</v>
      </c>
      <c r="U197">
        <v>4</v>
      </c>
      <c r="V197">
        <v>2</v>
      </c>
      <c r="W197">
        <v>2</v>
      </c>
      <c r="X197" t="s">
        <v>30</v>
      </c>
      <c r="Y197" t="s">
        <v>30</v>
      </c>
      <c r="Z197">
        <v>7300000</v>
      </c>
      <c r="AA197">
        <v>46933</v>
      </c>
      <c r="AB197">
        <v>14.25</v>
      </c>
      <c r="AC197">
        <v>0</v>
      </c>
      <c r="AD197">
        <v>99.27</v>
      </c>
      <c r="AE197">
        <v>0.53</v>
      </c>
      <c r="AF197">
        <v>10.66</v>
      </c>
      <c r="AG197">
        <f t="shared" si="15"/>
        <v>1</v>
      </c>
      <c r="AI197">
        <v>0</v>
      </c>
      <c r="AJ197">
        <v>948</v>
      </c>
    </row>
    <row r="198" spans="1:36">
      <c r="A198">
        <v>197</v>
      </c>
      <c r="B198" t="s">
        <v>460</v>
      </c>
      <c r="C198" t="s">
        <v>461</v>
      </c>
      <c r="D198">
        <v>178903.88</v>
      </c>
      <c r="E198">
        <v>2501329.9389999998</v>
      </c>
      <c r="G198">
        <v>24.32</v>
      </c>
      <c r="H198" t="s">
        <v>23</v>
      </c>
      <c r="I198">
        <v>1060303</v>
      </c>
      <c r="J198">
        <v>890512</v>
      </c>
      <c r="K198">
        <f t="shared" si="12"/>
        <v>106</v>
      </c>
      <c r="L198">
        <f t="shared" si="13"/>
        <v>89</v>
      </c>
      <c r="M198">
        <f t="shared" si="14"/>
        <v>17</v>
      </c>
      <c r="N198" t="s">
        <v>24</v>
      </c>
      <c r="O198" t="s">
        <v>37</v>
      </c>
      <c r="P198" t="s">
        <v>117</v>
      </c>
      <c r="Q198" t="s">
        <v>118</v>
      </c>
      <c r="R198" t="s">
        <v>28</v>
      </c>
      <c r="S198" t="s">
        <v>29</v>
      </c>
      <c r="T198">
        <v>157.84</v>
      </c>
      <c r="U198">
        <v>4</v>
      </c>
      <c r="V198">
        <v>2</v>
      </c>
      <c r="W198">
        <v>2</v>
      </c>
      <c r="X198" t="s">
        <v>30</v>
      </c>
      <c r="Y198" t="s">
        <v>30</v>
      </c>
      <c r="Z198">
        <v>6000000</v>
      </c>
      <c r="AA198">
        <v>38013</v>
      </c>
      <c r="AB198">
        <v>0</v>
      </c>
      <c r="AC198">
        <v>0</v>
      </c>
      <c r="AD198">
        <v>98.65</v>
      </c>
      <c r="AE198">
        <v>2.54</v>
      </c>
      <c r="AF198">
        <v>10.27</v>
      </c>
      <c r="AG198">
        <f t="shared" si="15"/>
        <v>0</v>
      </c>
      <c r="AI198">
        <v>0</v>
      </c>
      <c r="AJ198">
        <v>962</v>
      </c>
    </row>
    <row r="199" spans="1:36">
      <c r="A199">
        <v>198</v>
      </c>
      <c r="B199" t="s">
        <v>462</v>
      </c>
      <c r="C199" t="s">
        <v>51</v>
      </c>
      <c r="D199">
        <v>179647.209</v>
      </c>
      <c r="E199">
        <v>2502082.3190000001</v>
      </c>
      <c r="G199">
        <v>5.31</v>
      </c>
      <c r="H199" t="s">
        <v>34</v>
      </c>
      <c r="I199">
        <v>1060304</v>
      </c>
      <c r="J199">
        <v>910205</v>
      </c>
      <c r="K199">
        <f t="shared" si="12"/>
        <v>106</v>
      </c>
      <c r="L199">
        <f t="shared" si="13"/>
        <v>91</v>
      </c>
      <c r="M199">
        <f t="shared" si="14"/>
        <v>15</v>
      </c>
      <c r="N199" t="s">
        <v>24</v>
      </c>
      <c r="O199" t="s">
        <v>107</v>
      </c>
      <c r="P199" t="s">
        <v>54</v>
      </c>
      <c r="Q199" t="s">
        <v>55</v>
      </c>
      <c r="R199" t="s">
        <v>28</v>
      </c>
      <c r="S199" t="s">
        <v>29</v>
      </c>
      <c r="T199">
        <v>68.650000000000006</v>
      </c>
      <c r="U199">
        <v>2</v>
      </c>
      <c r="V199">
        <v>2</v>
      </c>
      <c r="W199">
        <v>1</v>
      </c>
      <c r="X199" t="s">
        <v>30</v>
      </c>
      <c r="Y199" t="s">
        <v>30</v>
      </c>
      <c r="Z199">
        <v>2670000</v>
      </c>
      <c r="AA199">
        <v>38893</v>
      </c>
      <c r="AB199">
        <v>0</v>
      </c>
      <c r="AC199">
        <v>0</v>
      </c>
      <c r="AD199">
        <v>44.41</v>
      </c>
      <c r="AE199">
        <v>1.62</v>
      </c>
      <c r="AF199">
        <v>4.05</v>
      </c>
      <c r="AG199">
        <f t="shared" si="15"/>
        <v>0</v>
      </c>
      <c r="AI199">
        <v>0</v>
      </c>
      <c r="AJ199">
        <v>1686</v>
      </c>
    </row>
    <row r="200" spans="1:36">
      <c r="A200">
        <v>199</v>
      </c>
      <c r="B200" t="s">
        <v>463</v>
      </c>
      <c r="C200" t="s">
        <v>464</v>
      </c>
      <c r="D200">
        <v>179895.041</v>
      </c>
      <c r="E200">
        <v>2502035.8560000001</v>
      </c>
      <c r="G200">
        <v>5.46</v>
      </c>
      <c r="H200" t="s">
        <v>34</v>
      </c>
      <c r="I200">
        <v>1060304</v>
      </c>
      <c r="J200">
        <v>830816</v>
      </c>
      <c r="K200">
        <f t="shared" si="12"/>
        <v>106</v>
      </c>
      <c r="L200">
        <f t="shared" si="13"/>
        <v>83</v>
      </c>
      <c r="M200">
        <f t="shared" si="14"/>
        <v>23</v>
      </c>
      <c r="N200" t="s">
        <v>24</v>
      </c>
      <c r="O200" t="s">
        <v>74</v>
      </c>
      <c r="P200" t="s">
        <v>107</v>
      </c>
      <c r="Q200" t="s">
        <v>130</v>
      </c>
      <c r="R200" t="s">
        <v>28</v>
      </c>
      <c r="S200" t="s">
        <v>29</v>
      </c>
      <c r="T200">
        <v>44.19</v>
      </c>
      <c r="U200">
        <v>1</v>
      </c>
      <c r="V200">
        <v>1</v>
      </c>
      <c r="W200">
        <v>1</v>
      </c>
      <c r="X200" t="s">
        <v>30</v>
      </c>
      <c r="Y200" t="s">
        <v>30</v>
      </c>
      <c r="Z200">
        <v>2000000</v>
      </c>
      <c r="AA200">
        <v>45259</v>
      </c>
      <c r="AB200">
        <v>0</v>
      </c>
      <c r="AC200">
        <v>0</v>
      </c>
      <c r="AD200">
        <v>30.07</v>
      </c>
      <c r="AE200">
        <v>0</v>
      </c>
      <c r="AF200">
        <v>4.2</v>
      </c>
      <c r="AG200">
        <f t="shared" si="15"/>
        <v>0</v>
      </c>
      <c r="AI200">
        <v>0</v>
      </c>
      <c r="AJ200">
        <v>1522</v>
      </c>
    </row>
    <row r="201" spans="1:36">
      <c r="A201">
        <v>200</v>
      </c>
      <c r="B201" t="s">
        <v>465</v>
      </c>
      <c r="C201" t="s">
        <v>466</v>
      </c>
      <c r="D201">
        <v>180337.807</v>
      </c>
      <c r="E201">
        <v>2501553.4440000001</v>
      </c>
      <c r="G201">
        <v>9.18</v>
      </c>
      <c r="H201" t="s">
        <v>106</v>
      </c>
      <c r="I201">
        <v>1060304</v>
      </c>
      <c r="J201">
        <v>750605</v>
      </c>
      <c r="K201">
        <f t="shared" si="12"/>
        <v>106</v>
      </c>
      <c r="L201">
        <f t="shared" si="13"/>
        <v>75</v>
      </c>
      <c r="M201">
        <f t="shared" si="14"/>
        <v>31</v>
      </c>
      <c r="N201" t="s">
        <v>52</v>
      </c>
      <c r="O201" t="s">
        <v>26</v>
      </c>
      <c r="P201" t="s">
        <v>107</v>
      </c>
      <c r="Q201" t="s">
        <v>55</v>
      </c>
      <c r="S201" t="s">
        <v>29</v>
      </c>
      <c r="T201">
        <v>100.61</v>
      </c>
      <c r="U201">
        <v>2</v>
      </c>
      <c r="V201">
        <v>1</v>
      </c>
      <c r="W201">
        <v>2</v>
      </c>
      <c r="X201" t="s">
        <v>30</v>
      </c>
      <c r="Y201" t="s">
        <v>30</v>
      </c>
      <c r="Z201">
        <v>3600000</v>
      </c>
      <c r="AA201">
        <v>35782</v>
      </c>
      <c r="AB201">
        <v>0</v>
      </c>
      <c r="AC201">
        <v>0</v>
      </c>
      <c r="AD201">
        <v>74.23</v>
      </c>
      <c r="AE201">
        <v>0</v>
      </c>
      <c r="AF201">
        <v>5.44</v>
      </c>
      <c r="AG201">
        <f t="shared" si="15"/>
        <v>0</v>
      </c>
      <c r="AI201">
        <v>0</v>
      </c>
      <c r="AJ201">
        <v>913</v>
      </c>
    </row>
    <row r="202" spans="1:36">
      <c r="A202">
        <v>201</v>
      </c>
      <c r="B202" t="s">
        <v>467</v>
      </c>
      <c r="C202" t="s">
        <v>468</v>
      </c>
      <c r="D202">
        <v>180150.054</v>
      </c>
      <c r="E202">
        <v>2501608.8420000002</v>
      </c>
      <c r="G202">
        <v>32.700000000000003</v>
      </c>
      <c r="H202" t="s">
        <v>23</v>
      </c>
      <c r="I202">
        <v>1060305</v>
      </c>
      <c r="J202">
        <v>701020</v>
      </c>
      <c r="K202">
        <f t="shared" si="12"/>
        <v>106</v>
      </c>
      <c r="L202">
        <f t="shared" si="13"/>
        <v>70</v>
      </c>
      <c r="M202">
        <f t="shared" si="14"/>
        <v>36</v>
      </c>
      <c r="N202" t="s">
        <v>24</v>
      </c>
      <c r="O202" t="s">
        <v>37</v>
      </c>
      <c r="P202" t="s">
        <v>37</v>
      </c>
      <c r="Q202" t="s">
        <v>38</v>
      </c>
      <c r="S202" t="s">
        <v>29</v>
      </c>
      <c r="T202">
        <v>84.3</v>
      </c>
      <c r="U202">
        <v>3</v>
      </c>
      <c r="V202">
        <v>2</v>
      </c>
      <c r="W202">
        <v>2</v>
      </c>
      <c r="X202" t="s">
        <v>30</v>
      </c>
      <c r="Y202" t="s">
        <v>31</v>
      </c>
      <c r="Z202">
        <v>2150000</v>
      </c>
      <c r="AA202">
        <v>25504</v>
      </c>
      <c r="AB202">
        <v>0</v>
      </c>
      <c r="AC202">
        <v>0</v>
      </c>
      <c r="AD202">
        <v>84.3</v>
      </c>
      <c r="AE202">
        <v>0</v>
      </c>
      <c r="AF202">
        <v>0</v>
      </c>
      <c r="AG202">
        <f t="shared" si="15"/>
        <v>0</v>
      </c>
      <c r="AI202">
        <v>0</v>
      </c>
      <c r="AJ202">
        <v>1027</v>
      </c>
    </row>
    <row r="203" spans="1:36">
      <c r="A203">
        <v>202</v>
      </c>
      <c r="B203" t="s">
        <v>469</v>
      </c>
      <c r="C203" t="s">
        <v>306</v>
      </c>
      <c r="D203">
        <v>181798.571</v>
      </c>
      <c r="E203">
        <v>2501061.8130000001</v>
      </c>
      <c r="G203">
        <v>21.49</v>
      </c>
      <c r="H203" t="s">
        <v>23</v>
      </c>
      <c r="I203">
        <v>1060305</v>
      </c>
      <c r="J203">
        <v>850708</v>
      </c>
      <c r="K203">
        <f t="shared" si="12"/>
        <v>106</v>
      </c>
      <c r="L203">
        <f t="shared" si="13"/>
        <v>85</v>
      </c>
      <c r="M203">
        <f t="shared" si="14"/>
        <v>21</v>
      </c>
      <c r="N203" t="s">
        <v>24</v>
      </c>
      <c r="O203" t="s">
        <v>26</v>
      </c>
      <c r="P203" t="s">
        <v>74</v>
      </c>
      <c r="Q203" t="s">
        <v>55</v>
      </c>
      <c r="R203" t="s">
        <v>28</v>
      </c>
      <c r="S203" t="s">
        <v>29</v>
      </c>
      <c r="T203">
        <v>130.71</v>
      </c>
      <c r="U203">
        <v>3</v>
      </c>
      <c r="V203">
        <v>2</v>
      </c>
      <c r="W203">
        <v>2</v>
      </c>
      <c r="X203" t="s">
        <v>30</v>
      </c>
      <c r="Y203" t="s">
        <v>30</v>
      </c>
      <c r="Z203">
        <v>4360000</v>
      </c>
      <c r="AA203">
        <v>33356</v>
      </c>
      <c r="AB203">
        <v>0</v>
      </c>
      <c r="AC203">
        <v>0</v>
      </c>
      <c r="AD203">
        <v>86.58</v>
      </c>
      <c r="AE203">
        <v>1.4</v>
      </c>
      <c r="AF203">
        <v>9.39</v>
      </c>
      <c r="AG203">
        <f t="shared" si="15"/>
        <v>0</v>
      </c>
      <c r="AI203">
        <v>0</v>
      </c>
      <c r="AJ203">
        <v>1292</v>
      </c>
    </row>
    <row r="204" spans="1:36">
      <c r="A204">
        <v>203</v>
      </c>
      <c r="B204" t="s">
        <v>470</v>
      </c>
      <c r="C204" t="s">
        <v>276</v>
      </c>
      <c r="D204">
        <v>180921.231</v>
      </c>
      <c r="E204">
        <v>2501011.125</v>
      </c>
      <c r="G204">
        <v>23.74</v>
      </c>
      <c r="H204" t="s">
        <v>23</v>
      </c>
      <c r="I204">
        <v>1060306</v>
      </c>
      <c r="J204">
        <v>1050811</v>
      </c>
      <c r="K204">
        <f t="shared" si="12"/>
        <v>106</v>
      </c>
      <c r="L204">
        <f t="shared" si="13"/>
        <v>105</v>
      </c>
      <c r="M204">
        <f t="shared" si="14"/>
        <v>1</v>
      </c>
      <c r="N204" t="s">
        <v>52</v>
      </c>
      <c r="O204" t="s">
        <v>87</v>
      </c>
      <c r="P204" t="s">
        <v>68</v>
      </c>
      <c r="Q204" t="s">
        <v>55</v>
      </c>
      <c r="R204" t="s">
        <v>82</v>
      </c>
      <c r="S204" t="s">
        <v>29</v>
      </c>
      <c r="T204">
        <v>151.71</v>
      </c>
      <c r="U204">
        <v>3</v>
      </c>
      <c r="V204">
        <v>2</v>
      </c>
      <c r="W204">
        <v>2</v>
      </c>
      <c r="X204" t="s">
        <v>30</v>
      </c>
      <c r="Y204" t="s">
        <v>30</v>
      </c>
      <c r="Z204">
        <v>8020000</v>
      </c>
      <c r="AA204">
        <v>52864</v>
      </c>
      <c r="AB204">
        <v>18.34</v>
      </c>
      <c r="AC204">
        <v>0</v>
      </c>
      <c r="AD204">
        <v>74.17</v>
      </c>
      <c r="AE204">
        <v>5.25</v>
      </c>
      <c r="AF204">
        <v>6.01</v>
      </c>
      <c r="AG204">
        <f t="shared" si="15"/>
        <v>1</v>
      </c>
      <c r="AI204">
        <v>1</v>
      </c>
      <c r="AJ204">
        <v>492</v>
      </c>
    </row>
    <row r="205" spans="1:36">
      <c r="A205">
        <v>204</v>
      </c>
      <c r="B205" t="s">
        <v>471</v>
      </c>
      <c r="C205" t="s">
        <v>472</v>
      </c>
      <c r="D205">
        <v>179510.37700000001</v>
      </c>
      <c r="E205">
        <v>2498725.767</v>
      </c>
      <c r="G205">
        <v>42</v>
      </c>
      <c r="H205" t="s">
        <v>23</v>
      </c>
      <c r="I205">
        <v>1060306</v>
      </c>
      <c r="J205">
        <v>671016</v>
      </c>
      <c r="K205">
        <f t="shared" si="12"/>
        <v>106</v>
      </c>
      <c r="L205">
        <f t="shared" si="13"/>
        <v>67</v>
      </c>
      <c r="M205">
        <f t="shared" si="14"/>
        <v>39</v>
      </c>
      <c r="N205" t="s">
        <v>24</v>
      </c>
      <c r="O205" t="s">
        <v>122</v>
      </c>
      <c r="P205" t="s">
        <v>37</v>
      </c>
      <c r="Q205" t="s">
        <v>38</v>
      </c>
      <c r="R205" t="s">
        <v>28</v>
      </c>
      <c r="S205" t="s">
        <v>29</v>
      </c>
      <c r="T205">
        <v>56.12</v>
      </c>
      <c r="U205">
        <v>3</v>
      </c>
      <c r="V205">
        <v>2</v>
      </c>
      <c r="W205">
        <v>1</v>
      </c>
      <c r="X205" t="s">
        <v>30</v>
      </c>
      <c r="Y205" t="s">
        <v>31</v>
      </c>
      <c r="Z205">
        <v>3000000</v>
      </c>
      <c r="AA205">
        <v>53457</v>
      </c>
      <c r="AB205">
        <v>0</v>
      </c>
      <c r="AC205">
        <v>0</v>
      </c>
      <c r="AD205">
        <v>56.12</v>
      </c>
      <c r="AE205">
        <v>0</v>
      </c>
      <c r="AF205">
        <v>0</v>
      </c>
      <c r="AG205">
        <f t="shared" si="15"/>
        <v>0</v>
      </c>
      <c r="AI205">
        <v>0</v>
      </c>
      <c r="AJ205">
        <v>719</v>
      </c>
    </row>
    <row r="206" spans="1:36">
      <c r="A206">
        <v>205</v>
      </c>
      <c r="B206" t="s">
        <v>473</v>
      </c>
      <c r="C206" t="s">
        <v>474</v>
      </c>
      <c r="D206">
        <v>179617.32</v>
      </c>
      <c r="E206">
        <v>2502070.8590000002</v>
      </c>
      <c r="G206">
        <v>6.99</v>
      </c>
      <c r="H206" t="s">
        <v>34</v>
      </c>
      <c r="I206">
        <v>1060306</v>
      </c>
      <c r="J206">
        <v>700122</v>
      </c>
      <c r="K206">
        <f t="shared" si="12"/>
        <v>106</v>
      </c>
      <c r="L206">
        <f t="shared" si="13"/>
        <v>70</v>
      </c>
      <c r="M206">
        <f t="shared" si="14"/>
        <v>36</v>
      </c>
      <c r="N206" t="s">
        <v>24</v>
      </c>
      <c r="O206" t="s">
        <v>67</v>
      </c>
      <c r="P206" t="s">
        <v>67</v>
      </c>
      <c r="Q206" t="s">
        <v>118</v>
      </c>
      <c r="S206" t="s">
        <v>29</v>
      </c>
      <c r="T206">
        <v>88.04</v>
      </c>
      <c r="U206">
        <v>3</v>
      </c>
      <c r="V206">
        <v>2</v>
      </c>
      <c r="W206">
        <v>2</v>
      </c>
      <c r="X206" t="s">
        <v>30</v>
      </c>
      <c r="Y206" t="s">
        <v>30</v>
      </c>
      <c r="Z206">
        <v>5000000</v>
      </c>
      <c r="AA206">
        <v>56792</v>
      </c>
      <c r="AB206">
        <v>0</v>
      </c>
      <c r="AC206">
        <v>0</v>
      </c>
      <c r="AD206">
        <v>80.56</v>
      </c>
      <c r="AE206">
        <v>0</v>
      </c>
      <c r="AF206">
        <v>0</v>
      </c>
      <c r="AG206">
        <f t="shared" si="15"/>
        <v>0</v>
      </c>
      <c r="AI206">
        <v>0</v>
      </c>
      <c r="AJ206">
        <v>1693</v>
      </c>
    </row>
    <row r="207" spans="1:36">
      <c r="A207">
        <v>206</v>
      </c>
      <c r="B207" t="s">
        <v>475</v>
      </c>
      <c r="C207" t="s">
        <v>476</v>
      </c>
      <c r="D207">
        <v>178538.234</v>
      </c>
      <c r="E207">
        <v>2501452.852</v>
      </c>
      <c r="G207">
        <v>7.04</v>
      </c>
      <c r="H207" t="s">
        <v>34</v>
      </c>
      <c r="I207">
        <v>1060306</v>
      </c>
      <c r="J207">
        <v>880209</v>
      </c>
      <c r="K207">
        <f t="shared" si="12"/>
        <v>106</v>
      </c>
      <c r="L207">
        <f t="shared" si="13"/>
        <v>88</v>
      </c>
      <c r="M207">
        <f t="shared" si="14"/>
        <v>18</v>
      </c>
      <c r="N207" t="s">
        <v>35</v>
      </c>
      <c r="O207" t="s">
        <v>477</v>
      </c>
      <c r="P207" t="s">
        <v>478</v>
      </c>
      <c r="Q207" t="s">
        <v>369</v>
      </c>
      <c r="R207" t="s">
        <v>64</v>
      </c>
      <c r="S207" t="s">
        <v>82</v>
      </c>
      <c r="T207">
        <v>144.44</v>
      </c>
      <c r="U207">
        <v>0</v>
      </c>
      <c r="V207">
        <v>0</v>
      </c>
      <c r="W207">
        <v>0</v>
      </c>
      <c r="X207" t="s">
        <v>31</v>
      </c>
      <c r="Y207" t="s">
        <v>30</v>
      </c>
      <c r="Z207">
        <v>13500000</v>
      </c>
      <c r="AA207">
        <v>93464</v>
      </c>
      <c r="AB207">
        <v>0</v>
      </c>
      <c r="AC207">
        <v>0</v>
      </c>
      <c r="AD207">
        <v>117.61</v>
      </c>
      <c r="AE207">
        <v>0</v>
      </c>
      <c r="AF207">
        <v>6.05</v>
      </c>
      <c r="AG207">
        <f t="shared" si="15"/>
        <v>0</v>
      </c>
      <c r="AI207">
        <v>0</v>
      </c>
      <c r="AJ207">
        <v>766</v>
      </c>
    </row>
    <row r="208" spans="1:36">
      <c r="A208">
        <v>207</v>
      </c>
      <c r="B208" t="s">
        <v>479</v>
      </c>
      <c r="C208" t="s">
        <v>480</v>
      </c>
      <c r="D208">
        <v>179230.929</v>
      </c>
      <c r="E208">
        <v>2501762.3960000002</v>
      </c>
      <c r="G208">
        <v>33.75</v>
      </c>
      <c r="H208" t="s">
        <v>34</v>
      </c>
      <c r="I208">
        <v>1060306</v>
      </c>
      <c r="J208">
        <v>650503</v>
      </c>
      <c r="K208">
        <f t="shared" si="12"/>
        <v>106</v>
      </c>
      <c r="L208">
        <f t="shared" si="13"/>
        <v>65</v>
      </c>
      <c r="M208">
        <f t="shared" si="14"/>
        <v>41</v>
      </c>
      <c r="N208" t="s">
        <v>24</v>
      </c>
      <c r="O208" t="s">
        <v>47</v>
      </c>
      <c r="P208" t="s">
        <v>26</v>
      </c>
      <c r="Q208" t="s">
        <v>38</v>
      </c>
      <c r="S208" t="s">
        <v>29</v>
      </c>
      <c r="T208">
        <v>84.63</v>
      </c>
      <c r="U208">
        <v>3</v>
      </c>
      <c r="V208">
        <v>2</v>
      </c>
      <c r="W208">
        <v>1</v>
      </c>
      <c r="X208" t="s">
        <v>30</v>
      </c>
      <c r="Y208" t="s">
        <v>31</v>
      </c>
      <c r="Z208">
        <v>2750000</v>
      </c>
      <c r="AA208">
        <v>32494</v>
      </c>
      <c r="AB208">
        <v>0</v>
      </c>
      <c r="AC208">
        <v>0</v>
      </c>
      <c r="AD208">
        <v>84.63</v>
      </c>
      <c r="AE208">
        <v>0</v>
      </c>
      <c r="AF208">
        <v>0</v>
      </c>
      <c r="AG208">
        <f t="shared" si="15"/>
        <v>0</v>
      </c>
      <c r="AI208">
        <v>0</v>
      </c>
      <c r="AJ208">
        <v>1489</v>
      </c>
    </row>
    <row r="209" spans="1:36">
      <c r="A209">
        <v>208</v>
      </c>
      <c r="B209" t="s">
        <v>481</v>
      </c>
      <c r="C209" t="s">
        <v>293</v>
      </c>
      <c r="D209">
        <v>180676.984</v>
      </c>
      <c r="E209">
        <v>2500052.2910000002</v>
      </c>
      <c r="G209">
        <v>40.770000000000003</v>
      </c>
      <c r="H209" t="s">
        <v>23</v>
      </c>
      <c r="I209">
        <v>1060306</v>
      </c>
      <c r="J209">
        <v>1040902</v>
      </c>
      <c r="K209">
        <f t="shared" si="12"/>
        <v>106</v>
      </c>
      <c r="L209">
        <f t="shared" si="13"/>
        <v>104</v>
      </c>
      <c r="M209">
        <f t="shared" si="14"/>
        <v>2</v>
      </c>
      <c r="N209" t="s">
        <v>79</v>
      </c>
      <c r="O209" t="s">
        <v>114</v>
      </c>
      <c r="P209" t="s">
        <v>68</v>
      </c>
      <c r="Q209" t="s">
        <v>55</v>
      </c>
      <c r="R209" t="s">
        <v>82</v>
      </c>
      <c r="S209" t="s">
        <v>29</v>
      </c>
      <c r="T209">
        <v>270.92</v>
      </c>
      <c r="U209">
        <v>3</v>
      </c>
      <c r="V209">
        <v>2</v>
      </c>
      <c r="W209">
        <v>2</v>
      </c>
      <c r="X209" t="s">
        <v>30</v>
      </c>
      <c r="Y209" t="s">
        <v>30</v>
      </c>
      <c r="Z209">
        <v>15050000</v>
      </c>
      <c r="AA209">
        <v>55551</v>
      </c>
      <c r="AB209">
        <v>46.24</v>
      </c>
      <c r="AC209">
        <v>0</v>
      </c>
      <c r="AD209">
        <v>126.81</v>
      </c>
      <c r="AE209">
        <v>0</v>
      </c>
      <c r="AF209">
        <v>13.72</v>
      </c>
      <c r="AG209">
        <f t="shared" si="15"/>
        <v>1</v>
      </c>
      <c r="AI209">
        <v>0</v>
      </c>
      <c r="AJ209">
        <v>627</v>
      </c>
    </row>
    <row r="210" spans="1:36">
      <c r="A210">
        <v>209</v>
      </c>
      <c r="B210" t="s">
        <v>482</v>
      </c>
      <c r="C210" t="s">
        <v>483</v>
      </c>
      <c r="D210">
        <v>179995.913</v>
      </c>
      <c r="E210">
        <v>2499032.199</v>
      </c>
      <c r="G210">
        <v>93.19</v>
      </c>
      <c r="H210" t="s">
        <v>23</v>
      </c>
      <c r="I210">
        <v>1060306</v>
      </c>
      <c r="J210">
        <v>820911</v>
      </c>
      <c r="K210">
        <f t="shared" si="12"/>
        <v>106</v>
      </c>
      <c r="L210">
        <f t="shared" si="13"/>
        <v>82</v>
      </c>
      <c r="M210">
        <f t="shared" si="14"/>
        <v>24</v>
      </c>
      <c r="N210" t="s">
        <v>24</v>
      </c>
      <c r="O210" t="s">
        <v>25</v>
      </c>
      <c r="P210" t="s">
        <v>47</v>
      </c>
      <c r="Q210" t="s">
        <v>27</v>
      </c>
      <c r="R210" t="s">
        <v>28</v>
      </c>
      <c r="S210" t="s">
        <v>29</v>
      </c>
      <c r="T210">
        <v>193.98</v>
      </c>
      <c r="U210">
        <v>4</v>
      </c>
      <c r="V210">
        <v>2</v>
      </c>
      <c r="W210">
        <v>3</v>
      </c>
      <c r="X210" t="s">
        <v>30</v>
      </c>
      <c r="Y210" t="s">
        <v>31</v>
      </c>
      <c r="Z210">
        <v>13150000</v>
      </c>
      <c r="AA210">
        <v>67790</v>
      </c>
      <c r="AB210">
        <v>0</v>
      </c>
      <c r="AC210">
        <v>0</v>
      </c>
      <c r="AD210">
        <v>164.6</v>
      </c>
      <c r="AE210">
        <v>8.18</v>
      </c>
      <c r="AF210">
        <v>21.2</v>
      </c>
      <c r="AG210">
        <f t="shared" si="15"/>
        <v>0</v>
      </c>
      <c r="AI210">
        <v>0</v>
      </c>
      <c r="AJ210">
        <v>847</v>
      </c>
    </row>
    <row r="211" spans="1:36">
      <c r="A211">
        <v>210</v>
      </c>
      <c r="B211" t="s">
        <v>484</v>
      </c>
      <c r="C211" t="s">
        <v>274</v>
      </c>
      <c r="D211">
        <v>180948.02100000001</v>
      </c>
      <c r="E211">
        <v>2501012.554</v>
      </c>
      <c r="G211">
        <v>29.5</v>
      </c>
      <c r="H211" t="s">
        <v>23</v>
      </c>
      <c r="I211">
        <v>1060307</v>
      </c>
      <c r="J211">
        <v>1050811</v>
      </c>
      <c r="K211">
        <f t="shared" si="12"/>
        <v>106</v>
      </c>
      <c r="L211">
        <f t="shared" si="13"/>
        <v>105</v>
      </c>
      <c r="M211">
        <f t="shared" si="14"/>
        <v>1</v>
      </c>
      <c r="N211" t="s">
        <v>52</v>
      </c>
      <c r="O211" t="s">
        <v>87</v>
      </c>
      <c r="P211" t="s">
        <v>68</v>
      </c>
      <c r="Q211" t="s">
        <v>55</v>
      </c>
      <c r="R211" t="s">
        <v>82</v>
      </c>
      <c r="S211" t="s">
        <v>29</v>
      </c>
      <c r="T211">
        <v>190.74</v>
      </c>
      <c r="U211">
        <v>4</v>
      </c>
      <c r="V211">
        <v>2</v>
      </c>
      <c r="W211">
        <v>2</v>
      </c>
      <c r="X211" t="s">
        <v>30</v>
      </c>
      <c r="Y211" t="s">
        <v>30</v>
      </c>
      <c r="Z211">
        <v>9900000</v>
      </c>
      <c r="AA211">
        <v>51903</v>
      </c>
      <c r="AB211">
        <v>18.34</v>
      </c>
      <c r="AC211">
        <v>0</v>
      </c>
      <c r="AD211">
        <v>92.54</v>
      </c>
      <c r="AE211">
        <v>5.78</v>
      </c>
      <c r="AF211">
        <v>12.09</v>
      </c>
      <c r="AG211">
        <f t="shared" si="15"/>
        <v>1</v>
      </c>
      <c r="AI211">
        <v>0</v>
      </c>
      <c r="AJ211">
        <v>512</v>
      </c>
    </row>
    <row r="212" spans="1:36">
      <c r="A212">
        <v>211</v>
      </c>
      <c r="B212" t="s">
        <v>485</v>
      </c>
      <c r="C212" t="s">
        <v>210</v>
      </c>
      <c r="D212">
        <v>180948.02100000001</v>
      </c>
      <c r="E212">
        <v>2501032.199</v>
      </c>
      <c r="G212">
        <v>13.56</v>
      </c>
      <c r="H212" t="s">
        <v>23</v>
      </c>
      <c r="I212">
        <v>1060307</v>
      </c>
      <c r="J212">
        <v>1050811</v>
      </c>
      <c r="K212">
        <f t="shared" si="12"/>
        <v>106</v>
      </c>
      <c r="L212">
        <f t="shared" si="13"/>
        <v>105</v>
      </c>
      <c r="M212">
        <f t="shared" si="14"/>
        <v>1</v>
      </c>
      <c r="N212" t="s">
        <v>24</v>
      </c>
      <c r="O212" t="s">
        <v>37</v>
      </c>
      <c r="P212" t="s">
        <v>68</v>
      </c>
      <c r="Q212" t="s">
        <v>55</v>
      </c>
      <c r="R212" t="s">
        <v>82</v>
      </c>
      <c r="S212" t="s">
        <v>29</v>
      </c>
      <c r="T212">
        <v>86.62</v>
      </c>
      <c r="U212">
        <v>3</v>
      </c>
      <c r="V212">
        <v>2</v>
      </c>
      <c r="W212">
        <v>2</v>
      </c>
      <c r="X212" t="s">
        <v>30</v>
      </c>
      <c r="Y212" t="s">
        <v>30</v>
      </c>
      <c r="Z212">
        <v>4670000</v>
      </c>
      <c r="AA212">
        <v>53914</v>
      </c>
      <c r="AB212">
        <v>0</v>
      </c>
      <c r="AC212">
        <v>0</v>
      </c>
      <c r="AD212">
        <v>46.72</v>
      </c>
      <c r="AE212">
        <v>4.63</v>
      </c>
      <c r="AF212">
        <v>4.1399999999999997</v>
      </c>
      <c r="AG212">
        <f t="shared" si="15"/>
        <v>0</v>
      </c>
      <c r="AI212">
        <v>0</v>
      </c>
      <c r="AJ212">
        <v>526</v>
      </c>
    </row>
    <row r="213" spans="1:36">
      <c r="A213">
        <v>212</v>
      </c>
      <c r="B213" t="s">
        <v>486</v>
      </c>
      <c r="C213" t="s">
        <v>182</v>
      </c>
      <c r="D213">
        <v>180948.736</v>
      </c>
      <c r="E213">
        <v>2501040.7710000002</v>
      </c>
      <c r="G213">
        <v>23.06</v>
      </c>
      <c r="H213" t="s">
        <v>23</v>
      </c>
      <c r="I213">
        <v>1060307</v>
      </c>
      <c r="J213">
        <v>1050811</v>
      </c>
      <c r="K213">
        <f t="shared" si="12"/>
        <v>106</v>
      </c>
      <c r="L213">
        <f t="shared" si="13"/>
        <v>105</v>
      </c>
      <c r="M213">
        <f t="shared" si="14"/>
        <v>1</v>
      </c>
      <c r="N213" t="s">
        <v>52</v>
      </c>
      <c r="O213" t="s">
        <v>47</v>
      </c>
      <c r="P213" t="s">
        <v>68</v>
      </c>
      <c r="Q213" t="s">
        <v>55</v>
      </c>
      <c r="R213" t="s">
        <v>82</v>
      </c>
      <c r="S213" t="s">
        <v>29</v>
      </c>
      <c r="T213">
        <v>148.07</v>
      </c>
      <c r="U213">
        <v>3</v>
      </c>
      <c r="V213">
        <v>2</v>
      </c>
      <c r="W213">
        <v>2</v>
      </c>
      <c r="X213" t="s">
        <v>30</v>
      </c>
      <c r="Y213" t="s">
        <v>30</v>
      </c>
      <c r="Z213">
        <v>8050000</v>
      </c>
      <c r="AA213">
        <v>54366</v>
      </c>
      <c r="AB213">
        <v>18.34</v>
      </c>
      <c r="AC213">
        <v>0</v>
      </c>
      <c r="AD213">
        <v>71.33</v>
      </c>
      <c r="AE213">
        <v>5.53</v>
      </c>
      <c r="AF213">
        <v>6.21</v>
      </c>
      <c r="AG213">
        <f t="shared" si="15"/>
        <v>1</v>
      </c>
      <c r="AI213">
        <v>0</v>
      </c>
      <c r="AJ213">
        <v>532</v>
      </c>
    </row>
    <row r="214" spans="1:36">
      <c r="A214">
        <v>213</v>
      </c>
      <c r="B214" t="s">
        <v>487</v>
      </c>
      <c r="C214" t="s">
        <v>488</v>
      </c>
      <c r="D214">
        <v>181049.21100000001</v>
      </c>
      <c r="E214">
        <v>2500586.807</v>
      </c>
      <c r="G214">
        <v>56</v>
      </c>
      <c r="H214" t="s">
        <v>23</v>
      </c>
      <c r="I214">
        <v>1060307</v>
      </c>
      <c r="J214">
        <v>600205</v>
      </c>
      <c r="K214">
        <f t="shared" si="12"/>
        <v>106</v>
      </c>
      <c r="L214">
        <f t="shared" si="13"/>
        <v>60</v>
      </c>
      <c r="M214">
        <f t="shared" si="14"/>
        <v>46</v>
      </c>
      <c r="N214" t="s">
        <v>24</v>
      </c>
      <c r="O214" t="s">
        <v>25</v>
      </c>
      <c r="P214" t="s">
        <v>87</v>
      </c>
      <c r="Q214" t="s">
        <v>27</v>
      </c>
      <c r="R214" t="s">
        <v>28</v>
      </c>
      <c r="S214" t="s">
        <v>88</v>
      </c>
      <c r="T214">
        <v>68.260000000000005</v>
      </c>
      <c r="U214">
        <v>5</v>
      </c>
      <c r="V214">
        <v>1</v>
      </c>
      <c r="W214">
        <v>4</v>
      </c>
      <c r="X214" t="s">
        <v>30</v>
      </c>
      <c r="Y214" t="s">
        <v>31</v>
      </c>
      <c r="Z214">
        <v>6200000</v>
      </c>
      <c r="AA214">
        <v>90829</v>
      </c>
      <c r="AB214">
        <v>0</v>
      </c>
      <c r="AC214">
        <v>0</v>
      </c>
      <c r="AD214">
        <v>68.260000000000005</v>
      </c>
      <c r="AE214">
        <v>0</v>
      </c>
      <c r="AF214">
        <v>0</v>
      </c>
      <c r="AG214">
        <f t="shared" si="15"/>
        <v>0</v>
      </c>
      <c r="AI214">
        <v>1</v>
      </c>
      <c r="AJ214">
        <v>489</v>
      </c>
    </row>
    <row r="215" spans="1:36">
      <c r="A215">
        <v>214</v>
      </c>
      <c r="B215" t="s">
        <v>489</v>
      </c>
      <c r="C215" t="s">
        <v>490</v>
      </c>
      <c r="D215">
        <v>180238.22</v>
      </c>
      <c r="E215">
        <v>2501432.8470000001</v>
      </c>
      <c r="G215">
        <v>67</v>
      </c>
      <c r="H215" t="s">
        <v>23</v>
      </c>
      <c r="I215">
        <v>1060307</v>
      </c>
      <c r="J215">
        <v>731228</v>
      </c>
      <c r="K215">
        <f t="shared" si="12"/>
        <v>106</v>
      </c>
      <c r="L215">
        <f t="shared" si="13"/>
        <v>73</v>
      </c>
      <c r="M215">
        <f t="shared" si="14"/>
        <v>33</v>
      </c>
      <c r="N215" t="s">
        <v>24</v>
      </c>
      <c r="O215" t="s">
        <v>25</v>
      </c>
      <c r="P215" t="s">
        <v>47</v>
      </c>
      <c r="Q215" t="s">
        <v>27</v>
      </c>
      <c r="S215" t="s">
        <v>29</v>
      </c>
      <c r="T215">
        <v>154.53</v>
      </c>
      <c r="U215">
        <v>5</v>
      </c>
      <c r="V215">
        <v>2</v>
      </c>
      <c r="W215">
        <v>3</v>
      </c>
      <c r="X215" t="s">
        <v>30</v>
      </c>
      <c r="Y215" t="s">
        <v>31</v>
      </c>
      <c r="Z215">
        <v>7500000</v>
      </c>
      <c r="AA215">
        <v>48534</v>
      </c>
      <c r="AB215">
        <v>0</v>
      </c>
      <c r="AC215">
        <v>0</v>
      </c>
      <c r="AD215">
        <v>139.08000000000001</v>
      </c>
      <c r="AE215">
        <v>5.61</v>
      </c>
      <c r="AF215">
        <v>9.84</v>
      </c>
      <c r="AG215">
        <f t="shared" si="15"/>
        <v>0</v>
      </c>
      <c r="AI215">
        <v>0</v>
      </c>
      <c r="AJ215">
        <v>831</v>
      </c>
    </row>
    <row r="216" spans="1:36">
      <c r="A216">
        <v>215</v>
      </c>
      <c r="B216" t="s">
        <v>491</v>
      </c>
      <c r="C216" t="s">
        <v>492</v>
      </c>
      <c r="D216">
        <v>178877.37100000001</v>
      </c>
      <c r="E216">
        <v>2501503.5010000002</v>
      </c>
      <c r="G216">
        <v>8.32</v>
      </c>
      <c r="H216" t="s">
        <v>23</v>
      </c>
      <c r="I216">
        <v>1060307</v>
      </c>
      <c r="J216">
        <v>751108</v>
      </c>
      <c r="K216">
        <f t="shared" si="12"/>
        <v>106</v>
      </c>
      <c r="L216">
        <f t="shared" si="13"/>
        <v>75</v>
      </c>
      <c r="M216">
        <f t="shared" si="14"/>
        <v>31</v>
      </c>
      <c r="N216" t="s">
        <v>24</v>
      </c>
      <c r="O216" t="s">
        <v>26</v>
      </c>
      <c r="P216" t="s">
        <v>117</v>
      </c>
      <c r="Q216" t="s">
        <v>118</v>
      </c>
      <c r="S216" t="s">
        <v>29</v>
      </c>
      <c r="T216">
        <v>81.91</v>
      </c>
      <c r="U216">
        <v>3</v>
      </c>
      <c r="V216">
        <v>2</v>
      </c>
      <c r="W216">
        <v>2</v>
      </c>
      <c r="X216" t="s">
        <v>30</v>
      </c>
      <c r="Y216" t="s">
        <v>30</v>
      </c>
      <c r="Z216">
        <v>3250000</v>
      </c>
      <c r="AA216">
        <v>39678</v>
      </c>
      <c r="AB216">
        <v>0</v>
      </c>
      <c r="AC216">
        <v>0</v>
      </c>
      <c r="AD216">
        <v>63.98</v>
      </c>
      <c r="AE216">
        <v>0</v>
      </c>
      <c r="AF216">
        <v>1.36</v>
      </c>
      <c r="AG216">
        <f t="shared" si="15"/>
        <v>0</v>
      </c>
      <c r="AI216">
        <v>0</v>
      </c>
      <c r="AJ216">
        <v>1054</v>
      </c>
    </row>
    <row r="217" spans="1:36">
      <c r="A217">
        <v>216</v>
      </c>
      <c r="B217" t="s">
        <v>493</v>
      </c>
      <c r="C217" t="s">
        <v>494</v>
      </c>
      <c r="D217">
        <v>180525.302</v>
      </c>
      <c r="E217">
        <v>2497718.2850000001</v>
      </c>
      <c r="G217">
        <v>82.36</v>
      </c>
      <c r="H217" t="s">
        <v>23</v>
      </c>
      <c r="I217">
        <v>1060307</v>
      </c>
      <c r="J217">
        <v>620427</v>
      </c>
      <c r="K217">
        <f t="shared" si="12"/>
        <v>106</v>
      </c>
      <c r="L217">
        <f t="shared" si="13"/>
        <v>62</v>
      </c>
      <c r="M217">
        <f t="shared" si="14"/>
        <v>44</v>
      </c>
      <c r="N217" t="s">
        <v>24</v>
      </c>
      <c r="O217" t="s">
        <v>25</v>
      </c>
      <c r="P217" t="s">
        <v>47</v>
      </c>
      <c r="Q217" t="s">
        <v>27</v>
      </c>
      <c r="S217" t="s">
        <v>88</v>
      </c>
      <c r="T217">
        <v>151.15</v>
      </c>
      <c r="U217">
        <v>4</v>
      </c>
      <c r="V217">
        <v>2</v>
      </c>
      <c r="W217">
        <v>3</v>
      </c>
      <c r="X217" t="s">
        <v>30</v>
      </c>
      <c r="Y217" t="s">
        <v>31</v>
      </c>
      <c r="Z217">
        <v>8360000</v>
      </c>
      <c r="AA217">
        <v>55309</v>
      </c>
      <c r="AB217">
        <v>0</v>
      </c>
      <c r="AC217">
        <v>0</v>
      </c>
      <c r="AD217">
        <v>151.15</v>
      </c>
      <c r="AE217">
        <v>0</v>
      </c>
      <c r="AF217">
        <v>0</v>
      </c>
      <c r="AG217">
        <f t="shared" si="15"/>
        <v>0</v>
      </c>
      <c r="AI217">
        <v>0</v>
      </c>
      <c r="AJ217">
        <v>2114</v>
      </c>
    </row>
    <row r="218" spans="1:36">
      <c r="A218">
        <v>217</v>
      </c>
      <c r="B218" t="s">
        <v>495</v>
      </c>
      <c r="C218" t="s">
        <v>496</v>
      </c>
      <c r="D218">
        <v>181586.05600000001</v>
      </c>
      <c r="E218">
        <v>2501131.818</v>
      </c>
      <c r="G218">
        <v>11.37</v>
      </c>
      <c r="H218" t="s">
        <v>34</v>
      </c>
      <c r="I218">
        <v>1060308</v>
      </c>
      <c r="J218">
        <v>820531</v>
      </c>
      <c r="K218">
        <f t="shared" si="12"/>
        <v>106</v>
      </c>
      <c r="L218">
        <f t="shared" si="13"/>
        <v>82</v>
      </c>
      <c r="M218">
        <f t="shared" si="14"/>
        <v>24</v>
      </c>
      <c r="N218" t="s">
        <v>24</v>
      </c>
      <c r="O218" t="s">
        <v>37</v>
      </c>
      <c r="P218" t="s">
        <v>95</v>
      </c>
      <c r="Q218" t="s">
        <v>55</v>
      </c>
      <c r="R218" t="s">
        <v>28</v>
      </c>
      <c r="S218" t="s">
        <v>29</v>
      </c>
      <c r="T218">
        <v>119.52</v>
      </c>
      <c r="U218">
        <v>3</v>
      </c>
      <c r="V218">
        <v>2</v>
      </c>
      <c r="W218">
        <v>2</v>
      </c>
      <c r="X218" t="s">
        <v>30</v>
      </c>
      <c r="Y218" t="s">
        <v>30</v>
      </c>
      <c r="Z218">
        <v>4000000</v>
      </c>
      <c r="AA218">
        <v>33467</v>
      </c>
      <c r="AB218">
        <v>0</v>
      </c>
      <c r="AC218">
        <v>0</v>
      </c>
      <c r="AD218">
        <v>78.209999999999994</v>
      </c>
      <c r="AE218">
        <v>1.33</v>
      </c>
      <c r="AF218">
        <v>12.29</v>
      </c>
      <c r="AG218">
        <f t="shared" si="15"/>
        <v>0</v>
      </c>
      <c r="AI218">
        <v>0</v>
      </c>
      <c r="AJ218">
        <v>1119</v>
      </c>
    </row>
    <row r="219" spans="1:36">
      <c r="A219">
        <v>218</v>
      </c>
      <c r="B219" t="s">
        <v>497</v>
      </c>
      <c r="C219" t="s">
        <v>363</v>
      </c>
      <c r="D219">
        <v>180949.45</v>
      </c>
      <c r="E219">
        <v>2501025.412</v>
      </c>
      <c r="G219">
        <v>13.56</v>
      </c>
      <c r="H219" t="s">
        <v>23</v>
      </c>
      <c r="I219">
        <v>1060308</v>
      </c>
      <c r="J219">
        <v>1050811</v>
      </c>
      <c r="K219">
        <f t="shared" si="12"/>
        <v>106</v>
      </c>
      <c r="L219">
        <f t="shared" si="13"/>
        <v>105</v>
      </c>
      <c r="M219">
        <f t="shared" si="14"/>
        <v>1</v>
      </c>
      <c r="N219" t="s">
        <v>24</v>
      </c>
      <c r="O219" t="s">
        <v>68</v>
      </c>
      <c r="P219" t="s">
        <v>68</v>
      </c>
      <c r="Q219" t="s">
        <v>55</v>
      </c>
      <c r="R219" t="s">
        <v>82</v>
      </c>
      <c r="S219" t="s">
        <v>29</v>
      </c>
      <c r="T219">
        <v>86.54</v>
      </c>
      <c r="U219">
        <v>3</v>
      </c>
      <c r="V219">
        <v>2</v>
      </c>
      <c r="W219">
        <v>2</v>
      </c>
      <c r="X219" t="s">
        <v>30</v>
      </c>
      <c r="Y219" t="s">
        <v>30</v>
      </c>
      <c r="Z219">
        <v>4850000</v>
      </c>
      <c r="AA219">
        <v>56043</v>
      </c>
      <c r="AB219">
        <v>0</v>
      </c>
      <c r="AC219">
        <v>0</v>
      </c>
      <c r="AD219">
        <v>46.68</v>
      </c>
      <c r="AE219">
        <v>4.5999999999999996</v>
      </c>
      <c r="AF219">
        <v>4.13</v>
      </c>
      <c r="AG219">
        <f t="shared" si="15"/>
        <v>0</v>
      </c>
      <c r="AI219">
        <v>0</v>
      </c>
      <c r="AJ219">
        <v>522</v>
      </c>
    </row>
    <row r="220" spans="1:36">
      <c r="A220">
        <v>219</v>
      </c>
      <c r="B220" t="s">
        <v>498</v>
      </c>
      <c r="C220" t="s">
        <v>499</v>
      </c>
      <c r="D220">
        <v>181035.614</v>
      </c>
      <c r="E220">
        <v>2500990.8190000001</v>
      </c>
      <c r="G220">
        <v>43.56</v>
      </c>
      <c r="H220" t="s">
        <v>23</v>
      </c>
      <c r="I220">
        <v>1060308</v>
      </c>
      <c r="J220">
        <v>650918</v>
      </c>
      <c r="K220">
        <f t="shared" si="12"/>
        <v>106</v>
      </c>
      <c r="L220">
        <f t="shared" si="13"/>
        <v>65</v>
      </c>
      <c r="M220">
        <f t="shared" si="14"/>
        <v>41</v>
      </c>
      <c r="N220" t="s">
        <v>24</v>
      </c>
      <c r="O220" t="s">
        <v>26</v>
      </c>
      <c r="P220" t="s">
        <v>26</v>
      </c>
      <c r="Q220" t="s">
        <v>38</v>
      </c>
      <c r="S220" t="s">
        <v>29</v>
      </c>
      <c r="T220">
        <v>66.650000000000006</v>
      </c>
      <c r="U220">
        <v>3</v>
      </c>
      <c r="V220">
        <v>2</v>
      </c>
      <c r="W220">
        <v>2</v>
      </c>
      <c r="X220" t="s">
        <v>30</v>
      </c>
      <c r="Y220" t="s">
        <v>31</v>
      </c>
      <c r="Z220">
        <v>2738591</v>
      </c>
      <c r="AA220">
        <v>41089</v>
      </c>
      <c r="AB220">
        <v>0</v>
      </c>
      <c r="AC220">
        <v>0</v>
      </c>
      <c r="AD220">
        <v>66.650000000000006</v>
      </c>
      <c r="AE220">
        <v>0</v>
      </c>
      <c r="AF220">
        <v>0</v>
      </c>
      <c r="AG220">
        <f t="shared" si="15"/>
        <v>0</v>
      </c>
      <c r="AI220">
        <v>0</v>
      </c>
      <c r="AJ220">
        <v>568</v>
      </c>
    </row>
    <row r="221" spans="1:36">
      <c r="A221">
        <v>220</v>
      </c>
      <c r="B221" t="s">
        <v>500</v>
      </c>
      <c r="C221" t="s">
        <v>501</v>
      </c>
      <c r="D221">
        <v>179735.25700000001</v>
      </c>
      <c r="E221">
        <v>2499127.79</v>
      </c>
      <c r="G221">
        <v>11.82</v>
      </c>
      <c r="H221" t="s">
        <v>34</v>
      </c>
      <c r="I221">
        <v>1060308</v>
      </c>
      <c r="J221">
        <v>1030617</v>
      </c>
      <c r="K221">
        <f t="shared" si="12"/>
        <v>106</v>
      </c>
      <c r="L221">
        <f t="shared" si="13"/>
        <v>103</v>
      </c>
      <c r="M221">
        <f t="shared" si="14"/>
        <v>3</v>
      </c>
      <c r="N221" t="s">
        <v>52</v>
      </c>
      <c r="O221" t="s">
        <v>74</v>
      </c>
      <c r="P221" t="s">
        <v>188</v>
      </c>
      <c r="Q221" t="s">
        <v>55</v>
      </c>
      <c r="R221" t="s">
        <v>28</v>
      </c>
      <c r="S221" t="s">
        <v>29</v>
      </c>
      <c r="T221">
        <v>111.49</v>
      </c>
      <c r="U221">
        <v>2</v>
      </c>
      <c r="V221">
        <v>2</v>
      </c>
      <c r="W221">
        <v>1</v>
      </c>
      <c r="X221" t="s">
        <v>30</v>
      </c>
      <c r="Y221" t="s">
        <v>30</v>
      </c>
      <c r="Z221">
        <v>6520000</v>
      </c>
      <c r="AA221">
        <v>58481</v>
      </c>
      <c r="AB221">
        <v>12.49</v>
      </c>
      <c r="AC221">
        <v>0</v>
      </c>
      <c r="AD221">
        <v>54.32</v>
      </c>
      <c r="AE221">
        <v>3.63</v>
      </c>
      <c r="AF221">
        <v>8.4499999999999993</v>
      </c>
      <c r="AG221">
        <f t="shared" si="15"/>
        <v>1</v>
      </c>
      <c r="AI221">
        <v>0</v>
      </c>
      <c r="AJ221">
        <v>570</v>
      </c>
    </row>
    <row r="222" spans="1:36">
      <c r="A222">
        <v>221</v>
      </c>
      <c r="B222" t="s">
        <v>502</v>
      </c>
      <c r="C222" t="s">
        <v>503</v>
      </c>
      <c r="D222">
        <v>180660.117</v>
      </c>
      <c r="E222">
        <v>2498035.9500000002</v>
      </c>
      <c r="G222">
        <v>132.49</v>
      </c>
      <c r="H222" t="s">
        <v>23</v>
      </c>
      <c r="I222">
        <v>1060308</v>
      </c>
      <c r="J222">
        <v>1030929</v>
      </c>
      <c r="K222">
        <f t="shared" si="12"/>
        <v>106</v>
      </c>
      <c r="L222">
        <f t="shared" si="13"/>
        <v>103</v>
      </c>
      <c r="M222">
        <f t="shared" si="14"/>
        <v>3</v>
      </c>
      <c r="N222" t="s">
        <v>24</v>
      </c>
      <c r="O222" t="s">
        <v>25</v>
      </c>
      <c r="P222" t="s">
        <v>37</v>
      </c>
      <c r="Q222" t="s">
        <v>27</v>
      </c>
      <c r="R222" t="s">
        <v>28</v>
      </c>
      <c r="S222" t="s">
        <v>29</v>
      </c>
      <c r="T222">
        <v>361.34</v>
      </c>
      <c r="U222">
        <v>5</v>
      </c>
      <c r="V222">
        <v>2</v>
      </c>
      <c r="W222">
        <v>6</v>
      </c>
      <c r="X222" t="s">
        <v>30</v>
      </c>
      <c r="Y222" t="s">
        <v>31</v>
      </c>
      <c r="Z222">
        <v>28000000</v>
      </c>
      <c r="AA222">
        <v>77489</v>
      </c>
      <c r="AB222">
        <v>0</v>
      </c>
      <c r="AC222">
        <v>0</v>
      </c>
      <c r="AD222">
        <v>334.05</v>
      </c>
      <c r="AE222">
        <v>0</v>
      </c>
      <c r="AF222">
        <v>27.29</v>
      </c>
      <c r="AG222">
        <f t="shared" si="15"/>
        <v>0</v>
      </c>
      <c r="AI222">
        <v>0</v>
      </c>
      <c r="AJ222">
        <v>1969</v>
      </c>
    </row>
    <row r="223" spans="1:36">
      <c r="A223">
        <v>222</v>
      </c>
      <c r="B223" t="s">
        <v>504</v>
      </c>
      <c r="C223" t="s">
        <v>505</v>
      </c>
      <c r="D223">
        <v>178949.141</v>
      </c>
      <c r="E223">
        <v>2499186.7850000001</v>
      </c>
      <c r="G223">
        <v>22.26</v>
      </c>
      <c r="H223" t="s">
        <v>23</v>
      </c>
      <c r="I223">
        <v>1060308</v>
      </c>
      <c r="J223">
        <v>701117</v>
      </c>
      <c r="K223">
        <f t="shared" si="12"/>
        <v>106</v>
      </c>
      <c r="L223">
        <f t="shared" si="13"/>
        <v>70</v>
      </c>
      <c r="M223">
        <f t="shared" si="14"/>
        <v>36</v>
      </c>
      <c r="N223" t="s">
        <v>24</v>
      </c>
      <c r="O223" t="s">
        <v>47</v>
      </c>
      <c r="P223" t="s">
        <v>37</v>
      </c>
      <c r="Q223" t="s">
        <v>38</v>
      </c>
      <c r="R223" t="s">
        <v>28</v>
      </c>
      <c r="S223" t="s">
        <v>29</v>
      </c>
      <c r="T223">
        <v>74.08</v>
      </c>
      <c r="U223">
        <v>3</v>
      </c>
      <c r="V223">
        <v>2</v>
      </c>
      <c r="W223">
        <v>1</v>
      </c>
      <c r="X223" t="s">
        <v>30</v>
      </c>
      <c r="Y223" t="s">
        <v>31</v>
      </c>
      <c r="Z223">
        <v>1950000</v>
      </c>
      <c r="AA223">
        <v>26323</v>
      </c>
      <c r="AB223">
        <v>0</v>
      </c>
      <c r="AC223">
        <v>0</v>
      </c>
      <c r="AD223">
        <v>74.08</v>
      </c>
      <c r="AE223">
        <v>0</v>
      </c>
      <c r="AF223">
        <v>0</v>
      </c>
      <c r="AG223">
        <f t="shared" si="15"/>
        <v>0</v>
      </c>
      <c r="AI223">
        <v>1</v>
      </c>
      <c r="AJ223">
        <v>308</v>
      </c>
    </row>
    <row r="224" spans="1:36">
      <c r="A224">
        <v>223</v>
      </c>
      <c r="B224" t="s">
        <v>506</v>
      </c>
      <c r="C224" t="s">
        <v>507</v>
      </c>
      <c r="D224">
        <v>181846.67600000001</v>
      </c>
      <c r="E224">
        <v>2501171.8160000001</v>
      </c>
      <c r="G224">
        <v>66.56</v>
      </c>
      <c r="H224" t="s">
        <v>23</v>
      </c>
      <c r="I224">
        <v>1060308</v>
      </c>
      <c r="J224">
        <v>870704</v>
      </c>
      <c r="K224">
        <f t="shared" si="12"/>
        <v>106</v>
      </c>
      <c r="L224">
        <f t="shared" si="13"/>
        <v>87</v>
      </c>
      <c r="M224">
        <f t="shared" si="14"/>
        <v>19</v>
      </c>
      <c r="N224" t="s">
        <v>35</v>
      </c>
      <c r="O224" t="s">
        <v>25</v>
      </c>
      <c r="P224" t="s">
        <v>37</v>
      </c>
      <c r="Q224" t="s">
        <v>27</v>
      </c>
      <c r="R224" t="s">
        <v>28</v>
      </c>
      <c r="S224" t="s">
        <v>29</v>
      </c>
      <c r="T224">
        <v>192.17</v>
      </c>
      <c r="U224">
        <v>4</v>
      </c>
      <c r="V224">
        <v>2</v>
      </c>
      <c r="W224">
        <v>4</v>
      </c>
      <c r="X224" t="s">
        <v>30</v>
      </c>
      <c r="Y224" t="s">
        <v>31</v>
      </c>
      <c r="Z224">
        <v>10500000</v>
      </c>
      <c r="AA224">
        <v>54639</v>
      </c>
      <c r="AB224">
        <v>0</v>
      </c>
      <c r="AC224">
        <v>0</v>
      </c>
      <c r="AD224">
        <v>175.2</v>
      </c>
      <c r="AE224">
        <v>2.4500000000000002</v>
      </c>
      <c r="AF224">
        <v>14.52</v>
      </c>
      <c r="AG224">
        <f t="shared" si="15"/>
        <v>0</v>
      </c>
      <c r="AI224">
        <v>0</v>
      </c>
      <c r="AJ224">
        <v>1374</v>
      </c>
    </row>
    <row r="225" spans="1:36">
      <c r="A225">
        <v>224</v>
      </c>
      <c r="B225" t="s">
        <v>508</v>
      </c>
      <c r="C225" t="s">
        <v>509</v>
      </c>
      <c r="D225">
        <v>180575.071</v>
      </c>
      <c r="E225">
        <v>2497045.031</v>
      </c>
      <c r="G225">
        <v>24.34</v>
      </c>
      <c r="H225" t="s">
        <v>23</v>
      </c>
      <c r="I225">
        <v>1060309</v>
      </c>
      <c r="J225">
        <v>821109</v>
      </c>
      <c r="K225">
        <f t="shared" si="12"/>
        <v>106</v>
      </c>
      <c r="L225">
        <f t="shared" si="13"/>
        <v>82</v>
      </c>
      <c r="M225">
        <f t="shared" si="14"/>
        <v>24</v>
      </c>
      <c r="N225" t="s">
        <v>52</v>
      </c>
      <c r="O225" t="s">
        <v>73</v>
      </c>
      <c r="P225" t="s">
        <v>80</v>
      </c>
      <c r="Q225" t="s">
        <v>118</v>
      </c>
      <c r="R225" t="s">
        <v>28</v>
      </c>
      <c r="S225" t="s">
        <v>29</v>
      </c>
      <c r="T225">
        <v>133.91999999999999</v>
      </c>
      <c r="U225">
        <v>3</v>
      </c>
      <c r="V225">
        <v>2</v>
      </c>
      <c r="W225">
        <v>2</v>
      </c>
      <c r="X225" t="s">
        <v>30</v>
      </c>
      <c r="Y225" t="s">
        <v>30</v>
      </c>
      <c r="Z225">
        <v>3650000</v>
      </c>
      <c r="AA225">
        <v>27255</v>
      </c>
      <c r="AB225">
        <v>0</v>
      </c>
      <c r="AC225">
        <v>0</v>
      </c>
      <c r="AD225">
        <v>88.24</v>
      </c>
      <c r="AE225">
        <v>1.8</v>
      </c>
      <c r="AF225">
        <v>13.27</v>
      </c>
      <c r="AG225">
        <f t="shared" si="15"/>
        <v>0</v>
      </c>
      <c r="AI225">
        <v>0</v>
      </c>
      <c r="AJ225">
        <v>2701</v>
      </c>
    </row>
    <row r="226" spans="1:36">
      <c r="A226">
        <v>225</v>
      </c>
      <c r="B226" t="s">
        <v>510</v>
      </c>
      <c r="C226" t="s">
        <v>511</v>
      </c>
      <c r="D226">
        <v>180222.114</v>
      </c>
      <c r="E226">
        <v>2497353.7230000002</v>
      </c>
      <c r="G226">
        <v>20.18</v>
      </c>
      <c r="H226" t="s">
        <v>23</v>
      </c>
      <c r="I226">
        <v>1060309</v>
      </c>
      <c r="J226">
        <v>820626</v>
      </c>
      <c r="K226">
        <f t="shared" si="12"/>
        <v>106</v>
      </c>
      <c r="L226">
        <f t="shared" si="13"/>
        <v>82</v>
      </c>
      <c r="M226">
        <f t="shared" si="14"/>
        <v>24</v>
      </c>
      <c r="N226" t="s">
        <v>24</v>
      </c>
      <c r="O226" t="s">
        <v>127</v>
      </c>
      <c r="P226" t="s">
        <v>114</v>
      </c>
      <c r="Q226" t="s">
        <v>118</v>
      </c>
      <c r="R226" t="s">
        <v>64</v>
      </c>
      <c r="S226" t="s">
        <v>29</v>
      </c>
      <c r="T226">
        <v>108.38</v>
      </c>
      <c r="U226">
        <v>1</v>
      </c>
      <c r="V226">
        <v>1</v>
      </c>
      <c r="W226">
        <v>1</v>
      </c>
      <c r="X226" t="s">
        <v>30</v>
      </c>
      <c r="Y226" t="s">
        <v>30</v>
      </c>
      <c r="Z226">
        <v>3900000</v>
      </c>
      <c r="AA226">
        <v>35984</v>
      </c>
      <c r="AB226">
        <v>0</v>
      </c>
      <c r="AC226">
        <v>0</v>
      </c>
      <c r="AD226">
        <v>95.86</v>
      </c>
      <c r="AE226">
        <v>0</v>
      </c>
      <c r="AF226">
        <v>0</v>
      </c>
      <c r="AG226">
        <f t="shared" si="15"/>
        <v>0</v>
      </c>
      <c r="AI226">
        <v>0</v>
      </c>
      <c r="AJ226">
        <v>2263</v>
      </c>
    </row>
    <row r="227" spans="1:36">
      <c r="A227">
        <v>226</v>
      </c>
      <c r="B227" t="s">
        <v>512</v>
      </c>
      <c r="C227" t="s">
        <v>157</v>
      </c>
      <c r="D227">
        <v>180920.51800000001</v>
      </c>
      <c r="E227">
        <v>2501027.1970000002</v>
      </c>
      <c r="G227">
        <v>13.22</v>
      </c>
      <c r="H227" t="s">
        <v>23</v>
      </c>
      <c r="I227">
        <v>1060310</v>
      </c>
      <c r="J227">
        <v>1050811</v>
      </c>
      <c r="K227">
        <f t="shared" si="12"/>
        <v>106</v>
      </c>
      <c r="L227">
        <f t="shared" si="13"/>
        <v>105</v>
      </c>
      <c r="M227">
        <f t="shared" si="14"/>
        <v>1</v>
      </c>
      <c r="N227" t="s">
        <v>24</v>
      </c>
      <c r="O227" t="s">
        <v>188</v>
      </c>
      <c r="P227" t="s">
        <v>68</v>
      </c>
      <c r="Q227" t="s">
        <v>55</v>
      </c>
      <c r="R227" t="s">
        <v>82</v>
      </c>
      <c r="S227" t="s">
        <v>29</v>
      </c>
      <c r="T227">
        <v>84.54</v>
      </c>
      <c r="U227">
        <v>2</v>
      </c>
      <c r="V227">
        <v>1</v>
      </c>
      <c r="W227">
        <v>1</v>
      </c>
      <c r="X227" t="s">
        <v>30</v>
      </c>
      <c r="Y227" t="s">
        <v>30</v>
      </c>
      <c r="Z227">
        <v>4700000</v>
      </c>
      <c r="AA227">
        <v>55595</v>
      </c>
      <c r="AB227">
        <v>0</v>
      </c>
      <c r="AC227">
        <v>0</v>
      </c>
      <c r="AD227">
        <v>46.04</v>
      </c>
      <c r="AE227">
        <v>2.99</v>
      </c>
      <c r="AF227">
        <v>5.1100000000000003</v>
      </c>
      <c r="AG227">
        <f t="shared" si="15"/>
        <v>0</v>
      </c>
      <c r="AI227">
        <v>0</v>
      </c>
      <c r="AJ227">
        <v>502</v>
      </c>
    </row>
    <row r="228" spans="1:36">
      <c r="A228">
        <v>227</v>
      </c>
      <c r="B228" t="s">
        <v>513</v>
      </c>
      <c r="C228" t="s">
        <v>514</v>
      </c>
      <c r="D228">
        <v>178583.851</v>
      </c>
      <c r="E228">
        <v>2500211.676</v>
      </c>
      <c r="G228">
        <v>29.11</v>
      </c>
      <c r="H228" t="s">
        <v>23</v>
      </c>
      <c r="I228">
        <v>1060310</v>
      </c>
      <c r="J228">
        <v>830809</v>
      </c>
      <c r="K228">
        <f t="shared" si="12"/>
        <v>106</v>
      </c>
      <c r="L228">
        <f t="shared" si="13"/>
        <v>83</v>
      </c>
      <c r="M228">
        <f t="shared" si="14"/>
        <v>23</v>
      </c>
      <c r="N228" t="s">
        <v>24</v>
      </c>
      <c r="O228" t="s">
        <v>37</v>
      </c>
      <c r="P228" t="s">
        <v>107</v>
      </c>
      <c r="Q228" t="s">
        <v>55</v>
      </c>
      <c r="R228" t="s">
        <v>28</v>
      </c>
      <c r="S228" t="s">
        <v>29</v>
      </c>
      <c r="T228">
        <v>82.65</v>
      </c>
      <c r="U228">
        <v>3</v>
      </c>
      <c r="V228">
        <v>2</v>
      </c>
      <c r="W228">
        <v>2</v>
      </c>
      <c r="X228" t="s">
        <v>30</v>
      </c>
      <c r="Y228" t="s">
        <v>30</v>
      </c>
      <c r="Z228">
        <v>4000000</v>
      </c>
      <c r="AA228">
        <v>48397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f t="shared" si="15"/>
        <v>0</v>
      </c>
      <c r="AI228">
        <v>1</v>
      </c>
      <c r="AJ228">
        <v>288</v>
      </c>
    </row>
    <row r="229" spans="1:36">
      <c r="A229">
        <v>228</v>
      </c>
      <c r="B229" t="s">
        <v>515</v>
      </c>
      <c r="C229" t="s">
        <v>516</v>
      </c>
      <c r="D229">
        <v>180451.872</v>
      </c>
      <c r="E229">
        <v>2501157.8280000002</v>
      </c>
      <c r="G229">
        <v>17.86</v>
      </c>
      <c r="H229" t="s">
        <v>23</v>
      </c>
      <c r="I229">
        <v>1060310</v>
      </c>
      <c r="J229">
        <v>830330</v>
      </c>
      <c r="K229">
        <f t="shared" si="12"/>
        <v>106</v>
      </c>
      <c r="L229">
        <f t="shared" si="13"/>
        <v>83</v>
      </c>
      <c r="M229">
        <f t="shared" si="14"/>
        <v>23</v>
      </c>
      <c r="N229" t="s">
        <v>187</v>
      </c>
      <c r="O229" t="s">
        <v>73</v>
      </c>
      <c r="P229" t="s">
        <v>114</v>
      </c>
      <c r="Q229" t="s">
        <v>118</v>
      </c>
      <c r="R229" t="s">
        <v>28</v>
      </c>
      <c r="S229" t="s">
        <v>29</v>
      </c>
      <c r="T229">
        <v>119.03</v>
      </c>
      <c r="U229">
        <v>3</v>
      </c>
      <c r="V229">
        <v>2</v>
      </c>
      <c r="W229">
        <v>2</v>
      </c>
      <c r="X229" t="s">
        <v>30</v>
      </c>
      <c r="Y229" t="s">
        <v>30</v>
      </c>
      <c r="Z229">
        <v>5600000</v>
      </c>
      <c r="AA229">
        <v>47047</v>
      </c>
      <c r="AB229">
        <v>0</v>
      </c>
      <c r="AC229">
        <v>0</v>
      </c>
      <c r="AD229">
        <v>77</v>
      </c>
      <c r="AE229">
        <v>0</v>
      </c>
      <c r="AF229">
        <v>8.0299999999999994</v>
      </c>
      <c r="AG229">
        <f t="shared" si="15"/>
        <v>0</v>
      </c>
      <c r="AI229">
        <v>0</v>
      </c>
      <c r="AJ229">
        <v>501</v>
      </c>
    </row>
    <row r="230" spans="1:36">
      <c r="A230">
        <v>229</v>
      </c>
      <c r="B230" t="s">
        <v>517</v>
      </c>
      <c r="C230" t="s">
        <v>314</v>
      </c>
      <c r="D230">
        <v>179198.09</v>
      </c>
      <c r="E230">
        <v>2501594.0260000001</v>
      </c>
      <c r="G230">
        <v>16.04</v>
      </c>
      <c r="H230" t="s">
        <v>34</v>
      </c>
      <c r="I230">
        <v>1060310</v>
      </c>
      <c r="J230">
        <v>1041014</v>
      </c>
      <c r="K230">
        <f t="shared" si="12"/>
        <v>106</v>
      </c>
      <c r="L230">
        <f t="shared" si="13"/>
        <v>104</v>
      </c>
      <c r="M230">
        <f t="shared" si="14"/>
        <v>2</v>
      </c>
      <c r="N230" t="s">
        <v>52</v>
      </c>
      <c r="O230" t="s">
        <v>114</v>
      </c>
      <c r="P230" t="s">
        <v>68</v>
      </c>
      <c r="Q230" t="s">
        <v>55</v>
      </c>
      <c r="R230" t="s">
        <v>82</v>
      </c>
      <c r="S230" t="s">
        <v>29</v>
      </c>
      <c r="T230">
        <v>133.16</v>
      </c>
      <c r="U230">
        <v>3</v>
      </c>
      <c r="V230">
        <v>2</v>
      </c>
      <c r="W230">
        <v>2</v>
      </c>
      <c r="X230" t="s">
        <v>30</v>
      </c>
      <c r="Y230" t="s">
        <v>30</v>
      </c>
      <c r="Z230">
        <v>9850000</v>
      </c>
      <c r="AA230">
        <v>73971</v>
      </c>
      <c r="AB230">
        <v>0</v>
      </c>
      <c r="AC230">
        <v>0</v>
      </c>
      <c r="AD230">
        <v>63.22</v>
      </c>
      <c r="AE230">
        <v>3.6</v>
      </c>
      <c r="AF230">
        <v>7.64</v>
      </c>
      <c r="AG230">
        <f t="shared" si="15"/>
        <v>0</v>
      </c>
      <c r="AI230">
        <v>0</v>
      </c>
      <c r="AJ230">
        <v>1356</v>
      </c>
    </row>
    <row r="231" spans="1:36">
      <c r="A231">
        <v>230</v>
      </c>
      <c r="B231" t="s">
        <v>518</v>
      </c>
      <c r="C231" t="s">
        <v>519</v>
      </c>
      <c r="D231">
        <v>180272.079</v>
      </c>
      <c r="E231">
        <v>2501575.1140000001</v>
      </c>
      <c r="G231">
        <v>33.53</v>
      </c>
      <c r="H231" t="s">
        <v>34</v>
      </c>
      <c r="I231">
        <v>1060310</v>
      </c>
      <c r="J231">
        <v>731004</v>
      </c>
      <c r="K231">
        <f t="shared" si="12"/>
        <v>106</v>
      </c>
      <c r="L231">
        <f t="shared" si="13"/>
        <v>73</v>
      </c>
      <c r="M231">
        <f t="shared" si="14"/>
        <v>33</v>
      </c>
      <c r="N231" t="s">
        <v>24</v>
      </c>
      <c r="O231" t="s">
        <v>520</v>
      </c>
      <c r="P231" t="s">
        <v>37</v>
      </c>
      <c r="Q231" t="s">
        <v>38</v>
      </c>
      <c r="S231" t="s">
        <v>29</v>
      </c>
      <c r="T231">
        <v>145.22</v>
      </c>
      <c r="U231">
        <v>4</v>
      </c>
      <c r="V231">
        <v>2</v>
      </c>
      <c r="W231">
        <v>2</v>
      </c>
      <c r="X231" t="s">
        <v>30</v>
      </c>
      <c r="Y231" t="s">
        <v>30</v>
      </c>
      <c r="Z231">
        <v>5200000</v>
      </c>
      <c r="AA231">
        <v>35808</v>
      </c>
      <c r="AB231">
        <v>0</v>
      </c>
      <c r="AC231">
        <v>0</v>
      </c>
      <c r="AD231">
        <v>114.81</v>
      </c>
      <c r="AE231">
        <v>0</v>
      </c>
      <c r="AF231">
        <v>19.98</v>
      </c>
      <c r="AG231">
        <f t="shared" si="15"/>
        <v>0</v>
      </c>
      <c r="AI231">
        <v>0</v>
      </c>
      <c r="AJ231">
        <v>952</v>
      </c>
    </row>
    <row r="232" spans="1:36">
      <c r="A232">
        <v>231</v>
      </c>
      <c r="B232" t="s">
        <v>521</v>
      </c>
      <c r="C232" t="s">
        <v>522</v>
      </c>
      <c r="D232">
        <v>180171.38200000001</v>
      </c>
      <c r="E232">
        <v>2497509.7080000001</v>
      </c>
      <c r="G232">
        <v>85.27</v>
      </c>
      <c r="H232" t="s">
        <v>259</v>
      </c>
      <c r="I232">
        <v>1060311</v>
      </c>
      <c r="J232">
        <v>970130</v>
      </c>
      <c r="K232">
        <f t="shared" si="12"/>
        <v>106</v>
      </c>
      <c r="L232">
        <f t="shared" si="13"/>
        <v>97</v>
      </c>
      <c r="M232">
        <f t="shared" si="14"/>
        <v>9</v>
      </c>
      <c r="N232" t="s">
        <v>260</v>
      </c>
      <c r="O232" t="s">
        <v>25</v>
      </c>
      <c r="P232" t="s">
        <v>47</v>
      </c>
      <c r="Q232" t="s">
        <v>27</v>
      </c>
      <c r="R232" t="s">
        <v>82</v>
      </c>
      <c r="S232" t="s">
        <v>29</v>
      </c>
      <c r="T232">
        <v>157.69999999999999</v>
      </c>
      <c r="U232">
        <v>4</v>
      </c>
      <c r="V232">
        <v>2</v>
      </c>
      <c r="W232">
        <v>2</v>
      </c>
      <c r="X232" t="s">
        <v>30</v>
      </c>
      <c r="Y232" t="s">
        <v>31</v>
      </c>
      <c r="Z232">
        <v>6850000</v>
      </c>
      <c r="AA232">
        <v>43437</v>
      </c>
      <c r="AB232">
        <v>0</v>
      </c>
      <c r="AC232">
        <v>0</v>
      </c>
      <c r="AD232">
        <v>153.46</v>
      </c>
      <c r="AE232">
        <v>4.24</v>
      </c>
      <c r="AF232">
        <v>0</v>
      </c>
      <c r="AG232">
        <f t="shared" si="15"/>
        <v>0</v>
      </c>
      <c r="AI232">
        <v>0</v>
      </c>
      <c r="AJ232">
        <v>2101</v>
      </c>
    </row>
    <row r="233" spans="1:36">
      <c r="A233">
        <v>232</v>
      </c>
      <c r="B233" t="s">
        <v>523</v>
      </c>
      <c r="C233" t="s">
        <v>524</v>
      </c>
      <c r="D233">
        <v>179584.61600000001</v>
      </c>
      <c r="E233">
        <v>2501819.1710000001</v>
      </c>
      <c r="G233">
        <v>9.0500000000000007</v>
      </c>
      <c r="H233" t="s">
        <v>23</v>
      </c>
      <c r="I233">
        <v>1060311</v>
      </c>
      <c r="J233">
        <v>970307</v>
      </c>
      <c r="K233">
        <f t="shared" si="12"/>
        <v>106</v>
      </c>
      <c r="L233">
        <f t="shared" si="13"/>
        <v>97</v>
      </c>
      <c r="M233">
        <f t="shared" si="14"/>
        <v>9</v>
      </c>
      <c r="N233" t="s">
        <v>52</v>
      </c>
      <c r="O233" t="s">
        <v>188</v>
      </c>
      <c r="P233" t="s">
        <v>81</v>
      </c>
      <c r="Q233" t="s">
        <v>55</v>
      </c>
      <c r="R233" t="s">
        <v>28</v>
      </c>
      <c r="S233" t="s">
        <v>29</v>
      </c>
      <c r="T233">
        <v>189.66</v>
      </c>
      <c r="U233">
        <v>3</v>
      </c>
      <c r="V233">
        <v>2</v>
      </c>
      <c r="W233">
        <v>2</v>
      </c>
      <c r="X233" t="s">
        <v>30</v>
      </c>
      <c r="Y233" t="s">
        <v>30</v>
      </c>
      <c r="Z233">
        <v>14600000</v>
      </c>
      <c r="AA233">
        <v>76980</v>
      </c>
      <c r="AB233">
        <v>14.77</v>
      </c>
      <c r="AC233">
        <v>0</v>
      </c>
      <c r="AD233">
        <v>112.83</v>
      </c>
      <c r="AE233">
        <v>0</v>
      </c>
      <c r="AF233">
        <v>10.35</v>
      </c>
      <c r="AG233">
        <f t="shared" si="15"/>
        <v>1</v>
      </c>
      <c r="AI233">
        <v>0</v>
      </c>
      <c r="AJ233">
        <v>1512</v>
      </c>
    </row>
    <row r="234" spans="1:36">
      <c r="A234">
        <v>233</v>
      </c>
      <c r="B234" t="s">
        <v>525</v>
      </c>
      <c r="C234" t="s">
        <v>526</v>
      </c>
      <c r="D234">
        <v>178551.736</v>
      </c>
      <c r="E234">
        <v>2500481.8930000002</v>
      </c>
      <c r="G234">
        <v>23.91</v>
      </c>
      <c r="H234" t="s">
        <v>106</v>
      </c>
      <c r="I234">
        <v>1060311</v>
      </c>
      <c r="J234">
        <v>910619</v>
      </c>
      <c r="K234">
        <f t="shared" si="12"/>
        <v>106</v>
      </c>
      <c r="L234">
        <f t="shared" si="13"/>
        <v>91</v>
      </c>
      <c r="M234">
        <f t="shared" si="14"/>
        <v>15</v>
      </c>
      <c r="N234" t="s">
        <v>24</v>
      </c>
      <c r="O234" t="s">
        <v>117</v>
      </c>
      <c r="P234" t="s">
        <v>54</v>
      </c>
      <c r="Q234" t="s">
        <v>55</v>
      </c>
      <c r="R234" t="s">
        <v>28</v>
      </c>
      <c r="S234" t="s">
        <v>29</v>
      </c>
      <c r="T234">
        <v>140.01</v>
      </c>
      <c r="U234">
        <v>3</v>
      </c>
      <c r="V234">
        <v>2</v>
      </c>
      <c r="W234">
        <v>2</v>
      </c>
      <c r="X234" t="s">
        <v>30</v>
      </c>
      <c r="Y234" t="s">
        <v>30</v>
      </c>
      <c r="Z234">
        <v>7500000</v>
      </c>
      <c r="AA234">
        <v>53568</v>
      </c>
      <c r="AB234">
        <v>0</v>
      </c>
      <c r="AC234">
        <v>0</v>
      </c>
      <c r="AD234">
        <v>88.53</v>
      </c>
      <c r="AE234">
        <v>0</v>
      </c>
      <c r="AF234">
        <v>12.48</v>
      </c>
      <c r="AG234">
        <f t="shared" si="15"/>
        <v>0</v>
      </c>
      <c r="AI234">
        <v>1</v>
      </c>
      <c r="AJ234">
        <v>330</v>
      </c>
    </row>
    <row r="235" spans="1:36">
      <c r="A235">
        <v>234</v>
      </c>
      <c r="B235" t="s">
        <v>527</v>
      </c>
      <c r="C235" t="s">
        <v>528</v>
      </c>
      <c r="D235">
        <v>178922.10200000001</v>
      </c>
      <c r="E235">
        <v>2501289.932</v>
      </c>
      <c r="G235">
        <v>29.55</v>
      </c>
      <c r="H235" t="s">
        <v>23</v>
      </c>
      <c r="I235">
        <v>1060311</v>
      </c>
      <c r="J235">
        <v>711108</v>
      </c>
      <c r="K235">
        <f t="shared" si="12"/>
        <v>106</v>
      </c>
      <c r="L235">
        <f t="shared" si="13"/>
        <v>71</v>
      </c>
      <c r="M235">
        <f t="shared" si="14"/>
        <v>35</v>
      </c>
      <c r="N235" t="s">
        <v>35</v>
      </c>
      <c r="O235" t="s">
        <v>122</v>
      </c>
      <c r="P235" t="s">
        <v>37</v>
      </c>
      <c r="Q235" t="s">
        <v>38</v>
      </c>
      <c r="S235" t="s">
        <v>29</v>
      </c>
      <c r="T235">
        <v>85.4</v>
      </c>
      <c r="U235">
        <v>3</v>
      </c>
      <c r="V235">
        <v>2</v>
      </c>
      <c r="W235">
        <v>1</v>
      </c>
      <c r="X235" t="s">
        <v>30</v>
      </c>
      <c r="Y235" t="s">
        <v>31</v>
      </c>
      <c r="Z235">
        <v>6680000</v>
      </c>
      <c r="AA235">
        <v>78220</v>
      </c>
      <c r="AB235">
        <v>0</v>
      </c>
      <c r="AC235">
        <v>0</v>
      </c>
      <c r="AD235">
        <v>62.74</v>
      </c>
      <c r="AE235">
        <v>0</v>
      </c>
      <c r="AF235">
        <v>0</v>
      </c>
      <c r="AG235">
        <f t="shared" si="15"/>
        <v>0</v>
      </c>
      <c r="AI235">
        <v>0</v>
      </c>
      <c r="AJ235">
        <v>954</v>
      </c>
    </row>
    <row r="236" spans="1:36">
      <c r="A236">
        <v>235</v>
      </c>
      <c r="B236" t="s">
        <v>529</v>
      </c>
      <c r="C236" t="s">
        <v>530</v>
      </c>
      <c r="D236">
        <v>180907.70800000001</v>
      </c>
      <c r="E236">
        <v>2501338.8280000002</v>
      </c>
      <c r="G236">
        <v>69.42</v>
      </c>
      <c r="H236" t="s">
        <v>23</v>
      </c>
      <c r="I236">
        <v>1060311</v>
      </c>
      <c r="J236">
        <v>750730</v>
      </c>
      <c r="K236">
        <f t="shared" si="12"/>
        <v>106</v>
      </c>
      <c r="L236">
        <f t="shared" si="13"/>
        <v>75</v>
      </c>
      <c r="M236">
        <f t="shared" si="14"/>
        <v>31</v>
      </c>
      <c r="N236" t="s">
        <v>24</v>
      </c>
      <c r="O236" t="s">
        <v>25</v>
      </c>
      <c r="P236" t="s">
        <v>87</v>
      </c>
      <c r="Q236" t="s">
        <v>27</v>
      </c>
      <c r="S236" t="s">
        <v>29</v>
      </c>
      <c r="T236">
        <v>97.3</v>
      </c>
      <c r="U236">
        <v>5</v>
      </c>
      <c r="V236">
        <v>2</v>
      </c>
      <c r="W236">
        <v>2</v>
      </c>
      <c r="X236" t="s">
        <v>30</v>
      </c>
      <c r="Y236" t="s">
        <v>31</v>
      </c>
      <c r="Z236">
        <v>5100000</v>
      </c>
      <c r="AA236">
        <v>52415</v>
      </c>
      <c r="AB236">
        <v>0</v>
      </c>
      <c r="AC236">
        <v>0</v>
      </c>
      <c r="AD236">
        <v>84.96</v>
      </c>
      <c r="AE236">
        <v>8.7200000000000006</v>
      </c>
      <c r="AF236">
        <v>3.62</v>
      </c>
      <c r="AG236">
        <f t="shared" si="15"/>
        <v>0</v>
      </c>
      <c r="AI236">
        <v>0</v>
      </c>
      <c r="AJ236">
        <v>751</v>
      </c>
    </row>
    <row r="237" spans="1:36">
      <c r="A237">
        <v>236</v>
      </c>
      <c r="B237" t="s">
        <v>531</v>
      </c>
      <c r="C237" t="s">
        <v>532</v>
      </c>
      <c r="D237">
        <v>179177.68100000001</v>
      </c>
      <c r="E237">
        <v>2501405.8450000002</v>
      </c>
      <c r="G237">
        <v>11.97</v>
      </c>
      <c r="H237" t="s">
        <v>34</v>
      </c>
      <c r="I237">
        <v>1060312</v>
      </c>
      <c r="J237">
        <v>721215</v>
      </c>
      <c r="K237">
        <f t="shared" si="12"/>
        <v>106</v>
      </c>
      <c r="L237">
        <f t="shared" si="13"/>
        <v>72</v>
      </c>
      <c r="M237">
        <f t="shared" si="14"/>
        <v>34</v>
      </c>
      <c r="N237" t="s">
        <v>35</v>
      </c>
      <c r="O237" t="s">
        <v>114</v>
      </c>
      <c r="P237" t="s">
        <v>107</v>
      </c>
      <c r="Q237" t="s">
        <v>55</v>
      </c>
      <c r="S237" t="s">
        <v>29</v>
      </c>
      <c r="T237">
        <v>93.18</v>
      </c>
      <c r="U237">
        <v>2</v>
      </c>
      <c r="V237">
        <v>2</v>
      </c>
      <c r="W237">
        <v>2</v>
      </c>
      <c r="X237" t="s">
        <v>30</v>
      </c>
      <c r="Y237" t="s">
        <v>31</v>
      </c>
      <c r="Z237">
        <v>3580000</v>
      </c>
      <c r="AA237">
        <v>38420</v>
      </c>
      <c r="AB237">
        <v>0</v>
      </c>
      <c r="AC237">
        <v>0</v>
      </c>
      <c r="AD237">
        <v>73.62</v>
      </c>
      <c r="AE237">
        <v>0</v>
      </c>
      <c r="AF237">
        <v>8.58</v>
      </c>
      <c r="AG237">
        <f t="shared" si="15"/>
        <v>0</v>
      </c>
      <c r="AI237">
        <v>0</v>
      </c>
      <c r="AJ237">
        <v>1232</v>
      </c>
    </row>
    <row r="238" spans="1:36">
      <c r="A238">
        <v>237</v>
      </c>
      <c r="B238" t="s">
        <v>533</v>
      </c>
      <c r="C238" t="s">
        <v>534</v>
      </c>
      <c r="D238">
        <v>178517.492</v>
      </c>
      <c r="E238">
        <v>2500314.8640000001</v>
      </c>
      <c r="G238">
        <v>30.94</v>
      </c>
      <c r="H238" t="s">
        <v>106</v>
      </c>
      <c r="I238">
        <v>1060312</v>
      </c>
      <c r="J238">
        <v>830809</v>
      </c>
      <c r="K238">
        <f t="shared" si="12"/>
        <v>106</v>
      </c>
      <c r="L238">
        <f t="shared" si="13"/>
        <v>83</v>
      </c>
      <c r="M238">
        <f t="shared" si="14"/>
        <v>23</v>
      </c>
      <c r="N238" t="s">
        <v>222</v>
      </c>
      <c r="O238" t="s">
        <v>26</v>
      </c>
      <c r="P238" t="s">
        <v>107</v>
      </c>
      <c r="Q238" t="s">
        <v>55</v>
      </c>
      <c r="R238" t="s">
        <v>28</v>
      </c>
      <c r="S238" t="s">
        <v>29</v>
      </c>
      <c r="T238">
        <v>138.69</v>
      </c>
      <c r="U238">
        <v>3</v>
      </c>
      <c r="V238">
        <v>2</v>
      </c>
      <c r="W238">
        <v>2</v>
      </c>
      <c r="X238" t="s">
        <v>30</v>
      </c>
      <c r="Y238" t="s">
        <v>30</v>
      </c>
      <c r="Z238">
        <v>2800000</v>
      </c>
      <c r="AA238">
        <v>20187</v>
      </c>
      <c r="AB238">
        <v>0</v>
      </c>
      <c r="AC238">
        <v>0</v>
      </c>
      <c r="AD238">
        <v>88.72</v>
      </c>
      <c r="AE238">
        <v>0</v>
      </c>
      <c r="AF238">
        <v>5.26</v>
      </c>
      <c r="AG238">
        <f t="shared" si="15"/>
        <v>0</v>
      </c>
      <c r="AI238">
        <v>1</v>
      </c>
      <c r="AJ238">
        <v>222</v>
      </c>
    </row>
    <row r="239" spans="1:36">
      <c r="A239">
        <v>238</v>
      </c>
      <c r="B239" t="s">
        <v>535</v>
      </c>
      <c r="C239" t="s">
        <v>536</v>
      </c>
      <c r="D239">
        <v>181126.82</v>
      </c>
      <c r="E239">
        <v>2500878.8139999998</v>
      </c>
      <c r="G239">
        <v>17.350000000000001</v>
      </c>
      <c r="H239" t="s">
        <v>23</v>
      </c>
      <c r="I239">
        <v>1060312</v>
      </c>
      <c r="J239">
        <v>810519</v>
      </c>
      <c r="K239">
        <f t="shared" si="12"/>
        <v>106</v>
      </c>
      <c r="L239">
        <f t="shared" si="13"/>
        <v>81</v>
      </c>
      <c r="M239">
        <f t="shared" si="14"/>
        <v>25</v>
      </c>
      <c r="N239" t="s">
        <v>24</v>
      </c>
      <c r="O239" t="s">
        <v>26</v>
      </c>
      <c r="P239" t="s">
        <v>117</v>
      </c>
      <c r="Q239" t="s">
        <v>118</v>
      </c>
      <c r="R239" t="s">
        <v>28</v>
      </c>
      <c r="S239" t="s">
        <v>29</v>
      </c>
      <c r="T239">
        <v>105.02</v>
      </c>
      <c r="U239">
        <v>3</v>
      </c>
      <c r="V239">
        <v>2</v>
      </c>
      <c r="W239">
        <v>2</v>
      </c>
      <c r="X239" t="s">
        <v>30</v>
      </c>
      <c r="Y239" t="s">
        <v>31</v>
      </c>
      <c r="Z239">
        <v>3950000</v>
      </c>
      <c r="AA239">
        <v>37612</v>
      </c>
      <c r="AB239">
        <v>0</v>
      </c>
      <c r="AC239">
        <v>0</v>
      </c>
      <c r="AD239">
        <v>84.59</v>
      </c>
      <c r="AE239">
        <v>0.53</v>
      </c>
      <c r="AF239">
        <v>9.6999999999999993</v>
      </c>
      <c r="AG239">
        <f t="shared" si="15"/>
        <v>0</v>
      </c>
      <c r="AI239">
        <v>0</v>
      </c>
      <c r="AJ239">
        <v>597</v>
      </c>
    </row>
    <row r="240" spans="1:36">
      <c r="A240">
        <v>239</v>
      </c>
      <c r="B240" t="s">
        <v>537</v>
      </c>
      <c r="C240" t="s">
        <v>538</v>
      </c>
      <c r="D240">
        <v>179249.88</v>
      </c>
      <c r="E240">
        <v>2499446.5970000001</v>
      </c>
      <c r="G240">
        <v>13.53</v>
      </c>
      <c r="H240" t="s">
        <v>23</v>
      </c>
      <c r="I240">
        <v>1060312</v>
      </c>
      <c r="J240">
        <v>891023</v>
      </c>
      <c r="K240">
        <f t="shared" si="12"/>
        <v>106</v>
      </c>
      <c r="L240">
        <f t="shared" si="13"/>
        <v>89</v>
      </c>
      <c r="M240">
        <f t="shared" si="14"/>
        <v>17</v>
      </c>
      <c r="N240" t="s">
        <v>52</v>
      </c>
      <c r="O240" t="s">
        <v>37</v>
      </c>
      <c r="P240" t="s">
        <v>54</v>
      </c>
      <c r="Q240" t="s">
        <v>55</v>
      </c>
      <c r="R240" t="s">
        <v>28</v>
      </c>
      <c r="S240" t="s">
        <v>29</v>
      </c>
      <c r="T240">
        <v>120.87</v>
      </c>
      <c r="U240">
        <v>3</v>
      </c>
      <c r="V240">
        <v>2</v>
      </c>
      <c r="W240">
        <v>2</v>
      </c>
      <c r="X240" t="s">
        <v>30</v>
      </c>
      <c r="Y240" t="s">
        <v>30</v>
      </c>
      <c r="Z240">
        <v>4560000</v>
      </c>
      <c r="AA240">
        <v>37726</v>
      </c>
      <c r="AB240">
        <v>13.91</v>
      </c>
      <c r="AC240">
        <v>0</v>
      </c>
      <c r="AD240">
        <v>68.209999999999994</v>
      </c>
      <c r="AE240">
        <v>4.55</v>
      </c>
      <c r="AF240">
        <v>7.22</v>
      </c>
      <c r="AG240">
        <f t="shared" si="15"/>
        <v>1</v>
      </c>
      <c r="AI240">
        <v>1</v>
      </c>
      <c r="AJ240">
        <v>65</v>
      </c>
    </row>
    <row r="241" spans="1:36">
      <c r="A241">
        <v>240</v>
      </c>
      <c r="B241" t="s">
        <v>539</v>
      </c>
      <c r="C241" t="s">
        <v>540</v>
      </c>
      <c r="D241">
        <v>180188.533</v>
      </c>
      <c r="E241">
        <v>2497041.588</v>
      </c>
      <c r="G241">
        <v>25.8</v>
      </c>
      <c r="H241" t="s">
        <v>23</v>
      </c>
      <c r="I241">
        <v>1060313</v>
      </c>
      <c r="J241">
        <v>780328</v>
      </c>
      <c r="K241">
        <f t="shared" si="12"/>
        <v>106</v>
      </c>
      <c r="L241">
        <f t="shared" si="13"/>
        <v>78</v>
      </c>
      <c r="M241">
        <f t="shared" si="14"/>
        <v>28</v>
      </c>
      <c r="N241" t="s">
        <v>24</v>
      </c>
      <c r="O241" t="s">
        <v>87</v>
      </c>
      <c r="P241" t="s">
        <v>37</v>
      </c>
      <c r="Q241" t="s">
        <v>38</v>
      </c>
      <c r="R241" t="s">
        <v>28</v>
      </c>
      <c r="S241" t="s">
        <v>29</v>
      </c>
      <c r="T241">
        <v>97.14</v>
      </c>
      <c r="U241">
        <v>3</v>
      </c>
      <c r="V241">
        <v>2</v>
      </c>
      <c r="W241">
        <v>2</v>
      </c>
      <c r="X241" t="s">
        <v>30</v>
      </c>
      <c r="Y241" t="s">
        <v>31</v>
      </c>
      <c r="Z241">
        <v>2800000</v>
      </c>
      <c r="AA241">
        <v>28824</v>
      </c>
      <c r="AB241">
        <v>0</v>
      </c>
      <c r="AC241">
        <v>0</v>
      </c>
      <c r="AD241">
        <v>74.11</v>
      </c>
      <c r="AE241">
        <v>0</v>
      </c>
      <c r="AF241">
        <v>8.76</v>
      </c>
      <c r="AG241">
        <f t="shared" si="15"/>
        <v>0</v>
      </c>
      <c r="AI241">
        <v>0</v>
      </c>
      <c r="AJ241">
        <v>2534</v>
      </c>
    </row>
    <row r="242" spans="1:36">
      <c r="A242">
        <v>241</v>
      </c>
      <c r="B242" t="s">
        <v>541</v>
      </c>
      <c r="C242" t="s">
        <v>440</v>
      </c>
      <c r="D242">
        <v>180909.44500000001</v>
      </c>
      <c r="E242">
        <v>2501010.7680000002</v>
      </c>
      <c r="G242">
        <v>23.74</v>
      </c>
      <c r="H242" t="s">
        <v>23</v>
      </c>
      <c r="I242">
        <v>1060313</v>
      </c>
      <c r="J242">
        <v>1050811</v>
      </c>
      <c r="K242">
        <f t="shared" si="12"/>
        <v>106</v>
      </c>
      <c r="L242">
        <f t="shared" si="13"/>
        <v>105</v>
      </c>
      <c r="M242">
        <f t="shared" si="14"/>
        <v>1</v>
      </c>
      <c r="N242" t="s">
        <v>52</v>
      </c>
      <c r="O242" t="s">
        <v>47</v>
      </c>
      <c r="P242" t="s">
        <v>68</v>
      </c>
      <c r="Q242" t="s">
        <v>55</v>
      </c>
      <c r="R242" t="s">
        <v>82</v>
      </c>
      <c r="S242" t="s">
        <v>29</v>
      </c>
      <c r="T242">
        <v>151.87</v>
      </c>
      <c r="U242">
        <v>3</v>
      </c>
      <c r="V242">
        <v>2</v>
      </c>
      <c r="W242">
        <v>2</v>
      </c>
      <c r="X242" t="s">
        <v>30</v>
      </c>
      <c r="Y242" t="s">
        <v>30</v>
      </c>
      <c r="Z242">
        <v>7700000</v>
      </c>
      <c r="AA242">
        <v>50701</v>
      </c>
      <c r="AB242">
        <v>18.34</v>
      </c>
      <c r="AC242">
        <v>0</v>
      </c>
      <c r="AD242">
        <v>74.540000000000006</v>
      </c>
      <c r="AE242">
        <v>5.53</v>
      </c>
      <c r="AF242">
        <v>5.43</v>
      </c>
      <c r="AG242">
        <f t="shared" si="15"/>
        <v>1</v>
      </c>
      <c r="AI242">
        <v>1</v>
      </c>
      <c r="AJ242">
        <v>483</v>
      </c>
    </row>
    <row r="243" spans="1:36">
      <c r="A243">
        <v>242</v>
      </c>
      <c r="B243" t="s">
        <v>542</v>
      </c>
      <c r="C243" t="s">
        <v>543</v>
      </c>
      <c r="D243">
        <v>180714.459</v>
      </c>
      <c r="E243">
        <v>2498093.7400000002</v>
      </c>
      <c r="G243">
        <v>31.64</v>
      </c>
      <c r="H243" t="s">
        <v>23</v>
      </c>
      <c r="I243">
        <v>1060313</v>
      </c>
      <c r="J243">
        <v>730921</v>
      </c>
      <c r="K243">
        <f t="shared" si="12"/>
        <v>106</v>
      </c>
      <c r="L243">
        <f t="shared" si="13"/>
        <v>73</v>
      </c>
      <c r="M243">
        <f t="shared" si="14"/>
        <v>33</v>
      </c>
      <c r="N243" t="s">
        <v>24</v>
      </c>
      <c r="O243" t="s">
        <v>26</v>
      </c>
      <c r="P243" t="s">
        <v>37</v>
      </c>
      <c r="Q243" t="s">
        <v>38</v>
      </c>
      <c r="S243" t="s">
        <v>29</v>
      </c>
      <c r="T243">
        <v>95.26</v>
      </c>
      <c r="U243">
        <v>3</v>
      </c>
      <c r="V243">
        <v>2</v>
      </c>
      <c r="W243">
        <v>2</v>
      </c>
      <c r="X243" t="s">
        <v>30</v>
      </c>
      <c r="Y243" t="s">
        <v>31</v>
      </c>
      <c r="Z243">
        <v>2500000</v>
      </c>
      <c r="AA243">
        <v>26244</v>
      </c>
      <c r="AB243">
        <v>0</v>
      </c>
      <c r="AC243">
        <v>0</v>
      </c>
      <c r="AD243">
        <v>76.540000000000006</v>
      </c>
      <c r="AE243">
        <v>0</v>
      </c>
      <c r="AF243">
        <v>7.17</v>
      </c>
      <c r="AG243">
        <f t="shared" si="15"/>
        <v>0</v>
      </c>
      <c r="AI243">
        <v>0</v>
      </c>
      <c r="AJ243">
        <v>1971</v>
      </c>
    </row>
    <row r="244" spans="1:36">
      <c r="A244">
        <v>243</v>
      </c>
      <c r="B244" t="s">
        <v>544</v>
      </c>
      <c r="C244" t="s">
        <v>464</v>
      </c>
      <c r="D244">
        <v>179895.041</v>
      </c>
      <c r="E244">
        <v>2502035.8560000001</v>
      </c>
      <c r="G244">
        <v>4.4400000000000004</v>
      </c>
      <c r="H244" t="s">
        <v>34</v>
      </c>
      <c r="I244">
        <v>1060313</v>
      </c>
      <c r="J244">
        <v>830816</v>
      </c>
      <c r="K244">
        <f t="shared" si="12"/>
        <v>106</v>
      </c>
      <c r="L244">
        <f t="shared" si="13"/>
        <v>83</v>
      </c>
      <c r="M244">
        <f t="shared" si="14"/>
        <v>23</v>
      </c>
      <c r="N244" t="s">
        <v>24</v>
      </c>
      <c r="O244" t="s">
        <v>80</v>
      </c>
      <c r="P244" t="s">
        <v>107</v>
      </c>
      <c r="Q244" t="s">
        <v>130</v>
      </c>
      <c r="R244" t="s">
        <v>28</v>
      </c>
      <c r="S244" t="s">
        <v>29</v>
      </c>
      <c r="T244">
        <v>35.880000000000003</v>
      </c>
      <c r="U244">
        <v>1</v>
      </c>
      <c r="V244">
        <v>1</v>
      </c>
      <c r="W244">
        <v>1</v>
      </c>
      <c r="X244" t="s">
        <v>30</v>
      </c>
      <c r="Y244" t="s">
        <v>30</v>
      </c>
      <c r="Z244">
        <v>1300000</v>
      </c>
      <c r="AA244">
        <v>36232</v>
      </c>
      <c r="AB244">
        <v>0</v>
      </c>
      <c r="AC244">
        <v>0</v>
      </c>
      <c r="AD244">
        <v>26.16</v>
      </c>
      <c r="AE244">
        <v>0</v>
      </c>
      <c r="AF244">
        <v>1.7</v>
      </c>
      <c r="AG244">
        <f t="shared" si="15"/>
        <v>0</v>
      </c>
      <c r="AI244">
        <v>0</v>
      </c>
      <c r="AJ244">
        <v>1522</v>
      </c>
    </row>
    <row r="245" spans="1:36">
      <c r="A245">
        <v>244</v>
      </c>
      <c r="B245" t="s">
        <v>545</v>
      </c>
      <c r="C245" t="s">
        <v>546</v>
      </c>
      <c r="D245">
        <v>179221.46100000001</v>
      </c>
      <c r="E245">
        <v>2501443.9350000001</v>
      </c>
      <c r="G245">
        <v>30.92</v>
      </c>
      <c r="H245" t="s">
        <v>23</v>
      </c>
      <c r="I245">
        <v>1060313</v>
      </c>
      <c r="J245">
        <v>720818</v>
      </c>
      <c r="K245">
        <f t="shared" si="12"/>
        <v>106</v>
      </c>
      <c r="L245">
        <f t="shared" si="13"/>
        <v>72</v>
      </c>
      <c r="M245">
        <f t="shared" si="14"/>
        <v>34</v>
      </c>
      <c r="N245" t="s">
        <v>24</v>
      </c>
      <c r="O245" t="s">
        <v>37</v>
      </c>
      <c r="P245" t="s">
        <v>37</v>
      </c>
      <c r="Q245" t="s">
        <v>38</v>
      </c>
      <c r="S245" t="s">
        <v>29</v>
      </c>
      <c r="T245">
        <v>92.27</v>
      </c>
      <c r="U245">
        <v>3</v>
      </c>
      <c r="V245">
        <v>2</v>
      </c>
      <c r="W245">
        <v>2</v>
      </c>
      <c r="X245" t="s">
        <v>30</v>
      </c>
      <c r="Y245" t="s">
        <v>31</v>
      </c>
      <c r="Z245">
        <v>3050000</v>
      </c>
      <c r="AA245">
        <v>33055</v>
      </c>
      <c r="AB245">
        <v>0</v>
      </c>
      <c r="AC245">
        <v>0</v>
      </c>
      <c r="AD245">
        <v>75.89</v>
      </c>
      <c r="AE245">
        <v>0</v>
      </c>
      <c r="AF245">
        <v>8.64</v>
      </c>
      <c r="AG245">
        <f t="shared" si="15"/>
        <v>0</v>
      </c>
      <c r="AI245">
        <v>0</v>
      </c>
      <c r="AJ245">
        <v>1289</v>
      </c>
    </row>
    <row r="246" spans="1:36">
      <c r="A246">
        <v>245</v>
      </c>
      <c r="B246" t="s">
        <v>547</v>
      </c>
      <c r="C246" t="s">
        <v>548</v>
      </c>
      <c r="D246">
        <v>180998.804</v>
      </c>
      <c r="E246">
        <v>2500301.7990000001</v>
      </c>
      <c r="G246">
        <v>30.6</v>
      </c>
      <c r="H246" t="s">
        <v>23</v>
      </c>
      <c r="I246">
        <v>1060313</v>
      </c>
      <c r="J246">
        <v>690211</v>
      </c>
      <c r="K246">
        <f t="shared" si="12"/>
        <v>106</v>
      </c>
      <c r="L246">
        <f t="shared" si="13"/>
        <v>69</v>
      </c>
      <c r="M246">
        <f t="shared" si="14"/>
        <v>37</v>
      </c>
      <c r="N246" t="s">
        <v>24</v>
      </c>
      <c r="O246" t="s">
        <v>26</v>
      </c>
      <c r="P246" t="s">
        <v>37</v>
      </c>
      <c r="Q246" t="s">
        <v>38</v>
      </c>
      <c r="S246" t="s">
        <v>29</v>
      </c>
      <c r="T246">
        <v>78.56</v>
      </c>
      <c r="U246">
        <v>3</v>
      </c>
      <c r="V246">
        <v>2</v>
      </c>
      <c r="W246">
        <v>2</v>
      </c>
      <c r="X246" t="s">
        <v>30</v>
      </c>
      <c r="Y246" t="s">
        <v>31</v>
      </c>
      <c r="Z246">
        <v>1880000</v>
      </c>
      <c r="AA246">
        <v>23931</v>
      </c>
      <c r="AB246">
        <v>0</v>
      </c>
      <c r="AC246">
        <v>0</v>
      </c>
      <c r="AD246">
        <v>78.56</v>
      </c>
      <c r="AE246">
        <v>0</v>
      </c>
      <c r="AF246">
        <v>0</v>
      </c>
      <c r="AG246">
        <f t="shared" si="15"/>
        <v>0</v>
      </c>
      <c r="AI246">
        <v>0</v>
      </c>
      <c r="AJ246">
        <v>567</v>
      </c>
    </row>
    <row r="247" spans="1:36">
      <c r="A247">
        <v>246</v>
      </c>
      <c r="B247" t="s">
        <v>549</v>
      </c>
      <c r="C247" t="s">
        <v>550</v>
      </c>
      <c r="D247">
        <v>181530.345</v>
      </c>
      <c r="E247">
        <v>2500460.7990000001</v>
      </c>
      <c r="G247">
        <v>20.52</v>
      </c>
      <c r="H247" t="s">
        <v>34</v>
      </c>
      <c r="I247">
        <v>1060313</v>
      </c>
      <c r="J247">
        <v>740625</v>
      </c>
      <c r="K247">
        <f t="shared" si="12"/>
        <v>106</v>
      </c>
      <c r="L247">
        <f t="shared" si="13"/>
        <v>74</v>
      </c>
      <c r="M247">
        <f t="shared" si="14"/>
        <v>32</v>
      </c>
      <c r="N247" t="s">
        <v>24</v>
      </c>
      <c r="O247" t="s">
        <v>47</v>
      </c>
      <c r="P247" t="s">
        <v>37</v>
      </c>
      <c r="Q247" t="s">
        <v>38</v>
      </c>
      <c r="S247" t="s">
        <v>29</v>
      </c>
      <c r="T247">
        <v>95.26</v>
      </c>
      <c r="U247">
        <v>3</v>
      </c>
      <c r="V247">
        <v>2</v>
      </c>
      <c r="W247">
        <v>2</v>
      </c>
      <c r="X247" t="s">
        <v>30</v>
      </c>
      <c r="Y247" t="s">
        <v>31</v>
      </c>
      <c r="Z247">
        <v>2800000</v>
      </c>
      <c r="AA247">
        <v>29393</v>
      </c>
      <c r="AB247">
        <v>0</v>
      </c>
      <c r="AC247">
        <v>0</v>
      </c>
      <c r="AD247">
        <v>78.41</v>
      </c>
      <c r="AE247">
        <v>0</v>
      </c>
      <c r="AF247">
        <v>3.18</v>
      </c>
      <c r="AG247">
        <f t="shared" si="15"/>
        <v>0</v>
      </c>
      <c r="AI247">
        <v>0</v>
      </c>
      <c r="AJ247">
        <v>986</v>
      </c>
    </row>
    <row r="248" spans="1:36">
      <c r="A248">
        <v>247</v>
      </c>
      <c r="B248" t="s">
        <v>551</v>
      </c>
      <c r="C248" t="s">
        <v>157</v>
      </c>
      <c r="D248">
        <v>180920.51800000001</v>
      </c>
      <c r="E248">
        <v>2501027.1970000002</v>
      </c>
      <c r="G248">
        <v>13.22</v>
      </c>
      <c r="H248" t="s">
        <v>23</v>
      </c>
      <c r="I248">
        <v>1060314</v>
      </c>
      <c r="J248">
        <v>1050811</v>
      </c>
      <c r="K248">
        <f t="shared" si="12"/>
        <v>106</v>
      </c>
      <c r="L248">
        <f t="shared" si="13"/>
        <v>105</v>
      </c>
      <c r="M248">
        <f t="shared" si="14"/>
        <v>1</v>
      </c>
      <c r="N248" t="s">
        <v>24</v>
      </c>
      <c r="O248" t="s">
        <v>68</v>
      </c>
      <c r="P248" t="s">
        <v>68</v>
      </c>
      <c r="Q248" t="s">
        <v>55</v>
      </c>
      <c r="R248" t="s">
        <v>82</v>
      </c>
      <c r="S248" t="s">
        <v>29</v>
      </c>
      <c r="T248">
        <v>84.54</v>
      </c>
      <c r="U248">
        <v>2</v>
      </c>
      <c r="V248">
        <v>1</v>
      </c>
      <c r="W248">
        <v>1</v>
      </c>
      <c r="X248" t="s">
        <v>30</v>
      </c>
      <c r="Y248" t="s">
        <v>30</v>
      </c>
      <c r="Z248">
        <v>4730000</v>
      </c>
      <c r="AA248">
        <v>55950</v>
      </c>
      <c r="AB248">
        <v>0</v>
      </c>
      <c r="AC248">
        <v>0</v>
      </c>
      <c r="AD248">
        <v>46.04</v>
      </c>
      <c r="AE248">
        <v>2.99</v>
      </c>
      <c r="AF248">
        <v>5.1100000000000003</v>
      </c>
      <c r="AG248">
        <f t="shared" si="15"/>
        <v>0</v>
      </c>
      <c r="AI248">
        <v>0</v>
      </c>
      <c r="AJ248">
        <v>502</v>
      </c>
    </row>
    <row r="249" spans="1:36">
      <c r="A249">
        <v>248</v>
      </c>
      <c r="B249" t="s">
        <v>552</v>
      </c>
      <c r="C249" t="s">
        <v>363</v>
      </c>
      <c r="D249">
        <v>180949.45</v>
      </c>
      <c r="E249">
        <v>2501025.412</v>
      </c>
      <c r="G249">
        <v>13.56</v>
      </c>
      <c r="H249" t="s">
        <v>23</v>
      </c>
      <c r="I249">
        <v>1060314</v>
      </c>
      <c r="J249">
        <v>1050811</v>
      </c>
      <c r="K249">
        <f t="shared" si="12"/>
        <v>106</v>
      </c>
      <c r="L249">
        <f t="shared" si="13"/>
        <v>105</v>
      </c>
      <c r="M249">
        <f t="shared" si="14"/>
        <v>1</v>
      </c>
      <c r="N249" t="s">
        <v>24</v>
      </c>
      <c r="O249" t="s">
        <v>114</v>
      </c>
      <c r="P249" t="s">
        <v>68</v>
      </c>
      <c r="Q249" t="s">
        <v>55</v>
      </c>
      <c r="R249" t="s">
        <v>82</v>
      </c>
      <c r="S249" t="s">
        <v>29</v>
      </c>
      <c r="T249">
        <v>86.54</v>
      </c>
      <c r="U249">
        <v>2</v>
      </c>
      <c r="V249">
        <v>1</v>
      </c>
      <c r="W249">
        <v>1</v>
      </c>
      <c r="X249" t="s">
        <v>30</v>
      </c>
      <c r="Y249" t="s">
        <v>30</v>
      </c>
      <c r="Z249">
        <v>5700000</v>
      </c>
      <c r="AA249">
        <v>65865</v>
      </c>
      <c r="AB249">
        <v>0</v>
      </c>
      <c r="AC249">
        <v>0</v>
      </c>
      <c r="AD249">
        <v>46.68</v>
      </c>
      <c r="AE249">
        <v>4.5999999999999996</v>
      </c>
      <c r="AF249">
        <v>4.13</v>
      </c>
      <c r="AG249">
        <f t="shared" si="15"/>
        <v>0</v>
      </c>
      <c r="AI249">
        <v>0</v>
      </c>
      <c r="AJ249">
        <v>522</v>
      </c>
    </row>
    <row r="250" spans="1:36">
      <c r="A250">
        <v>249</v>
      </c>
      <c r="B250" t="s">
        <v>553</v>
      </c>
      <c r="C250" t="s">
        <v>252</v>
      </c>
      <c r="D250">
        <v>180888.39</v>
      </c>
      <c r="E250">
        <v>2500707.9300000002</v>
      </c>
      <c r="G250">
        <v>26.36</v>
      </c>
      <c r="H250" t="s">
        <v>23</v>
      </c>
      <c r="I250">
        <v>1060314</v>
      </c>
      <c r="J250">
        <v>1040708</v>
      </c>
      <c r="K250">
        <f t="shared" si="12"/>
        <v>106</v>
      </c>
      <c r="L250">
        <f t="shared" si="13"/>
        <v>104</v>
      </c>
      <c r="M250">
        <f t="shared" si="14"/>
        <v>2</v>
      </c>
      <c r="N250" t="s">
        <v>187</v>
      </c>
      <c r="O250" t="s">
        <v>47</v>
      </c>
      <c r="P250" t="s">
        <v>68</v>
      </c>
      <c r="Q250" t="s">
        <v>55</v>
      </c>
      <c r="R250" t="s">
        <v>82</v>
      </c>
      <c r="S250" t="s">
        <v>29</v>
      </c>
      <c r="T250">
        <v>196.4</v>
      </c>
      <c r="U250">
        <v>4</v>
      </c>
      <c r="V250">
        <v>2</v>
      </c>
      <c r="W250">
        <v>2</v>
      </c>
      <c r="X250" t="s">
        <v>30</v>
      </c>
      <c r="Y250" t="s">
        <v>30</v>
      </c>
      <c r="Z250">
        <v>14090000</v>
      </c>
      <c r="AA250">
        <v>71741</v>
      </c>
      <c r="AB250">
        <v>37.22</v>
      </c>
      <c r="AC250">
        <v>0</v>
      </c>
      <c r="AD250">
        <v>95.85</v>
      </c>
      <c r="AE250">
        <v>2.4</v>
      </c>
      <c r="AF250">
        <v>5.24</v>
      </c>
      <c r="AG250">
        <f t="shared" si="15"/>
        <v>1</v>
      </c>
      <c r="AI250">
        <v>1</v>
      </c>
      <c r="AJ250">
        <v>323</v>
      </c>
    </row>
    <row r="251" spans="1:36">
      <c r="A251">
        <v>250</v>
      </c>
      <c r="B251" t="s">
        <v>554</v>
      </c>
      <c r="C251" t="s">
        <v>555</v>
      </c>
      <c r="D251">
        <v>179612.12</v>
      </c>
      <c r="E251">
        <v>2502068.8590000002</v>
      </c>
      <c r="G251">
        <v>3.25</v>
      </c>
      <c r="H251" t="s">
        <v>34</v>
      </c>
      <c r="I251">
        <v>1060314</v>
      </c>
      <c r="J251">
        <v>700122</v>
      </c>
      <c r="K251">
        <f t="shared" si="12"/>
        <v>106</v>
      </c>
      <c r="L251">
        <f t="shared" si="13"/>
        <v>70</v>
      </c>
      <c r="M251">
        <f t="shared" si="14"/>
        <v>36</v>
      </c>
      <c r="N251" t="s">
        <v>24</v>
      </c>
      <c r="O251" t="s">
        <v>114</v>
      </c>
      <c r="P251" t="s">
        <v>67</v>
      </c>
      <c r="Q251" t="s">
        <v>130</v>
      </c>
      <c r="S251" t="s">
        <v>29</v>
      </c>
      <c r="T251">
        <v>25.3</v>
      </c>
      <c r="U251">
        <v>1</v>
      </c>
      <c r="V251">
        <v>1</v>
      </c>
      <c r="W251">
        <v>1</v>
      </c>
      <c r="X251" t="s">
        <v>30</v>
      </c>
      <c r="Y251" t="s">
        <v>30</v>
      </c>
      <c r="Z251">
        <v>1200000</v>
      </c>
      <c r="AA251">
        <v>47431</v>
      </c>
      <c r="AB251">
        <v>0</v>
      </c>
      <c r="AC251">
        <v>0</v>
      </c>
      <c r="AD251">
        <v>21.14</v>
      </c>
      <c r="AE251">
        <v>0</v>
      </c>
      <c r="AF251">
        <v>0</v>
      </c>
      <c r="AG251">
        <f t="shared" si="15"/>
        <v>0</v>
      </c>
      <c r="AI251">
        <v>0</v>
      </c>
      <c r="AJ251">
        <v>1694</v>
      </c>
    </row>
    <row r="252" spans="1:36">
      <c r="A252">
        <v>251</v>
      </c>
      <c r="B252" t="s">
        <v>556</v>
      </c>
      <c r="C252" t="s">
        <v>557</v>
      </c>
      <c r="D252">
        <v>181682.22200000001</v>
      </c>
      <c r="E252">
        <v>2498766.7940000002</v>
      </c>
      <c r="G252">
        <v>82.65</v>
      </c>
      <c r="H252" t="s">
        <v>23</v>
      </c>
      <c r="I252">
        <v>1060314</v>
      </c>
      <c r="J252">
        <v>1030414</v>
      </c>
      <c r="K252">
        <f t="shared" si="12"/>
        <v>106</v>
      </c>
      <c r="L252">
        <f t="shared" si="13"/>
        <v>103</v>
      </c>
      <c r="M252">
        <f t="shared" si="14"/>
        <v>3</v>
      </c>
      <c r="N252" t="s">
        <v>24</v>
      </c>
      <c r="O252" t="s">
        <v>25</v>
      </c>
      <c r="P252" t="s">
        <v>26</v>
      </c>
      <c r="Q252" t="s">
        <v>27</v>
      </c>
      <c r="R252" t="s">
        <v>28</v>
      </c>
      <c r="S252" t="s">
        <v>29</v>
      </c>
      <c r="T252">
        <v>233.75</v>
      </c>
      <c r="U252">
        <v>5</v>
      </c>
      <c r="V252">
        <v>2</v>
      </c>
      <c r="W252">
        <v>4</v>
      </c>
      <c r="X252" t="s">
        <v>30</v>
      </c>
      <c r="Y252" t="s">
        <v>31</v>
      </c>
      <c r="Z252">
        <v>15600000</v>
      </c>
      <c r="AA252">
        <v>66738</v>
      </c>
      <c r="AB252">
        <v>0</v>
      </c>
      <c r="AC252">
        <v>0</v>
      </c>
      <c r="AD252">
        <v>219.07</v>
      </c>
      <c r="AE252">
        <v>1.1100000000000001</v>
      </c>
      <c r="AF252">
        <v>13.57</v>
      </c>
      <c r="AG252">
        <f t="shared" si="15"/>
        <v>0</v>
      </c>
      <c r="AI252">
        <v>0</v>
      </c>
      <c r="AJ252">
        <v>2102</v>
      </c>
    </row>
    <row r="253" spans="1:36">
      <c r="A253">
        <v>252</v>
      </c>
      <c r="B253" t="s">
        <v>558</v>
      </c>
      <c r="C253" t="s">
        <v>559</v>
      </c>
      <c r="D253">
        <v>180931.1</v>
      </c>
      <c r="E253">
        <v>2500399.8020000001</v>
      </c>
      <c r="G253">
        <v>54</v>
      </c>
      <c r="H253" t="s">
        <v>23</v>
      </c>
      <c r="I253">
        <v>1060315</v>
      </c>
      <c r="J253">
        <v>600701</v>
      </c>
      <c r="K253">
        <f t="shared" si="12"/>
        <v>106</v>
      </c>
      <c r="L253">
        <f t="shared" si="13"/>
        <v>60</v>
      </c>
      <c r="M253">
        <f t="shared" si="14"/>
        <v>46</v>
      </c>
      <c r="N253" t="s">
        <v>24</v>
      </c>
      <c r="O253" t="s">
        <v>25</v>
      </c>
      <c r="P253" t="s">
        <v>87</v>
      </c>
      <c r="Q253" t="s">
        <v>27</v>
      </c>
      <c r="R253" t="s">
        <v>28</v>
      </c>
      <c r="S253" t="s">
        <v>88</v>
      </c>
      <c r="T253">
        <v>69.19</v>
      </c>
      <c r="U253">
        <v>5</v>
      </c>
      <c r="V253">
        <v>2</v>
      </c>
      <c r="W253">
        <v>4</v>
      </c>
      <c r="X253" t="s">
        <v>30</v>
      </c>
      <c r="Y253" t="s">
        <v>31</v>
      </c>
      <c r="Z253">
        <v>8250000</v>
      </c>
      <c r="AA253">
        <v>119237</v>
      </c>
      <c r="AB253">
        <v>0</v>
      </c>
      <c r="AC253">
        <v>0</v>
      </c>
      <c r="AD253">
        <v>69.19</v>
      </c>
      <c r="AE253">
        <v>0</v>
      </c>
      <c r="AF253">
        <v>0</v>
      </c>
      <c r="AG253">
        <f t="shared" si="15"/>
        <v>0</v>
      </c>
      <c r="AI253">
        <v>1</v>
      </c>
      <c r="AJ253">
        <v>453</v>
      </c>
    </row>
    <row r="254" spans="1:36">
      <c r="A254">
        <v>253</v>
      </c>
      <c r="B254" t="s">
        <v>560</v>
      </c>
      <c r="C254" t="s">
        <v>561</v>
      </c>
      <c r="D254">
        <v>181081.014</v>
      </c>
      <c r="E254">
        <v>2500676.8080000002</v>
      </c>
      <c r="G254">
        <v>40</v>
      </c>
      <c r="H254" t="s">
        <v>23</v>
      </c>
      <c r="I254">
        <v>1060315</v>
      </c>
      <c r="J254">
        <v>600703</v>
      </c>
      <c r="K254">
        <f t="shared" si="12"/>
        <v>106</v>
      </c>
      <c r="L254">
        <f t="shared" si="13"/>
        <v>60</v>
      </c>
      <c r="M254">
        <f t="shared" si="14"/>
        <v>46</v>
      </c>
      <c r="N254" t="s">
        <v>24</v>
      </c>
      <c r="O254" t="s">
        <v>25</v>
      </c>
      <c r="P254" t="s">
        <v>87</v>
      </c>
      <c r="Q254" t="s">
        <v>27</v>
      </c>
      <c r="R254" t="s">
        <v>28</v>
      </c>
      <c r="S254" t="s">
        <v>88</v>
      </c>
      <c r="T254">
        <v>67.36</v>
      </c>
      <c r="U254">
        <v>3</v>
      </c>
      <c r="V254">
        <v>2</v>
      </c>
      <c r="W254">
        <v>2</v>
      </c>
      <c r="X254" t="s">
        <v>30</v>
      </c>
      <c r="Y254" t="s">
        <v>31</v>
      </c>
      <c r="Z254">
        <v>3200000</v>
      </c>
      <c r="AA254">
        <v>47506</v>
      </c>
      <c r="AB254">
        <v>0</v>
      </c>
      <c r="AC254">
        <v>0</v>
      </c>
      <c r="AD254">
        <v>67.36</v>
      </c>
      <c r="AE254">
        <v>0</v>
      </c>
      <c r="AF254">
        <v>0</v>
      </c>
      <c r="AG254">
        <f t="shared" si="15"/>
        <v>0</v>
      </c>
      <c r="AI254">
        <v>0</v>
      </c>
      <c r="AJ254">
        <v>514</v>
      </c>
    </row>
    <row r="255" spans="1:36">
      <c r="A255">
        <v>254</v>
      </c>
      <c r="B255" t="s">
        <v>562</v>
      </c>
      <c r="C255" t="s">
        <v>563</v>
      </c>
      <c r="D255">
        <v>180611.405</v>
      </c>
      <c r="E255">
        <v>2501332.2450000001</v>
      </c>
      <c r="G255">
        <v>22.98</v>
      </c>
      <c r="H255" t="s">
        <v>23</v>
      </c>
      <c r="I255">
        <v>1060315</v>
      </c>
      <c r="J255">
        <v>670715</v>
      </c>
      <c r="K255">
        <f t="shared" si="12"/>
        <v>106</v>
      </c>
      <c r="L255">
        <f t="shared" si="13"/>
        <v>67</v>
      </c>
      <c r="M255">
        <f t="shared" si="14"/>
        <v>39</v>
      </c>
      <c r="N255" t="s">
        <v>24</v>
      </c>
      <c r="O255" t="s">
        <v>47</v>
      </c>
      <c r="P255" t="s">
        <v>37</v>
      </c>
      <c r="Q255" t="s">
        <v>38</v>
      </c>
      <c r="S255" t="s">
        <v>29</v>
      </c>
      <c r="T255">
        <v>61.74</v>
      </c>
      <c r="U255">
        <v>2</v>
      </c>
      <c r="V255">
        <v>2</v>
      </c>
      <c r="W255">
        <v>1</v>
      </c>
      <c r="X255" t="s">
        <v>30</v>
      </c>
      <c r="Y255" t="s">
        <v>31</v>
      </c>
      <c r="Z255">
        <v>2000000</v>
      </c>
      <c r="AA255">
        <v>32394</v>
      </c>
      <c r="AB255">
        <v>0</v>
      </c>
      <c r="AC255">
        <v>0</v>
      </c>
      <c r="AD255">
        <v>61.74</v>
      </c>
      <c r="AE255">
        <v>0</v>
      </c>
      <c r="AF255">
        <v>0</v>
      </c>
      <c r="AG255">
        <f t="shared" si="15"/>
        <v>0</v>
      </c>
      <c r="AI255">
        <v>0</v>
      </c>
      <c r="AJ255">
        <v>664</v>
      </c>
    </row>
    <row r="256" spans="1:36">
      <c r="A256">
        <v>255</v>
      </c>
      <c r="B256" t="s">
        <v>564</v>
      </c>
      <c r="C256" t="s">
        <v>540</v>
      </c>
      <c r="D256">
        <v>180188.533</v>
      </c>
      <c r="E256">
        <v>2497041.588</v>
      </c>
      <c r="G256">
        <v>25.8</v>
      </c>
      <c r="H256" t="s">
        <v>23</v>
      </c>
      <c r="I256">
        <v>1060315</v>
      </c>
      <c r="J256">
        <v>780328</v>
      </c>
      <c r="K256">
        <f t="shared" si="12"/>
        <v>106</v>
      </c>
      <c r="L256">
        <f t="shared" si="13"/>
        <v>78</v>
      </c>
      <c r="M256">
        <f t="shared" si="14"/>
        <v>28</v>
      </c>
      <c r="N256" t="s">
        <v>24</v>
      </c>
      <c r="O256" t="s">
        <v>37</v>
      </c>
      <c r="P256" t="s">
        <v>37</v>
      </c>
      <c r="Q256" t="s">
        <v>38</v>
      </c>
      <c r="R256" t="s">
        <v>28</v>
      </c>
      <c r="S256" t="s">
        <v>29</v>
      </c>
      <c r="T256">
        <v>97.14</v>
      </c>
      <c r="U256">
        <v>3</v>
      </c>
      <c r="V256">
        <v>2</v>
      </c>
      <c r="W256">
        <v>2</v>
      </c>
      <c r="X256" t="s">
        <v>30</v>
      </c>
      <c r="Y256" t="s">
        <v>31</v>
      </c>
      <c r="Z256">
        <v>1960000</v>
      </c>
      <c r="AA256">
        <v>20177</v>
      </c>
      <c r="AB256">
        <v>0</v>
      </c>
      <c r="AC256">
        <v>0</v>
      </c>
      <c r="AD256">
        <v>74.11</v>
      </c>
      <c r="AE256">
        <v>0</v>
      </c>
      <c r="AF256">
        <v>8.76</v>
      </c>
      <c r="AG256">
        <f t="shared" si="15"/>
        <v>0</v>
      </c>
      <c r="AI256">
        <v>0</v>
      </c>
      <c r="AJ256">
        <v>2534</v>
      </c>
    </row>
    <row r="257" spans="1:36">
      <c r="A257">
        <v>256</v>
      </c>
      <c r="B257" t="s">
        <v>565</v>
      </c>
      <c r="C257" t="s">
        <v>566</v>
      </c>
      <c r="D257">
        <v>180470.573</v>
      </c>
      <c r="E257">
        <v>2501064.8250000002</v>
      </c>
      <c r="G257">
        <v>22.25</v>
      </c>
      <c r="H257" t="s">
        <v>34</v>
      </c>
      <c r="I257">
        <v>1060315</v>
      </c>
      <c r="J257">
        <v>680817</v>
      </c>
      <c r="K257">
        <f t="shared" si="12"/>
        <v>106</v>
      </c>
      <c r="L257">
        <f t="shared" si="13"/>
        <v>68</v>
      </c>
      <c r="M257">
        <f t="shared" si="14"/>
        <v>38</v>
      </c>
      <c r="N257" t="s">
        <v>24</v>
      </c>
      <c r="O257" t="s">
        <v>160</v>
      </c>
      <c r="P257" t="s">
        <v>26</v>
      </c>
      <c r="Q257" t="s">
        <v>38</v>
      </c>
      <c r="S257" t="s">
        <v>29</v>
      </c>
      <c r="T257">
        <v>64.38</v>
      </c>
      <c r="U257">
        <v>2</v>
      </c>
      <c r="V257">
        <v>2</v>
      </c>
      <c r="W257">
        <v>2</v>
      </c>
      <c r="X257" t="s">
        <v>30</v>
      </c>
      <c r="Y257" t="s">
        <v>31</v>
      </c>
      <c r="Z257">
        <v>4100000</v>
      </c>
      <c r="AA257">
        <v>63684</v>
      </c>
      <c r="AB257">
        <v>0</v>
      </c>
      <c r="AC257">
        <v>0</v>
      </c>
      <c r="AD257">
        <v>64.38</v>
      </c>
      <c r="AE257">
        <v>0</v>
      </c>
      <c r="AF257">
        <v>0</v>
      </c>
      <c r="AG257">
        <f t="shared" si="15"/>
        <v>0</v>
      </c>
      <c r="AI257">
        <v>1</v>
      </c>
      <c r="AJ257">
        <v>407</v>
      </c>
    </row>
    <row r="258" spans="1:36">
      <c r="A258">
        <v>257</v>
      </c>
      <c r="B258" t="s">
        <v>567</v>
      </c>
      <c r="C258" t="s">
        <v>568</v>
      </c>
      <c r="D258">
        <v>180521.139</v>
      </c>
      <c r="E258">
        <v>2497464.7230000002</v>
      </c>
      <c r="G258">
        <v>18.27</v>
      </c>
      <c r="H258" t="s">
        <v>23</v>
      </c>
      <c r="I258">
        <v>1060315</v>
      </c>
      <c r="J258">
        <v>811214</v>
      </c>
      <c r="K258">
        <f t="shared" si="12"/>
        <v>106</v>
      </c>
      <c r="L258">
        <f t="shared" si="13"/>
        <v>81</v>
      </c>
      <c r="M258">
        <f t="shared" si="14"/>
        <v>25</v>
      </c>
      <c r="N258" t="s">
        <v>191</v>
      </c>
      <c r="O258" t="s">
        <v>26</v>
      </c>
      <c r="P258" t="s">
        <v>80</v>
      </c>
      <c r="Q258" t="s">
        <v>118</v>
      </c>
      <c r="R258" t="s">
        <v>28</v>
      </c>
      <c r="S258" t="s">
        <v>29</v>
      </c>
      <c r="T258">
        <v>111.93</v>
      </c>
      <c r="U258">
        <v>3</v>
      </c>
      <c r="V258">
        <v>2</v>
      </c>
      <c r="W258">
        <v>2</v>
      </c>
      <c r="X258" t="s">
        <v>30</v>
      </c>
      <c r="Y258" t="s">
        <v>31</v>
      </c>
      <c r="Z258">
        <v>3200000</v>
      </c>
      <c r="AA258">
        <v>28589</v>
      </c>
      <c r="AB258">
        <v>0</v>
      </c>
      <c r="AC258">
        <v>0</v>
      </c>
      <c r="AD258">
        <v>75.56</v>
      </c>
      <c r="AE258">
        <v>0.52</v>
      </c>
      <c r="AF258">
        <v>15.72</v>
      </c>
      <c r="AG258">
        <f t="shared" si="15"/>
        <v>0</v>
      </c>
      <c r="AI258">
        <v>0</v>
      </c>
      <c r="AJ258">
        <v>2317</v>
      </c>
    </row>
    <row r="259" spans="1:36">
      <c r="A259">
        <v>258</v>
      </c>
      <c r="B259" t="s">
        <v>569</v>
      </c>
      <c r="C259" t="s">
        <v>340</v>
      </c>
      <c r="D259">
        <v>179792.024</v>
      </c>
      <c r="E259">
        <v>2501175.8330000001</v>
      </c>
      <c r="G259">
        <v>31.33</v>
      </c>
      <c r="H259" t="s">
        <v>23</v>
      </c>
      <c r="I259">
        <v>1060315</v>
      </c>
      <c r="J259">
        <v>890831</v>
      </c>
      <c r="K259">
        <f t="shared" ref="K259:K322" si="16">ROUND(I259*0.0001, 0)</f>
        <v>106</v>
      </c>
      <c r="L259">
        <f t="shared" ref="L259:L322" si="17">ROUND(J259*0.0001, 0)</f>
        <v>89</v>
      </c>
      <c r="M259">
        <f t="shared" ref="M259:M322" si="18">K259-L259</f>
        <v>17</v>
      </c>
      <c r="N259" t="s">
        <v>79</v>
      </c>
      <c r="O259" t="s">
        <v>114</v>
      </c>
      <c r="P259" t="s">
        <v>54</v>
      </c>
      <c r="Q259" t="s">
        <v>55</v>
      </c>
      <c r="R259" t="s">
        <v>28</v>
      </c>
      <c r="S259" t="s">
        <v>29</v>
      </c>
      <c r="T259">
        <v>205.02</v>
      </c>
      <c r="U259">
        <v>3</v>
      </c>
      <c r="V259">
        <v>2</v>
      </c>
      <c r="W259">
        <v>2</v>
      </c>
      <c r="X259" t="s">
        <v>30</v>
      </c>
      <c r="Y259" t="s">
        <v>30</v>
      </c>
      <c r="Z259">
        <v>10600000</v>
      </c>
      <c r="AA259">
        <v>51702</v>
      </c>
      <c r="AB259">
        <v>35.979999999999997</v>
      </c>
      <c r="AC259">
        <v>0</v>
      </c>
      <c r="AD259">
        <v>118.24</v>
      </c>
      <c r="AE259">
        <v>0.53</v>
      </c>
      <c r="AF259">
        <v>12.15</v>
      </c>
      <c r="AG259">
        <f t="shared" ref="AG259:AG322" si="19">IF(AB259&gt;0, 1, 0)</f>
        <v>1</v>
      </c>
      <c r="AI259">
        <v>0</v>
      </c>
      <c r="AJ259">
        <v>926</v>
      </c>
    </row>
    <row r="260" spans="1:36">
      <c r="A260">
        <v>259</v>
      </c>
      <c r="B260" t="s">
        <v>570</v>
      </c>
      <c r="C260" t="s">
        <v>571</v>
      </c>
      <c r="D260">
        <v>178598.986</v>
      </c>
      <c r="E260">
        <v>2500403.5690000001</v>
      </c>
      <c r="G260">
        <v>30.33</v>
      </c>
      <c r="H260" t="s">
        <v>23</v>
      </c>
      <c r="I260">
        <v>1060315</v>
      </c>
      <c r="J260">
        <v>830809</v>
      </c>
      <c r="K260">
        <f t="shared" si="16"/>
        <v>106</v>
      </c>
      <c r="L260">
        <f t="shared" si="17"/>
        <v>83</v>
      </c>
      <c r="M260">
        <f t="shared" si="18"/>
        <v>23</v>
      </c>
      <c r="N260" t="s">
        <v>191</v>
      </c>
      <c r="O260" t="s">
        <v>114</v>
      </c>
      <c r="P260" t="s">
        <v>107</v>
      </c>
      <c r="Q260" t="s">
        <v>55</v>
      </c>
      <c r="R260" t="s">
        <v>28</v>
      </c>
      <c r="S260" t="s">
        <v>29</v>
      </c>
      <c r="T260">
        <v>138.69</v>
      </c>
      <c r="U260">
        <v>3</v>
      </c>
      <c r="V260">
        <v>2</v>
      </c>
      <c r="W260">
        <v>2</v>
      </c>
      <c r="X260" t="s">
        <v>30</v>
      </c>
      <c r="Y260" t="s">
        <v>30</v>
      </c>
      <c r="Z260">
        <v>4900000</v>
      </c>
      <c r="AA260">
        <v>35328</v>
      </c>
      <c r="AB260">
        <v>0</v>
      </c>
      <c r="AC260">
        <v>0</v>
      </c>
      <c r="AD260">
        <v>88.72</v>
      </c>
      <c r="AE260">
        <v>0</v>
      </c>
      <c r="AF260">
        <v>5.26</v>
      </c>
      <c r="AG260">
        <f t="shared" si="19"/>
        <v>0</v>
      </c>
      <c r="AI260">
        <v>1</v>
      </c>
      <c r="AJ260">
        <v>328</v>
      </c>
    </row>
    <row r="261" spans="1:36">
      <c r="A261">
        <v>260</v>
      </c>
      <c r="B261" t="s">
        <v>572</v>
      </c>
      <c r="C261" t="s">
        <v>426</v>
      </c>
      <c r="D261">
        <v>178563.424</v>
      </c>
      <c r="E261">
        <v>2500264.4870000002</v>
      </c>
      <c r="G261">
        <v>28.51</v>
      </c>
      <c r="H261" t="s">
        <v>106</v>
      </c>
      <c r="I261">
        <v>1060316</v>
      </c>
      <c r="J261">
        <v>830809</v>
      </c>
      <c r="K261">
        <f t="shared" si="16"/>
        <v>106</v>
      </c>
      <c r="L261">
        <f t="shared" si="17"/>
        <v>83</v>
      </c>
      <c r="M261">
        <f t="shared" si="18"/>
        <v>23</v>
      </c>
      <c r="N261" t="s">
        <v>222</v>
      </c>
      <c r="O261" t="s">
        <v>74</v>
      </c>
      <c r="P261" t="s">
        <v>107</v>
      </c>
      <c r="Q261" t="s">
        <v>55</v>
      </c>
      <c r="R261" t="s">
        <v>28</v>
      </c>
      <c r="S261" t="s">
        <v>29</v>
      </c>
      <c r="T261">
        <v>129.47999999999999</v>
      </c>
      <c r="U261">
        <v>3</v>
      </c>
      <c r="V261">
        <v>2</v>
      </c>
      <c r="W261">
        <v>2</v>
      </c>
      <c r="X261" t="s">
        <v>30</v>
      </c>
      <c r="Y261" t="s">
        <v>30</v>
      </c>
      <c r="Z261">
        <v>5550000</v>
      </c>
      <c r="AA261">
        <v>42864</v>
      </c>
      <c r="AB261">
        <v>0</v>
      </c>
      <c r="AC261">
        <v>0</v>
      </c>
      <c r="AD261">
        <v>83.28</v>
      </c>
      <c r="AE261">
        <v>0</v>
      </c>
      <c r="AF261">
        <v>4.08</v>
      </c>
      <c r="AG261">
        <f t="shared" si="19"/>
        <v>0</v>
      </c>
      <c r="AI261">
        <v>1</v>
      </c>
      <c r="AJ261">
        <v>262</v>
      </c>
    </row>
    <row r="262" spans="1:36">
      <c r="A262">
        <v>261</v>
      </c>
      <c r="B262" t="s">
        <v>573</v>
      </c>
      <c r="C262" t="s">
        <v>285</v>
      </c>
      <c r="D262">
        <v>179205.70600000001</v>
      </c>
      <c r="E262">
        <v>2501618.1090000002</v>
      </c>
      <c r="G262">
        <v>23.83</v>
      </c>
      <c r="H262" t="s">
        <v>34</v>
      </c>
      <c r="I262">
        <v>1060316</v>
      </c>
      <c r="J262">
        <v>1041014</v>
      </c>
      <c r="K262">
        <f t="shared" si="16"/>
        <v>106</v>
      </c>
      <c r="L262">
        <f t="shared" si="17"/>
        <v>104</v>
      </c>
      <c r="M262">
        <f t="shared" si="18"/>
        <v>2</v>
      </c>
      <c r="N262" t="s">
        <v>52</v>
      </c>
      <c r="O262" t="s">
        <v>114</v>
      </c>
      <c r="P262" t="s">
        <v>68</v>
      </c>
      <c r="Q262" t="s">
        <v>55</v>
      </c>
      <c r="R262" t="s">
        <v>82</v>
      </c>
      <c r="S262" t="s">
        <v>29</v>
      </c>
      <c r="T262">
        <v>197.11</v>
      </c>
      <c r="U262">
        <v>4</v>
      </c>
      <c r="V262">
        <v>2</v>
      </c>
      <c r="W262">
        <v>2</v>
      </c>
      <c r="X262" t="s">
        <v>30</v>
      </c>
      <c r="Y262" t="s">
        <v>30</v>
      </c>
      <c r="Z262">
        <v>14100000</v>
      </c>
      <c r="AA262">
        <v>71534</v>
      </c>
      <c r="AB262">
        <v>0</v>
      </c>
      <c r="AC262">
        <v>0</v>
      </c>
      <c r="AD262">
        <v>95.34</v>
      </c>
      <c r="AE262">
        <v>2.15</v>
      </c>
      <c r="AF262">
        <v>11.68</v>
      </c>
      <c r="AG262">
        <f t="shared" si="19"/>
        <v>0</v>
      </c>
      <c r="AI262">
        <v>0</v>
      </c>
      <c r="AJ262">
        <v>1376</v>
      </c>
    </row>
    <row r="263" spans="1:36">
      <c r="A263">
        <v>262</v>
      </c>
      <c r="B263" t="s">
        <v>574</v>
      </c>
      <c r="C263" t="s">
        <v>575</v>
      </c>
      <c r="D263">
        <v>179642.584</v>
      </c>
      <c r="E263">
        <v>2500873.361</v>
      </c>
      <c r="G263">
        <v>12.81</v>
      </c>
      <c r="H263" t="s">
        <v>34</v>
      </c>
      <c r="I263">
        <v>1060316</v>
      </c>
      <c r="J263">
        <v>950302</v>
      </c>
      <c r="K263">
        <f t="shared" si="16"/>
        <v>106</v>
      </c>
      <c r="L263">
        <f t="shared" si="17"/>
        <v>95</v>
      </c>
      <c r="M263">
        <f t="shared" si="18"/>
        <v>11</v>
      </c>
      <c r="N263" t="s">
        <v>24</v>
      </c>
      <c r="O263" t="s">
        <v>117</v>
      </c>
      <c r="P263" t="s">
        <v>68</v>
      </c>
      <c r="Q263" t="s">
        <v>55</v>
      </c>
      <c r="R263" t="s">
        <v>28</v>
      </c>
      <c r="S263" t="s">
        <v>29</v>
      </c>
      <c r="T263">
        <v>121.97</v>
      </c>
      <c r="U263">
        <v>3</v>
      </c>
      <c r="V263">
        <v>2</v>
      </c>
      <c r="W263">
        <v>2</v>
      </c>
      <c r="X263" t="s">
        <v>30</v>
      </c>
      <c r="Y263" t="s">
        <v>30</v>
      </c>
      <c r="Z263">
        <v>6500000</v>
      </c>
      <c r="AA263">
        <v>53292</v>
      </c>
      <c r="AB263">
        <v>0</v>
      </c>
      <c r="AC263">
        <v>0</v>
      </c>
      <c r="AD263">
        <v>75.989999999999995</v>
      </c>
      <c r="AE263">
        <v>2.7</v>
      </c>
      <c r="AF263">
        <v>7.42</v>
      </c>
      <c r="AG263">
        <f t="shared" si="19"/>
        <v>0</v>
      </c>
      <c r="AI263">
        <v>0</v>
      </c>
      <c r="AJ263">
        <v>899</v>
      </c>
    </row>
    <row r="264" spans="1:36">
      <c r="A264">
        <v>263</v>
      </c>
      <c r="B264" t="s">
        <v>576</v>
      </c>
      <c r="C264" t="s">
        <v>577</v>
      </c>
      <c r="D264">
        <v>180889.1</v>
      </c>
      <c r="E264">
        <v>2500695.5490000001</v>
      </c>
      <c r="G264">
        <v>23.18</v>
      </c>
      <c r="H264" t="s">
        <v>23</v>
      </c>
      <c r="I264">
        <v>1060317</v>
      </c>
      <c r="J264">
        <v>1040708</v>
      </c>
      <c r="K264">
        <f t="shared" si="16"/>
        <v>106</v>
      </c>
      <c r="L264">
        <f t="shared" si="17"/>
        <v>104</v>
      </c>
      <c r="M264">
        <f t="shared" si="18"/>
        <v>2</v>
      </c>
      <c r="N264" t="s">
        <v>187</v>
      </c>
      <c r="O264" t="s">
        <v>47</v>
      </c>
      <c r="P264" t="s">
        <v>68</v>
      </c>
      <c r="Q264" t="s">
        <v>55</v>
      </c>
      <c r="R264" t="s">
        <v>82</v>
      </c>
      <c r="S264" t="s">
        <v>29</v>
      </c>
      <c r="T264">
        <v>179.22</v>
      </c>
      <c r="U264">
        <v>3</v>
      </c>
      <c r="V264">
        <v>2</v>
      </c>
      <c r="W264">
        <v>2</v>
      </c>
      <c r="X264" t="s">
        <v>30</v>
      </c>
      <c r="Y264" t="s">
        <v>30</v>
      </c>
      <c r="Z264">
        <v>11140000</v>
      </c>
      <c r="AA264">
        <v>62158</v>
      </c>
      <c r="AB264">
        <v>37.22</v>
      </c>
      <c r="AC264">
        <v>0</v>
      </c>
      <c r="AD264">
        <v>84.23</v>
      </c>
      <c r="AE264">
        <v>2.64</v>
      </c>
      <c r="AF264">
        <v>5.43</v>
      </c>
      <c r="AG264">
        <f t="shared" si="19"/>
        <v>1</v>
      </c>
      <c r="AI264">
        <v>1</v>
      </c>
      <c r="AJ264">
        <v>323</v>
      </c>
    </row>
    <row r="265" spans="1:36">
      <c r="A265">
        <v>264</v>
      </c>
      <c r="B265" t="s">
        <v>578</v>
      </c>
      <c r="C265" t="s">
        <v>579</v>
      </c>
      <c r="D265">
        <v>180889.584</v>
      </c>
      <c r="E265">
        <v>2500682.932</v>
      </c>
      <c r="G265">
        <v>22.17</v>
      </c>
      <c r="H265" t="s">
        <v>23</v>
      </c>
      <c r="I265">
        <v>1060317</v>
      </c>
      <c r="J265">
        <v>1040708</v>
      </c>
      <c r="K265">
        <f t="shared" si="16"/>
        <v>106</v>
      </c>
      <c r="L265">
        <f t="shared" si="17"/>
        <v>104</v>
      </c>
      <c r="M265">
        <f t="shared" si="18"/>
        <v>2</v>
      </c>
      <c r="N265" t="s">
        <v>187</v>
      </c>
      <c r="O265" t="s">
        <v>47</v>
      </c>
      <c r="P265" t="s">
        <v>68</v>
      </c>
      <c r="Q265" t="s">
        <v>55</v>
      </c>
      <c r="R265" t="s">
        <v>82</v>
      </c>
      <c r="S265" t="s">
        <v>29</v>
      </c>
      <c r="T265">
        <v>179.72</v>
      </c>
      <c r="U265">
        <v>3</v>
      </c>
      <c r="V265">
        <v>2</v>
      </c>
      <c r="W265">
        <v>2</v>
      </c>
      <c r="X265" t="s">
        <v>30</v>
      </c>
      <c r="Y265" t="s">
        <v>30</v>
      </c>
      <c r="Z265">
        <v>11050000</v>
      </c>
      <c r="AA265">
        <v>61485</v>
      </c>
      <c r="AB265">
        <v>37.22</v>
      </c>
      <c r="AC265">
        <v>0</v>
      </c>
      <c r="AD265">
        <v>80.66</v>
      </c>
      <c r="AE265">
        <v>3.51</v>
      </c>
      <c r="AF265">
        <v>8.49</v>
      </c>
      <c r="AG265">
        <f t="shared" si="19"/>
        <v>1</v>
      </c>
      <c r="AI265">
        <v>1</v>
      </c>
      <c r="AJ265">
        <v>323</v>
      </c>
    </row>
    <row r="266" spans="1:36">
      <c r="A266">
        <v>265</v>
      </c>
      <c r="B266" t="s">
        <v>580</v>
      </c>
      <c r="C266" t="s">
        <v>581</v>
      </c>
      <c r="D266">
        <v>181562.35200000001</v>
      </c>
      <c r="E266">
        <v>2500849.81</v>
      </c>
      <c r="G266">
        <v>56</v>
      </c>
      <c r="H266" t="s">
        <v>34</v>
      </c>
      <c r="I266">
        <v>1060317</v>
      </c>
      <c r="J266">
        <v>600710</v>
      </c>
      <c r="K266">
        <f t="shared" si="16"/>
        <v>106</v>
      </c>
      <c r="L266">
        <f t="shared" si="17"/>
        <v>60</v>
      </c>
      <c r="M266">
        <f t="shared" si="18"/>
        <v>46</v>
      </c>
      <c r="N266" t="s">
        <v>24</v>
      </c>
      <c r="O266" t="s">
        <v>25</v>
      </c>
      <c r="P266" t="s">
        <v>87</v>
      </c>
      <c r="Q266" t="s">
        <v>27</v>
      </c>
      <c r="R266" t="s">
        <v>28</v>
      </c>
      <c r="S266" t="s">
        <v>88</v>
      </c>
      <c r="T266">
        <v>67.7</v>
      </c>
      <c r="U266">
        <v>3</v>
      </c>
      <c r="V266">
        <v>2</v>
      </c>
      <c r="W266">
        <v>2</v>
      </c>
      <c r="X266" t="s">
        <v>30</v>
      </c>
      <c r="Y266" t="s">
        <v>31</v>
      </c>
      <c r="Z266">
        <v>4320000</v>
      </c>
      <c r="AA266">
        <v>63811</v>
      </c>
      <c r="AB266">
        <v>0</v>
      </c>
      <c r="AC266">
        <v>0</v>
      </c>
      <c r="AD266">
        <v>67.7</v>
      </c>
      <c r="AE266">
        <v>0</v>
      </c>
      <c r="AF266">
        <v>0</v>
      </c>
      <c r="AG266">
        <f t="shared" si="19"/>
        <v>0</v>
      </c>
      <c r="AI266">
        <v>0</v>
      </c>
      <c r="AJ266">
        <v>1011</v>
      </c>
    </row>
    <row r="267" spans="1:36">
      <c r="A267">
        <v>266</v>
      </c>
      <c r="B267" t="s">
        <v>582</v>
      </c>
      <c r="C267" t="s">
        <v>252</v>
      </c>
      <c r="D267">
        <v>180888.39</v>
      </c>
      <c r="E267">
        <v>2500707.9300000002</v>
      </c>
      <c r="G267">
        <v>26.36</v>
      </c>
      <c r="H267" t="s">
        <v>23</v>
      </c>
      <c r="I267">
        <v>1060317</v>
      </c>
      <c r="J267">
        <v>1040708</v>
      </c>
      <c r="K267">
        <f t="shared" si="16"/>
        <v>106</v>
      </c>
      <c r="L267">
        <f t="shared" si="17"/>
        <v>104</v>
      </c>
      <c r="M267">
        <f t="shared" si="18"/>
        <v>2</v>
      </c>
      <c r="N267" t="s">
        <v>235</v>
      </c>
      <c r="O267" t="s">
        <v>114</v>
      </c>
      <c r="P267" t="s">
        <v>68</v>
      </c>
      <c r="Q267" t="s">
        <v>55</v>
      </c>
      <c r="R267" t="s">
        <v>82</v>
      </c>
      <c r="S267" t="s">
        <v>29</v>
      </c>
      <c r="T267">
        <v>233.61</v>
      </c>
      <c r="U267">
        <v>4</v>
      </c>
      <c r="V267">
        <v>2</v>
      </c>
      <c r="W267">
        <v>2</v>
      </c>
      <c r="X267" t="s">
        <v>30</v>
      </c>
      <c r="Y267" t="s">
        <v>30</v>
      </c>
      <c r="Z267">
        <v>14080000</v>
      </c>
      <c r="AA267">
        <v>60271</v>
      </c>
      <c r="AB267">
        <v>74.44</v>
      </c>
      <c r="AC267">
        <v>0</v>
      </c>
      <c r="AD267">
        <v>95.85</v>
      </c>
      <c r="AE267">
        <v>2.4</v>
      </c>
      <c r="AF267">
        <v>5.24</v>
      </c>
      <c r="AG267">
        <f t="shared" si="19"/>
        <v>1</v>
      </c>
      <c r="AI267">
        <v>1</v>
      </c>
      <c r="AJ267">
        <v>323</v>
      </c>
    </row>
    <row r="268" spans="1:36">
      <c r="A268">
        <v>267</v>
      </c>
      <c r="B268" t="s">
        <v>583</v>
      </c>
      <c r="C268" t="s">
        <v>584</v>
      </c>
      <c r="D268">
        <v>180887.59</v>
      </c>
      <c r="E268">
        <v>2500714.9190000002</v>
      </c>
      <c r="G268">
        <v>30.92</v>
      </c>
      <c r="H268" t="s">
        <v>23</v>
      </c>
      <c r="I268">
        <v>1060317</v>
      </c>
      <c r="J268">
        <v>1040708</v>
      </c>
      <c r="K268">
        <f t="shared" si="16"/>
        <v>106</v>
      </c>
      <c r="L268">
        <f t="shared" si="17"/>
        <v>104</v>
      </c>
      <c r="M268">
        <f t="shared" si="18"/>
        <v>2</v>
      </c>
      <c r="N268" t="s">
        <v>235</v>
      </c>
      <c r="O268" t="s">
        <v>114</v>
      </c>
      <c r="P268" t="s">
        <v>68</v>
      </c>
      <c r="Q268" t="s">
        <v>55</v>
      </c>
      <c r="R268" t="s">
        <v>82</v>
      </c>
      <c r="S268" t="s">
        <v>29</v>
      </c>
      <c r="T268">
        <v>265.57</v>
      </c>
      <c r="U268">
        <v>4</v>
      </c>
      <c r="V268">
        <v>2</v>
      </c>
      <c r="W268">
        <v>2</v>
      </c>
      <c r="X268" t="s">
        <v>30</v>
      </c>
      <c r="Y268" t="s">
        <v>30</v>
      </c>
      <c r="Z268">
        <v>16190000</v>
      </c>
      <c r="AA268">
        <v>60963</v>
      </c>
      <c r="AB268">
        <v>74.44</v>
      </c>
      <c r="AC268">
        <v>0</v>
      </c>
      <c r="AD268">
        <v>112.42</v>
      </c>
      <c r="AE268">
        <v>5.28</v>
      </c>
      <c r="AF268">
        <v>6.59</v>
      </c>
      <c r="AG268">
        <f t="shared" si="19"/>
        <v>1</v>
      </c>
      <c r="AI268">
        <v>1</v>
      </c>
      <c r="AJ268">
        <v>323</v>
      </c>
    </row>
    <row r="269" spans="1:36">
      <c r="A269">
        <v>268</v>
      </c>
      <c r="B269" t="s">
        <v>585</v>
      </c>
      <c r="C269" t="s">
        <v>586</v>
      </c>
      <c r="D269">
        <v>180420.25700000001</v>
      </c>
      <c r="E269">
        <v>2499870.7910000002</v>
      </c>
      <c r="G269">
        <v>25.08</v>
      </c>
      <c r="H269" t="s">
        <v>23</v>
      </c>
      <c r="I269">
        <v>1060317</v>
      </c>
      <c r="J269">
        <v>701224</v>
      </c>
      <c r="K269">
        <f t="shared" si="16"/>
        <v>106</v>
      </c>
      <c r="L269">
        <f t="shared" si="17"/>
        <v>70</v>
      </c>
      <c r="M269">
        <f t="shared" si="18"/>
        <v>36</v>
      </c>
      <c r="N269" t="s">
        <v>24</v>
      </c>
      <c r="O269" t="s">
        <v>26</v>
      </c>
      <c r="P269" t="s">
        <v>37</v>
      </c>
      <c r="Q269" t="s">
        <v>38</v>
      </c>
      <c r="S269" t="s">
        <v>29</v>
      </c>
      <c r="T269">
        <v>79.39</v>
      </c>
      <c r="U269">
        <v>3</v>
      </c>
      <c r="V269">
        <v>2</v>
      </c>
      <c r="W269">
        <v>2</v>
      </c>
      <c r="X269" t="s">
        <v>30</v>
      </c>
      <c r="Y269" t="s">
        <v>31</v>
      </c>
      <c r="Z269">
        <v>2100000</v>
      </c>
      <c r="AA269">
        <v>26452</v>
      </c>
      <c r="AB269">
        <v>0</v>
      </c>
      <c r="AC269">
        <v>0</v>
      </c>
      <c r="AD269">
        <v>79.39</v>
      </c>
      <c r="AE269">
        <v>0</v>
      </c>
      <c r="AF269">
        <v>0</v>
      </c>
      <c r="AG269">
        <f t="shared" si="19"/>
        <v>0</v>
      </c>
      <c r="AI269">
        <v>1</v>
      </c>
      <c r="AJ269">
        <v>439</v>
      </c>
    </row>
    <row r="270" spans="1:36">
      <c r="A270">
        <v>269</v>
      </c>
      <c r="B270" t="s">
        <v>587</v>
      </c>
      <c r="C270" t="s">
        <v>588</v>
      </c>
      <c r="D270">
        <v>178602.85800000001</v>
      </c>
      <c r="E270">
        <v>2500499.0380000002</v>
      </c>
      <c r="G270">
        <v>23.91</v>
      </c>
      <c r="H270" t="s">
        <v>106</v>
      </c>
      <c r="I270">
        <v>1060317</v>
      </c>
      <c r="J270">
        <v>910619</v>
      </c>
      <c r="K270">
        <f t="shared" si="16"/>
        <v>106</v>
      </c>
      <c r="L270">
        <f t="shared" si="17"/>
        <v>91</v>
      </c>
      <c r="M270">
        <f t="shared" si="18"/>
        <v>15</v>
      </c>
      <c r="N270" t="s">
        <v>24</v>
      </c>
      <c r="O270" t="s">
        <v>74</v>
      </c>
      <c r="P270" t="s">
        <v>54</v>
      </c>
      <c r="Q270" t="s">
        <v>55</v>
      </c>
      <c r="R270" t="s">
        <v>28</v>
      </c>
      <c r="S270" t="s">
        <v>29</v>
      </c>
      <c r="T270">
        <v>139.19</v>
      </c>
      <c r="U270">
        <v>3</v>
      </c>
      <c r="V270">
        <v>2</v>
      </c>
      <c r="W270">
        <v>2</v>
      </c>
      <c r="X270" t="s">
        <v>30</v>
      </c>
      <c r="Y270" t="s">
        <v>30</v>
      </c>
      <c r="Z270">
        <v>7100000</v>
      </c>
      <c r="AA270">
        <v>51009</v>
      </c>
      <c r="AB270">
        <v>0</v>
      </c>
      <c r="AC270">
        <v>0</v>
      </c>
      <c r="AD270">
        <v>87.2</v>
      </c>
      <c r="AE270">
        <v>0</v>
      </c>
      <c r="AF270">
        <v>12.48</v>
      </c>
      <c r="AG270">
        <f t="shared" si="19"/>
        <v>0</v>
      </c>
      <c r="AI270">
        <v>1</v>
      </c>
      <c r="AJ270">
        <v>381</v>
      </c>
    </row>
    <row r="271" spans="1:36">
      <c r="A271">
        <v>270</v>
      </c>
      <c r="B271" t="s">
        <v>589</v>
      </c>
      <c r="C271" t="s">
        <v>590</v>
      </c>
      <c r="D271">
        <v>179684.04</v>
      </c>
      <c r="E271">
        <v>2502091.6800000002</v>
      </c>
      <c r="G271">
        <v>10.34</v>
      </c>
      <c r="H271" t="s">
        <v>23</v>
      </c>
      <c r="I271">
        <v>1060317</v>
      </c>
      <c r="J271">
        <v>910205</v>
      </c>
      <c r="K271">
        <f t="shared" si="16"/>
        <v>106</v>
      </c>
      <c r="L271">
        <f t="shared" si="17"/>
        <v>91</v>
      </c>
      <c r="M271">
        <f t="shared" si="18"/>
        <v>15</v>
      </c>
      <c r="N271" t="s">
        <v>52</v>
      </c>
      <c r="O271" t="s">
        <v>80</v>
      </c>
      <c r="P271" t="s">
        <v>54</v>
      </c>
      <c r="Q271" t="s">
        <v>55</v>
      </c>
      <c r="R271" t="s">
        <v>28</v>
      </c>
      <c r="S271" t="s">
        <v>29</v>
      </c>
      <c r="T271">
        <v>134.28</v>
      </c>
      <c r="U271">
        <v>3</v>
      </c>
      <c r="V271">
        <v>2</v>
      </c>
      <c r="W271">
        <v>2</v>
      </c>
      <c r="X271" t="s">
        <v>30</v>
      </c>
      <c r="Y271" t="s">
        <v>30</v>
      </c>
      <c r="Z271">
        <v>6750000</v>
      </c>
      <c r="AA271">
        <v>50268</v>
      </c>
      <c r="AB271">
        <v>5.76</v>
      </c>
      <c r="AC271">
        <v>0</v>
      </c>
      <c r="AD271">
        <v>83.28</v>
      </c>
      <c r="AE271">
        <v>1.26</v>
      </c>
      <c r="AF271">
        <v>9.4</v>
      </c>
      <c r="AG271">
        <f t="shared" si="19"/>
        <v>1</v>
      </c>
      <c r="AI271">
        <v>0</v>
      </c>
      <c r="AJ271">
        <v>1674</v>
      </c>
    </row>
    <row r="272" spans="1:36">
      <c r="A272">
        <v>271</v>
      </c>
      <c r="B272" t="s">
        <v>591</v>
      </c>
      <c r="C272" t="s">
        <v>349</v>
      </c>
      <c r="D272">
        <v>181767.96400000001</v>
      </c>
      <c r="E272">
        <v>2501067.62</v>
      </c>
      <c r="G272">
        <v>18.07</v>
      </c>
      <c r="H272" t="s">
        <v>23</v>
      </c>
      <c r="I272">
        <v>1060318</v>
      </c>
      <c r="J272">
        <v>870413</v>
      </c>
      <c r="K272">
        <f t="shared" si="16"/>
        <v>106</v>
      </c>
      <c r="L272">
        <f t="shared" si="17"/>
        <v>87</v>
      </c>
      <c r="M272">
        <f t="shared" si="18"/>
        <v>19</v>
      </c>
      <c r="N272" t="s">
        <v>35</v>
      </c>
      <c r="O272" t="s">
        <v>67</v>
      </c>
      <c r="P272" t="s">
        <v>68</v>
      </c>
      <c r="Q272" t="s">
        <v>55</v>
      </c>
      <c r="R272" t="s">
        <v>28</v>
      </c>
      <c r="S272" t="s">
        <v>29</v>
      </c>
      <c r="T272">
        <v>107.3</v>
      </c>
      <c r="U272">
        <v>3</v>
      </c>
      <c r="V272">
        <v>2</v>
      </c>
      <c r="W272">
        <v>2</v>
      </c>
      <c r="X272" t="s">
        <v>30</v>
      </c>
      <c r="Y272" t="s">
        <v>30</v>
      </c>
      <c r="Z272">
        <v>4250000</v>
      </c>
      <c r="AA272">
        <v>39609</v>
      </c>
      <c r="AB272">
        <v>0</v>
      </c>
      <c r="AC272">
        <v>0</v>
      </c>
      <c r="AD272">
        <v>73.14</v>
      </c>
      <c r="AE272">
        <v>1.76</v>
      </c>
      <c r="AF272">
        <v>8.7200000000000006</v>
      </c>
      <c r="AG272">
        <f t="shared" si="19"/>
        <v>0</v>
      </c>
      <c r="AI272">
        <v>0</v>
      </c>
      <c r="AJ272">
        <v>1265</v>
      </c>
    </row>
    <row r="273" spans="1:36">
      <c r="A273">
        <v>272</v>
      </c>
      <c r="B273" t="s">
        <v>592</v>
      </c>
      <c r="C273" t="s">
        <v>593</v>
      </c>
      <c r="D273">
        <v>180928.565</v>
      </c>
      <c r="E273">
        <v>2500289.3849999998</v>
      </c>
      <c r="G273">
        <v>24.03</v>
      </c>
      <c r="H273" t="s">
        <v>23</v>
      </c>
      <c r="I273">
        <v>1060318</v>
      </c>
      <c r="J273">
        <v>730301</v>
      </c>
      <c r="K273">
        <f t="shared" si="16"/>
        <v>106</v>
      </c>
      <c r="L273">
        <f t="shared" si="17"/>
        <v>73</v>
      </c>
      <c r="M273">
        <f t="shared" si="18"/>
        <v>33</v>
      </c>
      <c r="N273" t="s">
        <v>24</v>
      </c>
      <c r="O273" t="s">
        <v>26</v>
      </c>
      <c r="P273" t="s">
        <v>37</v>
      </c>
      <c r="Q273" t="s">
        <v>38</v>
      </c>
      <c r="S273" t="s">
        <v>29</v>
      </c>
      <c r="T273">
        <v>80.27</v>
      </c>
      <c r="U273">
        <v>3</v>
      </c>
      <c r="V273">
        <v>1</v>
      </c>
      <c r="W273">
        <v>2</v>
      </c>
      <c r="X273" t="s">
        <v>30</v>
      </c>
      <c r="Y273" t="s">
        <v>31</v>
      </c>
      <c r="Z273">
        <v>2360000</v>
      </c>
      <c r="AA273">
        <v>29401</v>
      </c>
      <c r="AB273">
        <v>0</v>
      </c>
      <c r="AC273">
        <v>0</v>
      </c>
      <c r="AD273">
        <v>72.14</v>
      </c>
      <c r="AE273">
        <v>0</v>
      </c>
      <c r="AF273">
        <v>8.1300000000000008</v>
      </c>
      <c r="AG273">
        <f t="shared" si="19"/>
        <v>0</v>
      </c>
      <c r="AI273">
        <v>0</v>
      </c>
      <c r="AJ273">
        <v>525</v>
      </c>
    </row>
    <row r="274" spans="1:36">
      <c r="A274">
        <v>273</v>
      </c>
      <c r="B274" t="s">
        <v>594</v>
      </c>
      <c r="C274" t="s">
        <v>595</v>
      </c>
      <c r="D274">
        <v>178286.76300000001</v>
      </c>
      <c r="E274">
        <v>2500422.3620000002</v>
      </c>
      <c r="G274">
        <v>27.54</v>
      </c>
      <c r="H274" t="s">
        <v>106</v>
      </c>
      <c r="I274">
        <v>1060318</v>
      </c>
      <c r="J274">
        <v>910619</v>
      </c>
      <c r="K274">
        <f t="shared" si="16"/>
        <v>106</v>
      </c>
      <c r="L274">
        <f t="shared" si="17"/>
        <v>91</v>
      </c>
      <c r="M274">
        <f t="shared" si="18"/>
        <v>15</v>
      </c>
      <c r="N274" t="s">
        <v>24</v>
      </c>
      <c r="O274" t="s">
        <v>74</v>
      </c>
      <c r="P274" t="s">
        <v>54</v>
      </c>
      <c r="Q274" t="s">
        <v>55</v>
      </c>
      <c r="R274" t="s">
        <v>28</v>
      </c>
      <c r="S274" t="s">
        <v>29</v>
      </c>
      <c r="T274">
        <v>161.87</v>
      </c>
      <c r="U274">
        <v>4</v>
      </c>
      <c r="V274">
        <v>2</v>
      </c>
      <c r="W274">
        <v>2</v>
      </c>
      <c r="X274" t="s">
        <v>30</v>
      </c>
      <c r="Y274" t="s">
        <v>30</v>
      </c>
      <c r="Z274">
        <v>7500000</v>
      </c>
      <c r="AA274">
        <v>46333</v>
      </c>
      <c r="AB274">
        <v>0</v>
      </c>
      <c r="AC274">
        <v>0</v>
      </c>
      <c r="AD274">
        <v>100.61</v>
      </c>
      <c r="AE274">
        <v>0</v>
      </c>
      <c r="AF274">
        <v>13.54</v>
      </c>
      <c r="AG274">
        <f t="shared" si="19"/>
        <v>0</v>
      </c>
      <c r="AI274">
        <v>1</v>
      </c>
      <c r="AJ274">
        <v>157</v>
      </c>
    </row>
    <row r="275" spans="1:36">
      <c r="A275">
        <v>274</v>
      </c>
      <c r="B275" t="s">
        <v>596</v>
      </c>
      <c r="C275" t="s">
        <v>597</v>
      </c>
      <c r="D275">
        <v>179439.592</v>
      </c>
      <c r="E275">
        <v>2499350.7570000002</v>
      </c>
      <c r="G275">
        <v>70.3</v>
      </c>
      <c r="H275" t="s">
        <v>23</v>
      </c>
      <c r="I275">
        <v>1060319</v>
      </c>
      <c r="J275">
        <v>880402</v>
      </c>
      <c r="K275">
        <f t="shared" si="16"/>
        <v>106</v>
      </c>
      <c r="L275">
        <f t="shared" si="17"/>
        <v>88</v>
      </c>
      <c r="M275">
        <f t="shared" si="18"/>
        <v>18</v>
      </c>
      <c r="N275" t="s">
        <v>24</v>
      </c>
      <c r="O275" t="s">
        <v>25</v>
      </c>
      <c r="P275" t="s">
        <v>26</v>
      </c>
      <c r="Q275" t="s">
        <v>27</v>
      </c>
      <c r="R275" t="s">
        <v>64</v>
      </c>
      <c r="S275" t="s">
        <v>29</v>
      </c>
      <c r="T275">
        <v>204.64</v>
      </c>
      <c r="U275">
        <v>5</v>
      </c>
      <c r="V275">
        <v>2</v>
      </c>
      <c r="W275">
        <v>4</v>
      </c>
      <c r="X275" t="s">
        <v>30</v>
      </c>
      <c r="Y275" t="s">
        <v>30</v>
      </c>
      <c r="Z275">
        <v>13700000</v>
      </c>
      <c r="AA275">
        <v>66947</v>
      </c>
      <c r="AB275">
        <v>0</v>
      </c>
      <c r="AC275">
        <v>0</v>
      </c>
      <c r="AD275">
        <v>177.42</v>
      </c>
      <c r="AE275">
        <v>1.82</v>
      </c>
      <c r="AF275">
        <v>25.4</v>
      </c>
      <c r="AG275">
        <f t="shared" si="19"/>
        <v>0</v>
      </c>
      <c r="AI275">
        <v>1</v>
      </c>
      <c r="AJ275">
        <v>216</v>
      </c>
    </row>
    <row r="276" spans="1:36">
      <c r="A276">
        <v>275</v>
      </c>
      <c r="B276" t="s">
        <v>598</v>
      </c>
      <c r="C276" t="s">
        <v>599</v>
      </c>
      <c r="D276">
        <v>179663.065</v>
      </c>
      <c r="E276">
        <v>2500880.8220000002</v>
      </c>
      <c r="G276">
        <v>13.39</v>
      </c>
      <c r="H276" t="s">
        <v>34</v>
      </c>
      <c r="I276">
        <v>1060319</v>
      </c>
      <c r="J276">
        <v>950302</v>
      </c>
      <c r="K276">
        <f t="shared" si="16"/>
        <v>106</v>
      </c>
      <c r="L276">
        <f t="shared" si="17"/>
        <v>95</v>
      </c>
      <c r="M276">
        <f t="shared" si="18"/>
        <v>11</v>
      </c>
      <c r="N276" t="s">
        <v>52</v>
      </c>
      <c r="O276" t="s">
        <v>26</v>
      </c>
      <c r="P276" t="s">
        <v>68</v>
      </c>
      <c r="Q276" t="s">
        <v>55</v>
      </c>
      <c r="R276" t="s">
        <v>28</v>
      </c>
      <c r="S276" t="s">
        <v>29</v>
      </c>
      <c r="T276">
        <v>143.72999999999999</v>
      </c>
      <c r="U276">
        <v>3</v>
      </c>
      <c r="V276">
        <v>2</v>
      </c>
      <c r="W276">
        <v>2</v>
      </c>
      <c r="X276" t="s">
        <v>30</v>
      </c>
      <c r="Y276" t="s">
        <v>30</v>
      </c>
      <c r="Z276">
        <v>7860000</v>
      </c>
      <c r="AA276">
        <v>54686</v>
      </c>
      <c r="AB276">
        <v>13.6</v>
      </c>
      <c r="AC276">
        <v>0</v>
      </c>
      <c r="AD276">
        <v>79.66</v>
      </c>
      <c r="AE276">
        <v>1.66</v>
      </c>
      <c r="AF276">
        <v>8</v>
      </c>
      <c r="AG276">
        <f t="shared" si="19"/>
        <v>1</v>
      </c>
      <c r="AI276">
        <v>0</v>
      </c>
      <c r="AJ276">
        <v>898</v>
      </c>
    </row>
    <row r="277" spans="1:36">
      <c r="A277">
        <v>276</v>
      </c>
      <c r="B277" t="s">
        <v>600</v>
      </c>
      <c r="C277" t="s">
        <v>601</v>
      </c>
      <c r="D277">
        <v>181013.97</v>
      </c>
      <c r="E277">
        <v>2496991.7059999998</v>
      </c>
      <c r="G277">
        <v>32</v>
      </c>
      <c r="H277" t="s">
        <v>23</v>
      </c>
      <c r="I277">
        <v>1060320</v>
      </c>
      <c r="J277">
        <v>710304</v>
      </c>
      <c r="K277">
        <f t="shared" si="16"/>
        <v>106</v>
      </c>
      <c r="L277">
        <f t="shared" si="17"/>
        <v>71</v>
      </c>
      <c r="M277">
        <f t="shared" si="18"/>
        <v>35</v>
      </c>
      <c r="N277" t="s">
        <v>35</v>
      </c>
      <c r="O277" t="s">
        <v>26</v>
      </c>
      <c r="P277" t="s">
        <v>37</v>
      </c>
      <c r="Q277" t="s">
        <v>38</v>
      </c>
      <c r="S277" t="s">
        <v>29</v>
      </c>
      <c r="T277">
        <v>94.67</v>
      </c>
      <c r="U277">
        <v>3</v>
      </c>
      <c r="V277">
        <v>1</v>
      </c>
      <c r="W277">
        <v>2</v>
      </c>
      <c r="X277" t="s">
        <v>30</v>
      </c>
      <c r="Y277" t="s">
        <v>31</v>
      </c>
      <c r="Z277">
        <v>1300000</v>
      </c>
      <c r="AA277">
        <v>13732</v>
      </c>
      <c r="AB277">
        <v>0</v>
      </c>
      <c r="AC277">
        <v>0</v>
      </c>
      <c r="AD277">
        <v>94.67</v>
      </c>
      <c r="AE277">
        <v>0</v>
      </c>
      <c r="AF277">
        <v>0</v>
      </c>
      <c r="AG277">
        <f t="shared" si="19"/>
        <v>0</v>
      </c>
      <c r="AI277">
        <v>0</v>
      </c>
      <c r="AJ277">
        <v>2988</v>
      </c>
    </row>
    <row r="278" spans="1:36">
      <c r="A278">
        <v>277</v>
      </c>
      <c r="B278" t="s">
        <v>602</v>
      </c>
      <c r="C278" t="s">
        <v>40</v>
      </c>
      <c r="D278">
        <v>178787.141</v>
      </c>
      <c r="E278">
        <v>2501012.4900000002</v>
      </c>
      <c r="G278">
        <v>8.42</v>
      </c>
      <c r="H278" t="s">
        <v>34</v>
      </c>
      <c r="I278">
        <v>1060320</v>
      </c>
      <c r="J278">
        <v>870714</v>
      </c>
      <c r="K278">
        <f t="shared" si="16"/>
        <v>106</v>
      </c>
      <c r="L278">
        <f t="shared" si="17"/>
        <v>87</v>
      </c>
      <c r="M278">
        <f t="shared" si="18"/>
        <v>19</v>
      </c>
      <c r="N278" t="s">
        <v>24</v>
      </c>
      <c r="O278" t="s">
        <v>312</v>
      </c>
      <c r="P278" t="s">
        <v>42</v>
      </c>
      <c r="Q278" t="s">
        <v>43</v>
      </c>
      <c r="R278" t="s">
        <v>44</v>
      </c>
      <c r="S278" t="s">
        <v>29</v>
      </c>
      <c r="T278">
        <v>218.5</v>
      </c>
      <c r="U278">
        <v>0</v>
      </c>
      <c r="V278">
        <v>0</v>
      </c>
      <c r="W278">
        <v>0</v>
      </c>
      <c r="X278" t="s">
        <v>31</v>
      </c>
      <c r="Y278" t="s">
        <v>30</v>
      </c>
      <c r="Z278">
        <v>9180000</v>
      </c>
      <c r="AA278">
        <v>42014</v>
      </c>
      <c r="AB278">
        <v>0</v>
      </c>
      <c r="AC278">
        <v>0</v>
      </c>
      <c r="AD278">
        <v>146.72</v>
      </c>
      <c r="AE278">
        <v>3.85</v>
      </c>
      <c r="AF278">
        <v>0</v>
      </c>
      <c r="AG278">
        <f t="shared" si="19"/>
        <v>0</v>
      </c>
      <c r="AI278">
        <v>0</v>
      </c>
      <c r="AJ278">
        <v>705</v>
      </c>
    </row>
    <row r="279" spans="1:36">
      <c r="A279">
        <v>278</v>
      </c>
      <c r="B279" t="s">
        <v>603</v>
      </c>
      <c r="C279" t="s">
        <v>157</v>
      </c>
      <c r="D279">
        <v>180920.51800000001</v>
      </c>
      <c r="E279">
        <v>2501027.1970000002</v>
      </c>
      <c r="G279">
        <v>13.22</v>
      </c>
      <c r="H279" t="s">
        <v>23</v>
      </c>
      <c r="I279">
        <v>1060320</v>
      </c>
      <c r="J279">
        <v>1050811</v>
      </c>
      <c r="K279">
        <f t="shared" si="16"/>
        <v>106</v>
      </c>
      <c r="L279">
        <f t="shared" si="17"/>
        <v>105</v>
      </c>
      <c r="M279">
        <f t="shared" si="18"/>
        <v>1</v>
      </c>
      <c r="N279" t="s">
        <v>24</v>
      </c>
      <c r="O279" t="s">
        <v>54</v>
      </c>
      <c r="P279" t="s">
        <v>68</v>
      </c>
      <c r="Q279" t="s">
        <v>55</v>
      </c>
      <c r="R279" t="s">
        <v>82</v>
      </c>
      <c r="S279" t="s">
        <v>29</v>
      </c>
      <c r="T279">
        <v>84.54</v>
      </c>
      <c r="U279">
        <v>2</v>
      </c>
      <c r="V279">
        <v>1</v>
      </c>
      <c r="W279">
        <v>1</v>
      </c>
      <c r="X279" t="s">
        <v>30</v>
      </c>
      <c r="Y279" t="s">
        <v>30</v>
      </c>
      <c r="Z279">
        <v>4750000</v>
      </c>
      <c r="AA279">
        <v>56186</v>
      </c>
      <c r="AB279">
        <v>0</v>
      </c>
      <c r="AC279">
        <v>0</v>
      </c>
      <c r="AD279">
        <v>46.04</v>
      </c>
      <c r="AE279">
        <v>2.99</v>
      </c>
      <c r="AF279">
        <v>5.1100000000000003</v>
      </c>
      <c r="AG279">
        <f t="shared" si="19"/>
        <v>0</v>
      </c>
      <c r="AI279">
        <v>0</v>
      </c>
      <c r="AJ279">
        <v>502</v>
      </c>
    </row>
    <row r="280" spans="1:36">
      <c r="A280">
        <v>279</v>
      </c>
      <c r="B280" t="s">
        <v>604</v>
      </c>
      <c r="C280" t="s">
        <v>440</v>
      </c>
      <c r="D280">
        <v>180909.44500000001</v>
      </c>
      <c r="E280">
        <v>2501010.7680000002</v>
      </c>
      <c r="G280">
        <v>23.74</v>
      </c>
      <c r="H280" t="s">
        <v>23</v>
      </c>
      <c r="I280">
        <v>1060320</v>
      </c>
      <c r="J280">
        <v>1050811</v>
      </c>
      <c r="K280">
        <f t="shared" si="16"/>
        <v>106</v>
      </c>
      <c r="L280">
        <f t="shared" si="17"/>
        <v>105</v>
      </c>
      <c r="M280">
        <f t="shared" si="18"/>
        <v>1</v>
      </c>
      <c r="N280" t="s">
        <v>52</v>
      </c>
      <c r="O280" t="s">
        <v>26</v>
      </c>
      <c r="P280" t="s">
        <v>68</v>
      </c>
      <c r="Q280" t="s">
        <v>55</v>
      </c>
      <c r="R280" t="s">
        <v>82</v>
      </c>
      <c r="S280" t="s">
        <v>29</v>
      </c>
      <c r="T280">
        <v>151.87</v>
      </c>
      <c r="U280">
        <v>3</v>
      </c>
      <c r="V280">
        <v>2</v>
      </c>
      <c r="W280">
        <v>2</v>
      </c>
      <c r="X280" t="s">
        <v>30</v>
      </c>
      <c r="Y280" t="s">
        <v>30</v>
      </c>
      <c r="Z280">
        <v>7650000</v>
      </c>
      <c r="AA280">
        <v>50372</v>
      </c>
      <c r="AB280">
        <v>18.34</v>
      </c>
      <c r="AC280">
        <v>0</v>
      </c>
      <c r="AD280">
        <v>74.540000000000006</v>
      </c>
      <c r="AE280">
        <v>5.53</v>
      </c>
      <c r="AF280">
        <v>5.43</v>
      </c>
      <c r="AG280">
        <f t="shared" si="19"/>
        <v>1</v>
      </c>
      <c r="AI280">
        <v>1</v>
      </c>
      <c r="AJ280">
        <v>483</v>
      </c>
    </row>
    <row r="281" spans="1:36">
      <c r="A281">
        <v>280</v>
      </c>
      <c r="B281" t="s">
        <v>605</v>
      </c>
      <c r="C281" t="s">
        <v>606</v>
      </c>
      <c r="D281">
        <v>178649.38800000001</v>
      </c>
      <c r="E281">
        <v>2501372.9470000002</v>
      </c>
      <c r="G281">
        <v>7.85</v>
      </c>
      <c r="H281" t="s">
        <v>34</v>
      </c>
      <c r="I281">
        <v>1060320</v>
      </c>
      <c r="J281">
        <v>1000125</v>
      </c>
      <c r="K281">
        <f t="shared" si="16"/>
        <v>106</v>
      </c>
      <c r="L281">
        <f t="shared" si="17"/>
        <v>100</v>
      </c>
      <c r="M281">
        <f t="shared" si="18"/>
        <v>6</v>
      </c>
      <c r="N281" t="s">
        <v>52</v>
      </c>
      <c r="O281" t="s">
        <v>114</v>
      </c>
      <c r="P281" t="s">
        <v>68</v>
      </c>
      <c r="Q281" t="s">
        <v>55</v>
      </c>
      <c r="R281" t="s">
        <v>28</v>
      </c>
      <c r="S281" t="s">
        <v>29</v>
      </c>
      <c r="T281">
        <v>121.6</v>
      </c>
      <c r="U281">
        <v>2</v>
      </c>
      <c r="V281">
        <v>1</v>
      </c>
      <c r="W281">
        <v>1</v>
      </c>
      <c r="X281" t="s">
        <v>30</v>
      </c>
      <c r="Y281" t="s">
        <v>30</v>
      </c>
      <c r="Z281">
        <v>8550000</v>
      </c>
      <c r="AA281">
        <v>70313</v>
      </c>
      <c r="AB281">
        <v>0</v>
      </c>
      <c r="AC281">
        <v>0</v>
      </c>
      <c r="AD281">
        <v>56.72</v>
      </c>
      <c r="AE281">
        <v>2.23</v>
      </c>
      <c r="AF281">
        <v>6.54</v>
      </c>
      <c r="AG281">
        <f t="shared" si="19"/>
        <v>0</v>
      </c>
      <c r="AI281">
        <v>0</v>
      </c>
      <c r="AJ281">
        <v>803</v>
      </c>
    </row>
    <row r="282" spans="1:36">
      <c r="A282">
        <v>281</v>
      </c>
      <c r="B282" t="s">
        <v>607</v>
      </c>
      <c r="C282" t="s">
        <v>608</v>
      </c>
      <c r="D282">
        <v>178538.872</v>
      </c>
      <c r="E282">
        <v>2500275.7050000001</v>
      </c>
      <c r="G282">
        <v>31.53</v>
      </c>
      <c r="H282" t="s">
        <v>23</v>
      </c>
      <c r="I282">
        <v>1060320</v>
      </c>
      <c r="J282">
        <v>830809</v>
      </c>
      <c r="K282">
        <f t="shared" si="16"/>
        <v>106</v>
      </c>
      <c r="L282">
        <f t="shared" si="17"/>
        <v>83</v>
      </c>
      <c r="M282">
        <f t="shared" si="18"/>
        <v>23</v>
      </c>
      <c r="N282" t="s">
        <v>24</v>
      </c>
      <c r="O282" t="s">
        <v>107</v>
      </c>
      <c r="P282" t="s">
        <v>107</v>
      </c>
      <c r="Q282" t="s">
        <v>55</v>
      </c>
      <c r="R282" t="s">
        <v>28</v>
      </c>
      <c r="S282" t="s">
        <v>29</v>
      </c>
      <c r="T282">
        <v>134.02000000000001</v>
      </c>
      <c r="U282">
        <v>3</v>
      </c>
      <c r="V282">
        <v>2</v>
      </c>
      <c r="W282">
        <v>2</v>
      </c>
      <c r="X282" t="s">
        <v>30</v>
      </c>
      <c r="Y282" t="s">
        <v>30</v>
      </c>
      <c r="Z282">
        <v>4971000</v>
      </c>
      <c r="AA282">
        <v>37091</v>
      </c>
      <c r="AB282">
        <v>0</v>
      </c>
      <c r="AC282">
        <v>0</v>
      </c>
      <c r="AD282">
        <v>83.28</v>
      </c>
      <c r="AE282">
        <v>0</v>
      </c>
      <c r="AF282">
        <v>5.26</v>
      </c>
      <c r="AG282">
        <f t="shared" si="19"/>
        <v>0</v>
      </c>
      <c r="AI282">
        <v>1</v>
      </c>
      <c r="AJ282">
        <v>238</v>
      </c>
    </row>
    <row r="283" spans="1:36">
      <c r="A283">
        <v>282</v>
      </c>
      <c r="B283" t="s">
        <v>609</v>
      </c>
      <c r="C283" t="s">
        <v>610</v>
      </c>
      <c r="D283">
        <v>180928.946</v>
      </c>
      <c r="E283">
        <v>2500764.5460000001</v>
      </c>
      <c r="G283">
        <v>7.89</v>
      </c>
      <c r="H283" t="s">
        <v>23</v>
      </c>
      <c r="I283">
        <v>1060320</v>
      </c>
      <c r="J283">
        <v>680612</v>
      </c>
      <c r="K283">
        <f t="shared" si="16"/>
        <v>106</v>
      </c>
      <c r="L283">
        <f t="shared" si="17"/>
        <v>68</v>
      </c>
      <c r="M283">
        <f t="shared" si="18"/>
        <v>38</v>
      </c>
      <c r="N283" t="s">
        <v>35</v>
      </c>
      <c r="O283" t="s">
        <v>87</v>
      </c>
      <c r="P283" t="s">
        <v>37</v>
      </c>
      <c r="Q283" t="s">
        <v>38</v>
      </c>
      <c r="S283" t="s">
        <v>29</v>
      </c>
      <c r="T283">
        <v>26.6</v>
      </c>
      <c r="U283">
        <v>2</v>
      </c>
      <c r="V283">
        <v>1</v>
      </c>
      <c r="W283">
        <v>1</v>
      </c>
      <c r="X283" t="s">
        <v>30</v>
      </c>
      <c r="Y283" t="s">
        <v>31</v>
      </c>
      <c r="Z283">
        <v>720000</v>
      </c>
      <c r="AA283">
        <v>27068</v>
      </c>
      <c r="AB283">
        <v>0</v>
      </c>
      <c r="AC283">
        <v>0</v>
      </c>
      <c r="AD283">
        <v>26.6</v>
      </c>
      <c r="AE283">
        <v>0</v>
      </c>
      <c r="AF283">
        <v>0</v>
      </c>
      <c r="AG283">
        <f t="shared" si="19"/>
        <v>0</v>
      </c>
      <c r="AI283">
        <v>1</v>
      </c>
      <c r="AJ283">
        <v>374</v>
      </c>
    </row>
    <row r="284" spans="1:36">
      <c r="A284">
        <v>283</v>
      </c>
      <c r="B284" t="s">
        <v>611</v>
      </c>
      <c r="C284" t="s">
        <v>612</v>
      </c>
      <c r="D284">
        <v>179883.739</v>
      </c>
      <c r="E284">
        <v>2501953.855</v>
      </c>
      <c r="G284">
        <v>40</v>
      </c>
      <c r="H284" t="s">
        <v>34</v>
      </c>
      <c r="I284">
        <v>1060320</v>
      </c>
      <c r="J284">
        <v>571202</v>
      </c>
      <c r="K284">
        <f t="shared" si="16"/>
        <v>106</v>
      </c>
      <c r="L284">
        <f t="shared" si="17"/>
        <v>57</v>
      </c>
      <c r="M284">
        <f t="shared" si="18"/>
        <v>49</v>
      </c>
      <c r="N284" t="s">
        <v>24</v>
      </c>
      <c r="O284" t="s">
        <v>25</v>
      </c>
      <c r="P284" t="s">
        <v>87</v>
      </c>
      <c r="Q284" t="s">
        <v>27</v>
      </c>
      <c r="R284" t="s">
        <v>28</v>
      </c>
      <c r="S284" t="s">
        <v>88</v>
      </c>
      <c r="T284">
        <v>73.16</v>
      </c>
      <c r="U284">
        <v>3</v>
      </c>
      <c r="V284">
        <v>2</v>
      </c>
      <c r="W284">
        <v>2</v>
      </c>
      <c r="X284" t="s">
        <v>30</v>
      </c>
      <c r="Y284" t="s">
        <v>31</v>
      </c>
      <c r="Z284">
        <v>4800000</v>
      </c>
      <c r="AA284">
        <v>65610</v>
      </c>
      <c r="AB284">
        <v>0</v>
      </c>
      <c r="AC284">
        <v>0</v>
      </c>
      <c r="AD284">
        <v>73.16</v>
      </c>
      <c r="AE284">
        <v>0</v>
      </c>
      <c r="AF284">
        <v>0</v>
      </c>
      <c r="AG284">
        <f t="shared" si="19"/>
        <v>0</v>
      </c>
      <c r="AI284">
        <v>0</v>
      </c>
      <c r="AJ284">
        <v>1455</v>
      </c>
    </row>
    <row r="285" spans="1:36">
      <c r="A285">
        <v>284</v>
      </c>
      <c r="B285" t="s">
        <v>613</v>
      </c>
      <c r="C285" t="s">
        <v>614</v>
      </c>
      <c r="D285">
        <v>180250.856</v>
      </c>
      <c r="E285">
        <v>2501031.8250000002</v>
      </c>
      <c r="G285">
        <v>39</v>
      </c>
      <c r="H285" t="s">
        <v>23</v>
      </c>
      <c r="I285">
        <v>1060320</v>
      </c>
      <c r="J285">
        <v>830204</v>
      </c>
      <c r="K285">
        <f t="shared" si="16"/>
        <v>106</v>
      </c>
      <c r="L285">
        <f t="shared" si="17"/>
        <v>83</v>
      </c>
      <c r="M285">
        <f t="shared" si="18"/>
        <v>23</v>
      </c>
      <c r="N285" t="s">
        <v>615</v>
      </c>
      <c r="O285" t="s">
        <v>26</v>
      </c>
      <c r="P285" t="s">
        <v>107</v>
      </c>
      <c r="Q285" t="s">
        <v>55</v>
      </c>
      <c r="R285" t="s">
        <v>28</v>
      </c>
      <c r="S285" t="s">
        <v>29</v>
      </c>
      <c r="T285">
        <v>248.45</v>
      </c>
      <c r="U285">
        <v>5</v>
      </c>
      <c r="V285">
        <v>2</v>
      </c>
      <c r="W285">
        <v>4</v>
      </c>
      <c r="X285" t="s">
        <v>30</v>
      </c>
      <c r="Y285" t="s">
        <v>30</v>
      </c>
      <c r="Z285">
        <v>7000000</v>
      </c>
      <c r="AA285">
        <v>28175</v>
      </c>
      <c r="AB285">
        <v>0</v>
      </c>
      <c r="AC285">
        <v>0</v>
      </c>
      <c r="AD285">
        <v>160.16999999999999</v>
      </c>
      <c r="AE285">
        <v>1.58</v>
      </c>
      <c r="AF285">
        <v>20.45</v>
      </c>
      <c r="AG285">
        <f t="shared" si="19"/>
        <v>0</v>
      </c>
      <c r="AI285">
        <v>1</v>
      </c>
      <c r="AJ285">
        <v>481</v>
      </c>
    </row>
    <row r="286" spans="1:36">
      <c r="A286">
        <v>285</v>
      </c>
      <c r="B286" t="s">
        <v>616</v>
      </c>
      <c r="C286" t="s">
        <v>182</v>
      </c>
      <c r="D286">
        <v>180948.736</v>
      </c>
      <c r="E286">
        <v>2501040.7710000002</v>
      </c>
      <c r="G286">
        <v>23.06</v>
      </c>
      <c r="H286" t="s">
        <v>23</v>
      </c>
      <c r="I286">
        <v>1060321</v>
      </c>
      <c r="J286">
        <v>1050811</v>
      </c>
      <c r="K286">
        <f t="shared" si="16"/>
        <v>106</v>
      </c>
      <c r="L286">
        <f t="shared" si="17"/>
        <v>105</v>
      </c>
      <c r="M286">
        <f t="shared" si="18"/>
        <v>1</v>
      </c>
      <c r="N286" t="s">
        <v>52</v>
      </c>
      <c r="O286" t="s">
        <v>87</v>
      </c>
      <c r="P286" t="s">
        <v>68</v>
      </c>
      <c r="Q286" t="s">
        <v>55</v>
      </c>
      <c r="R286" t="s">
        <v>82</v>
      </c>
      <c r="S286" t="s">
        <v>29</v>
      </c>
      <c r="T286">
        <v>148.07</v>
      </c>
      <c r="U286">
        <v>3</v>
      </c>
      <c r="V286">
        <v>2</v>
      </c>
      <c r="W286">
        <v>2</v>
      </c>
      <c r="X286" t="s">
        <v>30</v>
      </c>
      <c r="Y286" t="s">
        <v>30</v>
      </c>
      <c r="Z286">
        <v>8000000</v>
      </c>
      <c r="AA286">
        <v>54029</v>
      </c>
      <c r="AB286">
        <v>18.34</v>
      </c>
      <c r="AC286">
        <v>0</v>
      </c>
      <c r="AD286">
        <v>71.33</v>
      </c>
      <c r="AE286">
        <v>5.53</v>
      </c>
      <c r="AF286">
        <v>6.21</v>
      </c>
      <c r="AG286">
        <f t="shared" si="19"/>
        <v>1</v>
      </c>
      <c r="AI286">
        <v>0</v>
      </c>
      <c r="AJ286">
        <v>532</v>
      </c>
    </row>
    <row r="287" spans="1:36">
      <c r="A287">
        <v>286</v>
      </c>
      <c r="B287" t="s">
        <v>617</v>
      </c>
      <c r="C287" t="s">
        <v>618</v>
      </c>
      <c r="D287">
        <v>180356.28400000001</v>
      </c>
      <c r="E287">
        <v>2500312.017</v>
      </c>
      <c r="G287">
        <v>15.92</v>
      </c>
      <c r="H287" t="s">
        <v>23</v>
      </c>
      <c r="I287">
        <v>1060321</v>
      </c>
      <c r="J287">
        <v>951005</v>
      </c>
      <c r="K287">
        <f t="shared" si="16"/>
        <v>106</v>
      </c>
      <c r="L287">
        <f t="shared" si="17"/>
        <v>95</v>
      </c>
      <c r="M287">
        <f t="shared" si="18"/>
        <v>11</v>
      </c>
      <c r="N287" t="s">
        <v>79</v>
      </c>
      <c r="O287" t="s">
        <v>114</v>
      </c>
      <c r="P287" t="s">
        <v>54</v>
      </c>
      <c r="Q287" t="s">
        <v>55</v>
      </c>
      <c r="R287" t="s">
        <v>28</v>
      </c>
      <c r="S287" t="s">
        <v>29</v>
      </c>
      <c r="T287">
        <v>154.75</v>
      </c>
      <c r="U287">
        <v>2</v>
      </c>
      <c r="V287">
        <v>1</v>
      </c>
      <c r="W287">
        <v>2</v>
      </c>
      <c r="X287" t="s">
        <v>30</v>
      </c>
      <c r="Y287" t="s">
        <v>30</v>
      </c>
      <c r="Z287">
        <v>7120000</v>
      </c>
      <c r="AA287">
        <v>46010</v>
      </c>
      <c r="AB287">
        <v>42.86</v>
      </c>
      <c r="AC287">
        <v>0</v>
      </c>
      <c r="AD287">
        <v>72.56</v>
      </c>
      <c r="AE287">
        <v>1.04</v>
      </c>
      <c r="AF287">
        <v>6.35</v>
      </c>
      <c r="AG287">
        <f t="shared" si="19"/>
        <v>1</v>
      </c>
      <c r="AI287">
        <v>1</v>
      </c>
      <c r="AJ287">
        <v>415</v>
      </c>
    </row>
    <row r="288" spans="1:36">
      <c r="A288">
        <v>287</v>
      </c>
      <c r="B288" t="s">
        <v>619</v>
      </c>
      <c r="C288" t="s">
        <v>620</v>
      </c>
      <c r="D288">
        <v>179568.916</v>
      </c>
      <c r="E288">
        <v>2501994.858</v>
      </c>
      <c r="G288">
        <v>15.72</v>
      </c>
      <c r="H288" t="s">
        <v>23</v>
      </c>
      <c r="I288">
        <v>1060321</v>
      </c>
      <c r="J288">
        <v>720603</v>
      </c>
      <c r="K288">
        <f t="shared" si="16"/>
        <v>106</v>
      </c>
      <c r="L288">
        <f t="shared" si="17"/>
        <v>72</v>
      </c>
      <c r="M288">
        <f t="shared" si="18"/>
        <v>34</v>
      </c>
      <c r="N288" t="s">
        <v>260</v>
      </c>
      <c r="O288" t="s">
        <v>80</v>
      </c>
      <c r="P288" t="s">
        <v>107</v>
      </c>
      <c r="Q288" t="s">
        <v>55</v>
      </c>
      <c r="S288" t="s">
        <v>29</v>
      </c>
      <c r="T288">
        <v>101.42</v>
      </c>
      <c r="U288">
        <v>2</v>
      </c>
      <c r="V288">
        <v>2</v>
      </c>
      <c r="W288">
        <v>2</v>
      </c>
      <c r="X288" t="s">
        <v>30</v>
      </c>
      <c r="Y288" t="s">
        <v>31</v>
      </c>
      <c r="Z288">
        <v>2000000</v>
      </c>
      <c r="AA288">
        <v>19720</v>
      </c>
      <c r="AB288">
        <v>0</v>
      </c>
      <c r="AC288">
        <v>0</v>
      </c>
      <c r="AD288">
        <v>81.63</v>
      </c>
      <c r="AE288">
        <v>0</v>
      </c>
      <c r="AF288">
        <v>5.51</v>
      </c>
      <c r="AG288">
        <f t="shared" si="19"/>
        <v>0</v>
      </c>
      <c r="AI288">
        <v>0</v>
      </c>
      <c r="AJ288">
        <v>1659</v>
      </c>
    </row>
    <row r="289" spans="1:36">
      <c r="A289">
        <v>288</v>
      </c>
      <c r="B289" t="s">
        <v>621</v>
      </c>
      <c r="C289" t="s">
        <v>622</v>
      </c>
      <c r="D289">
        <v>180927.101</v>
      </c>
      <c r="E289">
        <v>2500496.8050000002</v>
      </c>
      <c r="G289">
        <v>27.7</v>
      </c>
      <c r="H289" t="s">
        <v>23</v>
      </c>
      <c r="I289">
        <v>1060321</v>
      </c>
      <c r="J289">
        <v>841012</v>
      </c>
      <c r="K289">
        <f t="shared" si="16"/>
        <v>106</v>
      </c>
      <c r="L289">
        <f t="shared" si="17"/>
        <v>84</v>
      </c>
      <c r="M289">
        <f t="shared" si="18"/>
        <v>22</v>
      </c>
      <c r="N289" t="s">
        <v>24</v>
      </c>
      <c r="O289" t="s">
        <v>192</v>
      </c>
      <c r="P289" t="s">
        <v>114</v>
      </c>
      <c r="Q289" t="s">
        <v>118</v>
      </c>
      <c r="R289" t="s">
        <v>64</v>
      </c>
      <c r="S289" t="s">
        <v>29</v>
      </c>
      <c r="T289">
        <v>171.73</v>
      </c>
      <c r="U289">
        <v>3</v>
      </c>
      <c r="V289">
        <v>1</v>
      </c>
      <c r="W289">
        <v>2</v>
      </c>
      <c r="X289" t="s">
        <v>30</v>
      </c>
      <c r="Y289" t="s">
        <v>31</v>
      </c>
      <c r="Z289">
        <v>8500000</v>
      </c>
      <c r="AA289">
        <v>49496</v>
      </c>
      <c r="AB289">
        <v>0</v>
      </c>
      <c r="AC289">
        <v>0</v>
      </c>
      <c r="AD289">
        <v>140.36000000000001</v>
      </c>
      <c r="AE289">
        <v>7.58</v>
      </c>
      <c r="AF289">
        <v>11.66</v>
      </c>
      <c r="AG289">
        <f t="shared" si="19"/>
        <v>0</v>
      </c>
      <c r="AI289">
        <v>1</v>
      </c>
      <c r="AJ289">
        <v>399</v>
      </c>
    </row>
    <row r="290" spans="1:36">
      <c r="A290">
        <v>289</v>
      </c>
      <c r="B290" t="s">
        <v>623</v>
      </c>
      <c r="C290" t="s">
        <v>624</v>
      </c>
      <c r="D290">
        <v>179069.777</v>
      </c>
      <c r="E290">
        <v>2501412.1030000001</v>
      </c>
      <c r="G290">
        <v>13.15</v>
      </c>
      <c r="H290" t="s">
        <v>34</v>
      </c>
      <c r="I290">
        <v>1060321</v>
      </c>
      <c r="J290">
        <v>871123</v>
      </c>
      <c r="K290">
        <f t="shared" si="16"/>
        <v>106</v>
      </c>
      <c r="L290">
        <f t="shared" si="17"/>
        <v>87</v>
      </c>
      <c r="M290">
        <f t="shared" si="18"/>
        <v>19</v>
      </c>
      <c r="N290" t="s">
        <v>187</v>
      </c>
      <c r="O290" t="s">
        <v>107</v>
      </c>
      <c r="P290" t="s">
        <v>457</v>
      </c>
      <c r="Q290" t="s">
        <v>55</v>
      </c>
      <c r="R290" t="s">
        <v>28</v>
      </c>
      <c r="S290" t="s">
        <v>29</v>
      </c>
      <c r="T290">
        <v>169.41</v>
      </c>
      <c r="U290">
        <v>3</v>
      </c>
      <c r="V290">
        <v>2</v>
      </c>
      <c r="W290">
        <v>2</v>
      </c>
      <c r="X290" t="s">
        <v>30</v>
      </c>
      <c r="Y290" t="s">
        <v>30</v>
      </c>
      <c r="Z290">
        <v>8200000</v>
      </c>
      <c r="AA290">
        <v>48403</v>
      </c>
      <c r="AB290">
        <v>0</v>
      </c>
      <c r="AC290">
        <v>0</v>
      </c>
      <c r="AD290">
        <v>95.48</v>
      </c>
      <c r="AE290">
        <v>0</v>
      </c>
      <c r="AF290">
        <v>7.83</v>
      </c>
      <c r="AG290">
        <f t="shared" si="19"/>
        <v>0</v>
      </c>
      <c r="AI290">
        <v>0</v>
      </c>
      <c r="AJ290">
        <v>1144</v>
      </c>
    </row>
    <row r="291" spans="1:36">
      <c r="A291">
        <v>290</v>
      </c>
      <c r="B291" t="s">
        <v>625</v>
      </c>
      <c r="C291" t="s">
        <v>626</v>
      </c>
      <c r="D291">
        <v>179618.90700000001</v>
      </c>
      <c r="E291">
        <v>2500775.6940000001</v>
      </c>
      <c r="G291">
        <v>11.76</v>
      </c>
      <c r="H291" t="s">
        <v>34</v>
      </c>
      <c r="I291">
        <v>1060321</v>
      </c>
      <c r="J291">
        <v>941228</v>
      </c>
      <c r="K291">
        <f t="shared" si="16"/>
        <v>106</v>
      </c>
      <c r="L291">
        <f t="shared" si="17"/>
        <v>94</v>
      </c>
      <c r="M291">
        <f t="shared" si="18"/>
        <v>12</v>
      </c>
      <c r="N291" t="s">
        <v>52</v>
      </c>
      <c r="O291" t="s">
        <v>73</v>
      </c>
      <c r="P291" t="s">
        <v>68</v>
      </c>
      <c r="Q291" t="s">
        <v>55</v>
      </c>
      <c r="R291" t="s">
        <v>28</v>
      </c>
      <c r="S291" t="s">
        <v>29</v>
      </c>
      <c r="T291">
        <v>136.22999999999999</v>
      </c>
      <c r="U291">
        <v>3</v>
      </c>
      <c r="V291">
        <v>2</v>
      </c>
      <c r="W291">
        <v>2</v>
      </c>
      <c r="X291" t="s">
        <v>30</v>
      </c>
      <c r="Y291" t="s">
        <v>30</v>
      </c>
      <c r="Z291">
        <v>7000000</v>
      </c>
      <c r="AA291">
        <v>51384</v>
      </c>
      <c r="AB291">
        <v>0</v>
      </c>
      <c r="AC291">
        <v>0</v>
      </c>
      <c r="AD291">
        <v>75.72</v>
      </c>
      <c r="AE291">
        <v>1.62</v>
      </c>
      <c r="AF291">
        <v>9.52</v>
      </c>
      <c r="AG291">
        <f t="shared" si="19"/>
        <v>0</v>
      </c>
      <c r="AI291">
        <v>0</v>
      </c>
      <c r="AJ291">
        <v>823</v>
      </c>
    </row>
    <row r="292" spans="1:36">
      <c r="A292">
        <v>291</v>
      </c>
      <c r="B292" t="s">
        <v>627</v>
      </c>
      <c r="C292" t="s">
        <v>157</v>
      </c>
      <c r="D292">
        <v>180920.51800000001</v>
      </c>
      <c r="E292">
        <v>2501027.1970000002</v>
      </c>
      <c r="G292">
        <v>13.22</v>
      </c>
      <c r="H292" t="s">
        <v>23</v>
      </c>
      <c r="I292">
        <v>1060322</v>
      </c>
      <c r="J292">
        <v>1050811</v>
      </c>
      <c r="K292">
        <f t="shared" si="16"/>
        <v>106</v>
      </c>
      <c r="L292">
        <f t="shared" si="17"/>
        <v>105</v>
      </c>
      <c r="M292">
        <f t="shared" si="18"/>
        <v>1</v>
      </c>
      <c r="N292" t="s">
        <v>24</v>
      </c>
      <c r="O292" t="s">
        <v>47</v>
      </c>
      <c r="P292" t="s">
        <v>68</v>
      </c>
      <c r="Q292" t="s">
        <v>55</v>
      </c>
      <c r="R292" t="s">
        <v>82</v>
      </c>
      <c r="S292" t="s">
        <v>29</v>
      </c>
      <c r="T292">
        <v>84.54</v>
      </c>
      <c r="U292">
        <v>2</v>
      </c>
      <c r="V292">
        <v>1</v>
      </c>
      <c r="W292">
        <v>1</v>
      </c>
      <c r="X292" t="s">
        <v>30</v>
      </c>
      <c r="Y292" t="s">
        <v>30</v>
      </c>
      <c r="Z292">
        <v>4550000</v>
      </c>
      <c r="AA292">
        <v>53821</v>
      </c>
      <c r="AB292">
        <v>0</v>
      </c>
      <c r="AC292">
        <v>0</v>
      </c>
      <c r="AD292">
        <v>46.04</v>
      </c>
      <c r="AE292">
        <v>2.99</v>
      </c>
      <c r="AF292">
        <v>5.1100000000000003</v>
      </c>
      <c r="AG292">
        <f t="shared" si="19"/>
        <v>0</v>
      </c>
      <c r="AI292">
        <v>0</v>
      </c>
      <c r="AJ292">
        <v>502</v>
      </c>
    </row>
    <row r="293" spans="1:36">
      <c r="A293">
        <v>292</v>
      </c>
      <c r="B293" t="s">
        <v>628</v>
      </c>
      <c r="C293" t="s">
        <v>629</v>
      </c>
      <c r="D293">
        <v>178634.079</v>
      </c>
      <c r="E293">
        <v>2500706.2370000002</v>
      </c>
      <c r="G293">
        <v>60.09</v>
      </c>
      <c r="H293" t="s">
        <v>23</v>
      </c>
      <c r="I293">
        <v>1060322</v>
      </c>
      <c r="J293">
        <v>1000622</v>
      </c>
      <c r="K293">
        <f t="shared" si="16"/>
        <v>106</v>
      </c>
      <c r="L293">
        <f t="shared" si="17"/>
        <v>100</v>
      </c>
      <c r="M293">
        <f t="shared" si="18"/>
        <v>6</v>
      </c>
      <c r="N293" t="s">
        <v>79</v>
      </c>
      <c r="O293" t="s">
        <v>630</v>
      </c>
      <c r="P293" t="s">
        <v>59</v>
      </c>
      <c r="Q293" t="s">
        <v>55</v>
      </c>
      <c r="R293" t="s">
        <v>28</v>
      </c>
      <c r="S293" t="s">
        <v>82</v>
      </c>
      <c r="T293">
        <v>548.95000000000005</v>
      </c>
      <c r="U293">
        <v>4</v>
      </c>
      <c r="V293">
        <v>3</v>
      </c>
      <c r="W293">
        <v>3</v>
      </c>
      <c r="X293" t="s">
        <v>30</v>
      </c>
      <c r="Y293" t="s">
        <v>30</v>
      </c>
      <c r="Z293">
        <v>57000000</v>
      </c>
      <c r="AA293">
        <v>103835</v>
      </c>
      <c r="AB293">
        <v>61.58</v>
      </c>
      <c r="AC293">
        <v>0</v>
      </c>
      <c r="AD293">
        <v>272.52999999999997</v>
      </c>
      <c r="AE293">
        <v>10.4</v>
      </c>
      <c r="AF293">
        <v>41.85</v>
      </c>
      <c r="AG293">
        <f t="shared" si="19"/>
        <v>1</v>
      </c>
      <c r="AI293">
        <v>0</v>
      </c>
      <c r="AJ293">
        <v>509</v>
      </c>
    </row>
    <row r="294" spans="1:36">
      <c r="A294">
        <v>293</v>
      </c>
      <c r="B294" t="s">
        <v>631</v>
      </c>
      <c r="C294" t="s">
        <v>632</v>
      </c>
      <c r="D294">
        <v>181410.34400000001</v>
      </c>
      <c r="E294">
        <v>2500830.0920000002</v>
      </c>
      <c r="G294">
        <v>10.62</v>
      </c>
      <c r="H294" t="s">
        <v>23</v>
      </c>
      <c r="I294">
        <v>1060322</v>
      </c>
      <c r="J294">
        <v>980722</v>
      </c>
      <c r="K294">
        <f t="shared" si="16"/>
        <v>106</v>
      </c>
      <c r="L294">
        <f t="shared" si="17"/>
        <v>98</v>
      </c>
      <c r="M294">
        <f t="shared" si="18"/>
        <v>8</v>
      </c>
      <c r="N294" t="s">
        <v>35</v>
      </c>
      <c r="O294" t="s">
        <v>26</v>
      </c>
      <c r="P294" t="s">
        <v>54</v>
      </c>
      <c r="Q294" t="s">
        <v>55</v>
      </c>
      <c r="R294" t="s">
        <v>28</v>
      </c>
      <c r="S294" t="s">
        <v>29</v>
      </c>
      <c r="T294">
        <v>89.41</v>
      </c>
      <c r="U294">
        <v>2</v>
      </c>
      <c r="V294">
        <v>2</v>
      </c>
      <c r="W294">
        <v>1</v>
      </c>
      <c r="X294" t="s">
        <v>30</v>
      </c>
      <c r="Y294" t="s">
        <v>30</v>
      </c>
      <c r="Z294">
        <v>4050000</v>
      </c>
      <c r="AA294">
        <v>45297</v>
      </c>
      <c r="AB294">
        <v>0</v>
      </c>
      <c r="AC294">
        <v>0</v>
      </c>
      <c r="AD294">
        <v>54.77</v>
      </c>
      <c r="AE294">
        <v>0</v>
      </c>
      <c r="AF294">
        <v>6.75</v>
      </c>
      <c r="AG294">
        <f t="shared" si="19"/>
        <v>0</v>
      </c>
      <c r="AI294">
        <v>0</v>
      </c>
      <c r="AJ294">
        <v>858</v>
      </c>
    </row>
    <row r="295" spans="1:36">
      <c r="A295">
        <v>294</v>
      </c>
      <c r="B295" t="s">
        <v>633</v>
      </c>
      <c r="C295" t="s">
        <v>126</v>
      </c>
      <c r="D295">
        <v>181388.315</v>
      </c>
      <c r="E295">
        <v>2500850.929</v>
      </c>
      <c r="G295">
        <v>14.24</v>
      </c>
      <c r="H295" t="s">
        <v>23</v>
      </c>
      <c r="I295">
        <v>1060322</v>
      </c>
      <c r="J295">
        <v>980722</v>
      </c>
      <c r="K295">
        <f t="shared" si="16"/>
        <v>106</v>
      </c>
      <c r="L295">
        <f t="shared" si="17"/>
        <v>98</v>
      </c>
      <c r="M295">
        <f t="shared" si="18"/>
        <v>8</v>
      </c>
      <c r="N295" t="s">
        <v>187</v>
      </c>
      <c r="O295" t="s">
        <v>188</v>
      </c>
      <c r="P295" t="s">
        <v>54</v>
      </c>
      <c r="Q295" t="s">
        <v>55</v>
      </c>
      <c r="R295" t="s">
        <v>28</v>
      </c>
      <c r="S295" t="s">
        <v>29</v>
      </c>
      <c r="T295">
        <v>108.93</v>
      </c>
      <c r="U295">
        <v>2</v>
      </c>
      <c r="V295">
        <v>1</v>
      </c>
      <c r="W295">
        <v>1</v>
      </c>
      <c r="X295" t="s">
        <v>30</v>
      </c>
      <c r="Y295" t="s">
        <v>30</v>
      </c>
      <c r="Z295">
        <v>5050000</v>
      </c>
      <c r="AA295">
        <v>46360</v>
      </c>
      <c r="AB295">
        <v>20.94</v>
      </c>
      <c r="AC295">
        <v>0</v>
      </c>
      <c r="AD295">
        <v>52.57</v>
      </c>
      <c r="AE295">
        <v>1.87</v>
      </c>
      <c r="AF295">
        <v>5.44</v>
      </c>
      <c r="AG295">
        <f t="shared" si="19"/>
        <v>1</v>
      </c>
      <c r="AI295">
        <v>0</v>
      </c>
      <c r="AJ295">
        <v>841</v>
      </c>
    </row>
    <row r="296" spans="1:36">
      <c r="A296">
        <v>295</v>
      </c>
      <c r="B296" t="s">
        <v>634</v>
      </c>
      <c r="C296" t="s">
        <v>635</v>
      </c>
      <c r="D296">
        <v>180743.986</v>
      </c>
      <c r="E296">
        <v>2500454.8050000002</v>
      </c>
      <c r="G296">
        <v>27.07</v>
      </c>
      <c r="H296" t="s">
        <v>23</v>
      </c>
      <c r="I296">
        <v>1060322</v>
      </c>
      <c r="J296">
        <v>730330</v>
      </c>
      <c r="K296">
        <f t="shared" si="16"/>
        <v>106</v>
      </c>
      <c r="L296">
        <f t="shared" si="17"/>
        <v>73</v>
      </c>
      <c r="M296">
        <f t="shared" si="18"/>
        <v>33</v>
      </c>
      <c r="N296" t="s">
        <v>24</v>
      </c>
      <c r="O296" t="s">
        <v>87</v>
      </c>
      <c r="P296" t="s">
        <v>37</v>
      </c>
      <c r="Q296" t="s">
        <v>38</v>
      </c>
      <c r="S296" t="s">
        <v>29</v>
      </c>
      <c r="T296">
        <v>105.89</v>
      </c>
      <c r="U296">
        <v>3</v>
      </c>
      <c r="V296">
        <v>2</v>
      </c>
      <c r="W296">
        <v>2</v>
      </c>
      <c r="X296" t="s">
        <v>30</v>
      </c>
      <c r="Y296" t="s">
        <v>31</v>
      </c>
      <c r="Z296">
        <v>3850000</v>
      </c>
      <c r="AA296">
        <v>36358</v>
      </c>
      <c r="AB296">
        <v>0</v>
      </c>
      <c r="AC296">
        <v>0</v>
      </c>
      <c r="AD296">
        <v>78.92</v>
      </c>
      <c r="AE296">
        <v>0</v>
      </c>
      <c r="AF296">
        <v>13.29</v>
      </c>
      <c r="AG296">
        <f t="shared" si="19"/>
        <v>0</v>
      </c>
      <c r="AI296">
        <v>1</v>
      </c>
      <c r="AJ296">
        <v>278</v>
      </c>
    </row>
    <row r="297" spans="1:36">
      <c r="A297">
        <v>296</v>
      </c>
      <c r="B297" t="s">
        <v>636</v>
      </c>
      <c r="C297" t="s">
        <v>637</v>
      </c>
      <c r="D297">
        <v>179031.345</v>
      </c>
      <c r="E297">
        <v>2500649.8990000002</v>
      </c>
      <c r="G297">
        <v>77</v>
      </c>
      <c r="H297" t="s">
        <v>23</v>
      </c>
      <c r="I297">
        <v>1060322</v>
      </c>
      <c r="J297">
        <v>750804</v>
      </c>
      <c r="K297">
        <f t="shared" si="16"/>
        <v>106</v>
      </c>
      <c r="L297">
        <f t="shared" si="17"/>
        <v>75</v>
      </c>
      <c r="M297">
        <f t="shared" si="18"/>
        <v>31</v>
      </c>
      <c r="N297" t="s">
        <v>24</v>
      </c>
      <c r="O297" t="s">
        <v>638</v>
      </c>
      <c r="P297" t="s">
        <v>26</v>
      </c>
      <c r="Q297" t="s">
        <v>369</v>
      </c>
      <c r="S297" t="s">
        <v>29</v>
      </c>
      <c r="T297">
        <v>222.04</v>
      </c>
      <c r="U297">
        <v>0</v>
      </c>
      <c r="V297">
        <v>0</v>
      </c>
      <c r="W297">
        <v>0</v>
      </c>
      <c r="X297" t="s">
        <v>31</v>
      </c>
      <c r="Y297" t="s">
        <v>31</v>
      </c>
      <c r="Z297">
        <v>20000000</v>
      </c>
      <c r="AA297">
        <v>90074</v>
      </c>
      <c r="AB297">
        <v>0</v>
      </c>
      <c r="AC297">
        <v>0</v>
      </c>
      <c r="AD297">
        <v>204.85</v>
      </c>
      <c r="AE297">
        <v>5.73</v>
      </c>
      <c r="AF297">
        <v>11.46</v>
      </c>
      <c r="AG297">
        <f t="shared" si="19"/>
        <v>0</v>
      </c>
      <c r="AI297">
        <v>0</v>
      </c>
      <c r="AJ297">
        <v>825</v>
      </c>
    </row>
    <row r="298" spans="1:36">
      <c r="A298">
        <v>297</v>
      </c>
      <c r="B298" t="s">
        <v>639</v>
      </c>
      <c r="C298" t="s">
        <v>289</v>
      </c>
      <c r="D298">
        <v>179207.47700000001</v>
      </c>
      <c r="E298">
        <v>2501626.2560000001</v>
      </c>
      <c r="G298">
        <v>24.43</v>
      </c>
      <c r="H298" t="s">
        <v>34</v>
      </c>
      <c r="I298">
        <v>1060322</v>
      </c>
      <c r="J298">
        <v>1041014</v>
      </c>
      <c r="K298">
        <f t="shared" si="16"/>
        <v>106</v>
      </c>
      <c r="L298">
        <f t="shared" si="17"/>
        <v>104</v>
      </c>
      <c r="M298">
        <f t="shared" si="18"/>
        <v>2</v>
      </c>
      <c r="N298" t="s">
        <v>52</v>
      </c>
      <c r="O298" t="s">
        <v>114</v>
      </c>
      <c r="P298" t="s">
        <v>68</v>
      </c>
      <c r="Q298" t="s">
        <v>55</v>
      </c>
      <c r="R298" t="s">
        <v>82</v>
      </c>
      <c r="S298" t="s">
        <v>29</v>
      </c>
      <c r="T298">
        <v>202.47</v>
      </c>
      <c r="U298">
        <v>4</v>
      </c>
      <c r="V298">
        <v>2</v>
      </c>
      <c r="W298">
        <v>2</v>
      </c>
      <c r="X298" t="s">
        <v>30</v>
      </c>
      <c r="Y298" t="s">
        <v>30</v>
      </c>
      <c r="Z298">
        <v>15000000</v>
      </c>
      <c r="AA298">
        <v>74085</v>
      </c>
      <c r="AB298">
        <v>0</v>
      </c>
      <c r="AC298">
        <v>0</v>
      </c>
      <c r="AD298">
        <v>95.22</v>
      </c>
      <c r="AE298">
        <v>5.72</v>
      </c>
      <c r="AF298">
        <v>11.68</v>
      </c>
      <c r="AG298">
        <f t="shared" si="19"/>
        <v>0</v>
      </c>
      <c r="AI298">
        <v>0</v>
      </c>
      <c r="AJ298">
        <v>1383</v>
      </c>
    </row>
    <row r="299" spans="1:36">
      <c r="A299">
        <v>298</v>
      </c>
      <c r="B299" t="s">
        <v>640</v>
      </c>
      <c r="C299" t="s">
        <v>641</v>
      </c>
      <c r="D299">
        <v>178341.932</v>
      </c>
      <c r="E299">
        <v>2501169.2740000002</v>
      </c>
      <c r="G299">
        <v>20.67</v>
      </c>
      <c r="H299" t="s">
        <v>23</v>
      </c>
      <c r="I299">
        <v>1060323</v>
      </c>
      <c r="J299">
        <v>950227</v>
      </c>
      <c r="K299">
        <f t="shared" si="16"/>
        <v>106</v>
      </c>
      <c r="L299">
        <f t="shared" si="17"/>
        <v>95</v>
      </c>
      <c r="M299">
        <f t="shared" si="18"/>
        <v>11</v>
      </c>
      <c r="N299" t="s">
        <v>52</v>
      </c>
      <c r="O299" t="s">
        <v>80</v>
      </c>
      <c r="P299" t="s">
        <v>117</v>
      </c>
      <c r="Q299" t="s">
        <v>118</v>
      </c>
      <c r="R299" t="s">
        <v>28</v>
      </c>
      <c r="S299" t="s">
        <v>82</v>
      </c>
      <c r="T299">
        <v>104.8</v>
      </c>
      <c r="U299">
        <v>3</v>
      </c>
      <c r="V299">
        <v>2</v>
      </c>
      <c r="W299">
        <v>2</v>
      </c>
      <c r="X299" t="s">
        <v>30</v>
      </c>
      <c r="Y299" t="s">
        <v>30</v>
      </c>
      <c r="Z299">
        <v>7100000</v>
      </c>
      <c r="AA299">
        <v>67748</v>
      </c>
      <c r="AB299">
        <v>6.99</v>
      </c>
      <c r="AC299">
        <v>0</v>
      </c>
      <c r="AD299">
        <v>63.41</v>
      </c>
      <c r="AE299">
        <v>3.58</v>
      </c>
      <c r="AF299">
        <v>6.29</v>
      </c>
      <c r="AG299">
        <f t="shared" si="19"/>
        <v>1</v>
      </c>
      <c r="AI299">
        <v>1</v>
      </c>
      <c r="AJ299">
        <v>460</v>
      </c>
    </row>
    <row r="300" spans="1:36">
      <c r="A300">
        <v>299</v>
      </c>
      <c r="B300" t="s">
        <v>642</v>
      </c>
      <c r="C300" t="s">
        <v>643</v>
      </c>
      <c r="D300">
        <v>178652.21900000001</v>
      </c>
      <c r="E300">
        <v>2500255.7030000002</v>
      </c>
      <c r="G300">
        <v>30.33</v>
      </c>
      <c r="H300" t="s">
        <v>106</v>
      </c>
      <c r="I300">
        <v>1060323</v>
      </c>
      <c r="J300">
        <v>830809</v>
      </c>
      <c r="K300">
        <f t="shared" si="16"/>
        <v>106</v>
      </c>
      <c r="L300">
        <f t="shared" si="17"/>
        <v>83</v>
      </c>
      <c r="M300">
        <f t="shared" si="18"/>
        <v>23</v>
      </c>
      <c r="N300" t="s">
        <v>24</v>
      </c>
      <c r="O300" t="s">
        <v>117</v>
      </c>
      <c r="P300" t="s">
        <v>107</v>
      </c>
      <c r="Q300" t="s">
        <v>55</v>
      </c>
      <c r="R300" t="s">
        <v>28</v>
      </c>
      <c r="S300" t="s">
        <v>29</v>
      </c>
      <c r="T300">
        <v>138.78</v>
      </c>
      <c r="U300">
        <v>3</v>
      </c>
      <c r="V300">
        <v>2</v>
      </c>
      <c r="W300">
        <v>2</v>
      </c>
      <c r="X300" t="s">
        <v>30</v>
      </c>
      <c r="Y300" t="s">
        <v>30</v>
      </c>
      <c r="Z300">
        <v>4900000</v>
      </c>
      <c r="AA300">
        <v>35308</v>
      </c>
      <c r="AB300">
        <v>0</v>
      </c>
      <c r="AC300">
        <v>0</v>
      </c>
      <c r="AD300">
        <v>88.72</v>
      </c>
      <c r="AE300">
        <v>0</v>
      </c>
      <c r="AF300">
        <v>5.26</v>
      </c>
      <c r="AG300">
        <f t="shared" si="19"/>
        <v>0</v>
      </c>
      <c r="AI300">
        <v>1</v>
      </c>
      <c r="AJ300">
        <v>351</v>
      </c>
    </row>
    <row r="301" spans="1:36">
      <c r="A301">
        <v>300</v>
      </c>
      <c r="B301" t="s">
        <v>644</v>
      </c>
      <c r="C301" t="s">
        <v>645</v>
      </c>
      <c r="D301">
        <v>179571.595</v>
      </c>
      <c r="E301">
        <v>2500913.27</v>
      </c>
      <c r="G301">
        <v>13.92</v>
      </c>
      <c r="H301" t="s">
        <v>34</v>
      </c>
      <c r="I301">
        <v>1060323</v>
      </c>
      <c r="J301">
        <v>950317</v>
      </c>
      <c r="K301">
        <f t="shared" si="16"/>
        <v>106</v>
      </c>
      <c r="L301">
        <f t="shared" si="17"/>
        <v>95</v>
      </c>
      <c r="M301">
        <f t="shared" si="18"/>
        <v>11</v>
      </c>
      <c r="N301" t="s">
        <v>52</v>
      </c>
      <c r="O301" t="s">
        <v>107</v>
      </c>
      <c r="P301" t="s">
        <v>68</v>
      </c>
      <c r="Q301" t="s">
        <v>55</v>
      </c>
      <c r="R301" t="s">
        <v>28</v>
      </c>
      <c r="S301" t="s">
        <v>29</v>
      </c>
      <c r="T301">
        <v>179.94</v>
      </c>
      <c r="U301">
        <v>4</v>
      </c>
      <c r="V301">
        <v>2</v>
      </c>
      <c r="W301">
        <v>2</v>
      </c>
      <c r="X301" t="s">
        <v>30</v>
      </c>
      <c r="Y301" t="s">
        <v>30</v>
      </c>
      <c r="Z301">
        <v>11600000</v>
      </c>
      <c r="AA301">
        <v>63721</v>
      </c>
      <c r="AB301">
        <v>13.59</v>
      </c>
      <c r="AC301">
        <v>1000000</v>
      </c>
      <c r="AD301">
        <v>96.66</v>
      </c>
      <c r="AE301">
        <v>3.16</v>
      </c>
      <c r="AF301">
        <v>16.260000000000002</v>
      </c>
      <c r="AG301">
        <f t="shared" si="19"/>
        <v>1</v>
      </c>
      <c r="AI301">
        <v>0</v>
      </c>
      <c r="AJ301">
        <v>967</v>
      </c>
    </row>
    <row r="302" spans="1:36">
      <c r="A302">
        <v>301</v>
      </c>
      <c r="B302" t="s">
        <v>646</v>
      </c>
      <c r="C302" t="s">
        <v>647</v>
      </c>
      <c r="D302">
        <v>181667.08600000001</v>
      </c>
      <c r="E302">
        <v>2500816.156</v>
      </c>
      <c r="G302">
        <v>73.02</v>
      </c>
      <c r="H302" t="s">
        <v>34</v>
      </c>
      <c r="I302">
        <v>1060324</v>
      </c>
      <c r="J302">
        <v>690808</v>
      </c>
      <c r="K302">
        <f t="shared" si="16"/>
        <v>106</v>
      </c>
      <c r="L302">
        <f t="shared" si="17"/>
        <v>69</v>
      </c>
      <c r="M302">
        <f t="shared" si="18"/>
        <v>37</v>
      </c>
      <c r="N302" t="s">
        <v>35</v>
      </c>
      <c r="O302" t="s">
        <v>25</v>
      </c>
      <c r="P302" t="s">
        <v>26</v>
      </c>
      <c r="Q302" t="s">
        <v>27</v>
      </c>
      <c r="S302" t="s">
        <v>29</v>
      </c>
      <c r="T302">
        <v>180.93</v>
      </c>
      <c r="U302">
        <v>5</v>
      </c>
      <c r="V302">
        <v>2</v>
      </c>
      <c r="W302">
        <v>4</v>
      </c>
      <c r="X302" t="s">
        <v>30</v>
      </c>
      <c r="Y302" t="s">
        <v>31</v>
      </c>
      <c r="Z302">
        <v>9500000</v>
      </c>
      <c r="AA302">
        <v>52506</v>
      </c>
      <c r="AB302">
        <v>0</v>
      </c>
      <c r="AC302">
        <v>0</v>
      </c>
      <c r="AD302">
        <v>180.93</v>
      </c>
      <c r="AE302">
        <v>0</v>
      </c>
      <c r="AF302">
        <v>0</v>
      </c>
      <c r="AG302">
        <f t="shared" si="19"/>
        <v>0</v>
      </c>
      <c r="AI302">
        <v>0</v>
      </c>
      <c r="AJ302">
        <v>1110</v>
      </c>
    </row>
    <row r="303" spans="1:36">
      <c r="A303">
        <v>302</v>
      </c>
      <c r="B303" t="s">
        <v>648</v>
      </c>
      <c r="C303" t="s">
        <v>649</v>
      </c>
      <c r="D303">
        <v>181329.929</v>
      </c>
      <c r="E303">
        <v>2500425.7990000001</v>
      </c>
      <c r="G303">
        <v>17.12</v>
      </c>
      <c r="H303" t="s">
        <v>23</v>
      </c>
      <c r="I303">
        <v>1060326</v>
      </c>
      <c r="J303">
        <v>870919</v>
      </c>
      <c r="K303">
        <f t="shared" si="16"/>
        <v>106</v>
      </c>
      <c r="L303">
        <f t="shared" si="17"/>
        <v>87</v>
      </c>
      <c r="M303">
        <f t="shared" si="18"/>
        <v>19</v>
      </c>
      <c r="N303" t="s">
        <v>24</v>
      </c>
      <c r="O303" t="s">
        <v>650</v>
      </c>
      <c r="P303" t="s">
        <v>54</v>
      </c>
      <c r="Q303" t="s">
        <v>55</v>
      </c>
      <c r="R303" t="s">
        <v>64</v>
      </c>
      <c r="S303" t="s">
        <v>29</v>
      </c>
      <c r="T303">
        <v>144.69</v>
      </c>
      <c r="U303">
        <v>3</v>
      </c>
      <c r="V303">
        <v>2</v>
      </c>
      <c r="W303">
        <v>2</v>
      </c>
      <c r="X303" t="s">
        <v>30</v>
      </c>
      <c r="Y303" t="s">
        <v>30</v>
      </c>
      <c r="Z303">
        <v>7500000</v>
      </c>
      <c r="AA303">
        <v>51835</v>
      </c>
      <c r="AB303">
        <v>0</v>
      </c>
      <c r="AC303">
        <v>0</v>
      </c>
      <c r="AD303">
        <v>99.94</v>
      </c>
      <c r="AE303">
        <v>0</v>
      </c>
      <c r="AF303">
        <v>21.12</v>
      </c>
      <c r="AG303">
        <f t="shared" si="19"/>
        <v>0</v>
      </c>
      <c r="AI303">
        <v>0</v>
      </c>
      <c r="AJ303">
        <v>801</v>
      </c>
    </row>
    <row r="304" spans="1:36">
      <c r="A304">
        <v>303</v>
      </c>
      <c r="B304" t="s">
        <v>651</v>
      </c>
      <c r="C304" t="s">
        <v>652</v>
      </c>
      <c r="D304">
        <v>180745</v>
      </c>
      <c r="E304">
        <v>2500586.0120000001</v>
      </c>
      <c r="G304">
        <v>68.72</v>
      </c>
      <c r="H304" t="s">
        <v>23</v>
      </c>
      <c r="I304">
        <v>1060326</v>
      </c>
      <c r="J304">
        <v>930812</v>
      </c>
      <c r="K304">
        <f t="shared" si="16"/>
        <v>106</v>
      </c>
      <c r="L304">
        <f t="shared" si="17"/>
        <v>93</v>
      </c>
      <c r="M304">
        <f t="shared" si="18"/>
        <v>13</v>
      </c>
      <c r="N304" t="s">
        <v>35</v>
      </c>
      <c r="O304" t="s">
        <v>25</v>
      </c>
      <c r="P304" t="s">
        <v>26</v>
      </c>
      <c r="Q304" t="s">
        <v>27</v>
      </c>
      <c r="R304" t="s">
        <v>28</v>
      </c>
      <c r="S304" t="s">
        <v>29</v>
      </c>
      <c r="T304">
        <v>164.84</v>
      </c>
      <c r="U304">
        <v>5</v>
      </c>
      <c r="V304">
        <v>2</v>
      </c>
      <c r="W304">
        <v>4</v>
      </c>
      <c r="X304" t="s">
        <v>30</v>
      </c>
      <c r="Y304" t="s">
        <v>31</v>
      </c>
      <c r="Z304">
        <v>9600000</v>
      </c>
      <c r="AA304">
        <v>58238</v>
      </c>
      <c r="AB304">
        <v>0</v>
      </c>
      <c r="AC304">
        <v>0</v>
      </c>
      <c r="AD304">
        <v>141.01</v>
      </c>
      <c r="AE304">
        <v>1.92</v>
      </c>
      <c r="AF304">
        <v>21.91</v>
      </c>
      <c r="AG304">
        <f t="shared" si="19"/>
        <v>0</v>
      </c>
      <c r="AI304">
        <v>1</v>
      </c>
      <c r="AJ304">
        <v>197</v>
      </c>
    </row>
    <row r="305" spans="1:36">
      <c r="A305">
        <v>304</v>
      </c>
      <c r="B305" t="s">
        <v>653</v>
      </c>
      <c r="C305" t="s">
        <v>654</v>
      </c>
      <c r="D305">
        <v>180610.989</v>
      </c>
      <c r="E305">
        <v>2501252.4840000002</v>
      </c>
      <c r="G305">
        <v>31.32</v>
      </c>
      <c r="H305" t="s">
        <v>23</v>
      </c>
      <c r="I305">
        <v>1060327</v>
      </c>
      <c r="J305">
        <v>671219</v>
      </c>
      <c r="K305">
        <f t="shared" si="16"/>
        <v>106</v>
      </c>
      <c r="L305">
        <f t="shared" si="17"/>
        <v>67</v>
      </c>
      <c r="M305">
        <f t="shared" si="18"/>
        <v>39</v>
      </c>
      <c r="N305" t="s">
        <v>24</v>
      </c>
      <c r="O305" t="s">
        <v>47</v>
      </c>
      <c r="P305" t="s">
        <v>26</v>
      </c>
      <c r="Q305" t="s">
        <v>38</v>
      </c>
      <c r="S305" t="s">
        <v>29</v>
      </c>
      <c r="T305">
        <v>72.52</v>
      </c>
      <c r="U305">
        <v>3</v>
      </c>
      <c r="V305">
        <v>2</v>
      </c>
      <c r="W305">
        <v>2</v>
      </c>
      <c r="X305" t="s">
        <v>30</v>
      </c>
      <c r="Y305" t="s">
        <v>31</v>
      </c>
      <c r="Z305">
        <v>2350000</v>
      </c>
      <c r="AA305">
        <v>32405</v>
      </c>
      <c r="AB305">
        <v>0</v>
      </c>
      <c r="AC305">
        <v>0</v>
      </c>
      <c r="AD305">
        <v>72.52</v>
      </c>
      <c r="AE305">
        <v>0</v>
      </c>
      <c r="AF305">
        <v>0</v>
      </c>
      <c r="AG305">
        <f t="shared" si="19"/>
        <v>0</v>
      </c>
      <c r="AI305">
        <v>0</v>
      </c>
      <c r="AJ305">
        <v>584</v>
      </c>
    </row>
    <row r="306" spans="1:36">
      <c r="A306">
        <v>305</v>
      </c>
      <c r="B306" t="s">
        <v>655</v>
      </c>
      <c r="C306" t="s">
        <v>656</v>
      </c>
      <c r="D306">
        <v>181271.23</v>
      </c>
      <c r="E306">
        <v>2500824.8110000002</v>
      </c>
      <c r="G306">
        <v>68</v>
      </c>
      <c r="H306" t="s">
        <v>23</v>
      </c>
      <c r="I306">
        <v>1060327</v>
      </c>
      <c r="J306">
        <v>600201</v>
      </c>
      <c r="K306">
        <f t="shared" si="16"/>
        <v>106</v>
      </c>
      <c r="L306">
        <f t="shared" si="17"/>
        <v>60</v>
      </c>
      <c r="M306">
        <f t="shared" si="18"/>
        <v>46</v>
      </c>
      <c r="N306" t="s">
        <v>35</v>
      </c>
      <c r="O306" t="s">
        <v>25</v>
      </c>
      <c r="P306" t="s">
        <v>87</v>
      </c>
      <c r="Q306" t="s">
        <v>27</v>
      </c>
      <c r="R306" t="s">
        <v>28</v>
      </c>
      <c r="S306" t="s">
        <v>88</v>
      </c>
      <c r="T306">
        <v>67.260000000000005</v>
      </c>
      <c r="U306">
        <v>6</v>
      </c>
      <c r="V306">
        <v>0</v>
      </c>
      <c r="W306">
        <v>6</v>
      </c>
      <c r="X306" t="s">
        <v>30</v>
      </c>
      <c r="Y306" t="s">
        <v>31</v>
      </c>
      <c r="Z306">
        <v>7500000</v>
      </c>
      <c r="AA306">
        <v>111508</v>
      </c>
      <c r="AB306">
        <v>0</v>
      </c>
      <c r="AC306">
        <v>0</v>
      </c>
      <c r="AD306">
        <v>67.260000000000005</v>
      </c>
      <c r="AE306">
        <v>0</v>
      </c>
      <c r="AF306">
        <v>0</v>
      </c>
      <c r="AG306">
        <f t="shared" si="19"/>
        <v>0</v>
      </c>
      <c r="AI306">
        <v>0</v>
      </c>
      <c r="AJ306">
        <v>721</v>
      </c>
    </row>
    <row r="307" spans="1:36">
      <c r="A307">
        <v>306</v>
      </c>
      <c r="B307" t="s">
        <v>657</v>
      </c>
      <c r="C307" t="s">
        <v>658</v>
      </c>
      <c r="D307">
        <v>180888.717</v>
      </c>
      <c r="E307">
        <v>2500279.861</v>
      </c>
      <c r="G307">
        <v>29</v>
      </c>
      <c r="H307" t="s">
        <v>23</v>
      </c>
      <c r="I307">
        <v>1060327</v>
      </c>
      <c r="J307">
        <v>790313</v>
      </c>
      <c r="K307">
        <f t="shared" si="16"/>
        <v>106</v>
      </c>
      <c r="L307">
        <f t="shared" si="17"/>
        <v>79</v>
      </c>
      <c r="M307">
        <f t="shared" si="18"/>
        <v>27</v>
      </c>
      <c r="N307" t="s">
        <v>24</v>
      </c>
      <c r="O307" t="s">
        <v>73</v>
      </c>
      <c r="P307" t="s">
        <v>73</v>
      </c>
      <c r="Q307" t="s">
        <v>118</v>
      </c>
      <c r="R307" t="s">
        <v>28</v>
      </c>
      <c r="S307" t="s">
        <v>29</v>
      </c>
      <c r="T307">
        <v>155.91999999999999</v>
      </c>
      <c r="U307">
        <v>4</v>
      </c>
      <c r="V307">
        <v>2</v>
      </c>
      <c r="W307">
        <v>2</v>
      </c>
      <c r="X307" t="s">
        <v>30</v>
      </c>
      <c r="Y307" t="s">
        <v>31</v>
      </c>
      <c r="Z307">
        <v>5020000</v>
      </c>
      <c r="AA307">
        <v>32196</v>
      </c>
      <c r="AB307">
        <v>0</v>
      </c>
      <c r="AC307">
        <v>0</v>
      </c>
      <c r="AD307">
        <v>105.36</v>
      </c>
      <c r="AE307">
        <v>0</v>
      </c>
      <c r="AF307">
        <v>7.81</v>
      </c>
      <c r="AG307">
        <f t="shared" si="19"/>
        <v>0</v>
      </c>
      <c r="AI307">
        <v>0</v>
      </c>
      <c r="AJ307">
        <v>505</v>
      </c>
    </row>
    <row r="308" spans="1:36">
      <c r="A308">
        <v>307</v>
      </c>
      <c r="B308" t="s">
        <v>659</v>
      </c>
      <c r="C308" t="s">
        <v>660</v>
      </c>
      <c r="D308">
        <v>180508.76300000001</v>
      </c>
      <c r="E308">
        <v>2499873.7910000002</v>
      </c>
      <c r="G308">
        <v>69</v>
      </c>
      <c r="H308" t="s">
        <v>23</v>
      </c>
      <c r="I308">
        <v>1060327</v>
      </c>
      <c r="J308">
        <v>570624</v>
      </c>
      <c r="K308">
        <f t="shared" si="16"/>
        <v>106</v>
      </c>
      <c r="L308">
        <f t="shared" si="17"/>
        <v>57</v>
      </c>
      <c r="M308">
        <f t="shared" si="18"/>
        <v>49</v>
      </c>
      <c r="N308" t="s">
        <v>260</v>
      </c>
      <c r="O308" t="s">
        <v>25</v>
      </c>
      <c r="P308" t="s">
        <v>87</v>
      </c>
      <c r="Q308" t="s">
        <v>27</v>
      </c>
      <c r="R308" t="s">
        <v>28</v>
      </c>
      <c r="S308" t="s">
        <v>88</v>
      </c>
      <c r="T308">
        <v>81.540000000000006</v>
      </c>
      <c r="U308">
        <v>3</v>
      </c>
      <c r="V308">
        <v>2</v>
      </c>
      <c r="W308">
        <v>2</v>
      </c>
      <c r="X308" t="s">
        <v>30</v>
      </c>
      <c r="Y308" t="s">
        <v>31</v>
      </c>
      <c r="Z308">
        <v>5500000</v>
      </c>
      <c r="AA308">
        <v>67452</v>
      </c>
      <c r="AB308">
        <v>0</v>
      </c>
      <c r="AC308">
        <v>0</v>
      </c>
      <c r="AD308">
        <v>81.540000000000006</v>
      </c>
      <c r="AE308">
        <v>0</v>
      </c>
      <c r="AF308">
        <v>0</v>
      </c>
      <c r="AG308">
        <f t="shared" si="19"/>
        <v>0</v>
      </c>
      <c r="AI308">
        <v>0</v>
      </c>
      <c r="AJ308">
        <v>519</v>
      </c>
    </row>
    <row r="309" spans="1:36">
      <c r="A309">
        <v>308</v>
      </c>
      <c r="B309" t="s">
        <v>661</v>
      </c>
      <c r="C309" t="s">
        <v>577</v>
      </c>
      <c r="D309">
        <v>180889.1</v>
      </c>
      <c r="E309">
        <v>2500695.5490000001</v>
      </c>
      <c r="G309">
        <v>23.18</v>
      </c>
      <c r="H309" t="s">
        <v>23</v>
      </c>
      <c r="I309">
        <v>1060328</v>
      </c>
      <c r="J309">
        <v>1040708</v>
      </c>
      <c r="K309">
        <f t="shared" si="16"/>
        <v>106</v>
      </c>
      <c r="L309">
        <f t="shared" si="17"/>
        <v>104</v>
      </c>
      <c r="M309">
        <f t="shared" si="18"/>
        <v>2</v>
      </c>
      <c r="N309" t="s">
        <v>187</v>
      </c>
      <c r="O309" t="s">
        <v>80</v>
      </c>
      <c r="P309" t="s">
        <v>68</v>
      </c>
      <c r="Q309" t="s">
        <v>55</v>
      </c>
      <c r="R309" t="s">
        <v>82</v>
      </c>
      <c r="S309" t="s">
        <v>29</v>
      </c>
      <c r="T309">
        <v>179.22</v>
      </c>
      <c r="U309">
        <v>3</v>
      </c>
      <c r="V309">
        <v>2</v>
      </c>
      <c r="W309">
        <v>2</v>
      </c>
      <c r="X309" t="s">
        <v>30</v>
      </c>
      <c r="Y309" t="s">
        <v>30</v>
      </c>
      <c r="Z309">
        <v>11540000</v>
      </c>
      <c r="AA309">
        <v>64390</v>
      </c>
      <c r="AB309">
        <v>37.22</v>
      </c>
      <c r="AC309">
        <v>0</v>
      </c>
      <c r="AD309">
        <v>84.23</v>
      </c>
      <c r="AE309">
        <v>2.64</v>
      </c>
      <c r="AF309">
        <v>5.43</v>
      </c>
      <c r="AG309">
        <f t="shared" si="19"/>
        <v>1</v>
      </c>
      <c r="AI309">
        <v>1</v>
      </c>
      <c r="AJ309">
        <v>323</v>
      </c>
    </row>
    <row r="310" spans="1:36">
      <c r="A310">
        <v>309</v>
      </c>
      <c r="B310" t="s">
        <v>662</v>
      </c>
      <c r="C310" t="s">
        <v>577</v>
      </c>
      <c r="D310">
        <v>180889.1</v>
      </c>
      <c r="E310">
        <v>2500695.5490000001</v>
      </c>
      <c r="G310">
        <v>23.18</v>
      </c>
      <c r="H310" t="s">
        <v>23</v>
      </c>
      <c r="I310">
        <v>1060328</v>
      </c>
      <c r="J310">
        <v>1040708</v>
      </c>
      <c r="K310">
        <f t="shared" si="16"/>
        <v>106</v>
      </c>
      <c r="L310">
        <f t="shared" si="17"/>
        <v>104</v>
      </c>
      <c r="M310">
        <f t="shared" si="18"/>
        <v>2</v>
      </c>
      <c r="N310" t="s">
        <v>187</v>
      </c>
      <c r="O310" t="s">
        <v>122</v>
      </c>
      <c r="P310" t="s">
        <v>68</v>
      </c>
      <c r="Q310" t="s">
        <v>55</v>
      </c>
      <c r="R310" t="s">
        <v>82</v>
      </c>
      <c r="S310" t="s">
        <v>29</v>
      </c>
      <c r="T310">
        <v>165.34</v>
      </c>
      <c r="U310">
        <v>3</v>
      </c>
      <c r="V310">
        <v>2</v>
      </c>
      <c r="W310">
        <v>2</v>
      </c>
      <c r="X310" t="s">
        <v>30</v>
      </c>
      <c r="Y310" t="s">
        <v>30</v>
      </c>
      <c r="Z310">
        <v>12430000</v>
      </c>
      <c r="AA310">
        <v>75178</v>
      </c>
      <c r="AB310">
        <v>37.22</v>
      </c>
      <c r="AC310">
        <v>0</v>
      </c>
      <c r="AD310">
        <v>84.23</v>
      </c>
      <c r="AE310">
        <v>1.85</v>
      </c>
      <c r="AF310">
        <v>13.07</v>
      </c>
      <c r="AG310">
        <f t="shared" si="19"/>
        <v>1</v>
      </c>
      <c r="AI310">
        <v>1</v>
      </c>
      <c r="AJ310">
        <v>323</v>
      </c>
    </row>
    <row r="311" spans="1:36">
      <c r="A311">
        <v>310</v>
      </c>
      <c r="B311" t="s">
        <v>663</v>
      </c>
      <c r="C311" t="s">
        <v>365</v>
      </c>
      <c r="D311">
        <v>180417.022</v>
      </c>
      <c r="E311">
        <v>2501518.3590000002</v>
      </c>
      <c r="G311">
        <v>26.74</v>
      </c>
      <c r="H311" t="s">
        <v>23</v>
      </c>
      <c r="I311">
        <v>1060328</v>
      </c>
      <c r="J311">
        <v>1030714</v>
      </c>
      <c r="K311">
        <f t="shared" si="16"/>
        <v>106</v>
      </c>
      <c r="L311">
        <f t="shared" si="17"/>
        <v>103</v>
      </c>
      <c r="M311">
        <f t="shared" si="18"/>
        <v>3</v>
      </c>
      <c r="N311" t="s">
        <v>52</v>
      </c>
      <c r="O311" t="s">
        <v>37</v>
      </c>
      <c r="P311" t="s">
        <v>68</v>
      </c>
      <c r="Q311" t="s">
        <v>55</v>
      </c>
      <c r="R311" t="s">
        <v>28</v>
      </c>
      <c r="S311" t="s">
        <v>29</v>
      </c>
      <c r="T311">
        <v>215.82</v>
      </c>
      <c r="U311">
        <v>4</v>
      </c>
      <c r="V311">
        <v>2</v>
      </c>
      <c r="W311">
        <v>2</v>
      </c>
      <c r="X311" t="s">
        <v>30</v>
      </c>
      <c r="Y311" t="s">
        <v>30</v>
      </c>
      <c r="Z311">
        <v>14700000</v>
      </c>
      <c r="AA311">
        <v>68112</v>
      </c>
      <c r="AB311">
        <v>35.549999999999997</v>
      </c>
      <c r="AC311">
        <v>0</v>
      </c>
      <c r="AD311">
        <v>100.71</v>
      </c>
      <c r="AE311">
        <v>3.28</v>
      </c>
      <c r="AF311">
        <v>12.75</v>
      </c>
      <c r="AG311">
        <f t="shared" si="19"/>
        <v>1</v>
      </c>
      <c r="AI311">
        <v>0</v>
      </c>
      <c r="AJ311">
        <v>862</v>
      </c>
    </row>
    <row r="312" spans="1:36">
      <c r="A312">
        <v>311</v>
      </c>
      <c r="B312" t="s">
        <v>664</v>
      </c>
      <c r="C312" t="s">
        <v>665</v>
      </c>
      <c r="D312">
        <v>181322.538</v>
      </c>
      <c r="E312">
        <v>2501369.827</v>
      </c>
      <c r="G312">
        <v>25.69</v>
      </c>
      <c r="H312" t="s">
        <v>23</v>
      </c>
      <c r="I312">
        <v>1060328</v>
      </c>
      <c r="J312">
        <v>680609</v>
      </c>
      <c r="K312">
        <f t="shared" si="16"/>
        <v>106</v>
      </c>
      <c r="L312">
        <f t="shared" si="17"/>
        <v>68</v>
      </c>
      <c r="M312">
        <f t="shared" si="18"/>
        <v>38</v>
      </c>
      <c r="N312" t="s">
        <v>24</v>
      </c>
      <c r="O312" t="s">
        <v>26</v>
      </c>
      <c r="P312" t="s">
        <v>37</v>
      </c>
      <c r="Q312" t="s">
        <v>38</v>
      </c>
      <c r="S312" t="s">
        <v>29</v>
      </c>
      <c r="T312">
        <v>72.849999999999994</v>
      </c>
      <c r="U312">
        <v>3</v>
      </c>
      <c r="V312">
        <v>2</v>
      </c>
      <c r="W312">
        <v>2</v>
      </c>
      <c r="X312" t="s">
        <v>30</v>
      </c>
      <c r="Y312" t="s">
        <v>31</v>
      </c>
      <c r="Z312">
        <v>3300000</v>
      </c>
      <c r="AA312">
        <v>45299</v>
      </c>
      <c r="AB312">
        <v>0</v>
      </c>
      <c r="AC312">
        <v>0</v>
      </c>
      <c r="AD312">
        <v>72.849999999999994</v>
      </c>
      <c r="AE312">
        <v>0</v>
      </c>
      <c r="AF312">
        <v>0</v>
      </c>
      <c r="AG312">
        <f t="shared" si="19"/>
        <v>0</v>
      </c>
      <c r="AI312">
        <v>0</v>
      </c>
      <c r="AJ312">
        <v>1030</v>
      </c>
    </row>
    <row r="313" spans="1:36">
      <c r="A313">
        <v>312</v>
      </c>
      <c r="B313" t="s">
        <v>666</v>
      </c>
      <c r="C313" t="s">
        <v>157</v>
      </c>
      <c r="D313">
        <v>180920.51800000001</v>
      </c>
      <c r="E313">
        <v>2501027.1970000002</v>
      </c>
      <c r="G313">
        <v>13.22</v>
      </c>
      <c r="H313" t="s">
        <v>23</v>
      </c>
      <c r="I313">
        <v>1060329</v>
      </c>
      <c r="J313">
        <v>1050811</v>
      </c>
      <c r="K313">
        <f t="shared" si="16"/>
        <v>106</v>
      </c>
      <c r="L313">
        <f t="shared" si="17"/>
        <v>105</v>
      </c>
      <c r="M313">
        <f t="shared" si="18"/>
        <v>1</v>
      </c>
      <c r="N313" t="s">
        <v>24</v>
      </c>
      <c r="O313" t="s">
        <v>114</v>
      </c>
      <c r="P313" t="s">
        <v>68</v>
      </c>
      <c r="Q313" t="s">
        <v>55</v>
      </c>
      <c r="R313" t="s">
        <v>82</v>
      </c>
      <c r="S313" t="s">
        <v>29</v>
      </c>
      <c r="T313">
        <v>84.54</v>
      </c>
      <c r="U313">
        <v>2</v>
      </c>
      <c r="V313">
        <v>1</v>
      </c>
      <c r="W313">
        <v>1</v>
      </c>
      <c r="X313" t="s">
        <v>30</v>
      </c>
      <c r="Y313" t="s">
        <v>30</v>
      </c>
      <c r="Z313">
        <v>5570000</v>
      </c>
      <c r="AA313">
        <v>65886</v>
      </c>
      <c r="AB313">
        <v>0</v>
      </c>
      <c r="AC313">
        <v>0</v>
      </c>
      <c r="AD313">
        <v>46.04</v>
      </c>
      <c r="AE313">
        <v>2.99</v>
      </c>
      <c r="AF313">
        <v>5.1100000000000003</v>
      </c>
      <c r="AG313">
        <f t="shared" si="19"/>
        <v>0</v>
      </c>
      <c r="AI313">
        <v>0</v>
      </c>
      <c r="AJ313">
        <v>502</v>
      </c>
    </row>
    <row r="314" spans="1:36">
      <c r="A314">
        <v>313</v>
      </c>
      <c r="B314" t="s">
        <v>667</v>
      </c>
      <c r="C314" t="s">
        <v>668</v>
      </c>
      <c r="D314">
        <v>179348.492</v>
      </c>
      <c r="E314">
        <v>2501321.841</v>
      </c>
      <c r="G314">
        <v>12.81</v>
      </c>
      <c r="H314" t="s">
        <v>23</v>
      </c>
      <c r="I314">
        <v>1060329</v>
      </c>
      <c r="J314">
        <v>661214</v>
      </c>
      <c r="K314">
        <f t="shared" si="16"/>
        <v>106</v>
      </c>
      <c r="L314">
        <f t="shared" si="17"/>
        <v>66</v>
      </c>
      <c r="M314">
        <f t="shared" si="18"/>
        <v>40</v>
      </c>
      <c r="N314" t="s">
        <v>24</v>
      </c>
      <c r="O314" t="s">
        <v>74</v>
      </c>
      <c r="P314" t="s">
        <v>74</v>
      </c>
      <c r="Q314" t="s">
        <v>55</v>
      </c>
      <c r="S314" t="s">
        <v>29</v>
      </c>
      <c r="T314">
        <v>100.86</v>
      </c>
      <c r="U314">
        <v>2</v>
      </c>
      <c r="V314">
        <v>2</v>
      </c>
      <c r="W314">
        <v>1</v>
      </c>
      <c r="X314" t="s">
        <v>30</v>
      </c>
      <c r="Y314" t="s">
        <v>30</v>
      </c>
      <c r="Z314">
        <v>4000000</v>
      </c>
      <c r="AA314">
        <v>39659</v>
      </c>
      <c r="AB314">
        <v>0</v>
      </c>
      <c r="AC314">
        <v>0</v>
      </c>
      <c r="AD314">
        <v>100.86</v>
      </c>
      <c r="AE314">
        <v>0</v>
      </c>
      <c r="AF314">
        <v>0</v>
      </c>
      <c r="AG314">
        <f t="shared" si="19"/>
        <v>0</v>
      </c>
      <c r="AI314">
        <v>0</v>
      </c>
      <c r="AJ314">
        <v>1343</v>
      </c>
    </row>
    <row r="315" spans="1:36">
      <c r="A315">
        <v>314</v>
      </c>
      <c r="B315" t="s">
        <v>669</v>
      </c>
      <c r="C315" t="s">
        <v>670</v>
      </c>
      <c r="D315">
        <v>179656.91500000001</v>
      </c>
      <c r="E315">
        <v>2501244.8360000001</v>
      </c>
      <c r="G315">
        <v>23.03</v>
      </c>
      <c r="H315" t="s">
        <v>23</v>
      </c>
      <c r="I315">
        <v>1060330</v>
      </c>
      <c r="J315">
        <v>850117</v>
      </c>
      <c r="K315">
        <f t="shared" si="16"/>
        <v>106</v>
      </c>
      <c r="L315">
        <f t="shared" si="17"/>
        <v>85</v>
      </c>
      <c r="M315">
        <f t="shared" si="18"/>
        <v>21</v>
      </c>
      <c r="N315" t="s">
        <v>24</v>
      </c>
      <c r="O315" t="s">
        <v>95</v>
      </c>
      <c r="P315" t="s">
        <v>95</v>
      </c>
      <c r="Q315" t="s">
        <v>55</v>
      </c>
      <c r="R315" t="s">
        <v>82</v>
      </c>
      <c r="S315" t="s">
        <v>29</v>
      </c>
      <c r="T315">
        <v>144.13999999999999</v>
      </c>
      <c r="U315">
        <v>3</v>
      </c>
      <c r="V315">
        <v>2</v>
      </c>
      <c r="W315">
        <v>2</v>
      </c>
      <c r="X315" t="s">
        <v>30</v>
      </c>
      <c r="Y315" t="s">
        <v>30</v>
      </c>
      <c r="Z315">
        <v>5900000</v>
      </c>
      <c r="AA315">
        <v>40932</v>
      </c>
      <c r="AB315">
        <v>0</v>
      </c>
      <c r="AC315">
        <v>0</v>
      </c>
      <c r="AD315">
        <v>90.95</v>
      </c>
      <c r="AE315">
        <v>0</v>
      </c>
      <c r="AF315">
        <v>12.85</v>
      </c>
      <c r="AG315">
        <f t="shared" si="19"/>
        <v>0</v>
      </c>
      <c r="AI315">
        <v>0</v>
      </c>
      <c r="AJ315">
        <v>1077</v>
      </c>
    </row>
    <row r="316" spans="1:36">
      <c r="A316">
        <v>315</v>
      </c>
      <c r="B316" t="s">
        <v>671</v>
      </c>
      <c r="C316" t="s">
        <v>672</v>
      </c>
      <c r="D316">
        <v>180758.092</v>
      </c>
      <c r="E316">
        <v>2500944.8190000001</v>
      </c>
      <c r="G316">
        <v>55</v>
      </c>
      <c r="H316" t="s">
        <v>23</v>
      </c>
      <c r="I316">
        <v>1060330</v>
      </c>
      <c r="J316">
        <v>600610</v>
      </c>
      <c r="K316">
        <f t="shared" si="16"/>
        <v>106</v>
      </c>
      <c r="L316">
        <f t="shared" si="17"/>
        <v>60</v>
      </c>
      <c r="M316">
        <f t="shared" si="18"/>
        <v>46</v>
      </c>
      <c r="N316" t="s">
        <v>24</v>
      </c>
      <c r="O316" t="s">
        <v>25</v>
      </c>
      <c r="P316" t="s">
        <v>87</v>
      </c>
      <c r="Q316" t="s">
        <v>27</v>
      </c>
      <c r="R316" t="s">
        <v>28</v>
      </c>
      <c r="S316" t="s">
        <v>88</v>
      </c>
      <c r="T316">
        <v>79.16</v>
      </c>
      <c r="U316">
        <v>4</v>
      </c>
      <c r="V316">
        <v>2</v>
      </c>
      <c r="W316">
        <v>3</v>
      </c>
      <c r="X316" t="s">
        <v>30</v>
      </c>
      <c r="Y316" t="s">
        <v>31</v>
      </c>
      <c r="Z316">
        <v>6000000</v>
      </c>
      <c r="AA316">
        <v>75796</v>
      </c>
      <c r="AB316">
        <v>0</v>
      </c>
      <c r="AC316">
        <v>0</v>
      </c>
      <c r="AD316">
        <v>79.16</v>
      </c>
      <c r="AE316">
        <v>0</v>
      </c>
      <c r="AF316">
        <v>0</v>
      </c>
      <c r="AG316">
        <f t="shared" si="19"/>
        <v>0</v>
      </c>
      <c r="AI316">
        <v>1</v>
      </c>
      <c r="AJ316">
        <v>335</v>
      </c>
    </row>
    <row r="317" spans="1:36">
      <c r="A317">
        <v>316</v>
      </c>
      <c r="B317" t="s">
        <v>673</v>
      </c>
      <c r="C317" t="s">
        <v>674</v>
      </c>
      <c r="D317">
        <v>180932.66200000001</v>
      </c>
      <c r="E317">
        <v>2501012.196</v>
      </c>
      <c r="G317">
        <v>28.15</v>
      </c>
      <c r="H317" t="s">
        <v>23</v>
      </c>
      <c r="I317">
        <v>1060331</v>
      </c>
      <c r="J317">
        <v>1050811</v>
      </c>
      <c r="K317">
        <f t="shared" si="16"/>
        <v>106</v>
      </c>
      <c r="L317">
        <f t="shared" si="17"/>
        <v>105</v>
      </c>
      <c r="M317">
        <f t="shared" si="18"/>
        <v>1</v>
      </c>
      <c r="N317" t="s">
        <v>52</v>
      </c>
      <c r="O317" t="s">
        <v>114</v>
      </c>
      <c r="P317" t="s">
        <v>68</v>
      </c>
      <c r="Q317" t="s">
        <v>55</v>
      </c>
      <c r="R317" t="s">
        <v>82</v>
      </c>
      <c r="S317" t="s">
        <v>29</v>
      </c>
      <c r="T317">
        <v>180.08</v>
      </c>
      <c r="U317">
        <v>4</v>
      </c>
      <c r="V317">
        <v>2</v>
      </c>
      <c r="W317">
        <v>2</v>
      </c>
      <c r="X317" t="s">
        <v>30</v>
      </c>
      <c r="Y317" t="s">
        <v>30</v>
      </c>
      <c r="Z317">
        <v>11800000</v>
      </c>
      <c r="AA317">
        <v>65526</v>
      </c>
      <c r="AB317">
        <v>18.34</v>
      </c>
      <c r="AC317">
        <v>0</v>
      </c>
      <c r="AD317">
        <v>87.38</v>
      </c>
      <c r="AE317">
        <v>6.68</v>
      </c>
      <c r="AF317">
        <v>9.52</v>
      </c>
      <c r="AG317">
        <f t="shared" si="19"/>
        <v>1</v>
      </c>
      <c r="AI317">
        <v>0</v>
      </c>
      <c r="AJ317">
        <v>501</v>
      </c>
    </row>
    <row r="318" spans="1:36">
      <c r="A318">
        <v>317</v>
      </c>
      <c r="B318" t="s">
        <v>675</v>
      </c>
      <c r="C318" t="s">
        <v>676</v>
      </c>
      <c r="D318">
        <v>179235.08900000001</v>
      </c>
      <c r="E318">
        <v>2501915.7960000001</v>
      </c>
      <c r="G318">
        <v>11.79</v>
      </c>
      <c r="H318" t="s">
        <v>34</v>
      </c>
      <c r="I318">
        <v>1060331</v>
      </c>
      <c r="J318">
        <v>940504</v>
      </c>
      <c r="K318">
        <f t="shared" si="16"/>
        <v>106</v>
      </c>
      <c r="L318">
        <f t="shared" si="17"/>
        <v>94</v>
      </c>
      <c r="M318">
        <f t="shared" si="18"/>
        <v>12</v>
      </c>
      <c r="N318" t="s">
        <v>52</v>
      </c>
      <c r="O318" t="s">
        <v>188</v>
      </c>
      <c r="P318" t="s">
        <v>54</v>
      </c>
      <c r="Q318" t="s">
        <v>55</v>
      </c>
      <c r="R318" t="s">
        <v>28</v>
      </c>
      <c r="S318" t="s">
        <v>29</v>
      </c>
      <c r="T318">
        <v>150.1</v>
      </c>
      <c r="U318">
        <v>2</v>
      </c>
      <c r="V318">
        <v>1</v>
      </c>
      <c r="W318">
        <v>2</v>
      </c>
      <c r="X318" t="s">
        <v>30</v>
      </c>
      <c r="Y318" t="s">
        <v>30</v>
      </c>
      <c r="Z318">
        <v>9000000</v>
      </c>
      <c r="AA318">
        <v>59960</v>
      </c>
      <c r="AB318">
        <v>21.97</v>
      </c>
      <c r="AC318">
        <v>0</v>
      </c>
      <c r="AD318">
        <v>81.87</v>
      </c>
      <c r="AE318">
        <v>0</v>
      </c>
      <c r="AF318">
        <v>7.09</v>
      </c>
      <c r="AG318">
        <f t="shared" si="19"/>
        <v>1</v>
      </c>
      <c r="AI318">
        <v>0</v>
      </c>
      <c r="AJ318">
        <v>1579</v>
      </c>
    </row>
    <row r="319" spans="1:36">
      <c r="A319">
        <v>318</v>
      </c>
      <c r="B319" t="s">
        <v>677</v>
      </c>
      <c r="C319" t="s">
        <v>678</v>
      </c>
      <c r="D319">
        <v>181542.74900000001</v>
      </c>
      <c r="E319">
        <v>2500712.807</v>
      </c>
      <c r="G319">
        <v>64</v>
      </c>
      <c r="H319" t="s">
        <v>34</v>
      </c>
      <c r="I319">
        <v>1060331</v>
      </c>
      <c r="J319">
        <v>661216</v>
      </c>
      <c r="K319">
        <f t="shared" si="16"/>
        <v>106</v>
      </c>
      <c r="L319">
        <f t="shared" si="17"/>
        <v>66</v>
      </c>
      <c r="M319">
        <f t="shared" si="18"/>
        <v>40</v>
      </c>
      <c r="N319" t="s">
        <v>24</v>
      </c>
      <c r="O319" t="s">
        <v>25</v>
      </c>
      <c r="P319" t="s">
        <v>47</v>
      </c>
      <c r="Q319" t="s">
        <v>27</v>
      </c>
      <c r="S319" t="s">
        <v>29</v>
      </c>
      <c r="T319">
        <v>119.34</v>
      </c>
      <c r="U319">
        <v>7</v>
      </c>
      <c r="V319">
        <v>3</v>
      </c>
      <c r="W319">
        <v>3</v>
      </c>
      <c r="X319" t="s">
        <v>30</v>
      </c>
      <c r="Y319" t="s">
        <v>31</v>
      </c>
      <c r="Z319">
        <v>6500000</v>
      </c>
      <c r="AA319">
        <v>54466</v>
      </c>
      <c r="AB319">
        <v>0</v>
      </c>
      <c r="AC319">
        <v>0</v>
      </c>
      <c r="AD319">
        <v>119.34</v>
      </c>
      <c r="AE319">
        <v>0</v>
      </c>
      <c r="AF319">
        <v>0</v>
      </c>
      <c r="AG319">
        <f t="shared" si="19"/>
        <v>0</v>
      </c>
      <c r="AI319">
        <v>0</v>
      </c>
      <c r="AJ319">
        <v>976</v>
      </c>
    </row>
    <row r="320" spans="1:36">
      <c r="A320">
        <v>319</v>
      </c>
      <c r="B320" t="s">
        <v>679</v>
      </c>
      <c r="C320" t="s">
        <v>680</v>
      </c>
      <c r="D320">
        <v>179199.508</v>
      </c>
      <c r="E320">
        <v>2501599.87</v>
      </c>
      <c r="G320">
        <v>18.440000000000001</v>
      </c>
      <c r="H320" t="s">
        <v>34</v>
      </c>
      <c r="I320">
        <v>1060331</v>
      </c>
      <c r="J320">
        <v>1041014</v>
      </c>
      <c r="K320">
        <f t="shared" si="16"/>
        <v>106</v>
      </c>
      <c r="L320">
        <f t="shared" si="17"/>
        <v>104</v>
      </c>
      <c r="M320">
        <f t="shared" si="18"/>
        <v>2</v>
      </c>
      <c r="N320" t="s">
        <v>52</v>
      </c>
      <c r="O320" t="s">
        <v>68</v>
      </c>
      <c r="P320" t="s">
        <v>68</v>
      </c>
      <c r="Q320" t="s">
        <v>55</v>
      </c>
      <c r="R320" t="s">
        <v>82</v>
      </c>
      <c r="S320" t="s">
        <v>29</v>
      </c>
      <c r="T320">
        <v>152.61000000000001</v>
      </c>
      <c r="U320">
        <v>3</v>
      </c>
      <c r="V320">
        <v>2</v>
      </c>
      <c r="W320">
        <v>2</v>
      </c>
      <c r="X320" t="s">
        <v>30</v>
      </c>
      <c r="Y320" t="s">
        <v>30</v>
      </c>
      <c r="Z320">
        <v>11500000</v>
      </c>
      <c r="AA320">
        <v>75355</v>
      </c>
      <c r="AB320">
        <v>0</v>
      </c>
      <c r="AC320">
        <v>0</v>
      </c>
      <c r="AD320">
        <v>68.67</v>
      </c>
      <c r="AE320">
        <v>4.84</v>
      </c>
      <c r="AF320">
        <v>7.2</v>
      </c>
      <c r="AG320">
        <f t="shared" si="19"/>
        <v>0</v>
      </c>
      <c r="AI320">
        <v>0</v>
      </c>
      <c r="AJ320">
        <v>1360</v>
      </c>
    </row>
    <row r="321" spans="1:36">
      <c r="A321">
        <v>320</v>
      </c>
      <c r="B321" t="s">
        <v>681</v>
      </c>
      <c r="C321" t="s">
        <v>682</v>
      </c>
      <c r="D321">
        <v>180703.51300000001</v>
      </c>
      <c r="E321">
        <v>2500061.2510000002</v>
      </c>
      <c r="G321">
        <v>20.05</v>
      </c>
      <c r="H321" t="s">
        <v>23</v>
      </c>
      <c r="I321">
        <v>1060401</v>
      </c>
      <c r="J321">
        <v>1040504</v>
      </c>
      <c r="K321">
        <f t="shared" si="16"/>
        <v>106</v>
      </c>
      <c r="L321">
        <f t="shared" si="17"/>
        <v>104</v>
      </c>
      <c r="M321">
        <f t="shared" si="18"/>
        <v>2</v>
      </c>
      <c r="N321" t="s">
        <v>52</v>
      </c>
      <c r="O321" t="s">
        <v>188</v>
      </c>
      <c r="P321" t="s">
        <v>54</v>
      </c>
      <c r="Q321" t="s">
        <v>55</v>
      </c>
      <c r="R321" t="s">
        <v>82</v>
      </c>
      <c r="S321" t="s">
        <v>29</v>
      </c>
      <c r="T321">
        <v>178.62</v>
      </c>
      <c r="U321">
        <v>3</v>
      </c>
      <c r="V321">
        <v>2</v>
      </c>
      <c r="W321">
        <v>2</v>
      </c>
      <c r="X321" t="s">
        <v>30</v>
      </c>
      <c r="Y321" t="s">
        <v>30</v>
      </c>
      <c r="Z321">
        <v>10800000</v>
      </c>
      <c r="AA321">
        <v>60464</v>
      </c>
      <c r="AB321">
        <v>26.46</v>
      </c>
      <c r="AC321">
        <v>0</v>
      </c>
      <c r="AD321">
        <v>84.84</v>
      </c>
      <c r="AE321">
        <v>1.41</v>
      </c>
      <c r="AF321">
        <v>9.27</v>
      </c>
      <c r="AG321">
        <f t="shared" si="19"/>
        <v>1</v>
      </c>
      <c r="AI321">
        <v>0</v>
      </c>
      <c r="AJ321">
        <v>624</v>
      </c>
    </row>
    <row r="322" spans="1:36">
      <c r="A322">
        <v>321</v>
      </c>
      <c r="B322" t="s">
        <v>683</v>
      </c>
      <c r="C322" t="s">
        <v>684</v>
      </c>
      <c r="D322">
        <v>180457.372</v>
      </c>
      <c r="E322">
        <v>2501041.8250000002</v>
      </c>
      <c r="G322">
        <v>19.2</v>
      </c>
      <c r="H322" t="s">
        <v>23</v>
      </c>
      <c r="I322">
        <v>1060401</v>
      </c>
      <c r="J322">
        <v>680920</v>
      </c>
      <c r="K322">
        <f t="shared" si="16"/>
        <v>106</v>
      </c>
      <c r="L322">
        <f t="shared" si="17"/>
        <v>68</v>
      </c>
      <c r="M322">
        <f t="shared" si="18"/>
        <v>38</v>
      </c>
      <c r="N322" t="s">
        <v>24</v>
      </c>
      <c r="O322" t="s">
        <v>47</v>
      </c>
      <c r="P322" t="s">
        <v>37</v>
      </c>
      <c r="Q322" t="s">
        <v>38</v>
      </c>
      <c r="S322" t="s">
        <v>29</v>
      </c>
      <c r="T322">
        <v>73.069999999999993</v>
      </c>
      <c r="U322">
        <v>3</v>
      </c>
      <c r="V322">
        <v>2</v>
      </c>
      <c r="W322">
        <v>1</v>
      </c>
      <c r="X322" t="s">
        <v>30</v>
      </c>
      <c r="Y322" t="s">
        <v>31</v>
      </c>
      <c r="Z322">
        <v>2150000</v>
      </c>
      <c r="AA322">
        <v>29424</v>
      </c>
      <c r="AB322">
        <v>0</v>
      </c>
      <c r="AC322">
        <v>0</v>
      </c>
      <c r="AD322">
        <v>73.069999999999993</v>
      </c>
      <c r="AE322">
        <v>0</v>
      </c>
      <c r="AF322">
        <v>0</v>
      </c>
      <c r="AG322">
        <f t="shared" si="19"/>
        <v>0</v>
      </c>
      <c r="AI322">
        <v>1</v>
      </c>
      <c r="AJ322">
        <v>388</v>
      </c>
    </row>
    <row r="323" spans="1:36">
      <c r="A323">
        <v>322</v>
      </c>
      <c r="B323" t="s">
        <v>685</v>
      </c>
      <c r="C323" t="s">
        <v>686</v>
      </c>
      <c r="D323">
        <v>178858.774</v>
      </c>
      <c r="E323">
        <v>2501321.1340000001</v>
      </c>
      <c r="G323">
        <v>85</v>
      </c>
      <c r="H323" t="s">
        <v>23</v>
      </c>
      <c r="I323">
        <v>1060401</v>
      </c>
      <c r="J323">
        <v>620622</v>
      </c>
      <c r="K323">
        <f t="shared" ref="K323:K386" si="20">ROUND(I323*0.0001, 0)</f>
        <v>106</v>
      </c>
      <c r="L323">
        <f t="shared" ref="L323:L386" si="21">ROUND(J323*0.0001, 0)</f>
        <v>62</v>
      </c>
      <c r="M323">
        <f t="shared" ref="M323:M386" si="22">K323-L323</f>
        <v>44</v>
      </c>
      <c r="N323" t="s">
        <v>24</v>
      </c>
      <c r="O323" t="s">
        <v>25</v>
      </c>
      <c r="P323" t="s">
        <v>47</v>
      </c>
      <c r="Q323" t="s">
        <v>27</v>
      </c>
      <c r="S323" t="s">
        <v>687</v>
      </c>
      <c r="T323">
        <v>138.29</v>
      </c>
      <c r="U323">
        <v>0</v>
      </c>
      <c r="V323">
        <v>0</v>
      </c>
      <c r="W323">
        <v>0</v>
      </c>
      <c r="X323" t="s">
        <v>31</v>
      </c>
      <c r="Y323" t="s">
        <v>31</v>
      </c>
      <c r="Z323">
        <v>12460000</v>
      </c>
      <c r="AA323">
        <v>90101</v>
      </c>
      <c r="AB323">
        <v>0</v>
      </c>
      <c r="AC323">
        <v>0</v>
      </c>
      <c r="AD323">
        <v>138.29</v>
      </c>
      <c r="AE323">
        <v>0</v>
      </c>
      <c r="AF323">
        <v>0</v>
      </c>
      <c r="AG323">
        <f t="shared" ref="AG323:AG386" si="23">IF(AB323&gt;0, 1, 0)</f>
        <v>0</v>
      </c>
      <c r="AI323">
        <v>0</v>
      </c>
      <c r="AJ323">
        <v>920</v>
      </c>
    </row>
    <row r="324" spans="1:36">
      <c r="A324">
        <v>323</v>
      </c>
      <c r="B324" t="s">
        <v>688</v>
      </c>
      <c r="C324" t="s">
        <v>689</v>
      </c>
      <c r="D324">
        <v>178861.155</v>
      </c>
      <c r="E324">
        <v>2501324.3080000002</v>
      </c>
      <c r="G324">
        <v>83</v>
      </c>
      <c r="H324" t="s">
        <v>23</v>
      </c>
      <c r="I324">
        <v>1060401</v>
      </c>
      <c r="J324">
        <v>620622</v>
      </c>
      <c r="K324">
        <f t="shared" si="20"/>
        <v>106</v>
      </c>
      <c r="L324">
        <f t="shared" si="21"/>
        <v>62</v>
      </c>
      <c r="M324">
        <f t="shared" si="22"/>
        <v>44</v>
      </c>
      <c r="N324" t="s">
        <v>24</v>
      </c>
      <c r="O324" t="s">
        <v>25</v>
      </c>
      <c r="P324" t="s">
        <v>87</v>
      </c>
      <c r="Q324" t="s">
        <v>27</v>
      </c>
      <c r="S324" t="s">
        <v>88</v>
      </c>
      <c r="T324">
        <v>92.81</v>
      </c>
      <c r="U324">
        <v>0</v>
      </c>
      <c r="V324">
        <v>0</v>
      </c>
      <c r="W324">
        <v>0</v>
      </c>
      <c r="X324" t="s">
        <v>31</v>
      </c>
      <c r="Y324" t="s">
        <v>31</v>
      </c>
      <c r="Z324">
        <v>10300000</v>
      </c>
      <c r="AA324">
        <v>110979</v>
      </c>
      <c r="AB324">
        <v>0</v>
      </c>
      <c r="AC324">
        <v>0</v>
      </c>
      <c r="AD324">
        <v>92.81</v>
      </c>
      <c r="AE324">
        <v>0</v>
      </c>
      <c r="AF324">
        <v>0</v>
      </c>
      <c r="AG324">
        <f t="shared" si="23"/>
        <v>0</v>
      </c>
      <c r="AI324">
        <v>0</v>
      </c>
      <c r="AJ324">
        <v>924</v>
      </c>
    </row>
    <row r="325" spans="1:36">
      <c r="A325">
        <v>324</v>
      </c>
      <c r="B325" t="s">
        <v>690</v>
      </c>
      <c r="C325" t="s">
        <v>691</v>
      </c>
      <c r="D325">
        <v>181029.413</v>
      </c>
      <c r="E325">
        <v>2500942.8160000001</v>
      </c>
      <c r="G325">
        <v>43.56</v>
      </c>
      <c r="H325" t="s">
        <v>23</v>
      </c>
      <c r="I325">
        <v>1060402</v>
      </c>
      <c r="J325">
        <v>650918</v>
      </c>
      <c r="K325">
        <f t="shared" si="20"/>
        <v>106</v>
      </c>
      <c r="L325">
        <f t="shared" si="21"/>
        <v>65</v>
      </c>
      <c r="M325">
        <f t="shared" si="22"/>
        <v>41</v>
      </c>
      <c r="N325" t="s">
        <v>24</v>
      </c>
      <c r="O325" t="s">
        <v>47</v>
      </c>
      <c r="P325" t="s">
        <v>26</v>
      </c>
      <c r="Q325" t="s">
        <v>38</v>
      </c>
      <c r="S325" t="s">
        <v>29</v>
      </c>
      <c r="T325">
        <v>66.650000000000006</v>
      </c>
      <c r="U325">
        <v>3</v>
      </c>
      <c r="V325">
        <v>2</v>
      </c>
      <c r="W325">
        <v>1</v>
      </c>
      <c r="X325" t="s">
        <v>30</v>
      </c>
      <c r="Y325" t="s">
        <v>31</v>
      </c>
      <c r="Z325">
        <v>2200000</v>
      </c>
      <c r="AA325">
        <v>33008</v>
      </c>
      <c r="AB325">
        <v>0</v>
      </c>
      <c r="AC325">
        <v>0</v>
      </c>
      <c r="AD325">
        <v>66.650000000000006</v>
      </c>
      <c r="AE325">
        <v>0</v>
      </c>
      <c r="AF325">
        <v>0</v>
      </c>
      <c r="AG325">
        <f t="shared" si="23"/>
        <v>0</v>
      </c>
      <c r="AI325">
        <v>0</v>
      </c>
      <c r="AJ325">
        <v>537</v>
      </c>
    </row>
    <row r="326" spans="1:36">
      <c r="A326">
        <v>325</v>
      </c>
      <c r="B326" t="s">
        <v>692</v>
      </c>
      <c r="C326" t="s">
        <v>693</v>
      </c>
      <c r="D326">
        <v>181338.932</v>
      </c>
      <c r="E326">
        <v>2500652.807</v>
      </c>
      <c r="G326">
        <v>55</v>
      </c>
      <c r="H326" t="s">
        <v>23</v>
      </c>
      <c r="I326">
        <v>1060402</v>
      </c>
      <c r="J326">
        <v>600901</v>
      </c>
      <c r="K326">
        <f t="shared" si="20"/>
        <v>106</v>
      </c>
      <c r="L326">
        <f t="shared" si="21"/>
        <v>60</v>
      </c>
      <c r="M326">
        <f t="shared" si="22"/>
        <v>46</v>
      </c>
      <c r="N326" t="s">
        <v>24</v>
      </c>
      <c r="O326" t="s">
        <v>25</v>
      </c>
      <c r="P326" t="s">
        <v>87</v>
      </c>
      <c r="Q326" t="s">
        <v>27</v>
      </c>
      <c r="R326" t="s">
        <v>28</v>
      </c>
      <c r="S326" t="s">
        <v>88</v>
      </c>
      <c r="T326">
        <v>70.08</v>
      </c>
      <c r="U326">
        <v>4</v>
      </c>
      <c r="V326">
        <v>2</v>
      </c>
      <c r="W326">
        <v>3</v>
      </c>
      <c r="X326" t="s">
        <v>30</v>
      </c>
      <c r="Y326" t="s">
        <v>31</v>
      </c>
      <c r="Z326">
        <v>6500000</v>
      </c>
      <c r="AA326">
        <v>92751</v>
      </c>
      <c r="AB326">
        <v>0</v>
      </c>
      <c r="AC326">
        <v>0</v>
      </c>
      <c r="AD326">
        <v>70.08</v>
      </c>
      <c r="AE326">
        <v>0</v>
      </c>
      <c r="AF326">
        <v>0</v>
      </c>
      <c r="AG326">
        <f t="shared" si="23"/>
        <v>0</v>
      </c>
      <c r="AI326">
        <v>0</v>
      </c>
      <c r="AJ326">
        <v>772</v>
      </c>
    </row>
    <row r="327" spans="1:36">
      <c r="A327">
        <v>326</v>
      </c>
      <c r="B327" t="s">
        <v>694</v>
      </c>
      <c r="C327" t="s">
        <v>695</v>
      </c>
      <c r="D327">
        <v>180889.89600000001</v>
      </c>
      <c r="E327">
        <v>2500292.7990000001</v>
      </c>
      <c r="G327">
        <v>27.81</v>
      </c>
      <c r="H327" t="s">
        <v>23</v>
      </c>
      <c r="I327">
        <v>1060402</v>
      </c>
      <c r="J327">
        <v>790313</v>
      </c>
      <c r="K327">
        <f t="shared" si="20"/>
        <v>106</v>
      </c>
      <c r="L327">
        <f t="shared" si="21"/>
        <v>79</v>
      </c>
      <c r="M327">
        <f t="shared" si="22"/>
        <v>27</v>
      </c>
      <c r="N327" t="s">
        <v>24</v>
      </c>
      <c r="O327" t="s">
        <v>47</v>
      </c>
      <c r="P327" t="s">
        <v>73</v>
      </c>
      <c r="Q327" t="s">
        <v>118</v>
      </c>
      <c r="R327" t="s">
        <v>28</v>
      </c>
      <c r="S327" t="s">
        <v>29</v>
      </c>
      <c r="T327">
        <v>149.9</v>
      </c>
      <c r="U327">
        <v>4</v>
      </c>
      <c r="V327">
        <v>2</v>
      </c>
      <c r="W327">
        <v>2</v>
      </c>
      <c r="X327" t="s">
        <v>30</v>
      </c>
      <c r="Y327" t="s">
        <v>31</v>
      </c>
      <c r="Z327">
        <v>3500000</v>
      </c>
      <c r="AA327">
        <v>23349</v>
      </c>
      <c r="AB327">
        <v>0</v>
      </c>
      <c r="AC327">
        <v>0</v>
      </c>
      <c r="AD327">
        <v>101.01</v>
      </c>
      <c r="AE327">
        <v>0</v>
      </c>
      <c r="AF327">
        <v>7.81</v>
      </c>
      <c r="AG327">
        <f t="shared" si="23"/>
        <v>0</v>
      </c>
      <c r="AI327">
        <v>1</v>
      </c>
      <c r="AJ327">
        <v>496</v>
      </c>
    </row>
    <row r="328" spans="1:36">
      <c r="A328">
        <v>327</v>
      </c>
      <c r="B328" t="s">
        <v>696</v>
      </c>
      <c r="C328" t="s">
        <v>697</v>
      </c>
      <c r="D328">
        <v>180157.69200000001</v>
      </c>
      <c r="E328">
        <v>2499689.8050000002</v>
      </c>
      <c r="G328">
        <v>10.06</v>
      </c>
      <c r="H328" t="s">
        <v>23</v>
      </c>
      <c r="I328">
        <v>1060403</v>
      </c>
      <c r="J328">
        <v>991221</v>
      </c>
      <c r="K328">
        <f t="shared" si="20"/>
        <v>106</v>
      </c>
      <c r="L328">
        <f t="shared" si="21"/>
        <v>99</v>
      </c>
      <c r="M328">
        <f t="shared" si="22"/>
        <v>7</v>
      </c>
      <c r="N328" t="s">
        <v>24</v>
      </c>
      <c r="O328" t="s">
        <v>80</v>
      </c>
      <c r="P328" t="s">
        <v>68</v>
      </c>
      <c r="Q328" t="s">
        <v>55</v>
      </c>
      <c r="R328" t="s">
        <v>28</v>
      </c>
      <c r="S328" t="s">
        <v>29</v>
      </c>
      <c r="T328">
        <v>88.52</v>
      </c>
      <c r="U328">
        <v>2</v>
      </c>
      <c r="V328">
        <v>1</v>
      </c>
      <c r="W328">
        <v>1</v>
      </c>
      <c r="X328" t="s">
        <v>30</v>
      </c>
      <c r="Y328" t="s">
        <v>30</v>
      </c>
      <c r="Z328">
        <v>4450000</v>
      </c>
      <c r="AA328">
        <v>50271</v>
      </c>
      <c r="AB328">
        <v>0</v>
      </c>
      <c r="AC328">
        <v>0</v>
      </c>
      <c r="AD328">
        <v>52.77</v>
      </c>
      <c r="AE328">
        <v>4.25</v>
      </c>
      <c r="AF328">
        <v>3.96</v>
      </c>
      <c r="AG328">
        <f t="shared" si="23"/>
        <v>0</v>
      </c>
      <c r="AI328">
        <v>1</v>
      </c>
      <c r="AJ328">
        <v>393</v>
      </c>
    </row>
    <row r="329" spans="1:36">
      <c r="A329">
        <v>328</v>
      </c>
      <c r="B329" t="s">
        <v>698</v>
      </c>
      <c r="C329" t="s">
        <v>699</v>
      </c>
      <c r="D329">
        <v>178595.916</v>
      </c>
      <c r="E329">
        <v>2500233.2650000001</v>
      </c>
      <c r="G329">
        <v>28.51</v>
      </c>
      <c r="H329" t="s">
        <v>23</v>
      </c>
      <c r="I329">
        <v>1060404</v>
      </c>
      <c r="J329">
        <v>830809</v>
      </c>
      <c r="K329">
        <f t="shared" si="20"/>
        <v>106</v>
      </c>
      <c r="L329">
        <f t="shared" si="21"/>
        <v>83</v>
      </c>
      <c r="M329">
        <f t="shared" si="22"/>
        <v>23</v>
      </c>
      <c r="N329" t="s">
        <v>222</v>
      </c>
      <c r="O329" t="s">
        <v>117</v>
      </c>
      <c r="P329" t="s">
        <v>107</v>
      </c>
      <c r="Q329" t="s">
        <v>55</v>
      </c>
      <c r="R329" t="s">
        <v>28</v>
      </c>
      <c r="S329" t="s">
        <v>29</v>
      </c>
      <c r="T329">
        <v>165.53</v>
      </c>
      <c r="U329">
        <v>3</v>
      </c>
      <c r="V329">
        <v>2</v>
      </c>
      <c r="W329">
        <v>2</v>
      </c>
      <c r="X329" t="s">
        <v>30</v>
      </c>
      <c r="Y329" t="s">
        <v>30</v>
      </c>
      <c r="Z329">
        <v>6000000</v>
      </c>
      <c r="AA329">
        <v>36247</v>
      </c>
      <c r="AB329">
        <v>0</v>
      </c>
      <c r="AC329">
        <v>0</v>
      </c>
      <c r="AD329">
        <v>83.28</v>
      </c>
      <c r="AE329">
        <v>0</v>
      </c>
      <c r="AF329">
        <v>4.08</v>
      </c>
      <c r="AG329">
        <f t="shared" si="23"/>
        <v>0</v>
      </c>
      <c r="AI329">
        <v>1</v>
      </c>
      <c r="AJ329">
        <v>296</v>
      </c>
    </row>
    <row r="330" spans="1:36">
      <c r="A330">
        <v>329</v>
      </c>
      <c r="B330" t="s">
        <v>700</v>
      </c>
      <c r="C330" t="s">
        <v>701</v>
      </c>
      <c r="D330">
        <v>181130.114</v>
      </c>
      <c r="E330">
        <v>2500282.798</v>
      </c>
      <c r="G330">
        <v>26.91</v>
      </c>
      <c r="H330" t="s">
        <v>23</v>
      </c>
      <c r="I330">
        <v>1060404</v>
      </c>
      <c r="J330">
        <v>750812</v>
      </c>
      <c r="K330">
        <f t="shared" si="20"/>
        <v>106</v>
      </c>
      <c r="L330">
        <f t="shared" si="21"/>
        <v>75</v>
      </c>
      <c r="M330">
        <f t="shared" si="22"/>
        <v>31</v>
      </c>
      <c r="N330" t="s">
        <v>24</v>
      </c>
      <c r="O330" t="s">
        <v>26</v>
      </c>
      <c r="P330" t="s">
        <v>37</v>
      </c>
      <c r="Q330" t="s">
        <v>38</v>
      </c>
      <c r="S330" t="s">
        <v>29</v>
      </c>
      <c r="T330">
        <v>91.82</v>
      </c>
      <c r="U330">
        <v>3</v>
      </c>
      <c r="V330">
        <v>2</v>
      </c>
      <c r="W330">
        <v>2</v>
      </c>
      <c r="X330" t="s">
        <v>30</v>
      </c>
      <c r="Y330" t="s">
        <v>31</v>
      </c>
      <c r="Z330">
        <v>2380000</v>
      </c>
      <c r="AA330">
        <v>25920</v>
      </c>
      <c r="AB330">
        <v>0</v>
      </c>
      <c r="AC330">
        <v>0</v>
      </c>
      <c r="AD330">
        <v>83.04</v>
      </c>
      <c r="AE330">
        <v>0</v>
      </c>
      <c r="AF330">
        <v>8.7799999999999994</v>
      </c>
      <c r="AG330">
        <f t="shared" si="23"/>
        <v>0</v>
      </c>
      <c r="AI330">
        <v>0</v>
      </c>
      <c r="AJ330">
        <v>683</v>
      </c>
    </row>
    <row r="331" spans="1:36">
      <c r="A331">
        <v>330</v>
      </c>
      <c r="B331" t="s">
        <v>702</v>
      </c>
      <c r="C331" t="s">
        <v>703</v>
      </c>
      <c r="D331">
        <v>178354.69</v>
      </c>
      <c r="E331">
        <v>2501276.8280000002</v>
      </c>
      <c r="G331">
        <v>13.63</v>
      </c>
      <c r="H331" t="s">
        <v>34</v>
      </c>
      <c r="I331">
        <v>1060404</v>
      </c>
      <c r="J331">
        <v>940330</v>
      </c>
      <c r="K331">
        <f t="shared" si="20"/>
        <v>106</v>
      </c>
      <c r="L331">
        <f t="shared" si="21"/>
        <v>94</v>
      </c>
      <c r="M331">
        <f t="shared" si="22"/>
        <v>12</v>
      </c>
      <c r="N331" t="s">
        <v>52</v>
      </c>
      <c r="O331" t="s">
        <v>80</v>
      </c>
      <c r="P331" t="s">
        <v>68</v>
      </c>
      <c r="Q331" t="s">
        <v>55</v>
      </c>
      <c r="R331" t="s">
        <v>28</v>
      </c>
      <c r="S331" t="s">
        <v>29</v>
      </c>
      <c r="T331">
        <v>143.19</v>
      </c>
      <c r="U331">
        <v>3</v>
      </c>
      <c r="V331">
        <v>2</v>
      </c>
      <c r="W331">
        <v>2</v>
      </c>
      <c r="X331" t="s">
        <v>30</v>
      </c>
      <c r="Y331" t="s">
        <v>30</v>
      </c>
      <c r="Z331">
        <v>9300000</v>
      </c>
      <c r="AA331">
        <v>67283</v>
      </c>
      <c r="AB331">
        <v>31.72</v>
      </c>
      <c r="AC331">
        <v>1800000</v>
      </c>
      <c r="AD331">
        <v>66.56</v>
      </c>
      <c r="AE331">
        <v>0</v>
      </c>
      <c r="AF331">
        <v>9.17</v>
      </c>
      <c r="AG331">
        <f t="shared" si="23"/>
        <v>1</v>
      </c>
      <c r="AI331">
        <v>0</v>
      </c>
      <c r="AJ331">
        <v>560</v>
      </c>
    </row>
    <row r="332" spans="1:36">
      <c r="A332">
        <v>331</v>
      </c>
      <c r="B332" t="s">
        <v>704</v>
      </c>
      <c r="C332" t="s">
        <v>705</v>
      </c>
      <c r="D332">
        <v>180566.201</v>
      </c>
      <c r="E332">
        <v>2501377.2760000001</v>
      </c>
      <c r="G332">
        <v>30.4</v>
      </c>
      <c r="H332" t="s">
        <v>23</v>
      </c>
      <c r="I332">
        <v>1060405</v>
      </c>
      <c r="J332">
        <v>681020</v>
      </c>
      <c r="K332">
        <f t="shared" si="20"/>
        <v>106</v>
      </c>
      <c r="L332">
        <f t="shared" si="21"/>
        <v>68</v>
      </c>
      <c r="M332">
        <f t="shared" si="22"/>
        <v>38</v>
      </c>
      <c r="N332" t="s">
        <v>24</v>
      </c>
      <c r="O332" t="s">
        <v>87</v>
      </c>
      <c r="P332" t="s">
        <v>37</v>
      </c>
      <c r="Q332" t="s">
        <v>38</v>
      </c>
      <c r="R332" t="s">
        <v>28</v>
      </c>
      <c r="S332" t="s">
        <v>29</v>
      </c>
      <c r="T332">
        <v>74.25</v>
      </c>
      <c r="U332">
        <v>3</v>
      </c>
      <c r="V332">
        <v>2</v>
      </c>
      <c r="W332">
        <v>2</v>
      </c>
      <c r="X332" t="s">
        <v>30</v>
      </c>
      <c r="Y332" t="s">
        <v>31</v>
      </c>
      <c r="Z332">
        <v>3150000</v>
      </c>
      <c r="AA332">
        <v>42424</v>
      </c>
      <c r="AB332">
        <v>0</v>
      </c>
      <c r="AC332">
        <v>0</v>
      </c>
      <c r="AD332">
        <v>74.25</v>
      </c>
      <c r="AE332">
        <v>0</v>
      </c>
      <c r="AF332">
        <v>0</v>
      </c>
      <c r="AG332">
        <f t="shared" si="23"/>
        <v>0</v>
      </c>
      <c r="AI332">
        <v>0</v>
      </c>
      <c r="AJ332">
        <v>707</v>
      </c>
    </row>
    <row r="333" spans="1:36">
      <c r="A333">
        <v>332</v>
      </c>
      <c r="B333" t="s">
        <v>706</v>
      </c>
      <c r="C333" t="s">
        <v>707</v>
      </c>
      <c r="D333">
        <v>179299.685</v>
      </c>
      <c r="E333">
        <v>2501045.8330000001</v>
      </c>
      <c r="G333">
        <v>9.64</v>
      </c>
      <c r="H333" t="s">
        <v>23</v>
      </c>
      <c r="I333">
        <v>1060405</v>
      </c>
      <c r="J333">
        <v>860527</v>
      </c>
      <c r="K333">
        <f t="shared" si="20"/>
        <v>106</v>
      </c>
      <c r="L333">
        <f t="shared" si="21"/>
        <v>86</v>
      </c>
      <c r="M333">
        <f t="shared" si="22"/>
        <v>20</v>
      </c>
      <c r="N333" t="s">
        <v>187</v>
      </c>
      <c r="O333" t="s">
        <v>117</v>
      </c>
      <c r="P333" t="s">
        <v>59</v>
      </c>
      <c r="Q333" t="s">
        <v>55</v>
      </c>
      <c r="R333" t="s">
        <v>28</v>
      </c>
      <c r="S333" t="s">
        <v>29</v>
      </c>
      <c r="T333">
        <v>204.52</v>
      </c>
      <c r="U333">
        <v>4</v>
      </c>
      <c r="V333">
        <v>2</v>
      </c>
      <c r="W333">
        <v>2</v>
      </c>
      <c r="X333" t="s">
        <v>30</v>
      </c>
      <c r="Y333" t="s">
        <v>30</v>
      </c>
      <c r="Z333">
        <v>7500000</v>
      </c>
      <c r="AA333">
        <v>36671</v>
      </c>
      <c r="AB333">
        <v>15.63</v>
      </c>
      <c r="AC333">
        <v>0</v>
      </c>
      <c r="AD333">
        <v>127.38</v>
      </c>
      <c r="AE333">
        <v>0</v>
      </c>
      <c r="AF333">
        <v>18.71</v>
      </c>
      <c r="AG333">
        <f t="shared" si="23"/>
        <v>1</v>
      </c>
      <c r="AI333">
        <v>0</v>
      </c>
      <c r="AJ333">
        <v>1206</v>
      </c>
    </row>
    <row r="334" spans="1:36">
      <c r="A334">
        <v>333</v>
      </c>
      <c r="B334" t="s">
        <v>708</v>
      </c>
      <c r="C334" t="s">
        <v>709</v>
      </c>
      <c r="D334">
        <v>179526.323</v>
      </c>
      <c r="E334">
        <v>2500790.5610000002</v>
      </c>
      <c r="G334">
        <v>24.39</v>
      </c>
      <c r="H334" t="s">
        <v>34</v>
      </c>
      <c r="I334">
        <v>1060405</v>
      </c>
      <c r="J334">
        <v>960509</v>
      </c>
      <c r="K334">
        <f t="shared" si="20"/>
        <v>106</v>
      </c>
      <c r="L334">
        <f t="shared" si="21"/>
        <v>96</v>
      </c>
      <c r="M334">
        <f t="shared" si="22"/>
        <v>10</v>
      </c>
      <c r="N334" t="s">
        <v>52</v>
      </c>
      <c r="O334" t="s">
        <v>37</v>
      </c>
      <c r="P334" t="s">
        <v>59</v>
      </c>
      <c r="Q334" t="s">
        <v>55</v>
      </c>
      <c r="R334" t="s">
        <v>28</v>
      </c>
      <c r="S334" t="s">
        <v>29</v>
      </c>
      <c r="T334">
        <v>277.56</v>
      </c>
      <c r="U334">
        <v>4</v>
      </c>
      <c r="V334">
        <v>2</v>
      </c>
      <c r="W334">
        <v>2</v>
      </c>
      <c r="X334" t="s">
        <v>30</v>
      </c>
      <c r="Y334" t="s">
        <v>30</v>
      </c>
      <c r="Z334">
        <v>16680000</v>
      </c>
      <c r="AA334">
        <v>60095</v>
      </c>
      <c r="AB334">
        <v>0</v>
      </c>
      <c r="AC334">
        <v>0</v>
      </c>
      <c r="AD334">
        <v>154.07</v>
      </c>
      <c r="AE334">
        <v>4.46</v>
      </c>
      <c r="AF334">
        <v>17.059999999999999</v>
      </c>
      <c r="AG334">
        <f t="shared" si="23"/>
        <v>0</v>
      </c>
      <c r="AI334">
        <v>0</v>
      </c>
      <c r="AJ334">
        <v>885</v>
      </c>
    </row>
    <row r="335" spans="1:36">
      <c r="A335">
        <v>334</v>
      </c>
      <c r="B335" t="s">
        <v>710</v>
      </c>
      <c r="C335" t="s">
        <v>711</v>
      </c>
      <c r="D335">
        <v>181617.44500000001</v>
      </c>
      <c r="E335">
        <v>2498459.1630000002</v>
      </c>
      <c r="G335">
        <v>87.22</v>
      </c>
      <c r="H335" t="s">
        <v>23</v>
      </c>
      <c r="I335">
        <v>1060405</v>
      </c>
      <c r="J335">
        <v>1020924</v>
      </c>
      <c r="K335">
        <f t="shared" si="20"/>
        <v>106</v>
      </c>
      <c r="L335">
        <f t="shared" si="21"/>
        <v>102</v>
      </c>
      <c r="M335">
        <f t="shared" si="22"/>
        <v>4</v>
      </c>
      <c r="N335" t="s">
        <v>24</v>
      </c>
      <c r="O335" t="s">
        <v>25</v>
      </c>
      <c r="P335" t="s">
        <v>26</v>
      </c>
      <c r="Q335" t="s">
        <v>27</v>
      </c>
      <c r="R335" t="s">
        <v>28</v>
      </c>
      <c r="S335" t="s">
        <v>29</v>
      </c>
      <c r="T335">
        <v>211.31</v>
      </c>
      <c r="U335">
        <v>4</v>
      </c>
      <c r="V335">
        <v>2</v>
      </c>
      <c r="W335">
        <v>4</v>
      </c>
      <c r="X335" t="s">
        <v>30</v>
      </c>
      <c r="Y335" t="s">
        <v>31</v>
      </c>
      <c r="Z335">
        <v>14216888</v>
      </c>
      <c r="AA335">
        <v>67280</v>
      </c>
      <c r="AB335">
        <v>0</v>
      </c>
      <c r="AC335">
        <v>0</v>
      </c>
      <c r="AD335">
        <v>197.66</v>
      </c>
      <c r="AE335">
        <v>0</v>
      </c>
      <c r="AF335">
        <v>13.65</v>
      </c>
      <c r="AG335">
        <f t="shared" si="23"/>
        <v>0</v>
      </c>
      <c r="AI335">
        <v>0</v>
      </c>
      <c r="AJ335">
        <v>2258</v>
      </c>
    </row>
    <row r="336" spans="1:36">
      <c r="A336">
        <v>335</v>
      </c>
      <c r="B336" t="s">
        <v>712</v>
      </c>
      <c r="C336" t="s">
        <v>713</v>
      </c>
      <c r="D336">
        <v>180335.606</v>
      </c>
      <c r="E336">
        <v>2497098.003</v>
      </c>
      <c r="G336">
        <v>13.79</v>
      </c>
      <c r="H336" t="s">
        <v>23</v>
      </c>
      <c r="I336">
        <v>1060405</v>
      </c>
      <c r="J336">
        <v>770611</v>
      </c>
      <c r="K336">
        <f t="shared" si="20"/>
        <v>106</v>
      </c>
      <c r="L336">
        <f t="shared" si="21"/>
        <v>77</v>
      </c>
      <c r="M336">
        <f t="shared" si="22"/>
        <v>29</v>
      </c>
      <c r="N336" t="s">
        <v>24</v>
      </c>
      <c r="O336" t="s">
        <v>47</v>
      </c>
      <c r="P336" t="s">
        <v>37</v>
      </c>
      <c r="Q336" t="s">
        <v>38</v>
      </c>
      <c r="R336" t="s">
        <v>28</v>
      </c>
      <c r="S336" t="s">
        <v>29</v>
      </c>
      <c r="T336">
        <v>72.63</v>
      </c>
      <c r="U336">
        <v>2</v>
      </c>
      <c r="V336">
        <v>1</v>
      </c>
      <c r="W336">
        <v>1</v>
      </c>
      <c r="X336" t="s">
        <v>30</v>
      </c>
      <c r="Y336" t="s">
        <v>31</v>
      </c>
      <c r="Z336">
        <v>1000000</v>
      </c>
      <c r="AA336">
        <v>13768</v>
      </c>
      <c r="AB336">
        <v>0</v>
      </c>
      <c r="AC336">
        <v>0</v>
      </c>
      <c r="AD336">
        <v>56.22</v>
      </c>
      <c r="AE336">
        <v>0</v>
      </c>
      <c r="AF336">
        <v>4.2</v>
      </c>
      <c r="AG336">
        <f t="shared" si="23"/>
        <v>0</v>
      </c>
      <c r="AI336">
        <v>0</v>
      </c>
      <c r="AJ336">
        <v>2543</v>
      </c>
    </row>
    <row r="337" spans="1:36">
      <c r="A337">
        <v>336</v>
      </c>
      <c r="B337" t="s">
        <v>714</v>
      </c>
      <c r="C337" t="s">
        <v>715</v>
      </c>
      <c r="D337">
        <v>178396.467</v>
      </c>
      <c r="E337">
        <v>2500436.6510000001</v>
      </c>
      <c r="G337">
        <v>24.51</v>
      </c>
      <c r="H337" t="s">
        <v>23</v>
      </c>
      <c r="I337">
        <v>1060406</v>
      </c>
      <c r="J337">
        <v>910619</v>
      </c>
      <c r="K337">
        <f t="shared" si="20"/>
        <v>106</v>
      </c>
      <c r="L337">
        <f t="shared" si="21"/>
        <v>91</v>
      </c>
      <c r="M337">
        <f t="shared" si="22"/>
        <v>15</v>
      </c>
      <c r="N337" t="s">
        <v>24</v>
      </c>
      <c r="O337" t="s">
        <v>37</v>
      </c>
      <c r="P337" t="s">
        <v>54</v>
      </c>
      <c r="Q337" t="s">
        <v>55</v>
      </c>
      <c r="R337" t="s">
        <v>28</v>
      </c>
      <c r="S337" t="s">
        <v>29</v>
      </c>
      <c r="T337">
        <v>143.12</v>
      </c>
      <c r="U337">
        <v>3</v>
      </c>
      <c r="V337">
        <v>2</v>
      </c>
      <c r="W337">
        <v>2</v>
      </c>
      <c r="X337" t="s">
        <v>30</v>
      </c>
      <c r="Y337" t="s">
        <v>30</v>
      </c>
      <c r="Z337">
        <v>6400000</v>
      </c>
      <c r="AA337">
        <v>44718</v>
      </c>
      <c r="AB337">
        <v>0</v>
      </c>
      <c r="AC337">
        <v>0</v>
      </c>
      <c r="AD337">
        <v>90.61</v>
      </c>
      <c r="AE337">
        <v>0</v>
      </c>
      <c r="AF337">
        <v>12.48</v>
      </c>
      <c r="AG337">
        <f t="shared" si="23"/>
        <v>0</v>
      </c>
      <c r="AI337">
        <v>1</v>
      </c>
      <c r="AJ337">
        <v>195</v>
      </c>
    </row>
    <row r="338" spans="1:36">
      <c r="A338">
        <v>337</v>
      </c>
      <c r="B338" t="s">
        <v>716</v>
      </c>
      <c r="C338" t="s">
        <v>717</v>
      </c>
      <c r="D338">
        <v>178366.334</v>
      </c>
      <c r="E338">
        <v>2500200.9010000001</v>
      </c>
      <c r="G338">
        <v>21.28</v>
      </c>
      <c r="H338" t="s">
        <v>23</v>
      </c>
      <c r="I338">
        <v>1060406</v>
      </c>
      <c r="J338">
        <v>890802</v>
      </c>
      <c r="K338">
        <f t="shared" si="20"/>
        <v>106</v>
      </c>
      <c r="L338">
        <f t="shared" si="21"/>
        <v>89</v>
      </c>
      <c r="M338">
        <f t="shared" si="22"/>
        <v>17</v>
      </c>
      <c r="N338" t="s">
        <v>24</v>
      </c>
      <c r="O338" t="s">
        <v>26</v>
      </c>
      <c r="P338" t="s">
        <v>54</v>
      </c>
      <c r="Q338" t="s">
        <v>55</v>
      </c>
      <c r="R338" t="s">
        <v>28</v>
      </c>
      <c r="S338" t="s">
        <v>29</v>
      </c>
      <c r="T338">
        <v>155.63</v>
      </c>
      <c r="U338">
        <v>3</v>
      </c>
      <c r="V338">
        <v>2</v>
      </c>
      <c r="W338">
        <v>1</v>
      </c>
      <c r="X338" t="s">
        <v>30</v>
      </c>
      <c r="Y338" t="s">
        <v>31</v>
      </c>
      <c r="Z338">
        <v>6900000</v>
      </c>
      <c r="AA338">
        <v>44336</v>
      </c>
      <c r="AB338">
        <v>0</v>
      </c>
      <c r="AC338">
        <v>0</v>
      </c>
      <c r="AD338">
        <v>86.74</v>
      </c>
      <c r="AE338">
        <v>0</v>
      </c>
      <c r="AF338">
        <v>12.33</v>
      </c>
      <c r="AG338">
        <f t="shared" si="23"/>
        <v>0</v>
      </c>
      <c r="AI338">
        <v>1</v>
      </c>
      <c r="AJ338">
        <v>92</v>
      </c>
    </row>
    <row r="339" spans="1:36">
      <c r="A339">
        <v>338</v>
      </c>
      <c r="B339" t="s">
        <v>718</v>
      </c>
      <c r="C339" t="s">
        <v>719</v>
      </c>
      <c r="D339">
        <v>180306.943</v>
      </c>
      <c r="E339">
        <v>2500937.2340000002</v>
      </c>
      <c r="G339">
        <v>43</v>
      </c>
      <c r="H339" t="s">
        <v>23</v>
      </c>
      <c r="I339">
        <v>1060406</v>
      </c>
      <c r="J339">
        <v>580114</v>
      </c>
      <c r="K339">
        <f t="shared" si="20"/>
        <v>106</v>
      </c>
      <c r="L339">
        <f t="shared" si="21"/>
        <v>58</v>
      </c>
      <c r="M339">
        <f t="shared" si="22"/>
        <v>48</v>
      </c>
      <c r="N339" t="s">
        <v>24</v>
      </c>
      <c r="O339" t="s">
        <v>25</v>
      </c>
      <c r="P339" t="s">
        <v>87</v>
      </c>
      <c r="Q339" t="s">
        <v>27</v>
      </c>
      <c r="R339" t="s">
        <v>28</v>
      </c>
      <c r="S339" t="s">
        <v>88</v>
      </c>
      <c r="T339">
        <v>74.56</v>
      </c>
      <c r="U339">
        <v>3</v>
      </c>
      <c r="V339">
        <v>2</v>
      </c>
      <c r="W339">
        <v>1</v>
      </c>
      <c r="X339" t="s">
        <v>30</v>
      </c>
      <c r="Y339" t="s">
        <v>31</v>
      </c>
      <c r="Z339">
        <v>2700000</v>
      </c>
      <c r="AA339">
        <v>36212</v>
      </c>
      <c r="AB339">
        <v>0</v>
      </c>
      <c r="AC339">
        <v>0</v>
      </c>
      <c r="AD339">
        <v>74.56</v>
      </c>
      <c r="AE339">
        <v>0</v>
      </c>
      <c r="AF339">
        <v>0</v>
      </c>
      <c r="AG339">
        <f t="shared" si="23"/>
        <v>0</v>
      </c>
      <c r="AI339">
        <v>1</v>
      </c>
      <c r="AJ339">
        <v>373</v>
      </c>
    </row>
    <row r="340" spans="1:36">
      <c r="A340">
        <v>339</v>
      </c>
      <c r="B340" t="s">
        <v>720</v>
      </c>
      <c r="C340" t="s">
        <v>356</v>
      </c>
      <c r="D340">
        <v>180707.56</v>
      </c>
      <c r="E340">
        <v>2500045.773</v>
      </c>
      <c r="G340">
        <v>23.37</v>
      </c>
      <c r="H340" t="s">
        <v>23</v>
      </c>
      <c r="I340">
        <v>1060406</v>
      </c>
      <c r="J340">
        <v>1040504</v>
      </c>
      <c r="K340">
        <f t="shared" si="20"/>
        <v>106</v>
      </c>
      <c r="L340">
        <f t="shared" si="21"/>
        <v>104</v>
      </c>
      <c r="M340">
        <f t="shared" si="22"/>
        <v>2</v>
      </c>
      <c r="N340" t="s">
        <v>52</v>
      </c>
      <c r="O340" t="s">
        <v>188</v>
      </c>
      <c r="P340" t="s">
        <v>54</v>
      </c>
      <c r="Q340" t="s">
        <v>55</v>
      </c>
      <c r="R340" t="s">
        <v>82</v>
      </c>
      <c r="S340" t="s">
        <v>29</v>
      </c>
      <c r="T340">
        <v>198.73</v>
      </c>
      <c r="U340">
        <v>3</v>
      </c>
      <c r="V340">
        <v>2</v>
      </c>
      <c r="W340">
        <v>2</v>
      </c>
      <c r="X340" t="s">
        <v>30</v>
      </c>
      <c r="Y340" t="s">
        <v>30</v>
      </c>
      <c r="Z340">
        <v>11400000</v>
      </c>
      <c r="AA340">
        <v>57364</v>
      </c>
      <c r="AB340">
        <v>42.98</v>
      </c>
      <c r="AC340">
        <v>0</v>
      </c>
      <c r="AD340">
        <v>86.96</v>
      </c>
      <c r="AE340">
        <v>1.45</v>
      </c>
      <c r="AF340">
        <v>9.27</v>
      </c>
      <c r="AG340">
        <f t="shared" si="23"/>
        <v>1</v>
      </c>
      <c r="AI340">
        <v>0</v>
      </c>
      <c r="AJ340">
        <v>640</v>
      </c>
    </row>
    <row r="341" spans="1:36">
      <c r="A341">
        <v>340</v>
      </c>
      <c r="B341" t="s">
        <v>721</v>
      </c>
      <c r="C341" t="s">
        <v>722</v>
      </c>
      <c r="D341">
        <v>181606.658</v>
      </c>
      <c r="E341">
        <v>2501174.8190000001</v>
      </c>
      <c r="G341">
        <v>25.36</v>
      </c>
      <c r="H341" t="s">
        <v>23</v>
      </c>
      <c r="I341">
        <v>1060406</v>
      </c>
      <c r="J341">
        <v>810225</v>
      </c>
      <c r="K341">
        <f t="shared" si="20"/>
        <v>106</v>
      </c>
      <c r="L341">
        <f t="shared" si="21"/>
        <v>81</v>
      </c>
      <c r="M341">
        <f t="shared" si="22"/>
        <v>25</v>
      </c>
      <c r="N341" t="s">
        <v>35</v>
      </c>
      <c r="O341" t="s">
        <v>54</v>
      </c>
      <c r="P341" t="s">
        <v>342</v>
      </c>
      <c r="Q341" t="s">
        <v>55</v>
      </c>
      <c r="R341" t="s">
        <v>28</v>
      </c>
      <c r="S341" t="s">
        <v>29</v>
      </c>
      <c r="T341">
        <v>169.2</v>
      </c>
      <c r="U341">
        <v>4</v>
      </c>
      <c r="V341">
        <v>2</v>
      </c>
      <c r="W341">
        <v>2</v>
      </c>
      <c r="X341" t="s">
        <v>30</v>
      </c>
      <c r="Y341" t="s">
        <v>30</v>
      </c>
      <c r="Z341">
        <v>5350000</v>
      </c>
      <c r="AA341">
        <v>31619</v>
      </c>
      <c r="AB341">
        <v>0</v>
      </c>
      <c r="AC341">
        <v>0</v>
      </c>
      <c r="AD341">
        <v>115.05</v>
      </c>
      <c r="AE341">
        <v>0</v>
      </c>
      <c r="AF341">
        <v>20.2</v>
      </c>
      <c r="AG341">
        <f t="shared" si="23"/>
        <v>0</v>
      </c>
      <c r="AI341">
        <v>0</v>
      </c>
      <c r="AJ341">
        <v>1156</v>
      </c>
    </row>
    <row r="342" spans="1:36">
      <c r="A342">
        <v>341</v>
      </c>
      <c r="B342" t="s">
        <v>723</v>
      </c>
      <c r="C342" t="s">
        <v>724</v>
      </c>
      <c r="D342">
        <v>180184.899</v>
      </c>
      <c r="E342">
        <v>2497955.3050000002</v>
      </c>
      <c r="G342">
        <v>73.790000000000006</v>
      </c>
      <c r="H342" t="s">
        <v>23</v>
      </c>
      <c r="I342">
        <v>1060407</v>
      </c>
      <c r="J342">
        <v>710416</v>
      </c>
      <c r="K342">
        <f t="shared" si="20"/>
        <v>106</v>
      </c>
      <c r="L342">
        <f t="shared" si="21"/>
        <v>71</v>
      </c>
      <c r="M342">
        <f t="shared" si="22"/>
        <v>35</v>
      </c>
      <c r="N342" t="s">
        <v>24</v>
      </c>
      <c r="O342" t="s">
        <v>25</v>
      </c>
      <c r="P342" t="s">
        <v>26</v>
      </c>
      <c r="Q342" t="s">
        <v>27</v>
      </c>
      <c r="S342" t="s">
        <v>29</v>
      </c>
      <c r="T342">
        <v>196.08</v>
      </c>
      <c r="U342">
        <v>3</v>
      </c>
      <c r="V342">
        <v>2</v>
      </c>
      <c r="W342">
        <v>4</v>
      </c>
      <c r="X342" t="s">
        <v>30</v>
      </c>
      <c r="Y342" t="s">
        <v>31</v>
      </c>
      <c r="Z342">
        <v>8000000</v>
      </c>
      <c r="AA342">
        <v>40800</v>
      </c>
      <c r="AB342">
        <v>0</v>
      </c>
      <c r="AC342">
        <v>0</v>
      </c>
      <c r="AD342">
        <v>196.08</v>
      </c>
      <c r="AE342">
        <v>0</v>
      </c>
      <c r="AF342">
        <v>0</v>
      </c>
      <c r="AG342">
        <f t="shared" si="23"/>
        <v>0</v>
      </c>
      <c r="AI342">
        <v>0</v>
      </c>
      <c r="AJ342">
        <v>1722</v>
      </c>
    </row>
    <row r="343" spans="1:36">
      <c r="A343">
        <v>342</v>
      </c>
      <c r="B343" t="s">
        <v>725</v>
      </c>
      <c r="C343" t="s">
        <v>726</v>
      </c>
      <c r="D343">
        <v>179466.33100000001</v>
      </c>
      <c r="E343">
        <v>2501344.1910000001</v>
      </c>
      <c r="G343">
        <v>12.57</v>
      </c>
      <c r="H343" t="s">
        <v>23</v>
      </c>
      <c r="I343">
        <v>1060407</v>
      </c>
      <c r="J343">
        <v>800327</v>
      </c>
      <c r="K343">
        <f t="shared" si="20"/>
        <v>106</v>
      </c>
      <c r="L343">
        <f t="shared" si="21"/>
        <v>80</v>
      </c>
      <c r="M343">
        <f t="shared" si="22"/>
        <v>26</v>
      </c>
      <c r="N343" t="s">
        <v>52</v>
      </c>
      <c r="O343" t="s">
        <v>68</v>
      </c>
      <c r="P343" t="s">
        <v>312</v>
      </c>
      <c r="Q343" t="s">
        <v>55</v>
      </c>
      <c r="R343" t="s">
        <v>44</v>
      </c>
      <c r="S343" t="s">
        <v>29</v>
      </c>
      <c r="T343">
        <v>223.86</v>
      </c>
      <c r="U343">
        <v>1</v>
      </c>
      <c r="V343">
        <v>2</v>
      </c>
      <c r="W343">
        <v>2</v>
      </c>
      <c r="X343" t="s">
        <v>30</v>
      </c>
      <c r="Y343" t="s">
        <v>30</v>
      </c>
      <c r="Z343">
        <v>7600000</v>
      </c>
      <c r="AA343">
        <v>33950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f t="shared" si="23"/>
        <v>0</v>
      </c>
      <c r="AI343">
        <v>0</v>
      </c>
      <c r="AJ343">
        <v>1291</v>
      </c>
    </row>
    <row r="344" spans="1:36">
      <c r="A344">
        <v>343</v>
      </c>
      <c r="B344" t="s">
        <v>727</v>
      </c>
      <c r="C344" t="s">
        <v>728</v>
      </c>
      <c r="D344">
        <v>181026.666</v>
      </c>
      <c r="E344">
        <v>2501392.5890000002</v>
      </c>
      <c r="G344">
        <v>21</v>
      </c>
      <c r="H344" t="s">
        <v>23</v>
      </c>
      <c r="I344">
        <v>1060407</v>
      </c>
      <c r="J344">
        <v>670920</v>
      </c>
      <c r="K344">
        <f t="shared" si="20"/>
        <v>106</v>
      </c>
      <c r="L344">
        <f t="shared" si="21"/>
        <v>67</v>
      </c>
      <c r="M344">
        <f t="shared" si="22"/>
        <v>39</v>
      </c>
      <c r="N344" t="s">
        <v>24</v>
      </c>
      <c r="O344" t="s">
        <v>37</v>
      </c>
      <c r="P344" t="s">
        <v>37</v>
      </c>
      <c r="Q344" t="s">
        <v>38</v>
      </c>
      <c r="S344" t="s">
        <v>29</v>
      </c>
      <c r="T344">
        <v>63.51</v>
      </c>
      <c r="U344">
        <v>3</v>
      </c>
      <c r="V344">
        <v>1</v>
      </c>
      <c r="W344">
        <v>1</v>
      </c>
      <c r="X344" t="s">
        <v>30</v>
      </c>
      <c r="Y344" t="s">
        <v>31</v>
      </c>
      <c r="Z344">
        <v>1200000</v>
      </c>
      <c r="AA344">
        <v>18895</v>
      </c>
      <c r="AB344">
        <v>0</v>
      </c>
      <c r="AC344">
        <v>0</v>
      </c>
      <c r="AD344">
        <v>63.51</v>
      </c>
      <c r="AE344">
        <v>0</v>
      </c>
      <c r="AF344">
        <v>0</v>
      </c>
      <c r="AG344">
        <f t="shared" si="23"/>
        <v>0</v>
      </c>
      <c r="AI344">
        <v>0</v>
      </c>
      <c r="AJ344">
        <v>856</v>
      </c>
    </row>
    <row r="345" spans="1:36">
      <c r="A345">
        <v>344</v>
      </c>
      <c r="B345" t="s">
        <v>729</v>
      </c>
      <c r="C345" t="s">
        <v>730</v>
      </c>
      <c r="D345">
        <v>179141.973</v>
      </c>
      <c r="E345">
        <v>2500851.83</v>
      </c>
      <c r="G345">
        <v>10.64</v>
      </c>
      <c r="H345" t="s">
        <v>23</v>
      </c>
      <c r="I345">
        <v>1060407</v>
      </c>
      <c r="J345">
        <v>780510</v>
      </c>
      <c r="K345">
        <f t="shared" si="20"/>
        <v>106</v>
      </c>
      <c r="L345">
        <f t="shared" si="21"/>
        <v>78</v>
      </c>
      <c r="M345">
        <f t="shared" si="22"/>
        <v>28</v>
      </c>
      <c r="N345" t="s">
        <v>35</v>
      </c>
      <c r="O345" t="s">
        <v>37</v>
      </c>
      <c r="P345" t="s">
        <v>95</v>
      </c>
      <c r="Q345" t="s">
        <v>55</v>
      </c>
      <c r="R345" t="s">
        <v>28</v>
      </c>
      <c r="S345" t="s">
        <v>29</v>
      </c>
      <c r="T345">
        <v>88.55</v>
      </c>
      <c r="U345">
        <v>2</v>
      </c>
      <c r="V345">
        <v>2</v>
      </c>
      <c r="W345">
        <v>1</v>
      </c>
      <c r="X345" t="s">
        <v>30</v>
      </c>
      <c r="Y345" t="s">
        <v>30</v>
      </c>
      <c r="Z345">
        <v>3100000</v>
      </c>
      <c r="AA345">
        <v>35008</v>
      </c>
      <c r="AB345">
        <v>0</v>
      </c>
      <c r="AC345">
        <v>0</v>
      </c>
      <c r="AD345">
        <v>59.89</v>
      </c>
      <c r="AE345">
        <v>0</v>
      </c>
      <c r="AF345">
        <v>7.83</v>
      </c>
      <c r="AG345">
        <f t="shared" si="23"/>
        <v>0</v>
      </c>
      <c r="AI345">
        <v>0</v>
      </c>
      <c r="AJ345">
        <v>1018</v>
      </c>
    </row>
    <row r="346" spans="1:36">
      <c r="A346">
        <v>345</v>
      </c>
      <c r="B346" t="s">
        <v>731</v>
      </c>
      <c r="C346" t="s">
        <v>732</v>
      </c>
      <c r="D346">
        <v>179371.022</v>
      </c>
      <c r="E346">
        <v>2499069.0430000001</v>
      </c>
      <c r="G346">
        <v>48</v>
      </c>
      <c r="H346" t="s">
        <v>23</v>
      </c>
      <c r="I346">
        <v>1060407</v>
      </c>
      <c r="J346">
        <v>580325</v>
      </c>
      <c r="K346">
        <f t="shared" si="20"/>
        <v>106</v>
      </c>
      <c r="L346">
        <f t="shared" si="21"/>
        <v>58</v>
      </c>
      <c r="M346">
        <f t="shared" si="22"/>
        <v>48</v>
      </c>
      <c r="N346" t="s">
        <v>24</v>
      </c>
      <c r="O346" t="s">
        <v>25</v>
      </c>
      <c r="P346" t="s">
        <v>87</v>
      </c>
      <c r="Q346" t="s">
        <v>27</v>
      </c>
      <c r="R346" t="s">
        <v>64</v>
      </c>
      <c r="S346" t="s">
        <v>88</v>
      </c>
      <c r="T346">
        <v>85.12</v>
      </c>
      <c r="U346">
        <v>4</v>
      </c>
      <c r="V346">
        <v>1</v>
      </c>
      <c r="W346">
        <v>1</v>
      </c>
      <c r="X346" t="s">
        <v>30</v>
      </c>
      <c r="Y346" t="s">
        <v>31</v>
      </c>
      <c r="Z346">
        <v>3600000</v>
      </c>
      <c r="AA346">
        <v>42293</v>
      </c>
      <c r="AB346">
        <v>0</v>
      </c>
      <c r="AC346">
        <v>0</v>
      </c>
      <c r="AD346">
        <v>85.12</v>
      </c>
      <c r="AE346">
        <v>0</v>
      </c>
      <c r="AF346">
        <v>0</v>
      </c>
      <c r="AG346">
        <f t="shared" si="23"/>
        <v>0</v>
      </c>
      <c r="AI346">
        <v>1</v>
      </c>
      <c r="AJ346">
        <v>348</v>
      </c>
    </row>
    <row r="347" spans="1:36">
      <c r="A347">
        <v>346</v>
      </c>
      <c r="B347" t="s">
        <v>733</v>
      </c>
      <c r="C347" t="s">
        <v>734</v>
      </c>
      <c r="D347">
        <v>179344.269</v>
      </c>
      <c r="E347">
        <v>2499250.7820000001</v>
      </c>
      <c r="G347">
        <v>66</v>
      </c>
      <c r="H347" t="s">
        <v>23</v>
      </c>
      <c r="I347">
        <v>1060407</v>
      </c>
      <c r="J347">
        <v>680203</v>
      </c>
      <c r="K347">
        <f t="shared" si="20"/>
        <v>106</v>
      </c>
      <c r="L347">
        <f t="shared" si="21"/>
        <v>68</v>
      </c>
      <c r="M347">
        <f t="shared" si="22"/>
        <v>38</v>
      </c>
      <c r="N347" t="s">
        <v>24</v>
      </c>
      <c r="O347" t="s">
        <v>25</v>
      </c>
      <c r="P347" t="s">
        <v>47</v>
      </c>
      <c r="Q347" t="s">
        <v>27</v>
      </c>
      <c r="S347" t="s">
        <v>29</v>
      </c>
      <c r="T347">
        <v>141.37</v>
      </c>
      <c r="U347">
        <v>4</v>
      </c>
      <c r="V347">
        <v>2</v>
      </c>
      <c r="W347">
        <v>3</v>
      </c>
      <c r="X347" t="s">
        <v>30</v>
      </c>
      <c r="Y347" t="s">
        <v>31</v>
      </c>
      <c r="Z347">
        <v>7200000</v>
      </c>
      <c r="AA347">
        <v>50930</v>
      </c>
      <c r="AB347">
        <v>0</v>
      </c>
      <c r="AC347">
        <v>0</v>
      </c>
      <c r="AD347">
        <v>141.37</v>
      </c>
      <c r="AE347">
        <v>0</v>
      </c>
      <c r="AF347">
        <v>0</v>
      </c>
      <c r="AG347">
        <f t="shared" si="23"/>
        <v>0</v>
      </c>
      <c r="AI347">
        <v>1</v>
      </c>
      <c r="AJ347">
        <v>179</v>
      </c>
    </row>
    <row r="348" spans="1:36">
      <c r="A348">
        <v>347</v>
      </c>
      <c r="B348" t="s">
        <v>735</v>
      </c>
      <c r="C348" t="s">
        <v>736</v>
      </c>
      <c r="D348">
        <v>180285.31400000001</v>
      </c>
      <c r="E348">
        <v>2496819.7080000001</v>
      </c>
      <c r="G348">
        <v>32.96</v>
      </c>
      <c r="H348" t="s">
        <v>23</v>
      </c>
      <c r="I348">
        <v>1060407</v>
      </c>
      <c r="J348">
        <v>831102</v>
      </c>
      <c r="K348">
        <f t="shared" si="20"/>
        <v>106</v>
      </c>
      <c r="L348">
        <f t="shared" si="21"/>
        <v>83</v>
      </c>
      <c r="M348">
        <f t="shared" si="22"/>
        <v>23</v>
      </c>
      <c r="N348" t="s">
        <v>24</v>
      </c>
      <c r="O348" t="s">
        <v>127</v>
      </c>
      <c r="P348" t="s">
        <v>107</v>
      </c>
      <c r="Q348" t="s">
        <v>55</v>
      </c>
      <c r="R348" t="s">
        <v>64</v>
      </c>
      <c r="S348" t="s">
        <v>29</v>
      </c>
      <c r="T348">
        <v>315.45999999999998</v>
      </c>
      <c r="U348">
        <v>3</v>
      </c>
      <c r="V348">
        <v>2</v>
      </c>
      <c r="W348">
        <v>3</v>
      </c>
      <c r="X348" t="s">
        <v>30</v>
      </c>
      <c r="Y348" t="s">
        <v>30</v>
      </c>
      <c r="Z348">
        <v>6380000</v>
      </c>
      <c r="AA348">
        <v>20224</v>
      </c>
      <c r="AB348">
        <v>0</v>
      </c>
      <c r="AC348">
        <v>0</v>
      </c>
      <c r="AD348">
        <v>205.92</v>
      </c>
      <c r="AE348">
        <v>10.119999999999999</v>
      </c>
      <c r="AF348">
        <v>11.85</v>
      </c>
      <c r="AG348">
        <f t="shared" si="23"/>
        <v>0</v>
      </c>
      <c r="AI348">
        <v>0</v>
      </c>
      <c r="AJ348">
        <v>2776</v>
      </c>
    </row>
    <row r="349" spans="1:36">
      <c r="A349">
        <v>348</v>
      </c>
      <c r="B349" t="s">
        <v>737</v>
      </c>
      <c r="C349" t="s">
        <v>738</v>
      </c>
      <c r="D349">
        <v>179568.951</v>
      </c>
      <c r="E349">
        <v>2501814.5150000001</v>
      </c>
      <c r="G349">
        <v>15.31</v>
      </c>
      <c r="H349" t="s">
        <v>23</v>
      </c>
      <c r="I349">
        <v>1060407</v>
      </c>
      <c r="J349">
        <v>970307</v>
      </c>
      <c r="K349">
        <f t="shared" si="20"/>
        <v>106</v>
      </c>
      <c r="L349">
        <f t="shared" si="21"/>
        <v>97</v>
      </c>
      <c r="M349">
        <f t="shared" si="22"/>
        <v>9</v>
      </c>
      <c r="N349" t="s">
        <v>52</v>
      </c>
      <c r="O349" t="s">
        <v>111</v>
      </c>
      <c r="P349" t="s">
        <v>81</v>
      </c>
      <c r="Q349" t="s">
        <v>55</v>
      </c>
      <c r="R349" t="s">
        <v>28</v>
      </c>
      <c r="S349" t="s">
        <v>29</v>
      </c>
      <c r="T349">
        <v>317.64999999999998</v>
      </c>
      <c r="U349">
        <v>3</v>
      </c>
      <c r="V349">
        <v>2</v>
      </c>
      <c r="W349">
        <v>3</v>
      </c>
      <c r="X349" t="s">
        <v>30</v>
      </c>
      <c r="Y349" t="s">
        <v>30</v>
      </c>
      <c r="Z349">
        <v>22960000</v>
      </c>
      <c r="AA349">
        <v>72281</v>
      </c>
      <c r="AB349">
        <v>0</v>
      </c>
      <c r="AC349">
        <v>0</v>
      </c>
      <c r="AD349">
        <v>178.34</v>
      </c>
      <c r="AE349">
        <v>0</v>
      </c>
      <c r="AF349">
        <v>26.04</v>
      </c>
      <c r="AG349">
        <f t="shared" si="23"/>
        <v>0</v>
      </c>
      <c r="AI349">
        <v>0</v>
      </c>
      <c r="AJ349">
        <v>1519</v>
      </c>
    </row>
    <row r="350" spans="1:36">
      <c r="A350">
        <v>349</v>
      </c>
      <c r="B350" t="s">
        <v>739</v>
      </c>
      <c r="C350" t="s">
        <v>740</v>
      </c>
      <c r="D350">
        <v>179218.28400000001</v>
      </c>
      <c r="E350">
        <v>2501396.8450000002</v>
      </c>
      <c r="G350">
        <v>11.32</v>
      </c>
      <c r="H350" t="s">
        <v>34</v>
      </c>
      <c r="I350">
        <v>1060408</v>
      </c>
      <c r="J350">
        <v>721215</v>
      </c>
      <c r="K350">
        <f t="shared" si="20"/>
        <v>106</v>
      </c>
      <c r="L350">
        <f t="shared" si="21"/>
        <v>72</v>
      </c>
      <c r="M350">
        <f t="shared" si="22"/>
        <v>34</v>
      </c>
      <c r="N350" t="s">
        <v>24</v>
      </c>
      <c r="O350" t="s">
        <v>73</v>
      </c>
      <c r="P350" t="s">
        <v>107</v>
      </c>
      <c r="Q350" t="s">
        <v>55</v>
      </c>
      <c r="S350" t="s">
        <v>29</v>
      </c>
      <c r="T350">
        <v>92.58</v>
      </c>
      <c r="U350">
        <v>3</v>
      </c>
      <c r="V350">
        <v>2</v>
      </c>
      <c r="W350">
        <v>2</v>
      </c>
      <c r="X350" t="s">
        <v>30</v>
      </c>
      <c r="Y350" t="s">
        <v>31</v>
      </c>
      <c r="Z350">
        <v>3500000</v>
      </c>
      <c r="AA350">
        <v>37805</v>
      </c>
      <c r="AB350">
        <v>0</v>
      </c>
      <c r="AC350">
        <v>0</v>
      </c>
      <c r="AD350">
        <v>68.11</v>
      </c>
      <c r="AE350">
        <v>0</v>
      </c>
      <c r="AF350">
        <v>7.7</v>
      </c>
      <c r="AG350">
        <f t="shared" si="23"/>
        <v>0</v>
      </c>
      <c r="AI350">
        <v>0</v>
      </c>
      <c r="AJ350">
        <v>1262</v>
      </c>
    </row>
    <row r="351" spans="1:36">
      <c r="A351">
        <v>350</v>
      </c>
      <c r="B351" t="s">
        <v>741</v>
      </c>
      <c r="C351" t="s">
        <v>742</v>
      </c>
      <c r="D351">
        <v>179665.38</v>
      </c>
      <c r="E351">
        <v>2499169.3480000002</v>
      </c>
      <c r="G351">
        <v>94.39</v>
      </c>
      <c r="H351" t="s">
        <v>23</v>
      </c>
      <c r="I351">
        <v>1060408</v>
      </c>
      <c r="J351">
        <v>1041215</v>
      </c>
      <c r="K351">
        <f t="shared" si="20"/>
        <v>106</v>
      </c>
      <c r="L351">
        <f t="shared" si="21"/>
        <v>104</v>
      </c>
      <c r="M351">
        <f t="shared" si="22"/>
        <v>2</v>
      </c>
      <c r="N351" t="s">
        <v>24</v>
      </c>
      <c r="O351" t="s">
        <v>25</v>
      </c>
      <c r="P351" t="s">
        <v>37</v>
      </c>
      <c r="Q351" t="s">
        <v>27</v>
      </c>
      <c r="R351" t="s">
        <v>28</v>
      </c>
      <c r="S351" t="s">
        <v>29</v>
      </c>
      <c r="T351">
        <v>302.98</v>
      </c>
      <c r="U351">
        <v>4</v>
      </c>
      <c r="V351">
        <v>2</v>
      </c>
      <c r="W351">
        <v>5</v>
      </c>
      <c r="X351" t="s">
        <v>30</v>
      </c>
      <c r="Y351" t="s">
        <v>31</v>
      </c>
      <c r="Z351">
        <v>25000000</v>
      </c>
      <c r="AA351">
        <v>82514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f t="shared" si="23"/>
        <v>0</v>
      </c>
      <c r="AI351">
        <v>1</v>
      </c>
      <c r="AJ351">
        <v>489</v>
      </c>
    </row>
    <row r="352" spans="1:36">
      <c r="A352">
        <v>351</v>
      </c>
      <c r="B352" t="s">
        <v>743</v>
      </c>
      <c r="C352" t="s">
        <v>744</v>
      </c>
      <c r="D352">
        <v>180636.35</v>
      </c>
      <c r="E352">
        <v>2497716.73</v>
      </c>
      <c r="G352">
        <v>65.13</v>
      </c>
      <c r="H352" t="s">
        <v>23</v>
      </c>
      <c r="I352">
        <v>1060408</v>
      </c>
      <c r="J352">
        <v>640711</v>
      </c>
      <c r="K352">
        <f t="shared" si="20"/>
        <v>106</v>
      </c>
      <c r="L352">
        <f t="shared" si="21"/>
        <v>64</v>
      </c>
      <c r="M352">
        <f t="shared" si="22"/>
        <v>42</v>
      </c>
      <c r="N352" t="s">
        <v>24</v>
      </c>
      <c r="O352" t="s">
        <v>745</v>
      </c>
      <c r="P352" t="s">
        <v>47</v>
      </c>
      <c r="Q352" t="s">
        <v>369</v>
      </c>
      <c r="S352" t="s">
        <v>88</v>
      </c>
      <c r="T352">
        <v>114.97</v>
      </c>
      <c r="U352">
        <v>2</v>
      </c>
      <c r="V352">
        <v>2</v>
      </c>
      <c r="W352">
        <v>3</v>
      </c>
      <c r="X352" t="s">
        <v>30</v>
      </c>
      <c r="Y352" t="s">
        <v>31</v>
      </c>
      <c r="Z352">
        <v>7300000</v>
      </c>
      <c r="AA352">
        <v>63495</v>
      </c>
      <c r="AB352">
        <v>0</v>
      </c>
      <c r="AC352">
        <v>0</v>
      </c>
      <c r="AD352">
        <v>114.97</v>
      </c>
      <c r="AE352">
        <v>0</v>
      </c>
      <c r="AF352">
        <v>0</v>
      </c>
      <c r="AG352">
        <f t="shared" si="23"/>
        <v>0</v>
      </c>
      <c r="AI352">
        <v>0</v>
      </c>
      <c r="AJ352">
        <v>2185</v>
      </c>
    </row>
    <row r="353" spans="1:36">
      <c r="A353">
        <v>352</v>
      </c>
      <c r="B353" t="s">
        <v>746</v>
      </c>
      <c r="C353" t="s">
        <v>747</v>
      </c>
      <c r="D353">
        <v>181328.734</v>
      </c>
      <c r="E353">
        <v>2500890.8130000001</v>
      </c>
      <c r="G353">
        <v>60</v>
      </c>
      <c r="H353" t="s">
        <v>23</v>
      </c>
      <c r="I353">
        <v>1060408</v>
      </c>
      <c r="J353">
        <v>560822</v>
      </c>
      <c r="K353">
        <f t="shared" si="20"/>
        <v>106</v>
      </c>
      <c r="L353">
        <f t="shared" si="21"/>
        <v>56</v>
      </c>
      <c r="M353">
        <f t="shared" si="22"/>
        <v>50</v>
      </c>
      <c r="N353" t="s">
        <v>24</v>
      </c>
      <c r="O353" t="s">
        <v>25</v>
      </c>
      <c r="P353" t="s">
        <v>87</v>
      </c>
      <c r="Q353" t="s">
        <v>27</v>
      </c>
      <c r="S353" t="s">
        <v>88</v>
      </c>
      <c r="T353">
        <v>79.56</v>
      </c>
      <c r="U353">
        <v>4</v>
      </c>
      <c r="V353">
        <v>2</v>
      </c>
      <c r="W353">
        <v>3</v>
      </c>
      <c r="X353" t="s">
        <v>30</v>
      </c>
      <c r="Y353" t="s">
        <v>31</v>
      </c>
      <c r="Z353">
        <v>5030000</v>
      </c>
      <c r="AA353">
        <v>63223</v>
      </c>
      <c r="AB353">
        <v>0</v>
      </c>
      <c r="AC353">
        <v>0</v>
      </c>
      <c r="AD353">
        <v>79.56</v>
      </c>
      <c r="AE353">
        <v>0</v>
      </c>
      <c r="AF353">
        <v>0</v>
      </c>
      <c r="AG353">
        <f t="shared" si="23"/>
        <v>0</v>
      </c>
      <c r="AI353">
        <v>0</v>
      </c>
      <c r="AJ353">
        <v>793</v>
      </c>
    </row>
    <row r="354" spans="1:36">
      <c r="A354">
        <v>353</v>
      </c>
      <c r="B354" t="s">
        <v>748</v>
      </c>
      <c r="C354" t="s">
        <v>749</v>
      </c>
      <c r="D354">
        <v>179573.185</v>
      </c>
      <c r="E354">
        <v>2501817.2650000001</v>
      </c>
      <c r="G354">
        <v>12.87</v>
      </c>
      <c r="H354" t="s">
        <v>23</v>
      </c>
      <c r="I354">
        <v>1060408</v>
      </c>
      <c r="J354">
        <v>970307</v>
      </c>
      <c r="K354">
        <f t="shared" si="20"/>
        <v>106</v>
      </c>
      <c r="L354">
        <f t="shared" si="21"/>
        <v>97</v>
      </c>
      <c r="M354">
        <f t="shared" si="22"/>
        <v>9</v>
      </c>
      <c r="N354" t="s">
        <v>52</v>
      </c>
      <c r="O354" t="s">
        <v>750</v>
      </c>
      <c r="P354" t="s">
        <v>81</v>
      </c>
      <c r="Q354" t="s">
        <v>55</v>
      </c>
      <c r="R354" t="s">
        <v>28</v>
      </c>
      <c r="S354" t="s">
        <v>29</v>
      </c>
      <c r="T354">
        <v>272.20999999999998</v>
      </c>
      <c r="U354">
        <v>4</v>
      </c>
      <c r="V354">
        <v>2</v>
      </c>
      <c r="W354">
        <v>2</v>
      </c>
      <c r="X354" t="s">
        <v>30</v>
      </c>
      <c r="Y354" t="s">
        <v>30</v>
      </c>
      <c r="Z354">
        <v>19680000</v>
      </c>
      <c r="AA354">
        <v>72297</v>
      </c>
      <c r="AB354">
        <v>0</v>
      </c>
      <c r="AC354">
        <v>0</v>
      </c>
      <c r="AD354">
        <v>160.77000000000001</v>
      </c>
      <c r="AE354">
        <v>0</v>
      </c>
      <c r="AF354">
        <v>20.329999999999998</v>
      </c>
      <c r="AG354">
        <f t="shared" si="23"/>
        <v>0</v>
      </c>
      <c r="AI354">
        <v>0</v>
      </c>
      <c r="AJ354">
        <v>1518</v>
      </c>
    </row>
    <row r="355" spans="1:36">
      <c r="A355">
        <v>354</v>
      </c>
      <c r="B355" t="s">
        <v>751</v>
      </c>
      <c r="C355" t="s">
        <v>752</v>
      </c>
      <c r="D355">
        <v>180461.247</v>
      </c>
      <c r="E355">
        <v>2497432.54</v>
      </c>
      <c r="G355">
        <v>65</v>
      </c>
      <c r="H355" t="s">
        <v>23</v>
      </c>
      <c r="I355">
        <v>1060408</v>
      </c>
      <c r="J355">
        <v>760126</v>
      </c>
      <c r="K355">
        <f t="shared" si="20"/>
        <v>106</v>
      </c>
      <c r="L355">
        <f t="shared" si="21"/>
        <v>76</v>
      </c>
      <c r="M355">
        <f t="shared" si="22"/>
        <v>30</v>
      </c>
      <c r="N355" t="s">
        <v>24</v>
      </c>
      <c r="O355" t="s">
        <v>25</v>
      </c>
      <c r="P355" t="s">
        <v>26</v>
      </c>
      <c r="Q355" t="s">
        <v>27</v>
      </c>
      <c r="S355" t="s">
        <v>29</v>
      </c>
      <c r="T355">
        <v>201.39</v>
      </c>
      <c r="U355">
        <v>5</v>
      </c>
      <c r="V355">
        <v>2</v>
      </c>
      <c r="W355">
        <v>3</v>
      </c>
      <c r="X355" t="s">
        <v>30</v>
      </c>
      <c r="Y355" t="s">
        <v>31</v>
      </c>
      <c r="Z355">
        <v>9800000</v>
      </c>
      <c r="AA355">
        <v>48662</v>
      </c>
      <c r="AB355">
        <v>0</v>
      </c>
      <c r="AC355">
        <v>0</v>
      </c>
      <c r="AD355">
        <v>184.67</v>
      </c>
      <c r="AE355">
        <v>5.57</v>
      </c>
      <c r="AF355">
        <v>11.15</v>
      </c>
      <c r="AG355">
        <f t="shared" si="23"/>
        <v>0</v>
      </c>
      <c r="AI355">
        <v>0</v>
      </c>
      <c r="AJ355">
        <v>2311</v>
      </c>
    </row>
    <row r="356" spans="1:36">
      <c r="A356">
        <v>355</v>
      </c>
      <c r="B356" t="s">
        <v>753</v>
      </c>
      <c r="C356" t="s">
        <v>754</v>
      </c>
      <c r="D356">
        <v>181158.117</v>
      </c>
      <c r="E356">
        <v>2500528.8050000002</v>
      </c>
      <c r="G356">
        <v>52</v>
      </c>
      <c r="H356" t="s">
        <v>23</v>
      </c>
      <c r="I356">
        <v>1060409</v>
      </c>
      <c r="J356">
        <v>691017</v>
      </c>
      <c r="K356">
        <f t="shared" si="20"/>
        <v>106</v>
      </c>
      <c r="L356">
        <f t="shared" si="21"/>
        <v>69</v>
      </c>
      <c r="M356">
        <f t="shared" si="22"/>
        <v>37</v>
      </c>
      <c r="N356" t="s">
        <v>24</v>
      </c>
      <c r="O356" t="s">
        <v>25</v>
      </c>
      <c r="P356" t="s">
        <v>47</v>
      </c>
      <c r="Q356" t="s">
        <v>27</v>
      </c>
      <c r="R356" t="s">
        <v>28</v>
      </c>
      <c r="S356" t="s">
        <v>29</v>
      </c>
      <c r="T356">
        <v>75.510000000000005</v>
      </c>
      <c r="U356">
        <v>3</v>
      </c>
      <c r="V356">
        <v>2</v>
      </c>
      <c r="W356">
        <v>3</v>
      </c>
      <c r="X356" t="s">
        <v>30</v>
      </c>
      <c r="Y356" t="s">
        <v>31</v>
      </c>
      <c r="Z356">
        <v>4300000</v>
      </c>
      <c r="AA356">
        <v>56946</v>
      </c>
      <c r="AB356">
        <v>0</v>
      </c>
      <c r="AC356">
        <v>0</v>
      </c>
      <c r="AD356">
        <v>75.510000000000005</v>
      </c>
      <c r="AE356">
        <v>0</v>
      </c>
      <c r="AF356">
        <v>0</v>
      </c>
      <c r="AG356">
        <f t="shared" si="23"/>
        <v>0</v>
      </c>
      <c r="AI356">
        <v>0</v>
      </c>
      <c r="AJ356">
        <v>607</v>
      </c>
    </row>
    <row r="357" spans="1:36">
      <c r="A357">
        <v>356</v>
      </c>
      <c r="B357" t="s">
        <v>755</v>
      </c>
      <c r="C357" t="s">
        <v>206</v>
      </c>
      <c r="D357">
        <v>180935.87700000001</v>
      </c>
      <c r="E357">
        <v>2501026.1260000002</v>
      </c>
      <c r="G357">
        <v>21.7</v>
      </c>
      <c r="H357" t="s">
        <v>23</v>
      </c>
      <c r="I357">
        <v>1060410</v>
      </c>
      <c r="J357">
        <v>1050811</v>
      </c>
      <c r="K357">
        <f t="shared" si="20"/>
        <v>106</v>
      </c>
      <c r="L357">
        <f t="shared" si="21"/>
        <v>105</v>
      </c>
      <c r="M357">
        <f t="shared" si="22"/>
        <v>1</v>
      </c>
      <c r="N357" t="s">
        <v>52</v>
      </c>
      <c r="O357" t="s">
        <v>54</v>
      </c>
      <c r="P357" t="s">
        <v>68</v>
      </c>
      <c r="Q357" t="s">
        <v>55</v>
      </c>
      <c r="R357" t="s">
        <v>82</v>
      </c>
      <c r="S357" t="s">
        <v>29</v>
      </c>
      <c r="T357">
        <v>140.24</v>
      </c>
      <c r="U357">
        <v>3</v>
      </c>
      <c r="V357">
        <v>2</v>
      </c>
      <c r="W357">
        <v>2</v>
      </c>
      <c r="X357" t="s">
        <v>30</v>
      </c>
      <c r="Y357" t="s">
        <v>30</v>
      </c>
      <c r="Z357">
        <v>8020000</v>
      </c>
      <c r="AA357">
        <v>57188</v>
      </c>
      <c r="AB357">
        <v>18.34</v>
      </c>
      <c r="AC357">
        <v>0</v>
      </c>
      <c r="AD357">
        <v>68.44</v>
      </c>
      <c r="AE357">
        <v>4.0999999999999996</v>
      </c>
      <c r="AF357">
        <v>5.53</v>
      </c>
      <c r="AG357">
        <f t="shared" si="23"/>
        <v>1</v>
      </c>
      <c r="AI357">
        <v>0</v>
      </c>
      <c r="AJ357">
        <v>513</v>
      </c>
    </row>
    <row r="358" spans="1:36">
      <c r="A358">
        <v>357</v>
      </c>
      <c r="B358" t="s">
        <v>756</v>
      </c>
      <c r="C358" t="s">
        <v>757</v>
      </c>
      <c r="D358">
        <v>180602.196</v>
      </c>
      <c r="E358">
        <v>2500624.3110000002</v>
      </c>
      <c r="G358">
        <v>15.1</v>
      </c>
      <c r="H358" t="s">
        <v>23</v>
      </c>
      <c r="I358">
        <v>1060410</v>
      </c>
      <c r="J358">
        <v>940524</v>
      </c>
      <c r="K358">
        <f t="shared" si="20"/>
        <v>106</v>
      </c>
      <c r="L358">
        <f t="shared" si="21"/>
        <v>94</v>
      </c>
      <c r="M358">
        <f t="shared" si="22"/>
        <v>12</v>
      </c>
      <c r="N358" t="s">
        <v>35</v>
      </c>
      <c r="O358" t="s">
        <v>74</v>
      </c>
      <c r="P358" t="s">
        <v>188</v>
      </c>
      <c r="Q358" t="s">
        <v>55</v>
      </c>
      <c r="R358" t="s">
        <v>28</v>
      </c>
      <c r="S358" t="s">
        <v>29</v>
      </c>
      <c r="T358">
        <v>129.62</v>
      </c>
      <c r="U358">
        <v>3</v>
      </c>
      <c r="V358">
        <v>2</v>
      </c>
      <c r="W358">
        <v>2</v>
      </c>
      <c r="X358" t="s">
        <v>30</v>
      </c>
      <c r="Y358" t="s">
        <v>30</v>
      </c>
      <c r="Z358">
        <v>6270000</v>
      </c>
      <c r="AA358">
        <v>48372</v>
      </c>
      <c r="AB358">
        <v>0</v>
      </c>
      <c r="AC358">
        <v>0</v>
      </c>
      <c r="AD358">
        <v>75.8</v>
      </c>
      <c r="AE358">
        <v>5.12</v>
      </c>
      <c r="AF358">
        <v>11.18</v>
      </c>
      <c r="AG358">
        <f t="shared" si="23"/>
        <v>0</v>
      </c>
      <c r="AI358">
        <v>1</v>
      </c>
      <c r="AJ358">
        <v>57</v>
      </c>
    </row>
    <row r="359" spans="1:36">
      <c r="A359">
        <v>358</v>
      </c>
      <c r="B359" t="s">
        <v>758</v>
      </c>
      <c r="C359" t="s">
        <v>759</v>
      </c>
      <c r="D359">
        <v>180819.37100000001</v>
      </c>
      <c r="E359">
        <v>2500797.9330000002</v>
      </c>
      <c r="G359">
        <v>35.58</v>
      </c>
      <c r="H359" t="s">
        <v>34</v>
      </c>
      <c r="I359">
        <v>1060411</v>
      </c>
      <c r="J359">
        <v>981203</v>
      </c>
      <c r="K359">
        <f t="shared" si="20"/>
        <v>106</v>
      </c>
      <c r="L359">
        <f t="shared" si="21"/>
        <v>98</v>
      </c>
      <c r="M359">
        <f t="shared" si="22"/>
        <v>8</v>
      </c>
      <c r="N359" t="s">
        <v>79</v>
      </c>
      <c r="O359" t="s">
        <v>25</v>
      </c>
      <c r="P359" t="s">
        <v>37</v>
      </c>
      <c r="Q359" t="s">
        <v>27</v>
      </c>
      <c r="R359" t="s">
        <v>28</v>
      </c>
      <c r="S359" t="s">
        <v>29</v>
      </c>
      <c r="T359">
        <v>340.17</v>
      </c>
      <c r="U359">
        <v>5</v>
      </c>
      <c r="V359">
        <v>1</v>
      </c>
      <c r="W359">
        <v>4</v>
      </c>
      <c r="X359" t="s">
        <v>30</v>
      </c>
      <c r="Y359" t="s">
        <v>30</v>
      </c>
      <c r="Z359">
        <v>15880000</v>
      </c>
      <c r="AA359">
        <v>46683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f t="shared" si="23"/>
        <v>0</v>
      </c>
      <c r="AI359">
        <v>1</v>
      </c>
      <c r="AJ359">
        <v>283</v>
      </c>
    </row>
    <row r="360" spans="1:36">
      <c r="A360">
        <v>359</v>
      </c>
      <c r="B360" t="s">
        <v>760</v>
      </c>
      <c r="C360" t="s">
        <v>761</v>
      </c>
      <c r="D360">
        <v>180815.56</v>
      </c>
      <c r="E360">
        <v>2500796.0290000001</v>
      </c>
      <c r="G360">
        <v>38.630000000000003</v>
      </c>
      <c r="H360" t="s">
        <v>34</v>
      </c>
      <c r="I360">
        <v>1060411</v>
      </c>
      <c r="J360">
        <v>981203</v>
      </c>
      <c r="K360">
        <f t="shared" si="20"/>
        <v>106</v>
      </c>
      <c r="L360">
        <f t="shared" si="21"/>
        <v>98</v>
      </c>
      <c r="M360">
        <f t="shared" si="22"/>
        <v>8</v>
      </c>
      <c r="N360" t="s">
        <v>79</v>
      </c>
      <c r="O360" t="s">
        <v>25</v>
      </c>
      <c r="P360" t="s">
        <v>37</v>
      </c>
      <c r="Q360" t="s">
        <v>27</v>
      </c>
      <c r="R360" t="s">
        <v>28</v>
      </c>
      <c r="S360" t="s">
        <v>29</v>
      </c>
      <c r="T360">
        <v>365.73</v>
      </c>
      <c r="U360">
        <v>5</v>
      </c>
      <c r="V360">
        <v>1</v>
      </c>
      <c r="W360">
        <v>4</v>
      </c>
      <c r="X360" t="s">
        <v>30</v>
      </c>
      <c r="Y360" t="s">
        <v>30</v>
      </c>
      <c r="Z360">
        <v>15880000</v>
      </c>
      <c r="AA360">
        <v>43420</v>
      </c>
      <c r="AB360">
        <v>0</v>
      </c>
      <c r="AC360">
        <v>0</v>
      </c>
      <c r="AD360">
        <v>184.8</v>
      </c>
      <c r="AE360">
        <v>13.72</v>
      </c>
      <c r="AF360">
        <v>25.8</v>
      </c>
      <c r="AG360">
        <f t="shared" si="23"/>
        <v>0</v>
      </c>
      <c r="AI360">
        <v>1</v>
      </c>
      <c r="AJ360">
        <v>279</v>
      </c>
    </row>
    <row r="361" spans="1:36">
      <c r="A361">
        <v>360</v>
      </c>
      <c r="B361" t="s">
        <v>762</v>
      </c>
      <c r="C361" t="s">
        <v>763</v>
      </c>
      <c r="D361">
        <v>180153.674</v>
      </c>
      <c r="E361">
        <v>2501050.0660000001</v>
      </c>
      <c r="G361">
        <v>57</v>
      </c>
      <c r="H361" t="s">
        <v>23</v>
      </c>
      <c r="I361">
        <v>1060411</v>
      </c>
      <c r="J361">
        <v>590307</v>
      </c>
      <c r="K361">
        <f t="shared" si="20"/>
        <v>106</v>
      </c>
      <c r="L361">
        <f t="shared" si="21"/>
        <v>59</v>
      </c>
      <c r="M361">
        <f t="shared" si="22"/>
        <v>47</v>
      </c>
      <c r="N361" t="s">
        <v>24</v>
      </c>
      <c r="O361" t="s">
        <v>25</v>
      </c>
      <c r="P361" t="s">
        <v>87</v>
      </c>
      <c r="Q361" t="s">
        <v>27</v>
      </c>
      <c r="R361" t="s">
        <v>28</v>
      </c>
      <c r="S361" t="s">
        <v>88</v>
      </c>
      <c r="T361">
        <v>69.12</v>
      </c>
      <c r="U361">
        <v>6</v>
      </c>
      <c r="V361">
        <v>2</v>
      </c>
      <c r="W361">
        <v>3</v>
      </c>
      <c r="X361" t="s">
        <v>30</v>
      </c>
      <c r="Y361" t="s">
        <v>31</v>
      </c>
      <c r="Z361">
        <v>9100000</v>
      </c>
      <c r="AA361">
        <v>131655</v>
      </c>
      <c r="AB361">
        <v>0</v>
      </c>
      <c r="AC361">
        <v>0</v>
      </c>
      <c r="AD361">
        <v>69.12</v>
      </c>
      <c r="AE361">
        <v>0</v>
      </c>
      <c r="AF361">
        <v>0</v>
      </c>
      <c r="AG361">
        <f t="shared" si="23"/>
        <v>0</v>
      </c>
      <c r="AI361">
        <v>0</v>
      </c>
      <c r="AJ361">
        <v>562</v>
      </c>
    </row>
    <row r="362" spans="1:36">
      <c r="A362">
        <v>361</v>
      </c>
      <c r="B362" t="s">
        <v>764</v>
      </c>
      <c r="C362" t="s">
        <v>765</v>
      </c>
      <c r="D362">
        <v>181159.622</v>
      </c>
      <c r="E362">
        <v>2500929.8160000001</v>
      </c>
      <c r="G362">
        <v>98</v>
      </c>
      <c r="H362" t="s">
        <v>23</v>
      </c>
      <c r="I362">
        <v>1060411</v>
      </c>
      <c r="J362">
        <v>651221</v>
      </c>
      <c r="K362">
        <f t="shared" si="20"/>
        <v>106</v>
      </c>
      <c r="L362">
        <f t="shared" si="21"/>
        <v>65</v>
      </c>
      <c r="M362">
        <f t="shared" si="22"/>
        <v>41</v>
      </c>
      <c r="N362" t="s">
        <v>24</v>
      </c>
      <c r="O362" t="s">
        <v>25</v>
      </c>
      <c r="P362" t="s">
        <v>26</v>
      </c>
      <c r="Q362" t="s">
        <v>27</v>
      </c>
      <c r="S362" t="s">
        <v>29</v>
      </c>
      <c r="T362">
        <v>279.51</v>
      </c>
      <c r="U362">
        <v>5</v>
      </c>
      <c r="V362">
        <v>2</v>
      </c>
      <c r="W362">
        <v>3</v>
      </c>
      <c r="X362" t="s">
        <v>30</v>
      </c>
      <c r="Y362" t="s">
        <v>31</v>
      </c>
      <c r="Z362">
        <v>1200000</v>
      </c>
      <c r="AA362">
        <v>4293</v>
      </c>
      <c r="AB362">
        <v>0</v>
      </c>
      <c r="AC362">
        <v>0</v>
      </c>
      <c r="AD362">
        <v>279.51</v>
      </c>
      <c r="AE362">
        <v>0</v>
      </c>
      <c r="AF362">
        <v>0</v>
      </c>
      <c r="AG362">
        <f t="shared" si="23"/>
        <v>0</v>
      </c>
      <c r="AI362">
        <v>0</v>
      </c>
      <c r="AJ362">
        <v>647</v>
      </c>
    </row>
    <row r="363" spans="1:36">
      <c r="A363">
        <v>362</v>
      </c>
      <c r="B363" t="s">
        <v>766</v>
      </c>
      <c r="C363" t="s">
        <v>229</v>
      </c>
      <c r="D363">
        <v>178719.785</v>
      </c>
      <c r="E363">
        <v>2501617.983</v>
      </c>
      <c r="G363">
        <v>4.29</v>
      </c>
      <c r="H363" t="s">
        <v>34</v>
      </c>
      <c r="I363">
        <v>1060412</v>
      </c>
      <c r="J363">
        <v>831001</v>
      </c>
      <c r="K363">
        <f t="shared" si="20"/>
        <v>106</v>
      </c>
      <c r="L363">
        <f t="shared" si="21"/>
        <v>83</v>
      </c>
      <c r="M363">
        <f t="shared" si="22"/>
        <v>23</v>
      </c>
      <c r="N363" t="s">
        <v>24</v>
      </c>
      <c r="O363" t="s">
        <v>117</v>
      </c>
      <c r="P363" t="s">
        <v>111</v>
      </c>
      <c r="Q363" t="s">
        <v>55</v>
      </c>
      <c r="R363" t="s">
        <v>28</v>
      </c>
      <c r="S363" t="s">
        <v>29</v>
      </c>
      <c r="T363">
        <v>72.400000000000006</v>
      </c>
      <c r="U363">
        <v>2</v>
      </c>
      <c r="V363">
        <v>1</v>
      </c>
      <c r="W363">
        <v>1</v>
      </c>
      <c r="X363" t="s">
        <v>30</v>
      </c>
      <c r="Y363" t="s">
        <v>30</v>
      </c>
      <c r="Z363">
        <v>2600000</v>
      </c>
      <c r="AA363">
        <v>35912</v>
      </c>
      <c r="AB363">
        <v>0</v>
      </c>
      <c r="AC363">
        <v>0</v>
      </c>
      <c r="AD363">
        <v>37.909999999999997</v>
      </c>
      <c r="AE363">
        <v>0</v>
      </c>
      <c r="AF363">
        <v>12.82</v>
      </c>
      <c r="AG363">
        <f t="shared" si="23"/>
        <v>0</v>
      </c>
      <c r="AI363">
        <v>0</v>
      </c>
      <c r="AJ363">
        <v>989</v>
      </c>
    </row>
    <row r="364" spans="1:36">
      <c r="A364">
        <v>363</v>
      </c>
      <c r="B364" t="s">
        <v>767</v>
      </c>
      <c r="C364" t="s">
        <v>768</v>
      </c>
      <c r="D364">
        <v>178589.36300000001</v>
      </c>
      <c r="E364">
        <v>2500492.054</v>
      </c>
      <c r="G364">
        <v>23.91</v>
      </c>
      <c r="H364" t="s">
        <v>106</v>
      </c>
      <c r="I364">
        <v>1060412</v>
      </c>
      <c r="J364">
        <v>910619</v>
      </c>
      <c r="K364">
        <f t="shared" si="20"/>
        <v>106</v>
      </c>
      <c r="L364">
        <f t="shared" si="21"/>
        <v>91</v>
      </c>
      <c r="M364">
        <f t="shared" si="22"/>
        <v>15</v>
      </c>
      <c r="N364" t="s">
        <v>24</v>
      </c>
      <c r="O364" t="s">
        <v>26</v>
      </c>
      <c r="P364" t="s">
        <v>54</v>
      </c>
      <c r="Q364" t="s">
        <v>55</v>
      </c>
      <c r="R364" t="s">
        <v>28</v>
      </c>
      <c r="S364" t="s">
        <v>29</v>
      </c>
      <c r="T364">
        <v>140.4</v>
      </c>
      <c r="U364">
        <v>3</v>
      </c>
      <c r="V364">
        <v>2</v>
      </c>
      <c r="W364">
        <v>2</v>
      </c>
      <c r="X364" t="s">
        <v>30</v>
      </c>
      <c r="Y364" t="s">
        <v>30</v>
      </c>
      <c r="Z364">
        <v>6350000</v>
      </c>
      <c r="AA364">
        <v>45228</v>
      </c>
      <c r="AB364">
        <v>0</v>
      </c>
      <c r="AC364">
        <v>0</v>
      </c>
      <c r="AD364">
        <v>90.17</v>
      </c>
      <c r="AE364">
        <v>0</v>
      </c>
      <c r="AF364">
        <v>9.69</v>
      </c>
      <c r="AG364">
        <f t="shared" si="23"/>
        <v>0</v>
      </c>
      <c r="AI364">
        <v>1</v>
      </c>
      <c r="AJ364">
        <v>366</v>
      </c>
    </row>
    <row r="365" spans="1:36">
      <c r="A365">
        <v>364</v>
      </c>
      <c r="B365" t="s">
        <v>769</v>
      </c>
      <c r="C365" t="s">
        <v>179</v>
      </c>
      <c r="D365">
        <v>180907.302</v>
      </c>
      <c r="E365">
        <v>2501027.5550000002</v>
      </c>
      <c r="G365">
        <v>21.7</v>
      </c>
      <c r="H365" t="s">
        <v>23</v>
      </c>
      <c r="I365">
        <v>1060412</v>
      </c>
      <c r="J365">
        <v>1050811</v>
      </c>
      <c r="K365">
        <f t="shared" si="20"/>
        <v>106</v>
      </c>
      <c r="L365">
        <f t="shared" si="21"/>
        <v>105</v>
      </c>
      <c r="M365">
        <f t="shared" si="22"/>
        <v>1</v>
      </c>
      <c r="N365" t="s">
        <v>52</v>
      </c>
      <c r="O365" t="s">
        <v>188</v>
      </c>
      <c r="P365" t="s">
        <v>68</v>
      </c>
      <c r="Q365" t="s">
        <v>55</v>
      </c>
      <c r="R365" t="s">
        <v>82</v>
      </c>
      <c r="S365" t="s">
        <v>29</v>
      </c>
      <c r="T365">
        <v>140.52000000000001</v>
      </c>
      <c r="U365">
        <v>3</v>
      </c>
      <c r="V365">
        <v>2</v>
      </c>
      <c r="W365">
        <v>2</v>
      </c>
      <c r="X365" t="s">
        <v>30</v>
      </c>
      <c r="Y365" t="s">
        <v>30</v>
      </c>
      <c r="Z365">
        <v>8220000</v>
      </c>
      <c r="AA365">
        <v>58497</v>
      </c>
      <c r="AB365">
        <v>18.34</v>
      </c>
      <c r="AC365">
        <v>0</v>
      </c>
      <c r="AD365">
        <v>68.44</v>
      </c>
      <c r="AE365">
        <v>4.29</v>
      </c>
      <c r="AF365">
        <v>5.53</v>
      </c>
      <c r="AG365">
        <f t="shared" si="23"/>
        <v>1</v>
      </c>
      <c r="AI365">
        <v>1</v>
      </c>
      <c r="AJ365">
        <v>494</v>
      </c>
    </row>
    <row r="366" spans="1:36">
      <c r="A366">
        <v>365</v>
      </c>
      <c r="B366" t="s">
        <v>770</v>
      </c>
      <c r="C366" t="s">
        <v>440</v>
      </c>
      <c r="D366">
        <v>180909.44500000001</v>
      </c>
      <c r="E366">
        <v>2501010.7680000002</v>
      </c>
      <c r="G366">
        <v>23.4</v>
      </c>
      <c r="H366" t="s">
        <v>23</v>
      </c>
      <c r="I366">
        <v>1060412</v>
      </c>
      <c r="J366">
        <v>1050811</v>
      </c>
      <c r="K366">
        <f t="shared" si="20"/>
        <v>106</v>
      </c>
      <c r="L366">
        <f t="shared" si="21"/>
        <v>105</v>
      </c>
      <c r="M366">
        <f t="shared" si="22"/>
        <v>1</v>
      </c>
      <c r="N366" t="s">
        <v>52</v>
      </c>
      <c r="O366" t="s">
        <v>54</v>
      </c>
      <c r="P366" t="s">
        <v>68</v>
      </c>
      <c r="Q366" t="s">
        <v>55</v>
      </c>
      <c r="R366" t="s">
        <v>82</v>
      </c>
      <c r="S366" t="s">
        <v>29</v>
      </c>
      <c r="T366">
        <v>149.4</v>
      </c>
      <c r="U366">
        <v>3</v>
      </c>
      <c r="V366">
        <v>2</v>
      </c>
      <c r="W366">
        <v>2</v>
      </c>
      <c r="X366" t="s">
        <v>30</v>
      </c>
      <c r="Y366" t="s">
        <v>30</v>
      </c>
      <c r="Z366">
        <v>8250000</v>
      </c>
      <c r="AA366">
        <v>55221</v>
      </c>
      <c r="AB366">
        <v>15.88</v>
      </c>
      <c r="AC366">
        <v>0</v>
      </c>
      <c r="AD366">
        <v>74.540000000000006</v>
      </c>
      <c r="AE366">
        <v>5.53</v>
      </c>
      <c r="AF366">
        <v>5.43</v>
      </c>
      <c r="AG366">
        <f t="shared" si="23"/>
        <v>1</v>
      </c>
      <c r="AI366">
        <v>1</v>
      </c>
      <c r="AJ366">
        <v>483</v>
      </c>
    </row>
    <row r="367" spans="1:36">
      <c r="A367">
        <v>366</v>
      </c>
      <c r="B367" t="s">
        <v>771</v>
      </c>
      <c r="C367" t="s">
        <v>599</v>
      </c>
      <c r="D367">
        <v>179663.065</v>
      </c>
      <c r="E367">
        <v>2500880.8220000002</v>
      </c>
      <c r="G367">
        <v>13.68</v>
      </c>
      <c r="H367" t="s">
        <v>34</v>
      </c>
      <c r="I367">
        <v>1060412</v>
      </c>
      <c r="J367">
        <v>950302</v>
      </c>
      <c r="K367">
        <f t="shared" si="20"/>
        <v>106</v>
      </c>
      <c r="L367">
        <f t="shared" si="21"/>
        <v>95</v>
      </c>
      <c r="M367">
        <f t="shared" si="22"/>
        <v>11</v>
      </c>
      <c r="N367" t="s">
        <v>52</v>
      </c>
      <c r="O367" t="s">
        <v>80</v>
      </c>
      <c r="P367" t="s">
        <v>68</v>
      </c>
      <c r="Q367" t="s">
        <v>55</v>
      </c>
      <c r="R367" t="s">
        <v>28</v>
      </c>
      <c r="S367" t="s">
        <v>29</v>
      </c>
      <c r="T367">
        <v>153.62</v>
      </c>
      <c r="U367">
        <v>3</v>
      </c>
      <c r="V367">
        <v>2</v>
      </c>
      <c r="W367">
        <v>2</v>
      </c>
      <c r="X367" t="s">
        <v>30</v>
      </c>
      <c r="Y367" t="s">
        <v>30</v>
      </c>
      <c r="Z367">
        <v>9800000</v>
      </c>
      <c r="AA367">
        <v>63794</v>
      </c>
      <c r="AB367">
        <v>0</v>
      </c>
      <c r="AC367">
        <v>0</v>
      </c>
      <c r="AD367">
        <v>79.650000000000006</v>
      </c>
      <c r="AE367">
        <v>1.65</v>
      </c>
      <c r="AF367">
        <v>8.02</v>
      </c>
      <c r="AG367">
        <f t="shared" si="23"/>
        <v>0</v>
      </c>
      <c r="AI367">
        <v>0</v>
      </c>
      <c r="AJ367">
        <v>898</v>
      </c>
    </row>
    <row r="368" spans="1:36">
      <c r="A368">
        <v>367</v>
      </c>
      <c r="B368" t="s">
        <v>772</v>
      </c>
      <c r="C368" t="s">
        <v>773</v>
      </c>
      <c r="D368">
        <v>179548.79300000001</v>
      </c>
      <c r="E368">
        <v>2499543.452</v>
      </c>
      <c r="G368">
        <v>44</v>
      </c>
      <c r="H368" t="s">
        <v>23</v>
      </c>
      <c r="I368">
        <v>1060412</v>
      </c>
      <c r="J368">
        <v>570729</v>
      </c>
      <c r="K368">
        <f t="shared" si="20"/>
        <v>106</v>
      </c>
      <c r="L368">
        <f t="shared" si="21"/>
        <v>57</v>
      </c>
      <c r="M368">
        <f t="shared" si="22"/>
        <v>49</v>
      </c>
      <c r="N368" t="s">
        <v>24</v>
      </c>
      <c r="O368" t="s">
        <v>25</v>
      </c>
      <c r="P368" t="s">
        <v>87</v>
      </c>
      <c r="Q368" t="s">
        <v>27</v>
      </c>
      <c r="R368" t="s">
        <v>28</v>
      </c>
      <c r="S368" t="s">
        <v>88</v>
      </c>
      <c r="T368">
        <v>64.25</v>
      </c>
      <c r="U368">
        <v>4</v>
      </c>
      <c r="V368">
        <v>2</v>
      </c>
      <c r="W368">
        <v>2</v>
      </c>
      <c r="X368" t="s">
        <v>30</v>
      </c>
      <c r="Y368" t="s">
        <v>31</v>
      </c>
      <c r="Z368">
        <v>3600000</v>
      </c>
      <c r="AA368">
        <v>56031</v>
      </c>
      <c r="AB368">
        <v>0</v>
      </c>
      <c r="AC368">
        <v>0</v>
      </c>
      <c r="AD368">
        <v>64.25</v>
      </c>
      <c r="AE368">
        <v>0</v>
      </c>
      <c r="AF368">
        <v>0</v>
      </c>
      <c r="AG368">
        <f t="shared" si="23"/>
        <v>0</v>
      </c>
      <c r="AI368">
        <v>1</v>
      </c>
      <c r="AJ368">
        <v>358</v>
      </c>
    </row>
    <row r="369" spans="1:36">
      <c r="A369">
        <v>368</v>
      </c>
      <c r="B369" t="s">
        <v>774</v>
      </c>
      <c r="C369" t="s">
        <v>296</v>
      </c>
      <c r="D369">
        <v>179556.234</v>
      </c>
      <c r="E369">
        <v>2499408.8840000001</v>
      </c>
      <c r="G369">
        <v>12.16</v>
      </c>
      <c r="H369" t="s">
        <v>34</v>
      </c>
      <c r="I369">
        <v>1060412</v>
      </c>
      <c r="J369">
        <v>970125</v>
      </c>
      <c r="K369">
        <f t="shared" si="20"/>
        <v>106</v>
      </c>
      <c r="L369">
        <f t="shared" si="21"/>
        <v>97</v>
      </c>
      <c r="M369">
        <f t="shared" si="22"/>
        <v>9</v>
      </c>
      <c r="N369" t="s">
        <v>52</v>
      </c>
      <c r="O369" t="s">
        <v>107</v>
      </c>
      <c r="P369" t="s">
        <v>41</v>
      </c>
      <c r="Q369" t="s">
        <v>55</v>
      </c>
      <c r="R369" t="s">
        <v>28</v>
      </c>
      <c r="S369" t="s">
        <v>29</v>
      </c>
      <c r="T369">
        <v>129.69999999999999</v>
      </c>
      <c r="U369">
        <v>3</v>
      </c>
      <c r="V369">
        <v>2</v>
      </c>
      <c r="W369">
        <v>2</v>
      </c>
      <c r="X369" t="s">
        <v>30</v>
      </c>
      <c r="Y369" t="s">
        <v>30</v>
      </c>
      <c r="Z369">
        <v>6200000</v>
      </c>
      <c r="AA369">
        <v>47803</v>
      </c>
      <c r="AB369">
        <v>0</v>
      </c>
      <c r="AC369">
        <v>0</v>
      </c>
      <c r="AD369">
        <v>72.61</v>
      </c>
      <c r="AE369">
        <v>0</v>
      </c>
      <c r="AF369">
        <v>6.95</v>
      </c>
      <c r="AG369">
        <f t="shared" si="23"/>
        <v>0</v>
      </c>
      <c r="AI369">
        <v>1</v>
      </c>
      <c r="AJ369">
        <v>330</v>
      </c>
    </row>
    <row r="370" spans="1:36">
      <c r="A370">
        <v>369</v>
      </c>
      <c r="B370" t="s">
        <v>775</v>
      </c>
      <c r="C370" t="s">
        <v>776</v>
      </c>
      <c r="D370">
        <v>180257.91200000001</v>
      </c>
      <c r="E370">
        <v>2496820.7080000001</v>
      </c>
      <c r="G370">
        <v>17.22</v>
      </c>
      <c r="H370" t="s">
        <v>23</v>
      </c>
      <c r="I370">
        <v>1060412</v>
      </c>
      <c r="J370">
        <v>831102</v>
      </c>
      <c r="K370">
        <f t="shared" si="20"/>
        <v>106</v>
      </c>
      <c r="L370">
        <f t="shared" si="21"/>
        <v>83</v>
      </c>
      <c r="M370">
        <f t="shared" si="22"/>
        <v>23</v>
      </c>
      <c r="N370" t="s">
        <v>24</v>
      </c>
      <c r="O370" t="s">
        <v>74</v>
      </c>
      <c r="P370" t="s">
        <v>107</v>
      </c>
      <c r="Q370" t="s">
        <v>55</v>
      </c>
      <c r="R370" t="s">
        <v>82</v>
      </c>
      <c r="S370" t="s">
        <v>29</v>
      </c>
      <c r="T370">
        <v>144.77000000000001</v>
      </c>
      <c r="U370">
        <v>3</v>
      </c>
      <c r="V370">
        <v>2</v>
      </c>
      <c r="W370">
        <v>2</v>
      </c>
      <c r="X370" t="s">
        <v>30</v>
      </c>
      <c r="Y370" t="s">
        <v>30</v>
      </c>
      <c r="Z370">
        <v>3430000</v>
      </c>
      <c r="AA370">
        <v>23693</v>
      </c>
      <c r="AB370">
        <v>0</v>
      </c>
      <c r="AC370">
        <v>0</v>
      </c>
      <c r="AD370">
        <v>101.67</v>
      </c>
      <c r="AE370">
        <v>0</v>
      </c>
      <c r="AF370">
        <v>11.74</v>
      </c>
      <c r="AG370">
        <f t="shared" si="23"/>
        <v>0</v>
      </c>
      <c r="AI370">
        <v>0</v>
      </c>
      <c r="AJ370">
        <v>2765</v>
      </c>
    </row>
    <row r="371" spans="1:36">
      <c r="A371">
        <v>370</v>
      </c>
      <c r="B371" t="s">
        <v>777</v>
      </c>
      <c r="C371" t="s">
        <v>778</v>
      </c>
      <c r="D371">
        <v>179189.856</v>
      </c>
      <c r="E371">
        <v>2498960.7760000001</v>
      </c>
      <c r="G371">
        <v>21.3</v>
      </c>
      <c r="H371" t="s">
        <v>23</v>
      </c>
      <c r="I371">
        <v>1060413</v>
      </c>
      <c r="J371">
        <v>701107</v>
      </c>
      <c r="K371">
        <f t="shared" si="20"/>
        <v>106</v>
      </c>
      <c r="L371">
        <f t="shared" si="21"/>
        <v>70</v>
      </c>
      <c r="M371">
        <f t="shared" si="22"/>
        <v>36</v>
      </c>
      <c r="N371" t="s">
        <v>24</v>
      </c>
      <c r="O371" t="s">
        <v>37</v>
      </c>
      <c r="P371" t="s">
        <v>37</v>
      </c>
      <c r="Q371" t="s">
        <v>38</v>
      </c>
      <c r="S371" t="s">
        <v>29</v>
      </c>
      <c r="T371">
        <v>53.43</v>
      </c>
      <c r="U371">
        <v>3</v>
      </c>
      <c r="V371">
        <v>2</v>
      </c>
      <c r="W371">
        <v>1</v>
      </c>
      <c r="X371" t="s">
        <v>30</v>
      </c>
      <c r="Y371" t="s">
        <v>31</v>
      </c>
      <c r="Z371">
        <v>1300000</v>
      </c>
      <c r="AA371">
        <v>24331</v>
      </c>
      <c r="AB371">
        <v>0</v>
      </c>
      <c r="AC371">
        <v>0</v>
      </c>
      <c r="AD371">
        <v>53.43</v>
      </c>
      <c r="AE371">
        <v>0</v>
      </c>
      <c r="AF371">
        <v>0</v>
      </c>
      <c r="AG371">
        <f t="shared" si="23"/>
        <v>0</v>
      </c>
      <c r="AI371">
        <v>1</v>
      </c>
      <c r="AJ371">
        <v>427</v>
      </c>
    </row>
    <row r="372" spans="1:36">
      <c r="A372">
        <v>371</v>
      </c>
      <c r="B372" t="s">
        <v>779</v>
      </c>
      <c r="C372" t="s">
        <v>206</v>
      </c>
      <c r="D372">
        <v>180935.87700000001</v>
      </c>
      <c r="E372">
        <v>2501026.1260000002</v>
      </c>
      <c r="G372">
        <v>21.7</v>
      </c>
      <c r="H372" t="s">
        <v>23</v>
      </c>
      <c r="I372">
        <v>1060413</v>
      </c>
      <c r="J372">
        <v>1050811</v>
      </c>
      <c r="K372">
        <f t="shared" si="20"/>
        <v>106</v>
      </c>
      <c r="L372">
        <f t="shared" si="21"/>
        <v>105</v>
      </c>
      <c r="M372">
        <f t="shared" si="22"/>
        <v>1</v>
      </c>
      <c r="N372" t="s">
        <v>52</v>
      </c>
      <c r="O372" t="s">
        <v>188</v>
      </c>
      <c r="P372" t="s">
        <v>68</v>
      </c>
      <c r="Q372" t="s">
        <v>55</v>
      </c>
      <c r="R372" t="s">
        <v>82</v>
      </c>
      <c r="S372" t="s">
        <v>29</v>
      </c>
      <c r="T372">
        <v>140.24</v>
      </c>
      <c r="U372">
        <v>3</v>
      </c>
      <c r="V372">
        <v>2</v>
      </c>
      <c r="W372">
        <v>2</v>
      </c>
      <c r="X372" t="s">
        <v>30</v>
      </c>
      <c r="Y372" t="s">
        <v>30</v>
      </c>
      <c r="Z372">
        <v>8000000</v>
      </c>
      <c r="AA372">
        <v>57045</v>
      </c>
      <c r="AB372">
        <v>18.34</v>
      </c>
      <c r="AC372">
        <v>0</v>
      </c>
      <c r="AD372">
        <v>68.44</v>
      </c>
      <c r="AE372">
        <v>4.0999999999999996</v>
      </c>
      <c r="AF372">
        <v>5.53</v>
      </c>
      <c r="AG372">
        <f t="shared" si="23"/>
        <v>1</v>
      </c>
      <c r="AI372">
        <v>0</v>
      </c>
      <c r="AJ372">
        <v>513</v>
      </c>
    </row>
    <row r="373" spans="1:36">
      <c r="A373">
        <v>372</v>
      </c>
      <c r="B373" t="s">
        <v>780</v>
      </c>
      <c r="C373" t="s">
        <v>206</v>
      </c>
      <c r="D373">
        <v>180935.87700000001</v>
      </c>
      <c r="E373">
        <v>2501026.1260000002</v>
      </c>
      <c r="G373">
        <v>21.7</v>
      </c>
      <c r="H373" t="s">
        <v>23</v>
      </c>
      <c r="I373">
        <v>1060413</v>
      </c>
      <c r="J373">
        <v>1050811</v>
      </c>
      <c r="K373">
        <f t="shared" si="20"/>
        <v>106</v>
      </c>
      <c r="L373">
        <f t="shared" si="21"/>
        <v>105</v>
      </c>
      <c r="M373">
        <f t="shared" si="22"/>
        <v>1</v>
      </c>
      <c r="N373" t="s">
        <v>52</v>
      </c>
      <c r="O373" t="s">
        <v>67</v>
      </c>
      <c r="P373" t="s">
        <v>68</v>
      </c>
      <c r="Q373" t="s">
        <v>55</v>
      </c>
      <c r="R373" t="s">
        <v>82</v>
      </c>
      <c r="S373" t="s">
        <v>29</v>
      </c>
      <c r="T373">
        <v>140.24</v>
      </c>
      <c r="U373">
        <v>3</v>
      </c>
      <c r="V373">
        <v>2</v>
      </c>
      <c r="W373">
        <v>2</v>
      </c>
      <c r="X373" t="s">
        <v>30</v>
      </c>
      <c r="Y373" t="s">
        <v>30</v>
      </c>
      <c r="Z373">
        <v>7900000</v>
      </c>
      <c r="AA373">
        <v>56332</v>
      </c>
      <c r="AB373">
        <v>18.34</v>
      </c>
      <c r="AC373">
        <v>0</v>
      </c>
      <c r="AD373">
        <v>68.44</v>
      </c>
      <c r="AE373">
        <v>4.0999999999999996</v>
      </c>
      <c r="AF373">
        <v>5.53</v>
      </c>
      <c r="AG373">
        <f t="shared" si="23"/>
        <v>1</v>
      </c>
      <c r="AI373">
        <v>0</v>
      </c>
      <c r="AJ373">
        <v>513</v>
      </c>
    </row>
    <row r="374" spans="1:36">
      <c r="A374">
        <v>373</v>
      </c>
      <c r="B374" t="s">
        <v>781</v>
      </c>
      <c r="C374" t="s">
        <v>782</v>
      </c>
      <c r="D374">
        <v>179434.005</v>
      </c>
      <c r="E374">
        <v>2501997.8590000002</v>
      </c>
      <c r="G374">
        <v>38</v>
      </c>
      <c r="H374" t="s">
        <v>34</v>
      </c>
      <c r="I374">
        <v>1060414</v>
      </c>
      <c r="J374">
        <v>601227</v>
      </c>
      <c r="K374">
        <f t="shared" si="20"/>
        <v>106</v>
      </c>
      <c r="L374">
        <f t="shared" si="21"/>
        <v>60</v>
      </c>
      <c r="M374">
        <f t="shared" si="22"/>
        <v>46</v>
      </c>
      <c r="N374" t="s">
        <v>24</v>
      </c>
      <c r="O374" t="s">
        <v>25</v>
      </c>
      <c r="P374" t="s">
        <v>47</v>
      </c>
      <c r="Q374" t="s">
        <v>27</v>
      </c>
      <c r="R374" t="s">
        <v>64</v>
      </c>
      <c r="S374" t="s">
        <v>88</v>
      </c>
      <c r="T374">
        <v>93.45</v>
      </c>
      <c r="U374">
        <v>3</v>
      </c>
      <c r="V374">
        <v>2</v>
      </c>
      <c r="W374">
        <v>2</v>
      </c>
      <c r="X374" t="s">
        <v>30</v>
      </c>
      <c r="Y374" t="s">
        <v>31</v>
      </c>
      <c r="Z374">
        <v>4000000</v>
      </c>
      <c r="AA374">
        <v>42804</v>
      </c>
      <c r="AB374">
        <v>0</v>
      </c>
      <c r="AC374">
        <v>0</v>
      </c>
      <c r="AD374">
        <v>93.45</v>
      </c>
      <c r="AE374">
        <v>0</v>
      </c>
      <c r="AF374">
        <v>0</v>
      </c>
      <c r="AG374">
        <f t="shared" si="23"/>
        <v>0</v>
      </c>
      <c r="AI374">
        <v>0</v>
      </c>
      <c r="AJ374">
        <v>1746</v>
      </c>
    </row>
    <row r="375" spans="1:36">
      <c r="A375">
        <v>374</v>
      </c>
      <c r="B375" t="s">
        <v>783</v>
      </c>
      <c r="C375" t="s">
        <v>179</v>
      </c>
      <c r="D375">
        <v>180907.302</v>
      </c>
      <c r="E375">
        <v>2501027.5550000002</v>
      </c>
      <c r="G375">
        <v>21.7</v>
      </c>
      <c r="H375" t="s">
        <v>23</v>
      </c>
      <c r="I375">
        <v>1060414</v>
      </c>
      <c r="J375">
        <v>1050811</v>
      </c>
      <c r="K375">
        <f t="shared" si="20"/>
        <v>106</v>
      </c>
      <c r="L375">
        <f t="shared" si="21"/>
        <v>105</v>
      </c>
      <c r="M375">
        <f t="shared" si="22"/>
        <v>1</v>
      </c>
      <c r="N375" t="s">
        <v>52</v>
      </c>
      <c r="O375" t="s">
        <v>54</v>
      </c>
      <c r="P375" t="s">
        <v>68</v>
      </c>
      <c r="Q375" t="s">
        <v>55</v>
      </c>
      <c r="R375" t="s">
        <v>82</v>
      </c>
      <c r="S375" t="s">
        <v>29</v>
      </c>
      <c r="T375">
        <v>140.52000000000001</v>
      </c>
      <c r="U375">
        <v>3</v>
      </c>
      <c r="V375">
        <v>2</v>
      </c>
      <c r="W375">
        <v>2</v>
      </c>
      <c r="X375" t="s">
        <v>30</v>
      </c>
      <c r="Y375" t="s">
        <v>30</v>
      </c>
      <c r="Z375">
        <v>8050000</v>
      </c>
      <c r="AA375">
        <v>57287</v>
      </c>
      <c r="AB375">
        <v>18.34</v>
      </c>
      <c r="AC375">
        <v>0</v>
      </c>
      <c r="AD375">
        <v>68.44</v>
      </c>
      <c r="AE375">
        <v>4.29</v>
      </c>
      <c r="AF375">
        <v>5.53</v>
      </c>
      <c r="AG375">
        <f t="shared" si="23"/>
        <v>1</v>
      </c>
      <c r="AI375">
        <v>1</v>
      </c>
      <c r="AJ375">
        <v>494</v>
      </c>
    </row>
    <row r="376" spans="1:36">
      <c r="A376">
        <v>375</v>
      </c>
      <c r="B376" t="s">
        <v>784</v>
      </c>
      <c r="C376" t="s">
        <v>785</v>
      </c>
      <c r="D376">
        <v>180842.701</v>
      </c>
      <c r="E376">
        <v>2501171.8250000002</v>
      </c>
      <c r="G376">
        <v>23</v>
      </c>
      <c r="H376" t="s">
        <v>23</v>
      </c>
      <c r="I376">
        <v>1060414</v>
      </c>
      <c r="J376">
        <v>741227</v>
      </c>
      <c r="K376">
        <f t="shared" si="20"/>
        <v>106</v>
      </c>
      <c r="L376">
        <f t="shared" si="21"/>
        <v>74</v>
      </c>
      <c r="M376">
        <f t="shared" si="22"/>
        <v>32</v>
      </c>
      <c r="N376" t="s">
        <v>121</v>
      </c>
      <c r="O376" t="s">
        <v>37</v>
      </c>
      <c r="P376" t="s">
        <v>37</v>
      </c>
      <c r="Q376" t="s">
        <v>38</v>
      </c>
      <c r="S376" t="s">
        <v>29</v>
      </c>
      <c r="T376">
        <v>91</v>
      </c>
      <c r="U376">
        <v>3</v>
      </c>
      <c r="V376">
        <v>2</v>
      </c>
      <c r="W376">
        <v>2</v>
      </c>
      <c r="X376" t="s">
        <v>30</v>
      </c>
      <c r="Y376" t="s">
        <v>31</v>
      </c>
      <c r="Z376">
        <v>1400000</v>
      </c>
      <c r="AA376">
        <v>15385</v>
      </c>
      <c r="AB376">
        <v>0</v>
      </c>
      <c r="AC376">
        <v>0</v>
      </c>
      <c r="AD376">
        <v>81.02</v>
      </c>
      <c r="AE376">
        <v>0</v>
      </c>
      <c r="AF376">
        <v>9.98</v>
      </c>
      <c r="AG376">
        <f t="shared" si="23"/>
        <v>0</v>
      </c>
      <c r="AI376">
        <v>0</v>
      </c>
      <c r="AJ376">
        <v>573</v>
      </c>
    </row>
    <row r="377" spans="1:36">
      <c r="A377">
        <v>376</v>
      </c>
      <c r="B377" t="s">
        <v>786</v>
      </c>
      <c r="C377" t="s">
        <v>787</v>
      </c>
      <c r="D377">
        <v>181222.633</v>
      </c>
      <c r="E377">
        <v>2501453.83</v>
      </c>
      <c r="G377">
        <v>63</v>
      </c>
      <c r="H377" t="s">
        <v>23</v>
      </c>
      <c r="I377">
        <v>1060414</v>
      </c>
      <c r="J377">
        <v>601001</v>
      </c>
      <c r="K377">
        <f t="shared" si="20"/>
        <v>106</v>
      </c>
      <c r="L377">
        <f t="shared" si="21"/>
        <v>60</v>
      </c>
      <c r="M377">
        <f t="shared" si="22"/>
        <v>46</v>
      </c>
      <c r="N377" t="s">
        <v>24</v>
      </c>
      <c r="O377" t="s">
        <v>25</v>
      </c>
      <c r="P377" t="s">
        <v>87</v>
      </c>
      <c r="Q377" t="s">
        <v>27</v>
      </c>
      <c r="R377" t="s">
        <v>28</v>
      </c>
      <c r="S377" t="s">
        <v>88</v>
      </c>
      <c r="T377">
        <v>66.98</v>
      </c>
      <c r="U377">
        <v>4</v>
      </c>
      <c r="V377">
        <v>2</v>
      </c>
      <c r="W377">
        <v>2</v>
      </c>
      <c r="X377" t="s">
        <v>30</v>
      </c>
      <c r="Y377" t="s">
        <v>31</v>
      </c>
      <c r="Z377">
        <v>5500000</v>
      </c>
      <c r="AA377">
        <v>82114</v>
      </c>
      <c r="AB377">
        <v>0</v>
      </c>
      <c r="AC377">
        <v>0</v>
      </c>
      <c r="AD377">
        <v>66.98</v>
      </c>
      <c r="AE377">
        <v>0</v>
      </c>
      <c r="AF377">
        <v>0</v>
      </c>
      <c r="AG377">
        <f t="shared" si="23"/>
        <v>0</v>
      </c>
      <c r="AI377">
        <v>0</v>
      </c>
      <c r="AJ377">
        <v>1022</v>
      </c>
    </row>
    <row r="378" spans="1:36">
      <c r="A378">
        <v>377</v>
      </c>
      <c r="B378" t="s">
        <v>788</v>
      </c>
      <c r="C378" t="s">
        <v>789</v>
      </c>
      <c r="D378">
        <v>179550.03</v>
      </c>
      <c r="E378">
        <v>2498224.48</v>
      </c>
      <c r="G378">
        <v>71.25</v>
      </c>
      <c r="H378" t="s">
        <v>259</v>
      </c>
      <c r="I378">
        <v>1060414</v>
      </c>
      <c r="J378">
        <v>791206</v>
      </c>
      <c r="K378">
        <f t="shared" si="20"/>
        <v>106</v>
      </c>
      <c r="L378">
        <f t="shared" si="21"/>
        <v>79</v>
      </c>
      <c r="M378">
        <f t="shared" si="22"/>
        <v>27</v>
      </c>
      <c r="N378" t="s">
        <v>35</v>
      </c>
      <c r="O378" t="s">
        <v>80</v>
      </c>
      <c r="P378" t="s">
        <v>114</v>
      </c>
      <c r="Q378" t="s">
        <v>790</v>
      </c>
      <c r="R378" t="s">
        <v>261</v>
      </c>
      <c r="S378" t="s">
        <v>29</v>
      </c>
      <c r="T378">
        <v>438.28</v>
      </c>
      <c r="U378">
        <v>0</v>
      </c>
      <c r="V378">
        <v>0</v>
      </c>
      <c r="W378">
        <v>0</v>
      </c>
      <c r="X378" t="s">
        <v>31</v>
      </c>
      <c r="Y378" t="s">
        <v>30</v>
      </c>
      <c r="Z378">
        <v>11275857</v>
      </c>
      <c r="AA378">
        <v>25728</v>
      </c>
      <c r="AB378">
        <v>0</v>
      </c>
      <c r="AC378">
        <v>0</v>
      </c>
      <c r="AD378">
        <v>288.83999999999997</v>
      </c>
      <c r="AE378">
        <v>19</v>
      </c>
      <c r="AF378">
        <v>0</v>
      </c>
      <c r="AG378">
        <f t="shared" si="23"/>
        <v>0</v>
      </c>
      <c r="AI378">
        <v>0</v>
      </c>
      <c r="AJ378">
        <v>1206</v>
      </c>
    </row>
    <row r="379" spans="1:36">
      <c r="A379">
        <v>378</v>
      </c>
      <c r="B379" t="s">
        <v>791</v>
      </c>
      <c r="C379" t="s">
        <v>789</v>
      </c>
      <c r="D379">
        <v>179550.03</v>
      </c>
      <c r="E379">
        <v>2498224.48</v>
      </c>
      <c r="G379">
        <v>56.48</v>
      </c>
      <c r="H379" t="s">
        <v>259</v>
      </c>
      <c r="I379">
        <v>1060414</v>
      </c>
      <c r="J379">
        <v>791206</v>
      </c>
      <c r="K379">
        <f t="shared" si="20"/>
        <v>106</v>
      </c>
      <c r="L379">
        <f t="shared" si="21"/>
        <v>79</v>
      </c>
      <c r="M379">
        <f t="shared" si="22"/>
        <v>27</v>
      </c>
      <c r="N379" t="s">
        <v>35</v>
      </c>
      <c r="O379" t="s">
        <v>80</v>
      </c>
      <c r="P379" t="s">
        <v>114</v>
      </c>
      <c r="Q379" t="s">
        <v>790</v>
      </c>
      <c r="R379" t="s">
        <v>261</v>
      </c>
      <c r="S379" t="s">
        <v>29</v>
      </c>
      <c r="T379">
        <v>339.09</v>
      </c>
      <c r="U379">
        <v>0</v>
      </c>
      <c r="V379">
        <v>0</v>
      </c>
      <c r="W379">
        <v>0</v>
      </c>
      <c r="X379" t="s">
        <v>31</v>
      </c>
      <c r="Y379" t="s">
        <v>30</v>
      </c>
      <c r="Z379">
        <v>8724143</v>
      </c>
      <c r="AA379">
        <v>25728</v>
      </c>
      <c r="AB379">
        <v>0</v>
      </c>
      <c r="AC379">
        <v>0</v>
      </c>
      <c r="AD379">
        <v>218.43</v>
      </c>
      <c r="AE379">
        <v>5.96</v>
      </c>
      <c r="AF379">
        <v>0</v>
      </c>
      <c r="AG379">
        <f t="shared" si="23"/>
        <v>0</v>
      </c>
      <c r="AI379">
        <v>0</v>
      </c>
      <c r="AJ379">
        <v>1206</v>
      </c>
    </row>
    <row r="380" spans="1:36">
      <c r="A380">
        <v>379</v>
      </c>
      <c r="B380" t="s">
        <v>792</v>
      </c>
      <c r="C380" t="s">
        <v>793</v>
      </c>
      <c r="D380">
        <v>179607.81200000001</v>
      </c>
      <c r="E380">
        <v>2500843.182</v>
      </c>
      <c r="G380">
        <v>18.170000000000002</v>
      </c>
      <c r="H380" t="s">
        <v>34</v>
      </c>
      <c r="I380">
        <v>1060415</v>
      </c>
      <c r="J380">
        <v>951121</v>
      </c>
      <c r="K380">
        <f t="shared" si="20"/>
        <v>106</v>
      </c>
      <c r="L380">
        <f t="shared" si="21"/>
        <v>95</v>
      </c>
      <c r="M380">
        <f t="shared" si="22"/>
        <v>11</v>
      </c>
      <c r="N380" t="s">
        <v>52</v>
      </c>
      <c r="O380" t="s">
        <v>26</v>
      </c>
      <c r="P380" t="s">
        <v>68</v>
      </c>
      <c r="Q380" t="s">
        <v>55</v>
      </c>
      <c r="R380" t="s">
        <v>28</v>
      </c>
      <c r="S380" t="s">
        <v>82</v>
      </c>
      <c r="T380">
        <v>207.67</v>
      </c>
      <c r="U380">
        <v>4</v>
      </c>
      <c r="V380">
        <v>2</v>
      </c>
      <c r="W380">
        <v>2</v>
      </c>
      <c r="X380" t="s">
        <v>30</v>
      </c>
      <c r="Y380" t="s">
        <v>30</v>
      </c>
      <c r="Z380">
        <v>12000000</v>
      </c>
      <c r="AA380">
        <v>57784</v>
      </c>
      <c r="AB380">
        <v>0</v>
      </c>
      <c r="AC380">
        <v>0</v>
      </c>
      <c r="AD380">
        <v>107.99</v>
      </c>
      <c r="AE380">
        <v>7.17</v>
      </c>
      <c r="AF380">
        <v>13.39</v>
      </c>
      <c r="AG380">
        <f t="shared" si="23"/>
        <v>0</v>
      </c>
      <c r="AI380">
        <v>0</v>
      </c>
      <c r="AJ380">
        <v>888</v>
      </c>
    </row>
    <row r="381" spans="1:36">
      <c r="A381">
        <v>380</v>
      </c>
      <c r="B381" t="s">
        <v>794</v>
      </c>
      <c r="C381" t="s">
        <v>795</v>
      </c>
      <c r="D381">
        <v>180308.234</v>
      </c>
      <c r="E381">
        <v>2497520.3450000002</v>
      </c>
      <c r="G381">
        <v>92.92</v>
      </c>
      <c r="H381" t="s">
        <v>23</v>
      </c>
      <c r="I381">
        <v>1060415</v>
      </c>
      <c r="J381">
        <v>641226</v>
      </c>
      <c r="K381">
        <f t="shared" si="20"/>
        <v>106</v>
      </c>
      <c r="L381">
        <f t="shared" si="21"/>
        <v>64</v>
      </c>
      <c r="M381">
        <f t="shared" si="22"/>
        <v>42</v>
      </c>
      <c r="N381" t="s">
        <v>24</v>
      </c>
      <c r="O381" t="s">
        <v>25</v>
      </c>
      <c r="P381" t="s">
        <v>47</v>
      </c>
      <c r="Q381" t="s">
        <v>27</v>
      </c>
      <c r="S381" t="s">
        <v>88</v>
      </c>
      <c r="T381">
        <v>171.51</v>
      </c>
      <c r="U381">
        <v>0</v>
      </c>
      <c r="V381">
        <v>0</v>
      </c>
      <c r="W381">
        <v>3</v>
      </c>
      <c r="X381" t="s">
        <v>30</v>
      </c>
      <c r="Y381" t="s">
        <v>31</v>
      </c>
      <c r="Z381">
        <v>5850000</v>
      </c>
      <c r="AA381">
        <v>34109</v>
      </c>
      <c r="AB381">
        <v>0</v>
      </c>
      <c r="AC381">
        <v>0</v>
      </c>
      <c r="AD381">
        <v>171.51</v>
      </c>
      <c r="AE381">
        <v>0</v>
      </c>
      <c r="AF381">
        <v>0</v>
      </c>
      <c r="AG381">
        <f t="shared" si="23"/>
        <v>0</v>
      </c>
      <c r="AI381">
        <v>0</v>
      </c>
      <c r="AJ381">
        <v>2156</v>
      </c>
    </row>
    <row r="382" spans="1:36">
      <c r="A382">
        <v>381</v>
      </c>
      <c r="B382" t="s">
        <v>796</v>
      </c>
      <c r="C382" t="s">
        <v>272</v>
      </c>
      <c r="D382">
        <v>178414.28</v>
      </c>
      <c r="E382">
        <v>2500219.952</v>
      </c>
      <c r="G382">
        <v>21.77</v>
      </c>
      <c r="H382" t="s">
        <v>23</v>
      </c>
      <c r="I382">
        <v>1060415</v>
      </c>
      <c r="J382">
        <v>890802</v>
      </c>
      <c r="K382">
        <f t="shared" si="20"/>
        <v>106</v>
      </c>
      <c r="L382">
        <f t="shared" si="21"/>
        <v>89</v>
      </c>
      <c r="M382">
        <f t="shared" si="22"/>
        <v>17</v>
      </c>
      <c r="N382" t="s">
        <v>24</v>
      </c>
      <c r="O382" t="s">
        <v>74</v>
      </c>
      <c r="P382" t="s">
        <v>54</v>
      </c>
      <c r="Q382" t="s">
        <v>55</v>
      </c>
      <c r="R382" t="s">
        <v>28</v>
      </c>
      <c r="S382" t="s">
        <v>29</v>
      </c>
      <c r="T382">
        <v>159.15</v>
      </c>
      <c r="U382">
        <v>3</v>
      </c>
      <c r="V382">
        <v>2</v>
      </c>
      <c r="W382">
        <v>2</v>
      </c>
      <c r="X382" t="s">
        <v>30</v>
      </c>
      <c r="Y382" t="s">
        <v>31</v>
      </c>
      <c r="Z382">
        <v>6736000</v>
      </c>
      <c r="AA382">
        <v>42325</v>
      </c>
      <c r="AB382">
        <v>0</v>
      </c>
      <c r="AC382">
        <v>0</v>
      </c>
      <c r="AD382">
        <v>87.73</v>
      </c>
      <c r="AE382">
        <v>0</v>
      </c>
      <c r="AF382">
        <v>13.82</v>
      </c>
      <c r="AG382">
        <f t="shared" si="23"/>
        <v>0</v>
      </c>
      <c r="AI382">
        <v>1</v>
      </c>
      <c r="AJ382">
        <v>122</v>
      </c>
    </row>
    <row r="383" spans="1:36">
      <c r="A383">
        <v>382</v>
      </c>
      <c r="B383" t="s">
        <v>797</v>
      </c>
      <c r="C383" t="s">
        <v>798</v>
      </c>
      <c r="D383">
        <v>178352.307</v>
      </c>
      <c r="E383">
        <v>2501284.6060000001</v>
      </c>
      <c r="G383">
        <v>10.32</v>
      </c>
      <c r="H383" t="s">
        <v>34</v>
      </c>
      <c r="I383">
        <v>1060415</v>
      </c>
      <c r="J383">
        <v>940330</v>
      </c>
      <c r="K383">
        <f t="shared" si="20"/>
        <v>106</v>
      </c>
      <c r="L383">
        <f t="shared" si="21"/>
        <v>94</v>
      </c>
      <c r="M383">
        <f t="shared" si="22"/>
        <v>12</v>
      </c>
      <c r="N383" t="s">
        <v>52</v>
      </c>
      <c r="O383" t="s">
        <v>80</v>
      </c>
      <c r="P383" t="s">
        <v>68</v>
      </c>
      <c r="Q383" t="s">
        <v>55</v>
      </c>
      <c r="R383" t="s">
        <v>28</v>
      </c>
      <c r="S383" t="s">
        <v>29</v>
      </c>
      <c r="T383">
        <v>108.77</v>
      </c>
      <c r="U383">
        <v>3</v>
      </c>
      <c r="V383">
        <v>2</v>
      </c>
      <c r="W383">
        <v>2</v>
      </c>
      <c r="X383" t="s">
        <v>30</v>
      </c>
      <c r="Y383" t="s">
        <v>30</v>
      </c>
      <c r="Z383">
        <v>6830000</v>
      </c>
      <c r="AA383">
        <v>62793</v>
      </c>
      <c r="AB383">
        <v>0</v>
      </c>
      <c r="AC383">
        <v>0</v>
      </c>
      <c r="AD383">
        <v>54.88</v>
      </c>
      <c r="AE383">
        <v>3.76</v>
      </c>
      <c r="AF383">
        <v>5.01</v>
      </c>
      <c r="AG383">
        <f t="shared" si="23"/>
        <v>0</v>
      </c>
      <c r="AI383">
        <v>0</v>
      </c>
      <c r="AJ383">
        <v>557</v>
      </c>
    </row>
    <row r="384" spans="1:36">
      <c r="A384">
        <v>383</v>
      </c>
      <c r="B384" t="s">
        <v>799</v>
      </c>
      <c r="C384" t="s">
        <v>800</v>
      </c>
      <c r="D384">
        <v>180904.5</v>
      </c>
      <c r="E384">
        <v>2500639.81</v>
      </c>
      <c r="G384">
        <v>28</v>
      </c>
      <c r="H384" t="s">
        <v>23</v>
      </c>
      <c r="I384">
        <v>1060415</v>
      </c>
      <c r="J384">
        <v>710421</v>
      </c>
      <c r="K384">
        <f t="shared" si="20"/>
        <v>106</v>
      </c>
      <c r="L384">
        <f t="shared" si="21"/>
        <v>71</v>
      </c>
      <c r="M384">
        <f t="shared" si="22"/>
        <v>35</v>
      </c>
      <c r="N384" t="s">
        <v>24</v>
      </c>
      <c r="O384" t="s">
        <v>25</v>
      </c>
      <c r="P384" t="s">
        <v>37</v>
      </c>
      <c r="Q384" t="s">
        <v>27</v>
      </c>
      <c r="S384" t="s">
        <v>29</v>
      </c>
      <c r="T384">
        <v>100.65</v>
      </c>
      <c r="U384">
        <v>0</v>
      </c>
      <c r="V384">
        <v>0</v>
      </c>
      <c r="W384">
        <v>0</v>
      </c>
      <c r="X384" t="s">
        <v>31</v>
      </c>
      <c r="Y384" t="s">
        <v>31</v>
      </c>
      <c r="Z384">
        <v>2599950</v>
      </c>
      <c r="AA384">
        <v>25832</v>
      </c>
      <c r="AB384">
        <v>0</v>
      </c>
      <c r="AC384">
        <v>0</v>
      </c>
      <c r="AD384">
        <v>93.85</v>
      </c>
      <c r="AE384">
        <v>0</v>
      </c>
      <c r="AF384">
        <v>6.8</v>
      </c>
      <c r="AG384">
        <f t="shared" si="23"/>
        <v>0</v>
      </c>
      <c r="AI384">
        <v>1</v>
      </c>
      <c r="AJ384">
        <v>339</v>
      </c>
    </row>
    <row r="385" spans="1:36">
      <c r="A385">
        <v>384</v>
      </c>
      <c r="B385" t="s">
        <v>801</v>
      </c>
      <c r="C385" t="s">
        <v>802</v>
      </c>
      <c r="D385">
        <v>179235.361</v>
      </c>
      <c r="E385">
        <v>2501436.9330000002</v>
      </c>
      <c r="G385">
        <v>30.92</v>
      </c>
      <c r="H385" t="s">
        <v>23</v>
      </c>
      <c r="I385">
        <v>1060416</v>
      </c>
      <c r="J385">
        <v>720818</v>
      </c>
      <c r="K385">
        <f t="shared" si="20"/>
        <v>106</v>
      </c>
      <c r="L385">
        <f t="shared" si="21"/>
        <v>72</v>
      </c>
      <c r="M385">
        <f t="shared" si="22"/>
        <v>34</v>
      </c>
      <c r="N385" t="s">
        <v>24</v>
      </c>
      <c r="O385" t="s">
        <v>26</v>
      </c>
      <c r="P385" t="s">
        <v>37</v>
      </c>
      <c r="Q385" t="s">
        <v>38</v>
      </c>
      <c r="S385" t="s">
        <v>29</v>
      </c>
      <c r="T385">
        <v>92.27</v>
      </c>
      <c r="U385">
        <v>3</v>
      </c>
      <c r="V385">
        <v>1</v>
      </c>
      <c r="W385">
        <v>2</v>
      </c>
      <c r="X385" t="s">
        <v>30</v>
      </c>
      <c r="Y385" t="s">
        <v>31</v>
      </c>
      <c r="Z385">
        <v>3680000</v>
      </c>
      <c r="AA385">
        <v>39883</v>
      </c>
      <c r="AB385">
        <v>0</v>
      </c>
      <c r="AC385">
        <v>0</v>
      </c>
      <c r="AD385">
        <v>75.89</v>
      </c>
      <c r="AE385">
        <v>0</v>
      </c>
      <c r="AF385">
        <v>8.64</v>
      </c>
      <c r="AG385">
        <f t="shared" si="23"/>
        <v>0</v>
      </c>
      <c r="AI385">
        <v>0</v>
      </c>
      <c r="AJ385">
        <v>1297</v>
      </c>
    </row>
    <row r="386" spans="1:36">
      <c r="A386">
        <v>385</v>
      </c>
      <c r="B386" t="s">
        <v>803</v>
      </c>
      <c r="C386" t="s">
        <v>804</v>
      </c>
      <c r="D386">
        <v>178852.03</v>
      </c>
      <c r="E386">
        <v>2501361.9330000002</v>
      </c>
      <c r="G386">
        <v>54.5</v>
      </c>
      <c r="H386" t="s">
        <v>23</v>
      </c>
      <c r="I386">
        <v>1060416</v>
      </c>
      <c r="J386">
        <v>661118</v>
      </c>
      <c r="K386">
        <f t="shared" si="20"/>
        <v>106</v>
      </c>
      <c r="L386">
        <f t="shared" si="21"/>
        <v>66</v>
      </c>
      <c r="M386">
        <f t="shared" si="22"/>
        <v>40</v>
      </c>
      <c r="N386" t="s">
        <v>260</v>
      </c>
      <c r="O386" t="s">
        <v>25</v>
      </c>
      <c r="P386" t="s">
        <v>26</v>
      </c>
      <c r="Q386" t="s">
        <v>27</v>
      </c>
      <c r="S386" t="s">
        <v>29</v>
      </c>
      <c r="T386">
        <v>64.599999999999994</v>
      </c>
      <c r="U386">
        <v>4</v>
      </c>
      <c r="V386">
        <v>2</v>
      </c>
      <c r="W386">
        <v>3</v>
      </c>
      <c r="X386" t="s">
        <v>30</v>
      </c>
      <c r="Y386" t="s">
        <v>31</v>
      </c>
      <c r="Z386">
        <v>7000000</v>
      </c>
      <c r="AA386">
        <v>108359</v>
      </c>
      <c r="AB386">
        <v>0</v>
      </c>
      <c r="AC386">
        <v>0</v>
      </c>
      <c r="AD386">
        <v>64.599999999999994</v>
      </c>
      <c r="AE386">
        <v>0</v>
      </c>
      <c r="AF386">
        <v>0</v>
      </c>
      <c r="AG386">
        <f t="shared" si="23"/>
        <v>0</v>
      </c>
      <c r="AI386">
        <v>0</v>
      </c>
      <c r="AJ386">
        <v>940</v>
      </c>
    </row>
    <row r="387" spans="1:36">
      <c r="A387">
        <v>386</v>
      </c>
      <c r="B387" t="s">
        <v>805</v>
      </c>
      <c r="C387" t="s">
        <v>806</v>
      </c>
      <c r="D387">
        <v>179548.976</v>
      </c>
      <c r="E387">
        <v>2500761.517</v>
      </c>
      <c r="G387">
        <v>13.52</v>
      </c>
      <c r="H387" t="s">
        <v>34</v>
      </c>
      <c r="I387">
        <v>1060416</v>
      </c>
      <c r="J387">
        <v>960109</v>
      </c>
      <c r="K387">
        <f t="shared" ref="K387:K450" si="24">ROUND(I387*0.0001, 0)</f>
        <v>106</v>
      </c>
      <c r="L387">
        <f t="shared" ref="L387:L450" si="25">ROUND(J387*0.0001, 0)</f>
        <v>96</v>
      </c>
      <c r="M387">
        <f t="shared" ref="M387:M450" si="26">K387-L387</f>
        <v>10</v>
      </c>
      <c r="N387" t="s">
        <v>52</v>
      </c>
      <c r="O387" t="s">
        <v>188</v>
      </c>
      <c r="P387" t="s">
        <v>68</v>
      </c>
      <c r="Q387" t="s">
        <v>55</v>
      </c>
      <c r="R387" t="s">
        <v>28</v>
      </c>
      <c r="S387" t="s">
        <v>29</v>
      </c>
      <c r="T387">
        <v>151.75</v>
      </c>
      <c r="U387">
        <v>3</v>
      </c>
      <c r="V387">
        <v>2</v>
      </c>
      <c r="W387">
        <v>2</v>
      </c>
      <c r="X387" t="s">
        <v>30</v>
      </c>
      <c r="Y387" t="s">
        <v>30</v>
      </c>
      <c r="Z387">
        <v>8400000</v>
      </c>
      <c r="AA387">
        <v>51771</v>
      </c>
      <c r="AB387">
        <v>16.54</v>
      </c>
      <c r="AC387">
        <v>1400000</v>
      </c>
      <c r="AD387">
        <v>81.760000000000005</v>
      </c>
      <c r="AE387">
        <v>4.78</v>
      </c>
      <c r="AF387">
        <v>11.32</v>
      </c>
      <c r="AG387">
        <f t="shared" ref="AG387:AG450" si="27">IF(AB387&gt;0, 1, 0)</f>
        <v>1</v>
      </c>
      <c r="AI387">
        <v>0</v>
      </c>
      <c r="AJ387">
        <v>848</v>
      </c>
    </row>
    <row r="388" spans="1:36">
      <c r="A388">
        <v>387</v>
      </c>
      <c r="B388" t="s">
        <v>807</v>
      </c>
      <c r="C388" t="s">
        <v>584</v>
      </c>
      <c r="D388">
        <v>180887.59</v>
      </c>
      <c r="E388">
        <v>2500714.9190000002</v>
      </c>
      <c r="G388">
        <v>30.92</v>
      </c>
      <c r="H388" t="s">
        <v>23</v>
      </c>
      <c r="I388">
        <v>1060417</v>
      </c>
      <c r="J388">
        <v>1040708</v>
      </c>
      <c r="K388">
        <f t="shared" si="24"/>
        <v>106</v>
      </c>
      <c r="L388">
        <f t="shared" si="25"/>
        <v>104</v>
      </c>
      <c r="M388">
        <f t="shared" si="26"/>
        <v>2</v>
      </c>
      <c r="N388" t="s">
        <v>235</v>
      </c>
      <c r="O388" t="s">
        <v>47</v>
      </c>
      <c r="P388" t="s">
        <v>68</v>
      </c>
      <c r="Q388" t="s">
        <v>55</v>
      </c>
      <c r="R388" t="s">
        <v>82</v>
      </c>
      <c r="S388" t="s">
        <v>29</v>
      </c>
      <c r="T388">
        <v>265.57</v>
      </c>
      <c r="U388">
        <v>4</v>
      </c>
      <c r="V388">
        <v>2</v>
      </c>
      <c r="W388">
        <v>2</v>
      </c>
      <c r="X388" t="s">
        <v>30</v>
      </c>
      <c r="Y388" t="s">
        <v>30</v>
      </c>
      <c r="Z388">
        <v>17790000</v>
      </c>
      <c r="AA388">
        <v>66988</v>
      </c>
      <c r="AB388">
        <v>74.44</v>
      </c>
      <c r="AC388">
        <v>0</v>
      </c>
      <c r="AD388">
        <v>112.42</v>
      </c>
      <c r="AE388">
        <v>5.28</v>
      </c>
      <c r="AF388">
        <v>6.59</v>
      </c>
      <c r="AG388">
        <f t="shared" si="27"/>
        <v>1</v>
      </c>
      <c r="AI388">
        <v>1</v>
      </c>
      <c r="AJ388">
        <v>323</v>
      </c>
    </row>
    <row r="389" spans="1:36">
      <c r="A389">
        <v>388</v>
      </c>
      <c r="B389" t="s">
        <v>808</v>
      </c>
      <c r="C389" t="s">
        <v>579</v>
      </c>
      <c r="D389">
        <v>180889.584</v>
      </c>
      <c r="E389">
        <v>2500682.932</v>
      </c>
      <c r="G389">
        <v>22.17</v>
      </c>
      <c r="H389" t="s">
        <v>23</v>
      </c>
      <c r="I389">
        <v>1060417</v>
      </c>
      <c r="J389">
        <v>1040708</v>
      </c>
      <c r="K389">
        <f t="shared" si="24"/>
        <v>106</v>
      </c>
      <c r="L389">
        <f t="shared" si="25"/>
        <v>104</v>
      </c>
      <c r="M389">
        <f t="shared" si="26"/>
        <v>2</v>
      </c>
      <c r="N389" t="s">
        <v>187</v>
      </c>
      <c r="O389" t="s">
        <v>87</v>
      </c>
      <c r="P389" t="s">
        <v>68</v>
      </c>
      <c r="Q389" t="s">
        <v>55</v>
      </c>
      <c r="R389" t="s">
        <v>82</v>
      </c>
      <c r="S389" t="s">
        <v>29</v>
      </c>
      <c r="T389">
        <v>179.72</v>
      </c>
      <c r="U389">
        <v>3</v>
      </c>
      <c r="V389">
        <v>2</v>
      </c>
      <c r="W389">
        <v>2</v>
      </c>
      <c r="X389" t="s">
        <v>30</v>
      </c>
      <c r="Y389" t="s">
        <v>30</v>
      </c>
      <c r="Z389">
        <v>11250000</v>
      </c>
      <c r="AA389">
        <v>62597</v>
      </c>
      <c r="AB389">
        <v>37.22</v>
      </c>
      <c r="AC389">
        <v>0</v>
      </c>
      <c r="AD389">
        <v>80.66</v>
      </c>
      <c r="AE389">
        <v>3.51</v>
      </c>
      <c r="AF389">
        <v>8.49</v>
      </c>
      <c r="AG389">
        <f t="shared" si="27"/>
        <v>1</v>
      </c>
      <c r="AI389">
        <v>1</v>
      </c>
      <c r="AJ389">
        <v>323</v>
      </c>
    </row>
    <row r="390" spans="1:36">
      <c r="A390">
        <v>389</v>
      </c>
      <c r="B390" t="s">
        <v>809</v>
      </c>
      <c r="C390" t="s">
        <v>810</v>
      </c>
      <c r="D390">
        <v>179146.29</v>
      </c>
      <c r="E390">
        <v>2501376.3790000002</v>
      </c>
      <c r="G390">
        <v>3.17</v>
      </c>
      <c r="H390" t="s">
        <v>34</v>
      </c>
      <c r="I390">
        <v>1060417</v>
      </c>
      <c r="J390">
        <v>790720</v>
      </c>
      <c r="K390">
        <f t="shared" si="24"/>
        <v>106</v>
      </c>
      <c r="L390">
        <f t="shared" si="25"/>
        <v>79</v>
      </c>
      <c r="M390">
        <f t="shared" si="26"/>
        <v>27</v>
      </c>
      <c r="N390" t="s">
        <v>24</v>
      </c>
      <c r="O390" t="s">
        <v>74</v>
      </c>
      <c r="P390" t="s">
        <v>107</v>
      </c>
      <c r="Q390" t="s">
        <v>130</v>
      </c>
      <c r="R390" t="s">
        <v>28</v>
      </c>
      <c r="S390" t="s">
        <v>29</v>
      </c>
      <c r="T390">
        <v>39.94</v>
      </c>
      <c r="U390">
        <v>1</v>
      </c>
      <c r="V390">
        <v>1</v>
      </c>
      <c r="W390">
        <v>1</v>
      </c>
      <c r="X390" t="s">
        <v>30</v>
      </c>
      <c r="Y390" t="s">
        <v>30</v>
      </c>
      <c r="Z390">
        <v>1600000</v>
      </c>
      <c r="AA390">
        <v>40060</v>
      </c>
      <c r="AB390">
        <v>0</v>
      </c>
      <c r="AC390">
        <v>0</v>
      </c>
      <c r="AD390">
        <v>26.99</v>
      </c>
      <c r="AE390">
        <v>0</v>
      </c>
      <c r="AF390">
        <v>0</v>
      </c>
      <c r="AG390">
        <f t="shared" si="27"/>
        <v>0</v>
      </c>
      <c r="AI390">
        <v>0</v>
      </c>
      <c r="AJ390">
        <v>1189</v>
      </c>
    </row>
    <row r="391" spans="1:36">
      <c r="A391">
        <v>390</v>
      </c>
      <c r="B391" t="s">
        <v>811</v>
      </c>
      <c r="C391" t="s">
        <v>812</v>
      </c>
      <c r="D391">
        <v>179624.32800000001</v>
      </c>
      <c r="E391">
        <v>2500889.395</v>
      </c>
      <c r="G391">
        <v>17.46</v>
      </c>
      <c r="H391" t="s">
        <v>34</v>
      </c>
      <c r="I391">
        <v>1060417</v>
      </c>
      <c r="J391">
        <v>950302</v>
      </c>
      <c r="K391">
        <f t="shared" si="24"/>
        <v>106</v>
      </c>
      <c r="L391">
        <f t="shared" si="25"/>
        <v>95</v>
      </c>
      <c r="M391">
        <f t="shared" si="26"/>
        <v>11</v>
      </c>
      <c r="N391" t="s">
        <v>52</v>
      </c>
      <c r="O391" t="s">
        <v>37</v>
      </c>
      <c r="P391" t="s">
        <v>68</v>
      </c>
      <c r="Q391" t="s">
        <v>55</v>
      </c>
      <c r="R391" t="s">
        <v>28</v>
      </c>
      <c r="S391" t="s">
        <v>29</v>
      </c>
      <c r="T391">
        <v>193.89</v>
      </c>
      <c r="U391">
        <v>4</v>
      </c>
      <c r="V391">
        <v>2</v>
      </c>
      <c r="W391">
        <v>2</v>
      </c>
      <c r="X391" t="s">
        <v>30</v>
      </c>
      <c r="Y391" t="s">
        <v>30</v>
      </c>
      <c r="Z391">
        <v>10280000</v>
      </c>
      <c r="AA391">
        <v>53067</v>
      </c>
      <c r="AB391">
        <v>28.44</v>
      </c>
      <c r="AC391">
        <v>1500000</v>
      </c>
      <c r="AD391">
        <v>97.62</v>
      </c>
      <c r="AE391">
        <v>4.2699999999999996</v>
      </c>
      <c r="AF391">
        <v>11.63</v>
      </c>
      <c r="AG391">
        <f t="shared" si="27"/>
        <v>1</v>
      </c>
      <c r="AI391">
        <v>0</v>
      </c>
      <c r="AJ391">
        <v>921</v>
      </c>
    </row>
    <row r="392" spans="1:36">
      <c r="A392">
        <v>391</v>
      </c>
      <c r="B392" t="s">
        <v>427</v>
      </c>
      <c r="C392" t="s">
        <v>428</v>
      </c>
      <c r="D392">
        <v>181105.81700000001</v>
      </c>
      <c r="E392">
        <v>2500792.8110000002</v>
      </c>
      <c r="G392">
        <v>51</v>
      </c>
      <c r="H392" t="s">
        <v>23</v>
      </c>
      <c r="I392">
        <v>1060417</v>
      </c>
      <c r="J392">
        <v>600902</v>
      </c>
      <c r="K392">
        <f t="shared" si="24"/>
        <v>106</v>
      </c>
      <c r="L392">
        <f t="shared" si="25"/>
        <v>60</v>
      </c>
      <c r="M392">
        <f t="shared" si="26"/>
        <v>46</v>
      </c>
      <c r="N392" t="s">
        <v>24</v>
      </c>
      <c r="O392" t="s">
        <v>25</v>
      </c>
      <c r="P392" t="s">
        <v>87</v>
      </c>
      <c r="Q392" t="s">
        <v>27</v>
      </c>
      <c r="R392" t="s">
        <v>28</v>
      </c>
      <c r="S392" t="s">
        <v>88</v>
      </c>
      <c r="T392">
        <v>75.489999999999995</v>
      </c>
      <c r="U392">
        <v>3</v>
      </c>
      <c r="V392">
        <v>2</v>
      </c>
      <c r="W392">
        <v>1</v>
      </c>
      <c r="X392" t="s">
        <v>30</v>
      </c>
      <c r="Y392" t="s">
        <v>31</v>
      </c>
      <c r="Z392">
        <v>3500000</v>
      </c>
      <c r="AA392">
        <v>46364</v>
      </c>
      <c r="AB392">
        <v>0</v>
      </c>
      <c r="AC392">
        <v>0</v>
      </c>
      <c r="AD392">
        <v>75.489999999999995</v>
      </c>
      <c r="AE392">
        <v>0</v>
      </c>
      <c r="AF392">
        <v>0</v>
      </c>
      <c r="AG392">
        <f t="shared" si="27"/>
        <v>0</v>
      </c>
      <c r="AI392">
        <v>0</v>
      </c>
      <c r="AJ392">
        <v>552</v>
      </c>
    </row>
    <row r="393" spans="1:36">
      <c r="A393">
        <v>392</v>
      </c>
      <c r="B393" t="s">
        <v>813</v>
      </c>
      <c r="C393" t="s">
        <v>814</v>
      </c>
      <c r="D393">
        <v>178578.02100000001</v>
      </c>
      <c r="E393">
        <v>2500407.693</v>
      </c>
      <c r="G393">
        <v>29.12</v>
      </c>
      <c r="H393" t="s">
        <v>106</v>
      </c>
      <c r="I393">
        <v>1060418</v>
      </c>
      <c r="J393">
        <v>830809</v>
      </c>
      <c r="K393">
        <f t="shared" si="24"/>
        <v>106</v>
      </c>
      <c r="L393">
        <f t="shared" si="25"/>
        <v>83</v>
      </c>
      <c r="M393">
        <f t="shared" si="26"/>
        <v>23</v>
      </c>
      <c r="N393" t="s">
        <v>24</v>
      </c>
      <c r="O393" t="s">
        <v>73</v>
      </c>
      <c r="P393" t="s">
        <v>107</v>
      </c>
      <c r="Q393" t="s">
        <v>55</v>
      </c>
      <c r="R393" t="s">
        <v>28</v>
      </c>
      <c r="S393" t="s">
        <v>29</v>
      </c>
      <c r="T393">
        <v>130.03</v>
      </c>
      <c r="U393">
        <v>3</v>
      </c>
      <c r="V393">
        <v>2</v>
      </c>
      <c r="W393">
        <v>2</v>
      </c>
      <c r="X393" t="s">
        <v>30</v>
      </c>
      <c r="Y393" t="s">
        <v>30</v>
      </c>
      <c r="Z393">
        <v>4900000</v>
      </c>
      <c r="AA393">
        <v>37684</v>
      </c>
      <c r="AB393">
        <v>0</v>
      </c>
      <c r="AC393">
        <v>0</v>
      </c>
      <c r="AD393">
        <v>82.61</v>
      </c>
      <c r="AE393">
        <v>0</v>
      </c>
      <c r="AF393">
        <v>4.08</v>
      </c>
      <c r="AG393">
        <f t="shared" si="27"/>
        <v>0</v>
      </c>
      <c r="AI393">
        <v>1</v>
      </c>
      <c r="AJ393">
        <v>311</v>
      </c>
    </row>
    <row r="394" spans="1:36">
      <c r="A394">
        <v>393</v>
      </c>
      <c r="B394" t="s">
        <v>815</v>
      </c>
      <c r="C394" t="s">
        <v>816</v>
      </c>
      <c r="D394">
        <v>181538.554</v>
      </c>
      <c r="E394">
        <v>2501209.821</v>
      </c>
      <c r="G394">
        <v>21.98</v>
      </c>
      <c r="H394" t="s">
        <v>23</v>
      </c>
      <c r="I394">
        <v>1060418</v>
      </c>
      <c r="J394">
        <v>810225</v>
      </c>
      <c r="K394">
        <f t="shared" si="24"/>
        <v>106</v>
      </c>
      <c r="L394">
        <f t="shared" si="25"/>
        <v>81</v>
      </c>
      <c r="M394">
        <f t="shared" si="26"/>
        <v>25</v>
      </c>
      <c r="N394" t="s">
        <v>35</v>
      </c>
      <c r="O394" t="s">
        <v>73</v>
      </c>
      <c r="P394" t="s">
        <v>342</v>
      </c>
      <c r="Q394" t="s">
        <v>55</v>
      </c>
      <c r="R394" t="s">
        <v>28</v>
      </c>
      <c r="S394" t="s">
        <v>29</v>
      </c>
      <c r="T394">
        <v>142.84</v>
      </c>
      <c r="U394">
        <v>3</v>
      </c>
      <c r="V394">
        <v>2</v>
      </c>
      <c r="W394">
        <v>2</v>
      </c>
      <c r="X394" t="s">
        <v>30</v>
      </c>
      <c r="Y394" t="s">
        <v>30</v>
      </c>
      <c r="Z394">
        <v>5600000</v>
      </c>
      <c r="AA394">
        <v>39205</v>
      </c>
      <c r="AB394">
        <v>0</v>
      </c>
      <c r="AC394">
        <v>0</v>
      </c>
      <c r="AD394">
        <v>99.59</v>
      </c>
      <c r="AE394">
        <v>0</v>
      </c>
      <c r="AF394">
        <v>14.52</v>
      </c>
      <c r="AG394">
        <f t="shared" si="27"/>
        <v>0</v>
      </c>
      <c r="AI394">
        <v>0</v>
      </c>
      <c r="AJ394">
        <v>1111</v>
      </c>
    </row>
    <row r="395" spans="1:36">
      <c r="A395">
        <v>394</v>
      </c>
      <c r="B395" t="s">
        <v>817</v>
      </c>
      <c r="C395" t="s">
        <v>182</v>
      </c>
      <c r="D395">
        <v>180948.736</v>
      </c>
      <c r="E395">
        <v>2501040.7710000002</v>
      </c>
      <c r="G395">
        <v>23.06</v>
      </c>
      <c r="H395" t="s">
        <v>23</v>
      </c>
      <c r="I395">
        <v>1060418</v>
      </c>
      <c r="J395">
        <v>1050811</v>
      </c>
      <c r="K395">
        <f t="shared" si="24"/>
        <v>106</v>
      </c>
      <c r="L395">
        <f t="shared" si="25"/>
        <v>105</v>
      </c>
      <c r="M395">
        <f t="shared" si="26"/>
        <v>1</v>
      </c>
      <c r="N395" t="s">
        <v>52</v>
      </c>
      <c r="O395" t="s">
        <v>114</v>
      </c>
      <c r="P395" t="s">
        <v>68</v>
      </c>
      <c r="Q395" t="s">
        <v>55</v>
      </c>
      <c r="R395" t="s">
        <v>82</v>
      </c>
      <c r="S395" t="s">
        <v>29</v>
      </c>
      <c r="T395">
        <v>148.07</v>
      </c>
      <c r="U395">
        <v>3</v>
      </c>
      <c r="V395">
        <v>2</v>
      </c>
      <c r="W395">
        <v>2</v>
      </c>
      <c r="X395" t="s">
        <v>30</v>
      </c>
      <c r="Y395" t="s">
        <v>30</v>
      </c>
      <c r="Z395">
        <v>9650000</v>
      </c>
      <c r="AA395">
        <v>65172</v>
      </c>
      <c r="AB395">
        <v>18.34</v>
      </c>
      <c r="AC395">
        <v>0</v>
      </c>
      <c r="AD395">
        <v>71.33</v>
      </c>
      <c r="AE395">
        <v>5.53</v>
      </c>
      <c r="AF395">
        <v>6.21</v>
      </c>
      <c r="AG395">
        <f t="shared" si="27"/>
        <v>1</v>
      </c>
      <c r="AI395">
        <v>0</v>
      </c>
      <c r="AJ395">
        <v>532</v>
      </c>
    </row>
    <row r="396" spans="1:36">
      <c r="A396">
        <v>395</v>
      </c>
      <c r="B396" t="s">
        <v>818</v>
      </c>
      <c r="C396" t="s">
        <v>289</v>
      </c>
      <c r="D396">
        <v>179207.47700000001</v>
      </c>
      <c r="E396">
        <v>2501626.2560000001</v>
      </c>
      <c r="G396">
        <v>24.43</v>
      </c>
      <c r="H396" t="s">
        <v>34</v>
      </c>
      <c r="I396">
        <v>1060418</v>
      </c>
      <c r="J396">
        <v>1041014</v>
      </c>
      <c r="K396">
        <f t="shared" si="24"/>
        <v>106</v>
      </c>
      <c r="L396">
        <f t="shared" si="25"/>
        <v>104</v>
      </c>
      <c r="M396">
        <f t="shared" si="26"/>
        <v>2</v>
      </c>
      <c r="N396" t="s">
        <v>52</v>
      </c>
      <c r="O396" t="s">
        <v>37</v>
      </c>
      <c r="P396" t="s">
        <v>68</v>
      </c>
      <c r="Q396" t="s">
        <v>55</v>
      </c>
      <c r="R396" t="s">
        <v>82</v>
      </c>
      <c r="S396" t="s">
        <v>29</v>
      </c>
      <c r="T396">
        <v>202.47</v>
      </c>
      <c r="U396">
        <v>4</v>
      </c>
      <c r="V396">
        <v>2</v>
      </c>
      <c r="W396">
        <v>2</v>
      </c>
      <c r="X396" t="s">
        <v>30</v>
      </c>
      <c r="Y396" t="s">
        <v>30</v>
      </c>
      <c r="Z396">
        <v>13500000</v>
      </c>
      <c r="AA396">
        <v>66677</v>
      </c>
      <c r="AB396">
        <v>0</v>
      </c>
      <c r="AC396">
        <v>0</v>
      </c>
      <c r="AD396">
        <v>95.22</v>
      </c>
      <c r="AE396">
        <v>5.72</v>
      </c>
      <c r="AF396">
        <v>11.68</v>
      </c>
      <c r="AG396">
        <f t="shared" si="27"/>
        <v>0</v>
      </c>
      <c r="AI396">
        <v>0</v>
      </c>
      <c r="AJ396">
        <v>1383</v>
      </c>
    </row>
    <row r="397" spans="1:36">
      <c r="A397">
        <v>396</v>
      </c>
      <c r="B397" t="s">
        <v>819</v>
      </c>
      <c r="C397" t="s">
        <v>229</v>
      </c>
      <c r="D397">
        <v>178719.785</v>
      </c>
      <c r="E397">
        <v>2501617.983</v>
      </c>
      <c r="G397">
        <v>4.29</v>
      </c>
      <c r="H397" t="s">
        <v>34</v>
      </c>
      <c r="I397">
        <v>1060418</v>
      </c>
      <c r="J397">
        <v>831001</v>
      </c>
      <c r="K397">
        <f t="shared" si="24"/>
        <v>106</v>
      </c>
      <c r="L397">
        <f t="shared" si="25"/>
        <v>83</v>
      </c>
      <c r="M397">
        <f t="shared" si="26"/>
        <v>23</v>
      </c>
      <c r="N397" t="s">
        <v>24</v>
      </c>
      <c r="O397" t="s">
        <v>74</v>
      </c>
      <c r="P397" t="s">
        <v>111</v>
      </c>
      <c r="Q397" t="s">
        <v>55</v>
      </c>
      <c r="R397" t="s">
        <v>28</v>
      </c>
      <c r="S397" t="s">
        <v>29</v>
      </c>
      <c r="T397">
        <v>72.400000000000006</v>
      </c>
      <c r="U397">
        <v>2</v>
      </c>
      <c r="V397">
        <v>1</v>
      </c>
      <c r="W397">
        <v>1</v>
      </c>
      <c r="X397" t="s">
        <v>30</v>
      </c>
      <c r="Y397" t="s">
        <v>30</v>
      </c>
      <c r="Z397">
        <v>2820000</v>
      </c>
      <c r="AA397">
        <v>38950</v>
      </c>
      <c r="AB397">
        <v>0</v>
      </c>
      <c r="AC397">
        <v>0</v>
      </c>
      <c r="AD397">
        <v>37.909999999999997</v>
      </c>
      <c r="AE397">
        <v>0</v>
      </c>
      <c r="AF397">
        <v>12.82</v>
      </c>
      <c r="AG397">
        <f t="shared" si="27"/>
        <v>0</v>
      </c>
      <c r="AI397">
        <v>0</v>
      </c>
      <c r="AJ397">
        <v>989</v>
      </c>
    </row>
    <row r="398" spans="1:36">
      <c r="A398">
        <v>397</v>
      </c>
      <c r="B398" t="s">
        <v>820</v>
      </c>
      <c r="C398" t="s">
        <v>821</v>
      </c>
      <c r="D398">
        <v>178608.641</v>
      </c>
      <c r="E398">
        <v>2501672.8560000001</v>
      </c>
      <c r="G398">
        <v>4.21</v>
      </c>
      <c r="H398" t="s">
        <v>34</v>
      </c>
      <c r="I398">
        <v>1060419</v>
      </c>
      <c r="J398">
        <v>841205</v>
      </c>
      <c r="K398">
        <f t="shared" si="24"/>
        <v>106</v>
      </c>
      <c r="L398">
        <f t="shared" si="25"/>
        <v>84</v>
      </c>
      <c r="M398">
        <f t="shared" si="26"/>
        <v>22</v>
      </c>
      <c r="N398" t="s">
        <v>24</v>
      </c>
      <c r="O398" t="s">
        <v>95</v>
      </c>
      <c r="P398" t="s">
        <v>822</v>
      </c>
      <c r="Q398" t="s">
        <v>130</v>
      </c>
      <c r="R398" t="s">
        <v>28</v>
      </c>
      <c r="S398" t="s">
        <v>29</v>
      </c>
      <c r="T398">
        <v>54.33</v>
      </c>
      <c r="U398">
        <v>1</v>
      </c>
      <c r="V398">
        <v>1</v>
      </c>
      <c r="W398">
        <v>1</v>
      </c>
      <c r="X398" t="s">
        <v>30</v>
      </c>
      <c r="Y398" t="s">
        <v>31</v>
      </c>
      <c r="Z398">
        <v>3150000</v>
      </c>
      <c r="AA398">
        <v>57979</v>
      </c>
      <c r="AB398">
        <v>0</v>
      </c>
      <c r="AC398">
        <v>0</v>
      </c>
      <c r="AD398">
        <v>32.549999999999997</v>
      </c>
      <c r="AE398">
        <v>0</v>
      </c>
      <c r="AF398">
        <v>4.63</v>
      </c>
      <c r="AG398">
        <f t="shared" si="27"/>
        <v>0</v>
      </c>
      <c r="AI398">
        <v>0</v>
      </c>
      <c r="AJ398">
        <v>909</v>
      </c>
    </row>
    <row r="399" spans="1:36">
      <c r="A399">
        <v>398</v>
      </c>
      <c r="B399" t="s">
        <v>823</v>
      </c>
      <c r="C399" t="s">
        <v>824</v>
      </c>
      <c r="D399">
        <v>180159.076</v>
      </c>
      <c r="E399">
        <v>2498883.0290000001</v>
      </c>
      <c r="G399">
        <v>15.51</v>
      </c>
      <c r="H399" t="s">
        <v>23</v>
      </c>
      <c r="I399">
        <v>1060419</v>
      </c>
      <c r="J399">
        <v>1020520</v>
      </c>
      <c r="K399">
        <f t="shared" si="24"/>
        <v>106</v>
      </c>
      <c r="L399">
        <f t="shared" si="25"/>
        <v>102</v>
      </c>
      <c r="M399">
        <f t="shared" si="26"/>
        <v>4</v>
      </c>
      <c r="N399" t="s">
        <v>52</v>
      </c>
      <c r="O399" t="s">
        <v>87</v>
      </c>
      <c r="P399" t="s">
        <v>68</v>
      </c>
      <c r="Q399" t="s">
        <v>55</v>
      </c>
      <c r="R399" t="s">
        <v>28</v>
      </c>
      <c r="S399" t="s">
        <v>29</v>
      </c>
      <c r="T399">
        <v>147.94999999999999</v>
      </c>
      <c r="U399">
        <v>3</v>
      </c>
      <c r="V399">
        <v>2</v>
      </c>
      <c r="W399">
        <v>2</v>
      </c>
      <c r="X399" t="s">
        <v>30</v>
      </c>
      <c r="Y399" t="s">
        <v>30</v>
      </c>
      <c r="Z399">
        <v>7800000</v>
      </c>
      <c r="AA399">
        <v>52721</v>
      </c>
      <c r="AB399">
        <v>24.8</v>
      </c>
      <c r="AC399">
        <v>0</v>
      </c>
      <c r="AD399">
        <v>73.56</v>
      </c>
      <c r="AE399">
        <v>3.33</v>
      </c>
      <c r="AF399">
        <v>5.59</v>
      </c>
      <c r="AG399">
        <f t="shared" si="27"/>
        <v>1</v>
      </c>
      <c r="AI399">
        <v>0</v>
      </c>
      <c r="AJ399">
        <v>1059</v>
      </c>
    </row>
    <row r="400" spans="1:36">
      <c r="A400">
        <v>399</v>
      </c>
      <c r="B400" t="s">
        <v>825</v>
      </c>
      <c r="C400" t="s">
        <v>826</v>
      </c>
      <c r="D400">
        <v>180369.34</v>
      </c>
      <c r="E400">
        <v>2497562.21</v>
      </c>
      <c r="G400">
        <v>90.54</v>
      </c>
      <c r="H400" t="s">
        <v>23</v>
      </c>
      <c r="I400">
        <v>1060419</v>
      </c>
      <c r="J400">
        <v>910429</v>
      </c>
      <c r="K400">
        <f t="shared" si="24"/>
        <v>106</v>
      </c>
      <c r="L400">
        <f t="shared" si="25"/>
        <v>91</v>
      </c>
      <c r="M400">
        <f t="shared" si="26"/>
        <v>15</v>
      </c>
      <c r="N400" t="s">
        <v>24</v>
      </c>
      <c r="O400" t="s">
        <v>25</v>
      </c>
      <c r="P400" t="s">
        <v>26</v>
      </c>
      <c r="Q400" t="s">
        <v>27</v>
      </c>
      <c r="R400" t="s">
        <v>82</v>
      </c>
      <c r="S400" t="s">
        <v>29</v>
      </c>
      <c r="T400">
        <v>149.25</v>
      </c>
      <c r="U400">
        <v>6</v>
      </c>
      <c r="V400">
        <v>2</v>
      </c>
      <c r="W400">
        <v>4</v>
      </c>
      <c r="X400" t="s">
        <v>30</v>
      </c>
      <c r="Y400" t="s">
        <v>31</v>
      </c>
      <c r="Z400">
        <v>12000000</v>
      </c>
      <c r="AA400">
        <v>80402</v>
      </c>
      <c r="AB400">
        <v>0</v>
      </c>
      <c r="AC400">
        <v>0</v>
      </c>
      <c r="AD400">
        <v>123.52</v>
      </c>
      <c r="AE400">
        <v>0</v>
      </c>
      <c r="AF400">
        <v>25.73</v>
      </c>
      <c r="AG400">
        <f t="shared" si="27"/>
        <v>0</v>
      </c>
      <c r="AI400">
        <v>0</v>
      </c>
      <c r="AJ400">
        <v>2152</v>
      </c>
    </row>
    <row r="401" spans="1:36">
      <c r="A401">
        <v>400</v>
      </c>
      <c r="B401" t="s">
        <v>827</v>
      </c>
      <c r="C401" t="s">
        <v>99</v>
      </c>
      <c r="D401">
        <v>180660.791</v>
      </c>
      <c r="E401">
        <v>2500050.227</v>
      </c>
      <c r="G401">
        <v>40.590000000000003</v>
      </c>
      <c r="H401" t="s">
        <v>23</v>
      </c>
      <c r="I401">
        <v>1060419</v>
      </c>
      <c r="J401">
        <v>1040902</v>
      </c>
      <c r="K401">
        <f t="shared" si="24"/>
        <v>106</v>
      </c>
      <c r="L401">
        <f t="shared" si="25"/>
        <v>104</v>
      </c>
      <c r="M401">
        <f t="shared" si="26"/>
        <v>2</v>
      </c>
      <c r="N401" t="s">
        <v>79</v>
      </c>
      <c r="O401" t="s">
        <v>74</v>
      </c>
      <c r="P401" t="s">
        <v>68</v>
      </c>
      <c r="Q401" t="s">
        <v>55</v>
      </c>
      <c r="R401" t="s">
        <v>82</v>
      </c>
      <c r="S401" t="s">
        <v>29</v>
      </c>
      <c r="T401">
        <v>270.3</v>
      </c>
      <c r="U401">
        <v>3</v>
      </c>
      <c r="V401">
        <v>2</v>
      </c>
      <c r="W401">
        <v>2</v>
      </c>
      <c r="X401" t="s">
        <v>30</v>
      </c>
      <c r="Y401" t="s">
        <v>30</v>
      </c>
      <c r="Z401">
        <v>15560000</v>
      </c>
      <c r="AA401">
        <v>57566</v>
      </c>
      <c r="AB401">
        <v>46.24</v>
      </c>
      <c r="AC401">
        <v>0</v>
      </c>
      <c r="AD401">
        <v>125.74</v>
      </c>
      <c r="AE401">
        <v>0</v>
      </c>
      <c r="AF401">
        <v>14.86</v>
      </c>
      <c r="AG401">
        <f t="shared" si="27"/>
        <v>1</v>
      </c>
      <c r="AI401">
        <v>0</v>
      </c>
      <c r="AJ401">
        <v>627</v>
      </c>
    </row>
    <row r="402" spans="1:36">
      <c r="A402">
        <v>401</v>
      </c>
      <c r="B402" t="s">
        <v>828</v>
      </c>
      <c r="C402" t="s">
        <v>829</v>
      </c>
      <c r="D402">
        <v>180029.353</v>
      </c>
      <c r="E402">
        <v>2499098.6120000002</v>
      </c>
      <c r="G402">
        <v>19.27</v>
      </c>
      <c r="H402" t="s">
        <v>23</v>
      </c>
      <c r="I402">
        <v>1060420</v>
      </c>
      <c r="J402">
        <v>1030207</v>
      </c>
      <c r="K402">
        <f t="shared" si="24"/>
        <v>106</v>
      </c>
      <c r="L402">
        <f t="shared" si="25"/>
        <v>103</v>
      </c>
      <c r="M402">
        <f t="shared" si="26"/>
        <v>3</v>
      </c>
      <c r="N402" t="s">
        <v>52</v>
      </c>
      <c r="O402" t="s">
        <v>54</v>
      </c>
      <c r="P402" t="s">
        <v>54</v>
      </c>
      <c r="Q402" t="s">
        <v>55</v>
      </c>
      <c r="R402" t="s">
        <v>28</v>
      </c>
      <c r="S402" t="s">
        <v>29</v>
      </c>
      <c r="T402">
        <v>177.49</v>
      </c>
      <c r="U402">
        <v>3</v>
      </c>
      <c r="V402">
        <v>2</v>
      </c>
      <c r="W402">
        <v>2</v>
      </c>
      <c r="X402" t="s">
        <v>30</v>
      </c>
      <c r="Y402" t="s">
        <v>30</v>
      </c>
      <c r="Z402">
        <v>10500000</v>
      </c>
      <c r="AA402">
        <v>59158</v>
      </c>
      <c r="AB402">
        <v>21.48</v>
      </c>
      <c r="AC402">
        <v>0</v>
      </c>
      <c r="AD402">
        <v>83.13</v>
      </c>
      <c r="AE402">
        <v>5.79</v>
      </c>
      <c r="AF402">
        <v>11.16</v>
      </c>
      <c r="AG402">
        <f t="shared" si="27"/>
        <v>1</v>
      </c>
      <c r="AI402">
        <v>0</v>
      </c>
      <c r="AJ402">
        <v>852</v>
      </c>
    </row>
    <row r="403" spans="1:36">
      <c r="A403">
        <v>402</v>
      </c>
      <c r="B403" t="s">
        <v>830</v>
      </c>
      <c r="C403" t="s">
        <v>831</v>
      </c>
      <c r="D403">
        <v>178520.88</v>
      </c>
      <c r="E403">
        <v>2500326.0809999998</v>
      </c>
      <c r="G403">
        <v>28.51</v>
      </c>
      <c r="H403" t="s">
        <v>106</v>
      </c>
      <c r="I403">
        <v>1060420</v>
      </c>
      <c r="J403">
        <v>830809</v>
      </c>
      <c r="K403">
        <f t="shared" si="24"/>
        <v>106</v>
      </c>
      <c r="L403">
        <f t="shared" si="25"/>
        <v>83</v>
      </c>
      <c r="M403">
        <f t="shared" si="26"/>
        <v>23</v>
      </c>
      <c r="N403" t="s">
        <v>24</v>
      </c>
      <c r="O403" t="s">
        <v>80</v>
      </c>
      <c r="P403" t="s">
        <v>107</v>
      </c>
      <c r="Q403" t="s">
        <v>55</v>
      </c>
      <c r="R403" t="s">
        <v>28</v>
      </c>
      <c r="S403" t="s">
        <v>29</v>
      </c>
      <c r="T403">
        <v>129</v>
      </c>
      <c r="U403">
        <v>3</v>
      </c>
      <c r="V403">
        <v>2</v>
      </c>
      <c r="W403">
        <v>2</v>
      </c>
      <c r="X403" t="s">
        <v>30</v>
      </c>
      <c r="Y403" t="s">
        <v>30</v>
      </c>
      <c r="Z403">
        <v>2000000</v>
      </c>
      <c r="AA403">
        <v>15504</v>
      </c>
      <c r="AB403">
        <v>0</v>
      </c>
      <c r="AC403">
        <v>0</v>
      </c>
      <c r="AD403">
        <v>82.61</v>
      </c>
      <c r="AE403">
        <v>0</v>
      </c>
      <c r="AF403">
        <v>4.08</v>
      </c>
      <c r="AG403">
        <f t="shared" si="27"/>
        <v>0</v>
      </c>
      <c r="AI403">
        <v>1</v>
      </c>
      <c r="AJ403">
        <v>228</v>
      </c>
    </row>
    <row r="404" spans="1:36">
      <c r="A404">
        <v>403</v>
      </c>
      <c r="B404" t="s">
        <v>832</v>
      </c>
      <c r="C404" t="s">
        <v>833</v>
      </c>
      <c r="D404">
        <v>179570.378</v>
      </c>
      <c r="E404">
        <v>2500767.7310000001</v>
      </c>
      <c r="G404">
        <v>7.35</v>
      </c>
      <c r="H404" t="s">
        <v>34</v>
      </c>
      <c r="I404">
        <v>1060420</v>
      </c>
      <c r="J404">
        <v>941228</v>
      </c>
      <c r="K404">
        <f t="shared" si="24"/>
        <v>106</v>
      </c>
      <c r="L404">
        <f t="shared" si="25"/>
        <v>94</v>
      </c>
      <c r="M404">
        <f t="shared" si="26"/>
        <v>12</v>
      </c>
      <c r="N404" t="s">
        <v>52</v>
      </c>
      <c r="O404" t="s">
        <v>87</v>
      </c>
      <c r="P404" t="s">
        <v>68</v>
      </c>
      <c r="Q404" t="s">
        <v>55</v>
      </c>
      <c r="R404" t="s">
        <v>28</v>
      </c>
      <c r="S404" t="s">
        <v>29</v>
      </c>
      <c r="T404">
        <v>90.78</v>
      </c>
      <c r="U404">
        <v>2</v>
      </c>
      <c r="V404">
        <v>2</v>
      </c>
      <c r="W404">
        <v>1</v>
      </c>
      <c r="X404" t="s">
        <v>30</v>
      </c>
      <c r="Y404" t="s">
        <v>31</v>
      </c>
      <c r="Z404">
        <v>3800000</v>
      </c>
      <c r="AA404">
        <v>41859</v>
      </c>
      <c r="AB404">
        <v>0</v>
      </c>
      <c r="AC404">
        <v>0</v>
      </c>
      <c r="AD404">
        <v>46.68</v>
      </c>
      <c r="AE404">
        <v>1.1100000000000001</v>
      </c>
      <c r="AF404">
        <v>6.51</v>
      </c>
      <c r="AG404">
        <f t="shared" si="27"/>
        <v>0</v>
      </c>
      <c r="AI404">
        <v>0</v>
      </c>
      <c r="AJ404">
        <v>841</v>
      </c>
    </row>
    <row r="405" spans="1:36">
      <c r="A405">
        <v>404</v>
      </c>
      <c r="B405" t="s">
        <v>834</v>
      </c>
      <c r="C405" t="s">
        <v>835</v>
      </c>
      <c r="D405">
        <v>180894.005</v>
      </c>
      <c r="E405">
        <v>2501227.8250000002</v>
      </c>
      <c r="G405">
        <v>25.99</v>
      </c>
      <c r="H405" t="s">
        <v>23</v>
      </c>
      <c r="I405">
        <v>1060420</v>
      </c>
      <c r="J405">
        <v>740109</v>
      </c>
      <c r="K405">
        <f t="shared" si="24"/>
        <v>106</v>
      </c>
      <c r="L405">
        <f t="shared" si="25"/>
        <v>74</v>
      </c>
      <c r="M405">
        <f t="shared" si="26"/>
        <v>32</v>
      </c>
      <c r="N405" t="s">
        <v>24</v>
      </c>
      <c r="O405" t="s">
        <v>87</v>
      </c>
      <c r="P405" t="s">
        <v>37</v>
      </c>
      <c r="Q405" t="s">
        <v>38</v>
      </c>
      <c r="S405" t="s">
        <v>29</v>
      </c>
      <c r="T405">
        <v>88.04</v>
      </c>
      <c r="U405">
        <v>5</v>
      </c>
      <c r="V405">
        <v>2</v>
      </c>
      <c r="W405">
        <v>2</v>
      </c>
      <c r="X405" t="s">
        <v>30</v>
      </c>
      <c r="Y405" t="s">
        <v>31</v>
      </c>
      <c r="Z405">
        <v>3000000</v>
      </c>
      <c r="AA405">
        <v>34075</v>
      </c>
      <c r="AB405">
        <v>0</v>
      </c>
      <c r="AC405">
        <v>0</v>
      </c>
      <c r="AD405">
        <v>76.14</v>
      </c>
      <c r="AE405">
        <v>0</v>
      </c>
      <c r="AF405">
        <v>11.9</v>
      </c>
      <c r="AG405">
        <f t="shared" si="27"/>
        <v>0</v>
      </c>
      <c r="AI405">
        <v>0</v>
      </c>
      <c r="AJ405">
        <v>647</v>
      </c>
    </row>
    <row r="406" spans="1:36">
      <c r="A406">
        <v>405</v>
      </c>
      <c r="B406" t="s">
        <v>836</v>
      </c>
      <c r="C406" t="s">
        <v>837</v>
      </c>
      <c r="D406">
        <v>180484.196</v>
      </c>
      <c r="E406">
        <v>2497950.6519999998</v>
      </c>
      <c r="G406">
        <v>71.86</v>
      </c>
      <c r="H406" t="s">
        <v>34</v>
      </c>
      <c r="I406">
        <v>1060420</v>
      </c>
      <c r="J406">
        <v>630620</v>
      </c>
      <c r="K406">
        <f t="shared" si="24"/>
        <v>106</v>
      </c>
      <c r="L406">
        <f t="shared" si="25"/>
        <v>63</v>
      </c>
      <c r="M406">
        <f t="shared" si="26"/>
        <v>43</v>
      </c>
      <c r="N406" t="s">
        <v>24</v>
      </c>
      <c r="O406" t="s">
        <v>25</v>
      </c>
      <c r="P406" t="s">
        <v>87</v>
      </c>
      <c r="Q406" t="s">
        <v>27</v>
      </c>
      <c r="S406" t="s">
        <v>88</v>
      </c>
      <c r="T406">
        <v>98.72</v>
      </c>
      <c r="U406">
        <v>6</v>
      </c>
      <c r="V406">
        <v>2</v>
      </c>
      <c r="W406">
        <v>2</v>
      </c>
      <c r="X406" t="s">
        <v>30</v>
      </c>
      <c r="Y406" t="s">
        <v>31</v>
      </c>
      <c r="Z406">
        <v>5300000</v>
      </c>
      <c r="AA406">
        <v>53687</v>
      </c>
      <c r="AB406">
        <v>0</v>
      </c>
      <c r="AC406">
        <v>0</v>
      </c>
      <c r="AD406">
        <v>98.72</v>
      </c>
      <c r="AE406">
        <v>0</v>
      </c>
      <c r="AF406">
        <v>0</v>
      </c>
      <c r="AG406">
        <f t="shared" si="27"/>
        <v>0</v>
      </c>
      <c r="AI406">
        <v>0</v>
      </c>
      <c r="AJ406">
        <v>1908</v>
      </c>
    </row>
    <row r="407" spans="1:36">
      <c r="A407">
        <v>406</v>
      </c>
      <c r="B407" t="s">
        <v>838</v>
      </c>
      <c r="C407" t="s">
        <v>839</v>
      </c>
      <c r="D407">
        <v>180378.08100000001</v>
      </c>
      <c r="E407">
        <v>2497168.9580000001</v>
      </c>
      <c r="G407">
        <v>58.15</v>
      </c>
      <c r="H407" t="s">
        <v>34</v>
      </c>
      <c r="I407">
        <v>1060420</v>
      </c>
      <c r="J407">
        <v>760321</v>
      </c>
      <c r="K407">
        <f t="shared" si="24"/>
        <v>106</v>
      </c>
      <c r="L407">
        <f t="shared" si="25"/>
        <v>76</v>
      </c>
      <c r="M407">
        <f t="shared" si="26"/>
        <v>30</v>
      </c>
      <c r="N407" t="s">
        <v>35</v>
      </c>
      <c r="O407" t="s">
        <v>25</v>
      </c>
      <c r="P407" t="s">
        <v>26</v>
      </c>
      <c r="Q407" t="s">
        <v>27</v>
      </c>
      <c r="S407" t="s">
        <v>29</v>
      </c>
      <c r="T407">
        <v>158.12</v>
      </c>
      <c r="U407">
        <v>4</v>
      </c>
      <c r="V407">
        <v>2</v>
      </c>
      <c r="W407">
        <v>3</v>
      </c>
      <c r="X407" t="s">
        <v>30</v>
      </c>
      <c r="Y407" t="s">
        <v>31</v>
      </c>
      <c r="Z407">
        <v>5400000</v>
      </c>
      <c r="AA407">
        <v>34151</v>
      </c>
      <c r="AB407">
        <v>0</v>
      </c>
      <c r="AC407">
        <v>0</v>
      </c>
      <c r="AD407">
        <v>146.12</v>
      </c>
      <c r="AE407">
        <v>0</v>
      </c>
      <c r="AF407">
        <v>12</v>
      </c>
      <c r="AG407">
        <f t="shared" si="27"/>
        <v>0</v>
      </c>
      <c r="AI407">
        <v>0</v>
      </c>
      <c r="AJ407">
        <v>2498</v>
      </c>
    </row>
    <row r="408" spans="1:36">
      <c r="A408">
        <v>407</v>
      </c>
      <c r="B408" t="s">
        <v>840</v>
      </c>
      <c r="C408" t="s">
        <v>841</v>
      </c>
      <c r="D408">
        <v>178710.88500000001</v>
      </c>
      <c r="E408">
        <v>2501264.9010000001</v>
      </c>
      <c r="G408">
        <v>11.4</v>
      </c>
      <c r="H408" t="s">
        <v>34</v>
      </c>
      <c r="I408">
        <v>1060421</v>
      </c>
      <c r="J408">
        <v>981224</v>
      </c>
      <c r="K408">
        <f t="shared" si="24"/>
        <v>106</v>
      </c>
      <c r="L408">
        <f t="shared" si="25"/>
        <v>98</v>
      </c>
      <c r="M408">
        <f t="shared" si="26"/>
        <v>8</v>
      </c>
      <c r="N408" t="s">
        <v>24</v>
      </c>
      <c r="O408" t="s">
        <v>37</v>
      </c>
      <c r="P408" t="s">
        <v>41</v>
      </c>
      <c r="Q408" t="s">
        <v>55</v>
      </c>
      <c r="R408" t="s">
        <v>28</v>
      </c>
      <c r="S408" t="s">
        <v>29</v>
      </c>
      <c r="T408">
        <v>167.93</v>
      </c>
      <c r="U408">
        <v>3</v>
      </c>
      <c r="V408">
        <v>2</v>
      </c>
      <c r="W408">
        <v>2</v>
      </c>
      <c r="X408" t="s">
        <v>30</v>
      </c>
      <c r="Y408" t="s">
        <v>30</v>
      </c>
      <c r="Z408">
        <v>11800000</v>
      </c>
      <c r="AA408">
        <v>70267</v>
      </c>
      <c r="AB408">
        <v>0</v>
      </c>
      <c r="AC408">
        <v>0</v>
      </c>
      <c r="AD408">
        <v>89.8</v>
      </c>
      <c r="AE408">
        <v>11.1</v>
      </c>
      <c r="AF408">
        <v>10.66</v>
      </c>
      <c r="AG408">
        <f t="shared" si="27"/>
        <v>0</v>
      </c>
      <c r="AI408">
        <v>0</v>
      </c>
      <c r="AJ408">
        <v>770</v>
      </c>
    </row>
    <row r="409" spans="1:36">
      <c r="A409">
        <v>408</v>
      </c>
      <c r="B409" t="s">
        <v>842</v>
      </c>
      <c r="C409" t="s">
        <v>843</v>
      </c>
      <c r="D409">
        <v>179587.576</v>
      </c>
      <c r="E409">
        <v>2499543.9270000001</v>
      </c>
      <c r="G409">
        <v>9.31</v>
      </c>
      <c r="H409" t="s">
        <v>23</v>
      </c>
      <c r="I409">
        <v>1060421</v>
      </c>
      <c r="J409">
        <v>970423</v>
      </c>
      <c r="K409">
        <f t="shared" si="24"/>
        <v>106</v>
      </c>
      <c r="L409">
        <f t="shared" si="25"/>
        <v>97</v>
      </c>
      <c r="M409">
        <f t="shared" si="26"/>
        <v>9</v>
      </c>
      <c r="N409" t="s">
        <v>35</v>
      </c>
      <c r="O409" t="s">
        <v>107</v>
      </c>
      <c r="P409" t="s">
        <v>68</v>
      </c>
      <c r="Q409" t="s">
        <v>55</v>
      </c>
      <c r="R409" t="s">
        <v>28</v>
      </c>
      <c r="S409" t="s">
        <v>29</v>
      </c>
      <c r="T409">
        <v>85.24</v>
      </c>
      <c r="U409">
        <v>2</v>
      </c>
      <c r="V409">
        <v>1</v>
      </c>
      <c r="W409">
        <v>1</v>
      </c>
      <c r="X409" t="s">
        <v>30</v>
      </c>
      <c r="Y409" t="s">
        <v>30</v>
      </c>
      <c r="Z409">
        <v>5200000</v>
      </c>
      <c r="AA409">
        <v>61004</v>
      </c>
      <c r="AB409">
        <v>0</v>
      </c>
      <c r="AC409">
        <v>0</v>
      </c>
      <c r="AD409">
        <v>53.59</v>
      </c>
      <c r="AE409">
        <v>0</v>
      </c>
      <c r="AF409">
        <v>6.99</v>
      </c>
      <c r="AG409">
        <f t="shared" si="27"/>
        <v>0</v>
      </c>
      <c r="AI409">
        <v>1</v>
      </c>
      <c r="AJ409">
        <v>394</v>
      </c>
    </row>
    <row r="410" spans="1:36">
      <c r="A410">
        <v>409</v>
      </c>
      <c r="B410" t="s">
        <v>844</v>
      </c>
      <c r="C410" t="s">
        <v>845</v>
      </c>
      <c r="D410">
        <v>179080.57500000001</v>
      </c>
      <c r="E410">
        <v>2501488.8480000002</v>
      </c>
      <c r="G410">
        <v>23.41</v>
      </c>
      <c r="H410" t="s">
        <v>23</v>
      </c>
      <c r="I410">
        <v>1060422</v>
      </c>
      <c r="J410">
        <v>680303</v>
      </c>
      <c r="K410">
        <f t="shared" si="24"/>
        <v>106</v>
      </c>
      <c r="L410">
        <f t="shared" si="25"/>
        <v>68</v>
      </c>
      <c r="M410">
        <f t="shared" si="26"/>
        <v>38</v>
      </c>
      <c r="N410" t="s">
        <v>24</v>
      </c>
      <c r="O410" t="s">
        <v>26</v>
      </c>
      <c r="P410" t="s">
        <v>37</v>
      </c>
      <c r="Q410" t="s">
        <v>38</v>
      </c>
      <c r="S410" t="s">
        <v>29</v>
      </c>
      <c r="T410">
        <v>81.52</v>
      </c>
      <c r="U410">
        <v>3</v>
      </c>
      <c r="V410">
        <v>2</v>
      </c>
      <c r="W410">
        <v>1</v>
      </c>
      <c r="X410" t="s">
        <v>30</v>
      </c>
      <c r="Y410" t="s">
        <v>31</v>
      </c>
      <c r="Z410">
        <v>2680000</v>
      </c>
      <c r="AA410">
        <v>32875</v>
      </c>
      <c r="AB410">
        <v>0</v>
      </c>
      <c r="AC410">
        <v>0</v>
      </c>
      <c r="AD410">
        <v>81.52</v>
      </c>
      <c r="AE410">
        <v>0</v>
      </c>
      <c r="AF410">
        <v>0</v>
      </c>
      <c r="AG410">
        <f t="shared" si="27"/>
        <v>0</v>
      </c>
      <c r="AI410">
        <v>0</v>
      </c>
      <c r="AJ410">
        <v>1198</v>
      </c>
    </row>
    <row r="411" spans="1:36">
      <c r="A411">
        <v>410</v>
      </c>
      <c r="B411" t="s">
        <v>846</v>
      </c>
      <c r="C411" t="s">
        <v>847</v>
      </c>
      <c r="D411">
        <v>180390.622</v>
      </c>
      <c r="E411">
        <v>2496786.7050000001</v>
      </c>
      <c r="G411">
        <v>25.62</v>
      </c>
      <c r="H411" t="s">
        <v>23</v>
      </c>
      <c r="I411">
        <v>1060422</v>
      </c>
      <c r="J411">
        <v>771116</v>
      </c>
      <c r="K411">
        <f t="shared" si="24"/>
        <v>106</v>
      </c>
      <c r="L411">
        <f t="shared" si="25"/>
        <v>77</v>
      </c>
      <c r="M411">
        <f t="shared" si="26"/>
        <v>29</v>
      </c>
      <c r="N411" t="s">
        <v>35</v>
      </c>
      <c r="O411" t="s">
        <v>47</v>
      </c>
      <c r="P411" t="s">
        <v>37</v>
      </c>
      <c r="Q411" t="s">
        <v>38</v>
      </c>
      <c r="R411" t="s">
        <v>28</v>
      </c>
      <c r="S411" t="s">
        <v>29</v>
      </c>
      <c r="T411">
        <v>106.13</v>
      </c>
      <c r="U411">
        <v>3</v>
      </c>
      <c r="V411">
        <v>2</v>
      </c>
      <c r="W411">
        <v>1</v>
      </c>
      <c r="X411" t="s">
        <v>30</v>
      </c>
      <c r="Y411" t="s">
        <v>31</v>
      </c>
      <c r="Z411">
        <v>2000000</v>
      </c>
      <c r="AA411">
        <v>18845</v>
      </c>
      <c r="AB411">
        <v>0</v>
      </c>
      <c r="AC411">
        <v>0</v>
      </c>
      <c r="AD411">
        <v>80.150000000000006</v>
      </c>
      <c r="AE411">
        <v>0</v>
      </c>
      <c r="AF411">
        <v>13.37</v>
      </c>
      <c r="AG411">
        <f t="shared" si="27"/>
        <v>0</v>
      </c>
      <c r="AI411">
        <v>0</v>
      </c>
      <c r="AJ411">
        <v>2848</v>
      </c>
    </row>
    <row r="412" spans="1:36">
      <c r="A412">
        <v>411</v>
      </c>
      <c r="B412" t="s">
        <v>848</v>
      </c>
      <c r="C412" t="s">
        <v>849</v>
      </c>
      <c r="D412">
        <v>179305.386</v>
      </c>
      <c r="E412">
        <v>2501035.8330000001</v>
      </c>
      <c r="G412">
        <v>6.9</v>
      </c>
      <c r="H412" t="s">
        <v>34</v>
      </c>
      <c r="I412">
        <v>1060422</v>
      </c>
      <c r="J412">
        <v>860527</v>
      </c>
      <c r="K412">
        <f t="shared" si="24"/>
        <v>106</v>
      </c>
      <c r="L412">
        <f t="shared" si="25"/>
        <v>86</v>
      </c>
      <c r="M412">
        <f t="shared" si="26"/>
        <v>20</v>
      </c>
      <c r="N412" t="s">
        <v>187</v>
      </c>
      <c r="O412" t="s">
        <v>361</v>
      </c>
      <c r="P412" t="s">
        <v>59</v>
      </c>
      <c r="Q412" t="s">
        <v>55</v>
      </c>
      <c r="R412" t="s">
        <v>28</v>
      </c>
      <c r="S412" t="s">
        <v>29</v>
      </c>
      <c r="T412">
        <v>142.87</v>
      </c>
      <c r="U412">
        <v>3</v>
      </c>
      <c r="V412">
        <v>2</v>
      </c>
      <c r="W412">
        <v>2</v>
      </c>
      <c r="X412" t="s">
        <v>30</v>
      </c>
      <c r="Y412" t="s">
        <v>30</v>
      </c>
      <c r="Z412">
        <v>5450000</v>
      </c>
      <c r="AA412">
        <v>38147</v>
      </c>
      <c r="AB412">
        <v>15.63</v>
      </c>
      <c r="AC412">
        <v>0</v>
      </c>
      <c r="AD412">
        <v>85.69</v>
      </c>
      <c r="AE412">
        <v>0</v>
      </c>
      <c r="AF412">
        <v>9.83</v>
      </c>
      <c r="AG412">
        <f t="shared" si="27"/>
        <v>1</v>
      </c>
      <c r="AI412">
        <v>0</v>
      </c>
      <c r="AJ412">
        <v>1209</v>
      </c>
    </row>
    <row r="413" spans="1:36">
      <c r="A413">
        <v>412</v>
      </c>
      <c r="B413" t="s">
        <v>850</v>
      </c>
      <c r="C413" t="s">
        <v>851</v>
      </c>
      <c r="D413">
        <v>180965.024</v>
      </c>
      <c r="E413">
        <v>2500193.585</v>
      </c>
      <c r="G413">
        <v>13.72</v>
      </c>
      <c r="H413" t="s">
        <v>23</v>
      </c>
      <c r="I413">
        <v>1060422</v>
      </c>
      <c r="J413">
        <v>820811</v>
      </c>
      <c r="K413">
        <f t="shared" si="24"/>
        <v>106</v>
      </c>
      <c r="L413">
        <f t="shared" si="25"/>
        <v>82</v>
      </c>
      <c r="M413">
        <f t="shared" si="26"/>
        <v>24</v>
      </c>
      <c r="N413" t="s">
        <v>24</v>
      </c>
      <c r="O413" t="s">
        <v>80</v>
      </c>
      <c r="P413" t="s">
        <v>68</v>
      </c>
      <c r="Q413" t="s">
        <v>55</v>
      </c>
      <c r="R413" t="s">
        <v>28</v>
      </c>
      <c r="S413" t="s">
        <v>29</v>
      </c>
      <c r="T413">
        <v>112.07</v>
      </c>
      <c r="U413">
        <v>3</v>
      </c>
      <c r="V413">
        <v>2</v>
      </c>
      <c r="W413">
        <v>2</v>
      </c>
      <c r="X413" t="s">
        <v>30</v>
      </c>
      <c r="Y413" t="s">
        <v>30</v>
      </c>
      <c r="Z413">
        <v>4500000</v>
      </c>
      <c r="AA413">
        <v>40153</v>
      </c>
      <c r="AB413">
        <v>0</v>
      </c>
      <c r="AC413">
        <v>0</v>
      </c>
      <c r="AD413">
        <v>81.19</v>
      </c>
      <c r="AE413">
        <v>0</v>
      </c>
      <c r="AF413">
        <v>9.26</v>
      </c>
      <c r="AG413">
        <f t="shared" si="27"/>
        <v>0</v>
      </c>
      <c r="AI413">
        <v>0</v>
      </c>
      <c r="AJ413">
        <v>621</v>
      </c>
    </row>
    <row r="414" spans="1:36">
      <c r="A414">
        <v>413</v>
      </c>
      <c r="B414" t="s">
        <v>852</v>
      </c>
      <c r="C414" t="s">
        <v>853</v>
      </c>
      <c r="D414">
        <v>178704.29500000001</v>
      </c>
      <c r="E414">
        <v>2501248.551</v>
      </c>
      <c r="G414">
        <v>6.44</v>
      </c>
      <c r="H414" t="s">
        <v>34</v>
      </c>
      <c r="I414">
        <v>1060423</v>
      </c>
      <c r="J414">
        <v>981224</v>
      </c>
      <c r="K414">
        <f t="shared" si="24"/>
        <v>106</v>
      </c>
      <c r="L414">
        <f t="shared" si="25"/>
        <v>98</v>
      </c>
      <c r="M414">
        <f t="shared" si="26"/>
        <v>8</v>
      </c>
      <c r="N414" t="s">
        <v>24</v>
      </c>
      <c r="O414" t="s">
        <v>67</v>
      </c>
      <c r="P414" t="s">
        <v>41</v>
      </c>
      <c r="Q414" t="s">
        <v>55</v>
      </c>
      <c r="R414" t="s">
        <v>28</v>
      </c>
      <c r="S414" t="s">
        <v>29</v>
      </c>
      <c r="T414">
        <v>96.65</v>
      </c>
      <c r="U414">
        <v>2</v>
      </c>
      <c r="V414">
        <v>1</v>
      </c>
      <c r="W414">
        <v>1</v>
      </c>
      <c r="X414" t="s">
        <v>30</v>
      </c>
      <c r="Y414" t="s">
        <v>30</v>
      </c>
      <c r="Z414">
        <v>7500000</v>
      </c>
      <c r="AA414">
        <v>77600</v>
      </c>
      <c r="AB414">
        <v>0</v>
      </c>
      <c r="AC414">
        <v>0</v>
      </c>
      <c r="AD414">
        <v>53.87</v>
      </c>
      <c r="AE414">
        <v>2.2599999999999998</v>
      </c>
      <c r="AF414">
        <v>6.95</v>
      </c>
      <c r="AG414">
        <f t="shared" si="27"/>
        <v>0</v>
      </c>
      <c r="AI414">
        <v>0</v>
      </c>
      <c r="AJ414">
        <v>754</v>
      </c>
    </row>
    <row r="415" spans="1:36">
      <c r="A415">
        <v>414</v>
      </c>
      <c r="B415" t="s">
        <v>854</v>
      </c>
      <c r="C415" t="s">
        <v>855</v>
      </c>
      <c r="D415">
        <v>179217.383</v>
      </c>
      <c r="E415">
        <v>2501379.844</v>
      </c>
      <c r="G415">
        <v>11.32</v>
      </c>
      <c r="H415" t="s">
        <v>34</v>
      </c>
      <c r="I415">
        <v>1060423</v>
      </c>
      <c r="J415">
        <v>721215</v>
      </c>
      <c r="K415">
        <f t="shared" si="24"/>
        <v>106</v>
      </c>
      <c r="L415">
        <f t="shared" si="25"/>
        <v>72</v>
      </c>
      <c r="M415">
        <f t="shared" si="26"/>
        <v>34</v>
      </c>
      <c r="N415" t="s">
        <v>24</v>
      </c>
      <c r="O415" t="s">
        <v>73</v>
      </c>
      <c r="P415" t="s">
        <v>107</v>
      </c>
      <c r="Q415" t="s">
        <v>55</v>
      </c>
      <c r="S415" t="s">
        <v>29</v>
      </c>
      <c r="T415">
        <v>92.58</v>
      </c>
      <c r="U415">
        <v>3</v>
      </c>
      <c r="V415">
        <v>2</v>
      </c>
      <c r="W415">
        <v>2</v>
      </c>
      <c r="X415" t="s">
        <v>30</v>
      </c>
      <c r="Y415" t="s">
        <v>30</v>
      </c>
      <c r="Z415">
        <v>2700000</v>
      </c>
      <c r="AA415">
        <v>29164</v>
      </c>
      <c r="AB415">
        <v>0</v>
      </c>
      <c r="AC415">
        <v>0</v>
      </c>
      <c r="AD415">
        <v>68.11</v>
      </c>
      <c r="AE415">
        <v>0</v>
      </c>
      <c r="AF415">
        <v>7.7</v>
      </c>
      <c r="AG415">
        <f t="shared" si="27"/>
        <v>0</v>
      </c>
      <c r="AI415">
        <v>0</v>
      </c>
      <c r="AJ415">
        <v>1253</v>
      </c>
    </row>
    <row r="416" spans="1:36">
      <c r="A416">
        <v>415</v>
      </c>
      <c r="B416" t="s">
        <v>856</v>
      </c>
      <c r="C416" t="s">
        <v>206</v>
      </c>
      <c r="D416">
        <v>180935.87700000001</v>
      </c>
      <c r="E416">
        <v>2501026.1260000002</v>
      </c>
      <c r="G416">
        <v>21.7</v>
      </c>
      <c r="H416" t="s">
        <v>23</v>
      </c>
      <c r="I416">
        <v>1060424</v>
      </c>
      <c r="J416">
        <v>1050811</v>
      </c>
      <c r="K416">
        <f t="shared" si="24"/>
        <v>106</v>
      </c>
      <c r="L416">
        <f t="shared" si="25"/>
        <v>105</v>
      </c>
      <c r="M416">
        <f t="shared" si="26"/>
        <v>1</v>
      </c>
      <c r="N416" t="s">
        <v>52</v>
      </c>
      <c r="O416" t="s">
        <v>114</v>
      </c>
      <c r="P416" t="s">
        <v>68</v>
      </c>
      <c r="Q416" t="s">
        <v>55</v>
      </c>
      <c r="R416" t="s">
        <v>82</v>
      </c>
      <c r="S416" t="s">
        <v>29</v>
      </c>
      <c r="T416">
        <v>140.24</v>
      </c>
      <c r="U416">
        <v>3</v>
      </c>
      <c r="V416">
        <v>2</v>
      </c>
      <c r="W416">
        <v>2</v>
      </c>
      <c r="X416" t="s">
        <v>30</v>
      </c>
      <c r="Y416" t="s">
        <v>30</v>
      </c>
      <c r="Z416">
        <v>9150000</v>
      </c>
      <c r="AA416">
        <v>65245</v>
      </c>
      <c r="AB416">
        <v>18.34</v>
      </c>
      <c r="AC416">
        <v>0</v>
      </c>
      <c r="AD416">
        <v>68.44</v>
      </c>
      <c r="AE416">
        <v>4.0999999999999996</v>
      </c>
      <c r="AF416">
        <v>5.53</v>
      </c>
      <c r="AG416">
        <f t="shared" si="27"/>
        <v>1</v>
      </c>
      <c r="AI416">
        <v>0</v>
      </c>
      <c r="AJ416">
        <v>513</v>
      </c>
    </row>
    <row r="417" spans="1:36">
      <c r="A417">
        <v>416</v>
      </c>
      <c r="B417" t="s">
        <v>857</v>
      </c>
      <c r="C417" t="s">
        <v>858</v>
      </c>
      <c r="D417">
        <v>179806.204</v>
      </c>
      <c r="E417">
        <v>2499189.7769999998</v>
      </c>
      <c r="G417">
        <v>20.68</v>
      </c>
      <c r="H417" t="s">
        <v>34</v>
      </c>
      <c r="I417">
        <v>1060424</v>
      </c>
      <c r="J417">
        <v>820507</v>
      </c>
      <c r="K417">
        <f t="shared" si="24"/>
        <v>106</v>
      </c>
      <c r="L417">
        <f t="shared" si="25"/>
        <v>82</v>
      </c>
      <c r="M417">
        <f t="shared" si="26"/>
        <v>24</v>
      </c>
      <c r="N417" t="s">
        <v>35</v>
      </c>
      <c r="O417" t="s">
        <v>114</v>
      </c>
      <c r="P417" t="s">
        <v>114</v>
      </c>
      <c r="Q417" t="s">
        <v>118</v>
      </c>
      <c r="R417" t="s">
        <v>28</v>
      </c>
      <c r="S417" t="s">
        <v>29</v>
      </c>
      <c r="T417">
        <v>167.8</v>
      </c>
      <c r="U417">
        <v>4</v>
      </c>
      <c r="V417">
        <v>2</v>
      </c>
      <c r="W417">
        <v>2</v>
      </c>
      <c r="X417" t="s">
        <v>30</v>
      </c>
      <c r="Y417" t="s">
        <v>30</v>
      </c>
      <c r="Z417">
        <v>5000000</v>
      </c>
      <c r="AA417">
        <v>29797</v>
      </c>
      <c r="AB417">
        <v>0</v>
      </c>
      <c r="AC417">
        <v>0</v>
      </c>
      <c r="AD417">
        <v>109.45</v>
      </c>
      <c r="AE417">
        <v>0</v>
      </c>
      <c r="AF417">
        <v>13.45</v>
      </c>
      <c r="AG417">
        <f t="shared" si="27"/>
        <v>0</v>
      </c>
      <c r="AI417">
        <v>0</v>
      </c>
      <c r="AJ417">
        <v>612</v>
      </c>
    </row>
    <row r="418" spans="1:36">
      <c r="A418">
        <v>417</v>
      </c>
      <c r="B418" t="s">
        <v>859</v>
      </c>
      <c r="C418" t="s">
        <v>70</v>
      </c>
      <c r="D418">
        <v>179231.516</v>
      </c>
      <c r="E418">
        <v>2501928.6290000002</v>
      </c>
      <c r="G418">
        <v>5.93</v>
      </c>
      <c r="H418" t="s">
        <v>23</v>
      </c>
      <c r="I418">
        <v>1060424</v>
      </c>
      <c r="J418">
        <v>940504</v>
      </c>
      <c r="K418">
        <f t="shared" si="24"/>
        <v>106</v>
      </c>
      <c r="L418">
        <f t="shared" si="25"/>
        <v>94</v>
      </c>
      <c r="M418">
        <f t="shared" si="26"/>
        <v>12</v>
      </c>
      <c r="N418" t="s">
        <v>24</v>
      </c>
      <c r="O418" t="s">
        <v>37</v>
      </c>
      <c r="P418" t="s">
        <v>54</v>
      </c>
      <c r="Q418" t="s">
        <v>55</v>
      </c>
      <c r="R418" t="s">
        <v>28</v>
      </c>
      <c r="S418" t="s">
        <v>29</v>
      </c>
      <c r="T418">
        <v>84.05</v>
      </c>
      <c r="U418">
        <v>2</v>
      </c>
      <c r="V418">
        <v>2</v>
      </c>
      <c r="W418">
        <v>1</v>
      </c>
      <c r="X418" t="s">
        <v>30</v>
      </c>
      <c r="Y418" t="s">
        <v>30</v>
      </c>
      <c r="Z418">
        <v>4600000</v>
      </c>
      <c r="AA418">
        <v>54729</v>
      </c>
      <c r="AB418">
        <v>0</v>
      </c>
      <c r="AC418">
        <v>0</v>
      </c>
      <c r="AD418">
        <v>52.24</v>
      </c>
      <c r="AE418">
        <v>0</v>
      </c>
      <c r="AF418">
        <v>6.09</v>
      </c>
      <c r="AG418">
        <f t="shared" si="27"/>
        <v>0</v>
      </c>
      <c r="AI418">
        <v>0</v>
      </c>
      <c r="AJ418">
        <v>1581</v>
      </c>
    </row>
    <row r="419" spans="1:36">
      <c r="A419">
        <v>418</v>
      </c>
      <c r="B419" t="s">
        <v>860</v>
      </c>
      <c r="C419" t="s">
        <v>861</v>
      </c>
      <c r="D419">
        <v>181605.954</v>
      </c>
      <c r="E419">
        <v>2500730.807</v>
      </c>
      <c r="G419">
        <v>22.5</v>
      </c>
      <c r="H419" t="s">
        <v>34</v>
      </c>
      <c r="I419">
        <v>1060424</v>
      </c>
      <c r="J419">
        <v>710826</v>
      </c>
      <c r="K419">
        <f t="shared" si="24"/>
        <v>106</v>
      </c>
      <c r="L419">
        <f t="shared" si="25"/>
        <v>71</v>
      </c>
      <c r="M419">
        <f t="shared" si="26"/>
        <v>35</v>
      </c>
      <c r="N419" t="s">
        <v>24</v>
      </c>
      <c r="O419" t="s">
        <v>47</v>
      </c>
      <c r="P419" t="s">
        <v>37</v>
      </c>
      <c r="Q419" t="s">
        <v>38</v>
      </c>
      <c r="S419" t="s">
        <v>29</v>
      </c>
      <c r="T419">
        <v>66.63</v>
      </c>
      <c r="U419">
        <v>3</v>
      </c>
      <c r="V419">
        <v>2</v>
      </c>
      <c r="W419">
        <v>1</v>
      </c>
      <c r="X419" t="s">
        <v>30</v>
      </c>
      <c r="Y419" t="s">
        <v>31</v>
      </c>
      <c r="Z419">
        <v>2550000</v>
      </c>
      <c r="AA419">
        <v>38271</v>
      </c>
      <c r="AB419">
        <v>0</v>
      </c>
      <c r="AC419">
        <v>0</v>
      </c>
      <c r="AD419">
        <v>66.63</v>
      </c>
      <c r="AE419">
        <v>0</v>
      </c>
      <c r="AF419">
        <v>0</v>
      </c>
      <c r="AG419">
        <f t="shared" si="27"/>
        <v>0</v>
      </c>
      <c r="AI419">
        <v>0</v>
      </c>
      <c r="AJ419">
        <v>1040</v>
      </c>
    </row>
    <row r="420" spans="1:36">
      <c r="A420">
        <v>419</v>
      </c>
      <c r="B420" t="s">
        <v>862</v>
      </c>
      <c r="C420" t="s">
        <v>863</v>
      </c>
      <c r="D420">
        <v>179513.17800000001</v>
      </c>
      <c r="E420">
        <v>2498743.7680000002</v>
      </c>
      <c r="G420">
        <v>42</v>
      </c>
      <c r="H420" t="s">
        <v>23</v>
      </c>
      <c r="I420">
        <v>1060424</v>
      </c>
      <c r="J420">
        <v>671016</v>
      </c>
      <c r="K420">
        <f t="shared" si="24"/>
        <v>106</v>
      </c>
      <c r="L420">
        <f t="shared" si="25"/>
        <v>67</v>
      </c>
      <c r="M420">
        <f t="shared" si="26"/>
        <v>39</v>
      </c>
      <c r="N420" t="s">
        <v>24</v>
      </c>
      <c r="O420" t="s">
        <v>122</v>
      </c>
      <c r="P420" t="s">
        <v>37</v>
      </c>
      <c r="Q420" t="s">
        <v>38</v>
      </c>
      <c r="S420" t="s">
        <v>29</v>
      </c>
      <c r="T420">
        <v>56.6</v>
      </c>
      <c r="U420">
        <v>3</v>
      </c>
      <c r="V420">
        <v>1</v>
      </c>
      <c r="W420">
        <v>1</v>
      </c>
      <c r="X420" t="s">
        <v>30</v>
      </c>
      <c r="Y420" t="s">
        <v>31</v>
      </c>
      <c r="Z420">
        <v>1027684</v>
      </c>
      <c r="AA420">
        <v>18157</v>
      </c>
      <c r="AB420">
        <v>0</v>
      </c>
      <c r="AC420">
        <v>0</v>
      </c>
      <c r="AD420">
        <v>56.6</v>
      </c>
      <c r="AE420">
        <v>0</v>
      </c>
      <c r="AF420">
        <v>0</v>
      </c>
      <c r="AG420">
        <f t="shared" si="27"/>
        <v>0</v>
      </c>
      <c r="AI420">
        <v>0</v>
      </c>
      <c r="AJ420">
        <v>703</v>
      </c>
    </row>
    <row r="421" spans="1:36">
      <c r="A421">
        <v>420</v>
      </c>
      <c r="B421" t="s">
        <v>864</v>
      </c>
      <c r="C421" t="s">
        <v>865</v>
      </c>
      <c r="D421">
        <v>180488.514</v>
      </c>
      <c r="E421">
        <v>2501509.8810000001</v>
      </c>
      <c r="G421">
        <v>19.649999999999999</v>
      </c>
      <c r="H421" t="s">
        <v>23</v>
      </c>
      <c r="I421">
        <v>1060424</v>
      </c>
      <c r="J421">
        <v>1020918</v>
      </c>
      <c r="K421">
        <f t="shared" si="24"/>
        <v>106</v>
      </c>
      <c r="L421">
        <f t="shared" si="25"/>
        <v>102</v>
      </c>
      <c r="M421">
        <f t="shared" si="26"/>
        <v>4</v>
      </c>
      <c r="N421" t="s">
        <v>52</v>
      </c>
      <c r="O421" t="s">
        <v>87</v>
      </c>
      <c r="P421" t="s">
        <v>68</v>
      </c>
      <c r="Q421" t="s">
        <v>55</v>
      </c>
      <c r="R421" t="s">
        <v>28</v>
      </c>
      <c r="S421" t="s">
        <v>29</v>
      </c>
      <c r="T421">
        <v>158.77000000000001</v>
      </c>
      <c r="U421">
        <v>2</v>
      </c>
      <c r="V421">
        <v>2</v>
      </c>
      <c r="W421">
        <v>2</v>
      </c>
      <c r="X421" t="s">
        <v>30</v>
      </c>
      <c r="Y421" t="s">
        <v>30</v>
      </c>
      <c r="Z421">
        <v>10410000</v>
      </c>
      <c r="AA421">
        <v>65567</v>
      </c>
      <c r="AB421">
        <v>0</v>
      </c>
      <c r="AC421">
        <v>0</v>
      </c>
      <c r="AD421">
        <v>74.28</v>
      </c>
      <c r="AE421">
        <v>2.78</v>
      </c>
      <c r="AF421">
        <v>9.08</v>
      </c>
      <c r="AG421">
        <f t="shared" si="27"/>
        <v>0</v>
      </c>
      <c r="AI421">
        <v>0</v>
      </c>
      <c r="AJ421">
        <v>844</v>
      </c>
    </row>
    <row r="422" spans="1:36">
      <c r="A422">
        <v>421</v>
      </c>
      <c r="B422" t="s">
        <v>866</v>
      </c>
      <c r="C422" t="s">
        <v>867</v>
      </c>
      <c r="D422">
        <v>178870.38</v>
      </c>
      <c r="E422">
        <v>2501559.39</v>
      </c>
      <c r="G422">
        <v>11.08</v>
      </c>
      <c r="H422" t="s">
        <v>34</v>
      </c>
      <c r="I422">
        <v>1060424</v>
      </c>
      <c r="J422">
        <v>680821</v>
      </c>
      <c r="K422">
        <f t="shared" si="24"/>
        <v>106</v>
      </c>
      <c r="L422">
        <f t="shared" si="25"/>
        <v>68</v>
      </c>
      <c r="M422">
        <f t="shared" si="26"/>
        <v>38</v>
      </c>
      <c r="N422" t="s">
        <v>24</v>
      </c>
      <c r="O422" t="s">
        <v>74</v>
      </c>
      <c r="P422" t="s">
        <v>74</v>
      </c>
      <c r="Q422" t="s">
        <v>55</v>
      </c>
      <c r="S422" t="s">
        <v>29</v>
      </c>
      <c r="T422">
        <v>102.94</v>
      </c>
      <c r="U422">
        <v>4</v>
      </c>
      <c r="V422">
        <v>0</v>
      </c>
      <c r="W422">
        <v>4</v>
      </c>
      <c r="X422" t="s">
        <v>30</v>
      </c>
      <c r="Y422" t="s">
        <v>31</v>
      </c>
      <c r="Z422">
        <v>4400000</v>
      </c>
      <c r="AA422">
        <v>42743</v>
      </c>
      <c r="AB422">
        <v>0</v>
      </c>
      <c r="AC422">
        <v>0</v>
      </c>
      <c r="AD422">
        <v>102.94</v>
      </c>
      <c r="AE422">
        <v>0</v>
      </c>
      <c r="AF422">
        <v>0</v>
      </c>
      <c r="AG422">
        <f t="shared" si="27"/>
        <v>0</v>
      </c>
      <c r="AI422">
        <v>0</v>
      </c>
      <c r="AJ422">
        <v>1090</v>
      </c>
    </row>
    <row r="423" spans="1:36">
      <c r="A423">
        <v>422</v>
      </c>
      <c r="B423" t="s">
        <v>868</v>
      </c>
      <c r="C423" t="s">
        <v>869</v>
      </c>
      <c r="D423">
        <v>179029.59400000001</v>
      </c>
      <c r="E423">
        <v>2501303.7450000001</v>
      </c>
      <c r="G423">
        <v>33.409999999999997</v>
      </c>
      <c r="H423" t="s">
        <v>23</v>
      </c>
      <c r="I423">
        <v>1060424</v>
      </c>
      <c r="J423">
        <v>760922</v>
      </c>
      <c r="K423">
        <f t="shared" si="24"/>
        <v>106</v>
      </c>
      <c r="L423">
        <f t="shared" si="25"/>
        <v>76</v>
      </c>
      <c r="M423">
        <f t="shared" si="26"/>
        <v>30</v>
      </c>
      <c r="N423" t="s">
        <v>24</v>
      </c>
      <c r="O423" t="s">
        <v>87</v>
      </c>
      <c r="P423" t="s">
        <v>37</v>
      </c>
      <c r="Q423" t="s">
        <v>38</v>
      </c>
      <c r="R423" t="s">
        <v>28</v>
      </c>
      <c r="S423" t="s">
        <v>29</v>
      </c>
      <c r="T423">
        <v>131.30000000000001</v>
      </c>
      <c r="U423">
        <v>4</v>
      </c>
      <c r="V423">
        <v>2</v>
      </c>
      <c r="W423">
        <v>2</v>
      </c>
      <c r="X423" t="s">
        <v>30</v>
      </c>
      <c r="Y423" t="s">
        <v>31</v>
      </c>
      <c r="Z423">
        <v>4600000</v>
      </c>
      <c r="AA423">
        <v>35034</v>
      </c>
      <c r="AB423">
        <v>0</v>
      </c>
      <c r="AC423">
        <v>0</v>
      </c>
      <c r="AD423">
        <v>109.25</v>
      </c>
      <c r="AE423">
        <v>2.37</v>
      </c>
      <c r="AF423">
        <v>10.79</v>
      </c>
      <c r="AG423">
        <f t="shared" si="27"/>
        <v>0</v>
      </c>
      <c r="AI423">
        <v>0</v>
      </c>
      <c r="AJ423">
        <v>1052</v>
      </c>
    </row>
    <row r="424" spans="1:36">
      <c r="A424">
        <v>423</v>
      </c>
      <c r="B424" t="s">
        <v>870</v>
      </c>
      <c r="C424" t="s">
        <v>871</v>
      </c>
      <c r="D424">
        <v>178282.489</v>
      </c>
      <c r="E424">
        <v>2499071.787</v>
      </c>
      <c r="G424">
        <v>25.84</v>
      </c>
      <c r="H424" t="s">
        <v>259</v>
      </c>
      <c r="I424">
        <v>1060425</v>
      </c>
      <c r="J424">
        <v>840727</v>
      </c>
      <c r="K424">
        <f t="shared" si="24"/>
        <v>106</v>
      </c>
      <c r="L424">
        <f t="shared" si="25"/>
        <v>84</v>
      </c>
      <c r="M424">
        <f t="shared" si="26"/>
        <v>22</v>
      </c>
      <c r="N424" t="s">
        <v>260</v>
      </c>
      <c r="O424" t="s">
        <v>107</v>
      </c>
      <c r="P424" t="s">
        <v>54</v>
      </c>
      <c r="Q424" t="s">
        <v>790</v>
      </c>
      <c r="R424" t="s">
        <v>261</v>
      </c>
      <c r="S424" t="s">
        <v>29</v>
      </c>
      <c r="T424">
        <v>229.6</v>
      </c>
      <c r="U424">
        <v>0</v>
      </c>
      <c r="V424">
        <v>0</v>
      </c>
      <c r="W424">
        <v>0</v>
      </c>
      <c r="X424" t="s">
        <v>31</v>
      </c>
      <c r="Y424" t="s">
        <v>30</v>
      </c>
      <c r="Z424">
        <v>7800000</v>
      </c>
      <c r="AA424">
        <v>33972</v>
      </c>
      <c r="AB424">
        <v>0</v>
      </c>
      <c r="AC424">
        <v>0</v>
      </c>
      <c r="AD424">
        <v>127.33</v>
      </c>
      <c r="AE424">
        <v>0</v>
      </c>
      <c r="AF424">
        <v>13.25</v>
      </c>
      <c r="AG424">
        <f t="shared" si="27"/>
        <v>0</v>
      </c>
      <c r="AI424">
        <v>0</v>
      </c>
      <c r="AJ424">
        <v>613</v>
      </c>
    </row>
    <row r="425" spans="1:36">
      <c r="A425">
        <v>424</v>
      </c>
      <c r="B425" t="s">
        <v>872</v>
      </c>
      <c r="C425" t="s">
        <v>873</v>
      </c>
      <c r="D425">
        <v>180881.1</v>
      </c>
      <c r="E425">
        <v>2500753.8130000001</v>
      </c>
      <c r="G425">
        <v>55</v>
      </c>
      <c r="H425" t="s">
        <v>34</v>
      </c>
      <c r="I425">
        <v>1060425</v>
      </c>
      <c r="J425">
        <v>590310</v>
      </c>
      <c r="K425">
        <f t="shared" si="24"/>
        <v>106</v>
      </c>
      <c r="L425">
        <f t="shared" si="25"/>
        <v>59</v>
      </c>
      <c r="M425">
        <f t="shared" si="26"/>
        <v>47</v>
      </c>
      <c r="N425" t="s">
        <v>24</v>
      </c>
      <c r="O425" t="s">
        <v>25</v>
      </c>
      <c r="P425" t="s">
        <v>87</v>
      </c>
      <c r="Q425" t="s">
        <v>27</v>
      </c>
      <c r="R425" t="s">
        <v>28</v>
      </c>
      <c r="S425" t="s">
        <v>88</v>
      </c>
      <c r="T425">
        <v>73.09</v>
      </c>
      <c r="U425">
        <v>1</v>
      </c>
      <c r="V425">
        <v>1</v>
      </c>
      <c r="W425">
        <v>1</v>
      </c>
      <c r="X425" t="s">
        <v>30</v>
      </c>
      <c r="Y425" t="s">
        <v>31</v>
      </c>
      <c r="Z425">
        <v>4300915</v>
      </c>
      <c r="AA425">
        <v>58844</v>
      </c>
      <c r="AB425">
        <v>0</v>
      </c>
      <c r="AC425">
        <v>0</v>
      </c>
      <c r="AD425">
        <v>73.09</v>
      </c>
      <c r="AE425">
        <v>0</v>
      </c>
      <c r="AF425">
        <v>0</v>
      </c>
      <c r="AG425">
        <f t="shared" si="27"/>
        <v>0</v>
      </c>
      <c r="AI425">
        <v>1</v>
      </c>
      <c r="AJ425">
        <v>325</v>
      </c>
    </row>
    <row r="426" spans="1:36">
      <c r="A426">
        <v>425</v>
      </c>
      <c r="B426" t="s">
        <v>874</v>
      </c>
      <c r="C426" t="s">
        <v>875</v>
      </c>
      <c r="D426">
        <v>180245.255</v>
      </c>
      <c r="E426">
        <v>2501013.8250000002</v>
      </c>
      <c r="G426">
        <v>21.37</v>
      </c>
      <c r="H426" t="s">
        <v>23</v>
      </c>
      <c r="I426">
        <v>1060425</v>
      </c>
      <c r="J426">
        <v>830204</v>
      </c>
      <c r="K426">
        <f t="shared" si="24"/>
        <v>106</v>
      </c>
      <c r="L426">
        <f t="shared" si="25"/>
        <v>83</v>
      </c>
      <c r="M426">
        <f t="shared" si="26"/>
        <v>23</v>
      </c>
      <c r="N426" t="s">
        <v>52</v>
      </c>
      <c r="O426" t="s">
        <v>80</v>
      </c>
      <c r="P426" t="s">
        <v>107</v>
      </c>
      <c r="Q426" t="s">
        <v>55</v>
      </c>
      <c r="R426" t="s">
        <v>28</v>
      </c>
      <c r="S426" t="s">
        <v>29</v>
      </c>
      <c r="T426">
        <v>127.26</v>
      </c>
      <c r="U426">
        <v>3</v>
      </c>
      <c r="V426">
        <v>2</v>
      </c>
      <c r="W426">
        <v>2</v>
      </c>
      <c r="X426" t="s">
        <v>30</v>
      </c>
      <c r="Y426" t="s">
        <v>30</v>
      </c>
      <c r="Z426">
        <v>4330000</v>
      </c>
      <c r="AA426">
        <v>34025</v>
      </c>
      <c r="AB426">
        <v>0</v>
      </c>
      <c r="AC426">
        <v>0</v>
      </c>
      <c r="AD426">
        <v>77.31</v>
      </c>
      <c r="AE426">
        <v>0</v>
      </c>
      <c r="AF426">
        <v>10.199999999999999</v>
      </c>
      <c r="AG426">
        <f t="shared" si="27"/>
        <v>0</v>
      </c>
      <c r="AI426">
        <v>1</v>
      </c>
      <c r="AJ426">
        <v>471</v>
      </c>
    </row>
    <row r="427" spans="1:36">
      <c r="A427">
        <v>426</v>
      </c>
      <c r="B427" t="s">
        <v>876</v>
      </c>
      <c r="C427" t="s">
        <v>412</v>
      </c>
      <c r="D427">
        <v>179501.16200000001</v>
      </c>
      <c r="E427">
        <v>2500730.429</v>
      </c>
      <c r="G427">
        <v>12.7</v>
      </c>
      <c r="H427" t="s">
        <v>34</v>
      </c>
      <c r="I427">
        <v>1060425</v>
      </c>
      <c r="J427">
        <v>950614</v>
      </c>
      <c r="K427">
        <f t="shared" si="24"/>
        <v>106</v>
      </c>
      <c r="L427">
        <f t="shared" si="25"/>
        <v>95</v>
      </c>
      <c r="M427">
        <f t="shared" si="26"/>
        <v>11</v>
      </c>
      <c r="N427" t="s">
        <v>52</v>
      </c>
      <c r="O427" t="s">
        <v>87</v>
      </c>
      <c r="P427" t="s">
        <v>68</v>
      </c>
      <c r="Q427" t="s">
        <v>55</v>
      </c>
      <c r="R427" t="s">
        <v>28</v>
      </c>
      <c r="S427" t="s">
        <v>29</v>
      </c>
      <c r="T427">
        <v>150.26</v>
      </c>
      <c r="U427">
        <v>3</v>
      </c>
      <c r="V427">
        <v>2</v>
      </c>
      <c r="W427">
        <v>2</v>
      </c>
      <c r="X427" t="s">
        <v>30</v>
      </c>
      <c r="Y427" t="s">
        <v>30</v>
      </c>
      <c r="Z427">
        <v>6950000</v>
      </c>
      <c r="AA427">
        <v>46253</v>
      </c>
      <c r="AB427">
        <v>0</v>
      </c>
      <c r="AC427">
        <v>0</v>
      </c>
      <c r="AD427">
        <v>71.819999999999993</v>
      </c>
      <c r="AE427">
        <v>3.14</v>
      </c>
      <c r="AF427">
        <v>9.36</v>
      </c>
      <c r="AG427">
        <f t="shared" si="27"/>
        <v>0</v>
      </c>
      <c r="AI427">
        <v>0</v>
      </c>
      <c r="AJ427">
        <v>851</v>
      </c>
    </row>
    <row r="428" spans="1:36">
      <c r="A428">
        <v>427</v>
      </c>
      <c r="B428" t="s">
        <v>877</v>
      </c>
      <c r="C428" t="s">
        <v>878</v>
      </c>
      <c r="D428">
        <v>180650.041</v>
      </c>
      <c r="E428">
        <v>2501269.3110000002</v>
      </c>
      <c r="G428">
        <v>44.37</v>
      </c>
      <c r="H428" t="s">
        <v>23</v>
      </c>
      <c r="I428">
        <v>1060425</v>
      </c>
      <c r="J428">
        <v>671219</v>
      </c>
      <c r="K428">
        <f t="shared" si="24"/>
        <v>106</v>
      </c>
      <c r="L428">
        <f t="shared" si="25"/>
        <v>67</v>
      </c>
      <c r="M428">
        <f t="shared" si="26"/>
        <v>39</v>
      </c>
      <c r="N428" t="s">
        <v>24</v>
      </c>
      <c r="O428" t="s">
        <v>26</v>
      </c>
      <c r="P428" t="s">
        <v>26</v>
      </c>
      <c r="Q428" t="s">
        <v>38</v>
      </c>
      <c r="S428" t="s">
        <v>29</v>
      </c>
      <c r="T428">
        <v>93.41</v>
      </c>
      <c r="U428">
        <v>3</v>
      </c>
      <c r="V428">
        <v>2</v>
      </c>
      <c r="W428">
        <v>2</v>
      </c>
      <c r="X428" t="s">
        <v>30</v>
      </c>
      <c r="Y428" t="s">
        <v>31</v>
      </c>
      <c r="Z428">
        <v>2500000</v>
      </c>
      <c r="AA428">
        <v>26764</v>
      </c>
      <c r="AB428">
        <v>0</v>
      </c>
      <c r="AC428">
        <v>0</v>
      </c>
      <c r="AD428">
        <v>93.41</v>
      </c>
      <c r="AE428">
        <v>0</v>
      </c>
      <c r="AF428">
        <v>0</v>
      </c>
      <c r="AG428">
        <f t="shared" si="27"/>
        <v>0</v>
      </c>
      <c r="AI428">
        <v>0</v>
      </c>
      <c r="AJ428">
        <v>605</v>
      </c>
    </row>
    <row r="429" spans="1:36">
      <c r="A429">
        <v>428</v>
      </c>
      <c r="B429" t="s">
        <v>879</v>
      </c>
      <c r="C429" t="s">
        <v>880</v>
      </c>
      <c r="D429">
        <v>181550.853</v>
      </c>
      <c r="E429">
        <v>2501169.8190000001</v>
      </c>
      <c r="G429">
        <v>24.51</v>
      </c>
      <c r="H429" t="s">
        <v>23</v>
      </c>
      <c r="I429">
        <v>1060425</v>
      </c>
      <c r="J429">
        <v>810225</v>
      </c>
      <c r="K429">
        <f t="shared" si="24"/>
        <v>106</v>
      </c>
      <c r="L429">
        <f t="shared" si="25"/>
        <v>81</v>
      </c>
      <c r="M429">
        <f t="shared" si="26"/>
        <v>25</v>
      </c>
      <c r="N429" t="s">
        <v>187</v>
      </c>
      <c r="O429" t="s">
        <v>47</v>
      </c>
      <c r="P429" t="s">
        <v>342</v>
      </c>
      <c r="Q429" t="s">
        <v>55</v>
      </c>
      <c r="R429" t="s">
        <v>28</v>
      </c>
      <c r="S429" t="s">
        <v>29</v>
      </c>
      <c r="T429">
        <v>165.15</v>
      </c>
      <c r="U429">
        <v>4</v>
      </c>
      <c r="V429">
        <v>2</v>
      </c>
      <c r="W429">
        <v>2</v>
      </c>
      <c r="X429" t="s">
        <v>30</v>
      </c>
      <c r="Y429" t="s">
        <v>30</v>
      </c>
      <c r="Z429">
        <v>6230000</v>
      </c>
      <c r="AA429">
        <v>37723</v>
      </c>
      <c r="AB429">
        <v>0</v>
      </c>
      <c r="AC429">
        <v>0</v>
      </c>
      <c r="AD429">
        <v>112.91</v>
      </c>
      <c r="AE429">
        <v>0</v>
      </c>
      <c r="AF429">
        <v>19.23</v>
      </c>
      <c r="AG429">
        <f t="shared" si="27"/>
        <v>0</v>
      </c>
      <c r="AI429">
        <v>0</v>
      </c>
      <c r="AJ429">
        <v>1103</v>
      </c>
    </row>
    <row r="430" spans="1:36">
      <c r="A430">
        <v>429</v>
      </c>
      <c r="B430" t="s">
        <v>881</v>
      </c>
      <c r="C430" t="s">
        <v>882</v>
      </c>
      <c r="D430">
        <v>178995.18900000001</v>
      </c>
      <c r="E430">
        <v>2501485.9810000001</v>
      </c>
      <c r="G430">
        <v>71</v>
      </c>
      <c r="H430" t="s">
        <v>34</v>
      </c>
      <c r="I430">
        <v>1060425</v>
      </c>
      <c r="J430">
        <v>620118</v>
      </c>
      <c r="K430">
        <f t="shared" si="24"/>
        <v>106</v>
      </c>
      <c r="L430">
        <f t="shared" si="25"/>
        <v>62</v>
      </c>
      <c r="M430">
        <f t="shared" si="26"/>
        <v>44</v>
      </c>
      <c r="N430" t="s">
        <v>24</v>
      </c>
      <c r="O430" t="s">
        <v>25</v>
      </c>
      <c r="P430" t="s">
        <v>26</v>
      </c>
      <c r="Q430" t="s">
        <v>27</v>
      </c>
      <c r="S430" t="s">
        <v>687</v>
      </c>
      <c r="T430">
        <v>192.68</v>
      </c>
      <c r="U430">
        <v>5</v>
      </c>
      <c r="V430">
        <v>2</v>
      </c>
      <c r="W430">
        <v>3</v>
      </c>
      <c r="X430" t="s">
        <v>30</v>
      </c>
      <c r="Y430" t="s">
        <v>31</v>
      </c>
      <c r="Z430">
        <v>14000000</v>
      </c>
      <c r="AA430">
        <v>72659</v>
      </c>
      <c r="AB430">
        <v>0</v>
      </c>
      <c r="AC430">
        <v>0</v>
      </c>
      <c r="AD430">
        <v>192.68</v>
      </c>
      <c r="AE430">
        <v>0</v>
      </c>
      <c r="AF430">
        <v>0</v>
      </c>
      <c r="AG430">
        <f t="shared" si="27"/>
        <v>0</v>
      </c>
      <c r="AI430">
        <v>0</v>
      </c>
      <c r="AJ430">
        <v>1130</v>
      </c>
    </row>
    <row r="431" spans="1:36">
      <c r="A431">
        <v>430</v>
      </c>
      <c r="B431" t="s">
        <v>883</v>
      </c>
      <c r="C431" t="s">
        <v>884</v>
      </c>
      <c r="D431">
        <v>179462.424</v>
      </c>
      <c r="E431">
        <v>2500766.202</v>
      </c>
      <c r="G431">
        <v>9.11</v>
      </c>
      <c r="H431" t="s">
        <v>34</v>
      </c>
      <c r="I431">
        <v>1060425</v>
      </c>
      <c r="J431">
        <v>950614</v>
      </c>
      <c r="K431">
        <f t="shared" si="24"/>
        <v>106</v>
      </c>
      <c r="L431">
        <f t="shared" si="25"/>
        <v>95</v>
      </c>
      <c r="M431">
        <f t="shared" si="26"/>
        <v>11</v>
      </c>
      <c r="N431" t="s">
        <v>52</v>
      </c>
      <c r="O431" t="s">
        <v>114</v>
      </c>
      <c r="P431" t="s">
        <v>68</v>
      </c>
      <c r="Q431" t="s">
        <v>55</v>
      </c>
      <c r="R431" t="s">
        <v>28</v>
      </c>
      <c r="S431" t="s">
        <v>29</v>
      </c>
      <c r="T431">
        <v>102.45</v>
      </c>
      <c r="U431">
        <v>2</v>
      </c>
      <c r="V431">
        <v>1</v>
      </c>
      <c r="W431">
        <v>1</v>
      </c>
      <c r="X431" t="s">
        <v>30</v>
      </c>
      <c r="Y431" t="s">
        <v>30</v>
      </c>
      <c r="Z431">
        <v>5380000</v>
      </c>
      <c r="AA431">
        <v>52513</v>
      </c>
      <c r="AB431">
        <v>0</v>
      </c>
      <c r="AC431">
        <v>0</v>
      </c>
      <c r="AD431">
        <v>49.11</v>
      </c>
      <c r="AE431">
        <v>2.06</v>
      </c>
      <c r="AF431">
        <v>9.26</v>
      </c>
      <c r="AG431">
        <f t="shared" si="27"/>
        <v>0</v>
      </c>
      <c r="AI431">
        <v>0</v>
      </c>
      <c r="AJ431">
        <v>903</v>
      </c>
    </row>
    <row r="432" spans="1:36">
      <c r="A432">
        <v>431</v>
      </c>
      <c r="B432" t="s">
        <v>885</v>
      </c>
      <c r="C432" t="s">
        <v>886</v>
      </c>
      <c r="D432">
        <v>178869.01</v>
      </c>
      <c r="E432">
        <v>2501555.8590000002</v>
      </c>
      <c r="G432">
        <v>2.66</v>
      </c>
      <c r="H432" t="s">
        <v>23</v>
      </c>
      <c r="I432">
        <v>1060426</v>
      </c>
      <c r="J432">
        <v>680821</v>
      </c>
      <c r="K432">
        <f t="shared" si="24"/>
        <v>106</v>
      </c>
      <c r="L432">
        <f t="shared" si="25"/>
        <v>68</v>
      </c>
      <c r="M432">
        <f t="shared" si="26"/>
        <v>38</v>
      </c>
      <c r="N432" t="s">
        <v>24</v>
      </c>
      <c r="O432" t="s">
        <v>74</v>
      </c>
      <c r="P432" t="s">
        <v>74</v>
      </c>
      <c r="Q432" t="s">
        <v>55</v>
      </c>
      <c r="S432" t="s">
        <v>29</v>
      </c>
      <c r="T432">
        <v>24.5</v>
      </c>
      <c r="U432">
        <v>1</v>
      </c>
      <c r="V432">
        <v>1</v>
      </c>
      <c r="W432">
        <v>1</v>
      </c>
      <c r="X432" t="s">
        <v>30</v>
      </c>
      <c r="Y432" t="s">
        <v>30</v>
      </c>
      <c r="Z432">
        <v>1050000</v>
      </c>
      <c r="AA432">
        <v>42857</v>
      </c>
      <c r="AB432">
        <v>0</v>
      </c>
      <c r="AC432">
        <v>0</v>
      </c>
      <c r="AD432">
        <v>24.5</v>
      </c>
      <c r="AE432">
        <v>0</v>
      </c>
      <c r="AF432">
        <v>0</v>
      </c>
      <c r="AG432">
        <f t="shared" si="27"/>
        <v>0</v>
      </c>
      <c r="AI432">
        <v>0</v>
      </c>
      <c r="AJ432">
        <v>1086</v>
      </c>
    </row>
    <row r="433" spans="1:36">
      <c r="A433">
        <v>432</v>
      </c>
      <c r="B433" t="s">
        <v>887</v>
      </c>
      <c r="C433" t="s">
        <v>888</v>
      </c>
      <c r="D433">
        <v>179584.084</v>
      </c>
      <c r="E433">
        <v>2500754.9500000002</v>
      </c>
      <c r="G433">
        <v>7.35</v>
      </c>
      <c r="H433" t="s">
        <v>34</v>
      </c>
      <c r="I433">
        <v>1060426</v>
      </c>
      <c r="J433">
        <v>941228</v>
      </c>
      <c r="K433">
        <f t="shared" si="24"/>
        <v>106</v>
      </c>
      <c r="L433">
        <f t="shared" si="25"/>
        <v>94</v>
      </c>
      <c r="M433">
        <f t="shared" si="26"/>
        <v>12</v>
      </c>
      <c r="N433" t="s">
        <v>24</v>
      </c>
      <c r="O433" t="s">
        <v>67</v>
      </c>
      <c r="P433" t="s">
        <v>68</v>
      </c>
      <c r="Q433" t="s">
        <v>55</v>
      </c>
      <c r="R433" t="s">
        <v>28</v>
      </c>
      <c r="S433" t="s">
        <v>29</v>
      </c>
      <c r="T433">
        <v>80.05</v>
      </c>
      <c r="U433">
        <v>2</v>
      </c>
      <c r="V433">
        <v>1</v>
      </c>
      <c r="W433">
        <v>1</v>
      </c>
      <c r="X433" t="s">
        <v>30</v>
      </c>
      <c r="Y433" t="s">
        <v>30</v>
      </c>
      <c r="Z433">
        <v>3950000</v>
      </c>
      <c r="AA433">
        <v>49344</v>
      </c>
      <c r="AB433">
        <v>0</v>
      </c>
      <c r="AC433">
        <v>0</v>
      </c>
      <c r="AD433">
        <v>46.57</v>
      </c>
      <c r="AE433">
        <v>1.1100000000000001</v>
      </c>
      <c r="AF433">
        <v>6.62</v>
      </c>
      <c r="AG433">
        <f t="shared" si="27"/>
        <v>0</v>
      </c>
      <c r="AI433">
        <v>0</v>
      </c>
      <c r="AJ433">
        <v>823</v>
      </c>
    </row>
    <row r="434" spans="1:36">
      <c r="A434">
        <v>433</v>
      </c>
      <c r="B434" t="s">
        <v>889</v>
      </c>
      <c r="C434" t="s">
        <v>890</v>
      </c>
      <c r="D434">
        <v>178996.42</v>
      </c>
      <c r="E434">
        <v>2501855.9389999998</v>
      </c>
      <c r="G434">
        <v>20.99</v>
      </c>
      <c r="H434" t="s">
        <v>34</v>
      </c>
      <c r="I434">
        <v>1060426</v>
      </c>
      <c r="J434">
        <v>661122</v>
      </c>
      <c r="K434">
        <f t="shared" si="24"/>
        <v>106</v>
      </c>
      <c r="L434">
        <f t="shared" si="25"/>
        <v>66</v>
      </c>
      <c r="M434">
        <f t="shared" si="26"/>
        <v>40</v>
      </c>
      <c r="N434" t="s">
        <v>35</v>
      </c>
      <c r="O434" t="s">
        <v>47</v>
      </c>
      <c r="P434" t="s">
        <v>80</v>
      </c>
      <c r="Q434" t="s">
        <v>118</v>
      </c>
      <c r="S434" t="s">
        <v>29</v>
      </c>
      <c r="T434">
        <v>97.87</v>
      </c>
      <c r="U434">
        <v>3</v>
      </c>
      <c r="V434">
        <v>2</v>
      </c>
      <c r="W434">
        <v>2</v>
      </c>
      <c r="X434" t="s">
        <v>30</v>
      </c>
      <c r="Y434" t="s">
        <v>30</v>
      </c>
      <c r="Z434">
        <v>3500000</v>
      </c>
      <c r="AA434">
        <v>35762</v>
      </c>
      <c r="AB434">
        <v>0</v>
      </c>
      <c r="AC434">
        <v>0</v>
      </c>
      <c r="AD434">
        <v>97.87</v>
      </c>
      <c r="AE434">
        <v>0</v>
      </c>
      <c r="AF434">
        <v>0</v>
      </c>
      <c r="AG434">
        <f t="shared" si="27"/>
        <v>0</v>
      </c>
      <c r="AI434">
        <v>0</v>
      </c>
      <c r="AJ434">
        <v>1337</v>
      </c>
    </row>
    <row r="435" spans="1:36">
      <c r="A435">
        <v>434</v>
      </c>
      <c r="B435" t="s">
        <v>891</v>
      </c>
      <c r="C435" t="s">
        <v>157</v>
      </c>
      <c r="D435">
        <v>180920.51800000001</v>
      </c>
      <c r="E435">
        <v>2501027.1970000002</v>
      </c>
      <c r="G435">
        <v>13.22</v>
      </c>
      <c r="H435" t="s">
        <v>23</v>
      </c>
      <c r="I435">
        <v>1060427</v>
      </c>
      <c r="J435">
        <v>1050811</v>
      </c>
      <c r="K435">
        <f t="shared" si="24"/>
        <v>106</v>
      </c>
      <c r="L435">
        <f t="shared" si="25"/>
        <v>105</v>
      </c>
      <c r="M435">
        <f t="shared" si="26"/>
        <v>1</v>
      </c>
      <c r="N435" t="s">
        <v>24</v>
      </c>
      <c r="O435" t="s">
        <v>87</v>
      </c>
      <c r="P435" t="s">
        <v>68</v>
      </c>
      <c r="Q435" t="s">
        <v>55</v>
      </c>
      <c r="R435" t="s">
        <v>82</v>
      </c>
      <c r="S435" t="s">
        <v>29</v>
      </c>
      <c r="T435">
        <v>84.54</v>
      </c>
      <c r="U435">
        <v>2</v>
      </c>
      <c r="V435">
        <v>1</v>
      </c>
      <c r="W435">
        <v>1</v>
      </c>
      <c r="X435" t="s">
        <v>30</v>
      </c>
      <c r="Y435" t="s">
        <v>30</v>
      </c>
      <c r="Z435">
        <v>4700000</v>
      </c>
      <c r="AA435">
        <v>55595</v>
      </c>
      <c r="AB435">
        <v>0</v>
      </c>
      <c r="AC435">
        <v>0</v>
      </c>
      <c r="AD435">
        <v>46.04</v>
      </c>
      <c r="AE435">
        <v>2.99</v>
      </c>
      <c r="AF435">
        <v>5.1100000000000003</v>
      </c>
      <c r="AG435">
        <f t="shared" si="27"/>
        <v>0</v>
      </c>
      <c r="AI435">
        <v>0</v>
      </c>
      <c r="AJ435">
        <v>502</v>
      </c>
    </row>
    <row r="436" spans="1:36">
      <c r="A436">
        <v>435</v>
      </c>
      <c r="B436" t="s">
        <v>892</v>
      </c>
      <c r="C436" t="s">
        <v>893</v>
      </c>
      <c r="D436">
        <v>180438.408</v>
      </c>
      <c r="E436">
        <v>2501778.6510000001</v>
      </c>
      <c r="G436">
        <v>36.06</v>
      </c>
      <c r="H436" t="s">
        <v>23</v>
      </c>
      <c r="I436">
        <v>1060427</v>
      </c>
      <c r="J436">
        <v>670728</v>
      </c>
      <c r="K436">
        <f t="shared" si="24"/>
        <v>106</v>
      </c>
      <c r="L436">
        <f t="shared" si="25"/>
        <v>67</v>
      </c>
      <c r="M436">
        <f t="shared" si="26"/>
        <v>39</v>
      </c>
      <c r="N436" t="s">
        <v>35</v>
      </c>
      <c r="O436" t="s">
        <v>47</v>
      </c>
      <c r="P436" t="s">
        <v>26</v>
      </c>
      <c r="Q436" t="s">
        <v>38</v>
      </c>
      <c r="S436" t="s">
        <v>29</v>
      </c>
      <c r="T436">
        <v>65.400000000000006</v>
      </c>
      <c r="U436">
        <v>2</v>
      </c>
      <c r="V436">
        <v>2</v>
      </c>
      <c r="W436">
        <v>1</v>
      </c>
      <c r="X436" t="s">
        <v>30</v>
      </c>
      <c r="Y436" t="s">
        <v>31</v>
      </c>
      <c r="Z436">
        <v>2700000</v>
      </c>
      <c r="AA436">
        <v>41284</v>
      </c>
      <c r="AB436">
        <v>0</v>
      </c>
      <c r="AC436">
        <v>0</v>
      </c>
      <c r="AD436">
        <v>65.400000000000006</v>
      </c>
      <c r="AE436">
        <v>0</v>
      </c>
      <c r="AF436">
        <v>0</v>
      </c>
      <c r="AG436">
        <f t="shared" si="27"/>
        <v>0</v>
      </c>
      <c r="AI436">
        <v>0</v>
      </c>
      <c r="AJ436">
        <v>1116</v>
      </c>
    </row>
    <row r="437" spans="1:36">
      <c r="A437">
        <v>436</v>
      </c>
      <c r="B437" t="s">
        <v>894</v>
      </c>
      <c r="C437" t="s">
        <v>895</v>
      </c>
      <c r="D437">
        <v>181584.93400000001</v>
      </c>
      <c r="E437">
        <v>2500658.2280000001</v>
      </c>
      <c r="G437">
        <v>27</v>
      </c>
      <c r="H437" t="s">
        <v>34</v>
      </c>
      <c r="I437">
        <v>1060428</v>
      </c>
      <c r="J437">
        <v>591228</v>
      </c>
      <c r="K437">
        <f t="shared" si="24"/>
        <v>106</v>
      </c>
      <c r="L437">
        <f t="shared" si="25"/>
        <v>59</v>
      </c>
      <c r="M437">
        <f t="shared" si="26"/>
        <v>47</v>
      </c>
      <c r="N437" t="s">
        <v>24</v>
      </c>
      <c r="O437" t="s">
        <v>25</v>
      </c>
      <c r="P437" t="s">
        <v>87</v>
      </c>
      <c r="Q437" t="s">
        <v>27</v>
      </c>
      <c r="R437" t="s">
        <v>28</v>
      </c>
      <c r="S437" t="s">
        <v>88</v>
      </c>
      <c r="T437">
        <v>23.87</v>
      </c>
      <c r="U437">
        <v>3</v>
      </c>
      <c r="V437">
        <v>2</v>
      </c>
      <c r="W437">
        <v>2</v>
      </c>
      <c r="X437" t="s">
        <v>30</v>
      </c>
      <c r="Y437" t="s">
        <v>31</v>
      </c>
      <c r="Z437">
        <v>2100000</v>
      </c>
      <c r="AA437">
        <v>87977</v>
      </c>
      <c r="AB437">
        <v>0</v>
      </c>
      <c r="AC437">
        <v>0</v>
      </c>
      <c r="AD437">
        <v>22.16</v>
      </c>
      <c r="AE437">
        <v>0</v>
      </c>
      <c r="AF437">
        <v>1.72</v>
      </c>
      <c r="AG437">
        <f t="shared" si="27"/>
        <v>0</v>
      </c>
      <c r="AI437">
        <v>0</v>
      </c>
      <c r="AJ437">
        <v>1018</v>
      </c>
    </row>
    <row r="438" spans="1:36">
      <c r="A438">
        <v>437</v>
      </c>
      <c r="B438" t="s">
        <v>896</v>
      </c>
      <c r="C438" t="s">
        <v>897</v>
      </c>
      <c r="D438">
        <v>179058.465</v>
      </c>
      <c r="E438">
        <v>2500762.8280000002</v>
      </c>
      <c r="G438">
        <v>11.15</v>
      </c>
      <c r="H438" t="s">
        <v>23</v>
      </c>
      <c r="I438">
        <v>1060428</v>
      </c>
      <c r="J438">
        <v>770824</v>
      </c>
      <c r="K438">
        <f t="shared" si="24"/>
        <v>106</v>
      </c>
      <c r="L438">
        <f t="shared" si="25"/>
        <v>77</v>
      </c>
      <c r="M438">
        <f t="shared" si="26"/>
        <v>29</v>
      </c>
      <c r="N438" t="s">
        <v>24</v>
      </c>
      <c r="O438" t="s">
        <v>114</v>
      </c>
      <c r="P438" t="s">
        <v>68</v>
      </c>
      <c r="Q438" t="s">
        <v>55</v>
      </c>
      <c r="R438" t="s">
        <v>28</v>
      </c>
      <c r="S438" t="s">
        <v>29</v>
      </c>
      <c r="T438">
        <v>112.1</v>
      </c>
      <c r="U438">
        <v>3</v>
      </c>
      <c r="V438">
        <v>2</v>
      </c>
      <c r="W438">
        <v>2</v>
      </c>
      <c r="X438" t="s">
        <v>30</v>
      </c>
      <c r="Y438" t="s">
        <v>30</v>
      </c>
      <c r="Z438">
        <v>4000000</v>
      </c>
      <c r="AA438">
        <v>35682</v>
      </c>
      <c r="AB438">
        <v>0</v>
      </c>
      <c r="AC438">
        <v>0</v>
      </c>
      <c r="AD438">
        <v>80.290000000000006</v>
      </c>
      <c r="AE438">
        <v>0.28000000000000003</v>
      </c>
      <c r="AF438">
        <v>5.4</v>
      </c>
      <c r="AG438">
        <f t="shared" si="27"/>
        <v>0</v>
      </c>
      <c r="AI438">
        <v>0</v>
      </c>
      <c r="AJ438">
        <v>905</v>
      </c>
    </row>
    <row r="439" spans="1:36">
      <c r="A439">
        <v>438</v>
      </c>
      <c r="B439" t="s">
        <v>898</v>
      </c>
      <c r="C439" t="s">
        <v>899</v>
      </c>
      <c r="D439">
        <v>179343.098</v>
      </c>
      <c r="E439">
        <v>2501897.858</v>
      </c>
      <c r="G439">
        <v>47</v>
      </c>
      <c r="H439" t="s">
        <v>23</v>
      </c>
      <c r="I439">
        <v>1060428</v>
      </c>
      <c r="J439">
        <v>571021</v>
      </c>
      <c r="K439">
        <f t="shared" si="24"/>
        <v>106</v>
      </c>
      <c r="L439">
        <f t="shared" si="25"/>
        <v>57</v>
      </c>
      <c r="M439">
        <f t="shared" si="26"/>
        <v>49</v>
      </c>
      <c r="N439" t="s">
        <v>24</v>
      </c>
      <c r="O439" t="s">
        <v>25</v>
      </c>
      <c r="P439" t="s">
        <v>47</v>
      </c>
      <c r="Q439" t="s">
        <v>27</v>
      </c>
      <c r="R439" t="s">
        <v>64</v>
      </c>
      <c r="S439" t="s">
        <v>88</v>
      </c>
      <c r="T439">
        <v>120.4</v>
      </c>
      <c r="U439">
        <v>2</v>
      </c>
      <c r="V439">
        <v>3</v>
      </c>
      <c r="W439">
        <v>3</v>
      </c>
      <c r="X439" t="s">
        <v>30</v>
      </c>
      <c r="Y439" t="s">
        <v>31</v>
      </c>
      <c r="Z439">
        <v>11200000</v>
      </c>
      <c r="AA439">
        <v>93023</v>
      </c>
      <c r="AB439">
        <v>0</v>
      </c>
      <c r="AC439">
        <v>0</v>
      </c>
      <c r="AD439">
        <v>120.4</v>
      </c>
      <c r="AE439">
        <v>0</v>
      </c>
      <c r="AF439">
        <v>0</v>
      </c>
      <c r="AG439">
        <f t="shared" si="27"/>
        <v>0</v>
      </c>
      <c r="AI439">
        <v>0</v>
      </c>
      <c r="AJ439">
        <v>1663</v>
      </c>
    </row>
    <row r="440" spans="1:36">
      <c r="A440">
        <v>439</v>
      </c>
      <c r="B440" t="s">
        <v>900</v>
      </c>
      <c r="C440" t="s">
        <v>901</v>
      </c>
      <c r="D440">
        <v>180683.49400000001</v>
      </c>
      <c r="E440">
        <v>2500037.5260000001</v>
      </c>
      <c r="G440">
        <v>26.2</v>
      </c>
      <c r="H440" t="s">
        <v>23</v>
      </c>
      <c r="I440">
        <v>1060428</v>
      </c>
      <c r="J440">
        <v>1040902</v>
      </c>
      <c r="K440">
        <f t="shared" si="24"/>
        <v>106</v>
      </c>
      <c r="L440">
        <f t="shared" si="25"/>
        <v>104</v>
      </c>
      <c r="M440">
        <f t="shared" si="26"/>
        <v>2</v>
      </c>
      <c r="N440" t="s">
        <v>52</v>
      </c>
      <c r="O440" t="s">
        <v>54</v>
      </c>
      <c r="P440" t="s">
        <v>68</v>
      </c>
      <c r="Q440" t="s">
        <v>55</v>
      </c>
      <c r="R440" t="s">
        <v>82</v>
      </c>
      <c r="S440" t="s">
        <v>29</v>
      </c>
      <c r="T440">
        <v>181.48</v>
      </c>
      <c r="U440">
        <v>3</v>
      </c>
      <c r="V440">
        <v>2</v>
      </c>
      <c r="W440">
        <v>2</v>
      </c>
      <c r="X440" t="s">
        <v>30</v>
      </c>
      <c r="Y440" t="s">
        <v>30</v>
      </c>
      <c r="Z440">
        <v>11050000</v>
      </c>
      <c r="AA440">
        <v>60888</v>
      </c>
      <c r="AB440">
        <v>23.12</v>
      </c>
      <c r="AC440">
        <v>0</v>
      </c>
      <c r="AD440">
        <v>88.09</v>
      </c>
      <c r="AE440">
        <v>1.34</v>
      </c>
      <c r="AF440">
        <v>10.45</v>
      </c>
      <c r="AG440">
        <f t="shared" si="27"/>
        <v>1</v>
      </c>
      <c r="AI440">
        <v>0</v>
      </c>
      <c r="AJ440">
        <v>643</v>
      </c>
    </row>
    <row r="441" spans="1:36">
      <c r="A441">
        <v>440</v>
      </c>
      <c r="B441" t="s">
        <v>902</v>
      </c>
      <c r="C441" t="s">
        <v>903</v>
      </c>
      <c r="D441">
        <v>179605.878</v>
      </c>
      <c r="E441">
        <v>2498148.75</v>
      </c>
      <c r="G441">
        <v>313.3</v>
      </c>
      <c r="H441" t="s">
        <v>259</v>
      </c>
      <c r="I441">
        <v>1060428</v>
      </c>
      <c r="J441">
        <v>791206</v>
      </c>
      <c r="K441">
        <f t="shared" si="24"/>
        <v>106</v>
      </c>
      <c r="L441">
        <f t="shared" si="25"/>
        <v>79</v>
      </c>
      <c r="M441">
        <f t="shared" si="26"/>
        <v>27</v>
      </c>
      <c r="N441" t="s">
        <v>904</v>
      </c>
      <c r="O441" t="s">
        <v>73</v>
      </c>
      <c r="P441" t="s">
        <v>114</v>
      </c>
      <c r="Q441" t="s">
        <v>118</v>
      </c>
      <c r="R441" t="s">
        <v>261</v>
      </c>
      <c r="S441" t="s">
        <v>29</v>
      </c>
      <c r="T441">
        <v>1918.05</v>
      </c>
      <c r="U441">
        <v>0</v>
      </c>
      <c r="V441">
        <v>2</v>
      </c>
      <c r="W441">
        <v>0</v>
      </c>
      <c r="X441" t="s">
        <v>30</v>
      </c>
      <c r="Y441" t="s">
        <v>30</v>
      </c>
      <c r="Z441">
        <v>43000000</v>
      </c>
      <c r="AA441">
        <v>22419</v>
      </c>
      <c r="AB441">
        <v>0</v>
      </c>
      <c r="AC441">
        <v>0</v>
      </c>
      <c r="AD441">
        <v>1301.26</v>
      </c>
      <c r="AE441">
        <v>51.96</v>
      </c>
      <c r="AF441">
        <v>0</v>
      </c>
      <c r="AG441">
        <f t="shared" si="27"/>
        <v>0</v>
      </c>
      <c r="AI441">
        <v>0</v>
      </c>
      <c r="AJ441">
        <v>1294</v>
      </c>
    </row>
    <row r="442" spans="1:36">
      <c r="A442">
        <v>441</v>
      </c>
      <c r="B442" t="s">
        <v>905</v>
      </c>
      <c r="C442" t="s">
        <v>906</v>
      </c>
      <c r="D442">
        <v>178684.046</v>
      </c>
      <c r="E442">
        <v>2501543.8530000001</v>
      </c>
      <c r="G442">
        <v>27.63</v>
      </c>
      <c r="H442" t="s">
        <v>34</v>
      </c>
      <c r="I442">
        <v>1060428</v>
      </c>
      <c r="J442">
        <v>701224</v>
      </c>
      <c r="K442">
        <f t="shared" si="24"/>
        <v>106</v>
      </c>
      <c r="L442">
        <f t="shared" si="25"/>
        <v>70</v>
      </c>
      <c r="M442">
        <f t="shared" si="26"/>
        <v>36</v>
      </c>
      <c r="N442" t="s">
        <v>191</v>
      </c>
      <c r="O442" t="s">
        <v>87</v>
      </c>
      <c r="P442" t="s">
        <v>67</v>
      </c>
      <c r="Q442" t="s">
        <v>118</v>
      </c>
      <c r="S442" t="s">
        <v>29</v>
      </c>
      <c r="T442">
        <v>190.9</v>
      </c>
      <c r="U442">
        <v>3</v>
      </c>
      <c r="V442">
        <v>2</v>
      </c>
      <c r="W442">
        <v>3</v>
      </c>
      <c r="X442" t="s">
        <v>30</v>
      </c>
      <c r="Y442" t="s">
        <v>30</v>
      </c>
      <c r="Z442">
        <v>5000000</v>
      </c>
      <c r="AA442">
        <v>26192</v>
      </c>
      <c r="AB442">
        <v>0</v>
      </c>
      <c r="AC442">
        <v>0</v>
      </c>
      <c r="AD442">
        <v>170.38</v>
      </c>
      <c r="AE442">
        <v>0</v>
      </c>
      <c r="AF442">
        <v>20.52</v>
      </c>
      <c r="AG442">
        <f t="shared" si="27"/>
        <v>0</v>
      </c>
      <c r="AI442">
        <v>0</v>
      </c>
      <c r="AJ442">
        <v>931</v>
      </c>
    </row>
    <row r="443" spans="1:36">
      <c r="A443">
        <v>442</v>
      </c>
      <c r="B443" t="s">
        <v>907</v>
      </c>
      <c r="C443" t="s">
        <v>908</v>
      </c>
      <c r="D443">
        <v>179397.992</v>
      </c>
      <c r="E443">
        <v>2501001.8309999998</v>
      </c>
      <c r="G443">
        <v>8.77</v>
      </c>
      <c r="H443" t="s">
        <v>34</v>
      </c>
      <c r="I443">
        <v>1060429</v>
      </c>
      <c r="J443">
        <v>860527</v>
      </c>
      <c r="K443">
        <f t="shared" si="24"/>
        <v>106</v>
      </c>
      <c r="L443">
        <f t="shared" si="25"/>
        <v>86</v>
      </c>
      <c r="M443">
        <f t="shared" si="26"/>
        <v>20</v>
      </c>
      <c r="N443" t="s">
        <v>187</v>
      </c>
      <c r="O443" t="s">
        <v>361</v>
      </c>
      <c r="P443" t="s">
        <v>59</v>
      </c>
      <c r="Q443" t="s">
        <v>55</v>
      </c>
      <c r="R443" t="s">
        <v>28</v>
      </c>
      <c r="S443" t="s">
        <v>29</v>
      </c>
      <c r="T443">
        <v>181.26</v>
      </c>
      <c r="U443">
        <v>3</v>
      </c>
      <c r="V443">
        <v>2</v>
      </c>
      <c r="W443">
        <v>2</v>
      </c>
      <c r="X443" t="s">
        <v>30</v>
      </c>
      <c r="Y443" t="s">
        <v>30</v>
      </c>
      <c r="Z443">
        <v>8500000</v>
      </c>
      <c r="AA443">
        <v>46894</v>
      </c>
      <c r="AB443">
        <v>0</v>
      </c>
      <c r="AC443">
        <v>0</v>
      </c>
      <c r="AD443">
        <v>101.24</v>
      </c>
      <c r="AE443">
        <v>0</v>
      </c>
      <c r="AF443">
        <v>16.760000000000002</v>
      </c>
      <c r="AG443">
        <f t="shared" si="27"/>
        <v>0</v>
      </c>
      <c r="AI443">
        <v>0</v>
      </c>
      <c r="AJ443">
        <v>1132</v>
      </c>
    </row>
    <row r="444" spans="1:36">
      <c r="A444">
        <v>443</v>
      </c>
      <c r="B444" t="s">
        <v>909</v>
      </c>
      <c r="C444" t="s">
        <v>910</v>
      </c>
      <c r="D444">
        <v>180887.902</v>
      </c>
      <c r="E444">
        <v>2500870.8160000001</v>
      </c>
      <c r="G444">
        <v>52</v>
      </c>
      <c r="H444" t="s">
        <v>23</v>
      </c>
      <c r="I444">
        <v>1060429</v>
      </c>
      <c r="J444">
        <v>600525</v>
      </c>
      <c r="K444">
        <f t="shared" si="24"/>
        <v>106</v>
      </c>
      <c r="L444">
        <f t="shared" si="25"/>
        <v>60</v>
      </c>
      <c r="M444">
        <f t="shared" si="26"/>
        <v>46</v>
      </c>
      <c r="N444" t="s">
        <v>24</v>
      </c>
      <c r="O444" t="s">
        <v>25</v>
      </c>
      <c r="P444" t="s">
        <v>87</v>
      </c>
      <c r="Q444" t="s">
        <v>27</v>
      </c>
      <c r="R444" t="s">
        <v>64</v>
      </c>
      <c r="S444" t="s">
        <v>88</v>
      </c>
      <c r="T444">
        <v>86.24</v>
      </c>
      <c r="U444">
        <v>3</v>
      </c>
      <c r="V444">
        <v>2</v>
      </c>
      <c r="W444">
        <v>3</v>
      </c>
      <c r="X444" t="s">
        <v>30</v>
      </c>
      <c r="Y444" t="s">
        <v>31</v>
      </c>
      <c r="Z444">
        <v>8500000</v>
      </c>
      <c r="AA444">
        <v>98562</v>
      </c>
      <c r="AB444">
        <v>0</v>
      </c>
      <c r="AC444">
        <v>0</v>
      </c>
      <c r="AD444">
        <v>86.24</v>
      </c>
      <c r="AE444">
        <v>0</v>
      </c>
      <c r="AF444">
        <v>0</v>
      </c>
      <c r="AG444">
        <f t="shared" si="27"/>
        <v>0</v>
      </c>
      <c r="AI444">
        <v>1</v>
      </c>
      <c r="AJ444">
        <v>378</v>
      </c>
    </row>
    <row r="445" spans="1:36">
      <c r="A445">
        <v>444</v>
      </c>
      <c r="B445" t="s">
        <v>911</v>
      </c>
      <c r="C445" t="s">
        <v>912</v>
      </c>
      <c r="D445">
        <v>179577.046</v>
      </c>
      <c r="E445">
        <v>2500774.0269999998</v>
      </c>
      <c r="G445">
        <v>9.8000000000000007</v>
      </c>
      <c r="H445" t="s">
        <v>34</v>
      </c>
      <c r="I445">
        <v>1060430</v>
      </c>
      <c r="J445">
        <v>941228</v>
      </c>
      <c r="K445">
        <f t="shared" si="24"/>
        <v>106</v>
      </c>
      <c r="L445">
        <f t="shared" si="25"/>
        <v>94</v>
      </c>
      <c r="M445">
        <f t="shared" si="26"/>
        <v>12</v>
      </c>
      <c r="N445" t="s">
        <v>52</v>
      </c>
      <c r="O445" t="s">
        <v>80</v>
      </c>
      <c r="P445" t="s">
        <v>68</v>
      </c>
      <c r="Q445" t="s">
        <v>55</v>
      </c>
      <c r="R445" t="s">
        <v>28</v>
      </c>
      <c r="S445" t="s">
        <v>29</v>
      </c>
      <c r="T445">
        <v>105.67</v>
      </c>
      <c r="U445">
        <v>2</v>
      </c>
      <c r="V445">
        <v>2</v>
      </c>
      <c r="W445">
        <v>1</v>
      </c>
      <c r="X445" t="s">
        <v>30</v>
      </c>
      <c r="Y445" t="s">
        <v>30</v>
      </c>
      <c r="Z445">
        <v>5700000</v>
      </c>
      <c r="AA445">
        <v>52138</v>
      </c>
      <c r="AB445">
        <v>10.73</v>
      </c>
      <c r="AC445">
        <v>750000</v>
      </c>
      <c r="AD445">
        <v>61.54</v>
      </c>
      <c r="AE445">
        <v>0.7</v>
      </c>
      <c r="AF445">
        <v>2.66</v>
      </c>
      <c r="AG445">
        <f t="shared" si="27"/>
        <v>1</v>
      </c>
      <c r="AI445">
        <v>0</v>
      </c>
      <c r="AJ445">
        <v>843</v>
      </c>
    </row>
    <row r="446" spans="1:36">
      <c r="A446">
        <v>445</v>
      </c>
      <c r="B446" t="s">
        <v>913</v>
      </c>
      <c r="C446" t="s">
        <v>914</v>
      </c>
      <c r="D446">
        <v>179455.67300000001</v>
      </c>
      <c r="E446">
        <v>2500707.2760000001</v>
      </c>
      <c r="G446">
        <v>16.27</v>
      </c>
      <c r="H446" t="s">
        <v>34</v>
      </c>
      <c r="I446">
        <v>1060430</v>
      </c>
      <c r="J446">
        <v>941228</v>
      </c>
      <c r="K446">
        <f t="shared" si="24"/>
        <v>106</v>
      </c>
      <c r="L446">
        <f t="shared" si="25"/>
        <v>94</v>
      </c>
      <c r="M446">
        <f t="shared" si="26"/>
        <v>12</v>
      </c>
      <c r="N446" t="s">
        <v>915</v>
      </c>
      <c r="O446" t="s">
        <v>54</v>
      </c>
      <c r="P446" t="s">
        <v>68</v>
      </c>
      <c r="Q446" t="s">
        <v>55</v>
      </c>
      <c r="R446" t="s">
        <v>28</v>
      </c>
      <c r="S446" t="s">
        <v>29</v>
      </c>
      <c r="T446">
        <v>184.82</v>
      </c>
      <c r="U446">
        <v>2</v>
      </c>
      <c r="V446">
        <v>2</v>
      </c>
      <c r="W446">
        <v>2</v>
      </c>
      <c r="X446" t="s">
        <v>30</v>
      </c>
      <c r="Y446" t="s">
        <v>30</v>
      </c>
      <c r="Z446">
        <v>11580000</v>
      </c>
      <c r="AA446">
        <v>62656</v>
      </c>
      <c r="AB446">
        <v>25.91</v>
      </c>
      <c r="AC446">
        <v>0</v>
      </c>
      <c r="AD446">
        <v>101.98</v>
      </c>
      <c r="AE446">
        <v>0</v>
      </c>
      <c r="AF446">
        <v>7.94</v>
      </c>
      <c r="AG446">
        <f t="shared" si="27"/>
        <v>1</v>
      </c>
      <c r="AI446">
        <v>0</v>
      </c>
      <c r="AJ446">
        <v>862</v>
      </c>
    </row>
    <row r="447" spans="1:36">
      <c r="A447">
        <v>446</v>
      </c>
      <c r="B447" t="s">
        <v>916</v>
      </c>
      <c r="C447" t="s">
        <v>917</v>
      </c>
      <c r="D447">
        <v>180086.092</v>
      </c>
      <c r="E447">
        <v>2497751.5639999998</v>
      </c>
      <c r="G447">
        <v>60.31</v>
      </c>
      <c r="H447" t="s">
        <v>23</v>
      </c>
      <c r="I447">
        <v>1060430</v>
      </c>
      <c r="J447">
        <v>601229</v>
      </c>
      <c r="K447">
        <f t="shared" si="24"/>
        <v>106</v>
      </c>
      <c r="L447">
        <f t="shared" si="25"/>
        <v>60</v>
      </c>
      <c r="M447">
        <f t="shared" si="26"/>
        <v>46</v>
      </c>
      <c r="N447" t="s">
        <v>24</v>
      </c>
      <c r="O447" t="s">
        <v>25</v>
      </c>
      <c r="P447" t="s">
        <v>87</v>
      </c>
      <c r="Q447" t="s">
        <v>27</v>
      </c>
      <c r="R447" t="s">
        <v>28</v>
      </c>
      <c r="S447" t="s">
        <v>88</v>
      </c>
      <c r="T447">
        <v>74.52</v>
      </c>
      <c r="U447">
        <v>3</v>
      </c>
      <c r="V447">
        <v>1</v>
      </c>
      <c r="W447">
        <v>2</v>
      </c>
      <c r="X447" t="s">
        <v>30</v>
      </c>
      <c r="Y447" t="s">
        <v>31</v>
      </c>
      <c r="Z447">
        <v>2268870</v>
      </c>
      <c r="AA447">
        <v>30446</v>
      </c>
      <c r="AB447">
        <v>0</v>
      </c>
      <c r="AC447">
        <v>0</v>
      </c>
      <c r="AD447">
        <v>74.52</v>
      </c>
      <c r="AE447">
        <v>0</v>
      </c>
      <c r="AF447">
        <v>0</v>
      </c>
      <c r="AG447">
        <f t="shared" si="27"/>
        <v>0</v>
      </c>
      <c r="AI447">
        <v>0</v>
      </c>
      <c r="AJ447">
        <v>1847</v>
      </c>
    </row>
    <row r="448" spans="1:36">
      <c r="A448">
        <v>447</v>
      </c>
      <c r="B448" t="s">
        <v>918</v>
      </c>
      <c r="C448" t="s">
        <v>919</v>
      </c>
      <c r="D448">
        <v>178297.875</v>
      </c>
      <c r="E448">
        <v>2500389.8190000001</v>
      </c>
      <c r="G448">
        <v>27.54</v>
      </c>
      <c r="H448" t="s">
        <v>23</v>
      </c>
      <c r="I448">
        <v>1060430</v>
      </c>
      <c r="J448">
        <v>910619</v>
      </c>
      <c r="K448">
        <f t="shared" si="24"/>
        <v>106</v>
      </c>
      <c r="L448">
        <f t="shared" si="25"/>
        <v>91</v>
      </c>
      <c r="M448">
        <f t="shared" si="26"/>
        <v>15</v>
      </c>
      <c r="N448" t="s">
        <v>24</v>
      </c>
      <c r="O448" t="s">
        <v>73</v>
      </c>
      <c r="P448" t="s">
        <v>54</v>
      </c>
      <c r="Q448" t="s">
        <v>55</v>
      </c>
      <c r="R448" t="s">
        <v>28</v>
      </c>
      <c r="S448" t="s">
        <v>29</v>
      </c>
      <c r="T448">
        <v>161.30000000000001</v>
      </c>
      <c r="U448">
        <v>4</v>
      </c>
      <c r="V448">
        <v>1</v>
      </c>
      <c r="W448">
        <v>2</v>
      </c>
      <c r="X448" t="s">
        <v>30</v>
      </c>
      <c r="Y448" t="s">
        <v>30</v>
      </c>
      <c r="Z448">
        <v>7520000</v>
      </c>
      <c r="AA448">
        <v>46621</v>
      </c>
      <c r="AB448">
        <v>0</v>
      </c>
      <c r="AC448">
        <v>0</v>
      </c>
      <c r="AD448">
        <v>101.39</v>
      </c>
      <c r="AE448">
        <v>0</v>
      </c>
      <c r="AF448">
        <v>13.73</v>
      </c>
      <c r="AG448">
        <f t="shared" si="27"/>
        <v>0</v>
      </c>
      <c r="AI448">
        <v>1</v>
      </c>
      <c r="AJ448">
        <v>124</v>
      </c>
    </row>
    <row r="449" spans="1:36">
      <c r="A449">
        <v>448</v>
      </c>
      <c r="B449" t="s">
        <v>920</v>
      </c>
      <c r="C449" t="s">
        <v>99</v>
      </c>
      <c r="D449">
        <v>180660.791</v>
      </c>
      <c r="E449">
        <v>2500050.227</v>
      </c>
      <c r="G449">
        <v>35.06</v>
      </c>
      <c r="H449" t="s">
        <v>23</v>
      </c>
      <c r="I449">
        <v>1060430</v>
      </c>
      <c r="J449">
        <v>1040902</v>
      </c>
      <c r="K449">
        <f t="shared" si="24"/>
        <v>106</v>
      </c>
      <c r="L449">
        <f t="shared" si="25"/>
        <v>104</v>
      </c>
      <c r="M449">
        <f t="shared" si="26"/>
        <v>2</v>
      </c>
      <c r="N449" t="s">
        <v>52</v>
      </c>
      <c r="O449" t="s">
        <v>73</v>
      </c>
      <c r="P449" t="s">
        <v>68</v>
      </c>
      <c r="Q449" t="s">
        <v>55</v>
      </c>
      <c r="R449" t="s">
        <v>82</v>
      </c>
      <c r="S449" t="s">
        <v>29</v>
      </c>
      <c r="T449">
        <v>247.18</v>
      </c>
      <c r="U449">
        <v>3</v>
      </c>
      <c r="V449">
        <v>2</v>
      </c>
      <c r="W449">
        <v>2</v>
      </c>
      <c r="X449" t="s">
        <v>30</v>
      </c>
      <c r="Y449" t="s">
        <v>30</v>
      </c>
      <c r="Z449">
        <v>13550000</v>
      </c>
      <c r="AA449">
        <v>54818</v>
      </c>
      <c r="AB449">
        <v>23.12</v>
      </c>
      <c r="AC449">
        <v>0</v>
      </c>
      <c r="AD449">
        <v>125.74</v>
      </c>
      <c r="AE449">
        <v>0</v>
      </c>
      <c r="AF449">
        <v>14.86</v>
      </c>
      <c r="AG449">
        <f t="shared" si="27"/>
        <v>1</v>
      </c>
      <c r="AI449">
        <v>0</v>
      </c>
      <c r="AJ449">
        <v>627</v>
      </c>
    </row>
    <row r="450" spans="1:36">
      <c r="A450">
        <v>449</v>
      </c>
      <c r="B450" t="s">
        <v>921</v>
      </c>
      <c r="C450" t="s">
        <v>922</v>
      </c>
      <c r="D450">
        <v>180457.962</v>
      </c>
      <c r="E450">
        <v>2500102.798</v>
      </c>
      <c r="G450">
        <v>61</v>
      </c>
      <c r="H450" t="s">
        <v>23</v>
      </c>
      <c r="I450">
        <v>1060430</v>
      </c>
      <c r="J450">
        <v>570805</v>
      </c>
      <c r="K450">
        <f t="shared" si="24"/>
        <v>106</v>
      </c>
      <c r="L450">
        <f t="shared" si="25"/>
        <v>57</v>
      </c>
      <c r="M450">
        <f t="shared" si="26"/>
        <v>49</v>
      </c>
      <c r="N450" t="s">
        <v>24</v>
      </c>
      <c r="O450" t="s">
        <v>25</v>
      </c>
      <c r="P450" t="s">
        <v>87</v>
      </c>
      <c r="Q450" t="s">
        <v>27</v>
      </c>
      <c r="S450" t="s">
        <v>88</v>
      </c>
      <c r="T450">
        <v>68.069999999999993</v>
      </c>
      <c r="U450">
        <v>4</v>
      </c>
      <c r="V450">
        <v>2</v>
      </c>
      <c r="W450">
        <v>3</v>
      </c>
      <c r="X450" t="s">
        <v>30</v>
      </c>
      <c r="Y450" t="s">
        <v>31</v>
      </c>
      <c r="Z450">
        <v>5500000</v>
      </c>
      <c r="AA450">
        <v>80799</v>
      </c>
      <c r="AB450">
        <v>0</v>
      </c>
      <c r="AC450">
        <v>0</v>
      </c>
      <c r="AD450">
        <v>68.069999999999993</v>
      </c>
      <c r="AE450">
        <v>0</v>
      </c>
      <c r="AF450">
        <v>0</v>
      </c>
      <c r="AG450">
        <f t="shared" si="27"/>
        <v>0</v>
      </c>
      <c r="AI450">
        <v>1</v>
      </c>
      <c r="AJ450">
        <v>437</v>
      </c>
    </row>
    <row r="451" spans="1:36">
      <c r="A451">
        <v>450</v>
      </c>
      <c r="B451" t="s">
        <v>923</v>
      </c>
      <c r="C451" t="s">
        <v>924</v>
      </c>
      <c r="D451">
        <v>179861.103</v>
      </c>
      <c r="E451">
        <v>2498836.7680000002</v>
      </c>
      <c r="G451">
        <v>40.93</v>
      </c>
      <c r="H451" t="s">
        <v>23</v>
      </c>
      <c r="I451">
        <v>1060501</v>
      </c>
      <c r="J451">
        <v>671024</v>
      </c>
      <c r="K451">
        <f t="shared" ref="K451:K514" si="28">ROUND(I451*0.0001, 0)</f>
        <v>106</v>
      </c>
      <c r="L451">
        <f t="shared" ref="L451:L514" si="29">ROUND(J451*0.0001, 0)</f>
        <v>67</v>
      </c>
      <c r="M451">
        <f t="shared" ref="M451:M514" si="30">K451-L451</f>
        <v>39</v>
      </c>
      <c r="N451" t="s">
        <v>24</v>
      </c>
      <c r="O451" t="s">
        <v>26</v>
      </c>
      <c r="P451" t="s">
        <v>37</v>
      </c>
      <c r="Q451" t="s">
        <v>38</v>
      </c>
      <c r="S451" t="s">
        <v>29</v>
      </c>
      <c r="T451">
        <v>52.72</v>
      </c>
      <c r="U451">
        <v>3</v>
      </c>
      <c r="V451">
        <v>1</v>
      </c>
      <c r="W451">
        <v>1</v>
      </c>
      <c r="X451" t="s">
        <v>30</v>
      </c>
      <c r="Y451" t="s">
        <v>31</v>
      </c>
      <c r="Z451">
        <v>1320000</v>
      </c>
      <c r="AA451">
        <v>25038</v>
      </c>
      <c r="AB451">
        <v>0</v>
      </c>
      <c r="AC451">
        <v>0</v>
      </c>
      <c r="AD451">
        <v>52.72</v>
      </c>
      <c r="AE451">
        <v>0</v>
      </c>
      <c r="AF451">
        <v>0</v>
      </c>
      <c r="AG451">
        <f t="shared" ref="AG451:AG514" si="31">IF(AB451&gt;0, 1, 0)</f>
        <v>0</v>
      </c>
      <c r="AI451">
        <v>0</v>
      </c>
      <c r="AJ451">
        <v>839</v>
      </c>
    </row>
    <row r="452" spans="1:36">
      <c r="A452">
        <v>451</v>
      </c>
      <c r="B452" t="s">
        <v>925</v>
      </c>
      <c r="C452" t="s">
        <v>926</v>
      </c>
      <c r="D452">
        <v>179599.611</v>
      </c>
      <c r="E452">
        <v>2501254.838</v>
      </c>
      <c r="G452">
        <v>46.82</v>
      </c>
      <c r="H452" t="s">
        <v>23</v>
      </c>
      <c r="I452">
        <v>1060501</v>
      </c>
      <c r="J452">
        <v>841229</v>
      </c>
      <c r="K452">
        <f t="shared" si="28"/>
        <v>106</v>
      </c>
      <c r="L452">
        <f t="shared" si="29"/>
        <v>84</v>
      </c>
      <c r="M452">
        <f t="shared" si="30"/>
        <v>22</v>
      </c>
      <c r="N452" t="s">
        <v>24</v>
      </c>
      <c r="O452" t="s">
        <v>368</v>
      </c>
      <c r="P452" t="s">
        <v>95</v>
      </c>
      <c r="Q452" t="s">
        <v>55</v>
      </c>
      <c r="R452" t="s">
        <v>64</v>
      </c>
      <c r="S452" t="s">
        <v>29</v>
      </c>
      <c r="T452">
        <v>315.08</v>
      </c>
      <c r="U452">
        <v>3</v>
      </c>
      <c r="V452">
        <v>3</v>
      </c>
      <c r="W452">
        <v>2</v>
      </c>
      <c r="X452" t="s">
        <v>30</v>
      </c>
      <c r="Y452" t="s">
        <v>30</v>
      </c>
      <c r="Z452">
        <v>12800000</v>
      </c>
      <c r="AA452">
        <v>40625</v>
      </c>
      <c r="AB452">
        <v>0</v>
      </c>
      <c r="AC452">
        <v>0</v>
      </c>
      <c r="AD452">
        <v>205.29</v>
      </c>
      <c r="AE452">
        <v>11.41</v>
      </c>
      <c r="AF452">
        <v>11.76</v>
      </c>
      <c r="AG452">
        <f t="shared" si="31"/>
        <v>0</v>
      </c>
      <c r="AI452">
        <v>0</v>
      </c>
      <c r="AJ452">
        <v>1131</v>
      </c>
    </row>
    <row r="453" spans="1:36">
      <c r="A453">
        <v>452</v>
      </c>
      <c r="B453" t="s">
        <v>927</v>
      </c>
      <c r="C453" t="s">
        <v>928</v>
      </c>
      <c r="D453">
        <v>180012.56700000001</v>
      </c>
      <c r="E453">
        <v>2497911.3590000002</v>
      </c>
      <c r="G453">
        <v>43.12</v>
      </c>
      <c r="H453" t="s">
        <v>23</v>
      </c>
      <c r="I453">
        <v>1060501</v>
      </c>
      <c r="J453">
        <v>640512</v>
      </c>
      <c r="K453">
        <f t="shared" si="28"/>
        <v>106</v>
      </c>
      <c r="L453">
        <f t="shared" si="29"/>
        <v>64</v>
      </c>
      <c r="M453">
        <f t="shared" si="30"/>
        <v>42</v>
      </c>
      <c r="N453" t="s">
        <v>24</v>
      </c>
      <c r="O453" t="s">
        <v>122</v>
      </c>
      <c r="P453" t="s">
        <v>26</v>
      </c>
      <c r="Q453" t="s">
        <v>38</v>
      </c>
      <c r="S453" t="s">
        <v>29</v>
      </c>
      <c r="T453">
        <v>70.72</v>
      </c>
      <c r="U453">
        <v>3</v>
      </c>
      <c r="V453">
        <v>2</v>
      </c>
      <c r="W453">
        <v>2</v>
      </c>
      <c r="X453" t="s">
        <v>30</v>
      </c>
      <c r="Y453" t="s">
        <v>31</v>
      </c>
      <c r="Z453">
        <v>3200000</v>
      </c>
      <c r="AA453">
        <v>45249</v>
      </c>
      <c r="AB453">
        <v>0</v>
      </c>
      <c r="AC453">
        <v>0</v>
      </c>
      <c r="AD453">
        <v>70.72</v>
      </c>
      <c r="AE453">
        <v>0</v>
      </c>
      <c r="AF453">
        <v>0</v>
      </c>
      <c r="AG453">
        <f t="shared" si="31"/>
        <v>0</v>
      </c>
      <c r="AI453">
        <v>0</v>
      </c>
      <c r="AJ453">
        <v>1671</v>
      </c>
    </row>
    <row r="454" spans="1:36">
      <c r="A454">
        <v>453</v>
      </c>
      <c r="B454" t="s">
        <v>929</v>
      </c>
      <c r="C454" t="s">
        <v>930</v>
      </c>
      <c r="D454">
        <v>179504.652</v>
      </c>
      <c r="E454">
        <v>2500775.0830000001</v>
      </c>
      <c r="G454">
        <v>11.71</v>
      </c>
      <c r="H454" t="s">
        <v>34</v>
      </c>
      <c r="I454">
        <v>1060501</v>
      </c>
      <c r="J454">
        <v>960509</v>
      </c>
      <c r="K454">
        <f t="shared" si="28"/>
        <v>106</v>
      </c>
      <c r="L454">
        <f t="shared" si="29"/>
        <v>96</v>
      </c>
      <c r="M454">
        <f t="shared" si="30"/>
        <v>10</v>
      </c>
      <c r="N454" t="s">
        <v>52</v>
      </c>
      <c r="O454" t="s">
        <v>457</v>
      </c>
      <c r="P454" t="s">
        <v>59</v>
      </c>
      <c r="Q454" t="s">
        <v>55</v>
      </c>
      <c r="R454" t="s">
        <v>28</v>
      </c>
      <c r="S454" t="s">
        <v>29</v>
      </c>
      <c r="T454">
        <v>139.44999999999999</v>
      </c>
      <c r="U454">
        <v>3</v>
      </c>
      <c r="V454">
        <v>2</v>
      </c>
      <c r="W454">
        <v>2</v>
      </c>
      <c r="X454" t="s">
        <v>30</v>
      </c>
      <c r="Y454" t="s">
        <v>30</v>
      </c>
      <c r="Z454">
        <v>9400000</v>
      </c>
      <c r="AA454">
        <v>67408</v>
      </c>
      <c r="AB454">
        <v>8.67</v>
      </c>
      <c r="AC454">
        <v>0</v>
      </c>
      <c r="AD454">
        <v>75.23</v>
      </c>
      <c r="AE454">
        <v>2.1</v>
      </c>
      <c r="AF454">
        <v>12.22</v>
      </c>
      <c r="AG454">
        <f t="shared" si="31"/>
        <v>1</v>
      </c>
      <c r="AI454">
        <v>0</v>
      </c>
      <c r="AJ454">
        <v>884</v>
      </c>
    </row>
    <row r="455" spans="1:36">
      <c r="A455">
        <v>454</v>
      </c>
      <c r="B455" t="s">
        <v>931</v>
      </c>
      <c r="C455" t="s">
        <v>932</v>
      </c>
      <c r="D455">
        <v>180532.93400000001</v>
      </c>
      <c r="E455">
        <v>2496930.7080000001</v>
      </c>
      <c r="G455">
        <v>71</v>
      </c>
      <c r="H455" t="s">
        <v>23</v>
      </c>
      <c r="I455">
        <v>1060501</v>
      </c>
      <c r="J455">
        <v>770805</v>
      </c>
      <c r="K455">
        <f t="shared" si="28"/>
        <v>106</v>
      </c>
      <c r="L455">
        <f t="shared" si="29"/>
        <v>77</v>
      </c>
      <c r="M455">
        <f t="shared" si="30"/>
        <v>29</v>
      </c>
      <c r="N455" t="s">
        <v>121</v>
      </c>
      <c r="O455" t="s">
        <v>25</v>
      </c>
      <c r="P455" t="s">
        <v>47</v>
      </c>
      <c r="Q455" t="s">
        <v>27</v>
      </c>
      <c r="R455" t="s">
        <v>64</v>
      </c>
      <c r="S455" t="s">
        <v>29</v>
      </c>
      <c r="T455">
        <v>158.22</v>
      </c>
      <c r="U455">
        <v>4</v>
      </c>
      <c r="V455">
        <v>1</v>
      </c>
      <c r="W455">
        <v>3</v>
      </c>
      <c r="X455" t="s">
        <v>30</v>
      </c>
      <c r="Y455" t="s">
        <v>31</v>
      </c>
      <c r="Z455">
        <v>6300000</v>
      </c>
      <c r="AA455">
        <v>39818</v>
      </c>
      <c r="AB455">
        <v>0</v>
      </c>
      <c r="AC455">
        <v>0</v>
      </c>
      <c r="AD455">
        <v>131.01</v>
      </c>
      <c r="AE455">
        <v>16.39</v>
      </c>
      <c r="AF455">
        <v>10.82</v>
      </c>
      <c r="AG455">
        <f t="shared" si="31"/>
        <v>0</v>
      </c>
      <c r="AI455">
        <v>0</v>
      </c>
      <c r="AJ455">
        <v>2781</v>
      </c>
    </row>
    <row r="456" spans="1:36">
      <c r="A456">
        <v>455</v>
      </c>
      <c r="B456" t="s">
        <v>933</v>
      </c>
      <c r="C456" t="s">
        <v>145</v>
      </c>
      <c r="D456">
        <v>179590.011</v>
      </c>
      <c r="E456">
        <v>2500759.3960000002</v>
      </c>
      <c r="G456">
        <v>8.82</v>
      </c>
      <c r="H456" t="s">
        <v>34</v>
      </c>
      <c r="I456">
        <v>1060501</v>
      </c>
      <c r="J456">
        <v>941228</v>
      </c>
      <c r="K456">
        <f t="shared" si="28"/>
        <v>106</v>
      </c>
      <c r="L456">
        <f t="shared" si="29"/>
        <v>94</v>
      </c>
      <c r="M456">
        <f t="shared" si="30"/>
        <v>12</v>
      </c>
      <c r="N456" t="s">
        <v>52</v>
      </c>
      <c r="O456" t="s">
        <v>73</v>
      </c>
      <c r="P456" t="s">
        <v>68</v>
      </c>
      <c r="Q456" t="s">
        <v>55</v>
      </c>
      <c r="R456" t="s">
        <v>28</v>
      </c>
      <c r="S456" t="s">
        <v>29</v>
      </c>
      <c r="T456">
        <v>157.81</v>
      </c>
      <c r="U456">
        <v>2</v>
      </c>
      <c r="V456">
        <v>1</v>
      </c>
      <c r="W456">
        <v>1</v>
      </c>
      <c r="X456" t="s">
        <v>30</v>
      </c>
      <c r="Y456" t="s">
        <v>30</v>
      </c>
      <c r="Z456">
        <v>4700000</v>
      </c>
      <c r="AA456">
        <v>29783</v>
      </c>
      <c r="AB456">
        <v>10.72</v>
      </c>
      <c r="AC456">
        <v>0</v>
      </c>
      <c r="AD456">
        <v>112.66</v>
      </c>
      <c r="AE456">
        <v>1.06</v>
      </c>
      <c r="AF456">
        <v>5.46</v>
      </c>
      <c r="AG456">
        <f t="shared" si="31"/>
        <v>1</v>
      </c>
      <c r="AI456">
        <v>0</v>
      </c>
      <c r="AJ456">
        <v>824</v>
      </c>
    </row>
    <row r="457" spans="1:36">
      <c r="A457">
        <v>456</v>
      </c>
      <c r="B457" t="s">
        <v>934</v>
      </c>
      <c r="C457" t="s">
        <v>935</v>
      </c>
      <c r="D457">
        <v>178832.15900000001</v>
      </c>
      <c r="E457">
        <v>2501731.8560000001</v>
      </c>
      <c r="G457">
        <v>18.2</v>
      </c>
      <c r="H457" t="s">
        <v>23</v>
      </c>
      <c r="I457">
        <v>1060501</v>
      </c>
      <c r="J457">
        <v>800108</v>
      </c>
      <c r="K457">
        <f t="shared" si="28"/>
        <v>106</v>
      </c>
      <c r="L457">
        <f t="shared" si="29"/>
        <v>80</v>
      </c>
      <c r="M457">
        <f t="shared" si="30"/>
        <v>26</v>
      </c>
      <c r="N457" t="s">
        <v>52</v>
      </c>
      <c r="O457" t="s">
        <v>67</v>
      </c>
      <c r="P457" t="s">
        <v>107</v>
      </c>
      <c r="Q457" t="s">
        <v>55</v>
      </c>
      <c r="R457" t="s">
        <v>28</v>
      </c>
      <c r="S457" t="s">
        <v>29</v>
      </c>
      <c r="T457">
        <v>182.79</v>
      </c>
      <c r="U457">
        <v>4</v>
      </c>
      <c r="V457">
        <v>1</v>
      </c>
      <c r="W457">
        <v>2</v>
      </c>
      <c r="X457" t="s">
        <v>30</v>
      </c>
      <c r="Y457" t="s">
        <v>31</v>
      </c>
      <c r="Z457">
        <v>9330000</v>
      </c>
      <c r="AA457">
        <v>51042</v>
      </c>
      <c r="AB457">
        <v>0</v>
      </c>
      <c r="AC457">
        <v>0</v>
      </c>
      <c r="AD457">
        <v>108.81</v>
      </c>
      <c r="AE457">
        <v>0</v>
      </c>
      <c r="AF457">
        <v>18.72</v>
      </c>
      <c r="AG457">
        <f t="shared" si="31"/>
        <v>0</v>
      </c>
      <c r="AI457">
        <v>0</v>
      </c>
      <c r="AJ457">
        <v>1136</v>
      </c>
    </row>
    <row r="458" spans="1:36">
      <c r="A458">
        <v>457</v>
      </c>
      <c r="B458" t="s">
        <v>936</v>
      </c>
      <c r="C458" t="s">
        <v>937</v>
      </c>
      <c r="D458">
        <v>179747.427</v>
      </c>
      <c r="E458">
        <v>2501789.85</v>
      </c>
      <c r="G458">
        <v>68</v>
      </c>
      <c r="H458" t="s">
        <v>23</v>
      </c>
      <c r="I458">
        <v>1060501</v>
      </c>
      <c r="J458">
        <v>660712</v>
      </c>
      <c r="K458">
        <f t="shared" si="28"/>
        <v>106</v>
      </c>
      <c r="L458">
        <f t="shared" si="29"/>
        <v>66</v>
      </c>
      <c r="M458">
        <f t="shared" si="30"/>
        <v>40</v>
      </c>
      <c r="N458" t="s">
        <v>24</v>
      </c>
      <c r="O458" t="s">
        <v>25</v>
      </c>
      <c r="P458" t="s">
        <v>47</v>
      </c>
      <c r="Q458" t="s">
        <v>27</v>
      </c>
      <c r="S458" t="s">
        <v>29</v>
      </c>
      <c r="T458">
        <v>137.9</v>
      </c>
      <c r="U458">
        <v>5</v>
      </c>
      <c r="V458">
        <v>2</v>
      </c>
      <c r="W458">
        <v>3</v>
      </c>
      <c r="X458" t="s">
        <v>30</v>
      </c>
      <c r="Y458" t="s">
        <v>31</v>
      </c>
      <c r="Z458">
        <v>11600000</v>
      </c>
      <c r="AA458">
        <v>84119</v>
      </c>
      <c r="AB458">
        <v>0</v>
      </c>
      <c r="AC458">
        <v>0</v>
      </c>
      <c r="AD458">
        <v>137.9</v>
      </c>
      <c r="AE458">
        <v>0</v>
      </c>
      <c r="AF458">
        <v>0</v>
      </c>
      <c r="AG458">
        <f t="shared" si="31"/>
        <v>0</v>
      </c>
      <c r="AI458">
        <v>0</v>
      </c>
      <c r="AJ458">
        <v>1388</v>
      </c>
    </row>
    <row r="459" spans="1:36">
      <c r="A459">
        <v>458</v>
      </c>
      <c r="B459" t="s">
        <v>938</v>
      </c>
      <c r="C459" t="s">
        <v>939</v>
      </c>
      <c r="D459">
        <v>180370.133</v>
      </c>
      <c r="E459">
        <v>2501159.3309999998</v>
      </c>
      <c r="G459">
        <v>83</v>
      </c>
      <c r="H459" t="s">
        <v>23</v>
      </c>
      <c r="I459">
        <v>1060502</v>
      </c>
      <c r="J459">
        <v>660304</v>
      </c>
      <c r="K459">
        <f t="shared" si="28"/>
        <v>106</v>
      </c>
      <c r="L459">
        <f t="shared" si="29"/>
        <v>66</v>
      </c>
      <c r="M459">
        <f t="shared" si="30"/>
        <v>40</v>
      </c>
      <c r="N459" t="s">
        <v>24</v>
      </c>
      <c r="O459" t="s">
        <v>25</v>
      </c>
      <c r="P459" t="s">
        <v>47</v>
      </c>
      <c r="Q459" t="s">
        <v>27</v>
      </c>
      <c r="S459" t="s">
        <v>29</v>
      </c>
      <c r="T459">
        <v>140.97</v>
      </c>
      <c r="U459">
        <v>4</v>
      </c>
      <c r="V459">
        <v>2</v>
      </c>
      <c r="W459">
        <v>3</v>
      </c>
      <c r="X459" t="s">
        <v>30</v>
      </c>
      <c r="Y459" t="s">
        <v>31</v>
      </c>
      <c r="Z459">
        <v>6100000</v>
      </c>
      <c r="AA459">
        <v>43272</v>
      </c>
      <c r="AB459">
        <v>0</v>
      </c>
      <c r="AC459">
        <v>0</v>
      </c>
      <c r="AD459">
        <v>140.97</v>
      </c>
      <c r="AE459">
        <v>0</v>
      </c>
      <c r="AF459">
        <v>0</v>
      </c>
      <c r="AG459">
        <f t="shared" si="31"/>
        <v>0</v>
      </c>
      <c r="AI459">
        <v>0</v>
      </c>
      <c r="AJ459">
        <v>528</v>
      </c>
    </row>
    <row r="460" spans="1:36">
      <c r="A460">
        <v>459</v>
      </c>
      <c r="B460" t="s">
        <v>940</v>
      </c>
      <c r="C460" t="s">
        <v>941</v>
      </c>
      <c r="D460">
        <v>180440.133</v>
      </c>
      <c r="E460">
        <v>2497053.9210000001</v>
      </c>
      <c r="G460">
        <v>26.48</v>
      </c>
      <c r="H460" t="s">
        <v>23</v>
      </c>
      <c r="I460">
        <v>1060502</v>
      </c>
      <c r="J460">
        <v>760831</v>
      </c>
      <c r="K460">
        <f t="shared" si="28"/>
        <v>106</v>
      </c>
      <c r="L460">
        <f t="shared" si="29"/>
        <v>76</v>
      </c>
      <c r="M460">
        <f t="shared" si="30"/>
        <v>30</v>
      </c>
      <c r="N460" t="s">
        <v>24</v>
      </c>
      <c r="O460" t="s">
        <v>37</v>
      </c>
      <c r="P460" t="s">
        <v>37</v>
      </c>
      <c r="Q460" t="s">
        <v>38</v>
      </c>
      <c r="R460" t="s">
        <v>28</v>
      </c>
      <c r="S460" t="s">
        <v>29</v>
      </c>
      <c r="T460">
        <v>111.21</v>
      </c>
      <c r="U460">
        <v>3</v>
      </c>
      <c r="V460">
        <v>1</v>
      </c>
      <c r="W460">
        <v>2</v>
      </c>
      <c r="X460" t="s">
        <v>30</v>
      </c>
      <c r="Y460" t="s">
        <v>31</v>
      </c>
      <c r="Z460">
        <v>2280000</v>
      </c>
      <c r="AA460">
        <v>20502</v>
      </c>
      <c r="AB460">
        <v>0</v>
      </c>
      <c r="AC460">
        <v>0</v>
      </c>
      <c r="AD460">
        <v>92.61</v>
      </c>
      <c r="AE460">
        <v>0</v>
      </c>
      <c r="AF460">
        <v>7.18</v>
      </c>
      <c r="AG460">
        <f t="shared" si="31"/>
        <v>0</v>
      </c>
      <c r="AI460">
        <v>0</v>
      </c>
      <c r="AJ460">
        <v>2629</v>
      </c>
    </row>
    <row r="461" spans="1:36">
      <c r="A461">
        <v>460</v>
      </c>
      <c r="B461" t="s">
        <v>942</v>
      </c>
      <c r="C461" t="s">
        <v>821</v>
      </c>
      <c r="D461">
        <v>178608.641</v>
      </c>
      <c r="E461">
        <v>2501672.8560000001</v>
      </c>
      <c r="G461">
        <v>4.6900000000000004</v>
      </c>
      <c r="H461" t="s">
        <v>34</v>
      </c>
      <c r="I461">
        <v>1060502</v>
      </c>
      <c r="J461">
        <v>841205</v>
      </c>
      <c r="K461">
        <f t="shared" si="28"/>
        <v>106</v>
      </c>
      <c r="L461">
        <f t="shared" si="29"/>
        <v>84</v>
      </c>
      <c r="M461">
        <f t="shared" si="30"/>
        <v>22</v>
      </c>
      <c r="N461" t="s">
        <v>35</v>
      </c>
      <c r="O461" t="s">
        <v>943</v>
      </c>
      <c r="P461" t="s">
        <v>822</v>
      </c>
      <c r="Q461" t="s">
        <v>55</v>
      </c>
      <c r="R461" t="s">
        <v>28</v>
      </c>
      <c r="S461" t="s">
        <v>29</v>
      </c>
      <c r="T461">
        <v>61.55</v>
      </c>
      <c r="U461">
        <v>1</v>
      </c>
      <c r="V461">
        <v>2</v>
      </c>
      <c r="W461">
        <v>1</v>
      </c>
      <c r="X461" t="s">
        <v>30</v>
      </c>
      <c r="Y461" t="s">
        <v>30</v>
      </c>
      <c r="Z461">
        <v>2800000</v>
      </c>
      <c r="AA461">
        <v>45491</v>
      </c>
      <c r="AB461">
        <v>0</v>
      </c>
      <c r="AC461">
        <v>0</v>
      </c>
      <c r="AD461">
        <v>39.81</v>
      </c>
      <c r="AE461">
        <v>4.54</v>
      </c>
      <c r="AF461">
        <v>2.82</v>
      </c>
      <c r="AG461">
        <f t="shared" si="31"/>
        <v>0</v>
      </c>
      <c r="AI461">
        <v>0</v>
      </c>
      <c r="AJ461">
        <v>909</v>
      </c>
    </row>
    <row r="462" spans="1:36">
      <c r="A462">
        <v>461</v>
      </c>
      <c r="B462" t="s">
        <v>944</v>
      </c>
      <c r="C462" t="s">
        <v>676</v>
      </c>
      <c r="D462">
        <v>179235.08900000001</v>
      </c>
      <c r="E462">
        <v>2501915.7960000001</v>
      </c>
      <c r="G462">
        <v>12.09</v>
      </c>
      <c r="H462" t="s">
        <v>34</v>
      </c>
      <c r="I462">
        <v>1060502</v>
      </c>
      <c r="J462">
        <v>940504</v>
      </c>
      <c r="K462">
        <f t="shared" si="28"/>
        <v>106</v>
      </c>
      <c r="L462">
        <f t="shared" si="29"/>
        <v>94</v>
      </c>
      <c r="M462">
        <f t="shared" si="30"/>
        <v>12</v>
      </c>
      <c r="N462" t="s">
        <v>52</v>
      </c>
      <c r="O462" t="s">
        <v>80</v>
      </c>
      <c r="P462" t="s">
        <v>54</v>
      </c>
      <c r="Q462" t="s">
        <v>55</v>
      </c>
      <c r="R462" t="s">
        <v>28</v>
      </c>
      <c r="S462" t="s">
        <v>29</v>
      </c>
      <c r="T462">
        <v>152.74</v>
      </c>
      <c r="U462">
        <v>3</v>
      </c>
      <c r="V462">
        <v>2</v>
      </c>
      <c r="W462">
        <v>2</v>
      </c>
      <c r="X462" t="s">
        <v>30</v>
      </c>
      <c r="Y462" t="s">
        <v>30</v>
      </c>
      <c r="Z462">
        <v>8800000</v>
      </c>
      <c r="AA462">
        <v>57614</v>
      </c>
      <c r="AB462">
        <v>24.61</v>
      </c>
      <c r="AC462">
        <v>0</v>
      </c>
      <c r="AD462">
        <v>81.87</v>
      </c>
      <c r="AE462">
        <v>0</v>
      </c>
      <c r="AF462">
        <v>7.09</v>
      </c>
      <c r="AG462">
        <f t="shared" si="31"/>
        <v>1</v>
      </c>
      <c r="AI462">
        <v>0</v>
      </c>
      <c r="AJ462">
        <v>1579</v>
      </c>
    </row>
    <row r="463" spans="1:36">
      <c r="A463">
        <v>462</v>
      </c>
      <c r="B463" t="s">
        <v>945</v>
      </c>
      <c r="C463" t="s">
        <v>946</v>
      </c>
      <c r="D463">
        <v>180257.516</v>
      </c>
      <c r="E463">
        <v>2497243.7200000002</v>
      </c>
      <c r="G463">
        <v>28.22</v>
      </c>
      <c r="H463" t="s">
        <v>23</v>
      </c>
      <c r="I463">
        <v>1060502</v>
      </c>
      <c r="J463">
        <v>820319</v>
      </c>
      <c r="K463">
        <f t="shared" si="28"/>
        <v>106</v>
      </c>
      <c r="L463">
        <f t="shared" si="29"/>
        <v>82</v>
      </c>
      <c r="M463">
        <f t="shared" si="30"/>
        <v>24</v>
      </c>
      <c r="N463" t="s">
        <v>24</v>
      </c>
      <c r="O463" t="s">
        <v>947</v>
      </c>
      <c r="P463" t="s">
        <v>80</v>
      </c>
      <c r="Q463" t="s">
        <v>118</v>
      </c>
      <c r="R463" t="s">
        <v>64</v>
      </c>
      <c r="S463" t="s">
        <v>29</v>
      </c>
      <c r="T463">
        <v>154.52000000000001</v>
      </c>
      <c r="U463">
        <v>2</v>
      </c>
      <c r="V463">
        <v>1</v>
      </c>
      <c r="W463">
        <v>3</v>
      </c>
      <c r="X463" t="s">
        <v>30</v>
      </c>
      <c r="Y463" t="s">
        <v>30</v>
      </c>
      <c r="Z463">
        <v>3200000</v>
      </c>
      <c r="AA463">
        <v>20709</v>
      </c>
      <c r="AB463">
        <v>0</v>
      </c>
      <c r="AC463">
        <v>0</v>
      </c>
      <c r="AD463">
        <v>132.28</v>
      </c>
      <c r="AE463">
        <v>0</v>
      </c>
      <c r="AF463">
        <v>0</v>
      </c>
      <c r="AG463">
        <f t="shared" si="31"/>
        <v>0</v>
      </c>
      <c r="AI463">
        <v>0</v>
      </c>
      <c r="AJ463">
        <v>2377</v>
      </c>
    </row>
    <row r="464" spans="1:36">
      <c r="A464">
        <v>463</v>
      </c>
      <c r="B464" t="s">
        <v>948</v>
      </c>
      <c r="C464" t="s">
        <v>949</v>
      </c>
      <c r="D464">
        <v>178539.035</v>
      </c>
      <c r="E464">
        <v>2500521.5830000001</v>
      </c>
      <c r="G464">
        <v>24.51</v>
      </c>
      <c r="H464" t="s">
        <v>23</v>
      </c>
      <c r="I464">
        <v>1060503</v>
      </c>
      <c r="J464">
        <v>910619</v>
      </c>
      <c r="K464">
        <f t="shared" si="28"/>
        <v>106</v>
      </c>
      <c r="L464">
        <f t="shared" si="29"/>
        <v>91</v>
      </c>
      <c r="M464">
        <f t="shared" si="30"/>
        <v>15</v>
      </c>
      <c r="N464" t="s">
        <v>24</v>
      </c>
      <c r="O464" t="s">
        <v>74</v>
      </c>
      <c r="P464" t="s">
        <v>54</v>
      </c>
      <c r="Q464" t="s">
        <v>55</v>
      </c>
      <c r="R464" t="s">
        <v>28</v>
      </c>
      <c r="S464" t="s">
        <v>29</v>
      </c>
      <c r="T464">
        <v>143.6</v>
      </c>
      <c r="U464">
        <v>3</v>
      </c>
      <c r="V464">
        <v>2</v>
      </c>
      <c r="W464">
        <v>2</v>
      </c>
      <c r="X464" t="s">
        <v>30</v>
      </c>
      <c r="Y464" t="s">
        <v>30</v>
      </c>
      <c r="Z464">
        <v>6760000</v>
      </c>
      <c r="AA464">
        <v>47075</v>
      </c>
      <c r="AB464">
        <v>0</v>
      </c>
      <c r="AC464">
        <v>0</v>
      </c>
      <c r="AD464">
        <v>88.53</v>
      </c>
      <c r="AE464">
        <v>0</v>
      </c>
      <c r="AF464">
        <v>12.48</v>
      </c>
      <c r="AG464">
        <f t="shared" si="31"/>
        <v>0</v>
      </c>
      <c r="AI464">
        <v>1</v>
      </c>
      <c r="AJ464">
        <v>349</v>
      </c>
    </row>
    <row r="465" spans="1:36">
      <c r="A465">
        <v>464</v>
      </c>
      <c r="B465" t="s">
        <v>950</v>
      </c>
      <c r="C465" t="s">
        <v>577</v>
      </c>
      <c r="D465">
        <v>180889.1</v>
      </c>
      <c r="E465">
        <v>2500695.5490000001</v>
      </c>
      <c r="G465">
        <v>23.18</v>
      </c>
      <c r="H465" t="s">
        <v>23</v>
      </c>
      <c r="I465">
        <v>1060503</v>
      </c>
      <c r="J465">
        <v>1040708</v>
      </c>
      <c r="K465">
        <f t="shared" si="28"/>
        <v>106</v>
      </c>
      <c r="L465">
        <f t="shared" si="29"/>
        <v>104</v>
      </c>
      <c r="M465">
        <f t="shared" si="30"/>
        <v>2</v>
      </c>
      <c r="N465" t="s">
        <v>187</v>
      </c>
      <c r="O465" t="s">
        <v>87</v>
      </c>
      <c r="P465" t="s">
        <v>68</v>
      </c>
      <c r="Q465" t="s">
        <v>55</v>
      </c>
      <c r="R465" t="s">
        <v>82</v>
      </c>
      <c r="S465" t="s">
        <v>29</v>
      </c>
      <c r="T465">
        <v>179.22</v>
      </c>
      <c r="U465">
        <v>3</v>
      </c>
      <c r="V465">
        <v>2</v>
      </c>
      <c r="W465">
        <v>2</v>
      </c>
      <c r="X465" t="s">
        <v>30</v>
      </c>
      <c r="Y465" t="s">
        <v>30</v>
      </c>
      <c r="Z465">
        <v>11140000</v>
      </c>
      <c r="AA465">
        <v>62158</v>
      </c>
      <c r="AB465">
        <v>37.22</v>
      </c>
      <c r="AC465">
        <v>0</v>
      </c>
      <c r="AD465">
        <v>84.23</v>
      </c>
      <c r="AE465">
        <v>2.64</v>
      </c>
      <c r="AF465">
        <v>5.43</v>
      </c>
      <c r="AG465">
        <f t="shared" si="31"/>
        <v>1</v>
      </c>
      <c r="AI465">
        <v>1</v>
      </c>
      <c r="AJ465">
        <v>323</v>
      </c>
    </row>
    <row r="466" spans="1:36">
      <c r="A466">
        <v>465</v>
      </c>
      <c r="B466" t="s">
        <v>533</v>
      </c>
      <c r="C466" t="s">
        <v>534</v>
      </c>
      <c r="D466">
        <v>178517.492</v>
      </c>
      <c r="E466">
        <v>2500314.8640000001</v>
      </c>
      <c r="G466">
        <v>28.51</v>
      </c>
      <c r="H466" t="s">
        <v>106</v>
      </c>
      <c r="I466">
        <v>1060503</v>
      </c>
      <c r="J466">
        <v>830809</v>
      </c>
      <c r="K466">
        <f t="shared" si="28"/>
        <v>106</v>
      </c>
      <c r="L466">
        <f t="shared" si="29"/>
        <v>83</v>
      </c>
      <c r="M466">
        <f t="shared" si="30"/>
        <v>23</v>
      </c>
      <c r="N466" t="s">
        <v>222</v>
      </c>
      <c r="O466" t="s">
        <v>107</v>
      </c>
      <c r="P466" t="s">
        <v>107</v>
      </c>
      <c r="Q466" t="s">
        <v>55</v>
      </c>
      <c r="R466" t="s">
        <v>28</v>
      </c>
      <c r="S466" t="s">
        <v>29</v>
      </c>
      <c r="T466">
        <v>129.59</v>
      </c>
      <c r="U466">
        <v>3</v>
      </c>
      <c r="V466">
        <v>2</v>
      </c>
      <c r="W466">
        <v>2</v>
      </c>
      <c r="X466" t="s">
        <v>30</v>
      </c>
      <c r="Y466" t="s">
        <v>30</v>
      </c>
      <c r="Z466">
        <v>4580000</v>
      </c>
      <c r="AA466">
        <v>35342</v>
      </c>
      <c r="AB466">
        <v>0</v>
      </c>
      <c r="AC466">
        <v>0</v>
      </c>
      <c r="AD466">
        <v>83.2</v>
      </c>
      <c r="AE466">
        <v>0</v>
      </c>
      <c r="AF466">
        <v>4.08</v>
      </c>
      <c r="AG466">
        <f t="shared" si="31"/>
        <v>0</v>
      </c>
      <c r="AI466">
        <v>1</v>
      </c>
      <c r="AJ466">
        <v>222</v>
      </c>
    </row>
    <row r="467" spans="1:36">
      <c r="A467">
        <v>466</v>
      </c>
      <c r="B467" t="s">
        <v>951</v>
      </c>
      <c r="C467" t="s">
        <v>952</v>
      </c>
      <c r="D467">
        <v>181357.231</v>
      </c>
      <c r="E467">
        <v>2500367.7990000001</v>
      </c>
      <c r="G467">
        <v>78</v>
      </c>
      <c r="H467" t="s">
        <v>23</v>
      </c>
      <c r="I467">
        <v>1060503</v>
      </c>
      <c r="J467">
        <v>650412</v>
      </c>
      <c r="K467">
        <f t="shared" si="28"/>
        <v>106</v>
      </c>
      <c r="L467">
        <f t="shared" si="29"/>
        <v>65</v>
      </c>
      <c r="M467">
        <f t="shared" si="30"/>
        <v>41</v>
      </c>
      <c r="N467" t="s">
        <v>24</v>
      </c>
      <c r="O467" t="s">
        <v>25</v>
      </c>
      <c r="P467" t="s">
        <v>87</v>
      </c>
      <c r="Q467" t="s">
        <v>27</v>
      </c>
      <c r="S467" t="s">
        <v>88</v>
      </c>
      <c r="T467">
        <v>84.42</v>
      </c>
      <c r="U467">
        <v>5</v>
      </c>
      <c r="V467">
        <v>2</v>
      </c>
      <c r="W467">
        <v>3</v>
      </c>
      <c r="X467" t="s">
        <v>30</v>
      </c>
      <c r="Y467" t="s">
        <v>31</v>
      </c>
      <c r="Z467">
        <v>7300000</v>
      </c>
      <c r="AA467">
        <v>86472</v>
      </c>
      <c r="AB467">
        <v>0</v>
      </c>
      <c r="AC467">
        <v>0</v>
      </c>
      <c r="AD467">
        <v>84.42</v>
      </c>
      <c r="AE467">
        <v>0</v>
      </c>
      <c r="AF467">
        <v>0</v>
      </c>
      <c r="AG467">
        <f t="shared" si="31"/>
        <v>0</v>
      </c>
      <c r="AI467">
        <v>0</v>
      </c>
      <c r="AJ467">
        <v>846</v>
      </c>
    </row>
    <row r="468" spans="1:36">
      <c r="A468">
        <v>467</v>
      </c>
      <c r="B468" t="s">
        <v>953</v>
      </c>
      <c r="C468" t="s">
        <v>954</v>
      </c>
      <c r="D468">
        <v>179387.696</v>
      </c>
      <c r="E468">
        <v>2501343.8420000002</v>
      </c>
      <c r="G468">
        <v>42.39</v>
      </c>
      <c r="H468" t="s">
        <v>23</v>
      </c>
      <c r="I468">
        <v>1060503</v>
      </c>
      <c r="J468">
        <v>670811</v>
      </c>
      <c r="K468">
        <f t="shared" si="28"/>
        <v>106</v>
      </c>
      <c r="L468">
        <f t="shared" si="29"/>
        <v>67</v>
      </c>
      <c r="M468">
        <f t="shared" si="30"/>
        <v>39</v>
      </c>
      <c r="N468" t="s">
        <v>35</v>
      </c>
      <c r="O468" t="s">
        <v>127</v>
      </c>
      <c r="P468" t="s">
        <v>74</v>
      </c>
      <c r="Q468" t="s">
        <v>55</v>
      </c>
      <c r="S468" t="s">
        <v>29</v>
      </c>
      <c r="T468">
        <v>125.98</v>
      </c>
      <c r="U468">
        <v>0</v>
      </c>
      <c r="V468">
        <v>0</v>
      </c>
      <c r="W468">
        <v>0</v>
      </c>
      <c r="X468" t="s">
        <v>31</v>
      </c>
      <c r="Y468" t="s">
        <v>30</v>
      </c>
      <c r="Z468">
        <v>12000000</v>
      </c>
      <c r="AA468">
        <v>95253</v>
      </c>
      <c r="AB468">
        <v>0</v>
      </c>
      <c r="AC468">
        <v>0</v>
      </c>
      <c r="AD468">
        <v>125.98</v>
      </c>
      <c r="AE468">
        <v>0</v>
      </c>
      <c r="AF468">
        <v>0</v>
      </c>
      <c r="AG468">
        <f t="shared" si="31"/>
        <v>0</v>
      </c>
      <c r="AI468">
        <v>0</v>
      </c>
      <c r="AJ468">
        <v>1358</v>
      </c>
    </row>
    <row r="469" spans="1:36">
      <c r="A469">
        <v>468</v>
      </c>
      <c r="B469" t="s">
        <v>955</v>
      </c>
      <c r="C469" t="s">
        <v>956</v>
      </c>
      <c r="D469">
        <v>179390.196</v>
      </c>
      <c r="E469">
        <v>2501349.8420000002</v>
      </c>
      <c r="G469">
        <v>42.39</v>
      </c>
      <c r="H469" t="s">
        <v>23</v>
      </c>
      <c r="I469">
        <v>1060503</v>
      </c>
      <c r="J469">
        <v>670811</v>
      </c>
      <c r="K469">
        <f t="shared" si="28"/>
        <v>106</v>
      </c>
      <c r="L469">
        <f t="shared" si="29"/>
        <v>67</v>
      </c>
      <c r="M469">
        <f t="shared" si="30"/>
        <v>39</v>
      </c>
      <c r="N469" t="s">
        <v>35</v>
      </c>
      <c r="O469" t="s">
        <v>127</v>
      </c>
      <c r="P469" t="s">
        <v>74</v>
      </c>
      <c r="Q469" t="s">
        <v>55</v>
      </c>
      <c r="S469" t="s">
        <v>29</v>
      </c>
      <c r="T469">
        <v>139.16</v>
      </c>
      <c r="U469">
        <v>0</v>
      </c>
      <c r="V469">
        <v>0</v>
      </c>
      <c r="W469">
        <v>0</v>
      </c>
      <c r="X469" t="s">
        <v>31</v>
      </c>
      <c r="Y469" t="s">
        <v>30</v>
      </c>
      <c r="Z469">
        <v>12000000</v>
      </c>
      <c r="AA469">
        <v>86232</v>
      </c>
      <c r="AB469">
        <v>0</v>
      </c>
      <c r="AC469">
        <v>0</v>
      </c>
      <c r="AD469">
        <v>139.16</v>
      </c>
      <c r="AE469">
        <v>0</v>
      </c>
      <c r="AF469">
        <v>0</v>
      </c>
      <c r="AG469">
        <f t="shared" si="31"/>
        <v>0</v>
      </c>
      <c r="AI469">
        <v>0</v>
      </c>
      <c r="AJ469">
        <v>1359</v>
      </c>
    </row>
    <row r="470" spans="1:36">
      <c r="A470">
        <v>469</v>
      </c>
      <c r="B470" t="s">
        <v>957</v>
      </c>
      <c r="C470" t="s">
        <v>958</v>
      </c>
      <c r="D470">
        <v>179393.397</v>
      </c>
      <c r="E470">
        <v>2501355.8420000002</v>
      </c>
      <c r="G470">
        <v>42.39</v>
      </c>
      <c r="H470" t="s">
        <v>23</v>
      </c>
      <c r="I470">
        <v>1060503</v>
      </c>
      <c r="J470">
        <v>670811</v>
      </c>
      <c r="K470">
        <f t="shared" si="28"/>
        <v>106</v>
      </c>
      <c r="L470">
        <f t="shared" si="29"/>
        <v>67</v>
      </c>
      <c r="M470">
        <f t="shared" si="30"/>
        <v>39</v>
      </c>
      <c r="N470" t="s">
        <v>35</v>
      </c>
      <c r="O470" t="s">
        <v>127</v>
      </c>
      <c r="P470" t="s">
        <v>74</v>
      </c>
      <c r="Q470" t="s">
        <v>55</v>
      </c>
      <c r="S470" t="s">
        <v>29</v>
      </c>
      <c r="T470">
        <v>117.88</v>
      </c>
      <c r="U470">
        <v>0</v>
      </c>
      <c r="V470">
        <v>0</v>
      </c>
      <c r="W470">
        <v>0</v>
      </c>
      <c r="X470" t="s">
        <v>31</v>
      </c>
      <c r="Y470" t="s">
        <v>30</v>
      </c>
      <c r="Z470">
        <v>12000000</v>
      </c>
      <c r="AA470">
        <v>101798</v>
      </c>
      <c r="AB470">
        <v>0</v>
      </c>
      <c r="AC470">
        <v>0</v>
      </c>
      <c r="AD470">
        <v>117.88</v>
      </c>
      <c r="AE470">
        <v>0</v>
      </c>
      <c r="AF470">
        <v>0</v>
      </c>
      <c r="AG470">
        <f t="shared" si="31"/>
        <v>0</v>
      </c>
      <c r="AI470">
        <v>0</v>
      </c>
      <c r="AJ470">
        <v>1360</v>
      </c>
    </row>
    <row r="471" spans="1:36">
      <c r="A471">
        <v>470</v>
      </c>
      <c r="B471" t="s">
        <v>959</v>
      </c>
      <c r="C471" t="s">
        <v>960</v>
      </c>
      <c r="D471">
        <v>180305.92600000001</v>
      </c>
      <c r="E471">
        <v>2496828.7570000002</v>
      </c>
      <c r="G471">
        <v>23.37</v>
      </c>
      <c r="H471" t="s">
        <v>23</v>
      </c>
      <c r="I471">
        <v>1060503</v>
      </c>
      <c r="J471">
        <v>800503</v>
      </c>
      <c r="K471">
        <f t="shared" si="28"/>
        <v>106</v>
      </c>
      <c r="L471">
        <f t="shared" si="29"/>
        <v>80</v>
      </c>
      <c r="M471">
        <f t="shared" si="30"/>
        <v>26</v>
      </c>
      <c r="N471" t="s">
        <v>24</v>
      </c>
      <c r="O471" t="s">
        <v>73</v>
      </c>
      <c r="P471" t="s">
        <v>73</v>
      </c>
      <c r="Q471" t="s">
        <v>118</v>
      </c>
      <c r="R471" t="s">
        <v>28</v>
      </c>
      <c r="S471" t="s">
        <v>29</v>
      </c>
      <c r="T471">
        <v>118.94</v>
      </c>
      <c r="U471">
        <v>3</v>
      </c>
      <c r="V471">
        <v>2</v>
      </c>
      <c r="W471">
        <v>2</v>
      </c>
      <c r="X471" t="s">
        <v>30</v>
      </c>
      <c r="Y471" t="s">
        <v>31</v>
      </c>
      <c r="Z471">
        <v>2900000</v>
      </c>
      <c r="AA471">
        <v>24382</v>
      </c>
      <c r="AB471">
        <v>0</v>
      </c>
      <c r="AC471">
        <v>0</v>
      </c>
      <c r="AD471">
        <v>80.77</v>
      </c>
      <c r="AE471">
        <v>0</v>
      </c>
      <c r="AF471">
        <v>18.170000000000002</v>
      </c>
      <c r="AG471">
        <f t="shared" si="31"/>
        <v>0</v>
      </c>
      <c r="AI471">
        <v>0</v>
      </c>
      <c r="AJ471">
        <v>2776</v>
      </c>
    </row>
    <row r="472" spans="1:36">
      <c r="A472">
        <v>471</v>
      </c>
      <c r="B472" t="s">
        <v>961</v>
      </c>
      <c r="C472" t="s">
        <v>962</v>
      </c>
      <c r="D472">
        <v>179493.88500000001</v>
      </c>
      <c r="E472">
        <v>2500662.4550000001</v>
      </c>
      <c r="G472">
        <v>15.64</v>
      </c>
      <c r="H472" t="s">
        <v>34</v>
      </c>
      <c r="I472">
        <v>1060503</v>
      </c>
      <c r="J472">
        <v>960126</v>
      </c>
      <c r="K472">
        <f t="shared" si="28"/>
        <v>106</v>
      </c>
      <c r="L472">
        <f t="shared" si="29"/>
        <v>96</v>
      </c>
      <c r="M472">
        <f t="shared" si="30"/>
        <v>10</v>
      </c>
      <c r="N472" t="s">
        <v>52</v>
      </c>
      <c r="O472" t="s">
        <v>54</v>
      </c>
      <c r="P472" t="s">
        <v>68</v>
      </c>
      <c r="Q472" t="s">
        <v>55</v>
      </c>
      <c r="R472" t="s">
        <v>28</v>
      </c>
      <c r="S472" t="s">
        <v>82</v>
      </c>
      <c r="T472">
        <v>173.13</v>
      </c>
      <c r="U472">
        <v>4</v>
      </c>
      <c r="V472">
        <v>2</v>
      </c>
      <c r="W472">
        <v>2</v>
      </c>
      <c r="X472" t="s">
        <v>30</v>
      </c>
      <c r="Y472" t="s">
        <v>30</v>
      </c>
      <c r="Z472">
        <v>10390000</v>
      </c>
      <c r="AA472">
        <v>60013</v>
      </c>
      <c r="AB472">
        <v>19.440000000000001</v>
      </c>
      <c r="AC472">
        <v>0</v>
      </c>
      <c r="AD472">
        <v>94.95</v>
      </c>
      <c r="AE472">
        <v>1.26</v>
      </c>
      <c r="AF472">
        <v>10.220000000000001</v>
      </c>
      <c r="AG472">
        <f t="shared" si="31"/>
        <v>1</v>
      </c>
      <c r="AI472">
        <v>0</v>
      </c>
      <c r="AJ472">
        <v>803</v>
      </c>
    </row>
    <row r="473" spans="1:36">
      <c r="A473">
        <v>472</v>
      </c>
      <c r="B473" t="s">
        <v>963</v>
      </c>
      <c r="C473" t="s">
        <v>316</v>
      </c>
      <c r="D473">
        <v>178665.323</v>
      </c>
      <c r="E473">
        <v>2501384.9160000002</v>
      </c>
      <c r="G473">
        <v>14.77</v>
      </c>
      <c r="H473" t="s">
        <v>34</v>
      </c>
      <c r="I473">
        <v>1060504</v>
      </c>
      <c r="J473">
        <v>1030715</v>
      </c>
      <c r="K473">
        <f t="shared" si="28"/>
        <v>106</v>
      </c>
      <c r="L473">
        <f t="shared" si="29"/>
        <v>103</v>
      </c>
      <c r="M473">
        <f t="shared" si="30"/>
        <v>3</v>
      </c>
      <c r="N473" t="s">
        <v>52</v>
      </c>
      <c r="O473" t="s">
        <v>67</v>
      </c>
      <c r="P473" t="s">
        <v>81</v>
      </c>
      <c r="Q473" t="s">
        <v>55</v>
      </c>
      <c r="R473" t="s">
        <v>28</v>
      </c>
      <c r="S473" t="s">
        <v>29</v>
      </c>
      <c r="T473">
        <v>260.06</v>
      </c>
      <c r="U473">
        <v>4</v>
      </c>
      <c r="V473">
        <v>2</v>
      </c>
      <c r="W473">
        <v>2</v>
      </c>
      <c r="X473" t="s">
        <v>30</v>
      </c>
      <c r="Y473" t="s">
        <v>30</v>
      </c>
      <c r="Z473">
        <v>16500000</v>
      </c>
      <c r="AA473">
        <v>63447</v>
      </c>
      <c r="AB473">
        <v>0</v>
      </c>
      <c r="AC473">
        <v>0</v>
      </c>
      <c r="AD473">
        <v>135.83000000000001</v>
      </c>
      <c r="AE473">
        <v>0</v>
      </c>
      <c r="AF473">
        <v>14.63</v>
      </c>
      <c r="AG473">
        <f t="shared" si="31"/>
        <v>0</v>
      </c>
      <c r="AI473">
        <v>0</v>
      </c>
      <c r="AJ473">
        <v>823</v>
      </c>
    </row>
    <row r="474" spans="1:36">
      <c r="A474">
        <v>473</v>
      </c>
      <c r="B474" t="s">
        <v>964</v>
      </c>
      <c r="C474" t="s">
        <v>258</v>
      </c>
      <c r="D474">
        <v>178285.19</v>
      </c>
      <c r="E474">
        <v>2499012.7850000001</v>
      </c>
      <c r="G474">
        <v>32.729999999999997</v>
      </c>
      <c r="H474" t="s">
        <v>259</v>
      </c>
      <c r="I474">
        <v>1060505</v>
      </c>
      <c r="J474">
        <v>840727</v>
      </c>
      <c r="K474">
        <f t="shared" si="28"/>
        <v>106</v>
      </c>
      <c r="L474">
        <f t="shared" si="29"/>
        <v>84</v>
      </c>
      <c r="M474">
        <f t="shared" si="30"/>
        <v>22</v>
      </c>
      <c r="N474" t="s">
        <v>260</v>
      </c>
      <c r="O474" t="s">
        <v>74</v>
      </c>
      <c r="P474" t="s">
        <v>54</v>
      </c>
      <c r="Q474" t="s">
        <v>790</v>
      </c>
      <c r="R474" t="s">
        <v>261</v>
      </c>
      <c r="S474" t="s">
        <v>29</v>
      </c>
      <c r="T474">
        <v>293.02</v>
      </c>
      <c r="U474">
        <v>0</v>
      </c>
      <c r="V474">
        <v>0</v>
      </c>
      <c r="W474">
        <v>0</v>
      </c>
      <c r="X474" t="s">
        <v>31</v>
      </c>
      <c r="Y474" t="s">
        <v>30</v>
      </c>
      <c r="Z474">
        <v>10680000</v>
      </c>
      <c r="AA474">
        <v>36448</v>
      </c>
      <c r="AB474">
        <v>0</v>
      </c>
      <c r="AC474">
        <v>0</v>
      </c>
      <c r="AD474">
        <v>159.08000000000001</v>
      </c>
      <c r="AE474">
        <v>0</v>
      </c>
      <c r="AF474">
        <v>31.39</v>
      </c>
      <c r="AG474">
        <f t="shared" si="31"/>
        <v>0</v>
      </c>
      <c r="AI474">
        <v>0</v>
      </c>
      <c r="AJ474">
        <v>666</v>
      </c>
    </row>
    <row r="475" spans="1:36">
      <c r="A475">
        <v>474</v>
      </c>
      <c r="B475" t="s">
        <v>965</v>
      </c>
      <c r="C475" t="s">
        <v>966</v>
      </c>
      <c r="D475">
        <v>181542.652</v>
      </c>
      <c r="E475">
        <v>2501111.818</v>
      </c>
      <c r="G475">
        <v>32.17</v>
      </c>
      <c r="H475" t="s">
        <v>23</v>
      </c>
      <c r="I475">
        <v>1060506</v>
      </c>
      <c r="J475">
        <v>680505</v>
      </c>
      <c r="K475">
        <f t="shared" si="28"/>
        <v>106</v>
      </c>
      <c r="L475">
        <f t="shared" si="29"/>
        <v>68</v>
      </c>
      <c r="M475">
        <f t="shared" si="30"/>
        <v>38</v>
      </c>
      <c r="N475" t="s">
        <v>24</v>
      </c>
      <c r="O475" t="s">
        <v>87</v>
      </c>
      <c r="P475" t="s">
        <v>37</v>
      </c>
      <c r="Q475" t="s">
        <v>38</v>
      </c>
      <c r="S475" t="s">
        <v>29</v>
      </c>
      <c r="T475">
        <v>88.49</v>
      </c>
      <c r="U475">
        <v>3</v>
      </c>
      <c r="V475">
        <v>2</v>
      </c>
      <c r="W475">
        <v>1</v>
      </c>
      <c r="X475" t="s">
        <v>30</v>
      </c>
      <c r="Y475" t="s">
        <v>31</v>
      </c>
      <c r="Z475">
        <v>2850000</v>
      </c>
      <c r="AA475">
        <v>32207</v>
      </c>
      <c r="AB475">
        <v>0</v>
      </c>
      <c r="AC475">
        <v>0</v>
      </c>
      <c r="AD475">
        <v>88.49</v>
      </c>
      <c r="AE475">
        <v>0</v>
      </c>
      <c r="AF475">
        <v>0</v>
      </c>
      <c r="AG475">
        <f t="shared" si="31"/>
        <v>0</v>
      </c>
      <c r="AI475">
        <v>0</v>
      </c>
      <c r="AJ475">
        <v>1071</v>
      </c>
    </row>
    <row r="476" spans="1:36">
      <c r="A476">
        <v>475</v>
      </c>
      <c r="B476" t="s">
        <v>967</v>
      </c>
      <c r="C476" t="s">
        <v>968</v>
      </c>
      <c r="D476">
        <v>178437.527</v>
      </c>
      <c r="E476">
        <v>2500952.702</v>
      </c>
      <c r="G476">
        <v>40</v>
      </c>
      <c r="H476" t="s">
        <v>23</v>
      </c>
      <c r="I476">
        <v>1060507</v>
      </c>
      <c r="J476">
        <v>1020710</v>
      </c>
      <c r="K476">
        <f t="shared" si="28"/>
        <v>106</v>
      </c>
      <c r="L476">
        <f t="shared" si="29"/>
        <v>102</v>
      </c>
      <c r="M476">
        <f t="shared" si="30"/>
        <v>4</v>
      </c>
      <c r="N476" t="s">
        <v>294</v>
      </c>
      <c r="O476" t="s">
        <v>969</v>
      </c>
      <c r="P476" t="s">
        <v>81</v>
      </c>
      <c r="Q476" t="s">
        <v>55</v>
      </c>
      <c r="R476" t="s">
        <v>28</v>
      </c>
      <c r="S476" t="s">
        <v>82</v>
      </c>
      <c r="T476">
        <v>355.82</v>
      </c>
      <c r="U476">
        <v>5</v>
      </c>
      <c r="V476">
        <v>2</v>
      </c>
      <c r="W476">
        <v>5</v>
      </c>
      <c r="X476" t="s">
        <v>30</v>
      </c>
      <c r="Y476" t="s">
        <v>30</v>
      </c>
      <c r="Z476">
        <v>27000000</v>
      </c>
      <c r="AA476">
        <v>75881</v>
      </c>
      <c r="AB476">
        <v>48.93</v>
      </c>
      <c r="AC476">
        <v>0</v>
      </c>
      <c r="AD476">
        <v>176.61</v>
      </c>
      <c r="AE476">
        <v>14.25</v>
      </c>
      <c r="AF476">
        <v>24.05</v>
      </c>
      <c r="AG476">
        <f t="shared" si="31"/>
        <v>1</v>
      </c>
      <c r="AI476">
        <v>1</v>
      </c>
      <c r="AJ476">
        <v>364</v>
      </c>
    </row>
    <row r="477" spans="1:36">
      <c r="A477">
        <v>476</v>
      </c>
      <c r="B477" t="s">
        <v>970</v>
      </c>
      <c r="C477" t="s">
        <v>971</v>
      </c>
      <c r="D477">
        <v>180193.098</v>
      </c>
      <c r="E477">
        <v>2498908.7030000002</v>
      </c>
      <c r="G477">
        <v>8.86</v>
      </c>
      <c r="H477" t="s">
        <v>23</v>
      </c>
      <c r="I477">
        <v>1060507</v>
      </c>
      <c r="J477">
        <v>1051021</v>
      </c>
      <c r="K477">
        <f t="shared" si="28"/>
        <v>106</v>
      </c>
      <c r="L477">
        <f t="shared" si="29"/>
        <v>105</v>
      </c>
      <c r="M477">
        <f t="shared" si="30"/>
        <v>1</v>
      </c>
      <c r="N477" t="s">
        <v>24</v>
      </c>
      <c r="O477" t="s">
        <v>26</v>
      </c>
      <c r="P477" t="s">
        <v>117</v>
      </c>
      <c r="Q477" t="s">
        <v>130</v>
      </c>
      <c r="R477" t="s">
        <v>82</v>
      </c>
      <c r="S477" t="s">
        <v>29</v>
      </c>
      <c r="T477">
        <v>44.14</v>
      </c>
      <c r="U477">
        <v>0</v>
      </c>
      <c r="V477">
        <v>0</v>
      </c>
      <c r="W477">
        <v>0</v>
      </c>
      <c r="X477" t="s">
        <v>31</v>
      </c>
      <c r="Y477" t="s">
        <v>30</v>
      </c>
      <c r="Z477">
        <v>3100000</v>
      </c>
      <c r="AA477">
        <v>70231</v>
      </c>
      <c r="AB477">
        <v>0</v>
      </c>
      <c r="AC477">
        <v>0</v>
      </c>
      <c r="AD477">
        <v>22.58</v>
      </c>
      <c r="AE477">
        <v>0</v>
      </c>
      <c r="AF477">
        <v>2.09</v>
      </c>
      <c r="AG477">
        <f t="shared" si="31"/>
        <v>0</v>
      </c>
      <c r="AI477">
        <v>0</v>
      </c>
      <c r="AJ477">
        <v>1078</v>
      </c>
    </row>
    <row r="478" spans="1:36">
      <c r="A478">
        <v>477</v>
      </c>
      <c r="B478" t="s">
        <v>972</v>
      </c>
      <c r="C478" t="s">
        <v>973</v>
      </c>
      <c r="D478">
        <v>179208.177</v>
      </c>
      <c r="E478">
        <v>2500833.8280000002</v>
      </c>
      <c r="G478">
        <v>15.48</v>
      </c>
      <c r="H478" t="s">
        <v>23</v>
      </c>
      <c r="I478">
        <v>1060507</v>
      </c>
      <c r="J478">
        <v>780510</v>
      </c>
      <c r="K478">
        <f t="shared" si="28"/>
        <v>106</v>
      </c>
      <c r="L478">
        <f t="shared" si="29"/>
        <v>78</v>
      </c>
      <c r="M478">
        <f t="shared" si="30"/>
        <v>28</v>
      </c>
      <c r="N478" t="s">
        <v>35</v>
      </c>
      <c r="O478" t="s">
        <v>67</v>
      </c>
      <c r="P478" t="s">
        <v>95</v>
      </c>
      <c r="Q478" t="s">
        <v>55</v>
      </c>
      <c r="R478" t="s">
        <v>28</v>
      </c>
      <c r="S478" t="s">
        <v>29</v>
      </c>
      <c r="T478">
        <v>142.34</v>
      </c>
      <c r="U478">
        <v>3</v>
      </c>
      <c r="V478">
        <v>2</v>
      </c>
      <c r="W478">
        <v>2</v>
      </c>
      <c r="X478" t="s">
        <v>30</v>
      </c>
      <c r="Y478" t="s">
        <v>30</v>
      </c>
      <c r="Z478">
        <v>6080000</v>
      </c>
      <c r="AA478">
        <v>42715</v>
      </c>
      <c r="AB478">
        <v>0</v>
      </c>
      <c r="AC478">
        <v>0</v>
      </c>
      <c r="AD478">
        <v>100.07</v>
      </c>
      <c r="AE478">
        <v>0.68</v>
      </c>
      <c r="AF478">
        <v>6.87</v>
      </c>
      <c r="AG478">
        <f t="shared" si="31"/>
        <v>0</v>
      </c>
      <c r="AI478">
        <v>0</v>
      </c>
      <c r="AJ478">
        <v>1070</v>
      </c>
    </row>
    <row r="479" spans="1:36">
      <c r="A479">
        <v>478</v>
      </c>
      <c r="B479" t="s">
        <v>974</v>
      </c>
      <c r="C479" t="s">
        <v>975</v>
      </c>
      <c r="D479">
        <v>179061.046</v>
      </c>
      <c r="E479">
        <v>2501416.071</v>
      </c>
      <c r="G479">
        <v>5.39</v>
      </c>
      <c r="H479" t="s">
        <v>34</v>
      </c>
      <c r="I479">
        <v>1060507</v>
      </c>
      <c r="J479">
        <v>871123</v>
      </c>
      <c r="K479">
        <f t="shared" si="28"/>
        <v>106</v>
      </c>
      <c r="L479">
        <f t="shared" si="29"/>
        <v>87</v>
      </c>
      <c r="M479">
        <f t="shared" si="30"/>
        <v>19</v>
      </c>
      <c r="N479" t="s">
        <v>35</v>
      </c>
      <c r="O479" t="s">
        <v>111</v>
      </c>
      <c r="P479" t="s">
        <v>457</v>
      </c>
      <c r="Q479" t="s">
        <v>55</v>
      </c>
      <c r="R479" t="s">
        <v>28</v>
      </c>
      <c r="S479" t="s">
        <v>29</v>
      </c>
      <c r="T479">
        <v>73.22</v>
      </c>
      <c r="U479">
        <v>2</v>
      </c>
      <c r="V479">
        <v>2</v>
      </c>
      <c r="W479">
        <v>1</v>
      </c>
      <c r="X479" t="s">
        <v>30</v>
      </c>
      <c r="Y479" t="s">
        <v>30</v>
      </c>
      <c r="Z479">
        <v>4200000</v>
      </c>
      <c r="AA479">
        <v>57361</v>
      </c>
      <c r="AB479">
        <v>0</v>
      </c>
      <c r="AC479">
        <v>0</v>
      </c>
      <c r="AD479">
        <v>47.07</v>
      </c>
      <c r="AE479">
        <v>0</v>
      </c>
      <c r="AF479">
        <v>6.62</v>
      </c>
      <c r="AG479">
        <f t="shared" si="31"/>
        <v>0</v>
      </c>
      <c r="AI479">
        <v>0</v>
      </c>
      <c r="AJ479">
        <v>1140</v>
      </c>
    </row>
    <row r="480" spans="1:36">
      <c r="A480">
        <v>479</v>
      </c>
      <c r="B480" t="s">
        <v>976</v>
      </c>
      <c r="C480" t="s">
        <v>977</v>
      </c>
      <c r="D480">
        <v>180014.6</v>
      </c>
      <c r="E480">
        <v>2497402.7250000001</v>
      </c>
      <c r="G480">
        <v>1750</v>
      </c>
      <c r="H480" t="s">
        <v>259</v>
      </c>
      <c r="I480">
        <v>1060508</v>
      </c>
      <c r="J480">
        <v>790512</v>
      </c>
      <c r="K480">
        <f t="shared" si="28"/>
        <v>106</v>
      </c>
      <c r="L480">
        <f t="shared" si="29"/>
        <v>79</v>
      </c>
      <c r="M480">
        <f t="shared" si="30"/>
        <v>27</v>
      </c>
      <c r="N480" t="s">
        <v>191</v>
      </c>
      <c r="O480" t="s">
        <v>745</v>
      </c>
      <c r="P480" t="s">
        <v>47</v>
      </c>
      <c r="Q480" t="s">
        <v>978</v>
      </c>
      <c r="R480" t="s">
        <v>261</v>
      </c>
      <c r="S480" t="s">
        <v>29</v>
      </c>
      <c r="T480">
        <v>1725.45</v>
      </c>
      <c r="U480">
        <v>0</v>
      </c>
      <c r="V480">
        <v>0</v>
      </c>
      <c r="W480">
        <v>0</v>
      </c>
      <c r="X480" t="s">
        <v>30</v>
      </c>
      <c r="Y480" t="s">
        <v>31</v>
      </c>
      <c r="Z480">
        <v>140000000</v>
      </c>
      <c r="AB480">
        <v>0</v>
      </c>
      <c r="AC480">
        <v>0</v>
      </c>
      <c r="AD480">
        <v>1725.45</v>
      </c>
      <c r="AE480">
        <v>0</v>
      </c>
      <c r="AF480">
        <v>0</v>
      </c>
      <c r="AG480">
        <f t="shared" si="31"/>
        <v>0</v>
      </c>
      <c r="AI480">
        <v>0</v>
      </c>
      <c r="AJ480">
        <v>2134</v>
      </c>
    </row>
    <row r="481" spans="1:36">
      <c r="A481">
        <v>480</v>
      </c>
      <c r="B481" t="s">
        <v>979</v>
      </c>
      <c r="C481" t="s">
        <v>980</v>
      </c>
      <c r="D481">
        <v>178774.28200000001</v>
      </c>
      <c r="E481">
        <v>2501064.4010000001</v>
      </c>
      <c r="G481">
        <v>10.45</v>
      </c>
      <c r="H481" t="s">
        <v>34</v>
      </c>
      <c r="I481">
        <v>1060508</v>
      </c>
      <c r="J481">
        <v>1050811</v>
      </c>
      <c r="K481">
        <f t="shared" si="28"/>
        <v>106</v>
      </c>
      <c r="L481">
        <f t="shared" si="29"/>
        <v>105</v>
      </c>
      <c r="M481">
        <f t="shared" si="30"/>
        <v>1</v>
      </c>
      <c r="N481" t="s">
        <v>52</v>
      </c>
      <c r="O481" t="s">
        <v>74</v>
      </c>
      <c r="P481" t="s">
        <v>81</v>
      </c>
      <c r="Q481" t="s">
        <v>55</v>
      </c>
      <c r="R481" t="s">
        <v>82</v>
      </c>
      <c r="S481" t="s">
        <v>29</v>
      </c>
      <c r="T481">
        <v>210.8</v>
      </c>
      <c r="U481">
        <v>3</v>
      </c>
      <c r="V481">
        <v>2</v>
      </c>
      <c r="W481">
        <v>2</v>
      </c>
      <c r="X481" t="s">
        <v>30</v>
      </c>
      <c r="Y481" t="s">
        <v>31</v>
      </c>
      <c r="Z481">
        <v>19180000</v>
      </c>
      <c r="AA481">
        <v>90987</v>
      </c>
      <c r="AB481">
        <v>22.05</v>
      </c>
      <c r="AC481">
        <v>0</v>
      </c>
      <c r="AD481">
        <v>112.28</v>
      </c>
      <c r="AE481">
        <v>0</v>
      </c>
      <c r="AF481">
        <v>12.33</v>
      </c>
      <c r="AG481">
        <f t="shared" si="31"/>
        <v>1</v>
      </c>
      <c r="AI481">
        <v>0</v>
      </c>
      <c r="AJ481">
        <v>714</v>
      </c>
    </row>
    <row r="482" spans="1:36">
      <c r="A482">
        <v>481</v>
      </c>
      <c r="B482" t="s">
        <v>981</v>
      </c>
      <c r="C482" t="s">
        <v>982</v>
      </c>
      <c r="D482">
        <v>180237.95800000001</v>
      </c>
      <c r="E482">
        <v>2500963.392</v>
      </c>
      <c r="G482">
        <v>36.94</v>
      </c>
      <c r="H482" t="s">
        <v>23</v>
      </c>
      <c r="I482">
        <v>1060508</v>
      </c>
      <c r="J482">
        <v>701203</v>
      </c>
      <c r="K482">
        <f t="shared" si="28"/>
        <v>106</v>
      </c>
      <c r="L482">
        <f t="shared" si="29"/>
        <v>70</v>
      </c>
      <c r="M482">
        <f t="shared" si="30"/>
        <v>36</v>
      </c>
      <c r="N482" t="s">
        <v>24</v>
      </c>
      <c r="O482" t="s">
        <v>47</v>
      </c>
      <c r="P482" t="s">
        <v>37</v>
      </c>
      <c r="Q482" t="s">
        <v>38</v>
      </c>
      <c r="S482" t="s">
        <v>29</v>
      </c>
      <c r="T482">
        <v>96.32</v>
      </c>
      <c r="U482">
        <v>3</v>
      </c>
      <c r="V482">
        <v>2</v>
      </c>
      <c r="W482">
        <v>2</v>
      </c>
      <c r="X482" t="s">
        <v>30</v>
      </c>
      <c r="Y482" t="s">
        <v>31</v>
      </c>
      <c r="Z482">
        <v>2000000</v>
      </c>
      <c r="AA482">
        <v>20764</v>
      </c>
      <c r="AB482">
        <v>0</v>
      </c>
      <c r="AC482">
        <v>0</v>
      </c>
      <c r="AD482">
        <v>96.32</v>
      </c>
      <c r="AE482">
        <v>0</v>
      </c>
      <c r="AF482">
        <v>0</v>
      </c>
      <c r="AG482">
        <f t="shared" si="31"/>
        <v>0</v>
      </c>
      <c r="AI482">
        <v>1</v>
      </c>
      <c r="AJ482">
        <v>441</v>
      </c>
    </row>
    <row r="483" spans="1:36">
      <c r="A483">
        <v>482</v>
      </c>
      <c r="B483" t="s">
        <v>983</v>
      </c>
      <c r="C483" t="s">
        <v>984</v>
      </c>
      <c r="D483">
        <v>179206.38</v>
      </c>
      <c r="E483">
        <v>2501922.2790000001</v>
      </c>
      <c r="G483">
        <v>16.62</v>
      </c>
      <c r="H483" t="s">
        <v>34</v>
      </c>
      <c r="I483">
        <v>1060508</v>
      </c>
      <c r="J483">
        <v>940504</v>
      </c>
      <c r="K483">
        <f t="shared" si="28"/>
        <v>106</v>
      </c>
      <c r="L483">
        <f t="shared" si="29"/>
        <v>94</v>
      </c>
      <c r="M483">
        <f t="shared" si="30"/>
        <v>12</v>
      </c>
      <c r="N483" t="s">
        <v>52</v>
      </c>
      <c r="O483" t="s">
        <v>74</v>
      </c>
      <c r="P483" t="s">
        <v>54</v>
      </c>
      <c r="Q483" t="s">
        <v>55</v>
      </c>
      <c r="R483" t="s">
        <v>28</v>
      </c>
      <c r="S483" t="s">
        <v>29</v>
      </c>
      <c r="T483">
        <v>212.59</v>
      </c>
      <c r="U483">
        <v>4</v>
      </c>
      <c r="V483">
        <v>2</v>
      </c>
      <c r="W483">
        <v>2</v>
      </c>
      <c r="X483" t="s">
        <v>30</v>
      </c>
      <c r="Y483" t="s">
        <v>30</v>
      </c>
      <c r="Z483">
        <v>11400000</v>
      </c>
      <c r="AA483">
        <v>53624</v>
      </c>
      <c r="AB483">
        <v>0</v>
      </c>
      <c r="AC483">
        <v>0</v>
      </c>
      <c r="AD483">
        <v>111.05</v>
      </c>
      <c r="AE483">
        <v>0</v>
      </c>
      <c r="AF483">
        <v>11.87</v>
      </c>
      <c r="AG483">
        <f t="shared" si="31"/>
        <v>0</v>
      </c>
      <c r="AI483">
        <v>0</v>
      </c>
      <c r="AJ483">
        <v>1555</v>
      </c>
    </row>
    <row r="484" spans="1:36">
      <c r="A484">
        <v>483</v>
      </c>
      <c r="B484" t="s">
        <v>985</v>
      </c>
      <c r="C484" t="s">
        <v>229</v>
      </c>
      <c r="D484">
        <v>178719.785</v>
      </c>
      <c r="E484">
        <v>2501617.983</v>
      </c>
      <c r="G484">
        <v>2.15</v>
      </c>
      <c r="H484" t="s">
        <v>34</v>
      </c>
      <c r="I484">
        <v>1060508</v>
      </c>
      <c r="J484">
        <v>831001</v>
      </c>
      <c r="K484">
        <f t="shared" si="28"/>
        <v>106</v>
      </c>
      <c r="L484">
        <f t="shared" si="29"/>
        <v>83</v>
      </c>
      <c r="M484">
        <f t="shared" si="30"/>
        <v>23</v>
      </c>
      <c r="N484" t="s">
        <v>24</v>
      </c>
      <c r="O484" t="s">
        <v>73</v>
      </c>
      <c r="P484" t="s">
        <v>111</v>
      </c>
      <c r="Q484" t="s">
        <v>130</v>
      </c>
      <c r="R484" t="s">
        <v>28</v>
      </c>
      <c r="S484" t="s">
        <v>29</v>
      </c>
      <c r="T484">
        <v>35.08</v>
      </c>
      <c r="U484">
        <v>1</v>
      </c>
      <c r="V484">
        <v>1</v>
      </c>
      <c r="W484">
        <v>1</v>
      </c>
      <c r="X484" t="s">
        <v>30</v>
      </c>
      <c r="Y484" t="s">
        <v>30</v>
      </c>
      <c r="Z484">
        <v>1460000</v>
      </c>
      <c r="AA484">
        <v>41619</v>
      </c>
      <c r="AB484">
        <v>0</v>
      </c>
      <c r="AC484">
        <v>0</v>
      </c>
      <c r="AD484">
        <v>19.649999999999999</v>
      </c>
      <c r="AE484">
        <v>0</v>
      </c>
      <c r="AF484">
        <v>4.9000000000000004</v>
      </c>
      <c r="AG484">
        <f t="shared" si="31"/>
        <v>0</v>
      </c>
      <c r="AI484">
        <v>0</v>
      </c>
      <c r="AJ484">
        <v>989</v>
      </c>
    </row>
    <row r="485" spans="1:36">
      <c r="A485">
        <v>484</v>
      </c>
      <c r="B485" t="s">
        <v>986</v>
      </c>
      <c r="C485" t="s">
        <v>987</v>
      </c>
      <c r="D485">
        <v>180442.35</v>
      </c>
      <c r="E485">
        <v>2497931.87</v>
      </c>
      <c r="G485">
        <v>60.14</v>
      </c>
      <c r="H485" t="s">
        <v>34</v>
      </c>
      <c r="I485">
        <v>1060508</v>
      </c>
      <c r="J485">
        <v>510620</v>
      </c>
      <c r="K485">
        <f t="shared" si="28"/>
        <v>106</v>
      </c>
      <c r="L485">
        <f t="shared" si="29"/>
        <v>51</v>
      </c>
      <c r="M485">
        <f t="shared" si="30"/>
        <v>55</v>
      </c>
      <c r="N485" t="s">
        <v>24</v>
      </c>
      <c r="O485" t="s">
        <v>25</v>
      </c>
      <c r="P485" t="s">
        <v>87</v>
      </c>
      <c r="Q485" t="s">
        <v>27</v>
      </c>
      <c r="S485" t="s">
        <v>88</v>
      </c>
      <c r="T485">
        <v>71.959999999999994</v>
      </c>
      <c r="U485">
        <v>3</v>
      </c>
      <c r="V485">
        <v>1</v>
      </c>
      <c r="W485">
        <v>2</v>
      </c>
      <c r="X485" t="s">
        <v>30</v>
      </c>
      <c r="Y485" t="s">
        <v>31</v>
      </c>
      <c r="Z485">
        <v>2600000</v>
      </c>
      <c r="AA485">
        <v>36131</v>
      </c>
      <c r="AB485">
        <v>0</v>
      </c>
      <c r="AC485">
        <v>0</v>
      </c>
      <c r="AD485">
        <v>71.959999999999994</v>
      </c>
      <c r="AE485">
        <v>0</v>
      </c>
      <c r="AF485">
        <v>0</v>
      </c>
      <c r="AG485">
        <f t="shared" si="31"/>
        <v>0</v>
      </c>
      <c r="AI485">
        <v>0</v>
      </c>
      <c r="AJ485">
        <v>1895</v>
      </c>
    </row>
    <row r="486" spans="1:36">
      <c r="A486">
        <v>485</v>
      </c>
      <c r="B486" t="s">
        <v>988</v>
      </c>
      <c r="C486" t="s">
        <v>989</v>
      </c>
      <c r="D486">
        <v>180349.916</v>
      </c>
      <c r="E486">
        <v>2500924.3590000002</v>
      </c>
      <c r="G486">
        <v>44</v>
      </c>
      <c r="H486" t="s">
        <v>23</v>
      </c>
      <c r="I486">
        <v>1060508</v>
      </c>
      <c r="J486">
        <v>590408</v>
      </c>
      <c r="K486">
        <f t="shared" si="28"/>
        <v>106</v>
      </c>
      <c r="L486">
        <f t="shared" si="29"/>
        <v>59</v>
      </c>
      <c r="M486">
        <f t="shared" si="30"/>
        <v>47</v>
      </c>
      <c r="N486" t="s">
        <v>24</v>
      </c>
      <c r="O486" t="s">
        <v>25</v>
      </c>
      <c r="P486" t="s">
        <v>87</v>
      </c>
      <c r="Q486" t="s">
        <v>27</v>
      </c>
      <c r="R486" t="s">
        <v>28</v>
      </c>
      <c r="S486" t="s">
        <v>88</v>
      </c>
      <c r="T486">
        <v>73.099999999999994</v>
      </c>
      <c r="U486">
        <v>5</v>
      </c>
      <c r="V486">
        <v>2</v>
      </c>
      <c r="W486">
        <v>2</v>
      </c>
      <c r="X486" t="s">
        <v>30</v>
      </c>
      <c r="Y486" t="s">
        <v>31</v>
      </c>
      <c r="Z486">
        <v>3000000</v>
      </c>
      <c r="AA486">
        <v>41040</v>
      </c>
      <c r="AB486">
        <v>0</v>
      </c>
      <c r="AC486">
        <v>0</v>
      </c>
      <c r="AD486">
        <v>73.099999999999994</v>
      </c>
      <c r="AE486">
        <v>0</v>
      </c>
      <c r="AF486">
        <v>0</v>
      </c>
      <c r="AG486">
        <f t="shared" si="31"/>
        <v>0</v>
      </c>
      <c r="AI486">
        <v>1</v>
      </c>
      <c r="AJ486">
        <v>335</v>
      </c>
    </row>
    <row r="487" spans="1:36">
      <c r="A487">
        <v>486</v>
      </c>
      <c r="B487" t="s">
        <v>990</v>
      </c>
      <c r="C487" t="s">
        <v>991</v>
      </c>
      <c r="D487">
        <v>180764.394</v>
      </c>
      <c r="E487">
        <v>2501019.8220000002</v>
      </c>
      <c r="G487">
        <v>76</v>
      </c>
      <c r="H487" t="s">
        <v>23</v>
      </c>
      <c r="I487">
        <v>1060508</v>
      </c>
      <c r="J487">
        <v>640122</v>
      </c>
      <c r="K487">
        <f t="shared" si="28"/>
        <v>106</v>
      </c>
      <c r="L487">
        <f t="shared" si="29"/>
        <v>64</v>
      </c>
      <c r="M487">
        <f t="shared" si="30"/>
        <v>42</v>
      </c>
      <c r="N487" t="s">
        <v>24</v>
      </c>
      <c r="O487" t="s">
        <v>25</v>
      </c>
      <c r="P487" t="s">
        <v>87</v>
      </c>
      <c r="Q487" t="s">
        <v>27</v>
      </c>
      <c r="S487" t="s">
        <v>88</v>
      </c>
      <c r="T487">
        <v>84.58</v>
      </c>
      <c r="U487">
        <v>5</v>
      </c>
      <c r="V487">
        <v>2</v>
      </c>
      <c r="W487">
        <v>2</v>
      </c>
      <c r="X487" t="s">
        <v>30</v>
      </c>
      <c r="Y487" t="s">
        <v>31</v>
      </c>
      <c r="Z487">
        <v>5200000</v>
      </c>
      <c r="AA487">
        <v>61480</v>
      </c>
      <c r="AB487">
        <v>0</v>
      </c>
      <c r="AC487">
        <v>0</v>
      </c>
      <c r="AD487">
        <v>84.58</v>
      </c>
      <c r="AE487">
        <v>0</v>
      </c>
      <c r="AF487">
        <v>0</v>
      </c>
      <c r="AG487">
        <f t="shared" si="31"/>
        <v>0</v>
      </c>
      <c r="AI487">
        <v>1</v>
      </c>
      <c r="AJ487">
        <v>402</v>
      </c>
    </row>
    <row r="488" spans="1:36">
      <c r="A488">
        <v>487</v>
      </c>
      <c r="B488" t="s">
        <v>992</v>
      </c>
      <c r="C488" t="s">
        <v>993</v>
      </c>
      <c r="D488">
        <v>179548.587</v>
      </c>
      <c r="E488">
        <v>2499377.7850000001</v>
      </c>
      <c r="G488">
        <v>19.309999999999999</v>
      </c>
      <c r="H488" t="s">
        <v>34</v>
      </c>
      <c r="I488">
        <v>1060508</v>
      </c>
      <c r="J488">
        <v>861125</v>
      </c>
      <c r="K488">
        <f t="shared" si="28"/>
        <v>106</v>
      </c>
      <c r="L488">
        <f t="shared" si="29"/>
        <v>86</v>
      </c>
      <c r="M488">
        <f t="shared" si="30"/>
        <v>20</v>
      </c>
      <c r="N488" t="s">
        <v>24</v>
      </c>
      <c r="O488" t="s">
        <v>67</v>
      </c>
      <c r="P488" t="s">
        <v>107</v>
      </c>
      <c r="Q488" t="s">
        <v>55</v>
      </c>
      <c r="R488" t="s">
        <v>28</v>
      </c>
      <c r="S488" t="s">
        <v>29</v>
      </c>
      <c r="T488">
        <v>126.27</v>
      </c>
      <c r="U488">
        <v>4</v>
      </c>
      <c r="V488">
        <v>2</v>
      </c>
      <c r="W488">
        <v>2</v>
      </c>
      <c r="X488" t="s">
        <v>30</v>
      </c>
      <c r="Y488" t="s">
        <v>30</v>
      </c>
      <c r="Z488">
        <v>4760000</v>
      </c>
      <c r="AA488">
        <v>37697</v>
      </c>
      <c r="AB488">
        <v>0</v>
      </c>
      <c r="AC488">
        <v>0</v>
      </c>
      <c r="AD488">
        <v>90.1</v>
      </c>
      <c r="AE488">
        <v>0</v>
      </c>
      <c r="AF488">
        <v>8.7200000000000006</v>
      </c>
      <c r="AG488">
        <f t="shared" si="31"/>
        <v>0</v>
      </c>
      <c r="AI488">
        <v>1</v>
      </c>
      <c r="AJ488">
        <v>322</v>
      </c>
    </row>
    <row r="489" spans="1:36">
      <c r="A489">
        <v>488</v>
      </c>
      <c r="B489" t="s">
        <v>994</v>
      </c>
      <c r="C489" t="s">
        <v>995</v>
      </c>
      <c r="D489">
        <v>178322.147</v>
      </c>
      <c r="E489">
        <v>2501062.1540000001</v>
      </c>
      <c r="G489">
        <v>94.62</v>
      </c>
      <c r="H489" t="s">
        <v>23</v>
      </c>
      <c r="I489">
        <v>1060509</v>
      </c>
      <c r="J489">
        <v>960608</v>
      </c>
      <c r="K489">
        <f t="shared" si="28"/>
        <v>106</v>
      </c>
      <c r="L489">
        <f t="shared" si="29"/>
        <v>96</v>
      </c>
      <c r="M489">
        <f t="shared" si="30"/>
        <v>10</v>
      </c>
      <c r="N489" t="s">
        <v>260</v>
      </c>
      <c r="O489" t="s">
        <v>25</v>
      </c>
      <c r="P489" t="s">
        <v>37</v>
      </c>
      <c r="Q489" t="s">
        <v>27</v>
      </c>
      <c r="R489" t="s">
        <v>28</v>
      </c>
      <c r="S489" t="s">
        <v>29</v>
      </c>
      <c r="T489">
        <v>387.09</v>
      </c>
      <c r="U489">
        <v>5</v>
      </c>
      <c r="V489">
        <v>5</v>
      </c>
      <c r="W489">
        <v>2</v>
      </c>
      <c r="X489" t="s">
        <v>30</v>
      </c>
      <c r="Y489" t="s">
        <v>31</v>
      </c>
      <c r="Z489">
        <v>34500000</v>
      </c>
      <c r="AA489">
        <v>89127</v>
      </c>
      <c r="AB489">
        <v>0</v>
      </c>
      <c r="AC489">
        <v>0</v>
      </c>
      <c r="AD489">
        <v>317.27</v>
      </c>
      <c r="AE489">
        <v>0</v>
      </c>
      <c r="AF489">
        <v>36.380000000000003</v>
      </c>
      <c r="AG489">
        <f t="shared" si="31"/>
        <v>0</v>
      </c>
      <c r="AI489">
        <v>1</v>
      </c>
      <c r="AJ489">
        <v>358</v>
      </c>
    </row>
    <row r="490" spans="1:36">
      <c r="A490">
        <v>489</v>
      </c>
      <c r="B490" t="s">
        <v>996</v>
      </c>
      <c r="C490" t="s">
        <v>997</v>
      </c>
      <c r="D490">
        <v>178470.291</v>
      </c>
      <c r="E490">
        <v>2500253.4810000001</v>
      </c>
      <c r="G490">
        <v>34.56</v>
      </c>
      <c r="H490" t="s">
        <v>23</v>
      </c>
      <c r="I490">
        <v>1060509</v>
      </c>
      <c r="J490">
        <v>830726</v>
      </c>
      <c r="K490">
        <f t="shared" si="28"/>
        <v>106</v>
      </c>
      <c r="L490">
        <f t="shared" si="29"/>
        <v>83</v>
      </c>
      <c r="M490">
        <f t="shared" si="30"/>
        <v>23</v>
      </c>
      <c r="N490" t="s">
        <v>24</v>
      </c>
      <c r="O490" t="s">
        <v>87</v>
      </c>
      <c r="P490" t="s">
        <v>107</v>
      </c>
      <c r="Q490" t="s">
        <v>55</v>
      </c>
      <c r="R490" t="s">
        <v>28</v>
      </c>
      <c r="S490" t="s">
        <v>29</v>
      </c>
      <c r="T490">
        <v>158.04</v>
      </c>
      <c r="U490">
        <v>3</v>
      </c>
      <c r="V490">
        <v>2</v>
      </c>
      <c r="W490">
        <v>2</v>
      </c>
      <c r="X490" t="s">
        <v>30</v>
      </c>
      <c r="Y490" t="s">
        <v>30</v>
      </c>
      <c r="Z490">
        <v>2391995</v>
      </c>
      <c r="AA490">
        <v>15135</v>
      </c>
      <c r="AB490">
        <v>0</v>
      </c>
      <c r="AC490">
        <v>0</v>
      </c>
      <c r="AD490">
        <v>95.5</v>
      </c>
      <c r="AE490">
        <v>0</v>
      </c>
      <c r="AF490">
        <v>11.02</v>
      </c>
      <c r="AG490">
        <f t="shared" si="31"/>
        <v>0</v>
      </c>
      <c r="AI490">
        <v>1</v>
      </c>
      <c r="AJ490">
        <v>169</v>
      </c>
    </row>
    <row r="491" spans="1:36">
      <c r="A491">
        <v>490</v>
      </c>
      <c r="B491" t="s">
        <v>998</v>
      </c>
      <c r="C491" t="s">
        <v>99</v>
      </c>
      <c r="D491">
        <v>180660.791</v>
      </c>
      <c r="E491">
        <v>2500050.227</v>
      </c>
      <c r="G491">
        <v>40.590000000000003</v>
      </c>
      <c r="H491" t="s">
        <v>23</v>
      </c>
      <c r="I491">
        <v>1060509</v>
      </c>
      <c r="J491">
        <v>1040902</v>
      </c>
      <c r="K491">
        <f t="shared" si="28"/>
        <v>106</v>
      </c>
      <c r="L491">
        <f t="shared" si="29"/>
        <v>104</v>
      </c>
      <c r="M491">
        <f t="shared" si="30"/>
        <v>2</v>
      </c>
      <c r="N491" t="s">
        <v>79</v>
      </c>
      <c r="O491" t="s">
        <v>107</v>
      </c>
      <c r="P491" t="s">
        <v>68</v>
      </c>
      <c r="Q491" t="s">
        <v>55</v>
      </c>
      <c r="R491" t="s">
        <v>82</v>
      </c>
      <c r="S491" t="s">
        <v>29</v>
      </c>
      <c r="T491">
        <v>270.3</v>
      </c>
      <c r="U491">
        <v>3</v>
      </c>
      <c r="V491">
        <v>2</v>
      </c>
      <c r="W491">
        <v>2</v>
      </c>
      <c r="X491" t="s">
        <v>30</v>
      </c>
      <c r="Y491" t="s">
        <v>30</v>
      </c>
      <c r="Z491">
        <v>15850000</v>
      </c>
      <c r="AA491">
        <v>58639</v>
      </c>
      <c r="AB491">
        <v>46.24</v>
      </c>
      <c r="AC491">
        <v>0</v>
      </c>
      <c r="AD491">
        <v>125.74</v>
      </c>
      <c r="AE491">
        <v>0</v>
      </c>
      <c r="AF491">
        <v>14.86</v>
      </c>
      <c r="AG491">
        <f t="shared" si="31"/>
        <v>1</v>
      </c>
      <c r="AI491">
        <v>0</v>
      </c>
      <c r="AJ491">
        <v>627</v>
      </c>
    </row>
    <row r="492" spans="1:36">
      <c r="A492">
        <v>491</v>
      </c>
      <c r="B492" t="s">
        <v>999</v>
      </c>
      <c r="C492" t="s">
        <v>1000</v>
      </c>
      <c r="D492">
        <v>180424.459</v>
      </c>
      <c r="E492">
        <v>2500046.7960000001</v>
      </c>
      <c r="G492">
        <v>65</v>
      </c>
      <c r="H492" t="s">
        <v>23</v>
      </c>
      <c r="I492">
        <v>1060510</v>
      </c>
      <c r="J492">
        <v>610226</v>
      </c>
      <c r="K492">
        <f t="shared" si="28"/>
        <v>106</v>
      </c>
      <c r="L492">
        <f t="shared" si="29"/>
        <v>61</v>
      </c>
      <c r="M492">
        <f t="shared" si="30"/>
        <v>45</v>
      </c>
      <c r="N492" t="s">
        <v>24</v>
      </c>
      <c r="O492" t="s">
        <v>25</v>
      </c>
      <c r="P492" t="s">
        <v>87</v>
      </c>
      <c r="Q492" t="s">
        <v>27</v>
      </c>
      <c r="R492" t="s">
        <v>28</v>
      </c>
      <c r="S492" t="s">
        <v>88</v>
      </c>
      <c r="T492">
        <v>74.5</v>
      </c>
      <c r="U492">
        <v>3</v>
      </c>
      <c r="V492">
        <v>2</v>
      </c>
      <c r="W492">
        <v>2</v>
      </c>
      <c r="X492" t="s">
        <v>30</v>
      </c>
      <c r="Y492" t="s">
        <v>31</v>
      </c>
      <c r="Z492">
        <v>7500000</v>
      </c>
      <c r="AA492">
        <v>100671</v>
      </c>
      <c r="AB492">
        <v>0</v>
      </c>
      <c r="AC492">
        <v>0</v>
      </c>
      <c r="AD492">
        <v>74.5</v>
      </c>
      <c r="AE492">
        <v>0</v>
      </c>
      <c r="AF492">
        <v>0</v>
      </c>
      <c r="AG492">
        <f t="shared" si="31"/>
        <v>0</v>
      </c>
      <c r="AI492">
        <v>1</v>
      </c>
      <c r="AJ492">
        <v>401</v>
      </c>
    </row>
    <row r="493" spans="1:36">
      <c r="A493">
        <v>492</v>
      </c>
      <c r="B493" t="s">
        <v>1001</v>
      </c>
      <c r="C493" t="s">
        <v>1002</v>
      </c>
      <c r="D493">
        <v>180353.342</v>
      </c>
      <c r="E493">
        <v>2501233.1140000001</v>
      </c>
      <c r="G493">
        <v>22.18</v>
      </c>
      <c r="H493" t="s">
        <v>23</v>
      </c>
      <c r="I493">
        <v>1060510</v>
      </c>
      <c r="J493">
        <v>1020805</v>
      </c>
      <c r="K493">
        <f t="shared" si="28"/>
        <v>106</v>
      </c>
      <c r="L493">
        <f t="shared" si="29"/>
        <v>102</v>
      </c>
      <c r="M493">
        <f t="shared" si="30"/>
        <v>4</v>
      </c>
      <c r="N493" t="s">
        <v>52</v>
      </c>
      <c r="O493" t="s">
        <v>117</v>
      </c>
      <c r="P493" t="s">
        <v>54</v>
      </c>
      <c r="Q493" t="s">
        <v>55</v>
      </c>
      <c r="R493" t="s">
        <v>28</v>
      </c>
      <c r="S493" t="s">
        <v>29</v>
      </c>
      <c r="T493">
        <v>161.21</v>
      </c>
      <c r="U493">
        <v>3</v>
      </c>
      <c r="V493">
        <v>2</v>
      </c>
      <c r="W493">
        <v>2</v>
      </c>
      <c r="X493" t="s">
        <v>30</v>
      </c>
      <c r="Y493" t="s">
        <v>30</v>
      </c>
      <c r="Z493">
        <v>9150000</v>
      </c>
      <c r="AA493">
        <v>56758</v>
      </c>
      <c r="AB493">
        <v>20.93</v>
      </c>
      <c r="AC493">
        <v>0</v>
      </c>
      <c r="AD493">
        <v>78.41</v>
      </c>
      <c r="AE493">
        <v>3.8</v>
      </c>
      <c r="AF493">
        <v>9.39</v>
      </c>
      <c r="AG493">
        <f t="shared" si="31"/>
        <v>1</v>
      </c>
      <c r="AI493">
        <v>0</v>
      </c>
      <c r="AJ493">
        <v>602</v>
      </c>
    </row>
    <row r="494" spans="1:36">
      <c r="A494">
        <v>493</v>
      </c>
      <c r="B494" t="s">
        <v>1003</v>
      </c>
      <c r="C494" t="s">
        <v>1004</v>
      </c>
      <c r="D494">
        <v>180421.027</v>
      </c>
      <c r="E494">
        <v>2497135.716</v>
      </c>
      <c r="G494">
        <v>11.34</v>
      </c>
      <c r="H494" t="s">
        <v>34</v>
      </c>
      <c r="I494">
        <v>1060510</v>
      </c>
      <c r="J494">
        <v>820324</v>
      </c>
      <c r="K494">
        <f t="shared" si="28"/>
        <v>106</v>
      </c>
      <c r="L494">
        <f t="shared" si="29"/>
        <v>82</v>
      </c>
      <c r="M494">
        <f t="shared" si="30"/>
        <v>24</v>
      </c>
      <c r="N494" t="s">
        <v>52</v>
      </c>
      <c r="O494" t="s">
        <v>80</v>
      </c>
      <c r="P494" t="s">
        <v>74</v>
      </c>
      <c r="Q494" t="s">
        <v>55</v>
      </c>
      <c r="R494" t="s">
        <v>28</v>
      </c>
      <c r="S494" t="s">
        <v>29</v>
      </c>
      <c r="T494">
        <v>129.83000000000001</v>
      </c>
      <c r="U494">
        <v>3</v>
      </c>
      <c r="V494">
        <v>2</v>
      </c>
      <c r="W494">
        <v>2</v>
      </c>
      <c r="X494" t="s">
        <v>30</v>
      </c>
      <c r="Y494" t="s">
        <v>30</v>
      </c>
      <c r="Z494">
        <v>3960000</v>
      </c>
      <c r="AA494">
        <v>30501</v>
      </c>
      <c r="AB494">
        <v>0</v>
      </c>
      <c r="AC494">
        <v>0</v>
      </c>
      <c r="AD494">
        <v>74.53</v>
      </c>
      <c r="AE494">
        <v>1.23</v>
      </c>
      <c r="AF494">
        <v>7.12</v>
      </c>
      <c r="AG494">
        <f t="shared" si="31"/>
        <v>0</v>
      </c>
      <c r="AI494">
        <v>0</v>
      </c>
      <c r="AJ494">
        <v>2548</v>
      </c>
    </row>
    <row r="495" spans="1:36">
      <c r="A495">
        <v>494</v>
      </c>
      <c r="B495" t="s">
        <v>1005</v>
      </c>
      <c r="C495" t="s">
        <v>1006</v>
      </c>
      <c r="D495">
        <v>181070.52100000001</v>
      </c>
      <c r="E495">
        <v>2501428.83</v>
      </c>
      <c r="G495">
        <v>27.02</v>
      </c>
      <c r="H495" t="s">
        <v>23</v>
      </c>
      <c r="I495">
        <v>1060510</v>
      </c>
      <c r="J495">
        <v>731221</v>
      </c>
      <c r="K495">
        <f t="shared" si="28"/>
        <v>106</v>
      </c>
      <c r="L495">
        <f t="shared" si="29"/>
        <v>73</v>
      </c>
      <c r="M495">
        <f t="shared" si="30"/>
        <v>33</v>
      </c>
      <c r="N495" t="s">
        <v>24</v>
      </c>
      <c r="O495" t="s">
        <v>26</v>
      </c>
      <c r="P495" t="s">
        <v>37</v>
      </c>
      <c r="Q495" t="s">
        <v>38</v>
      </c>
      <c r="S495" t="s">
        <v>29</v>
      </c>
      <c r="T495">
        <v>86.78</v>
      </c>
      <c r="U495">
        <v>3</v>
      </c>
      <c r="V495">
        <v>2</v>
      </c>
      <c r="W495">
        <v>2</v>
      </c>
      <c r="X495" t="s">
        <v>30</v>
      </c>
      <c r="Y495" t="s">
        <v>31</v>
      </c>
      <c r="Z495">
        <v>2550000</v>
      </c>
      <c r="AA495">
        <v>29385</v>
      </c>
      <c r="AB495">
        <v>0</v>
      </c>
      <c r="AC495">
        <v>0</v>
      </c>
      <c r="AD495">
        <v>77.77</v>
      </c>
      <c r="AE495">
        <v>0</v>
      </c>
      <c r="AF495">
        <v>9.01</v>
      </c>
      <c r="AG495">
        <f t="shared" si="31"/>
        <v>0</v>
      </c>
      <c r="AI495">
        <v>0</v>
      </c>
      <c r="AJ495">
        <v>911</v>
      </c>
    </row>
    <row r="496" spans="1:36">
      <c r="A496">
        <v>495</v>
      </c>
      <c r="B496" t="s">
        <v>1007</v>
      </c>
      <c r="C496" t="s">
        <v>1008</v>
      </c>
      <c r="D496">
        <v>179138.272</v>
      </c>
      <c r="E496">
        <v>2500847.83</v>
      </c>
      <c r="G496">
        <v>21.28</v>
      </c>
      <c r="H496" t="s">
        <v>23</v>
      </c>
      <c r="I496">
        <v>1060510</v>
      </c>
      <c r="J496">
        <v>780510</v>
      </c>
      <c r="K496">
        <f t="shared" si="28"/>
        <v>106</v>
      </c>
      <c r="L496">
        <f t="shared" si="29"/>
        <v>78</v>
      </c>
      <c r="M496">
        <f t="shared" si="30"/>
        <v>28</v>
      </c>
      <c r="N496" t="s">
        <v>35</v>
      </c>
      <c r="O496" t="s">
        <v>117</v>
      </c>
      <c r="P496" t="s">
        <v>41</v>
      </c>
      <c r="Q496" t="s">
        <v>55</v>
      </c>
      <c r="R496" t="s">
        <v>28</v>
      </c>
      <c r="S496" t="s">
        <v>29</v>
      </c>
      <c r="T496">
        <v>173.48</v>
      </c>
      <c r="U496">
        <v>4</v>
      </c>
      <c r="V496">
        <v>2</v>
      </c>
      <c r="W496">
        <v>2</v>
      </c>
      <c r="X496" t="s">
        <v>30</v>
      </c>
      <c r="Y496" t="s">
        <v>30</v>
      </c>
      <c r="Z496">
        <v>7300000</v>
      </c>
      <c r="AA496">
        <v>42080</v>
      </c>
      <c r="AB496">
        <v>0</v>
      </c>
      <c r="AC496">
        <v>0</v>
      </c>
      <c r="AD496">
        <v>122.35</v>
      </c>
      <c r="AE496">
        <v>1.9</v>
      </c>
      <c r="AF496">
        <v>14.51</v>
      </c>
      <c r="AG496">
        <f t="shared" si="31"/>
        <v>0</v>
      </c>
      <c r="AI496">
        <v>0</v>
      </c>
      <c r="AJ496">
        <v>1014</v>
      </c>
    </row>
    <row r="497" spans="1:36">
      <c r="A497">
        <v>496</v>
      </c>
      <c r="B497" t="s">
        <v>1009</v>
      </c>
      <c r="C497" t="s">
        <v>1010</v>
      </c>
      <c r="D497">
        <v>179149.28</v>
      </c>
      <c r="E497">
        <v>2501498.8480000002</v>
      </c>
      <c r="G497">
        <v>19.98</v>
      </c>
      <c r="H497" t="s">
        <v>34</v>
      </c>
      <c r="I497">
        <v>1060510</v>
      </c>
      <c r="J497">
        <v>680917</v>
      </c>
      <c r="K497">
        <f t="shared" si="28"/>
        <v>106</v>
      </c>
      <c r="L497">
        <f t="shared" si="29"/>
        <v>68</v>
      </c>
      <c r="M497">
        <f t="shared" si="30"/>
        <v>38</v>
      </c>
      <c r="N497" t="s">
        <v>24</v>
      </c>
      <c r="O497" t="s">
        <v>122</v>
      </c>
      <c r="P497" t="s">
        <v>37</v>
      </c>
      <c r="Q497" t="s">
        <v>38</v>
      </c>
      <c r="R497" t="s">
        <v>28</v>
      </c>
      <c r="S497" t="s">
        <v>29</v>
      </c>
      <c r="T497">
        <v>56.99</v>
      </c>
      <c r="U497">
        <v>3</v>
      </c>
      <c r="V497">
        <v>2</v>
      </c>
      <c r="W497">
        <v>1</v>
      </c>
      <c r="X497" t="s">
        <v>30</v>
      </c>
      <c r="Y497" t="s">
        <v>31</v>
      </c>
      <c r="Z497">
        <v>4000000</v>
      </c>
      <c r="AA497">
        <v>70188</v>
      </c>
      <c r="AB497">
        <v>0</v>
      </c>
      <c r="AC497">
        <v>0</v>
      </c>
      <c r="AD497">
        <v>56.99</v>
      </c>
      <c r="AE497">
        <v>0</v>
      </c>
      <c r="AF497">
        <v>0</v>
      </c>
      <c r="AG497">
        <f t="shared" si="31"/>
        <v>0</v>
      </c>
      <c r="AI497">
        <v>0</v>
      </c>
      <c r="AJ497">
        <v>1259</v>
      </c>
    </row>
    <row r="498" spans="1:36">
      <c r="A498">
        <v>497</v>
      </c>
      <c r="B498" t="s">
        <v>1011</v>
      </c>
      <c r="C498" t="s">
        <v>1012</v>
      </c>
      <c r="D498">
        <v>180290.66800000001</v>
      </c>
      <c r="E498">
        <v>2501790.8470000001</v>
      </c>
      <c r="G498">
        <v>27.07</v>
      </c>
      <c r="H498" t="s">
        <v>23</v>
      </c>
      <c r="I498">
        <v>1060511</v>
      </c>
      <c r="J498">
        <v>700216</v>
      </c>
      <c r="K498">
        <f t="shared" si="28"/>
        <v>106</v>
      </c>
      <c r="L498">
        <f t="shared" si="29"/>
        <v>70</v>
      </c>
      <c r="M498">
        <f t="shared" si="30"/>
        <v>36</v>
      </c>
      <c r="N498" t="s">
        <v>24</v>
      </c>
      <c r="O498" t="s">
        <v>26</v>
      </c>
      <c r="P498" t="s">
        <v>37</v>
      </c>
      <c r="Q498" t="s">
        <v>38</v>
      </c>
      <c r="R498" t="s">
        <v>28</v>
      </c>
      <c r="S498" t="s">
        <v>29</v>
      </c>
      <c r="T498">
        <v>78.41</v>
      </c>
      <c r="U498">
        <v>0</v>
      </c>
      <c r="V498">
        <v>0</v>
      </c>
      <c r="W498">
        <v>0</v>
      </c>
      <c r="X498" t="s">
        <v>30</v>
      </c>
      <c r="Y498" t="s">
        <v>31</v>
      </c>
      <c r="Z498">
        <v>3300000</v>
      </c>
      <c r="AA498">
        <v>42086</v>
      </c>
      <c r="AB498">
        <v>0</v>
      </c>
      <c r="AC498">
        <v>0</v>
      </c>
      <c r="AD498">
        <v>78.41</v>
      </c>
      <c r="AE498">
        <v>0</v>
      </c>
      <c r="AF498">
        <v>0</v>
      </c>
      <c r="AG498">
        <f t="shared" si="31"/>
        <v>0</v>
      </c>
      <c r="AI498">
        <v>0</v>
      </c>
      <c r="AJ498">
        <v>1155</v>
      </c>
    </row>
    <row r="499" spans="1:36">
      <c r="A499">
        <v>498</v>
      </c>
      <c r="B499" t="s">
        <v>1013</v>
      </c>
      <c r="C499" t="s">
        <v>1014</v>
      </c>
      <c r="D499">
        <v>180699.59400000001</v>
      </c>
      <c r="E499">
        <v>2501412.8330000001</v>
      </c>
      <c r="G499">
        <v>46.34</v>
      </c>
      <c r="H499" t="s">
        <v>23</v>
      </c>
      <c r="I499">
        <v>1060512</v>
      </c>
      <c r="J499">
        <v>680509</v>
      </c>
      <c r="K499">
        <f t="shared" si="28"/>
        <v>106</v>
      </c>
      <c r="L499">
        <f t="shared" si="29"/>
        <v>68</v>
      </c>
      <c r="M499">
        <f t="shared" si="30"/>
        <v>38</v>
      </c>
      <c r="N499" t="s">
        <v>24</v>
      </c>
      <c r="O499" t="s">
        <v>122</v>
      </c>
      <c r="P499" t="s">
        <v>37</v>
      </c>
      <c r="Q499" t="s">
        <v>38</v>
      </c>
      <c r="S499" t="s">
        <v>29</v>
      </c>
      <c r="T499">
        <v>123.42</v>
      </c>
      <c r="U499">
        <v>0</v>
      </c>
      <c r="V499">
        <v>0</v>
      </c>
      <c r="W499">
        <v>0</v>
      </c>
      <c r="X499" t="s">
        <v>31</v>
      </c>
      <c r="Y499" t="s">
        <v>31</v>
      </c>
      <c r="Z499">
        <v>8850000</v>
      </c>
      <c r="AA499">
        <v>71706</v>
      </c>
      <c r="AB499">
        <v>0</v>
      </c>
      <c r="AC499">
        <v>0</v>
      </c>
      <c r="AD499">
        <v>123.42</v>
      </c>
      <c r="AE499">
        <v>0</v>
      </c>
      <c r="AF499">
        <v>0</v>
      </c>
      <c r="AG499">
        <f t="shared" si="31"/>
        <v>0</v>
      </c>
      <c r="AI499">
        <v>0</v>
      </c>
      <c r="AJ499">
        <v>755</v>
      </c>
    </row>
    <row r="500" spans="1:36">
      <c r="A500">
        <v>499</v>
      </c>
      <c r="B500" t="s">
        <v>1015</v>
      </c>
      <c r="C500" t="s">
        <v>1016</v>
      </c>
      <c r="D500">
        <v>181417.83900000001</v>
      </c>
      <c r="E500">
        <v>2500643.8050000002</v>
      </c>
      <c r="G500">
        <v>14.26</v>
      </c>
      <c r="H500" t="s">
        <v>34</v>
      </c>
      <c r="I500">
        <v>1060513</v>
      </c>
      <c r="J500">
        <v>880916</v>
      </c>
      <c r="K500">
        <f t="shared" si="28"/>
        <v>106</v>
      </c>
      <c r="L500">
        <f t="shared" si="29"/>
        <v>88</v>
      </c>
      <c r="M500">
        <f t="shared" si="30"/>
        <v>18</v>
      </c>
      <c r="N500" t="s">
        <v>35</v>
      </c>
      <c r="O500" t="s">
        <v>80</v>
      </c>
      <c r="P500" t="s">
        <v>54</v>
      </c>
      <c r="Q500" t="s">
        <v>55</v>
      </c>
      <c r="R500" t="s">
        <v>28</v>
      </c>
      <c r="S500" t="s">
        <v>29</v>
      </c>
      <c r="T500">
        <v>108.05</v>
      </c>
      <c r="U500">
        <v>3</v>
      </c>
      <c r="V500">
        <v>2</v>
      </c>
      <c r="W500">
        <v>2</v>
      </c>
      <c r="X500" t="s">
        <v>30</v>
      </c>
      <c r="Y500" t="s">
        <v>30</v>
      </c>
      <c r="Z500">
        <v>4600000</v>
      </c>
      <c r="AA500">
        <v>42573</v>
      </c>
      <c r="AB500">
        <v>0</v>
      </c>
      <c r="AC500">
        <v>0</v>
      </c>
      <c r="AD500">
        <v>76.83</v>
      </c>
      <c r="AE500">
        <v>0</v>
      </c>
      <c r="AF500">
        <v>9.23</v>
      </c>
      <c r="AG500">
        <f t="shared" si="31"/>
        <v>0</v>
      </c>
      <c r="AI500">
        <v>0</v>
      </c>
      <c r="AJ500">
        <v>851</v>
      </c>
    </row>
    <row r="501" spans="1:36">
      <c r="A501">
        <v>500</v>
      </c>
      <c r="B501" t="s">
        <v>1017</v>
      </c>
      <c r="C501" t="s">
        <v>511</v>
      </c>
      <c r="D501">
        <v>180222.114</v>
      </c>
      <c r="E501">
        <v>2497353.7230000002</v>
      </c>
      <c r="G501">
        <v>21.02</v>
      </c>
      <c r="H501" t="s">
        <v>23</v>
      </c>
      <c r="I501">
        <v>1060513</v>
      </c>
      <c r="J501">
        <v>820626</v>
      </c>
      <c r="K501">
        <f t="shared" si="28"/>
        <v>106</v>
      </c>
      <c r="L501">
        <f t="shared" si="29"/>
        <v>82</v>
      </c>
      <c r="M501">
        <f t="shared" si="30"/>
        <v>24</v>
      </c>
      <c r="N501" t="s">
        <v>52</v>
      </c>
      <c r="O501" t="s">
        <v>26</v>
      </c>
      <c r="P501" t="s">
        <v>114</v>
      </c>
      <c r="Q501" t="s">
        <v>118</v>
      </c>
      <c r="R501" t="s">
        <v>28</v>
      </c>
      <c r="S501" t="s">
        <v>29</v>
      </c>
      <c r="T501">
        <v>143.11000000000001</v>
      </c>
      <c r="U501">
        <v>4</v>
      </c>
      <c r="V501">
        <v>2</v>
      </c>
      <c r="W501">
        <v>2</v>
      </c>
      <c r="X501" t="s">
        <v>30</v>
      </c>
      <c r="Y501" t="s">
        <v>30</v>
      </c>
      <c r="Z501">
        <v>3000000</v>
      </c>
      <c r="AA501">
        <v>20963</v>
      </c>
      <c r="AB501">
        <v>0</v>
      </c>
      <c r="AC501">
        <v>0</v>
      </c>
      <c r="AD501">
        <v>97.81</v>
      </c>
      <c r="AE501">
        <v>0.86</v>
      </c>
      <c r="AF501">
        <v>7.3</v>
      </c>
      <c r="AG501">
        <f t="shared" si="31"/>
        <v>0</v>
      </c>
      <c r="AI501">
        <v>0</v>
      </c>
      <c r="AJ501">
        <v>2263</v>
      </c>
    </row>
    <row r="502" spans="1:36">
      <c r="A502">
        <v>501</v>
      </c>
      <c r="B502" t="s">
        <v>1018</v>
      </c>
      <c r="C502" t="s">
        <v>1019</v>
      </c>
      <c r="D502">
        <v>181523.82</v>
      </c>
      <c r="E502">
        <v>2500974.9190000002</v>
      </c>
      <c r="G502">
        <v>14.62</v>
      </c>
      <c r="H502" t="s">
        <v>23</v>
      </c>
      <c r="I502">
        <v>1060514</v>
      </c>
      <c r="J502">
        <v>890523</v>
      </c>
      <c r="K502">
        <f t="shared" si="28"/>
        <v>106</v>
      </c>
      <c r="L502">
        <f t="shared" si="29"/>
        <v>89</v>
      </c>
      <c r="M502">
        <f t="shared" si="30"/>
        <v>17</v>
      </c>
      <c r="N502" t="s">
        <v>52</v>
      </c>
      <c r="O502" t="s">
        <v>122</v>
      </c>
      <c r="P502" t="s">
        <v>54</v>
      </c>
      <c r="Q502" t="s">
        <v>55</v>
      </c>
      <c r="R502" t="s">
        <v>28</v>
      </c>
      <c r="S502" t="s">
        <v>29</v>
      </c>
      <c r="T502">
        <v>111.06</v>
      </c>
      <c r="U502">
        <v>3</v>
      </c>
      <c r="V502">
        <v>2</v>
      </c>
      <c r="W502">
        <v>2</v>
      </c>
      <c r="X502" t="s">
        <v>30</v>
      </c>
      <c r="Y502" t="s">
        <v>30</v>
      </c>
      <c r="Z502">
        <v>6500000</v>
      </c>
      <c r="AA502">
        <v>58527</v>
      </c>
      <c r="AB502">
        <v>0</v>
      </c>
      <c r="AC502">
        <v>0</v>
      </c>
      <c r="AD502">
        <v>75.53</v>
      </c>
      <c r="AE502">
        <v>0</v>
      </c>
      <c r="AF502">
        <v>8.43</v>
      </c>
      <c r="AG502">
        <f t="shared" si="31"/>
        <v>0</v>
      </c>
      <c r="AI502">
        <v>0</v>
      </c>
      <c r="AJ502">
        <v>1004</v>
      </c>
    </row>
    <row r="503" spans="1:36">
      <c r="A503">
        <v>502</v>
      </c>
      <c r="B503" t="s">
        <v>1020</v>
      </c>
      <c r="C503" t="s">
        <v>1021</v>
      </c>
      <c r="D503">
        <v>179373.995</v>
      </c>
      <c r="E503">
        <v>2501322.841</v>
      </c>
      <c r="G503">
        <v>3.75</v>
      </c>
      <c r="H503" t="s">
        <v>23</v>
      </c>
      <c r="I503">
        <v>1060515</v>
      </c>
      <c r="J503">
        <v>670811</v>
      </c>
      <c r="K503">
        <f t="shared" si="28"/>
        <v>106</v>
      </c>
      <c r="L503">
        <f t="shared" si="29"/>
        <v>67</v>
      </c>
      <c r="M503">
        <f t="shared" si="30"/>
        <v>39</v>
      </c>
      <c r="N503" t="s">
        <v>35</v>
      </c>
      <c r="O503" t="s">
        <v>37</v>
      </c>
      <c r="P503" t="s">
        <v>74</v>
      </c>
      <c r="Q503" t="s">
        <v>130</v>
      </c>
      <c r="S503" t="s">
        <v>29</v>
      </c>
      <c r="T503">
        <v>33.75</v>
      </c>
      <c r="U503">
        <v>1</v>
      </c>
      <c r="V503">
        <v>1</v>
      </c>
      <c r="W503">
        <v>1</v>
      </c>
      <c r="X503" t="s">
        <v>30</v>
      </c>
      <c r="Y503" t="s">
        <v>30</v>
      </c>
      <c r="Z503">
        <v>1000000</v>
      </c>
      <c r="AA503">
        <v>29630</v>
      </c>
      <c r="AB503">
        <v>0</v>
      </c>
      <c r="AC503">
        <v>0</v>
      </c>
      <c r="AD503">
        <v>27.53</v>
      </c>
      <c r="AE503">
        <v>0</v>
      </c>
      <c r="AF503">
        <v>0</v>
      </c>
      <c r="AG503">
        <f t="shared" si="31"/>
        <v>0</v>
      </c>
      <c r="AI503">
        <v>0</v>
      </c>
      <c r="AJ503">
        <v>1360</v>
      </c>
    </row>
    <row r="504" spans="1:36">
      <c r="A504">
        <v>503</v>
      </c>
      <c r="B504" t="s">
        <v>1022</v>
      </c>
      <c r="C504" t="s">
        <v>1023</v>
      </c>
      <c r="D504">
        <v>181069.712</v>
      </c>
      <c r="E504">
        <v>2500608.8080000002</v>
      </c>
      <c r="G504">
        <v>63</v>
      </c>
      <c r="H504" t="s">
        <v>23</v>
      </c>
      <c r="I504">
        <v>1060515</v>
      </c>
      <c r="J504">
        <v>600820</v>
      </c>
      <c r="K504">
        <f t="shared" si="28"/>
        <v>106</v>
      </c>
      <c r="L504">
        <f t="shared" si="29"/>
        <v>60</v>
      </c>
      <c r="M504">
        <f t="shared" si="30"/>
        <v>46</v>
      </c>
      <c r="N504" t="s">
        <v>24</v>
      </c>
      <c r="O504" t="s">
        <v>25</v>
      </c>
      <c r="P504" t="s">
        <v>87</v>
      </c>
      <c r="Q504" t="s">
        <v>27</v>
      </c>
      <c r="R504" t="s">
        <v>28</v>
      </c>
      <c r="S504" t="s">
        <v>88</v>
      </c>
      <c r="T504">
        <v>88.8</v>
      </c>
      <c r="U504">
        <v>3</v>
      </c>
      <c r="V504">
        <v>2</v>
      </c>
      <c r="W504">
        <v>2</v>
      </c>
      <c r="X504" t="s">
        <v>30</v>
      </c>
      <c r="Y504" t="s">
        <v>31</v>
      </c>
      <c r="Z504">
        <v>3061000</v>
      </c>
      <c r="AA504">
        <v>34471</v>
      </c>
      <c r="AB504">
        <v>0</v>
      </c>
      <c r="AC504">
        <v>0</v>
      </c>
      <c r="AD504">
        <v>88.8</v>
      </c>
      <c r="AE504">
        <v>0</v>
      </c>
      <c r="AF504">
        <v>0</v>
      </c>
      <c r="AG504">
        <f t="shared" si="31"/>
        <v>0</v>
      </c>
      <c r="AI504">
        <v>0</v>
      </c>
      <c r="AJ504">
        <v>506</v>
      </c>
    </row>
    <row r="505" spans="1:36">
      <c r="A505">
        <v>504</v>
      </c>
      <c r="B505" t="s">
        <v>1024</v>
      </c>
      <c r="C505" t="s">
        <v>1025</v>
      </c>
      <c r="D505">
        <v>179254.285</v>
      </c>
      <c r="E505">
        <v>2501362.8420000002</v>
      </c>
      <c r="G505">
        <v>11.32</v>
      </c>
      <c r="H505" t="s">
        <v>34</v>
      </c>
      <c r="I505">
        <v>1060515</v>
      </c>
      <c r="J505">
        <v>721215</v>
      </c>
      <c r="K505">
        <f t="shared" si="28"/>
        <v>106</v>
      </c>
      <c r="L505">
        <f t="shared" si="29"/>
        <v>72</v>
      </c>
      <c r="M505">
        <f t="shared" si="30"/>
        <v>34</v>
      </c>
      <c r="N505" t="s">
        <v>24</v>
      </c>
      <c r="O505" t="s">
        <v>73</v>
      </c>
      <c r="P505" t="s">
        <v>107</v>
      </c>
      <c r="Q505" t="s">
        <v>55</v>
      </c>
      <c r="S505" t="s">
        <v>29</v>
      </c>
      <c r="T505">
        <v>92.81</v>
      </c>
      <c r="U505">
        <v>3</v>
      </c>
      <c r="V505">
        <v>2</v>
      </c>
      <c r="W505">
        <v>2</v>
      </c>
      <c r="X505" t="s">
        <v>30</v>
      </c>
      <c r="Y505" t="s">
        <v>30</v>
      </c>
      <c r="Z505">
        <v>3400000</v>
      </c>
      <c r="AA505">
        <v>36634</v>
      </c>
      <c r="AB505">
        <v>0</v>
      </c>
      <c r="AC505">
        <v>0</v>
      </c>
      <c r="AD505">
        <v>68.55</v>
      </c>
      <c r="AE505">
        <v>0</v>
      </c>
      <c r="AF505">
        <v>7.49</v>
      </c>
      <c r="AG505">
        <f t="shared" si="31"/>
        <v>0</v>
      </c>
      <c r="AI505">
        <v>0</v>
      </c>
      <c r="AJ505">
        <v>1277</v>
      </c>
    </row>
    <row r="506" spans="1:36">
      <c r="A506">
        <v>505</v>
      </c>
      <c r="B506" t="s">
        <v>1026</v>
      </c>
      <c r="C506" t="s">
        <v>1027</v>
      </c>
      <c r="D506">
        <v>178972.549</v>
      </c>
      <c r="E506">
        <v>2501259.6889999998</v>
      </c>
      <c r="G506">
        <v>29.55</v>
      </c>
      <c r="H506" t="s">
        <v>23</v>
      </c>
      <c r="I506">
        <v>1060515</v>
      </c>
      <c r="J506">
        <v>711108</v>
      </c>
      <c r="K506">
        <f t="shared" si="28"/>
        <v>106</v>
      </c>
      <c r="L506">
        <f t="shared" si="29"/>
        <v>71</v>
      </c>
      <c r="M506">
        <f t="shared" si="30"/>
        <v>35</v>
      </c>
      <c r="N506" t="s">
        <v>35</v>
      </c>
      <c r="O506" t="s">
        <v>87</v>
      </c>
      <c r="P506" t="s">
        <v>37</v>
      </c>
      <c r="Q506" t="s">
        <v>38</v>
      </c>
      <c r="S506" t="s">
        <v>29</v>
      </c>
      <c r="T506">
        <v>78.42</v>
      </c>
      <c r="U506">
        <v>3</v>
      </c>
      <c r="V506">
        <v>2</v>
      </c>
      <c r="W506">
        <v>2</v>
      </c>
      <c r="X506" t="s">
        <v>30</v>
      </c>
      <c r="Y506" t="s">
        <v>30</v>
      </c>
      <c r="Z506">
        <v>3900000</v>
      </c>
      <c r="AA506">
        <v>49739</v>
      </c>
      <c r="AB506">
        <v>0</v>
      </c>
      <c r="AC506">
        <v>0</v>
      </c>
      <c r="AD506">
        <v>65.86</v>
      </c>
      <c r="AE506">
        <v>0</v>
      </c>
      <c r="AF506">
        <v>0</v>
      </c>
      <c r="AG506">
        <f t="shared" si="31"/>
        <v>0</v>
      </c>
      <c r="AI506">
        <v>0</v>
      </c>
      <c r="AJ506">
        <v>980</v>
      </c>
    </row>
    <row r="507" spans="1:36">
      <c r="A507">
        <v>506</v>
      </c>
      <c r="B507" t="s">
        <v>1028</v>
      </c>
      <c r="C507" t="s">
        <v>1029</v>
      </c>
      <c r="D507">
        <v>179103.549</v>
      </c>
      <c r="E507">
        <v>2501297.9500000002</v>
      </c>
      <c r="G507">
        <v>25.67</v>
      </c>
      <c r="H507" t="s">
        <v>34</v>
      </c>
      <c r="I507">
        <v>1060515</v>
      </c>
      <c r="J507">
        <v>760106</v>
      </c>
      <c r="K507">
        <f t="shared" si="28"/>
        <v>106</v>
      </c>
      <c r="L507">
        <f t="shared" si="29"/>
        <v>76</v>
      </c>
      <c r="M507">
        <f t="shared" si="30"/>
        <v>30</v>
      </c>
      <c r="N507" t="s">
        <v>24</v>
      </c>
      <c r="O507" t="s">
        <v>37</v>
      </c>
      <c r="P507" t="s">
        <v>37</v>
      </c>
      <c r="Q507" t="s">
        <v>38</v>
      </c>
      <c r="S507" t="s">
        <v>29</v>
      </c>
      <c r="T507">
        <v>122.08</v>
      </c>
      <c r="U507">
        <v>3</v>
      </c>
      <c r="V507">
        <v>2</v>
      </c>
      <c r="W507">
        <v>2</v>
      </c>
      <c r="X507" t="s">
        <v>30</v>
      </c>
      <c r="Y507" t="s">
        <v>31</v>
      </c>
      <c r="Z507">
        <v>2650000</v>
      </c>
      <c r="AA507">
        <v>21707</v>
      </c>
      <c r="AB507">
        <v>0</v>
      </c>
      <c r="AC507">
        <v>0</v>
      </c>
      <c r="AD507">
        <v>99.98</v>
      </c>
      <c r="AE507">
        <v>9.82</v>
      </c>
      <c r="AF507">
        <v>12.28</v>
      </c>
      <c r="AG507">
        <f t="shared" si="31"/>
        <v>0</v>
      </c>
      <c r="AI507">
        <v>0</v>
      </c>
      <c r="AJ507">
        <v>1113</v>
      </c>
    </row>
    <row r="508" spans="1:36">
      <c r="A508">
        <v>507</v>
      </c>
      <c r="B508" t="s">
        <v>1030</v>
      </c>
      <c r="C508" t="s">
        <v>1031</v>
      </c>
      <c r="D508">
        <v>178808.83100000001</v>
      </c>
      <c r="E508">
        <v>2499219.787</v>
      </c>
      <c r="G508">
        <v>91</v>
      </c>
      <c r="H508" t="s">
        <v>34</v>
      </c>
      <c r="I508">
        <v>1060515</v>
      </c>
      <c r="J508">
        <v>570527</v>
      </c>
      <c r="K508">
        <f t="shared" si="28"/>
        <v>106</v>
      </c>
      <c r="L508">
        <f t="shared" si="29"/>
        <v>57</v>
      </c>
      <c r="M508">
        <f t="shared" si="30"/>
        <v>49</v>
      </c>
      <c r="N508" t="s">
        <v>35</v>
      </c>
      <c r="O508" t="s">
        <v>25</v>
      </c>
      <c r="P508" t="s">
        <v>47</v>
      </c>
      <c r="Q508" t="s">
        <v>27</v>
      </c>
      <c r="R508" t="s">
        <v>28</v>
      </c>
      <c r="S508" t="s">
        <v>88</v>
      </c>
      <c r="T508">
        <v>112.05</v>
      </c>
      <c r="U508">
        <v>2</v>
      </c>
      <c r="V508">
        <v>1</v>
      </c>
      <c r="W508">
        <v>1</v>
      </c>
      <c r="X508" t="s">
        <v>30</v>
      </c>
      <c r="Y508" t="s">
        <v>31</v>
      </c>
      <c r="Z508">
        <v>5000000</v>
      </c>
      <c r="AA508">
        <v>44623</v>
      </c>
      <c r="AB508">
        <v>0</v>
      </c>
      <c r="AC508">
        <v>0</v>
      </c>
      <c r="AD508">
        <v>112.04</v>
      </c>
      <c r="AE508">
        <v>0</v>
      </c>
      <c r="AF508">
        <v>0</v>
      </c>
      <c r="AG508">
        <f t="shared" si="31"/>
        <v>0</v>
      </c>
      <c r="AI508">
        <v>1</v>
      </c>
      <c r="AJ508">
        <v>378</v>
      </c>
    </row>
    <row r="509" spans="1:36">
      <c r="A509">
        <v>508</v>
      </c>
      <c r="B509" t="s">
        <v>1032</v>
      </c>
      <c r="C509" t="s">
        <v>577</v>
      </c>
      <c r="D509">
        <v>180889.1</v>
      </c>
      <c r="E509">
        <v>2500695.5490000001</v>
      </c>
      <c r="G509">
        <v>23.18</v>
      </c>
      <c r="H509" t="s">
        <v>23</v>
      </c>
      <c r="I509">
        <v>1060516</v>
      </c>
      <c r="J509">
        <v>1040708</v>
      </c>
      <c r="K509">
        <f t="shared" si="28"/>
        <v>106</v>
      </c>
      <c r="L509">
        <f t="shared" si="29"/>
        <v>104</v>
      </c>
      <c r="M509">
        <f t="shared" si="30"/>
        <v>2</v>
      </c>
      <c r="N509" t="s">
        <v>187</v>
      </c>
      <c r="O509" t="s">
        <v>26</v>
      </c>
      <c r="P509" t="s">
        <v>68</v>
      </c>
      <c r="Q509" t="s">
        <v>55</v>
      </c>
      <c r="R509" t="s">
        <v>82</v>
      </c>
      <c r="S509" t="s">
        <v>29</v>
      </c>
      <c r="T509">
        <v>179.22</v>
      </c>
      <c r="U509">
        <v>3</v>
      </c>
      <c r="V509">
        <v>2</v>
      </c>
      <c r="W509">
        <v>2</v>
      </c>
      <c r="X509" t="s">
        <v>30</v>
      </c>
      <c r="Y509" t="s">
        <v>30</v>
      </c>
      <c r="Z509">
        <v>11340000</v>
      </c>
      <c r="AA509">
        <v>63274</v>
      </c>
      <c r="AB509">
        <v>37.22</v>
      </c>
      <c r="AC509">
        <v>0</v>
      </c>
      <c r="AD509">
        <v>84.23</v>
      </c>
      <c r="AE509">
        <v>2.64</v>
      </c>
      <c r="AF509">
        <v>5.43</v>
      </c>
      <c r="AG509">
        <f t="shared" si="31"/>
        <v>1</v>
      </c>
      <c r="AI509">
        <v>1</v>
      </c>
      <c r="AJ509">
        <v>323</v>
      </c>
    </row>
    <row r="510" spans="1:36">
      <c r="A510">
        <v>509</v>
      </c>
      <c r="B510" t="s">
        <v>1033</v>
      </c>
      <c r="C510" t="s">
        <v>1034</v>
      </c>
      <c r="D510">
        <v>180405.69500000001</v>
      </c>
      <c r="E510">
        <v>2501108.6880000001</v>
      </c>
      <c r="G510">
        <v>47</v>
      </c>
      <c r="H510" t="s">
        <v>23</v>
      </c>
      <c r="I510">
        <v>1060516</v>
      </c>
      <c r="J510">
        <v>590310</v>
      </c>
      <c r="K510">
        <f t="shared" si="28"/>
        <v>106</v>
      </c>
      <c r="L510">
        <f t="shared" si="29"/>
        <v>59</v>
      </c>
      <c r="M510">
        <f t="shared" si="30"/>
        <v>47</v>
      </c>
      <c r="N510" t="s">
        <v>35</v>
      </c>
      <c r="O510" t="s">
        <v>25</v>
      </c>
      <c r="P510" t="s">
        <v>87</v>
      </c>
      <c r="Q510" t="s">
        <v>27</v>
      </c>
      <c r="R510" t="s">
        <v>28</v>
      </c>
      <c r="S510" t="s">
        <v>88</v>
      </c>
      <c r="T510">
        <v>68</v>
      </c>
      <c r="U510">
        <v>2</v>
      </c>
      <c r="V510">
        <v>2</v>
      </c>
      <c r="W510">
        <v>1</v>
      </c>
      <c r="X510" t="s">
        <v>30</v>
      </c>
      <c r="Y510" t="s">
        <v>31</v>
      </c>
      <c r="Z510">
        <v>2580000</v>
      </c>
      <c r="AA510">
        <v>37941</v>
      </c>
      <c r="AB510">
        <v>0</v>
      </c>
      <c r="AC510">
        <v>0</v>
      </c>
      <c r="AD510">
        <v>68</v>
      </c>
      <c r="AE510">
        <v>0</v>
      </c>
      <c r="AF510">
        <v>0</v>
      </c>
      <c r="AG510">
        <f t="shared" si="31"/>
        <v>0</v>
      </c>
      <c r="AI510">
        <v>1</v>
      </c>
      <c r="AJ510">
        <v>468</v>
      </c>
    </row>
    <row r="511" spans="1:36">
      <c r="A511">
        <v>510</v>
      </c>
      <c r="B511" t="s">
        <v>1035</v>
      </c>
      <c r="C511" t="s">
        <v>1036</v>
      </c>
      <c r="D511">
        <v>180346.6</v>
      </c>
      <c r="E511">
        <v>2500316.9380000001</v>
      </c>
      <c r="G511">
        <v>38.67</v>
      </c>
      <c r="H511" t="s">
        <v>23</v>
      </c>
      <c r="I511">
        <v>1060516</v>
      </c>
      <c r="J511">
        <v>951005</v>
      </c>
      <c r="K511">
        <f t="shared" si="28"/>
        <v>106</v>
      </c>
      <c r="L511">
        <f t="shared" si="29"/>
        <v>95</v>
      </c>
      <c r="M511">
        <f t="shared" si="30"/>
        <v>11</v>
      </c>
      <c r="N511" t="s">
        <v>52</v>
      </c>
      <c r="O511" t="s">
        <v>1037</v>
      </c>
      <c r="P511" t="s">
        <v>54</v>
      </c>
      <c r="Q511" t="s">
        <v>55</v>
      </c>
      <c r="R511" t="s">
        <v>28</v>
      </c>
      <c r="S511" t="s">
        <v>29</v>
      </c>
      <c r="T511">
        <v>294.3</v>
      </c>
      <c r="U511">
        <v>4</v>
      </c>
      <c r="V511">
        <v>4</v>
      </c>
      <c r="W511">
        <v>3</v>
      </c>
      <c r="X511" t="s">
        <v>30</v>
      </c>
      <c r="Y511" t="s">
        <v>30</v>
      </c>
      <c r="Z511">
        <v>13100000</v>
      </c>
      <c r="AA511">
        <v>44512</v>
      </c>
      <c r="AB511">
        <v>21.43</v>
      </c>
      <c r="AC511">
        <v>0</v>
      </c>
      <c r="AD511">
        <v>170.25</v>
      </c>
      <c r="AE511">
        <v>0</v>
      </c>
      <c r="AF511">
        <v>24.31</v>
      </c>
      <c r="AG511">
        <f t="shared" si="31"/>
        <v>1</v>
      </c>
      <c r="AI511">
        <v>1</v>
      </c>
      <c r="AJ511">
        <v>413</v>
      </c>
    </row>
    <row r="512" spans="1:36">
      <c r="A512">
        <v>511</v>
      </c>
      <c r="B512" t="s">
        <v>1038</v>
      </c>
      <c r="C512" t="s">
        <v>1039</v>
      </c>
      <c r="D512">
        <v>179376.78400000001</v>
      </c>
      <c r="E512">
        <v>2498840.2590000001</v>
      </c>
      <c r="G512">
        <v>180</v>
      </c>
      <c r="H512" t="s">
        <v>23</v>
      </c>
      <c r="I512">
        <v>1060516</v>
      </c>
      <c r="J512">
        <v>1040528</v>
      </c>
      <c r="K512">
        <f t="shared" si="28"/>
        <v>106</v>
      </c>
      <c r="L512">
        <f t="shared" si="29"/>
        <v>104</v>
      </c>
      <c r="M512">
        <f t="shared" si="30"/>
        <v>2</v>
      </c>
      <c r="N512" t="s">
        <v>24</v>
      </c>
      <c r="O512" t="s">
        <v>25</v>
      </c>
      <c r="P512" t="s">
        <v>37</v>
      </c>
      <c r="Q512" t="s">
        <v>27</v>
      </c>
      <c r="R512" t="s">
        <v>28</v>
      </c>
      <c r="S512" t="s">
        <v>29</v>
      </c>
      <c r="T512">
        <v>487.08</v>
      </c>
      <c r="U512">
        <v>6</v>
      </c>
      <c r="V512">
        <v>2</v>
      </c>
      <c r="W512">
        <v>7</v>
      </c>
      <c r="X512" t="s">
        <v>30</v>
      </c>
      <c r="Y512" t="s">
        <v>31</v>
      </c>
      <c r="Z512">
        <v>46880000</v>
      </c>
      <c r="AA512">
        <v>96247</v>
      </c>
      <c r="AB512">
        <v>0</v>
      </c>
      <c r="AC512">
        <v>0</v>
      </c>
      <c r="AD512">
        <v>467</v>
      </c>
      <c r="AE512">
        <v>0</v>
      </c>
      <c r="AF512">
        <v>20.079999999999998</v>
      </c>
      <c r="AG512">
        <f t="shared" si="31"/>
        <v>0</v>
      </c>
      <c r="AI512">
        <v>0</v>
      </c>
      <c r="AJ512">
        <v>566</v>
      </c>
    </row>
    <row r="513" spans="1:36">
      <c r="A513">
        <v>512</v>
      </c>
      <c r="B513" t="s">
        <v>1040</v>
      </c>
      <c r="C513" t="s">
        <v>1041</v>
      </c>
      <c r="D513">
        <v>179231.459</v>
      </c>
      <c r="E513">
        <v>2498949.7760000001</v>
      </c>
      <c r="G513">
        <v>15.13</v>
      </c>
      <c r="H513" t="s">
        <v>23</v>
      </c>
      <c r="I513">
        <v>1060516</v>
      </c>
      <c r="J513">
        <v>701107</v>
      </c>
      <c r="K513">
        <f t="shared" si="28"/>
        <v>106</v>
      </c>
      <c r="L513">
        <f t="shared" si="29"/>
        <v>70</v>
      </c>
      <c r="M513">
        <f t="shared" si="30"/>
        <v>36</v>
      </c>
      <c r="N513" t="s">
        <v>24</v>
      </c>
      <c r="O513" t="s">
        <v>250</v>
      </c>
      <c r="P513" t="s">
        <v>37</v>
      </c>
      <c r="Q513" t="s">
        <v>38</v>
      </c>
      <c r="S513" t="s">
        <v>29</v>
      </c>
      <c r="T513">
        <v>56.34</v>
      </c>
      <c r="U513">
        <v>3</v>
      </c>
      <c r="V513">
        <v>1</v>
      </c>
      <c r="W513">
        <v>2</v>
      </c>
      <c r="X513" t="s">
        <v>30</v>
      </c>
      <c r="Y513" t="s">
        <v>31</v>
      </c>
      <c r="Z513">
        <v>2650000</v>
      </c>
      <c r="AA513">
        <v>47036</v>
      </c>
      <c r="AB513">
        <v>0</v>
      </c>
      <c r="AC513">
        <v>0</v>
      </c>
      <c r="AD513">
        <v>56.34</v>
      </c>
      <c r="AE513">
        <v>0</v>
      </c>
      <c r="AF513">
        <v>0</v>
      </c>
      <c r="AG513">
        <f t="shared" si="31"/>
        <v>0</v>
      </c>
      <c r="AI513">
        <v>1</v>
      </c>
      <c r="AJ513">
        <v>436</v>
      </c>
    </row>
    <row r="514" spans="1:36">
      <c r="A514">
        <v>513</v>
      </c>
      <c r="B514" t="s">
        <v>1042</v>
      </c>
      <c r="C514" t="s">
        <v>99</v>
      </c>
      <c r="D514">
        <v>180660.791</v>
      </c>
      <c r="E514">
        <v>2500050.227</v>
      </c>
      <c r="G514">
        <v>35.06</v>
      </c>
      <c r="H514" t="s">
        <v>23</v>
      </c>
      <c r="I514">
        <v>1060516</v>
      </c>
      <c r="J514">
        <v>1040902</v>
      </c>
      <c r="K514">
        <f t="shared" si="28"/>
        <v>106</v>
      </c>
      <c r="L514">
        <f t="shared" si="29"/>
        <v>104</v>
      </c>
      <c r="M514">
        <f t="shared" si="30"/>
        <v>2</v>
      </c>
      <c r="N514" t="s">
        <v>52</v>
      </c>
      <c r="O514" t="s">
        <v>80</v>
      </c>
      <c r="P514" t="s">
        <v>68</v>
      </c>
      <c r="Q514" t="s">
        <v>55</v>
      </c>
      <c r="R514" t="s">
        <v>82</v>
      </c>
      <c r="S514" t="s">
        <v>29</v>
      </c>
      <c r="T514">
        <v>247.18</v>
      </c>
      <c r="U514">
        <v>3</v>
      </c>
      <c r="V514">
        <v>2</v>
      </c>
      <c r="W514">
        <v>2</v>
      </c>
      <c r="X514" t="s">
        <v>30</v>
      </c>
      <c r="Y514" t="s">
        <v>30</v>
      </c>
      <c r="Z514">
        <v>13700000</v>
      </c>
      <c r="AA514">
        <v>55425</v>
      </c>
      <c r="AB514">
        <v>23.12</v>
      </c>
      <c r="AC514">
        <v>0</v>
      </c>
      <c r="AD514">
        <v>125.74</v>
      </c>
      <c r="AE514">
        <v>0</v>
      </c>
      <c r="AF514">
        <v>14.86</v>
      </c>
      <c r="AG514">
        <f t="shared" si="31"/>
        <v>1</v>
      </c>
      <c r="AI514">
        <v>0</v>
      </c>
      <c r="AJ514">
        <v>627</v>
      </c>
    </row>
    <row r="515" spans="1:36">
      <c r="A515">
        <v>514</v>
      </c>
      <c r="B515" t="s">
        <v>1043</v>
      </c>
      <c r="C515" t="s">
        <v>1044</v>
      </c>
      <c r="D515">
        <v>181501.149</v>
      </c>
      <c r="E515">
        <v>2501023.8160000001</v>
      </c>
      <c r="G515">
        <v>41.23</v>
      </c>
      <c r="H515" t="s">
        <v>23</v>
      </c>
      <c r="I515">
        <v>1060516</v>
      </c>
      <c r="J515">
        <v>791205</v>
      </c>
      <c r="K515">
        <f t="shared" ref="K515:K578" si="32">ROUND(I515*0.0001, 0)</f>
        <v>106</v>
      </c>
      <c r="L515">
        <f t="shared" ref="L515:L578" si="33">ROUND(J515*0.0001, 0)</f>
        <v>79</v>
      </c>
      <c r="M515">
        <f t="shared" ref="M515:M578" si="34">K515-L515</f>
        <v>27</v>
      </c>
      <c r="N515" t="s">
        <v>187</v>
      </c>
      <c r="O515" t="s">
        <v>37</v>
      </c>
      <c r="P515" t="s">
        <v>37</v>
      </c>
      <c r="Q515" t="s">
        <v>118</v>
      </c>
      <c r="R515" t="s">
        <v>28</v>
      </c>
      <c r="S515" t="s">
        <v>29</v>
      </c>
      <c r="T515">
        <v>137.37</v>
      </c>
      <c r="U515">
        <v>3</v>
      </c>
      <c r="V515">
        <v>3</v>
      </c>
      <c r="W515">
        <v>3</v>
      </c>
      <c r="X515" t="s">
        <v>30</v>
      </c>
      <c r="Y515" t="s">
        <v>31</v>
      </c>
      <c r="Z515">
        <v>6000000</v>
      </c>
      <c r="AA515">
        <v>43678</v>
      </c>
      <c r="AB515">
        <v>0</v>
      </c>
      <c r="AC515">
        <v>0</v>
      </c>
      <c r="AD515">
        <v>100.59</v>
      </c>
      <c r="AE515">
        <v>0</v>
      </c>
      <c r="AF515">
        <v>8.02</v>
      </c>
      <c r="AG515">
        <f t="shared" ref="AG515:AG578" si="35">IF(AB515&gt;0, 1, 0)</f>
        <v>0</v>
      </c>
      <c r="AI515">
        <v>0</v>
      </c>
      <c r="AJ515">
        <v>999</v>
      </c>
    </row>
    <row r="516" spans="1:36">
      <c r="A516">
        <v>515</v>
      </c>
      <c r="B516" t="s">
        <v>1045</v>
      </c>
      <c r="C516" t="s">
        <v>1046</v>
      </c>
      <c r="D516">
        <v>182029.625</v>
      </c>
      <c r="E516">
        <v>2500768.1460000002</v>
      </c>
      <c r="G516">
        <v>18.12</v>
      </c>
      <c r="H516" t="s">
        <v>23</v>
      </c>
      <c r="I516">
        <v>1060516</v>
      </c>
      <c r="J516">
        <v>890209</v>
      </c>
      <c r="K516">
        <f t="shared" si="32"/>
        <v>106</v>
      </c>
      <c r="L516">
        <f t="shared" si="33"/>
        <v>89</v>
      </c>
      <c r="M516">
        <f t="shared" si="34"/>
        <v>17</v>
      </c>
      <c r="N516" t="s">
        <v>52</v>
      </c>
      <c r="O516" t="s">
        <v>114</v>
      </c>
      <c r="P516" t="s">
        <v>74</v>
      </c>
      <c r="Q516" t="s">
        <v>55</v>
      </c>
      <c r="R516" t="s">
        <v>82</v>
      </c>
      <c r="S516" t="s">
        <v>29</v>
      </c>
      <c r="T516">
        <v>139.96</v>
      </c>
      <c r="U516">
        <v>3</v>
      </c>
      <c r="V516">
        <v>2</v>
      </c>
      <c r="W516">
        <v>2</v>
      </c>
      <c r="X516" t="s">
        <v>30</v>
      </c>
      <c r="Y516" t="s">
        <v>30</v>
      </c>
      <c r="Z516">
        <v>5950000</v>
      </c>
      <c r="AA516">
        <v>42512</v>
      </c>
      <c r="AB516">
        <v>0</v>
      </c>
      <c r="AC516">
        <v>0</v>
      </c>
      <c r="AD516">
        <v>81.5</v>
      </c>
      <c r="AE516">
        <v>0</v>
      </c>
      <c r="AF516">
        <v>11.58</v>
      </c>
      <c r="AG516">
        <f t="shared" si="35"/>
        <v>0</v>
      </c>
      <c r="AI516">
        <v>0</v>
      </c>
      <c r="AJ516">
        <v>1466</v>
      </c>
    </row>
    <row r="517" spans="1:36">
      <c r="A517">
        <v>516</v>
      </c>
      <c r="B517" t="s">
        <v>1047</v>
      </c>
      <c r="C517" t="s">
        <v>1048</v>
      </c>
      <c r="D517">
        <v>178687.845</v>
      </c>
      <c r="E517">
        <v>2501554.8530000001</v>
      </c>
      <c r="G517">
        <v>14.15</v>
      </c>
      <c r="H517" t="s">
        <v>23</v>
      </c>
      <c r="I517">
        <v>1060517</v>
      </c>
      <c r="J517">
        <v>701224</v>
      </c>
      <c r="K517">
        <f t="shared" si="32"/>
        <v>106</v>
      </c>
      <c r="L517">
        <f t="shared" si="33"/>
        <v>70</v>
      </c>
      <c r="M517">
        <f t="shared" si="34"/>
        <v>36</v>
      </c>
      <c r="N517" t="s">
        <v>24</v>
      </c>
      <c r="O517" t="s">
        <v>117</v>
      </c>
      <c r="P517" t="s">
        <v>67</v>
      </c>
      <c r="Q517" t="s">
        <v>118</v>
      </c>
      <c r="S517" t="s">
        <v>29</v>
      </c>
      <c r="T517">
        <v>94.32</v>
      </c>
      <c r="U517">
        <v>3</v>
      </c>
      <c r="V517">
        <v>2</v>
      </c>
      <c r="W517">
        <v>2</v>
      </c>
      <c r="X517" t="s">
        <v>30</v>
      </c>
      <c r="Y517" t="s">
        <v>30</v>
      </c>
      <c r="Z517">
        <v>4000000</v>
      </c>
      <c r="AA517">
        <v>42409</v>
      </c>
      <c r="AB517">
        <v>0</v>
      </c>
      <c r="AC517">
        <v>0</v>
      </c>
      <c r="AD517">
        <v>80.66</v>
      </c>
      <c r="AE517">
        <v>0</v>
      </c>
      <c r="AF517">
        <v>13.66</v>
      </c>
      <c r="AG517">
        <f t="shared" si="35"/>
        <v>0</v>
      </c>
      <c r="AI517">
        <v>0</v>
      </c>
      <c r="AJ517">
        <v>938</v>
      </c>
    </row>
    <row r="518" spans="1:36">
      <c r="A518">
        <v>517</v>
      </c>
      <c r="B518" t="s">
        <v>1049</v>
      </c>
      <c r="C518" t="s">
        <v>1050</v>
      </c>
      <c r="D518">
        <v>180510.93700000001</v>
      </c>
      <c r="E518">
        <v>2497371.898</v>
      </c>
      <c r="G518">
        <v>87</v>
      </c>
      <c r="H518" t="s">
        <v>23</v>
      </c>
      <c r="I518">
        <v>1060517</v>
      </c>
      <c r="J518">
        <v>771019</v>
      </c>
      <c r="K518">
        <f t="shared" si="32"/>
        <v>106</v>
      </c>
      <c r="L518">
        <f t="shared" si="33"/>
        <v>77</v>
      </c>
      <c r="M518">
        <f t="shared" si="34"/>
        <v>29</v>
      </c>
      <c r="N518" t="s">
        <v>24</v>
      </c>
      <c r="O518" t="s">
        <v>25</v>
      </c>
      <c r="P518" t="s">
        <v>37</v>
      </c>
      <c r="Q518" t="s">
        <v>27</v>
      </c>
      <c r="R518" t="s">
        <v>64</v>
      </c>
      <c r="S518" t="s">
        <v>29</v>
      </c>
      <c r="T518">
        <v>284.25</v>
      </c>
      <c r="U518">
        <v>7</v>
      </c>
      <c r="V518">
        <v>2</v>
      </c>
      <c r="W518">
        <v>5</v>
      </c>
      <c r="X518" t="s">
        <v>30</v>
      </c>
      <c r="Y518" t="s">
        <v>31</v>
      </c>
      <c r="Z518">
        <v>4670877</v>
      </c>
      <c r="AA518">
        <v>16432</v>
      </c>
      <c r="AB518">
        <v>0</v>
      </c>
      <c r="AC518">
        <v>0</v>
      </c>
      <c r="AD518">
        <v>250.96</v>
      </c>
      <c r="AE518">
        <v>6.09</v>
      </c>
      <c r="AF518">
        <v>27.2</v>
      </c>
      <c r="AG518">
        <f t="shared" si="35"/>
        <v>0</v>
      </c>
      <c r="AI518">
        <v>0</v>
      </c>
      <c r="AJ518">
        <v>2389</v>
      </c>
    </row>
    <row r="519" spans="1:36">
      <c r="A519">
        <v>518</v>
      </c>
      <c r="B519" t="s">
        <v>1051</v>
      </c>
      <c r="C519" t="s">
        <v>1052</v>
      </c>
      <c r="D519">
        <v>178319.391</v>
      </c>
      <c r="E519">
        <v>2498961.784</v>
      </c>
      <c r="G519">
        <v>25.84</v>
      </c>
      <c r="H519" t="s">
        <v>259</v>
      </c>
      <c r="I519">
        <v>1060517</v>
      </c>
      <c r="J519">
        <v>840727</v>
      </c>
      <c r="K519">
        <f t="shared" si="32"/>
        <v>106</v>
      </c>
      <c r="L519">
        <f t="shared" si="33"/>
        <v>84</v>
      </c>
      <c r="M519">
        <f t="shared" si="34"/>
        <v>22</v>
      </c>
      <c r="N519" t="s">
        <v>24</v>
      </c>
      <c r="O519" t="s">
        <v>37</v>
      </c>
      <c r="P519" t="s">
        <v>54</v>
      </c>
      <c r="Q519" t="s">
        <v>790</v>
      </c>
      <c r="R519" t="s">
        <v>261</v>
      </c>
      <c r="S519" t="s">
        <v>29</v>
      </c>
      <c r="T519">
        <v>229.41</v>
      </c>
      <c r="U519">
        <v>0</v>
      </c>
      <c r="V519">
        <v>0</v>
      </c>
      <c r="W519">
        <v>0</v>
      </c>
      <c r="X519" t="s">
        <v>31</v>
      </c>
      <c r="Y519" t="s">
        <v>30</v>
      </c>
      <c r="Z519">
        <v>6100000</v>
      </c>
      <c r="AA519">
        <v>26590</v>
      </c>
      <c r="AB519">
        <v>0</v>
      </c>
      <c r="AC519">
        <v>0</v>
      </c>
      <c r="AD519">
        <v>127.33</v>
      </c>
      <c r="AE519">
        <v>0</v>
      </c>
      <c r="AF519">
        <v>13.25</v>
      </c>
      <c r="AG519">
        <f t="shared" si="35"/>
        <v>0</v>
      </c>
      <c r="AI519">
        <v>0</v>
      </c>
      <c r="AJ519">
        <v>702</v>
      </c>
    </row>
    <row r="520" spans="1:36">
      <c r="A520">
        <v>519</v>
      </c>
      <c r="B520" t="s">
        <v>1053</v>
      </c>
      <c r="C520" t="s">
        <v>1054</v>
      </c>
      <c r="D520">
        <v>178402.372</v>
      </c>
      <c r="E520">
        <v>2500216.6170000001</v>
      </c>
      <c r="G520">
        <v>21.64</v>
      </c>
      <c r="H520" t="s">
        <v>106</v>
      </c>
      <c r="I520">
        <v>1060517</v>
      </c>
      <c r="J520">
        <v>890802</v>
      </c>
      <c r="K520">
        <f t="shared" si="32"/>
        <v>106</v>
      </c>
      <c r="L520">
        <f t="shared" si="33"/>
        <v>89</v>
      </c>
      <c r="M520">
        <f t="shared" si="34"/>
        <v>17</v>
      </c>
      <c r="N520" t="s">
        <v>24</v>
      </c>
      <c r="O520" t="s">
        <v>74</v>
      </c>
      <c r="P520" t="s">
        <v>54</v>
      </c>
      <c r="Q520" t="s">
        <v>55</v>
      </c>
      <c r="R520" t="s">
        <v>28</v>
      </c>
      <c r="S520" t="s">
        <v>29</v>
      </c>
      <c r="T520">
        <v>158.15</v>
      </c>
      <c r="U520">
        <v>3</v>
      </c>
      <c r="V520">
        <v>2</v>
      </c>
      <c r="W520">
        <v>2</v>
      </c>
      <c r="X520" t="s">
        <v>30</v>
      </c>
      <c r="Y520" t="s">
        <v>30</v>
      </c>
      <c r="Z520">
        <v>7500000</v>
      </c>
      <c r="AA520">
        <v>47423</v>
      </c>
      <c r="AB520">
        <v>0</v>
      </c>
      <c r="AC520">
        <v>0</v>
      </c>
      <c r="AD520">
        <v>87.13</v>
      </c>
      <c r="AE520">
        <v>0</v>
      </c>
      <c r="AF520">
        <v>13.82</v>
      </c>
      <c r="AG520">
        <f t="shared" si="35"/>
        <v>0</v>
      </c>
      <c r="AI520">
        <v>1</v>
      </c>
      <c r="AJ520">
        <v>113</v>
      </c>
    </row>
    <row r="521" spans="1:36">
      <c r="A521">
        <v>520</v>
      </c>
      <c r="B521" t="s">
        <v>1055</v>
      </c>
      <c r="C521" t="s">
        <v>63</v>
      </c>
      <c r="D521">
        <v>179123.182</v>
      </c>
      <c r="E521">
        <v>2501901.8590000002</v>
      </c>
      <c r="G521">
        <v>2.94</v>
      </c>
      <c r="H521" t="s">
        <v>34</v>
      </c>
      <c r="I521">
        <v>1060518</v>
      </c>
      <c r="J521">
        <v>840327</v>
      </c>
      <c r="K521">
        <f t="shared" si="32"/>
        <v>106</v>
      </c>
      <c r="L521">
        <f t="shared" si="33"/>
        <v>84</v>
      </c>
      <c r="M521">
        <f t="shared" si="34"/>
        <v>22</v>
      </c>
      <c r="N521" t="s">
        <v>24</v>
      </c>
      <c r="O521" t="s">
        <v>67</v>
      </c>
      <c r="P521" t="s">
        <v>41</v>
      </c>
      <c r="Q521" t="s">
        <v>55</v>
      </c>
      <c r="R521" t="s">
        <v>28</v>
      </c>
      <c r="S521" t="s">
        <v>29</v>
      </c>
      <c r="T521">
        <v>56.34</v>
      </c>
      <c r="U521">
        <v>1</v>
      </c>
      <c r="V521">
        <v>1</v>
      </c>
      <c r="W521">
        <v>1</v>
      </c>
      <c r="X521" t="s">
        <v>30</v>
      </c>
      <c r="Y521" t="s">
        <v>30</v>
      </c>
      <c r="Z521">
        <v>2300000</v>
      </c>
      <c r="AA521">
        <v>40824</v>
      </c>
      <c r="AB521">
        <v>0</v>
      </c>
      <c r="AC521">
        <v>0</v>
      </c>
      <c r="AD521">
        <v>28.99</v>
      </c>
      <c r="AE521">
        <v>0</v>
      </c>
      <c r="AF521">
        <v>6.31</v>
      </c>
      <c r="AG521">
        <f t="shared" si="35"/>
        <v>0</v>
      </c>
      <c r="AI521">
        <v>0</v>
      </c>
      <c r="AJ521">
        <v>1471</v>
      </c>
    </row>
    <row r="522" spans="1:36">
      <c r="A522">
        <v>521</v>
      </c>
      <c r="B522" t="s">
        <v>1056</v>
      </c>
      <c r="C522" t="s">
        <v>1057</v>
      </c>
      <c r="D522">
        <v>178387.171</v>
      </c>
      <c r="E522">
        <v>2501179.679</v>
      </c>
      <c r="G522">
        <v>16.21</v>
      </c>
      <c r="H522" t="s">
        <v>23</v>
      </c>
      <c r="I522">
        <v>1060519</v>
      </c>
      <c r="J522">
        <v>941028</v>
      </c>
      <c r="K522">
        <f t="shared" si="32"/>
        <v>106</v>
      </c>
      <c r="L522">
        <f t="shared" si="33"/>
        <v>94</v>
      </c>
      <c r="M522">
        <f t="shared" si="34"/>
        <v>12</v>
      </c>
      <c r="N522" t="s">
        <v>52</v>
      </c>
      <c r="O522" t="s">
        <v>87</v>
      </c>
      <c r="P522" t="s">
        <v>67</v>
      </c>
      <c r="Q522" t="s">
        <v>118</v>
      </c>
      <c r="R522" t="s">
        <v>28</v>
      </c>
      <c r="S522" t="s">
        <v>29</v>
      </c>
      <c r="T522">
        <v>112.55</v>
      </c>
      <c r="U522">
        <v>2</v>
      </c>
      <c r="V522">
        <v>2</v>
      </c>
      <c r="W522">
        <v>1</v>
      </c>
      <c r="X522" t="s">
        <v>30</v>
      </c>
      <c r="Y522" t="s">
        <v>30</v>
      </c>
      <c r="Z522">
        <v>7050000</v>
      </c>
      <c r="AA522">
        <v>62639</v>
      </c>
      <c r="AB522">
        <v>32</v>
      </c>
      <c r="AC522">
        <v>0</v>
      </c>
      <c r="AD522">
        <v>51.39</v>
      </c>
      <c r="AE522">
        <v>1.56</v>
      </c>
      <c r="AF522">
        <v>3.69</v>
      </c>
      <c r="AG522">
        <f t="shared" si="35"/>
        <v>1</v>
      </c>
      <c r="AI522">
        <v>1</v>
      </c>
      <c r="AJ522">
        <v>492</v>
      </c>
    </row>
    <row r="523" spans="1:36">
      <c r="A523">
        <v>522</v>
      </c>
      <c r="B523" t="s">
        <v>1058</v>
      </c>
      <c r="C523" t="s">
        <v>1059</v>
      </c>
      <c r="D523">
        <v>179732.717</v>
      </c>
      <c r="E523">
        <v>2499131.6</v>
      </c>
      <c r="G523">
        <v>17.350000000000001</v>
      </c>
      <c r="H523" t="s">
        <v>34</v>
      </c>
      <c r="I523">
        <v>1060519</v>
      </c>
      <c r="J523">
        <v>1030617</v>
      </c>
      <c r="K523">
        <f t="shared" si="32"/>
        <v>106</v>
      </c>
      <c r="L523">
        <f t="shared" si="33"/>
        <v>103</v>
      </c>
      <c r="M523">
        <f t="shared" si="34"/>
        <v>3</v>
      </c>
      <c r="N523" t="s">
        <v>52</v>
      </c>
      <c r="O523" t="s">
        <v>74</v>
      </c>
      <c r="P523" t="s">
        <v>188</v>
      </c>
      <c r="Q523" t="s">
        <v>55</v>
      </c>
      <c r="R523" t="s">
        <v>28</v>
      </c>
      <c r="S523" t="s">
        <v>29</v>
      </c>
      <c r="T523">
        <v>157.81</v>
      </c>
      <c r="U523">
        <v>3</v>
      </c>
      <c r="V523">
        <v>2</v>
      </c>
      <c r="W523">
        <v>2</v>
      </c>
      <c r="X523" t="s">
        <v>30</v>
      </c>
      <c r="Y523" t="s">
        <v>30</v>
      </c>
      <c r="Z523">
        <v>9080000</v>
      </c>
      <c r="AA523">
        <v>57538</v>
      </c>
      <c r="AB523">
        <v>12.49</v>
      </c>
      <c r="AC523">
        <v>0</v>
      </c>
      <c r="AD523">
        <v>85.09</v>
      </c>
      <c r="AE523">
        <v>3.71</v>
      </c>
      <c r="AF523">
        <v>8.75</v>
      </c>
      <c r="AG523">
        <f t="shared" si="35"/>
        <v>1</v>
      </c>
      <c r="AI523">
        <v>0</v>
      </c>
      <c r="AJ523">
        <v>566</v>
      </c>
    </row>
    <row r="524" spans="1:36">
      <c r="A524">
        <v>523</v>
      </c>
      <c r="B524" t="s">
        <v>1060</v>
      </c>
      <c r="C524" t="s">
        <v>980</v>
      </c>
      <c r="D524">
        <v>178774.28200000001</v>
      </c>
      <c r="E524">
        <v>2501064.4010000001</v>
      </c>
      <c r="G524">
        <v>10.45</v>
      </c>
      <c r="H524" t="s">
        <v>34</v>
      </c>
      <c r="I524">
        <v>1060519</v>
      </c>
      <c r="J524">
        <v>1050811</v>
      </c>
      <c r="K524">
        <f t="shared" si="32"/>
        <v>106</v>
      </c>
      <c r="L524">
        <f t="shared" si="33"/>
        <v>105</v>
      </c>
      <c r="M524">
        <f t="shared" si="34"/>
        <v>1</v>
      </c>
      <c r="N524" t="s">
        <v>52</v>
      </c>
      <c r="O524" t="s">
        <v>114</v>
      </c>
      <c r="P524" t="s">
        <v>81</v>
      </c>
      <c r="Q524" t="s">
        <v>55</v>
      </c>
      <c r="R524" t="s">
        <v>82</v>
      </c>
      <c r="S524" t="s">
        <v>29</v>
      </c>
      <c r="T524">
        <v>210.8</v>
      </c>
      <c r="U524">
        <v>3</v>
      </c>
      <c r="V524">
        <v>2</v>
      </c>
      <c r="W524">
        <v>2</v>
      </c>
      <c r="X524" t="s">
        <v>30</v>
      </c>
      <c r="Y524" t="s">
        <v>31</v>
      </c>
      <c r="Z524">
        <v>18890000</v>
      </c>
      <c r="AA524">
        <v>89611</v>
      </c>
      <c r="AB524">
        <v>22.05</v>
      </c>
      <c r="AC524">
        <v>0</v>
      </c>
      <c r="AD524">
        <v>112.28</v>
      </c>
      <c r="AE524">
        <v>0</v>
      </c>
      <c r="AF524">
        <v>12.33</v>
      </c>
      <c r="AG524">
        <f t="shared" si="35"/>
        <v>1</v>
      </c>
      <c r="AI524">
        <v>0</v>
      </c>
      <c r="AJ524">
        <v>714</v>
      </c>
    </row>
    <row r="525" spans="1:36">
      <c r="A525">
        <v>524</v>
      </c>
      <c r="B525" t="s">
        <v>1061</v>
      </c>
      <c r="C525" t="s">
        <v>1062</v>
      </c>
      <c r="D525">
        <v>178620.068</v>
      </c>
      <c r="E525">
        <v>2500885.3560000001</v>
      </c>
      <c r="G525">
        <v>31.3</v>
      </c>
      <c r="H525" t="s">
        <v>23</v>
      </c>
      <c r="I525">
        <v>1060519</v>
      </c>
      <c r="J525">
        <v>1021216</v>
      </c>
      <c r="K525">
        <f t="shared" si="32"/>
        <v>106</v>
      </c>
      <c r="L525">
        <f t="shared" si="33"/>
        <v>102</v>
      </c>
      <c r="M525">
        <f t="shared" si="34"/>
        <v>4</v>
      </c>
      <c r="N525" t="s">
        <v>1063</v>
      </c>
      <c r="O525" t="s">
        <v>822</v>
      </c>
      <c r="P525" t="s">
        <v>312</v>
      </c>
      <c r="Q525" t="s">
        <v>55</v>
      </c>
      <c r="R525" t="s">
        <v>28</v>
      </c>
      <c r="S525" t="s">
        <v>29</v>
      </c>
      <c r="T525">
        <v>329.54</v>
      </c>
      <c r="U525">
        <v>3</v>
      </c>
      <c r="V525">
        <v>2</v>
      </c>
      <c r="W525">
        <v>2</v>
      </c>
      <c r="X525" t="s">
        <v>30</v>
      </c>
      <c r="Y525" t="s">
        <v>30</v>
      </c>
      <c r="Z525">
        <v>33000000</v>
      </c>
      <c r="AA525">
        <v>100140</v>
      </c>
      <c r="AB525">
        <v>51.7</v>
      </c>
      <c r="AC525">
        <v>0</v>
      </c>
      <c r="AD525">
        <v>181.33</v>
      </c>
      <c r="AE525">
        <v>0.83</v>
      </c>
      <c r="AF525">
        <v>6.53</v>
      </c>
      <c r="AG525">
        <f t="shared" si="35"/>
        <v>1</v>
      </c>
      <c r="AI525">
        <v>0</v>
      </c>
      <c r="AJ525">
        <v>507</v>
      </c>
    </row>
    <row r="526" spans="1:36">
      <c r="A526">
        <v>525</v>
      </c>
      <c r="B526" t="s">
        <v>1064</v>
      </c>
      <c r="C526" t="s">
        <v>1065</v>
      </c>
      <c r="D526">
        <v>181350.24100000001</v>
      </c>
      <c r="E526">
        <v>2501295.8250000002</v>
      </c>
      <c r="G526">
        <v>12.25</v>
      </c>
      <c r="H526" t="s">
        <v>23</v>
      </c>
      <c r="I526">
        <v>1060519</v>
      </c>
      <c r="J526">
        <v>680609</v>
      </c>
      <c r="K526">
        <f t="shared" si="32"/>
        <v>106</v>
      </c>
      <c r="L526">
        <f t="shared" si="33"/>
        <v>68</v>
      </c>
      <c r="M526">
        <f t="shared" si="34"/>
        <v>38</v>
      </c>
      <c r="N526" t="s">
        <v>24</v>
      </c>
      <c r="O526" t="s">
        <v>26</v>
      </c>
      <c r="P526" t="s">
        <v>37</v>
      </c>
      <c r="Q526" t="s">
        <v>38</v>
      </c>
      <c r="S526" t="s">
        <v>29</v>
      </c>
      <c r="T526">
        <v>52.56</v>
      </c>
      <c r="U526">
        <v>3</v>
      </c>
      <c r="V526">
        <v>1</v>
      </c>
      <c r="W526">
        <v>1</v>
      </c>
      <c r="X526" t="s">
        <v>30</v>
      </c>
      <c r="Y526" t="s">
        <v>31</v>
      </c>
      <c r="Z526">
        <v>730000</v>
      </c>
      <c r="AA526">
        <v>13889</v>
      </c>
      <c r="AB526">
        <v>0</v>
      </c>
      <c r="AC526">
        <v>0</v>
      </c>
      <c r="AD526">
        <v>52.56</v>
      </c>
      <c r="AE526">
        <v>0</v>
      </c>
      <c r="AF526">
        <v>0</v>
      </c>
      <c r="AG526">
        <f t="shared" si="35"/>
        <v>0</v>
      </c>
      <c r="AI526">
        <v>0</v>
      </c>
      <c r="AJ526">
        <v>1002</v>
      </c>
    </row>
    <row r="527" spans="1:36">
      <c r="A527">
        <v>526</v>
      </c>
      <c r="B527" t="s">
        <v>1066</v>
      </c>
      <c r="C527" t="s">
        <v>1067</v>
      </c>
      <c r="D527">
        <v>179534.10200000001</v>
      </c>
      <c r="E527">
        <v>2498240.7769999998</v>
      </c>
      <c r="G527">
        <v>71.25</v>
      </c>
      <c r="H527" t="s">
        <v>259</v>
      </c>
      <c r="I527">
        <v>1060519</v>
      </c>
      <c r="J527">
        <v>791206</v>
      </c>
      <c r="K527">
        <f t="shared" si="32"/>
        <v>106</v>
      </c>
      <c r="L527">
        <f t="shared" si="33"/>
        <v>79</v>
      </c>
      <c r="M527">
        <f t="shared" si="34"/>
        <v>27</v>
      </c>
      <c r="N527" t="s">
        <v>35</v>
      </c>
      <c r="O527" t="s">
        <v>114</v>
      </c>
      <c r="P527" t="s">
        <v>114</v>
      </c>
      <c r="Q527" t="s">
        <v>790</v>
      </c>
      <c r="R527" t="s">
        <v>261</v>
      </c>
      <c r="S527" t="s">
        <v>29</v>
      </c>
      <c r="T527">
        <v>438.28</v>
      </c>
      <c r="U527">
        <v>0</v>
      </c>
      <c r="V527">
        <v>0</v>
      </c>
      <c r="W527">
        <v>0</v>
      </c>
      <c r="X527" t="s">
        <v>31</v>
      </c>
      <c r="Y527" t="s">
        <v>30</v>
      </c>
      <c r="Z527">
        <v>10020000</v>
      </c>
      <c r="AA527">
        <v>22862</v>
      </c>
      <c r="AB527">
        <v>0</v>
      </c>
      <c r="AC527">
        <v>0</v>
      </c>
      <c r="AD527">
        <v>288.83999999999997</v>
      </c>
      <c r="AE527">
        <v>19</v>
      </c>
      <c r="AF527">
        <v>0</v>
      </c>
      <c r="AG527">
        <f t="shared" si="35"/>
        <v>0</v>
      </c>
      <c r="AI527">
        <v>0</v>
      </c>
      <c r="AJ527">
        <v>1186</v>
      </c>
    </row>
    <row r="528" spans="1:36">
      <c r="A528">
        <v>527</v>
      </c>
      <c r="B528" t="s">
        <v>1068</v>
      </c>
      <c r="C528" t="s">
        <v>1067</v>
      </c>
      <c r="D528">
        <v>179534.10200000001</v>
      </c>
      <c r="E528">
        <v>2498240.7769999998</v>
      </c>
      <c r="G528">
        <v>56.48</v>
      </c>
      <c r="H528" t="s">
        <v>259</v>
      </c>
      <c r="I528">
        <v>1060519</v>
      </c>
      <c r="J528">
        <v>791206</v>
      </c>
      <c r="K528">
        <f t="shared" si="32"/>
        <v>106</v>
      </c>
      <c r="L528">
        <f t="shared" si="33"/>
        <v>79</v>
      </c>
      <c r="M528">
        <f t="shared" si="34"/>
        <v>27</v>
      </c>
      <c r="N528" t="s">
        <v>35</v>
      </c>
      <c r="O528" t="s">
        <v>114</v>
      </c>
      <c r="P528" t="s">
        <v>114</v>
      </c>
      <c r="Q528" t="s">
        <v>790</v>
      </c>
      <c r="R528" t="s">
        <v>261</v>
      </c>
      <c r="S528" t="s">
        <v>29</v>
      </c>
      <c r="T528">
        <v>339.09</v>
      </c>
      <c r="U528">
        <v>0</v>
      </c>
      <c r="V528">
        <v>0</v>
      </c>
      <c r="W528">
        <v>0</v>
      </c>
      <c r="X528" t="s">
        <v>31</v>
      </c>
      <c r="Y528" t="s">
        <v>30</v>
      </c>
      <c r="Z528">
        <v>7740000</v>
      </c>
      <c r="AA528">
        <v>22826</v>
      </c>
      <c r="AB528">
        <v>0</v>
      </c>
      <c r="AC528">
        <v>0</v>
      </c>
      <c r="AD528">
        <v>218.43</v>
      </c>
      <c r="AE528">
        <v>5.96</v>
      </c>
      <c r="AF528">
        <v>0</v>
      </c>
      <c r="AG528">
        <f t="shared" si="35"/>
        <v>0</v>
      </c>
      <c r="AI528">
        <v>0</v>
      </c>
      <c r="AJ528">
        <v>1186</v>
      </c>
    </row>
    <row r="529" spans="1:36">
      <c r="A529">
        <v>528</v>
      </c>
      <c r="B529" t="s">
        <v>1069</v>
      </c>
      <c r="C529" t="s">
        <v>1070</v>
      </c>
      <c r="D529">
        <v>179572.973</v>
      </c>
      <c r="E529">
        <v>2501803.0830000001</v>
      </c>
      <c r="G529">
        <v>13.92</v>
      </c>
      <c r="H529" t="s">
        <v>23</v>
      </c>
      <c r="I529">
        <v>1060519</v>
      </c>
      <c r="J529">
        <v>970307</v>
      </c>
      <c r="K529">
        <f t="shared" si="32"/>
        <v>106</v>
      </c>
      <c r="L529">
        <f t="shared" si="33"/>
        <v>97</v>
      </c>
      <c r="M529">
        <f t="shared" si="34"/>
        <v>9</v>
      </c>
      <c r="N529" t="s">
        <v>52</v>
      </c>
      <c r="O529" t="s">
        <v>361</v>
      </c>
      <c r="P529" t="s">
        <v>81</v>
      </c>
      <c r="Q529" t="s">
        <v>55</v>
      </c>
      <c r="R529" t="s">
        <v>28</v>
      </c>
      <c r="S529" t="s">
        <v>29</v>
      </c>
      <c r="T529">
        <v>285.05</v>
      </c>
      <c r="U529">
        <v>3</v>
      </c>
      <c r="V529">
        <v>2</v>
      </c>
      <c r="W529">
        <v>3</v>
      </c>
      <c r="X529" t="s">
        <v>30</v>
      </c>
      <c r="Y529" t="s">
        <v>30</v>
      </c>
      <c r="Z529">
        <v>20200000</v>
      </c>
      <c r="AA529">
        <v>70865</v>
      </c>
      <c r="AB529">
        <v>14.77</v>
      </c>
      <c r="AC529">
        <v>0</v>
      </c>
      <c r="AD529">
        <v>164.7</v>
      </c>
      <c r="AE529">
        <v>0</v>
      </c>
      <c r="AF529">
        <v>26.78</v>
      </c>
      <c r="AG529">
        <f t="shared" si="35"/>
        <v>1</v>
      </c>
      <c r="AI529">
        <v>0</v>
      </c>
      <c r="AJ529">
        <v>1508</v>
      </c>
    </row>
    <row r="530" spans="1:36">
      <c r="A530">
        <v>529</v>
      </c>
      <c r="B530" t="s">
        <v>1071</v>
      </c>
      <c r="C530" t="s">
        <v>200</v>
      </c>
      <c r="D530">
        <v>178749.08100000001</v>
      </c>
      <c r="E530">
        <v>2501663.398</v>
      </c>
      <c r="G530">
        <v>3.91</v>
      </c>
      <c r="H530" t="s">
        <v>34</v>
      </c>
      <c r="I530">
        <v>1060520</v>
      </c>
      <c r="J530">
        <v>860227</v>
      </c>
      <c r="K530">
        <f t="shared" si="32"/>
        <v>106</v>
      </c>
      <c r="L530">
        <f t="shared" si="33"/>
        <v>86</v>
      </c>
      <c r="M530">
        <f t="shared" si="34"/>
        <v>20</v>
      </c>
      <c r="N530" t="s">
        <v>24</v>
      </c>
      <c r="O530" t="s">
        <v>114</v>
      </c>
      <c r="P530" t="s">
        <v>54</v>
      </c>
      <c r="Q530" t="s">
        <v>130</v>
      </c>
      <c r="R530" t="s">
        <v>28</v>
      </c>
      <c r="S530" t="s">
        <v>29</v>
      </c>
      <c r="T530">
        <v>35.33</v>
      </c>
      <c r="U530">
        <v>1</v>
      </c>
      <c r="V530">
        <v>1</v>
      </c>
      <c r="W530">
        <v>1</v>
      </c>
      <c r="X530" t="s">
        <v>30</v>
      </c>
      <c r="Y530" t="s">
        <v>30</v>
      </c>
      <c r="Z530">
        <v>1600000</v>
      </c>
      <c r="AA530">
        <v>45287</v>
      </c>
      <c r="AB530">
        <v>0</v>
      </c>
      <c r="AC530">
        <v>0</v>
      </c>
      <c r="AD530">
        <v>20.2</v>
      </c>
      <c r="AE530">
        <v>0</v>
      </c>
      <c r="AF530">
        <v>4.37</v>
      </c>
      <c r="AG530">
        <f t="shared" si="35"/>
        <v>0</v>
      </c>
      <c r="AI530">
        <v>0</v>
      </c>
      <c r="AJ530">
        <v>1033</v>
      </c>
    </row>
    <row r="531" spans="1:36">
      <c r="A531">
        <v>530</v>
      </c>
      <c r="B531" t="s">
        <v>1072</v>
      </c>
      <c r="C531" t="s">
        <v>1073</v>
      </c>
      <c r="D531">
        <v>179323.38800000001</v>
      </c>
      <c r="E531">
        <v>2501075.835</v>
      </c>
      <c r="G531">
        <v>7.83</v>
      </c>
      <c r="H531" t="s">
        <v>23</v>
      </c>
      <c r="I531">
        <v>1060520</v>
      </c>
      <c r="J531">
        <v>860527</v>
      </c>
      <c r="K531">
        <f t="shared" si="32"/>
        <v>106</v>
      </c>
      <c r="L531">
        <f t="shared" si="33"/>
        <v>86</v>
      </c>
      <c r="M531">
        <f t="shared" si="34"/>
        <v>20</v>
      </c>
      <c r="N531" t="s">
        <v>35</v>
      </c>
      <c r="O531" t="s">
        <v>114</v>
      </c>
      <c r="P531" t="s">
        <v>59</v>
      </c>
      <c r="Q531" t="s">
        <v>55</v>
      </c>
      <c r="R531" t="s">
        <v>28</v>
      </c>
      <c r="S531" t="s">
        <v>29</v>
      </c>
      <c r="T531">
        <v>161.03</v>
      </c>
      <c r="U531">
        <v>3</v>
      </c>
      <c r="V531">
        <v>2</v>
      </c>
      <c r="W531">
        <v>2</v>
      </c>
      <c r="X531" t="s">
        <v>30</v>
      </c>
      <c r="Y531" t="s">
        <v>30</v>
      </c>
      <c r="Z531">
        <v>7800000</v>
      </c>
      <c r="AA531">
        <v>48438</v>
      </c>
      <c r="AB531">
        <v>0</v>
      </c>
      <c r="AC531">
        <v>0</v>
      </c>
      <c r="AD531">
        <v>106.81</v>
      </c>
      <c r="AE531">
        <v>0</v>
      </c>
      <c r="AF531">
        <v>17.71</v>
      </c>
      <c r="AG531">
        <f t="shared" si="35"/>
        <v>0</v>
      </c>
      <c r="AI531">
        <v>0</v>
      </c>
      <c r="AJ531">
        <v>1235</v>
      </c>
    </row>
    <row r="532" spans="1:36">
      <c r="A532">
        <v>531</v>
      </c>
      <c r="B532" t="s">
        <v>1074</v>
      </c>
      <c r="C532" t="s">
        <v>1075</v>
      </c>
      <c r="D532">
        <v>180549.08100000001</v>
      </c>
      <c r="E532">
        <v>2501308.83</v>
      </c>
      <c r="G532">
        <v>28.63</v>
      </c>
      <c r="H532" t="s">
        <v>23</v>
      </c>
      <c r="I532">
        <v>1060520</v>
      </c>
      <c r="J532">
        <v>670515</v>
      </c>
      <c r="K532">
        <f t="shared" si="32"/>
        <v>106</v>
      </c>
      <c r="L532">
        <f t="shared" si="33"/>
        <v>67</v>
      </c>
      <c r="M532">
        <f t="shared" si="34"/>
        <v>39</v>
      </c>
      <c r="N532" t="s">
        <v>24</v>
      </c>
      <c r="O532" t="s">
        <v>26</v>
      </c>
      <c r="P532" t="s">
        <v>37</v>
      </c>
      <c r="Q532" t="s">
        <v>38</v>
      </c>
      <c r="S532" t="s">
        <v>29</v>
      </c>
      <c r="T532">
        <v>71.010000000000005</v>
      </c>
      <c r="U532">
        <v>2</v>
      </c>
      <c r="V532">
        <v>2</v>
      </c>
      <c r="W532">
        <v>1</v>
      </c>
      <c r="X532" t="s">
        <v>30</v>
      </c>
      <c r="Y532" t="s">
        <v>31</v>
      </c>
      <c r="Z532">
        <v>3000000</v>
      </c>
      <c r="AA532">
        <v>42248</v>
      </c>
      <c r="AB532">
        <v>0</v>
      </c>
      <c r="AC532">
        <v>0</v>
      </c>
      <c r="AD532">
        <v>71.010000000000005</v>
      </c>
      <c r="AE532">
        <v>0</v>
      </c>
      <c r="AF532">
        <v>0</v>
      </c>
      <c r="AG532">
        <f t="shared" si="35"/>
        <v>0</v>
      </c>
      <c r="AI532">
        <v>0</v>
      </c>
      <c r="AJ532">
        <v>639</v>
      </c>
    </row>
    <row r="533" spans="1:36">
      <c r="A533">
        <v>532</v>
      </c>
      <c r="B533" t="s">
        <v>1076</v>
      </c>
      <c r="C533" t="s">
        <v>1077</v>
      </c>
      <c r="D533">
        <v>179832.076</v>
      </c>
      <c r="E533">
        <v>2501568.7820000001</v>
      </c>
      <c r="G533">
        <v>74</v>
      </c>
      <c r="H533" t="s">
        <v>34</v>
      </c>
      <c r="I533">
        <v>1060521</v>
      </c>
      <c r="J533">
        <v>740904</v>
      </c>
      <c r="K533">
        <f t="shared" si="32"/>
        <v>106</v>
      </c>
      <c r="L533">
        <f t="shared" si="33"/>
        <v>74</v>
      </c>
      <c r="M533">
        <f t="shared" si="34"/>
        <v>32</v>
      </c>
      <c r="N533" t="s">
        <v>24</v>
      </c>
      <c r="O533" t="s">
        <v>638</v>
      </c>
      <c r="P533" t="s">
        <v>26</v>
      </c>
      <c r="Q533" t="s">
        <v>369</v>
      </c>
      <c r="S533" t="s">
        <v>29</v>
      </c>
      <c r="T533">
        <v>226.85</v>
      </c>
      <c r="U533">
        <v>7</v>
      </c>
      <c r="V533">
        <v>3</v>
      </c>
      <c r="W533">
        <v>4</v>
      </c>
      <c r="X533" t="s">
        <v>30</v>
      </c>
      <c r="Y533" t="s">
        <v>31</v>
      </c>
      <c r="Z533">
        <v>16000000</v>
      </c>
      <c r="AA533">
        <v>70531</v>
      </c>
      <c r="AB533">
        <v>0</v>
      </c>
      <c r="AC533">
        <v>0</v>
      </c>
      <c r="AD533">
        <v>210.62</v>
      </c>
      <c r="AE533">
        <v>0</v>
      </c>
      <c r="AF533">
        <v>16.23</v>
      </c>
      <c r="AG533">
        <f t="shared" si="35"/>
        <v>0</v>
      </c>
      <c r="AI533">
        <v>0</v>
      </c>
      <c r="AJ533">
        <v>1161</v>
      </c>
    </row>
    <row r="534" spans="1:36">
      <c r="A534">
        <v>533</v>
      </c>
      <c r="B534" t="s">
        <v>1078</v>
      </c>
      <c r="C534" t="s">
        <v>1079</v>
      </c>
      <c r="D534">
        <v>179750.386</v>
      </c>
      <c r="E534">
        <v>2502060.335</v>
      </c>
      <c r="G534">
        <v>36</v>
      </c>
      <c r="H534" t="s">
        <v>23</v>
      </c>
      <c r="I534">
        <v>1060521</v>
      </c>
      <c r="J534">
        <v>660905</v>
      </c>
      <c r="K534">
        <f t="shared" si="32"/>
        <v>106</v>
      </c>
      <c r="L534">
        <f t="shared" si="33"/>
        <v>66</v>
      </c>
      <c r="M534">
        <f t="shared" si="34"/>
        <v>40</v>
      </c>
      <c r="N534" t="s">
        <v>35</v>
      </c>
      <c r="O534" t="s">
        <v>25</v>
      </c>
      <c r="P534" t="s">
        <v>47</v>
      </c>
      <c r="Q534" t="s">
        <v>27</v>
      </c>
      <c r="S534" t="s">
        <v>29</v>
      </c>
      <c r="T534">
        <v>64.260000000000005</v>
      </c>
      <c r="U534">
        <v>4</v>
      </c>
      <c r="V534">
        <v>2</v>
      </c>
      <c r="W534">
        <v>3</v>
      </c>
      <c r="X534" t="s">
        <v>30</v>
      </c>
      <c r="Y534" t="s">
        <v>31</v>
      </c>
      <c r="Z534">
        <v>6700000</v>
      </c>
      <c r="AA534">
        <v>104264</v>
      </c>
      <c r="AB534">
        <v>0</v>
      </c>
      <c r="AC534">
        <v>0</v>
      </c>
      <c r="AD534">
        <v>64.260000000000005</v>
      </c>
      <c r="AE534">
        <v>0</v>
      </c>
      <c r="AF534">
        <v>0</v>
      </c>
      <c r="AG534">
        <f t="shared" si="35"/>
        <v>0</v>
      </c>
      <c r="AI534">
        <v>0</v>
      </c>
      <c r="AJ534">
        <v>1613</v>
      </c>
    </row>
    <row r="535" spans="1:36">
      <c r="A535">
        <v>534</v>
      </c>
      <c r="B535" t="s">
        <v>1080</v>
      </c>
      <c r="C535" t="s">
        <v>1081</v>
      </c>
      <c r="D535">
        <v>180595.476</v>
      </c>
      <c r="E535">
        <v>2500498.8080000002</v>
      </c>
      <c r="G535">
        <v>33.299999999999997</v>
      </c>
      <c r="H535" t="s">
        <v>23</v>
      </c>
      <c r="I535">
        <v>1060521</v>
      </c>
      <c r="J535">
        <v>750913</v>
      </c>
      <c r="K535">
        <f t="shared" si="32"/>
        <v>106</v>
      </c>
      <c r="L535">
        <f t="shared" si="33"/>
        <v>75</v>
      </c>
      <c r="M535">
        <f t="shared" si="34"/>
        <v>31</v>
      </c>
      <c r="N535" t="s">
        <v>24</v>
      </c>
      <c r="O535" t="s">
        <v>47</v>
      </c>
      <c r="P535" t="s">
        <v>37</v>
      </c>
      <c r="Q535" t="s">
        <v>38</v>
      </c>
      <c r="S535" t="s">
        <v>29</v>
      </c>
      <c r="T535">
        <v>108.85</v>
      </c>
      <c r="U535">
        <v>4</v>
      </c>
      <c r="V535">
        <v>2</v>
      </c>
      <c r="W535">
        <v>2</v>
      </c>
      <c r="X535" t="s">
        <v>30</v>
      </c>
      <c r="Y535" t="s">
        <v>31</v>
      </c>
      <c r="Z535">
        <v>3700000</v>
      </c>
      <c r="AA535">
        <v>33992</v>
      </c>
      <c r="AB535">
        <v>0</v>
      </c>
      <c r="AC535">
        <v>0</v>
      </c>
      <c r="AD535">
        <v>95.61</v>
      </c>
      <c r="AE535">
        <v>0</v>
      </c>
      <c r="AF535">
        <v>13.24</v>
      </c>
      <c r="AG535">
        <f t="shared" si="35"/>
        <v>0</v>
      </c>
      <c r="AI535">
        <v>1</v>
      </c>
      <c r="AJ535">
        <v>173</v>
      </c>
    </row>
    <row r="536" spans="1:36">
      <c r="A536">
        <v>535</v>
      </c>
      <c r="B536" t="s">
        <v>1082</v>
      </c>
      <c r="C536" t="s">
        <v>1083</v>
      </c>
      <c r="D536">
        <v>181327.136</v>
      </c>
      <c r="E536">
        <v>2501129.8190000001</v>
      </c>
      <c r="G536">
        <v>18.489999999999998</v>
      </c>
      <c r="H536" t="s">
        <v>23</v>
      </c>
      <c r="I536">
        <v>1060522</v>
      </c>
      <c r="J536">
        <v>860611</v>
      </c>
      <c r="K536">
        <f t="shared" si="32"/>
        <v>106</v>
      </c>
      <c r="L536">
        <f t="shared" si="33"/>
        <v>86</v>
      </c>
      <c r="M536">
        <f t="shared" si="34"/>
        <v>20</v>
      </c>
      <c r="N536" t="s">
        <v>24</v>
      </c>
      <c r="O536" t="s">
        <v>127</v>
      </c>
      <c r="P536" t="s">
        <v>74</v>
      </c>
      <c r="Q536" t="s">
        <v>55</v>
      </c>
      <c r="R536" t="s">
        <v>64</v>
      </c>
      <c r="S536" t="s">
        <v>29</v>
      </c>
      <c r="T536">
        <v>118.79</v>
      </c>
      <c r="U536">
        <v>3</v>
      </c>
      <c r="V536">
        <v>2</v>
      </c>
      <c r="W536">
        <v>2</v>
      </c>
      <c r="X536" t="s">
        <v>30</v>
      </c>
      <c r="Y536" t="s">
        <v>30</v>
      </c>
      <c r="Z536">
        <v>7700000</v>
      </c>
      <c r="AA536">
        <v>64820</v>
      </c>
      <c r="AB536">
        <v>0</v>
      </c>
      <c r="AC536">
        <v>0</v>
      </c>
      <c r="AD536">
        <v>94.29</v>
      </c>
      <c r="AE536">
        <v>0</v>
      </c>
      <c r="AF536">
        <v>7.48</v>
      </c>
      <c r="AG536">
        <f t="shared" si="35"/>
        <v>0</v>
      </c>
      <c r="AI536">
        <v>0</v>
      </c>
      <c r="AJ536">
        <v>888</v>
      </c>
    </row>
    <row r="537" spans="1:36">
      <c r="A537">
        <v>536</v>
      </c>
      <c r="B537" t="s">
        <v>1084</v>
      </c>
      <c r="C537" t="s">
        <v>1085</v>
      </c>
      <c r="D537">
        <v>179175.18100000001</v>
      </c>
      <c r="E537">
        <v>2501430.8450000002</v>
      </c>
      <c r="G537">
        <v>16.12</v>
      </c>
      <c r="H537" t="s">
        <v>23</v>
      </c>
      <c r="I537">
        <v>1060522</v>
      </c>
      <c r="J537">
        <v>721215</v>
      </c>
      <c r="K537">
        <f t="shared" si="32"/>
        <v>106</v>
      </c>
      <c r="L537">
        <f t="shared" si="33"/>
        <v>72</v>
      </c>
      <c r="M537">
        <f t="shared" si="34"/>
        <v>34</v>
      </c>
      <c r="N537" t="s">
        <v>35</v>
      </c>
      <c r="O537" t="s">
        <v>47</v>
      </c>
      <c r="P537" t="s">
        <v>80</v>
      </c>
      <c r="Q537" t="s">
        <v>118</v>
      </c>
      <c r="S537" t="s">
        <v>29</v>
      </c>
      <c r="T537">
        <v>80.84</v>
      </c>
      <c r="U537">
        <v>3</v>
      </c>
      <c r="V537">
        <v>2</v>
      </c>
      <c r="W537">
        <v>1</v>
      </c>
      <c r="X537" t="s">
        <v>30</v>
      </c>
      <c r="Y537" t="s">
        <v>30</v>
      </c>
      <c r="Z537">
        <v>2500000</v>
      </c>
      <c r="AA537">
        <v>30925</v>
      </c>
      <c r="AB537">
        <v>0</v>
      </c>
      <c r="AC537">
        <v>0</v>
      </c>
      <c r="AD537">
        <v>58.22</v>
      </c>
      <c r="AE537">
        <v>0</v>
      </c>
      <c r="AF537">
        <v>7.84</v>
      </c>
      <c r="AG537">
        <f t="shared" si="35"/>
        <v>0</v>
      </c>
      <c r="AI537">
        <v>0</v>
      </c>
      <c r="AJ537">
        <v>1243</v>
      </c>
    </row>
    <row r="538" spans="1:36">
      <c r="A538">
        <v>537</v>
      </c>
      <c r="B538" t="s">
        <v>1086</v>
      </c>
      <c r="C538" t="s">
        <v>1087</v>
      </c>
      <c r="D538">
        <v>178687.77900000001</v>
      </c>
      <c r="E538">
        <v>2500250.2000000002</v>
      </c>
      <c r="G538">
        <v>30.94</v>
      </c>
      <c r="H538" t="s">
        <v>106</v>
      </c>
      <c r="I538">
        <v>1060523</v>
      </c>
      <c r="J538">
        <v>830809</v>
      </c>
      <c r="K538">
        <f t="shared" si="32"/>
        <v>106</v>
      </c>
      <c r="L538">
        <f t="shared" si="33"/>
        <v>83</v>
      </c>
      <c r="M538">
        <f t="shared" si="34"/>
        <v>23</v>
      </c>
      <c r="N538" t="s">
        <v>222</v>
      </c>
      <c r="O538" t="s">
        <v>107</v>
      </c>
      <c r="P538" t="s">
        <v>107</v>
      </c>
      <c r="Q538" t="s">
        <v>55</v>
      </c>
      <c r="R538" t="s">
        <v>28</v>
      </c>
      <c r="S538" t="s">
        <v>29</v>
      </c>
      <c r="T538">
        <v>138.85</v>
      </c>
      <c r="U538">
        <v>3</v>
      </c>
      <c r="V538">
        <v>2</v>
      </c>
      <c r="W538">
        <v>2</v>
      </c>
      <c r="X538" t="s">
        <v>30</v>
      </c>
      <c r="Y538" t="s">
        <v>30</v>
      </c>
      <c r="Z538">
        <v>4900000</v>
      </c>
      <c r="AA538">
        <v>35290</v>
      </c>
      <c r="AB538">
        <v>0</v>
      </c>
      <c r="AC538">
        <v>0</v>
      </c>
      <c r="AD538">
        <v>88.05</v>
      </c>
      <c r="AE538">
        <v>0</v>
      </c>
      <c r="AF538">
        <v>5.26</v>
      </c>
      <c r="AG538">
        <f t="shared" si="35"/>
        <v>0</v>
      </c>
      <c r="AI538">
        <v>1</v>
      </c>
      <c r="AJ538">
        <v>387</v>
      </c>
    </row>
    <row r="539" spans="1:36">
      <c r="A539">
        <v>538</v>
      </c>
      <c r="B539" t="s">
        <v>1088</v>
      </c>
      <c r="C539" t="s">
        <v>141</v>
      </c>
      <c r="D539">
        <v>178580.473</v>
      </c>
      <c r="E539">
        <v>2500489.0380000002</v>
      </c>
      <c r="G539">
        <v>23.91</v>
      </c>
      <c r="H539" t="s">
        <v>23</v>
      </c>
      <c r="I539">
        <v>1060523</v>
      </c>
      <c r="J539">
        <v>910619</v>
      </c>
      <c r="K539">
        <f t="shared" si="32"/>
        <v>106</v>
      </c>
      <c r="L539">
        <f t="shared" si="33"/>
        <v>91</v>
      </c>
      <c r="M539">
        <f t="shared" si="34"/>
        <v>15</v>
      </c>
      <c r="N539" t="s">
        <v>24</v>
      </c>
      <c r="O539" t="s">
        <v>54</v>
      </c>
      <c r="P539" t="s">
        <v>54</v>
      </c>
      <c r="Q539" t="s">
        <v>55</v>
      </c>
      <c r="R539" t="s">
        <v>28</v>
      </c>
      <c r="S539" t="s">
        <v>29</v>
      </c>
      <c r="T539">
        <v>139.77000000000001</v>
      </c>
      <c r="U539">
        <v>3</v>
      </c>
      <c r="V539">
        <v>2</v>
      </c>
      <c r="W539">
        <v>2</v>
      </c>
      <c r="X539" t="s">
        <v>30</v>
      </c>
      <c r="Y539" t="s">
        <v>30</v>
      </c>
      <c r="Z539">
        <v>6500000</v>
      </c>
      <c r="AA539">
        <v>46505</v>
      </c>
      <c r="AB539">
        <v>0</v>
      </c>
      <c r="AC539">
        <v>0</v>
      </c>
      <c r="AD539">
        <v>88.11</v>
      </c>
      <c r="AE539">
        <v>0</v>
      </c>
      <c r="AF539">
        <v>12.15</v>
      </c>
      <c r="AG539">
        <f t="shared" si="35"/>
        <v>0</v>
      </c>
      <c r="AI539">
        <v>1</v>
      </c>
      <c r="AJ539">
        <v>357</v>
      </c>
    </row>
    <row r="540" spans="1:36">
      <c r="A540">
        <v>539</v>
      </c>
      <c r="B540" t="s">
        <v>1089</v>
      </c>
      <c r="C540" t="s">
        <v>1090</v>
      </c>
      <c r="D540">
        <v>179458.848</v>
      </c>
      <c r="E540">
        <v>2500739.503</v>
      </c>
      <c r="G540">
        <v>16.670000000000002</v>
      </c>
      <c r="H540" t="s">
        <v>34</v>
      </c>
      <c r="I540">
        <v>1060523</v>
      </c>
      <c r="J540">
        <v>941228</v>
      </c>
      <c r="K540">
        <f t="shared" si="32"/>
        <v>106</v>
      </c>
      <c r="L540">
        <f t="shared" si="33"/>
        <v>94</v>
      </c>
      <c r="M540">
        <f t="shared" si="34"/>
        <v>12</v>
      </c>
      <c r="N540" t="s">
        <v>52</v>
      </c>
      <c r="O540" t="s">
        <v>37</v>
      </c>
      <c r="P540" t="s">
        <v>68</v>
      </c>
      <c r="Q540" t="s">
        <v>55</v>
      </c>
      <c r="R540" t="s">
        <v>28</v>
      </c>
      <c r="S540" t="s">
        <v>29</v>
      </c>
      <c r="T540">
        <v>186.04</v>
      </c>
      <c r="U540">
        <v>4</v>
      </c>
      <c r="V540">
        <v>2</v>
      </c>
      <c r="W540">
        <v>2</v>
      </c>
      <c r="X540" t="s">
        <v>30</v>
      </c>
      <c r="Y540" t="s">
        <v>30</v>
      </c>
      <c r="Z540">
        <v>10250000</v>
      </c>
      <c r="AA540">
        <v>55096</v>
      </c>
      <c r="AB540">
        <v>23.78</v>
      </c>
      <c r="AC540">
        <v>0</v>
      </c>
      <c r="AD540">
        <v>102.13</v>
      </c>
      <c r="AE540">
        <v>2.75</v>
      </c>
      <c r="AF540">
        <v>7.68</v>
      </c>
      <c r="AG540">
        <f t="shared" si="35"/>
        <v>1</v>
      </c>
      <c r="AI540">
        <v>0</v>
      </c>
      <c r="AJ540">
        <v>884</v>
      </c>
    </row>
    <row r="541" spans="1:36">
      <c r="A541">
        <v>540</v>
      </c>
      <c r="B541" t="s">
        <v>1091</v>
      </c>
      <c r="C541" t="s">
        <v>1092</v>
      </c>
      <c r="D541">
        <v>180551.894</v>
      </c>
      <c r="E541">
        <v>2497088.8450000002</v>
      </c>
      <c r="G541">
        <v>29.52</v>
      </c>
      <c r="H541" t="s">
        <v>23</v>
      </c>
      <c r="I541">
        <v>1060523</v>
      </c>
      <c r="J541">
        <v>780331</v>
      </c>
      <c r="K541">
        <f t="shared" si="32"/>
        <v>106</v>
      </c>
      <c r="L541">
        <f t="shared" si="33"/>
        <v>78</v>
      </c>
      <c r="M541">
        <f t="shared" si="34"/>
        <v>28</v>
      </c>
      <c r="N541" t="s">
        <v>24</v>
      </c>
      <c r="O541" t="s">
        <v>1093</v>
      </c>
      <c r="P541" t="s">
        <v>37</v>
      </c>
      <c r="Q541" t="s">
        <v>38</v>
      </c>
      <c r="R541" t="s">
        <v>64</v>
      </c>
      <c r="S541" t="s">
        <v>29</v>
      </c>
      <c r="T541">
        <v>113.48</v>
      </c>
      <c r="U541">
        <v>3</v>
      </c>
      <c r="V541">
        <v>3</v>
      </c>
      <c r="W541">
        <v>2</v>
      </c>
      <c r="X541" t="s">
        <v>30</v>
      </c>
      <c r="Y541" t="s">
        <v>31</v>
      </c>
      <c r="Z541">
        <v>3800000</v>
      </c>
      <c r="AA541">
        <v>33486</v>
      </c>
      <c r="AB541">
        <v>0</v>
      </c>
      <c r="AC541">
        <v>0</v>
      </c>
      <c r="AD541">
        <v>106.33</v>
      </c>
      <c r="AE541">
        <v>0</v>
      </c>
      <c r="AF541">
        <v>7.15</v>
      </c>
      <c r="AG541">
        <f t="shared" si="35"/>
        <v>0</v>
      </c>
      <c r="AI541">
        <v>0</v>
      </c>
      <c r="AJ541">
        <v>2652</v>
      </c>
    </row>
    <row r="542" spans="1:36">
      <c r="A542">
        <v>541</v>
      </c>
      <c r="B542" t="s">
        <v>1094</v>
      </c>
      <c r="C542" t="s">
        <v>1095</v>
      </c>
      <c r="D542">
        <v>179316.18700000001</v>
      </c>
      <c r="E542">
        <v>2501022.8330000001</v>
      </c>
      <c r="G542">
        <v>8.91</v>
      </c>
      <c r="H542" t="s">
        <v>23</v>
      </c>
      <c r="I542">
        <v>1060523</v>
      </c>
      <c r="J542">
        <v>860527</v>
      </c>
      <c r="K542">
        <f t="shared" si="32"/>
        <v>106</v>
      </c>
      <c r="L542">
        <f t="shared" si="33"/>
        <v>86</v>
      </c>
      <c r="M542">
        <f t="shared" si="34"/>
        <v>20</v>
      </c>
      <c r="N542" t="s">
        <v>187</v>
      </c>
      <c r="O542" t="s">
        <v>188</v>
      </c>
      <c r="P542" t="s">
        <v>59</v>
      </c>
      <c r="Q542" t="s">
        <v>55</v>
      </c>
      <c r="R542" t="s">
        <v>28</v>
      </c>
      <c r="S542" t="s">
        <v>29</v>
      </c>
      <c r="T542">
        <v>183.94</v>
      </c>
      <c r="U542">
        <v>4</v>
      </c>
      <c r="V542">
        <v>2</v>
      </c>
      <c r="W542">
        <v>2</v>
      </c>
      <c r="X542" t="s">
        <v>30</v>
      </c>
      <c r="Y542" t="s">
        <v>30</v>
      </c>
      <c r="Z542">
        <v>7000000</v>
      </c>
      <c r="AA542">
        <v>38056</v>
      </c>
      <c r="AB542">
        <v>0</v>
      </c>
      <c r="AC542">
        <v>0</v>
      </c>
      <c r="AD542">
        <v>97.46</v>
      </c>
      <c r="AE542">
        <v>1.45</v>
      </c>
      <c r="AF542">
        <v>12.15</v>
      </c>
      <c r="AG542">
        <f t="shared" si="35"/>
        <v>0</v>
      </c>
      <c r="AI542">
        <v>0</v>
      </c>
      <c r="AJ542">
        <v>1196</v>
      </c>
    </row>
    <row r="543" spans="1:36">
      <c r="A543">
        <v>542</v>
      </c>
      <c r="B543" t="s">
        <v>1096</v>
      </c>
      <c r="C543" t="s">
        <v>1097</v>
      </c>
      <c r="D543">
        <v>178728.323</v>
      </c>
      <c r="E543">
        <v>2499152.7850000001</v>
      </c>
      <c r="G543">
        <v>100</v>
      </c>
      <c r="H543" t="s">
        <v>34</v>
      </c>
      <c r="I543">
        <v>1060523</v>
      </c>
      <c r="J543">
        <v>581202</v>
      </c>
      <c r="K543">
        <f t="shared" si="32"/>
        <v>106</v>
      </c>
      <c r="L543">
        <f t="shared" si="33"/>
        <v>58</v>
      </c>
      <c r="M543">
        <f t="shared" si="34"/>
        <v>48</v>
      </c>
      <c r="N543" t="s">
        <v>35</v>
      </c>
      <c r="O543" t="s">
        <v>25</v>
      </c>
      <c r="P543" t="s">
        <v>26</v>
      </c>
      <c r="Q543" t="s">
        <v>27</v>
      </c>
      <c r="S543" t="s">
        <v>88</v>
      </c>
      <c r="T543">
        <v>235.22</v>
      </c>
      <c r="U543">
        <v>6</v>
      </c>
      <c r="V543">
        <v>2</v>
      </c>
      <c r="W543">
        <v>3</v>
      </c>
      <c r="X543" t="s">
        <v>30</v>
      </c>
      <c r="Y543" t="s">
        <v>31</v>
      </c>
      <c r="Z543">
        <v>7700000</v>
      </c>
      <c r="AA543">
        <v>32735</v>
      </c>
      <c r="AB543">
        <v>0</v>
      </c>
      <c r="AC543">
        <v>0</v>
      </c>
      <c r="AD543">
        <v>235.22</v>
      </c>
      <c r="AE543">
        <v>0</v>
      </c>
      <c r="AF543">
        <v>0</v>
      </c>
      <c r="AG543">
        <f t="shared" si="35"/>
        <v>0</v>
      </c>
      <c r="AI543">
        <v>1</v>
      </c>
      <c r="AJ543">
        <v>483</v>
      </c>
    </row>
    <row r="544" spans="1:36">
      <c r="A544">
        <v>543</v>
      </c>
      <c r="B544" t="s">
        <v>1098</v>
      </c>
      <c r="C544" t="s">
        <v>1099</v>
      </c>
      <c r="D544">
        <v>179184.356</v>
      </c>
      <c r="E544">
        <v>2498999.7769999998</v>
      </c>
      <c r="G544">
        <v>24.65</v>
      </c>
      <c r="H544" t="s">
        <v>23</v>
      </c>
      <c r="I544">
        <v>1060523</v>
      </c>
      <c r="J544">
        <v>701128</v>
      </c>
      <c r="K544">
        <f t="shared" si="32"/>
        <v>106</v>
      </c>
      <c r="L544">
        <f t="shared" si="33"/>
        <v>70</v>
      </c>
      <c r="M544">
        <f t="shared" si="34"/>
        <v>36</v>
      </c>
      <c r="N544" t="s">
        <v>24</v>
      </c>
      <c r="O544" t="s">
        <v>37</v>
      </c>
      <c r="P544" t="s">
        <v>37</v>
      </c>
      <c r="Q544" t="s">
        <v>38</v>
      </c>
      <c r="S544" t="s">
        <v>29</v>
      </c>
      <c r="T544">
        <v>80.09</v>
      </c>
      <c r="U544">
        <v>3</v>
      </c>
      <c r="V544">
        <v>2</v>
      </c>
      <c r="W544">
        <v>2</v>
      </c>
      <c r="X544" t="s">
        <v>30</v>
      </c>
      <c r="Y544" t="s">
        <v>31</v>
      </c>
      <c r="Z544">
        <v>1730000</v>
      </c>
      <c r="AA544">
        <v>21601</v>
      </c>
      <c r="AB544">
        <v>0</v>
      </c>
      <c r="AC544">
        <v>0</v>
      </c>
      <c r="AD544">
        <v>80.09</v>
      </c>
      <c r="AE544">
        <v>0</v>
      </c>
      <c r="AF544">
        <v>0</v>
      </c>
      <c r="AG544">
        <f t="shared" si="35"/>
        <v>0</v>
      </c>
      <c r="AI544">
        <v>1</v>
      </c>
      <c r="AJ544">
        <v>389</v>
      </c>
    </row>
    <row r="545" spans="1:36">
      <c r="A545">
        <v>544</v>
      </c>
      <c r="B545" t="s">
        <v>657</v>
      </c>
      <c r="C545" t="s">
        <v>658</v>
      </c>
      <c r="D545">
        <v>180888.717</v>
      </c>
      <c r="E545">
        <v>2500279.861</v>
      </c>
      <c r="G545">
        <v>29</v>
      </c>
      <c r="H545" t="s">
        <v>23</v>
      </c>
      <c r="I545">
        <v>1060523</v>
      </c>
      <c r="J545">
        <v>790313</v>
      </c>
      <c r="K545">
        <f t="shared" si="32"/>
        <v>106</v>
      </c>
      <c r="L545">
        <f t="shared" si="33"/>
        <v>79</v>
      </c>
      <c r="M545">
        <f t="shared" si="34"/>
        <v>27</v>
      </c>
      <c r="N545" t="s">
        <v>52</v>
      </c>
      <c r="O545" t="s">
        <v>73</v>
      </c>
      <c r="P545" t="s">
        <v>73</v>
      </c>
      <c r="Q545" t="s">
        <v>118</v>
      </c>
      <c r="R545" t="s">
        <v>28</v>
      </c>
      <c r="S545" t="s">
        <v>29</v>
      </c>
      <c r="T545">
        <v>155.91999999999999</v>
      </c>
      <c r="U545">
        <v>4</v>
      </c>
      <c r="V545">
        <v>2</v>
      </c>
      <c r="W545">
        <v>2</v>
      </c>
      <c r="X545" t="s">
        <v>30</v>
      </c>
      <c r="Y545" t="s">
        <v>30</v>
      </c>
      <c r="Z545">
        <v>5940000</v>
      </c>
      <c r="AA545">
        <v>38096</v>
      </c>
      <c r="AB545">
        <v>0</v>
      </c>
      <c r="AC545">
        <v>0</v>
      </c>
      <c r="AD545">
        <v>105.36</v>
      </c>
      <c r="AE545">
        <v>0</v>
      </c>
      <c r="AF545">
        <v>7.81</v>
      </c>
      <c r="AG545">
        <f t="shared" si="35"/>
        <v>0</v>
      </c>
      <c r="AI545">
        <v>0</v>
      </c>
      <c r="AJ545">
        <v>505</v>
      </c>
    </row>
    <row r="546" spans="1:36">
      <c r="A546">
        <v>545</v>
      </c>
      <c r="B546" t="s">
        <v>1100</v>
      </c>
      <c r="C546" t="s">
        <v>579</v>
      </c>
      <c r="D546">
        <v>180889.584</v>
      </c>
      <c r="E546">
        <v>2500682.932</v>
      </c>
      <c r="G546">
        <v>22.17</v>
      </c>
      <c r="H546" t="s">
        <v>23</v>
      </c>
      <c r="I546">
        <v>1060524</v>
      </c>
      <c r="J546">
        <v>1040708</v>
      </c>
      <c r="K546">
        <f t="shared" si="32"/>
        <v>106</v>
      </c>
      <c r="L546">
        <f t="shared" si="33"/>
        <v>104</v>
      </c>
      <c r="M546">
        <f t="shared" si="34"/>
        <v>2</v>
      </c>
      <c r="N546" t="s">
        <v>187</v>
      </c>
      <c r="O546" t="s">
        <v>26</v>
      </c>
      <c r="P546" t="s">
        <v>68</v>
      </c>
      <c r="Q546" t="s">
        <v>55</v>
      </c>
      <c r="R546" t="s">
        <v>82</v>
      </c>
      <c r="S546" t="s">
        <v>29</v>
      </c>
      <c r="T546">
        <v>179.72</v>
      </c>
      <c r="U546">
        <v>3</v>
      </c>
      <c r="V546">
        <v>2</v>
      </c>
      <c r="W546">
        <v>2</v>
      </c>
      <c r="X546" t="s">
        <v>30</v>
      </c>
      <c r="Y546" t="s">
        <v>30</v>
      </c>
      <c r="Z546">
        <v>11650000</v>
      </c>
      <c r="AA546">
        <v>64823</v>
      </c>
      <c r="AB546">
        <v>37.22</v>
      </c>
      <c r="AC546">
        <v>0</v>
      </c>
      <c r="AD546">
        <v>80.66</v>
      </c>
      <c r="AE546">
        <v>3.51</v>
      </c>
      <c r="AF546">
        <v>8.49</v>
      </c>
      <c r="AG546">
        <f t="shared" si="35"/>
        <v>1</v>
      </c>
      <c r="AI546">
        <v>1</v>
      </c>
      <c r="AJ546">
        <v>323</v>
      </c>
    </row>
    <row r="547" spans="1:36">
      <c r="A547">
        <v>546</v>
      </c>
      <c r="B547" t="s">
        <v>1101</v>
      </c>
      <c r="C547" t="s">
        <v>129</v>
      </c>
      <c r="D547">
        <v>179315.23800000001</v>
      </c>
      <c r="E547">
        <v>2501289.821</v>
      </c>
      <c r="G547">
        <v>3.21</v>
      </c>
      <c r="H547" t="s">
        <v>23</v>
      </c>
      <c r="I547">
        <v>1060524</v>
      </c>
      <c r="J547">
        <v>840227</v>
      </c>
      <c r="K547">
        <f t="shared" si="32"/>
        <v>106</v>
      </c>
      <c r="L547">
        <f t="shared" si="33"/>
        <v>84</v>
      </c>
      <c r="M547">
        <f t="shared" si="34"/>
        <v>22</v>
      </c>
      <c r="N547" t="s">
        <v>24</v>
      </c>
      <c r="O547" t="s">
        <v>117</v>
      </c>
      <c r="P547" t="s">
        <v>107</v>
      </c>
      <c r="Q547" t="s">
        <v>130</v>
      </c>
      <c r="R547" t="s">
        <v>28</v>
      </c>
      <c r="S547" t="s">
        <v>29</v>
      </c>
      <c r="T547">
        <v>33.22</v>
      </c>
      <c r="U547">
        <v>1</v>
      </c>
      <c r="V547">
        <v>1</v>
      </c>
      <c r="W547">
        <v>1</v>
      </c>
      <c r="X547" t="s">
        <v>30</v>
      </c>
      <c r="Y547" t="s">
        <v>30</v>
      </c>
      <c r="Z547">
        <v>1500000</v>
      </c>
      <c r="AA547">
        <v>45154</v>
      </c>
      <c r="AB547">
        <v>0</v>
      </c>
      <c r="AC547">
        <v>0</v>
      </c>
      <c r="AD547">
        <v>24.84</v>
      </c>
      <c r="AE547">
        <v>0.55000000000000004</v>
      </c>
      <c r="AF547">
        <v>0</v>
      </c>
      <c r="AG547">
        <f t="shared" si="35"/>
        <v>0</v>
      </c>
      <c r="AI547">
        <v>0</v>
      </c>
      <c r="AJ547">
        <v>1299</v>
      </c>
    </row>
    <row r="548" spans="1:36">
      <c r="A548">
        <v>547</v>
      </c>
      <c r="B548" t="s">
        <v>1102</v>
      </c>
      <c r="C548" t="s">
        <v>1103</v>
      </c>
      <c r="D548">
        <v>179334.489</v>
      </c>
      <c r="E548">
        <v>2501064.8330000001</v>
      </c>
      <c r="G548">
        <v>9.24</v>
      </c>
      <c r="H548" t="s">
        <v>23</v>
      </c>
      <c r="I548">
        <v>1060524</v>
      </c>
      <c r="J548">
        <v>860527</v>
      </c>
      <c r="K548">
        <f t="shared" si="32"/>
        <v>106</v>
      </c>
      <c r="L548">
        <f t="shared" si="33"/>
        <v>86</v>
      </c>
      <c r="M548">
        <f t="shared" si="34"/>
        <v>20</v>
      </c>
      <c r="N548" t="s">
        <v>35</v>
      </c>
      <c r="O548" t="s">
        <v>73</v>
      </c>
      <c r="P548" t="s">
        <v>59</v>
      </c>
      <c r="Q548" t="s">
        <v>55</v>
      </c>
      <c r="R548" t="s">
        <v>28</v>
      </c>
      <c r="S548" t="s">
        <v>29</v>
      </c>
      <c r="T548">
        <v>191.75</v>
      </c>
      <c r="U548">
        <v>4</v>
      </c>
      <c r="V548">
        <v>2</v>
      </c>
      <c r="W548">
        <v>2</v>
      </c>
      <c r="X548" t="s">
        <v>30</v>
      </c>
      <c r="Y548" t="s">
        <v>30</v>
      </c>
      <c r="Z548">
        <v>9300000</v>
      </c>
      <c r="AA548">
        <v>48501</v>
      </c>
      <c r="AB548">
        <v>0</v>
      </c>
      <c r="AC548">
        <v>0</v>
      </c>
      <c r="AD548">
        <v>113.21</v>
      </c>
      <c r="AE548">
        <v>0</v>
      </c>
      <c r="AF548">
        <v>15.29</v>
      </c>
      <c r="AG548">
        <f t="shared" si="35"/>
        <v>0</v>
      </c>
      <c r="AI548">
        <v>0</v>
      </c>
      <c r="AJ548">
        <v>1219</v>
      </c>
    </row>
    <row r="549" spans="1:36">
      <c r="A549">
        <v>548</v>
      </c>
      <c r="B549" t="s">
        <v>1104</v>
      </c>
      <c r="C549" t="s">
        <v>1105</v>
      </c>
      <c r="D549">
        <v>178307.56</v>
      </c>
      <c r="E549">
        <v>2500404.2650000001</v>
      </c>
      <c r="G549">
        <v>23.91</v>
      </c>
      <c r="H549" t="s">
        <v>23</v>
      </c>
      <c r="I549">
        <v>1060524</v>
      </c>
      <c r="J549">
        <v>910619</v>
      </c>
      <c r="K549">
        <f t="shared" si="32"/>
        <v>106</v>
      </c>
      <c r="L549">
        <f t="shared" si="33"/>
        <v>91</v>
      </c>
      <c r="M549">
        <f t="shared" si="34"/>
        <v>15</v>
      </c>
      <c r="N549" t="s">
        <v>24</v>
      </c>
      <c r="O549" t="s">
        <v>114</v>
      </c>
      <c r="P549" t="s">
        <v>54</v>
      </c>
      <c r="Q549" t="s">
        <v>55</v>
      </c>
      <c r="R549" t="s">
        <v>28</v>
      </c>
      <c r="S549" t="s">
        <v>29</v>
      </c>
      <c r="T549">
        <v>140.13</v>
      </c>
      <c r="U549">
        <v>3</v>
      </c>
      <c r="V549">
        <v>2</v>
      </c>
      <c r="W549">
        <v>2</v>
      </c>
      <c r="X549" t="s">
        <v>30</v>
      </c>
      <c r="Y549" t="s">
        <v>30</v>
      </c>
      <c r="Z549">
        <v>4000000</v>
      </c>
      <c r="AA549">
        <v>28545</v>
      </c>
      <c r="AB549">
        <v>0</v>
      </c>
      <c r="AC549">
        <v>0</v>
      </c>
      <c r="AD549">
        <v>87.62</v>
      </c>
      <c r="AE549">
        <v>0</v>
      </c>
      <c r="AF549">
        <v>12.48</v>
      </c>
      <c r="AG549">
        <f t="shared" si="35"/>
        <v>0</v>
      </c>
      <c r="AI549">
        <v>1</v>
      </c>
      <c r="AJ549">
        <v>138</v>
      </c>
    </row>
    <row r="550" spans="1:36">
      <c r="A550">
        <v>549</v>
      </c>
      <c r="B550" t="s">
        <v>1106</v>
      </c>
      <c r="C550" t="s">
        <v>1107</v>
      </c>
      <c r="D550">
        <v>179520.424</v>
      </c>
      <c r="E550">
        <v>2500732.122</v>
      </c>
      <c r="G550">
        <v>12.66</v>
      </c>
      <c r="H550" t="s">
        <v>34</v>
      </c>
      <c r="I550">
        <v>1060524</v>
      </c>
      <c r="J550">
        <v>950614</v>
      </c>
      <c r="K550">
        <f t="shared" si="32"/>
        <v>106</v>
      </c>
      <c r="L550">
        <f t="shared" si="33"/>
        <v>95</v>
      </c>
      <c r="M550">
        <f t="shared" si="34"/>
        <v>11</v>
      </c>
      <c r="N550" t="s">
        <v>52</v>
      </c>
      <c r="O550" t="s">
        <v>80</v>
      </c>
      <c r="P550" t="s">
        <v>68</v>
      </c>
      <c r="Q550" t="s">
        <v>55</v>
      </c>
      <c r="R550" t="s">
        <v>28</v>
      </c>
      <c r="S550" t="s">
        <v>29</v>
      </c>
      <c r="T550">
        <v>149.58000000000001</v>
      </c>
      <c r="U550">
        <v>3</v>
      </c>
      <c r="V550">
        <v>2</v>
      </c>
      <c r="W550">
        <v>2</v>
      </c>
      <c r="X550" t="s">
        <v>30</v>
      </c>
      <c r="Y550" t="s">
        <v>30</v>
      </c>
      <c r="Z550">
        <v>7200000</v>
      </c>
      <c r="AA550">
        <v>48135</v>
      </c>
      <c r="AB550">
        <v>0</v>
      </c>
      <c r="AC550">
        <v>0</v>
      </c>
      <c r="AD550">
        <v>71.81</v>
      </c>
      <c r="AE550">
        <v>2.69</v>
      </c>
      <c r="AF550">
        <v>9.3699999999999992</v>
      </c>
      <c r="AG550">
        <f t="shared" si="35"/>
        <v>0</v>
      </c>
      <c r="AI550">
        <v>0</v>
      </c>
      <c r="AJ550">
        <v>840</v>
      </c>
    </row>
    <row r="551" spans="1:36">
      <c r="A551">
        <v>550</v>
      </c>
      <c r="B551" t="s">
        <v>1108</v>
      </c>
      <c r="C551" t="s">
        <v>1109</v>
      </c>
      <c r="D551">
        <v>180436.16500000001</v>
      </c>
      <c r="E551">
        <v>2497450.3190000001</v>
      </c>
      <c r="G551">
        <v>58</v>
      </c>
      <c r="H551" t="s">
        <v>23</v>
      </c>
      <c r="I551">
        <v>1060524</v>
      </c>
      <c r="J551">
        <v>761219</v>
      </c>
      <c r="K551">
        <f t="shared" si="32"/>
        <v>106</v>
      </c>
      <c r="L551">
        <f t="shared" si="33"/>
        <v>76</v>
      </c>
      <c r="M551">
        <f t="shared" si="34"/>
        <v>30</v>
      </c>
      <c r="N551" t="s">
        <v>24</v>
      </c>
      <c r="O551" t="s">
        <v>25</v>
      </c>
      <c r="P551" t="s">
        <v>26</v>
      </c>
      <c r="Q551" t="s">
        <v>27</v>
      </c>
      <c r="R551" t="s">
        <v>64</v>
      </c>
      <c r="S551" t="s">
        <v>29</v>
      </c>
      <c r="T551">
        <v>207.64</v>
      </c>
      <c r="U551">
        <v>5</v>
      </c>
      <c r="V551">
        <v>2</v>
      </c>
      <c r="W551">
        <v>4</v>
      </c>
      <c r="X551" t="s">
        <v>30</v>
      </c>
      <c r="Y551" t="s">
        <v>31</v>
      </c>
      <c r="Z551">
        <v>8000000</v>
      </c>
      <c r="AA551">
        <v>38528</v>
      </c>
      <c r="AB551">
        <v>0</v>
      </c>
      <c r="AC551">
        <v>0</v>
      </c>
      <c r="AD551">
        <v>191.34</v>
      </c>
      <c r="AE551">
        <v>0</v>
      </c>
      <c r="AF551">
        <v>16.350000000000001</v>
      </c>
      <c r="AG551">
        <f t="shared" si="35"/>
        <v>0</v>
      </c>
      <c r="AI551">
        <v>0</v>
      </c>
      <c r="AJ551">
        <v>2282</v>
      </c>
    </row>
    <row r="552" spans="1:36">
      <c r="A552">
        <v>551</v>
      </c>
      <c r="B552" t="s">
        <v>1110</v>
      </c>
      <c r="C552" t="s">
        <v>1111</v>
      </c>
      <c r="D552">
        <v>180080.30900000001</v>
      </c>
      <c r="E552">
        <v>2497756.736</v>
      </c>
      <c r="G552">
        <v>60.28</v>
      </c>
      <c r="H552" t="s">
        <v>23</v>
      </c>
      <c r="I552">
        <v>1060525</v>
      </c>
      <c r="J552">
        <v>601229</v>
      </c>
      <c r="K552">
        <f t="shared" si="32"/>
        <v>106</v>
      </c>
      <c r="L552">
        <f t="shared" si="33"/>
        <v>60</v>
      </c>
      <c r="M552">
        <f t="shared" si="34"/>
        <v>46</v>
      </c>
      <c r="N552" t="s">
        <v>24</v>
      </c>
      <c r="O552" t="s">
        <v>25</v>
      </c>
      <c r="P552" t="s">
        <v>87</v>
      </c>
      <c r="Q552" t="s">
        <v>27</v>
      </c>
      <c r="R552" t="s">
        <v>28</v>
      </c>
      <c r="S552" t="s">
        <v>88</v>
      </c>
      <c r="T552">
        <v>70.12</v>
      </c>
      <c r="U552">
        <v>0</v>
      </c>
      <c r="V552">
        <v>0</v>
      </c>
      <c r="W552">
        <v>0</v>
      </c>
      <c r="X552" t="s">
        <v>31</v>
      </c>
      <c r="Y552" t="s">
        <v>31</v>
      </c>
      <c r="Z552">
        <v>3700000</v>
      </c>
      <c r="AA552">
        <v>52767</v>
      </c>
      <c r="AB552">
        <v>0</v>
      </c>
      <c r="AC552">
        <v>0</v>
      </c>
      <c r="AD552">
        <v>70.12</v>
      </c>
      <c r="AE552">
        <v>0</v>
      </c>
      <c r="AF552">
        <v>0</v>
      </c>
      <c r="AG552">
        <f t="shared" si="35"/>
        <v>0</v>
      </c>
      <c r="AI552">
        <v>0</v>
      </c>
      <c r="AJ552">
        <v>1839</v>
      </c>
    </row>
    <row r="553" spans="1:36">
      <c r="A553">
        <v>552</v>
      </c>
      <c r="B553" t="s">
        <v>1112</v>
      </c>
      <c r="C553" t="s">
        <v>1113</v>
      </c>
      <c r="D553">
        <v>180834.427</v>
      </c>
      <c r="E553">
        <v>2500820.1860000002</v>
      </c>
      <c r="G553">
        <v>25.52</v>
      </c>
      <c r="H553" t="s">
        <v>34</v>
      </c>
      <c r="I553">
        <v>1060525</v>
      </c>
      <c r="J553">
        <v>981203</v>
      </c>
      <c r="K553">
        <f t="shared" si="32"/>
        <v>106</v>
      </c>
      <c r="L553">
        <f t="shared" si="33"/>
        <v>98</v>
      </c>
      <c r="M553">
        <f t="shared" si="34"/>
        <v>8</v>
      </c>
      <c r="N553" t="s">
        <v>79</v>
      </c>
      <c r="O553" t="s">
        <v>1114</v>
      </c>
      <c r="P553" t="s">
        <v>68</v>
      </c>
      <c r="Q553" t="s">
        <v>55</v>
      </c>
      <c r="R553" t="s">
        <v>28</v>
      </c>
      <c r="S553" t="s">
        <v>29</v>
      </c>
      <c r="T553">
        <v>276.76</v>
      </c>
      <c r="U553">
        <v>5</v>
      </c>
      <c r="V553">
        <v>2</v>
      </c>
      <c r="W553">
        <v>3</v>
      </c>
      <c r="X553" t="s">
        <v>30</v>
      </c>
      <c r="Y553" t="s">
        <v>30</v>
      </c>
      <c r="Z553">
        <v>11500000</v>
      </c>
      <c r="AA553">
        <v>41552</v>
      </c>
      <c r="AB553">
        <v>71</v>
      </c>
      <c r="AC553">
        <v>0</v>
      </c>
      <c r="AD553">
        <v>126.95</v>
      </c>
      <c r="AE553">
        <v>0</v>
      </c>
      <c r="AF553">
        <v>13.33</v>
      </c>
      <c r="AG553">
        <f t="shared" si="35"/>
        <v>1</v>
      </c>
      <c r="AI553">
        <v>1</v>
      </c>
      <c r="AJ553">
        <v>307</v>
      </c>
    </row>
    <row r="554" spans="1:36">
      <c r="A554">
        <v>553</v>
      </c>
      <c r="B554" t="s">
        <v>1115</v>
      </c>
      <c r="C554" t="s">
        <v>1116</v>
      </c>
      <c r="D554">
        <v>181389.30900000001</v>
      </c>
      <c r="E554">
        <v>2500847.159</v>
      </c>
      <c r="G554">
        <v>10.08</v>
      </c>
      <c r="H554" t="s">
        <v>23</v>
      </c>
      <c r="I554">
        <v>1060525</v>
      </c>
      <c r="J554">
        <v>980722</v>
      </c>
      <c r="K554">
        <f t="shared" si="32"/>
        <v>106</v>
      </c>
      <c r="L554">
        <f t="shared" si="33"/>
        <v>98</v>
      </c>
      <c r="M554">
        <f t="shared" si="34"/>
        <v>8</v>
      </c>
      <c r="N554" t="s">
        <v>35</v>
      </c>
      <c r="O554" t="s">
        <v>37</v>
      </c>
      <c r="P554" t="s">
        <v>54</v>
      </c>
      <c r="Q554" t="s">
        <v>55</v>
      </c>
      <c r="R554" t="s">
        <v>28</v>
      </c>
      <c r="S554" t="s">
        <v>29</v>
      </c>
      <c r="T554">
        <v>82.39</v>
      </c>
      <c r="U554">
        <v>2</v>
      </c>
      <c r="V554">
        <v>1</v>
      </c>
      <c r="W554">
        <v>1</v>
      </c>
      <c r="X554" t="s">
        <v>30</v>
      </c>
      <c r="Y554" t="s">
        <v>30</v>
      </c>
      <c r="Z554">
        <v>4020000</v>
      </c>
      <c r="AA554">
        <v>48792</v>
      </c>
      <c r="AB554">
        <v>0</v>
      </c>
      <c r="AC554">
        <v>0</v>
      </c>
      <c r="AD554">
        <v>50.55</v>
      </c>
      <c r="AE554">
        <v>1.95</v>
      </c>
      <c r="AF554">
        <v>3.55</v>
      </c>
      <c r="AG554">
        <f t="shared" si="35"/>
        <v>0</v>
      </c>
      <c r="AI554">
        <v>0</v>
      </c>
      <c r="AJ554">
        <v>841</v>
      </c>
    </row>
    <row r="555" spans="1:36">
      <c r="A555">
        <v>554</v>
      </c>
      <c r="B555" t="s">
        <v>1117</v>
      </c>
      <c r="C555" t="s">
        <v>40</v>
      </c>
      <c r="D555">
        <v>178787.141</v>
      </c>
      <c r="E555">
        <v>2501012.4900000002</v>
      </c>
      <c r="G555">
        <v>7.51</v>
      </c>
      <c r="H555" t="s">
        <v>34</v>
      </c>
      <c r="I555">
        <v>1060525</v>
      </c>
      <c r="J555">
        <v>870714</v>
      </c>
      <c r="K555">
        <f t="shared" si="32"/>
        <v>106</v>
      </c>
      <c r="L555">
        <f t="shared" si="33"/>
        <v>87</v>
      </c>
      <c r="M555">
        <f t="shared" si="34"/>
        <v>19</v>
      </c>
      <c r="N555" t="s">
        <v>52</v>
      </c>
      <c r="O555" t="s">
        <v>42</v>
      </c>
      <c r="P555" t="s">
        <v>42</v>
      </c>
      <c r="Q555" t="s">
        <v>43</v>
      </c>
      <c r="R555" t="s">
        <v>44</v>
      </c>
      <c r="S555" t="s">
        <v>29</v>
      </c>
      <c r="T555">
        <v>198.07</v>
      </c>
      <c r="U555">
        <v>0</v>
      </c>
      <c r="V555">
        <v>0</v>
      </c>
      <c r="W555">
        <v>0</v>
      </c>
      <c r="X555" t="s">
        <v>31</v>
      </c>
      <c r="Y555" t="s">
        <v>30</v>
      </c>
      <c r="Z555">
        <v>8400000</v>
      </c>
      <c r="AA555">
        <v>42409</v>
      </c>
      <c r="AB555">
        <v>0</v>
      </c>
      <c r="AC555">
        <v>0</v>
      </c>
      <c r="AD555">
        <v>98.75</v>
      </c>
      <c r="AE555">
        <v>0</v>
      </c>
      <c r="AF555">
        <v>27.59</v>
      </c>
      <c r="AG555">
        <f t="shared" si="35"/>
        <v>0</v>
      </c>
      <c r="AI555">
        <v>0</v>
      </c>
      <c r="AJ555">
        <v>705</v>
      </c>
    </row>
    <row r="556" spans="1:36">
      <c r="A556">
        <v>555</v>
      </c>
      <c r="B556" t="s">
        <v>1118</v>
      </c>
      <c r="C556" t="s">
        <v>252</v>
      </c>
      <c r="D556">
        <v>180888.39</v>
      </c>
      <c r="E556">
        <v>2500707.9300000002</v>
      </c>
      <c r="G556">
        <v>26.36</v>
      </c>
      <c r="H556" t="s">
        <v>23</v>
      </c>
      <c r="I556">
        <v>1060526</v>
      </c>
      <c r="J556">
        <v>1040708</v>
      </c>
      <c r="K556">
        <f t="shared" si="32"/>
        <v>106</v>
      </c>
      <c r="L556">
        <f t="shared" si="33"/>
        <v>104</v>
      </c>
      <c r="M556">
        <f t="shared" si="34"/>
        <v>2</v>
      </c>
      <c r="N556" t="s">
        <v>187</v>
      </c>
      <c r="O556" t="s">
        <v>117</v>
      </c>
      <c r="P556" t="s">
        <v>68</v>
      </c>
      <c r="Q556" t="s">
        <v>55</v>
      </c>
      <c r="R556" t="s">
        <v>82</v>
      </c>
      <c r="S556" t="s">
        <v>29</v>
      </c>
      <c r="T556">
        <v>196.4</v>
      </c>
      <c r="U556">
        <v>4</v>
      </c>
      <c r="V556">
        <v>2</v>
      </c>
      <c r="W556">
        <v>2</v>
      </c>
      <c r="X556" t="s">
        <v>30</v>
      </c>
      <c r="Y556" t="s">
        <v>30</v>
      </c>
      <c r="Z556">
        <v>12700000</v>
      </c>
      <c r="AA556">
        <v>64664</v>
      </c>
      <c r="AB556">
        <v>37.22</v>
      </c>
      <c r="AC556">
        <v>0</v>
      </c>
      <c r="AD556">
        <v>95.85</v>
      </c>
      <c r="AE556">
        <v>2.4</v>
      </c>
      <c r="AF556">
        <v>5.24</v>
      </c>
      <c r="AG556">
        <f t="shared" si="35"/>
        <v>1</v>
      </c>
      <c r="AI556">
        <v>1</v>
      </c>
      <c r="AJ556">
        <v>323</v>
      </c>
    </row>
    <row r="557" spans="1:36">
      <c r="A557">
        <v>556</v>
      </c>
      <c r="B557" t="s">
        <v>1119</v>
      </c>
      <c r="C557" t="s">
        <v>422</v>
      </c>
      <c r="D557">
        <v>180406.861</v>
      </c>
      <c r="E557">
        <v>2501520.4240000001</v>
      </c>
      <c r="G557">
        <v>27.37</v>
      </c>
      <c r="H557" t="s">
        <v>23</v>
      </c>
      <c r="I557">
        <v>1060526</v>
      </c>
      <c r="J557">
        <v>1030714</v>
      </c>
      <c r="K557">
        <f t="shared" si="32"/>
        <v>106</v>
      </c>
      <c r="L557">
        <f t="shared" si="33"/>
        <v>103</v>
      </c>
      <c r="M557">
        <f t="shared" si="34"/>
        <v>3</v>
      </c>
      <c r="N557" t="s">
        <v>52</v>
      </c>
      <c r="O557" t="s">
        <v>54</v>
      </c>
      <c r="P557" t="s">
        <v>68</v>
      </c>
      <c r="Q557" t="s">
        <v>55</v>
      </c>
      <c r="R557" t="s">
        <v>28</v>
      </c>
      <c r="S557" t="s">
        <v>29</v>
      </c>
      <c r="T557">
        <v>214.7</v>
      </c>
      <c r="U557">
        <v>4</v>
      </c>
      <c r="V557">
        <v>2</v>
      </c>
      <c r="W557">
        <v>2</v>
      </c>
      <c r="X557" t="s">
        <v>30</v>
      </c>
      <c r="Y557" t="s">
        <v>30</v>
      </c>
      <c r="Z557">
        <v>15500000</v>
      </c>
      <c r="AA557">
        <v>72194</v>
      </c>
      <c r="AB557">
        <v>35.549999999999997</v>
      </c>
      <c r="AC557">
        <v>0</v>
      </c>
      <c r="AD557">
        <v>102.7</v>
      </c>
      <c r="AE557">
        <v>2</v>
      </c>
      <c r="AF557">
        <v>10.92</v>
      </c>
      <c r="AG557">
        <f t="shared" si="35"/>
        <v>1</v>
      </c>
      <c r="AI557">
        <v>0</v>
      </c>
      <c r="AJ557">
        <v>866</v>
      </c>
    </row>
    <row r="558" spans="1:36">
      <c r="A558">
        <v>557</v>
      </c>
      <c r="B558" t="s">
        <v>1120</v>
      </c>
      <c r="C558" t="s">
        <v>1121</v>
      </c>
      <c r="D558">
        <v>180432.038</v>
      </c>
      <c r="E558">
        <v>2497399.9950000001</v>
      </c>
      <c r="G558">
        <v>82</v>
      </c>
      <c r="H558" t="s">
        <v>23</v>
      </c>
      <c r="I558">
        <v>1060526</v>
      </c>
      <c r="J558">
        <v>760305</v>
      </c>
      <c r="K558">
        <f t="shared" si="32"/>
        <v>106</v>
      </c>
      <c r="L558">
        <f t="shared" si="33"/>
        <v>76</v>
      </c>
      <c r="M558">
        <f t="shared" si="34"/>
        <v>30</v>
      </c>
      <c r="N558" t="s">
        <v>24</v>
      </c>
      <c r="O558" t="s">
        <v>25</v>
      </c>
      <c r="P558" t="s">
        <v>26</v>
      </c>
      <c r="Q558" t="s">
        <v>27</v>
      </c>
      <c r="S558" t="s">
        <v>29</v>
      </c>
      <c r="T558">
        <v>198.4</v>
      </c>
      <c r="U558">
        <v>4</v>
      </c>
      <c r="V558">
        <v>2</v>
      </c>
      <c r="W558">
        <v>2</v>
      </c>
      <c r="X558" t="s">
        <v>30</v>
      </c>
      <c r="Y558" t="s">
        <v>31</v>
      </c>
      <c r="Z558">
        <v>8750000</v>
      </c>
      <c r="AA558">
        <v>44103</v>
      </c>
      <c r="AB558">
        <v>0</v>
      </c>
      <c r="AC558">
        <v>0</v>
      </c>
      <c r="AD558">
        <v>179.2</v>
      </c>
      <c r="AE558">
        <v>2.64</v>
      </c>
      <c r="AF558">
        <v>16.559999999999999</v>
      </c>
      <c r="AG558">
        <f t="shared" si="35"/>
        <v>0</v>
      </c>
      <c r="AI558">
        <v>0</v>
      </c>
      <c r="AJ558">
        <v>2323</v>
      </c>
    </row>
    <row r="559" spans="1:36">
      <c r="A559">
        <v>558</v>
      </c>
      <c r="B559" t="s">
        <v>1122</v>
      </c>
      <c r="C559" t="s">
        <v>1123</v>
      </c>
      <c r="D559">
        <v>180409.97200000001</v>
      </c>
      <c r="E559">
        <v>2497383.1690000002</v>
      </c>
      <c r="G559">
        <v>76</v>
      </c>
      <c r="H559" t="s">
        <v>23</v>
      </c>
      <c r="I559">
        <v>1060526</v>
      </c>
      <c r="J559">
        <v>781114</v>
      </c>
      <c r="K559">
        <f t="shared" si="32"/>
        <v>106</v>
      </c>
      <c r="L559">
        <f t="shared" si="33"/>
        <v>78</v>
      </c>
      <c r="M559">
        <f t="shared" si="34"/>
        <v>28</v>
      </c>
      <c r="N559" t="s">
        <v>24</v>
      </c>
      <c r="O559" t="s">
        <v>25</v>
      </c>
      <c r="P559" t="s">
        <v>37</v>
      </c>
      <c r="Q559" t="s">
        <v>27</v>
      </c>
      <c r="R559" t="s">
        <v>64</v>
      </c>
      <c r="S559" t="s">
        <v>29</v>
      </c>
      <c r="T559">
        <v>293.86</v>
      </c>
      <c r="U559">
        <v>5</v>
      </c>
      <c r="V559">
        <v>3</v>
      </c>
      <c r="W559">
        <v>4</v>
      </c>
      <c r="X559" t="s">
        <v>30</v>
      </c>
      <c r="Y559" t="s">
        <v>31</v>
      </c>
      <c r="Z559">
        <v>8000000</v>
      </c>
      <c r="AA559">
        <v>27224</v>
      </c>
      <c r="AB559">
        <v>0</v>
      </c>
      <c r="AC559">
        <v>0</v>
      </c>
      <c r="AD559">
        <v>279.93</v>
      </c>
      <c r="AE559">
        <v>3.82</v>
      </c>
      <c r="AF559">
        <v>10.11</v>
      </c>
      <c r="AG559">
        <f t="shared" si="35"/>
        <v>0</v>
      </c>
      <c r="AI559">
        <v>0</v>
      </c>
      <c r="AJ559">
        <v>2326</v>
      </c>
    </row>
    <row r="560" spans="1:36">
      <c r="A560">
        <v>559</v>
      </c>
      <c r="B560" t="s">
        <v>1124</v>
      </c>
      <c r="C560" t="s">
        <v>1125</v>
      </c>
      <c r="D560">
        <v>179553.587</v>
      </c>
      <c r="E560">
        <v>2499368.7850000001</v>
      </c>
      <c r="G560">
        <v>19.309999999999999</v>
      </c>
      <c r="H560" t="s">
        <v>23</v>
      </c>
      <c r="I560">
        <v>1060526</v>
      </c>
      <c r="J560">
        <v>861125</v>
      </c>
      <c r="K560">
        <f t="shared" si="32"/>
        <v>106</v>
      </c>
      <c r="L560">
        <f t="shared" si="33"/>
        <v>86</v>
      </c>
      <c r="M560">
        <f t="shared" si="34"/>
        <v>20</v>
      </c>
      <c r="N560" t="s">
        <v>24</v>
      </c>
      <c r="O560" t="s">
        <v>117</v>
      </c>
      <c r="P560" t="s">
        <v>107</v>
      </c>
      <c r="Q560" t="s">
        <v>55</v>
      </c>
      <c r="R560" t="s">
        <v>28</v>
      </c>
      <c r="S560" t="s">
        <v>29</v>
      </c>
      <c r="T560">
        <v>126.27</v>
      </c>
      <c r="U560">
        <v>3</v>
      </c>
      <c r="V560">
        <v>1</v>
      </c>
      <c r="W560">
        <v>2</v>
      </c>
      <c r="X560" t="s">
        <v>30</v>
      </c>
      <c r="Y560" t="s">
        <v>30</v>
      </c>
      <c r="Z560">
        <v>1489818</v>
      </c>
      <c r="AA560">
        <v>11799</v>
      </c>
      <c r="AB560">
        <v>0</v>
      </c>
      <c r="AC560">
        <v>0</v>
      </c>
      <c r="AD560">
        <v>90.1</v>
      </c>
      <c r="AE560">
        <v>0</v>
      </c>
      <c r="AF560">
        <v>8.7200000000000006</v>
      </c>
      <c r="AG560">
        <f t="shared" si="35"/>
        <v>0</v>
      </c>
      <c r="AI560">
        <v>1</v>
      </c>
      <c r="AJ560">
        <v>327</v>
      </c>
    </row>
    <row r="561" spans="1:36">
      <c r="A561">
        <v>560</v>
      </c>
      <c r="B561" t="s">
        <v>1126</v>
      </c>
      <c r="C561" t="s">
        <v>1127</v>
      </c>
      <c r="D561">
        <v>179612.12</v>
      </c>
      <c r="E561">
        <v>2502068.8590000002</v>
      </c>
      <c r="G561">
        <v>3.05</v>
      </c>
      <c r="H561" t="s">
        <v>34</v>
      </c>
      <c r="I561">
        <v>1060527</v>
      </c>
      <c r="J561">
        <v>700122</v>
      </c>
      <c r="K561">
        <f t="shared" si="32"/>
        <v>106</v>
      </c>
      <c r="L561">
        <f t="shared" si="33"/>
        <v>70</v>
      </c>
      <c r="M561">
        <f t="shared" si="34"/>
        <v>36</v>
      </c>
      <c r="N561" t="s">
        <v>24</v>
      </c>
      <c r="O561" t="s">
        <v>73</v>
      </c>
      <c r="P561" t="s">
        <v>67</v>
      </c>
      <c r="Q561" t="s">
        <v>130</v>
      </c>
      <c r="S561" t="s">
        <v>29</v>
      </c>
      <c r="T561">
        <v>24.63</v>
      </c>
      <c r="U561">
        <v>1</v>
      </c>
      <c r="V561">
        <v>0</v>
      </c>
      <c r="W561">
        <v>1</v>
      </c>
      <c r="X561" t="s">
        <v>30</v>
      </c>
      <c r="Y561" t="s">
        <v>30</v>
      </c>
      <c r="Z561">
        <v>1300000</v>
      </c>
      <c r="AA561">
        <v>52781</v>
      </c>
      <c r="AB561">
        <v>0</v>
      </c>
      <c r="AC561">
        <v>0</v>
      </c>
      <c r="AD561">
        <v>21.3</v>
      </c>
      <c r="AE561">
        <v>0</v>
      </c>
      <c r="AF561">
        <v>0</v>
      </c>
      <c r="AG561">
        <f t="shared" si="35"/>
        <v>0</v>
      </c>
      <c r="AI561">
        <v>0</v>
      </c>
      <c r="AJ561">
        <v>1694</v>
      </c>
    </row>
    <row r="562" spans="1:36">
      <c r="A562">
        <v>561</v>
      </c>
      <c r="B562" t="s">
        <v>1128</v>
      </c>
      <c r="C562" t="s">
        <v>1129</v>
      </c>
      <c r="D562">
        <v>180841.79300000001</v>
      </c>
      <c r="E562">
        <v>2500426.804</v>
      </c>
      <c r="G562">
        <v>22.17</v>
      </c>
      <c r="H562" t="s">
        <v>23</v>
      </c>
      <c r="I562">
        <v>1060527</v>
      </c>
      <c r="J562">
        <v>791102</v>
      </c>
      <c r="K562">
        <f t="shared" si="32"/>
        <v>106</v>
      </c>
      <c r="L562">
        <f t="shared" si="33"/>
        <v>79</v>
      </c>
      <c r="M562">
        <f t="shared" si="34"/>
        <v>27</v>
      </c>
      <c r="N562" t="s">
        <v>24</v>
      </c>
      <c r="O562" t="s">
        <v>37</v>
      </c>
      <c r="P562" t="s">
        <v>80</v>
      </c>
      <c r="Q562" t="s">
        <v>118</v>
      </c>
      <c r="R562" t="s">
        <v>28</v>
      </c>
      <c r="S562" t="s">
        <v>29</v>
      </c>
      <c r="T562">
        <v>119.98</v>
      </c>
      <c r="U562">
        <v>4</v>
      </c>
      <c r="V562">
        <v>2</v>
      </c>
      <c r="W562">
        <v>2</v>
      </c>
      <c r="X562" t="s">
        <v>30</v>
      </c>
      <c r="Y562" t="s">
        <v>30</v>
      </c>
      <c r="Z562">
        <v>4450000</v>
      </c>
      <c r="AA562">
        <v>37090</v>
      </c>
      <c r="AB562">
        <v>0</v>
      </c>
      <c r="AC562">
        <v>0</v>
      </c>
      <c r="AD562">
        <v>91.53</v>
      </c>
      <c r="AE562">
        <v>0</v>
      </c>
      <c r="AF562">
        <v>12.33</v>
      </c>
      <c r="AG562">
        <f t="shared" si="35"/>
        <v>0</v>
      </c>
      <c r="AI562">
        <v>1</v>
      </c>
      <c r="AJ562">
        <v>367</v>
      </c>
    </row>
    <row r="563" spans="1:36">
      <c r="A563">
        <v>562</v>
      </c>
      <c r="B563" t="s">
        <v>1130</v>
      </c>
      <c r="C563" t="s">
        <v>728</v>
      </c>
      <c r="D563">
        <v>181026.666</v>
      </c>
      <c r="E563">
        <v>2501392.5890000002</v>
      </c>
      <c r="G563">
        <v>21</v>
      </c>
      <c r="H563" t="s">
        <v>23</v>
      </c>
      <c r="I563">
        <v>1060528</v>
      </c>
      <c r="J563">
        <v>670920</v>
      </c>
      <c r="K563">
        <f t="shared" si="32"/>
        <v>106</v>
      </c>
      <c r="L563">
        <f t="shared" si="33"/>
        <v>67</v>
      </c>
      <c r="M563">
        <f t="shared" si="34"/>
        <v>39</v>
      </c>
      <c r="N563" t="s">
        <v>24</v>
      </c>
      <c r="O563" t="s">
        <v>122</v>
      </c>
      <c r="P563" t="s">
        <v>37</v>
      </c>
      <c r="Q563" t="s">
        <v>38</v>
      </c>
      <c r="S563" t="s">
        <v>29</v>
      </c>
      <c r="T563">
        <v>63.51</v>
      </c>
      <c r="U563">
        <v>3</v>
      </c>
      <c r="V563">
        <v>2</v>
      </c>
      <c r="W563">
        <v>1</v>
      </c>
      <c r="X563" t="s">
        <v>30</v>
      </c>
      <c r="Y563" t="s">
        <v>31</v>
      </c>
      <c r="Z563">
        <v>3500000</v>
      </c>
      <c r="AA563">
        <v>55109</v>
      </c>
      <c r="AB563">
        <v>0</v>
      </c>
      <c r="AC563">
        <v>0</v>
      </c>
      <c r="AD563">
        <v>63.51</v>
      </c>
      <c r="AE563">
        <v>0</v>
      </c>
      <c r="AF563">
        <v>0</v>
      </c>
      <c r="AG563">
        <f t="shared" si="35"/>
        <v>0</v>
      </c>
      <c r="AI563">
        <v>0</v>
      </c>
      <c r="AJ563">
        <v>856</v>
      </c>
    </row>
    <row r="564" spans="1:36">
      <c r="A564">
        <v>563</v>
      </c>
      <c r="B564" t="s">
        <v>1131</v>
      </c>
      <c r="C564" t="s">
        <v>1132</v>
      </c>
      <c r="D564">
        <v>180881.098</v>
      </c>
      <c r="E564">
        <v>2500558.8080000002</v>
      </c>
      <c r="G564">
        <v>59</v>
      </c>
      <c r="H564" t="s">
        <v>23</v>
      </c>
      <c r="I564">
        <v>1060528</v>
      </c>
      <c r="J564">
        <v>600310</v>
      </c>
      <c r="K564">
        <f t="shared" si="32"/>
        <v>106</v>
      </c>
      <c r="L564">
        <f t="shared" si="33"/>
        <v>60</v>
      </c>
      <c r="M564">
        <f t="shared" si="34"/>
        <v>46</v>
      </c>
      <c r="N564" t="s">
        <v>35</v>
      </c>
      <c r="O564" t="s">
        <v>127</v>
      </c>
      <c r="P564" t="s">
        <v>87</v>
      </c>
      <c r="Q564" t="s">
        <v>369</v>
      </c>
      <c r="S564" t="s">
        <v>88</v>
      </c>
      <c r="T564">
        <v>107.64</v>
      </c>
      <c r="U564">
        <v>3</v>
      </c>
      <c r="V564">
        <v>2</v>
      </c>
      <c r="W564">
        <v>2</v>
      </c>
      <c r="X564" t="s">
        <v>30</v>
      </c>
      <c r="Y564" t="s">
        <v>31</v>
      </c>
      <c r="Z564">
        <v>6500000</v>
      </c>
      <c r="AA564">
        <v>60386</v>
      </c>
      <c r="AB564">
        <v>0</v>
      </c>
      <c r="AC564">
        <v>0</v>
      </c>
      <c r="AD564">
        <v>107.64</v>
      </c>
      <c r="AE564">
        <v>0</v>
      </c>
      <c r="AF564">
        <v>0</v>
      </c>
      <c r="AG564">
        <f t="shared" si="35"/>
        <v>0</v>
      </c>
      <c r="AI564">
        <v>1</v>
      </c>
      <c r="AJ564">
        <v>333</v>
      </c>
    </row>
    <row r="565" spans="1:36">
      <c r="A565">
        <v>564</v>
      </c>
      <c r="B565" t="s">
        <v>1133</v>
      </c>
      <c r="C565" t="s">
        <v>1134</v>
      </c>
      <c r="D565">
        <v>179568.739</v>
      </c>
      <c r="E565">
        <v>2501807.1060000001</v>
      </c>
      <c r="G565">
        <v>17.399999999999999</v>
      </c>
      <c r="H565" t="s">
        <v>23</v>
      </c>
      <c r="I565">
        <v>1060528</v>
      </c>
      <c r="J565">
        <v>970307</v>
      </c>
      <c r="K565">
        <f t="shared" si="32"/>
        <v>106</v>
      </c>
      <c r="L565">
        <f t="shared" si="33"/>
        <v>97</v>
      </c>
      <c r="M565">
        <f t="shared" si="34"/>
        <v>9</v>
      </c>
      <c r="N565" t="s">
        <v>79</v>
      </c>
      <c r="O565" t="s">
        <v>312</v>
      </c>
      <c r="P565" t="s">
        <v>81</v>
      </c>
      <c r="Q565" t="s">
        <v>55</v>
      </c>
      <c r="R565" t="s">
        <v>28</v>
      </c>
      <c r="S565" t="s">
        <v>29</v>
      </c>
      <c r="T565">
        <v>366.57</v>
      </c>
      <c r="U565">
        <v>0</v>
      </c>
      <c r="V565">
        <v>0</v>
      </c>
      <c r="W565">
        <v>0</v>
      </c>
      <c r="X565" t="s">
        <v>31</v>
      </c>
      <c r="Y565" t="s">
        <v>30</v>
      </c>
      <c r="Z565">
        <v>22000000</v>
      </c>
      <c r="AA565">
        <v>60016</v>
      </c>
      <c r="AB565">
        <v>32.01</v>
      </c>
      <c r="AC565">
        <v>0</v>
      </c>
      <c r="AD565">
        <v>208.77</v>
      </c>
      <c r="AE565">
        <v>0</v>
      </c>
      <c r="AF565">
        <v>27.3</v>
      </c>
      <c r="AG565">
        <f t="shared" si="35"/>
        <v>1</v>
      </c>
      <c r="AI565">
        <v>0</v>
      </c>
      <c r="AJ565">
        <v>1513</v>
      </c>
    </row>
    <row r="566" spans="1:36">
      <c r="A566">
        <v>565</v>
      </c>
      <c r="B566" t="s">
        <v>1135</v>
      </c>
      <c r="C566" t="s">
        <v>99</v>
      </c>
      <c r="D566">
        <v>180660.791</v>
      </c>
      <c r="E566">
        <v>2500050.227</v>
      </c>
      <c r="G566">
        <v>35.06</v>
      </c>
      <c r="H566" t="s">
        <v>23</v>
      </c>
      <c r="I566">
        <v>1060528</v>
      </c>
      <c r="J566">
        <v>1040902</v>
      </c>
      <c r="K566">
        <f t="shared" si="32"/>
        <v>106</v>
      </c>
      <c r="L566">
        <f t="shared" si="33"/>
        <v>104</v>
      </c>
      <c r="M566">
        <f t="shared" si="34"/>
        <v>2</v>
      </c>
      <c r="N566" t="s">
        <v>52</v>
      </c>
      <c r="O566" t="s">
        <v>26</v>
      </c>
      <c r="P566" t="s">
        <v>68</v>
      </c>
      <c r="Q566" t="s">
        <v>55</v>
      </c>
      <c r="R566" t="s">
        <v>82</v>
      </c>
      <c r="S566" t="s">
        <v>29</v>
      </c>
      <c r="T566">
        <v>247.18</v>
      </c>
      <c r="U566">
        <v>3</v>
      </c>
      <c r="V566">
        <v>2</v>
      </c>
      <c r="W566">
        <v>2</v>
      </c>
      <c r="X566" t="s">
        <v>30</v>
      </c>
      <c r="Y566" t="s">
        <v>30</v>
      </c>
      <c r="Z566">
        <v>12880000</v>
      </c>
      <c r="AA566">
        <v>52108</v>
      </c>
      <c r="AB566">
        <v>23.12</v>
      </c>
      <c r="AC566">
        <v>0</v>
      </c>
      <c r="AD566">
        <v>125.74</v>
      </c>
      <c r="AE566">
        <v>0</v>
      </c>
      <c r="AF566">
        <v>14.86</v>
      </c>
      <c r="AG566">
        <f t="shared" si="35"/>
        <v>1</v>
      </c>
      <c r="AI566">
        <v>0</v>
      </c>
      <c r="AJ566">
        <v>627</v>
      </c>
    </row>
    <row r="567" spans="1:36">
      <c r="A567">
        <v>566</v>
      </c>
      <c r="B567" t="s">
        <v>1136</v>
      </c>
      <c r="C567" t="s">
        <v>1137</v>
      </c>
      <c r="D567">
        <v>180451.82800000001</v>
      </c>
      <c r="E567">
        <v>2496990.7110000001</v>
      </c>
      <c r="G567">
        <v>18.2</v>
      </c>
      <c r="H567" t="s">
        <v>23</v>
      </c>
      <c r="I567">
        <v>1060529</v>
      </c>
      <c r="J567">
        <v>820531</v>
      </c>
      <c r="K567">
        <f t="shared" si="32"/>
        <v>106</v>
      </c>
      <c r="L567">
        <f t="shared" si="33"/>
        <v>82</v>
      </c>
      <c r="M567">
        <f t="shared" si="34"/>
        <v>24</v>
      </c>
      <c r="N567" t="s">
        <v>24</v>
      </c>
      <c r="O567" t="s">
        <v>47</v>
      </c>
      <c r="P567" t="s">
        <v>80</v>
      </c>
      <c r="Q567" t="s">
        <v>118</v>
      </c>
      <c r="R567" t="s">
        <v>28</v>
      </c>
      <c r="S567" t="s">
        <v>29</v>
      </c>
      <c r="T567">
        <v>109.54</v>
      </c>
      <c r="U567">
        <v>3</v>
      </c>
      <c r="V567">
        <v>2</v>
      </c>
      <c r="W567">
        <v>2</v>
      </c>
      <c r="X567" t="s">
        <v>30</v>
      </c>
      <c r="Y567" t="s">
        <v>30</v>
      </c>
      <c r="Z567">
        <v>3500000</v>
      </c>
      <c r="AA567">
        <v>31952</v>
      </c>
      <c r="AB567">
        <v>0</v>
      </c>
      <c r="AC567">
        <v>0</v>
      </c>
      <c r="AD567">
        <v>74.7</v>
      </c>
      <c r="AE567">
        <v>0</v>
      </c>
      <c r="AF567">
        <v>5.72</v>
      </c>
      <c r="AG567">
        <f t="shared" si="35"/>
        <v>0</v>
      </c>
      <c r="AI567">
        <v>0</v>
      </c>
      <c r="AJ567">
        <v>2690</v>
      </c>
    </row>
    <row r="568" spans="1:36">
      <c r="A568">
        <v>567</v>
      </c>
      <c r="B568" t="s">
        <v>1138</v>
      </c>
      <c r="C568" t="s">
        <v>1139</v>
      </c>
      <c r="D568">
        <v>180017.54</v>
      </c>
      <c r="E568">
        <v>2501152.83</v>
      </c>
      <c r="G568">
        <v>37.200000000000003</v>
      </c>
      <c r="H568" t="s">
        <v>23</v>
      </c>
      <c r="I568">
        <v>1060529</v>
      </c>
      <c r="J568">
        <v>821216</v>
      </c>
      <c r="K568">
        <f t="shared" si="32"/>
        <v>106</v>
      </c>
      <c r="L568">
        <f t="shared" si="33"/>
        <v>82</v>
      </c>
      <c r="M568">
        <f t="shared" si="34"/>
        <v>24</v>
      </c>
      <c r="N568" t="s">
        <v>52</v>
      </c>
      <c r="O568" t="s">
        <v>73</v>
      </c>
      <c r="P568" t="s">
        <v>73</v>
      </c>
      <c r="Q568" t="s">
        <v>118</v>
      </c>
      <c r="R568" t="s">
        <v>28</v>
      </c>
      <c r="S568" t="s">
        <v>29</v>
      </c>
      <c r="T568">
        <v>196.43</v>
      </c>
      <c r="U568">
        <v>4</v>
      </c>
      <c r="V568">
        <v>2</v>
      </c>
      <c r="W568">
        <v>2</v>
      </c>
      <c r="X568" t="s">
        <v>30</v>
      </c>
      <c r="Y568" t="s">
        <v>30</v>
      </c>
      <c r="Z568">
        <v>7380000</v>
      </c>
      <c r="AA568">
        <v>37571</v>
      </c>
      <c r="AB568">
        <v>0</v>
      </c>
      <c r="AC568">
        <v>0</v>
      </c>
      <c r="AD568">
        <v>117.09</v>
      </c>
      <c r="AE568">
        <v>0</v>
      </c>
      <c r="AF568">
        <v>16.64</v>
      </c>
      <c r="AG568">
        <f t="shared" si="35"/>
        <v>0</v>
      </c>
      <c r="AI568">
        <v>0</v>
      </c>
      <c r="AJ568">
        <v>732</v>
      </c>
    </row>
    <row r="569" spans="1:36">
      <c r="A569">
        <v>568</v>
      </c>
      <c r="B569" t="s">
        <v>1140</v>
      </c>
      <c r="C569" t="s">
        <v>1141</v>
      </c>
      <c r="D569">
        <v>181884.98</v>
      </c>
      <c r="E569">
        <v>2501234.8190000001</v>
      </c>
      <c r="G569">
        <v>49.55</v>
      </c>
      <c r="H569" t="s">
        <v>23</v>
      </c>
      <c r="I569">
        <v>1060530</v>
      </c>
      <c r="J569">
        <v>700211</v>
      </c>
      <c r="K569">
        <f t="shared" si="32"/>
        <v>106</v>
      </c>
      <c r="L569">
        <f t="shared" si="33"/>
        <v>70</v>
      </c>
      <c r="M569">
        <f t="shared" si="34"/>
        <v>36</v>
      </c>
      <c r="N569" t="s">
        <v>121</v>
      </c>
      <c r="O569" t="s">
        <v>47</v>
      </c>
      <c r="P569" t="s">
        <v>26</v>
      </c>
      <c r="Q569" t="s">
        <v>38</v>
      </c>
      <c r="S569" t="s">
        <v>29</v>
      </c>
      <c r="T569">
        <v>93.14</v>
      </c>
      <c r="U569">
        <v>4</v>
      </c>
      <c r="V569">
        <v>2</v>
      </c>
      <c r="W569">
        <v>2</v>
      </c>
      <c r="X569" t="s">
        <v>30</v>
      </c>
      <c r="Y569" t="s">
        <v>31</v>
      </c>
      <c r="Z569">
        <v>3600000</v>
      </c>
      <c r="AA569">
        <v>38651</v>
      </c>
      <c r="AB569">
        <v>0</v>
      </c>
      <c r="AC569">
        <v>0</v>
      </c>
      <c r="AD569">
        <v>93.14</v>
      </c>
      <c r="AE569">
        <v>0</v>
      </c>
      <c r="AF569">
        <v>0</v>
      </c>
      <c r="AG569">
        <f t="shared" si="35"/>
        <v>0</v>
      </c>
      <c r="AI569">
        <v>0</v>
      </c>
      <c r="AJ569">
        <v>1434</v>
      </c>
    </row>
    <row r="570" spans="1:36">
      <c r="A570">
        <v>569</v>
      </c>
      <c r="B570" t="s">
        <v>1142</v>
      </c>
      <c r="C570" t="s">
        <v>824</v>
      </c>
      <c r="D570">
        <v>180159.076</v>
      </c>
      <c r="E570">
        <v>2498883.0290000001</v>
      </c>
      <c r="G570">
        <v>15.51</v>
      </c>
      <c r="H570" t="s">
        <v>23</v>
      </c>
      <c r="I570">
        <v>1060530</v>
      </c>
      <c r="J570">
        <v>1020520</v>
      </c>
      <c r="K570">
        <f t="shared" si="32"/>
        <v>106</v>
      </c>
      <c r="L570">
        <f t="shared" si="33"/>
        <v>102</v>
      </c>
      <c r="M570">
        <f t="shared" si="34"/>
        <v>4</v>
      </c>
      <c r="N570" t="s">
        <v>52</v>
      </c>
      <c r="O570" t="s">
        <v>87</v>
      </c>
      <c r="P570" t="s">
        <v>68</v>
      </c>
      <c r="Q570" t="s">
        <v>55</v>
      </c>
      <c r="R570" t="s">
        <v>28</v>
      </c>
      <c r="S570" t="s">
        <v>29</v>
      </c>
      <c r="T570">
        <v>147.94999999999999</v>
      </c>
      <c r="U570">
        <v>3</v>
      </c>
      <c r="V570">
        <v>2</v>
      </c>
      <c r="W570">
        <v>2</v>
      </c>
      <c r="X570" t="s">
        <v>30</v>
      </c>
      <c r="Y570" t="s">
        <v>30</v>
      </c>
      <c r="Z570">
        <v>8080000</v>
      </c>
      <c r="AA570">
        <v>54613</v>
      </c>
      <c r="AB570">
        <v>24.81</v>
      </c>
      <c r="AC570">
        <v>0</v>
      </c>
      <c r="AD570">
        <v>73.56</v>
      </c>
      <c r="AE570">
        <v>3.33</v>
      </c>
      <c r="AF570">
        <v>5.59</v>
      </c>
      <c r="AG570">
        <f t="shared" si="35"/>
        <v>1</v>
      </c>
      <c r="AI570">
        <v>0</v>
      </c>
      <c r="AJ570">
        <v>1059</v>
      </c>
    </row>
    <row r="571" spans="1:36">
      <c r="A571">
        <v>570</v>
      </c>
      <c r="B571" t="s">
        <v>1143</v>
      </c>
      <c r="C571" t="s">
        <v>1144</v>
      </c>
      <c r="D571">
        <v>179564.242</v>
      </c>
      <c r="E571">
        <v>2500693.1740000001</v>
      </c>
      <c r="G571">
        <v>9.11</v>
      </c>
      <c r="H571" t="s">
        <v>34</v>
      </c>
      <c r="I571">
        <v>1060530</v>
      </c>
      <c r="J571">
        <v>950614</v>
      </c>
      <c r="K571">
        <f t="shared" si="32"/>
        <v>106</v>
      </c>
      <c r="L571">
        <f t="shared" si="33"/>
        <v>95</v>
      </c>
      <c r="M571">
        <f t="shared" si="34"/>
        <v>11</v>
      </c>
      <c r="N571" t="s">
        <v>24</v>
      </c>
      <c r="O571" t="s">
        <v>80</v>
      </c>
      <c r="P571" t="s">
        <v>68</v>
      </c>
      <c r="Q571" t="s">
        <v>55</v>
      </c>
      <c r="R571" t="s">
        <v>28</v>
      </c>
      <c r="S571" t="s">
        <v>29</v>
      </c>
      <c r="T571">
        <v>84.12</v>
      </c>
      <c r="U571">
        <v>2</v>
      </c>
      <c r="V571">
        <v>1</v>
      </c>
      <c r="W571">
        <v>1</v>
      </c>
      <c r="X571" t="s">
        <v>30</v>
      </c>
      <c r="Y571" t="s">
        <v>30</v>
      </c>
      <c r="Z571">
        <v>4250000</v>
      </c>
      <c r="AA571">
        <v>50523</v>
      </c>
      <c r="AB571">
        <v>0</v>
      </c>
      <c r="AC571">
        <v>0</v>
      </c>
      <c r="AD571">
        <v>49.11</v>
      </c>
      <c r="AE571">
        <v>2.06</v>
      </c>
      <c r="AF571">
        <v>9.26</v>
      </c>
      <c r="AG571">
        <f t="shared" si="35"/>
        <v>0</v>
      </c>
      <c r="AI571">
        <v>0</v>
      </c>
      <c r="AJ571">
        <v>783</v>
      </c>
    </row>
    <row r="572" spans="1:36">
      <c r="A572">
        <v>571</v>
      </c>
      <c r="B572" t="s">
        <v>1145</v>
      </c>
      <c r="C572" t="s">
        <v>293</v>
      </c>
      <c r="D572">
        <v>180676.984</v>
      </c>
      <c r="E572">
        <v>2500052.2910000002</v>
      </c>
      <c r="G572">
        <v>35.24</v>
      </c>
      <c r="H572" t="s">
        <v>23</v>
      </c>
      <c r="I572">
        <v>1060530</v>
      </c>
      <c r="J572">
        <v>1040902</v>
      </c>
      <c r="K572">
        <f t="shared" si="32"/>
        <v>106</v>
      </c>
      <c r="L572">
        <f t="shared" si="33"/>
        <v>104</v>
      </c>
      <c r="M572">
        <f t="shared" si="34"/>
        <v>2</v>
      </c>
      <c r="N572" t="s">
        <v>52</v>
      </c>
      <c r="O572" t="s">
        <v>87</v>
      </c>
      <c r="P572" t="s">
        <v>68</v>
      </c>
      <c r="Q572" t="s">
        <v>55</v>
      </c>
      <c r="R572" t="s">
        <v>82</v>
      </c>
      <c r="S572" t="s">
        <v>29</v>
      </c>
      <c r="T572">
        <v>247.81</v>
      </c>
      <c r="U572">
        <v>3</v>
      </c>
      <c r="V572">
        <v>2</v>
      </c>
      <c r="W572">
        <v>2</v>
      </c>
      <c r="X572" t="s">
        <v>30</v>
      </c>
      <c r="Y572" t="s">
        <v>30</v>
      </c>
      <c r="Z572">
        <v>12200000</v>
      </c>
      <c r="AA572">
        <v>49231</v>
      </c>
      <c r="AB572">
        <v>23.12</v>
      </c>
      <c r="AC572">
        <v>0</v>
      </c>
      <c r="AD572">
        <v>126.81</v>
      </c>
      <c r="AE572">
        <v>0</v>
      </c>
      <c r="AF572">
        <v>13.72</v>
      </c>
      <c r="AG572">
        <f t="shared" si="35"/>
        <v>1</v>
      </c>
      <c r="AI572">
        <v>0</v>
      </c>
      <c r="AJ572">
        <v>627</v>
      </c>
    </row>
    <row r="573" spans="1:36">
      <c r="A573">
        <v>572</v>
      </c>
      <c r="B573" t="s">
        <v>1146</v>
      </c>
      <c r="C573" t="s">
        <v>287</v>
      </c>
      <c r="D573">
        <v>179373.995</v>
      </c>
      <c r="E573">
        <v>2501322.841</v>
      </c>
      <c r="G573">
        <v>3.89</v>
      </c>
      <c r="H573" t="s">
        <v>23</v>
      </c>
      <c r="I573">
        <v>1060531</v>
      </c>
      <c r="J573">
        <v>670811</v>
      </c>
      <c r="K573">
        <f t="shared" si="32"/>
        <v>106</v>
      </c>
      <c r="L573">
        <f t="shared" si="33"/>
        <v>67</v>
      </c>
      <c r="M573">
        <f t="shared" si="34"/>
        <v>39</v>
      </c>
      <c r="N573" t="s">
        <v>35</v>
      </c>
      <c r="O573" t="s">
        <v>73</v>
      </c>
      <c r="P573" t="s">
        <v>74</v>
      </c>
      <c r="Q573" t="s">
        <v>130</v>
      </c>
      <c r="S573" t="s">
        <v>29</v>
      </c>
      <c r="T573">
        <v>36.01</v>
      </c>
      <c r="U573">
        <v>1</v>
      </c>
      <c r="V573">
        <v>0</v>
      </c>
      <c r="W573">
        <v>1</v>
      </c>
      <c r="X573" t="s">
        <v>30</v>
      </c>
      <c r="Y573" t="s">
        <v>30</v>
      </c>
      <c r="Z573">
        <v>1550000</v>
      </c>
      <c r="AA573">
        <v>43044</v>
      </c>
      <c r="AB573">
        <v>0</v>
      </c>
      <c r="AC573">
        <v>0</v>
      </c>
      <c r="AD573">
        <v>29.42</v>
      </c>
      <c r="AE573">
        <v>0</v>
      </c>
      <c r="AF573">
        <v>0</v>
      </c>
      <c r="AG573">
        <f t="shared" si="35"/>
        <v>0</v>
      </c>
      <c r="AI573">
        <v>0</v>
      </c>
      <c r="AJ573">
        <v>1360</v>
      </c>
    </row>
    <row r="574" spans="1:36">
      <c r="A574">
        <v>573</v>
      </c>
      <c r="B574" t="s">
        <v>1147</v>
      </c>
      <c r="C574" t="s">
        <v>1148</v>
      </c>
      <c r="D574">
        <v>178770.31400000001</v>
      </c>
      <c r="E574">
        <v>2501078.6880000001</v>
      </c>
      <c r="G574">
        <v>12.11</v>
      </c>
      <c r="H574" t="s">
        <v>34</v>
      </c>
      <c r="I574">
        <v>1060531</v>
      </c>
      <c r="J574">
        <v>1050811</v>
      </c>
      <c r="K574">
        <f t="shared" si="32"/>
        <v>106</v>
      </c>
      <c r="L574">
        <f t="shared" si="33"/>
        <v>105</v>
      </c>
      <c r="M574">
        <f t="shared" si="34"/>
        <v>1</v>
      </c>
      <c r="N574" t="s">
        <v>52</v>
      </c>
      <c r="O574" t="s">
        <v>26</v>
      </c>
      <c r="P574" t="s">
        <v>81</v>
      </c>
      <c r="Q574" t="s">
        <v>55</v>
      </c>
      <c r="R574" t="s">
        <v>82</v>
      </c>
      <c r="S574" t="s">
        <v>29</v>
      </c>
      <c r="T574">
        <v>244.54</v>
      </c>
      <c r="U574">
        <v>3</v>
      </c>
      <c r="V574">
        <v>2</v>
      </c>
      <c r="W574">
        <v>2</v>
      </c>
      <c r="X574" t="s">
        <v>30</v>
      </c>
      <c r="Y574" t="s">
        <v>31</v>
      </c>
      <c r="Z574">
        <v>19850000</v>
      </c>
      <c r="AA574">
        <v>81173</v>
      </c>
      <c r="AB574">
        <v>22.05</v>
      </c>
      <c r="AC574">
        <v>0</v>
      </c>
      <c r="AD574">
        <v>134.06</v>
      </c>
      <c r="AE574">
        <v>0</v>
      </c>
      <c r="AF574">
        <v>12.83</v>
      </c>
      <c r="AG574">
        <f t="shared" si="35"/>
        <v>1</v>
      </c>
      <c r="AI574">
        <v>0</v>
      </c>
      <c r="AJ574">
        <v>716</v>
      </c>
    </row>
    <row r="575" spans="1:36">
      <c r="A575">
        <v>574</v>
      </c>
      <c r="B575" t="s">
        <v>1149</v>
      </c>
      <c r="C575" t="s">
        <v>930</v>
      </c>
      <c r="D575">
        <v>179504.652</v>
      </c>
      <c r="E575">
        <v>2500775.0830000001</v>
      </c>
      <c r="G575">
        <v>11.71</v>
      </c>
      <c r="H575" t="s">
        <v>34</v>
      </c>
      <c r="I575">
        <v>1060531</v>
      </c>
      <c r="J575">
        <v>960509</v>
      </c>
      <c r="K575">
        <f t="shared" si="32"/>
        <v>106</v>
      </c>
      <c r="L575">
        <f t="shared" si="33"/>
        <v>96</v>
      </c>
      <c r="M575">
        <f t="shared" si="34"/>
        <v>10</v>
      </c>
      <c r="N575" t="s">
        <v>52</v>
      </c>
      <c r="O575" t="s">
        <v>80</v>
      </c>
      <c r="P575" t="s">
        <v>59</v>
      </c>
      <c r="Q575" t="s">
        <v>55</v>
      </c>
      <c r="R575" t="s">
        <v>28</v>
      </c>
      <c r="S575" t="s">
        <v>29</v>
      </c>
      <c r="T575">
        <v>154.63999999999999</v>
      </c>
      <c r="U575">
        <v>4</v>
      </c>
      <c r="V575">
        <v>2</v>
      </c>
      <c r="W575">
        <v>2</v>
      </c>
      <c r="X575" t="s">
        <v>30</v>
      </c>
      <c r="Y575" t="s">
        <v>30</v>
      </c>
      <c r="Z575">
        <v>8650000</v>
      </c>
      <c r="AA575">
        <v>55936</v>
      </c>
      <c r="AB575">
        <v>0</v>
      </c>
      <c r="AC575">
        <v>0</v>
      </c>
      <c r="AD575">
        <v>75.23</v>
      </c>
      <c r="AE575">
        <v>2.1</v>
      </c>
      <c r="AF575">
        <v>12.22</v>
      </c>
      <c r="AG575">
        <f t="shared" si="35"/>
        <v>0</v>
      </c>
      <c r="AI575">
        <v>0</v>
      </c>
      <c r="AJ575">
        <v>884</v>
      </c>
    </row>
    <row r="576" spans="1:36">
      <c r="A576">
        <v>575</v>
      </c>
      <c r="B576" t="s">
        <v>1150</v>
      </c>
      <c r="C576" t="s">
        <v>1151</v>
      </c>
      <c r="D576">
        <v>179495.19200000001</v>
      </c>
      <c r="E576">
        <v>2500769.236</v>
      </c>
      <c r="G576">
        <v>12.2</v>
      </c>
      <c r="H576" t="s">
        <v>34</v>
      </c>
      <c r="I576">
        <v>1060531</v>
      </c>
      <c r="J576">
        <v>960509</v>
      </c>
      <c r="K576">
        <f t="shared" si="32"/>
        <v>106</v>
      </c>
      <c r="L576">
        <f t="shared" si="33"/>
        <v>96</v>
      </c>
      <c r="M576">
        <f t="shared" si="34"/>
        <v>10</v>
      </c>
      <c r="N576" t="s">
        <v>52</v>
      </c>
      <c r="O576" t="s">
        <v>80</v>
      </c>
      <c r="P576" t="s">
        <v>59</v>
      </c>
      <c r="Q576" t="s">
        <v>55</v>
      </c>
      <c r="R576" t="s">
        <v>28</v>
      </c>
      <c r="S576" t="s">
        <v>29</v>
      </c>
      <c r="T576">
        <v>153.19999999999999</v>
      </c>
      <c r="U576">
        <v>4</v>
      </c>
      <c r="V576">
        <v>2</v>
      </c>
      <c r="W576">
        <v>2</v>
      </c>
      <c r="X576" t="s">
        <v>30</v>
      </c>
      <c r="Y576" t="s">
        <v>30</v>
      </c>
      <c r="Z576">
        <v>8550000</v>
      </c>
      <c r="AA576">
        <v>55809</v>
      </c>
      <c r="AB576">
        <v>0</v>
      </c>
      <c r="AC576">
        <v>0</v>
      </c>
      <c r="AD576">
        <v>75.8</v>
      </c>
      <c r="AE576">
        <v>3.5</v>
      </c>
      <c r="AF576">
        <v>8.81</v>
      </c>
      <c r="AG576">
        <f t="shared" si="35"/>
        <v>0</v>
      </c>
      <c r="AI576">
        <v>0</v>
      </c>
      <c r="AJ576">
        <v>885</v>
      </c>
    </row>
    <row r="577" spans="1:36">
      <c r="A577">
        <v>576</v>
      </c>
      <c r="B577" t="s">
        <v>1152</v>
      </c>
      <c r="C577" t="s">
        <v>1153</v>
      </c>
      <c r="D577">
        <v>180564.28</v>
      </c>
      <c r="E577">
        <v>2501051.824</v>
      </c>
      <c r="G577">
        <v>25.02</v>
      </c>
      <c r="H577" t="s">
        <v>23</v>
      </c>
      <c r="I577">
        <v>1060531</v>
      </c>
      <c r="J577">
        <v>680106</v>
      </c>
      <c r="K577">
        <f t="shared" si="32"/>
        <v>106</v>
      </c>
      <c r="L577">
        <f t="shared" si="33"/>
        <v>68</v>
      </c>
      <c r="M577">
        <f t="shared" si="34"/>
        <v>38</v>
      </c>
      <c r="N577" t="s">
        <v>24</v>
      </c>
      <c r="O577" t="s">
        <v>87</v>
      </c>
      <c r="P577" t="s">
        <v>37</v>
      </c>
      <c r="Q577" t="s">
        <v>38</v>
      </c>
      <c r="S577" t="s">
        <v>29</v>
      </c>
      <c r="T577">
        <v>70.16</v>
      </c>
      <c r="U577">
        <v>3</v>
      </c>
      <c r="V577">
        <v>2</v>
      </c>
      <c r="W577">
        <v>1</v>
      </c>
      <c r="X577" t="s">
        <v>30</v>
      </c>
      <c r="Y577" t="s">
        <v>31</v>
      </c>
      <c r="Z577">
        <v>2220000</v>
      </c>
      <c r="AA577">
        <v>31642</v>
      </c>
      <c r="AB577">
        <v>0</v>
      </c>
      <c r="AC577">
        <v>0</v>
      </c>
      <c r="AD577">
        <v>70.16</v>
      </c>
      <c r="AE577">
        <v>0</v>
      </c>
      <c r="AF577">
        <v>0</v>
      </c>
      <c r="AG577">
        <f t="shared" si="35"/>
        <v>0</v>
      </c>
      <c r="AI577">
        <v>1</v>
      </c>
      <c r="AJ577">
        <v>382</v>
      </c>
    </row>
    <row r="578" spans="1:36">
      <c r="A578">
        <v>577</v>
      </c>
      <c r="B578" t="s">
        <v>1154</v>
      </c>
      <c r="C578" t="s">
        <v>1155</v>
      </c>
      <c r="D578">
        <v>179681.084</v>
      </c>
      <c r="E578">
        <v>2498178.7510000002</v>
      </c>
      <c r="G578">
        <v>101.14</v>
      </c>
      <c r="H578" t="s">
        <v>259</v>
      </c>
      <c r="I578">
        <v>1060531</v>
      </c>
      <c r="J578">
        <v>791213</v>
      </c>
      <c r="K578">
        <f t="shared" si="32"/>
        <v>106</v>
      </c>
      <c r="L578">
        <f t="shared" si="33"/>
        <v>79</v>
      </c>
      <c r="M578">
        <f t="shared" si="34"/>
        <v>27</v>
      </c>
      <c r="N578" t="s">
        <v>260</v>
      </c>
      <c r="O578" t="s">
        <v>37</v>
      </c>
      <c r="P578" t="s">
        <v>114</v>
      </c>
      <c r="Q578" t="s">
        <v>790</v>
      </c>
      <c r="R578" t="s">
        <v>261</v>
      </c>
      <c r="S578" t="s">
        <v>29</v>
      </c>
      <c r="T578">
        <v>565.21</v>
      </c>
      <c r="U578">
        <v>0</v>
      </c>
      <c r="V578">
        <v>0</v>
      </c>
      <c r="W578">
        <v>0</v>
      </c>
      <c r="X578" t="s">
        <v>31</v>
      </c>
      <c r="Y578" t="s">
        <v>30</v>
      </c>
      <c r="Z578">
        <v>12600000</v>
      </c>
      <c r="AA578">
        <v>22293</v>
      </c>
      <c r="AB578">
        <v>0</v>
      </c>
      <c r="AC578">
        <v>0</v>
      </c>
      <c r="AD578">
        <v>391.15</v>
      </c>
      <c r="AE578">
        <v>21.69</v>
      </c>
      <c r="AF578">
        <v>20.3</v>
      </c>
      <c r="AG578">
        <f t="shared" si="35"/>
        <v>0</v>
      </c>
      <c r="AI578">
        <v>0</v>
      </c>
      <c r="AJ578">
        <v>1290</v>
      </c>
    </row>
    <row r="579" spans="1:36">
      <c r="A579">
        <v>578</v>
      </c>
      <c r="B579" t="s">
        <v>1156</v>
      </c>
      <c r="C579" t="s">
        <v>1157</v>
      </c>
      <c r="D579">
        <v>179689.826</v>
      </c>
      <c r="E579">
        <v>2501569.736</v>
      </c>
      <c r="G579">
        <v>52</v>
      </c>
      <c r="H579" t="s">
        <v>23</v>
      </c>
      <c r="I579">
        <v>1060601</v>
      </c>
      <c r="J579">
        <v>660822</v>
      </c>
      <c r="K579">
        <f t="shared" ref="K579:K641" si="36">ROUND(I579*0.0001, 0)</f>
        <v>106</v>
      </c>
      <c r="L579">
        <f t="shared" ref="L579:L641" si="37">ROUND(J579*0.0001, 0)</f>
        <v>66</v>
      </c>
      <c r="M579">
        <f t="shared" ref="M579:M641" si="38">K579-L579</f>
        <v>40</v>
      </c>
      <c r="N579" t="s">
        <v>35</v>
      </c>
      <c r="O579" t="s">
        <v>25</v>
      </c>
      <c r="P579" t="s">
        <v>47</v>
      </c>
      <c r="Q579" t="s">
        <v>27</v>
      </c>
      <c r="S579" t="s">
        <v>29</v>
      </c>
      <c r="T579">
        <v>85.68</v>
      </c>
      <c r="U579">
        <v>4</v>
      </c>
      <c r="V579">
        <v>2</v>
      </c>
      <c r="W579">
        <v>3</v>
      </c>
      <c r="X579" t="s">
        <v>30</v>
      </c>
      <c r="Y579" t="s">
        <v>31</v>
      </c>
      <c r="Z579">
        <v>7500000</v>
      </c>
      <c r="AA579">
        <v>87535</v>
      </c>
      <c r="AB579">
        <v>0</v>
      </c>
      <c r="AC579">
        <v>0</v>
      </c>
      <c r="AD579">
        <v>85.68</v>
      </c>
      <c r="AE579">
        <v>0</v>
      </c>
      <c r="AF579">
        <v>0</v>
      </c>
      <c r="AG579">
        <f t="shared" ref="AG579:AG641" si="39">IF(AB579&gt;0, 1, 0)</f>
        <v>0</v>
      </c>
      <c r="AI579">
        <v>0</v>
      </c>
      <c r="AJ579">
        <v>1257</v>
      </c>
    </row>
    <row r="580" spans="1:36">
      <c r="A580">
        <v>579</v>
      </c>
      <c r="B580" t="s">
        <v>1158</v>
      </c>
      <c r="C580" t="s">
        <v>1159</v>
      </c>
      <c r="D580">
        <v>180892.91800000001</v>
      </c>
      <c r="E580">
        <v>2500648.8790000002</v>
      </c>
      <c r="G580">
        <v>21.33</v>
      </c>
      <c r="H580" t="s">
        <v>34</v>
      </c>
      <c r="I580">
        <v>1060601</v>
      </c>
      <c r="J580">
        <v>1040708</v>
      </c>
      <c r="K580">
        <f t="shared" si="36"/>
        <v>106</v>
      </c>
      <c r="L580">
        <f t="shared" si="37"/>
        <v>104</v>
      </c>
      <c r="M580">
        <f t="shared" si="38"/>
        <v>2</v>
      </c>
      <c r="N580" t="s">
        <v>187</v>
      </c>
      <c r="O580" t="s">
        <v>37</v>
      </c>
      <c r="P580" t="s">
        <v>68</v>
      </c>
      <c r="Q580" t="s">
        <v>55</v>
      </c>
      <c r="R580" t="s">
        <v>82</v>
      </c>
      <c r="S580" t="s">
        <v>29</v>
      </c>
      <c r="T580">
        <v>168.74</v>
      </c>
      <c r="U580">
        <v>3</v>
      </c>
      <c r="V580">
        <v>2</v>
      </c>
      <c r="W580">
        <v>2</v>
      </c>
      <c r="X580" t="s">
        <v>30</v>
      </c>
      <c r="Y580" t="s">
        <v>30</v>
      </c>
      <c r="Z580">
        <v>11500000</v>
      </c>
      <c r="AA580">
        <v>68152</v>
      </c>
      <c r="AB580">
        <v>37.21</v>
      </c>
      <c r="AC580">
        <v>0</v>
      </c>
      <c r="AD580">
        <v>77.56</v>
      </c>
      <c r="AE580">
        <v>3.28</v>
      </c>
      <c r="AF580">
        <v>4.7</v>
      </c>
      <c r="AG580">
        <f t="shared" si="39"/>
        <v>1</v>
      </c>
      <c r="AI580">
        <v>1</v>
      </c>
      <c r="AJ580">
        <v>326</v>
      </c>
    </row>
    <row r="581" spans="1:36">
      <c r="A581">
        <v>580</v>
      </c>
      <c r="B581" t="s">
        <v>1160</v>
      </c>
      <c r="C581" t="s">
        <v>1161</v>
      </c>
      <c r="D581">
        <v>180597.75200000001</v>
      </c>
      <c r="E581">
        <v>2500601.1320000002</v>
      </c>
      <c r="G581">
        <v>18.77</v>
      </c>
      <c r="H581" t="s">
        <v>23</v>
      </c>
      <c r="I581">
        <v>1060601</v>
      </c>
      <c r="J581">
        <v>940524</v>
      </c>
      <c r="K581">
        <f t="shared" si="36"/>
        <v>106</v>
      </c>
      <c r="L581">
        <f t="shared" si="37"/>
        <v>94</v>
      </c>
      <c r="M581">
        <f t="shared" si="38"/>
        <v>12</v>
      </c>
      <c r="N581" t="s">
        <v>187</v>
      </c>
      <c r="O581" t="s">
        <v>74</v>
      </c>
      <c r="P581" t="s">
        <v>188</v>
      </c>
      <c r="Q581" t="s">
        <v>55</v>
      </c>
      <c r="R581" t="s">
        <v>28</v>
      </c>
      <c r="S581" t="s">
        <v>29</v>
      </c>
      <c r="T581">
        <v>158.93</v>
      </c>
      <c r="U581">
        <v>3</v>
      </c>
      <c r="V581">
        <v>2</v>
      </c>
      <c r="W581">
        <v>2</v>
      </c>
      <c r="X581" t="s">
        <v>30</v>
      </c>
      <c r="Y581" t="s">
        <v>30</v>
      </c>
      <c r="Z581">
        <v>8000000</v>
      </c>
      <c r="AA581">
        <v>50337</v>
      </c>
      <c r="AB581">
        <v>0</v>
      </c>
      <c r="AC581">
        <v>0</v>
      </c>
      <c r="AD581">
        <v>94.18</v>
      </c>
      <c r="AE581">
        <v>5.22</v>
      </c>
      <c r="AF581">
        <v>8.6300000000000008</v>
      </c>
      <c r="AG581">
        <f t="shared" si="39"/>
        <v>0</v>
      </c>
      <c r="AI581">
        <v>1</v>
      </c>
      <c r="AJ581">
        <v>75</v>
      </c>
    </row>
    <row r="582" spans="1:36">
      <c r="A582">
        <v>581</v>
      </c>
      <c r="B582" t="s">
        <v>1162</v>
      </c>
      <c r="C582" t="s">
        <v>1163</v>
      </c>
      <c r="D582">
        <v>178865.432</v>
      </c>
      <c r="E582">
        <v>2499046.7820000001</v>
      </c>
      <c r="G582">
        <v>39</v>
      </c>
      <c r="H582" t="s">
        <v>23</v>
      </c>
      <c r="I582">
        <v>1060601</v>
      </c>
      <c r="J582">
        <v>580420</v>
      </c>
      <c r="K582">
        <f t="shared" si="36"/>
        <v>106</v>
      </c>
      <c r="L582">
        <f t="shared" si="37"/>
        <v>58</v>
      </c>
      <c r="M582">
        <f t="shared" si="38"/>
        <v>48</v>
      </c>
      <c r="N582" t="s">
        <v>24</v>
      </c>
      <c r="O582" t="s">
        <v>25</v>
      </c>
      <c r="P582" t="s">
        <v>87</v>
      </c>
      <c r="Q582" t="s">
        <v>27</v>
      </c>
      <c r="R582" t="s">
        <v>28</v>
      </c>
      <c r="S582" t="s">
        <v>88</v>
      </c>
      <c r="T582">
        <v>57.02</v>
      </c>
      <c r="U582">
        <v>2</v>
      </c>
      <c r="V582">
        <v>2</v>
      </c>
      <c r="W582">
        <v>2</v>
      </c>
      <c r="X582" t="s">
        <v>30</v>
      </c>
      <c r="Y582" t="s">
        <v>31</v>
      </c>
      <c r="Z582">
        <v>2500000</v>
      </c>
      <c r="AA582">
        <v>43844</v>
      </c>
      <c r="AB582">
        <v>0</v>
      </c>
      <c r="AC582">
        <v>0</v>
      </c>
      <c r="AD582">
        <v>57.02</v>
      </c>
      <c r="AE582">
        <v>0</v>
      </c>
      <c r="AF582">
        <v>0</v>
      </c>
      <c r="AG582">
        <f t="shared" si="39"/>
        <v>0</v>
      </c>
      <c r="AI582">
        <v>1</v>
      </c>
      <c r="AJ582">
        <v>471</v>
      </c>
    </row>
    <row r="583" spans="1:36">
      <c r="A583">
        <v>582</v>
      </c>
      <c r="B583" t="s">
        <v>1164</v>
      </c>
      <c r="C583" t="s">
        <v>1165</v>
      </c>
      <c r="D583">
        <v>180806.46400000001</v>
      </c>
      <c r="E583">
        <v>2497913.7340000002</v>
      </c>
      <c r="G583">
        <v>84.24</v>
      </c>
      <c r="H583" t="s">
        <v>23</v>
      </c>
      <c r="I583">
        <v>1060601</v>
      </c>
      <c r="J583">
        <v>611107</v>
      </c>
      <c r="K583">
        <f t="shared" si="36"/>
        <v>106</v>
      </c>
      <c r="L583">
        <f t="shared" si="37"/>
        <v>61</v>
      </c>
      <c r="M583">
        <f t="shared" si="38"/>
        <v>45</v>
      </c>
      <c r="N583" t="s">
        <v>24</v>
      </c>
      <c r="O583" t="s">
        <v>25</v>
      </c>
      <c r="P583" t="s">
        <v>87</v>
      </c>
      <c r="Q583" t="s">
        <v>27</v>
      </c>
      <c r="S583" t="s">
        <v>88</v>
      </c>
      <c r="T583">
        <v>74.08</v>
      </c>
      <c r="U583">
        <v>3</v>
      </c>
      <c r="V583">
        <v>2</v>
      </c>
      <c r="W583">
        <v>1</v>
      </c>
      <c r="X583" t="s">
        <v>30</v>
      </c>
      <c r="Y583" t="s">
        <v>31</v>
      </c>
      <c r="Z583">
        <v>5220000</v>
      </c>
      <c r="AA583">
        <v>70464</v>
      </c>
      <c r="AB583">
        <v>0</v>
      </c>
      <c r="AC583">
        <v>0</v>
      </c>
      <c r="AD583">
        <v>74.08</v>
      </c>
      <c r="AE583">
        <v>0</v>
      </c>
      <c r="AF583">
        <v>0</v>
      </c>
      <c r="AG583">
        <f t="shared" si="39"/>
        <v>0</v>
      </c>
      <c r="AI583">
        <v>0</v>
      </c>
      <c r="AJ583">
        <v>2159</v>
      </c>
    </row>
    <row r="584" spans="1:36">
      <c r="A584">
        <v>583</v>
      </c>
      <c r="B584" t="s">
        <v>1166</v>
      </c>
      <c r="C584" t="s">
        <v>1167</v>
      </c>
      <c r="D584">
        <v>179389.49100000001</v>
      </c>
      <c r="E584">
        <v>2500887.8280000002</v>
      </c>
      <c r="G584">
        <v>97</v>
      </c>
      <c r="H584" t="s">
        <v>23</v>
      </c>
      <c r="I584">
        <v>1060601</v>
      </c>
      <c r="J584">
        <v>771029</v>
      </c>
      <c r="K584">
        <f t="shared" si="36"/>
        <v>106</v>
      </c>
      <c r="L584">
        <f t="shared" si="37"/>
        <v>77</v>
      </c>
      <c r="M584">
        <f t="shared" si="38"/>
        <v>29</v>
      </c>
      <c r="N584" t="s">
        <v>24</v>
      </c>
      <c r="O584" t="s">
        <v>25</v>
      </c>
      <c r="P584" t="s">
        <v>26</v>
      </c>
      <c r="Q584" t="s">
        <v>27</v>
      </c>
      <c r="R584" t="s">
        <v>64</v>
      </c>
      <c r="S584" t="s">
        <v>29</v>
      </c>
      <c r="T584">
        <v>217.61</v>
      </c>
      <c r="U584">
        <v>5</v>
      </c>
      <c r="V584">
        <v>3</v>
      </c>
      <c r="W584">
        <v>5</v>
      </c>
      <c r="X584" t="s">
        <v>30</v>
      </c>
      <c r="Y584" t="s">
        <v>31</v>
      </c>
      <c r="Z584">
        <v>12880000</v>
      </c>
      <c r="AA584">
        <v>59188</v>
      </c>
      <c r="AB584">
        <v>0</v>
      </c>
      <c r="AC584">
        <v>0</v>
      </c>
      <c r="AD584">
        <v>203.83</v>
      </c>
      <c r="AE584">
        <v>4.28</v>
      </c>
      <c r="AF584">
        <v>9.5</v>
      </c>
      <c r="AG584">
        <f t="shared" si="39"/>
        <v>0</v>
      </c>
      <c r="AI584">
        <v>0</v>
      </c>
      <c r="AJ584">
        <v>1044</v>
      </c>
    </row>
    <row r="585" spans="1:36">
      <c r="A585">
        <v>584</v>
      </c>
      <c r="B585" t="s">
        <v>1168</v>
      </c>
      <c r="C585" t="s">
        <v>524</v>
      </c>
      <c r="D585">
        <v>179584.61600000001</v>
      </c>
      <c r="E585">
        <v>2501819.1710000001</v>
      </c>
      <c r="G585">
        <v>9.0500000000000007</v>
      </c>
      <c r="H585" t="s">
        <v>23</v>
      </c>
      <c r="I585">
        <v>1060601</v>
      </c>
      <c r="J585">
        <v>970307</v>
      </c>
      <c r="K585">
        <f t="shared" si="36"/>
        <v>106</v>
      </c>
      <c r="L585">
        <f t="shared" si="37"/>
        <v>97</v>
      </c>
      <c r="M585">
        <f t="shared" si="38"/>
        <v>9</v>
      </c>
      <c r="N585" t="s">
        <v>52</v>
      </c>
      <c r="O585" t="s">
        <v>361</v>
      </c>
      <c r="P585" t="s">
        <v>81</v>
      </c>
      <c r="Q585" t="s">
        <v>55</v>
      </c>
      <c r="R585" t="s">
        <v>28</v>
      </c>
      <c r="S585" t="s">
        <v>29</v>
      </c>
      <c r="T585">
        <v>189.66</v>
      </c>
      <c r="U585">
        <v>2</v>
      </c>
      <c r="V585">
        <v>2</v>
      </c>
      <c r="W585">
        <v>2</v>
      </c>
      <c r="X585" t="s">
        <v>30</v>
      </c>
      <c r="Y585" t="s">
        <v>30</v>
      </c>
      <c r="Z585">
        <v>12380000</v>
      </c>
      <c r="AA585">
        <v>65275</v>
      </c>
      <c r="AB585">
        <v>14.77</v>
      </c>
      <c r="AC585">
        <v>0</v>
      </c>
      <c r="AD585">
        <v>112.83</v>
      </c>
      <c r="AE585">
        <v>0</v>
      </c>
      <c r="AF585">
        <v>10.35</v>
      </c>
      <c r="AG585">
        <f t="shared" si="39"/>
        <v>1</v>
      </c>
      <c r="AI585">
        <v>0</v>
      </c>
      <c r="AJ585">
        <v>1512</v>
      </c>
    </row>
    <row r="586" spans="1:36">
      <c r="A586">
        <v>585</v>
      </c>
      <c r="B586" t="s">
        <v>1169</v>
      </c>
      <c r="C586" t="s">
        <v>314</v>
      </c>
      <c r="D586">
        <v>179198.09</v>
      </c>
      <c r="E586">
        <v>2501594.0260000001</v>
      </c>
      <c r="G586">
        <v>16.04</v>
      </c>
      <c r="H586" t="s">
        <v>34</v>
      </c>
      <c r="I586">
        <v>1060602</v>
      </c>
      <c r="J586">
        <v>1041014</v>
      </c>
      <c r="K586">
        <f t="shared" si="36"/>
        <v>106</v>
      </c>
      <c r="L586">
        <f t="shared" si="37"/>
        <v>104</v>
      </c>
      <c r="M586">
        <f t="shared" si="38"/>
        <v>2</v>
      </c>
      <c r="N586" t="s">
        <v>52</v>
      </c>
      <c r="O586" t="s">
        <v>54</v>
      </c>
      <c r="P586" t="s">
        <v>68</v>
      </c>
      <c r="Q586" t="s">
        <v>55</v>
      </c>
      <c r="R586" t="s">
        <v>82</v>
      </c>
      <c r="S586" t="s">
        <v>29</v>
      </c>
      <c r="T586">
        <v>133.16</v>
      </c>
      <c r="U586">
        <v>3</v>
      </c>
      <c r="V586">
        <v>2</v>
      </c>
      <c r="W586">
        <v>2</v>
      </c>
      <c r="X586" t="s">
        <v>30</v>
      </c>
      <c r="Y586" t="s">
        <v>30</v>
      </c>
      <c r="Z586">
        <v>9000000</v>
      </c>
      <c r="AA586">
        <v>67588</v>
      </c>
      <c r="AB586">
        <v>0</v>
      </c>
      <c r="AC586">
        <v>0</v>
      </c>
      <c r="AD586">
        <v>63.21</v>
      </c>
      <c r="AE586">
        <v>3.61</v>
      </c>
      <c r="AF586">
        <v>7.64</v>
      </c>
      <c r="AG586">
        <f t="shared" si="39"/>
        <v>0</v>
      </c>
      <c r="AI586">
        <v>0</v>
      </c>
      <c r="AJ586">
        <v>1356</v>
      </c>
    </row>
    <row r="587" spans="1:36">
      <c r="A587">
        <v>586</v>
      </c>
      <c r="B587" t="s">
        <v>1170</v>
      </c>
      <c r="C587" t="s">
        <v>1171</v>
      </c>
      <c r="D587">
        <v>180187.546</v>
      </c>
      <c r="E587">
        <v>2497957.952</v>
      </c>
      <c r="G587">
        <v>73.94</v>
      </c>
      <c r="H587" t="s">
        <v>23</v>
      </c>
      <c r="I587">
        <v>1060602</v>
      </c>
      <c r="J587">
        <v>710416</v>
      </c>
      <c r="K587">
        <f t="shared" si="36"/>
        <v>106</v>
      </c>
      <c r="L587">
        <f t="shared" si="37"/>
        <v>71</v>
      </c>
      <c r="M587">
        <f t="shared" si="38"/>
        <v>35</v>
      </c>
      <c r="N587" t="s">
        <v>24</v>
      </c>
      <c r="O587" t="s">
        <v>25</v>
      </c>
      <c r="P587" t="s">
        <v>26</v>
      </c>
      <c r="Q587" t="s">
        <v>27</v>
      </c>
      <c r="S587" t="s">
        <v>29</v>
      </c>
      <c r="T587">
        <v>196.08</v>
      </c>
      <c r="U587">
        <v>5</v>
      </c>
      <c r="V587">
        <v>2</v>
      </c>
      <c r="W587">
        <v>4</v>
      </c>
      <c r="X587" t="s">
        <v>30</v>
      </c>
      <c r="Y587" t="s">
        <v>31</v>
      </c>
      <c r="Z587">
        <v>8500000</v>
      </c>
      <c r="AA587">
        <v>43350</v>
      </c>
      <c r="AB587">
        <v>0</v>
      </c>
      <c r="AC587">
        <v>0</v>
      </c>
      <c r="AD587">
        <v>196.08</v>
      </c>
      <c r="AE587">
        <v>0</v>
      </c>
      <c r="AF587">
        <v>0</v>
      </c>
      <c r="AG587">
        <f t="shared" si="39"/>
        <v>0</v>
      </c>
      <c r="AI587">
        <v>0</v>
      </c>
      <c r="AJ587">
        <v>1721</v>
      </c>
    </row>
    <row r="588" spans="1:36">
      <c r="A588">
        <v>587</v>
      </c>
      <c r="B588" t="s">
        <v>1172</v>
      </c>
      <c r="C588" t="s">
        <v>1173</v>
      </c>
      <c r="D588">
        <v>178560.46900000001</v>
      </c>
      <c r="E588">
        <v>2500542.2200000002</v>
      </c>
      <c r="G588">
        <v>24.51</v>
      </c>
      <c r="H588" t="s">
        <v>23</v>
      </c>
      <c r="I588">
        <v>1060602</v>
      </c>
      <c r="J588">
        <v>910619</v>
      </c>
      <c r="K588">
        <f t="shared" si="36"/>
        <v>106</v>
      </c>
      <c r="L588">
        <f t="shared" si="37"/>
        <v>91</v>
      </c>
      <c r="M588">
        <f t="shared" si="38"/>
        <v>15</v>
      </c>
      <c r="N588" t="s">
        <v>24</v>
      </c>
      <c r="O588" t="s">
        <v>26</v>
      </c>
      <c r="P588" t="s">
        <v>54</v>
      </c>
      <c r="Q588" t="s">
        <v>55</v>
      </c>
      <c r="R588" t="s">
        <v>28</v>
      </c>
      <c r="S588" t="s">
        <v>29</v>
      </c>
      <c r="T588">
        <v>143.09</v>
      </c>
      <c r="U588">
        <v>3</v>
      </c>
      <c r="V588">
        <v>2</v>
      </c>
      <c r="W588">
        <v>2</v>
      </c>
      <c r="X588" t="s">
        <v>30</v>
      </c>
      <c r="Y588" t="s">
        <v>31</v>
      </c>
      <c r="Z588">
        <v>6800000</v>
      </c>
      <c r="AA588">
        <v>47523</v>
      </c>
      <c r="AB588">
        <v>0</v>
      </c>
      <c r="AC588">
        <v>0</v>
      </c>
      <c r="AD588">
        <v>88.53</v>
      </c>
      <c r="AE588">
        <v>0</v>
      </c>
      <c r="AF588">
        <v>12.48</v>
      </c>
      <c r="AG588">
        <f t="shared" si="39"/>
        <v>0</v>
      </c>
      <c r="AI588">
        <v>1</v>
      </c>
      <c r="AJ588">
        <v>379</v>
      </c>
    </row>
    <row r="589" spans="1:36">
      <c r="A589">
        <v>588</v>
      </c>
      <c r="B589" t="s">
        <v>1174</v>
      </c>
      <c r="C589" t="s">
        <v>40</v>
      </c>
      <c r="D589">
        <v>178787.141</v>
      </c>
      <c r="E589">
        <v>2501012.4900000002</v>
      </c>
      <c r="G589">
        <v>6.87</v>
      </c>
      <c r="H589" t="s">
        <v>34</v>
      </c>
      <c r="I589">
        <v>1060602</v>
      </c>
      <c r="J589">
        <v>870714</v>
      </c>
      <c r="K589">
        <f t="shared" si="36"/>
        <v>106</v>
      </c>
      <c r="L589">
        <f t="shared" si="37"/>
        <v>87</v>
      </c>
      <c r="M589">
        <f t="shared" si="38"/>
        <v>19</v>
      </c>
      <c r="N589" t="s">
        <v>52</v>
      </c>
      <c r="O589" t="s">
        <v>54</v>
      </c>
      <c r="P589" t="s">
        <v>42</v>
      </c>
      <c r="Q589" t="s">
        <v>43</v>
      </c>
      <c r="R589" t="s">
        <v>44</v>
      </c>
      <c r="S589" t="s">
        <v>29</v>
      </c>
      <c r="T589">
        <v>186.57</v>
      </c>
      <c r="U589">
        <v>4</v>
      </c>
      <c r="V589">
        <v>1</v>
      </c>
      <c r="W589">
        <v>0</v>
      </c>
      <c r="X589" t="s">
        <v>30</v>
      </c>
      <c r="Y589" t="s">
        <v>30</v>
      </c>
      <c r="Z589">
        <v>7000000</v>
      </c>
      <c r="AA589">
        <v>37519</v>
      </c>
      <c r="AB589">
        <v>16.77</v>
      </c>
      <c r="AC589">
        <v>0</v>
      </c>
      <c r="AD589">
        <v>113.22</v>
      </c>
      <c r="AE589">
        <v>3.87</v>
      </c>
      <c r="AF589">
        <v>0</v>
      </c>
      <c r="AG589">
        <f t="shared" si="39"/>
        <v>1</v>
      </c>
      <c r="AI589">
        <v>0</v>
      </c>
      <c r="AJ589">
        <v>705</v>
      </c>
    </row>
    <row r="590" spans="1:36">
      <c r="A590">
        <v>589</v>
      </c>
      <c r="B590" t="s">
        <v>1175</v>
      </c>
      <c r="C590" t="s">
        <v>1176</v>
      </c>
      <c r="D590">
        <v>180895.296</v>
      </c>
      <c r="E590">
        <v>2500290.7990000001</v>
      </c>
      <c r="G590">
        <v>25.04</v>
      </c>
      <c r="H590" t="s">
        <v>23</v>
      </c>
      <c r="I590">
        <v>1060602</v>
      </c>
      <c r="J590">
        <v>790313</v>
      </c>
      <c r="K590">
        <f t="shared" si="36"/>
        <v>106</v>
      </c>
      <c r="L590">
        <f t="shared" si="37"/>
        <v>79</v>
      </c>
      <c r="M590">
        <f t="shared" si="38"/>
        <v>27</v>
      </c>
      <c r="N590" t="s">
        <v>52</v>
      </c>
      <c r="O590" t="s">
        <v>73</v>
      </c>
      <c r="P590" t="s">
        <v>73</v>
      </c>
      <c r="Q590" t="s">
        <v>118</v>
      </c>
      <c r="R590" t="s">
        <v>28</v>
      </c>
      <c r="S590" t="s">
        <v>29</v>
      </c>
      <c r="T590">
        <v>134.4</v>
      </c>
      <c r="U590">
        <v>3</v>
      </c>
      <c r="V590">
        <v>2</v>
      </c>
      <c r="W590">
        <v>2</v>
      </c>
      <c r="X590" t="s">
        <v>30</v>
      </c>
      <c r="Y590" t="s">
        <v>30</v>
      </c>
      <c r="Z590">
        <v>5000000</v>
      </c>
      <c r="AA590">
        <v>37202</v>
      </c>
      <c r="AB590">
        <v>0</v>
      </c>
      <c r="AC590">
        <v>0</v>
      </c>
      <c r="AD590">
        <v>81.849999999999994</v>
      </c>
      <c r="AE590">
        <v>0</v>
      </c>
      <c r="AF590">
        <v>15.75</v>
      </c>
      <c r="AG590">
        <f t="shared" si="39"/>
        <v>0</v>
      </c>
      <c r="AI590">
        <v>0</v>
      </c>
      <c r="AJ590">
        <v>501</v>
      </c>
    </row>
    <row r="591" spans="1:36">
      <c r="A591">
        <v>590</v>
      </c>
      <c r="B591" t="s">
        <v>1177</v>
      </c>
      <c r="C591" t="s">
        <v>1178</v>
      </c>
      <c r="D591">
        <v>181618.85800000001</v>
      </c>
      <c r="E591">
        <v>2501084.8160000001</v>
      </c>
      <c r="G591">
        <v>33.25</v>
      </c>
      <c r="H591" t="s">
        <v>23</v>
      </c>
      <c r="I591">
        <v>1060603</v>
      </c>
      <c r="J591">
        <v>881028</v>
      </c>
      <c r="K591">
        <f t="shared" si="36"/>
        <v>106</v>
      </c>
      <c r="L591">
        <f t="shared" si="37"/>
        <v>88</v>
      </c>
      <c r="M591">
        <f t="shared" si="38"/>
        <v>18</v>
      </c>
      <c r="N591" t="s">
        <v>187</v>
      </c>
      <c r="O591" t="s">
        <v>47</v>
      </c>
      <c r="P591" t="s">
        <v>117</v>
      </c>
      <c r="Q591" t="s">
        <v>118</v>
      </c>
      <c r="R591" t="s">
        <v>28</v>
      </c>
      <c r="S591" t="s">
        <v>29</v>
      </c>
      <c r="T591">
        <v>204.96</v>
      </c>
      <c r="U591">
        <v>4</v>
      </c>
      <c r="V591">
        <v>2</v>
      </c>
      <c r="W591">
        <v>2</v>
      </c>
      <c r="X591" t="s">
        <v>30</v>
      </c>
      <c r="Y591" t="s">
        <v>30</v>
      </c>
      <c r="Z591">
        <v>6600000</v>
      </c>
      <c r="AA591">
        <v>32201</v>
      </c>
      <c r="AB591">
        <v>35.479999999999997</v>
      </c>
      <c r="AC591">
        <v>0</v>
      </c>
      <c r="AD591">
        <v>107.87</v>
      </c>
      <c r="AE591">
        <v>0</v>
      </c>
      <c r="AF591">
        <v>13.28</v>
      </c>
      <c r="AG591">
        <f t="shared" si="39"/>
        <v>1</v>
      </c>
      <c r="AI591">
        <v>0</v>
      </c>
      <c r="AJ591">
        <v>1131</v>
      </c>
    </row>
    <row r="592" spans="1:36">
      <c r="A592">
        <v>591</v>
      </c>
      <c r="B592" t="s">
        <v>1179</v>
      </c>
      <c r="C592" t="s">
        <v>1180</v>
      </c>
      <c r="D592">
        <v>180867.30600000001</v>
      </c>
      <c r="E592">
        <v>2501392.83</v>
      </c>
      <c r="G592">
        <v>69</v>
      </c>
      <c r="H592" t="s">
        <v>23</v>
      </c>
      <c r="I592">
        <v>1060603</v>
      </c>
      <c r="J592">
        <v>730410</v>
      </c>
      <c r="K592">
        <f t="shared" si="36"/>
        <v>106</v>
      </c>
      <c r="L592">
        <f t="shared" si="37"/>
        <v>73</v>
      </c>
      <c r="M592">
        <f t="shared" si="38"/>
        <v>33</v>
      </c>
      <c r="N592" t="s">
        <v>24</v>
      </c>
      <c r="O592" t="s">
        <v>25</v>
      </c>
      <c r="P592" t="s">
        <v>47</v>
      </c>
      <c r="Q592" t="s">
        <v>27</v>
      </c>
      <c r="S592" t="s">
        <v>29</v>
      </c>
      <c r="T592">
        <v>129.18</v>
      </c>
      <c r="U592">
        <v>5</v>
      </c>
      <c r="V592">
        <v>2</v>
      </c>
      <c r="W592">
        <v>2</v>
      </c>
      <c r="X592" t="s">
        <v>30</v>
      </c>
      <c r="Y592" t="s">
        <v>31</v>
      </c>
      <c r="Z592">
        <v>8300000</v>
      </c>
      <c r="AA592">
        <v>64251</v>
      </c>
      <c r="AB592">
        <v>0</v>
      </c>
      <c r="AC592">
        <v>0</v>
      </c>
      <c r="AD592">
        <v>129.18</v>
      </c>
      <c r="AE592">
        <v>0</v>
      </c>
      <c r="AF592">
        <v>0</v>
      </c>
      <c r="AG592">
        <f t="shared" si="39"/>
        <v>0</v>
      </c>
      <c r="AI592">
        <v>0</v>
      </c>
      <c r="AJ592">
        <v>783</v>
      </c>
    </row>
    <row r="593" spans="1:36">
      <c r="A593">
        <v>592</v>
      </c>
      <c r="B593" t="s">
        <v>1181</v>
      </c>
      <c r="C593" t="s">
        <v>1182</v>
      </c>
      <c r="D593">
        <v>178685.24600000001</v>
      </c>
      <c r="E593">
        <v>2501546.8530000001</v>
      </c>
      <c r="G593">
        <v>14.83</v>
      </c>
      <c r="H593" t="s">
        <v>34</v>
      </c>
      <c r="I593">
        <v>1060603</v>
      </c>
      <c r="J593">
        <v>701224</v>
      </c>
      <c r="K593">
        <f t="shared" si="36"/>
        <v>106</v>
      </c>
      <c r="L593">
        <f t="shared" si="37"/>
        <v>70</v>
      </c>
      <c r="M593">
        <f t="shared" si="38"/>
        <v>36</v>
      </c>
      <c r="N593" t="s">
        <v>24</v>
      </c>
      <c r="O593" t="s">
        <v>117</v>
      </c>
      <c r="P593" t="s">
        <v>67</v>
      </c>
      <c r="Q593" t="s">
        <v>118</v>
      </c>
      <c r="S593" t="s">
        <v>29</v>
      </c>
      <c r="T593">
        <v>89.31</v>
      </c>
      <c r="U593">
        <v>2</v>
      </c>
      <c r="V593">
        <v>2</v>
      </c>
      <c r="W593">
        <v>2</v>
      </c>
      <c r="X593" t="s">
        <v>30</v>
      </c>
      <c r="Y593" t="s">
        <v>31</v>
      </c>
      <c r="Z593">
        <v>3600000</v>
      </c>
      <c r="AA593">
        <v>40309</v>
      </c>
      <c r="AB593">
        <v>0</v>
      </c>
      <c r="AC593">
        <v>0</v>
      </c>
      <c r="AD593">
        <v>72.36</v>
      </c>
      <c r="AE593">
        <v>0</v>
      </c>
      <c r="AF593">
        <v>16.95</v>
      </c>
      <c r="AG593">
        <f t="shared" si="39"/>
        <v>0</v>
      </c>
      <c r="AI593">
        <v>0</v>
      </c>
      <c r="AJ593">
        <v>933</v>
      </c>
    </row>
    <row r="594" spans="1:36">
      <c r="A594">
        <v>593</v>
      </c>
      <c r="B594" t="s">
        <v>1183</v>
      </c>
      <c r="C594" t="s">
        <v>1184</v>
      </c>
      <c r="D594">
        <v>179373.47200000001</v>
      </c>
      <c r="E594">
        <v>2499223.7820000001</v>
      </c>
      <c r="G594">
        <v>67</v>
      </c>
      <c r="H594" t="s">
        <v>23</v>
      </c>
      <c r="I594">
        <v>1060603</v>
      </c>
      <c r="J594">
        <v>680203</v>
      </c>
      <c r="K594">
        <f t="shared" si="36"/>
        <v>106</v>
      </c>
      <c r="L594">
        <f t="shared" si="37"/>
        <v>68</v>
      </c>
      <c r="M594">
        <f t="shared" si="38"/>
        <v>38</v>
      </c>
      <c r="N594" t="s">
        <v>24</v>
      </c>
      <c r="O594" t="s">
        <v>25</v>
      </c>
      <c r="P594" t="s">
        <v>47</v>
      </c>
      <c r="Q594" t="s">
        <v>27</v>
      </c>
      <c r="S594" t="s">
        <v>29</v>
      </c>
      <c r="T594">
        <v>144.43</v>
      </c>
      <c r="U594">
        <v>3</v>
      </c>
      <c r="V594">
        <v>2</v>
      </c>
      <c r="W594">
        <v>2</v>
      </c>
      <c r="X594" t="s">
        <v>30</v>
      </c>
      <c r="Y594" t="s">
        <v>31</v>
      </c>
      <c r="Z594">
        <v>6100000</v>
      </c>
      <c r="AA594">
        <v>42235</v>
      </c>
      <c r="AB594">
        <v>0</v>
      </c>
      <c r="AC594">
        <v>0</v>
      </c>
      <c r="AD594">
        <v>144.43</v>
      </c>
      <c r="AE594">
        <v>0</v>
      </c>
      <c r="AF594">
        <v>0</v>
      </c>
      <c r="AG594">
        <f t="shared" si="39"/>
        <v>0</v>
      </c>
      <c r="AI594">
        <v>1</v>
      </c>
      <c r="AJ594">
        <v>219</v>
      </c>
    </row>
    <row r="595" spans="1:36">
      <c r="A595">
        <v>594</v>
      </c>
      <c r="B595" t="s">
        <v>1185</v>
      </c>
      <c r="C595" t="s">
        <v>1186</v>
      </c>
      <c r="D595">
        <v>181213.12</v>
      </c>
      <c r="E595">
        <v>2500268.7960000001</v>
      </c>
      <c r="G595">
        <v>67</v>
      </c>
      <c r="H595" t="s">
        <v>23</v>
      </c>
      <c r="I595">
        <v>1060603</v>
      </c>
      <c r="J595">
        <v>661205</v>
      </c>
      <c r="K595">
        <f t="shared" si="36"/>
        <v>106</v>
      </c>
      <c r="L595">
        <f t="shared" si="37"/>
        <v>66</v>
      </c>
      <c r="M595">
        <f t="shared" si="38"/>
        <v>40</v>
      </c>
      <c r="N595" t="s">
        <v>24</v>
      </c>
      <c r="O595" t="s">
        <v>25</v>
      </c>
      <c r="P595" t="s">
        <v>47</v>
      </c>
      <c r="Q595" t="s">
        <v>27</v>
      </c>
      <c r="S595" t="s">
        <v>29</v>
      </c>
      <c r="T595">
        <v>150.63999999999999</v>
      </c>
      <c r="U595">
        <v>5</v>
      </c>
      <c r="V595">
        <v>4</v>
      </c>
      <c r="W595">
        <v>3</v>
      </c>
      <c r="X595" t="s">
        <v>30</v>
      </c>
      <c r="Y595" t="s">
        <v>31</v>
      </c>
      <c r="Z595">
        <v>9600000</v>
      </c>
      <c r="AA595">
        <v>63728</v>
      </c>
      <c r="AB595">
        <v>0</v>
      </c>
      <c r="AC595">
        <v>0</v>
      </c>
      <c r="AD595">
        <v>150.63999999999999</v>
      </c>
      <c r="AE595">
        <v>0</v>
      </c>
      <c r="AF595">
        <v>0</v>
      </c>
      <c r="AG595">
        <f t="shared" si="39"/>
        <v>0</v>
      </c>
      <c r="AI595">
        <v>0</v>
      </c>
      <c r="AJ595">
        <v>760</v>
      </c>
    </row>
    <row r="596" spans="1:36">
      <c r="A596">
        <v>595</v>
      </c>
      <c r="B596" t="s">
        <v>1187</v>
      </c>
      <c r="C596" t="s">
        <v>1188</v>
      </c>
      <c r="D596">
        <v>180874.595</v>
      </c>
      <c r="E596">
        <v>2500321.801</v>
      </c>
      <c r="G596">
        <v>23.6</v>
      </c>
      <c r="H596" t="s">
        <v>23</v>
      </c>
      <c r="I596">
        <v>1060604</v>
      </c>
      <c r="J596">
        <v>821116</v>
      </c>
      <c r="K596">
        <f t="shared" si="36"/>
        <v>106</v>
      </c>
      <c r="L596">
        <f t="shared" si="37"/>
        <v>82</v>
      </c>
      <c r="M596">
        <f t="shared" si="38"/>
        <v>24</v>
      </c>
      <c r="N596" t="s">
        <v>52</v>
      </c>
      <c r="O596" t="s">
        <v>80</v>
      </c>
      <c r="P596" t="s">
        <v>80</v>
      </c>
      <c r="Q596" t="s">
        <v>118</v>
      </c>
      <c r="R596" t="s">
        <v>28</v>
      </c>
      <c r="S596" t="s">
        <v>29</v>
      </c>
      <c r="T596">
        <v>140.38</v>
      </c>
      <c r="U596">
        <v>3</v>
      </c>
      <c r="V596">
        <v>2</v>
      </c>
      <c r="W596">
        <v>2</v>
      </c>
      <c r="X596" t="s">
        <v>30</v>
      </c>
      <c r="Y596" t="s">
        <v>31</v>
      </c>
      <c r="Z596">
        <v>4500000</v>
      </c>
      <c r="AA596">
        <v>32056</v>
      </c>
      <c r="AB596">
        <v>0</v>
      </c>
      <c r="AC596">
        <v>0</v>
      </c>
      <c r="AD596">
        <v>78.45</v>
      </c>
      <c r="AE596">
        <v>0.5</v>
      </c>
      <c r="AF596">
        <v>18.420000000000002</v>
      </c>
      <c r="AG596">
        <f t="shared" si="39"/>
        <v>0</v>
      </c>
      <c r="AI596">
        <v>1</v>
      </c>
      <c r="AJ596">
        <v>464</v>
      </c>
    </row>
    <row r="597" spans="1:36">
      <c r="A597">
        <v>596</v>
      </c>
      <c r="B597" t="s">
        <v>1189</v>
      </c>
      <c r="C597" t="s">
        <v>356</v>
      </c>
      <c r="D597">
        <v>180707.56</v>
      </c>
      <c r="E597">
        <v>2500045.773</v>
      </c>
      <c r="G597">
        <v>20.420000000000002</v>
      </c>
      <c r="H597" t="s">
        <v>23</v>
      </c>
      <c r="I597">
        <v>1060604</v>
      </c>
      <c r="J597">
        <v>1040504</v>
      </c>
      <c r="K597">
        <f t="shared" si="36"/>
        <v>106</v>
      </c>
      <c r="L597">
        <f t="shared" si="37"/>
        <v>104</v>
      </c>
      <c r="M597">
        <f t="shared" si="38"/>
        <v>2</v>
      </c>
      <c r="N597" t="s">
        <v>52</v>
      </c>
      <c r="O597" t="s">
        <v>54</v>
      </c>
      <c r="P597" t="s">
        <v>54</v>
      </c>
      <c r="Q597" t="s">
        <v>55</v>
      </c>
      <c r="R597" t="s">
        <v>82</v>
      </c>
      <c r="S597" t="s">
        <v>29</v>
      </c>
      <c r="T597">
        <v>182.21</v>
      </c>
      <c r="U597">
        <v>3</v>
      </c>
      <c r="V597">
        <v>2</v>
      </c>
      <c r="W597">
        <v>2</v>
      </c>
      <c r="X597" t="s">
        <v>30</v>
      </c>
      <c r="Y597" t="s">
        <v>30</v>
      </c>
      <c r="Z597">
        <v>11330000</v>
      </c>
      <c r="AA597">
        <v>62181</v>
      </c>
      <c r="AB597">
        <v>26.46</v>
      </c>
      <c r="AC597">
        <v>0</v>
      </c>
      <c r="AD597">
        <v>86.96</v>
      </c>
      <c r="AE597">
        <v>1.45</v>
      </c>
      <c r="AF597">
        <v>9.27</v>
      </c>
      <c r="AG597">
        <f t="shared" si="39"/>
        <v>1</v>
      </c>
      <c r="AI597">
        <v>0</v>
      </c>
      <c r="AJ597">
        <v>640</v>
      </c>
    </row>
    <row r="598" spans="1:36">
      <c r="A598">
        <v>597</v>
      </c>
      <c r="B598" t="s">
        <v>1190</v>
      </c>
      <c r="C598" t="s">
        <v>1191</v>
      </c>
      <c r="D598">
        <v>178508.73</v>
      </c>
      <c r="E598">
        <v>2501442.85</v>
      </c>
      <c r="G598">
        <v>5.97</v>
      </c>
      <c r="H598" t="s">
        <v>34</v>
      </c>
      <c r="I598">
        <v>1060604</v>
      </c>
      <c r="J598">
        <v>880209</v>
      </c>
      <c r="K598">
        <f t="shared" si="36"/>
        <v>106</v>
      </c>
      <c r="L598">
        <f t="shared" si="37"/>
        <v>88</v>
      </c>
      <c r="M598">
        <f t="shared" si="38"/>
        <v>18</v>
      </c>
      <c r="N598" t="s">
        <v>187</v>
      </c>
      <c r="O598" t="s">
        <v>1192</v>
      </c>
      <c r="P598" t="s">
        <v>478</v>
      </c>
      <c r="Q598" t="s">
        <v>55</v>
      </c>
      <c r="R598" t="s">
        <v>28</v>
      </c>
      <c r="S598" t="s">
        <v>82</v>
      </c>
      <c r="T598">
        <v>174.19</v>
      </c>
      <c r="U598">
        <v>2</v>
      </c>
      <c r="V598">
        <v>2</v>
      </c>
      <c r="W598">
        <v>2</v>
      </c>
      <c r="X598" t="s">
        <v>30</v>
      </c>
      <c r="Y598" t="s">
        <v>30</v>
      </c>
      <c r="Z598">
        <v>9500000</v>
      </c>
      <c r="AA598">
        <v>54538</v>
      </c>
      <c r="AB598">
        <v>0</v>
      </c>
      <c r="AC598">
        <v>0</v>
      </c>
      <c r="AD598">
        <v>93.41</v>
      </c>
      <c r="AE598">
        <v>0</v>
      </c>
      <c r="AF598">
        <v>12.26</v>
      </c>
      <c r="AG598">
        <f t="shared" si="39"/>
        <v>0</v>
      </c>
      <c r="AI598">
        <v>0</v>
      </c>
      <c r="AJ598">
        <v>735</v>
      </c>
    </row>
    <row r="599" spans="1:36">
      <c r="A599">
        <v>598</v>
      </c>
      <c r="B599" t="s">
        <v>1193</v>
      </c>
      <c r="C599" t="s">
        <v>1194</v>
      </c>
      <c r="D599">
        <v>181349.734</v>
      </c>
      <c r="E599">
        <v>2500704.8080000002</v>
      </c>
      <c r="G599">
        <v>36.44</v>
      </c>
      <c r="H599" t="s">
        <v>23</v>
      </c>
      <c r="I599">
        <v>1060604</v>
      </c>
      <c r="J599">
        <v>680115</v>
      </c>
      <c r="K599">
        <f t="shared" si="36"/>
        <v>106</v>
      </c>
      <c r="L599">
        <f t="shared" si="37"/>
        <v>68</v>
      </c>
      <c r="M599">
        <f t="shared" si="38"/>
        <v>38</v>
      </c>
      <c r="N599" t="s">
        <v>35</v>
      </c>
      <c r="O599" t="s">
        <v>26</v>
      </c>
      <c r="P599" t="s">
        <v>26</v>
      </c>
      <c r="Q599" t="s">
        <v>38</v>
      </c>
      <c r="S599" t="s">
        <v>29</v>
      </c>
      <c r="T599">
        <v>76.540000000000006</v>
      </c>
      <c r="U599">
        <v>3</v>
      </c>
      <c r="V599">
        <v>2</v>
      </c>
      <c r="W599">
        <v>2</v>
      </c>
      <c r="X599" t="s">
        <v>30</v>
      </c>
      <c r="Y599" t="s">
        <v>31</v>
      </c>
      <c r="Z599">
        <v>2400000</v>
      </c>
      <c r="AA599">
        <v>31356</v>
      </c>
      <c r="AB599">
        <v>0</v>
      </c>
      <c r="AC599">
        <v>0</v>
      </c>
      <c r="AD599">
        <v>76.540000000000006</v>
      </c>
      <c r="AE599">
        <v>0</v>
      </c>
      <c r="AF599">
        <v>0</v>
      </c>
      <c r="AG599">
        <f t="shared" si="39"/>
        <v>0</v>
      </c>
      <c r="AI599">
        <v>0</v>
      </c>
      <c r="AJ599">
        <v>783</v>
      </c>
    </row>
    <row r="600" spans="1:36">
      <c r="A600">
        <v>599</v>
      </c>
      <c r="B600" t="s">
        <v>1195</v>
      </c>
      <c r="C600" t="s">
        <v>1196</v>
      </c>
      <c r="D600">
        <v>180307.64300000001</v>
      </c>
      <c r="E600">
        <v>2501590.5120000001</v>
      </c>
      <c r="G600">
        <v>15.11</v>
      </c>
      <c r="H600" t="s">
        <v>34</v>
      </c>
      <c r="I600">
        <v>1060604</v>
      </c>
      <c r="J600">
        <v>960621</v>
      </c>
      <c r="K600">
        <f t="shared" si="36"/>
        <v>106</v>
      </c>
      <c r="L600">
        <f t="shared" si="37"/>
        <v>96</v>
      </c>
      <c r="M600">
        <f t="shared" si="38"/>
        <v>10</v>
      </c>
      <c r="N600" t="s">
        <v>52</v>
      </c>
      <c r="O600" t="s">
        <v>37</v>
      </c>
      <c r="P600" t="s">
        <v>68</v>
      </c>
      <c r="Q600" t="s">
        <v>55</v>
      </c>
      <c r="R600" t="s">
        <v>28</v>
      </c>
      <c r="S600" t="s">
        <v>29</v>
      </c>
      <c r="T600">
        <v>177.27</v>
      </c>
      <c r="U600">
        <v>3</v>
      </c>
      <c r="V600">
        <v>2</v>
      </c>
      <c r="W600">
        <v>2</v>
      </c>
      <c r="X600" t="s">
        <v>30</v>
      </c>
      <c r="Y600" t="s">
        <v>30</v>
      </c>
      <c r="Z600">
        <v>8500000</v>
      </c>
      <c r="AA600">
        <v>47949</v>
      </c>
      <c r="AB600">
        <v>29.6</v>
      </c>
      <c r="AC600">
        <v>0</v>
      </c>
      <c r="AD600">
        <v>89.32</v>
      </c>
      <c r="AE600">
        <v>3.5</v>
      </c>
      <c r="AF600">
        <v>11.31</v>
      </c>
      <c r="AG600">
        <f t="shared" si="39"/>
        <v>1</v>
      </c>
      <c r="AI600">
        <v>0</v>
      </c>
      <c r="AJ600">
        <v>957</v>
      </c>
    </row>
    <row r="601" spans="1:36">
      <c r="A601">
        <v>600</v>
      </c>
      <c r="B601" t="s">
        <v>1197</v>
      </c>
      <c r="C601" t="s">
        <v>1198</v>
      </c>
      <c r="D601">
        <v>179551.541</v>
      </c>
      <c r="E601">
        <v>2500685.7650000001</v>
      </c>
      <c r="G601">
        <v>8.92</v>
      </c>
      <c r="H601" t="s">
        <v>34</v>
      </c>
      <c r="I601">
        <v>1060604</v>
      </c>
      <c r="J601">
        <v>950614</v>
      </c>
      <c r="K601">
        <f t="shared" si="36"/>
        <v>106</v>
      </c>
      <c r="L601">
        <f t="shared" si="37"/>
        <v>95</v>
      </c>
      <c r="M601">
        <f t="shared" si="38"/>
        <v>11</v>
      </c>
      <c r="N601" t="s">
        <v>52</v>
      </c>
      <c r="O601" t="s">
        <v>107</v>
      </c>
      <c r="P601" t="s">
        <v>68</v>
      </c>
      <c r="Q601" t="s">
        <v>55</v>
      </c>
      <c r="R601" t="s">
        <v>28</v>
      </c>
      <c r="S601" t="s">
        <v>29</v>
      </c>
      <c r="T601">
        <v>115.64</v>
      </c>
      <c r="U601">
        <v>2</v>
      </c>
      <c r="V601">
        <v>1</v>
      </c>
      <c r="W601">
        <v>1</v>
      </c>
      <c r="X601" t="s">
        <v>30</v>
      </c>
      <c r="Y601" t="s">
        <v>30</v>
      </c>
      <c r="Z601">
        <v>6350000</v>
      </c>
      <c r="AA601">
        <v>54912</v>
      </c>
      <c r="AB601">
        <v>33.07</v>
      </c>
      <c r="AC601">
        <v>0</v>
      </c>
      <c r="AD601">
        <v>49.11</v>
      </c>
      <c r="AE601">
        <v>1.06</v>
      </c>
      <c r="AF601">
        <v>9.15</v>
      </c>
      <c r="AG601">
        <f t="shared" si="39"/>
        <v>1</v>
      </c>
      <c r="AI601">
        <v>0</v>
      </c>
      <c r="AJ601">
        <v>785</v>
      </c>
    </row>
    <row r="602" spans="1:36">
      <c r="A602">
        <v>601</v>
      </c>
      <c r="B602" t="s">
        <v>1199</v>
      </c>
      <c r="C602" t="s">
        <v>229</v>
      </c>
      <c r="D602">
        <v>178719.785</v>
      </c>
      <c r="E602">
        <v>2501617.983</v>
      </c>
      <c r="G602">
        <v>2.2799999999999998</v>
      </c>
      <c r="H602" t="s">
        <v>34</v>
      </c>
      <c r="I602">
        <v>1060605</v>
      </c>
      <c r="J602">
        <v>831001</v>
      </c>
      <c r="K602">
        <f t="shared" si="36"/>
        <v>106</v>
      </c>
      <c r="L602">
        <f t="shared" si="37"/>
        <v>83</v>
      </c>
      <c r="M602">
        <f t="shared" si="38"/>
        <v>23</v>
      </c>
      <c r="N602" t="s">
        <v>24</v>
      </c>
      <c r="O602" t="s">
        <v>342</v>
      </c>
      <c r="P602" t="s">
        <v>111</v>
      </c>
      <c r="Q602" t="s">
        <v>130</v>
      </c>
      <c r="R602" t="s">
        <v>28</v>
      </c>
      <c r="S602" t="s">
        <v>29</v>
      </c>
      <c r="T602">
        <v>38.049999999999997</v>
      </c>
      <c r="U602">
        <v>1</v>
      </c>
      <c r="V602">
        <v>1</v>
      </c>
      <c r="W602">
        <v>1</v>
      </c>
      <c r="X602" t="s">
        <v>30</v>
      </c>
      <c r="Y602" t="s">
        <v>30</v>
      </c>
      <c r="Z602">
        <v>1300000</v>
      </c>
      <c r="AA602">
        <v>34166</v>
      </c>
      <c r="AB602">
        <v>0</v>
      </c>
      <c r="AC602">
        <v>0</v>
      </c>
      <c r="AD602">
        <v>21.54</v>
      </c>
      <c r="AE602">
        <v>0</v>
      </c>
      <c r="AF602">
        <v>4.75</v>
      </c>
      <c r="AG602">
        <f t="shared" si="39"/>
        <v>0</v>
      </c>
      <c r="AI602">
        <v>0</v>
      </c>
      <c r="AJ602">
        <v>989</v>
      </c>
    </row>
    <row r="603" spans="1:36">
      <c r="A603">
        <v>602</v>
      </c>
      <c r="B603" t="s">
        <v>1200</v>
      </c>
      <c r="C603" t="s">
        <v>1201</v>
      </c>
      <c r="D603">
        <v>179663.98300000001</v>
      </c>
      <c r="E603">
        <v>2498199.7510000002</v>
      </c>
      <c r="G603">
        <v>51.83</v>
      </c>
      <c r="H603" t="s">
        <v>259</v>
      </c>
      <c r="I603">
        <v>1060605</v>
      </c>
      <c r="J603">
        <v>791213</v>
      </c>
      <c r="K603">
        <f t="shared" si="36"/>
        <v>106</v>
      </c>
      <c r="L603">
        <f t="shared" si="37"/>
        <v>79</v>
      </c>
      <c r="M603">
        <f t="shared" si="38"/>
        <v>27</v>
      </c>
      <c r="N603" t="s">
        <v>443</v>
      </c>
      <c r="O603" t="s">
        <v>47</v>
      </c>
      <c r="P603" t="s">
        <v>114</v>
      </c>
      <c r="Q603" t="s">
        <v>790</v>
      </c>
      <c r="R603" t="s">
        <v>261</v>
      </c>
      <c r="S603" t="s">
        <v>29</v>
      </c>
      <c r="T603">
        <v>322.43</v>
      </c>
      <c r="U603">
        <v>0</v>
      </c>
      <c r="V603">
        <v>0</v>
      </c>
      <c r="W603">
        <v>0</v>
      </c>
      <c r="X603" t="s">
        <v>31</v>
      </c>
      <c r="Y603" t="s">
        <v>30</v>
      </c>
      <c r="Z603">
        <v>6340000</v>
      </c>
      <c r="AA603">
        <v>19663</v>
      </c>
      <c r="AB603">
        <v>0</v>
      </c>
      <c r="AC603">
        <v>0</v>
      </c>
      <c r="AD603">
        <v>207.23</v>
      </c>
      <c r="AE603">
        <v>5.96</v>
      </c>
      <c r="AF603">
        <v>11.2</v>
      </c>
      <c r="AG603">
        <f t="shared" si="39"/>
        <v>0</v>
      </c>
      <c r="AI603">
        <v>0</v>
      </c>
      <c r="AJ603">
        <v>1264</v>
      </c>
    </row>
    <row r="604" spans="1:36">
      <c r="A604">
        <v>603</v>
      </c>
      <c r="B604" t="s">
        <v>1202</v>
      </c>
      <c r="C604" t="s">
        <v>1203</v>
      </c>
      <c r="D604">
        <v>179788.261</v>
      </c>
      <c r="E604">
        <v>2501810.7250000001</v>
      </c>
      <c r="G604">
        <v>45.75</v>
      </c>
      <c r="H604" t="s">
        <v>23</v>
      </c>
      <c r="I604">
        <v>1060605</v>
      </c>
      <c r="J604">
        <v>660129</v>
      </c>
      <c r="K604">
        <f t="shared" si="36"/>
        <v>106</v>
      </c>
      <c r="L604">
        <f t="shared" si="37"/>
        <v>66</v>
      </c>
      <c r="M604">
        <f t="shared" si="38"/>
        <v>40</v>
      </c>
      <c r="N604" t="s">
        <v>24</v>
      </c>
      <c r="O604" t="s">
        <v>87</v>
      </c>
      <c r="P604" t="s">
        <v>26</v>
      </c>
      <c r="Q604" t="s">
        <v>38</v>
      </c>
      <c r="S604" t="s">
        <v>29</v>
      </c>
      <c r="T604">
        <v>107.85</v>
      </c>
      <c r="U604">
        <v>3</v>
      </c>
      <c r="V604">
        <v>2</v>
      </c>
      <c r="W604">
        <v>2</v>
      </c>
      <c r="X604" t="s">
        <v>30</v>
      </c>
      <c r="Y604" t="s">
        <v>31</v>
      </c>
      <c r="Z604">
        <v>3100000</v>
      </c>
      <c r="AA604">
        <v>28744</v>
      </c>
      <c r="AB604">
        <v>0</v>
      </c>
      <c r="AC604">
        <v>0</v>
      </c>
      <c r="AD604">
        <v>107.85</v>
      </c>
      <c r="AE604">
        <v>0</v>
      </c>
      <c r="AF604">
        <v>0</v>
      </c>
      <c r="AG604">
        <f t="shared" si="39"/>
        <v>0</v>
      </c>
      <c r="AI604">
        <v>0</v>
      </c>
      <c r="AJ604">
        <v>1381</v>
      </c>
    </row>
    <row r="605" spans="1:36">
      <c r="A605">
        <v>604</v>
      </c>
      <c r="B605" t="s">
        <v>1204</v>
      </c>
      <c r="C605" t="s">
        <v>1205</v>
      </c>
      <c r="D605">
        <v>181000.269</v>
      </c>
      <c r="E605">
        <v>2496997.7059999998</v>
      </c>
      <c r="G605">
        <v>75</v>
      </c>
      <c r="H605" t="s">
        <v>23</v>
      </c>
      <c r="I605">
        <v>1060605</v>
      </c>
      <c r="J605">
        <v>710111</v>
      </c>
      <c r="K605">
        <f t="shared" si="36"/>
        <v>106</v>
      </c>
      <c r="L605">
        <f t="shared" si="37"/>
        <v>71</v>
      </c>
      <c r="M605">
        <f t="shared" si="38"/>
        <v>35</v>
      </c>
      <c r="N605" t="s">
        <v>260</v>
      </c>
      <c r="O605" t="s">
        <v>25</v>
      </c>
      <c r="P605" t="s">
        <v>47</v>
      </c>
      <c r="Q605" t="s">
        <v>27</v>
      </c>
      <c r="S605" t="s">
        <v>29</v>
      </c>
      <c r="T605">
        <v>167.38</v>
      </c>
      <c r="U605">
        <v>3</v>
      </c>
      <c r="V605">
        <v>2</v>
      </c>
      <c r="W605">
        <v>3</v>
      </c>
      <c r="X605" t="s">
        <v>30</v>
      </c>
      <c r="Y605" t="s">
        <v>31</v>
      </c>
      <c r="Z605">
        <v>4500000</v>
      </c>
      <c r="AA605">
        <v>26885</v>
      </c>
      <c r="AB605">
        <v>0</v>
      </c>
      <c r="AC605">
        <v>0</v>
      </c>
      <c r="AD605">
        <v>163.92</v>
      </c>
      <c r="AE605">
        <v>3.46</v>
      </c>
      <c r="AF605">
        <v>0</v>
      </c>
      <c r="AG605">
        <f t="shared" si="39"/>
        <v>0</v>
      </c>
      <c r="AI605">
        <v>0</v>
      </c>
      <c r="AJ605">
        <v>2975</v>
      </c>
    </row>
    <row r="606" spans="1:36">
      <c r="A606">
        <v>605</v>
      </c>
      <c r="B606" t="s">
        <v>1206</v>
      </c>
      <c r="C606" t="s">
        <v>1207</v>
      </c>
      <c r="D606">
        <v>180476.29800000001</v>
      </c>
      <c r="E606">
        <v>2501011.5060000001</v>
      </c>
      <c r="G606">
        <v>97</v>
      </c>
      <c r="H606" t="s">
        <v>34</v>
      </c>
      <c r="I606">
        <v>1060605</v>
      </c>
      <c r="J606">
        <v>681211</v>
      </c>
      <c r="K606">
        <f t="shared" si="36"/>
        <v>106</v>
      </c>
      <c r="L606">
        <f t="shared" si="37"/>
        <v>68</v>
      </c>
      <c r="M606">
        <f t="shared" si="38"/>
        <v>38</v>
      </c>
      <c r="N606" t="s">
        <v>24</v>
      </c>
      <c r="O606" t="s">
        <v>25</v>
      </c>
      <c r="P606" t="s">
        <v>26</v>
      </c>
      <c r="Q606" t="s">
        <v>27</v>
      </c>
      <c r="S606" t="s">
        <v>29</v>
      </c>
      <c r="T606">
        <v>256.33999999999997</v>
      </c>
      <c r="U606">
        <v>5</v>
      </c>
      <c r="V606">
        <v>1</v>
      </c>
      <c r="W606">
        <v>4</v>
      </c>
      <c r="X606" t="s">
        <v>30</v>
      </c>
      <c r="Y606" t="s">
        <v>31</v>
      </c>
      <c r="Z606">
        <v>8660000</v>
      </c>
      <c r="AA606">
        <v>33783</v>
      </c>
      <c r="AB606">
        <v>0</v>
      </c>
      <c r="AC606">
        <v>0</v>
      </c>
      <c r="AD606">
        <v>256.33999999999997</v>
      </c>
      <c r="AE606">
        <v>0</v>
      </c>
      <c r="AF606">
        <v>0</v>
      </c>
      <c r="AG606">
        <f t="shared" si="39"/>
        <v>0</v>
      </c>
      <c r="AI606">
        <v>1</v>
      </c>
      <c r="AJ606">
        <v>353</v>
      </c>
    </row>
    <row r="607" spans="1:36">
      <c r="A607">
        <v>606</v>
      </c>
      <c r="B607" t="s">
        <v>1208</v>
      </c>
      <c r="C607" t="s">
        <v>1209</v>
      </c>
      <c r="D607">
        <v>179648.935</v>
      </c>
      <c r="E607">
        <v>2500860.9780000001</v>
      </c>
      <c r="G607">
        <v>8.44</v>
      </c>
      <c r="H607" t="s">
        <v>34</v>
      </c>
      <c r="I607">
        <v>1060606</v>
      </c>
      <c r="J607">
        <v>950302</v>
      </c>
      <c r="K607">
        <f t="shared" si="36"/>
        <v>106</v>
      </c>
      <c r="L607">
        <f t="shared" si="37"/>
        <v>95</v>
      </c>
      <c r="M607">
        <f t="shared" si="38"/>
        <v>11</v>
      </c>
      <c r="N607" t="s">
        <v>52</v>
      </c>
      <c r="O607" t="s">
        <v>74</v>
      </c>
      <c r="P607" t="s">
        <v>68</v>
      </c>
      <c r="Q607" t="s">
        <v>55</v>
      </c>
      <c r="R607" t="s">
        <v>28</v>
      </c>
      <c r="S607" t="s">
        <v>29</v>
      </c>
      <c r="T607">
        <v>82.96</v>
      </c>
      <c r="U607">
        <v>2</v>
      </c>
      <c r="V607">
        <v>2</v>
      </c>
      <c r="W607">
        <v>1</v>
      </c>
      <c r="X607" t="s">
        <v>30</v>
      </c>
      <c r="Y607" t="s">
        <v>30</v>
      </c>
      <c r="Z607">
        <v>4380000</v>
      </c>
      <c r="AA607">
        <v>52797</v>
      </c>
      <c r="AB607">
        <v>0</v>
      </c>
      <c r="AC607">
        <v>0</v>
      </c>
      <c r="AD607">
        <v>49.26</v>
      </c>
      <c r="AE607">
        <v>2.4300000000000002</v>
      </c>
      <c r="AF607">
        <v>5.3</v>
      </c>
      <c r="AG607">
        <f t="shared" si="39"/>
        <v>0</v>
      </c>
      <c r="AI607">
        <v>0</v>
      </c>
      <c r="AJ607">
        <v>885</v>
      </c>
    </row>
    <row r="608" spans="1:36">
      <c r="A608">
        <v>607</v>
      </c>
      <c r="B608" t="s">
        <v>1210</v>
      </c>
      <c r="C608" t="s">
        <v>1211</v>
      </c>
      <c r="D608">
        <v>179516.47200000001</v>
      </c>
      <c r="E608">
        <v>2498226.753</v>
      </c>
      <c r="G608">
        <v>71.25</v>
      </c>
      <c r="H608" t="s">
        <v>259</v>
      </c>
      <c r="I608">
        <v>1060606</v>
      </c>
      <c r="J608">
        <v>791206</v>
      </c>
      <c r="K608">
        <f t="shared" si="36"/>
        <v>106</v>
      </c>
      <c r="L608">
        <f t="shared" si="37"/>
        <v>79</v>
      </c>
      <c r="M608">
        <f t="shared" si="38"/>
        <v>27</v>
      </c>
      <c r="N608" t="s">
        <v>35</v>
      </c>
      <c r="O608" t="s">
        <v>114</v>
      </c>
      <c r="P608" t="s">
        <v>114</v>
      </c>
      <c r="Q608" t="s">
        <v>790</v>
      </c>
      <c r="R608" t="s">
        <v>261</v>
      </c>
      <c r="S608" t="s">
        <v>29</v>
      </c>
      <c r="T608">
        <v>438.28</v>
      </c>
      <c r="U608">
        <v>0</v>
      </c>
      <c r="V608">
        <v>0</v>
      </c>
      <c r="W608">
        <v>0</v>
      </c>
      <c r="X608" t="s">
        <v>31</v>
      </c>
      <c r="Y608" t="s">
        <v>30</v>
      </c>
      <c r="Z608">
        <v>10020000</v>
      </c>
      <c r="AA608">
        <v>22862</v>
      </c>
      <c r="AB608">
        <v>0</v>
      </c>
      <c r="AC608">
        <v>0</v>
      </c>
      <c r="AD608">
        <v>288.83999999999997</v>
      </c>
      <c r="AE608">
        <v>19</v>
      </c>
      <c r="AF608">
        <v>0</v>
      </c>
      <c r="AG608">
        <f t="shared" si="39"/>
        <v>0</v>
      </c>
      <c r="AI608">
        <v>0</v>
      </c>
      <c r="AJ608">
        <v>1195</v>
      </c>
    </row>
    <row r="609" spans="1:36">
      <c r="A609">
        <v>608</v>
      </c>
      <c r="B609" t="s">
        <v>1212</v>
      </c>
      <c r="C609" t="s">
        <v>1211</v>
      </c>
      <c r="D609">
        <v>179516.47200000001</v>
      </c>
      <c r="E609">
        <v>2498226.753</v>
      </c>
      <c r="G609">
        <v>56.48</v>
      </c>
      <c r="H609" t="s">
        <v>259</v>
      </c>
      <c r="I609">
        <v>1060606</v>
      </c>
      <c r="J609">
        <v>791206</v>
      </c>
      <c r="K609">
        <f t="shared" si="36"/>
        <v>106</v>
      </c>
      <c r="L609">
        <f t="shared" si="37"/>
        <v>79</v>
      </c>
      <c r="M609">
        <f t="shared" si="38"/>
        <v>27</v>
      </c>
      <c r="N609" t="s">
        <v>35</v>
      </c>
      <c r="O609" t="s">
        <v>114</v>
      </c>
      <c r="P609" t="s">
        <v>114</v>
      </c>
      <c r="Q609" t="s">
        <v>790</v>
      </c>
      <c r="R609" t="s">
        <v>261</v>
      </c>
      <c r="S609" t="s">
        <v>29</v>
      </c>
      <c r="T609">
        <v>339.09</v>
      </c>
      <c r="U609">
        <v>0</v>
      </c>
      <c r="V609">
        <v>0</v>
      </c>
      <c r="W609">
        <v>0</v>
      </c>
      <c r="X609" t="s">
        <v>31</v>
      </c>
      <c r="Y609" t="s">
        <v>30</v>
      </c>
      <c r="Z609">
        <v>7740000</v>
      </c>
      <c r="AA609">
        <v>22826</v>
      </c>
      <c r="AB609">
        <v>0</v>
      </c>
      <c r="AC609">
        <v>0</v>
      </c>
      <c r="AD609">
        <v>218.43</v>
      </c>
      <c r="AE609">
        <v>5.96</v>
      </c>
      <c r="AF609">
        <v>0</v>
      </c>
      <c r="AG609">
        <f t="shared" si="39"/>
        <v>0</v>
      </c>
      <c r="AI609">
        <v>0</v>
      </c>
      <c r="AJ609">
        <v>1195</v>
      </c>
    </row>
    <row r="610" spans="1:36">
      <c r="A610">
        <v>609</v>
      </c>
      <c r="B610" t="s">
        <v>1213</v>
      </c>
      <c r="C610" t="s">
        <v>162</v>
      </c>
      <c r="D610">
        <v>179379.69200000001</v>
      </c>
      <c r="E610">
        <v>2501018.8330000001</v>
      </c>
      <c r="G610">
        <v>3.41</v>
      </c>
      <c r="H610" t="s">
        <v>23</v>
      </c>
      <c r="I610">
        <v>1060606</v>
      </c>
      <c r="J610">
        <v>860527</v>
      </c>
      <c r="K610">
        <f t="shared" si="36"/>
        <v>106</v>
      </c>
      <c r="L610">
        <f t="shared" si="37"/>
        <v>86</v>
      </c>
      <c r="M610">
        <f t="shared" si="38"/>
        <v>20</v>
      </c>
      <c r="N610" t="s">
        <v>35</v>
      </c>
      <c r="O610" t="s">
        <v>74</v>
      </c>
      <c r="P610" t="s">
        <v>59</v>
      </c>
      <c r="Q610" t="s">
        <v>55</v>
      </c>
      <c r="R610" t="s">
        <v>28</v>
      </c>
      <c r="S610" t="s">
        <v>29</v>
      </c>
      <c r="T610">
        <v>69.14</v>
      </c>
      <c r="U610">
        <v>1</v>
      </c>
      <c r="V610">
        <v>1</v>
      </c>
      <c r="W610">
        <v>1</v>
      </c>
      <c r="X610" t="s">
        <v>30</v>
      </c>
      <c r="Y610" t="s">
        <v>30</v>
      </c>
      <c r="Z610">
        <v>2800000</v>
      </c>
      <c r="AA610">
        <v>40498</v>
      </c>
      <c r="AB610">
        <v>0</v>
      </c>
      <c r="AC610">
        <v>0</v>
      </c>
      <c r="AD610">
        <v>44.69</v>
      </c>
      <c r="AE610">
        <v>0</v>
      </c>
      <c r="AF610">
        <v>6.19</v>
      </c>
      <c r="AG610">
        <f t="shared" si="39"/>
        <v>0</v>
      </c>
      <c r="AI610">
        <v>0</v>
      </c>
      <c r="AJ610">
        <v>1156</v>
      </c>
    </row>
    <row r="611" spans="1:36">
      <c r="A611">
        <v>610</v>
      </c>
      <c r="B611" t="s">
        <v>1214</v>
      </c>
      <c r="C611" t="s">
        <v>1155</v>
      </c>
      <c r="D611">
        <v>179681.084</v>
      </c>
      <c r="E611">
        <v>2498178.7510000002</v>
      </c>
      <c r="G611">
        <v>106.16</v>
      </c>
      <c r="H611" t="s">
        <v>259</v>
      </c>
      <c r="I611">
        <v>1060606</v>
      </c>
      <c r="J611">
        <v>791213</v>
      </c>
      <c r="K611">
        <f t="shared" si="36"/>
        <v>106</v>
      </c>
      <c r="L611">
        <f t="shared" si="37"/>
        <v>79</v>
      </c>
      <c r="M611">
        <f t="shared" si="38"/>
        <v>27</v>
      </c>
      <c r="N611" t="s">
        <v>260</v>
      </c>
      <c r="O611" t="s">
        <v>37</v>
      </c>
      <c r="P611" t="s">
        <v>114</v>
      </c>
      <c r="Q611" t="s">
        <v>790</v>
      </c>
      <c r="R611" t="s">
        <v>261</v>
      </c>
      <c r="S611" t="s">
        <v>29</v>
      </c>
      <c r="T611">
        <v>595.20000000000005</v>
      </c>
      <c r="U611">
        <v>0</v>
      </c>
      <c r="V611">
        <v>0</v>
      </c>
      <c r="W611">
        <v>0</v>
      </c>
      <c r="X611" t="s">
        <v>31</v>
      </c>
      <c r="Y611" t="s">
        <v>30</v>
      </c>
      <c r="Z611">
        <v>13270000</v>
      </c>
      <c r="AA611">
        <v>22295</v>
      </c>
      <c r="AB611">
        <v>0</v>
      </c>
      <c r="AC611">
        <v>0</v>
      </c>
      <c r="AD611">
        <v>438.52</v>
      </c>
      <c r="AE611">
        <v>11.38</v>
      </c>
      <c r="AF611">
        <v>0</v>
      </c>
      <c r="AG611">
        <f t="shared" si="39"/>
        <v>0</v>
      </c>
      <c r="AI611">
        <v>0</v>
      </c>
      <c r="AJ611">
        <v>1290</v>
      </c>
    </row>
    <row r="612" spans="1:36">
      <c r="A612">
        <v>611</v>
      </c>
      <c r="B612" t="s">
        <v>1215</v>
      </c>
      <c r="C612" t="s">
        <v>1216</v>
      </c>
      <c r="D612">
        <v>178611.69500000001</v>
      </c>
      <c r="E612">
        <v>2500720.6830000002</v>
      </c>
      <c r="G612">
        <v>75.260000000000005</v>
      </c>
      <c r="H612" t="s">
        <v>23</v>
      </c>
      <c r="I612">
        <v>1060606</v>
      </c>
      <c r="J612">
        <v>1000622</v>
      </c>
      <c r="K612">
        <f t="shared" si="36"/>
        <v>106</v>
      </c>
      <c r="L612">
        <f t="shared" si="37"/>
        <v>100</v>
      </c>
      <c r="M612">
        <f t="shared" si="38"/>
        <v>6</v>
      </c>
      <c r="N612" t="s">
        <v>294</v>
      </c>
      <c r="O612" t="s">
        <v>1217</v>
      </c>
      <c r="P612" t="s">
        <v>59</v>
      </c>
      <c r="Q612" t="s">
        <v>55</v>
      </c>
      <c r="R612" t="s">
        <v>28</v>
      </c>
      <c r="S612" t="s">
        <v>82</v>
      </c>
      <c r="T612">
        <v>681.08</v>
      </c>
      <c r="U612">
        <v>5</v>
      </c>
      <c r="V612">
        <v>2</v>
      </c>
      <c r="W612">
        <v>5</v>
      </c>
      <c r="X612" t="s">
        <v>30</v>
      </c>
      <c r="Y612" t="s">
        <v>30</v>
      </c>
      <c r="Z612">
        <v>59500000</v>
      </c>
      <c r="AA612">
        <v>90877</v>
      </c>
      <c r="AB612">
        <v>92.37</v>
      </c>
      <c r="AC612">
        <v>6000000</v>
      </c>
      <c r="AD612">
        <v>347.84</v>
      </c>
      <c r="AE612">
        <v>11.14</v>
      </c>
      <c r="AF612">
        <v>31.92</v>
      </c>
      <c r="AG612">
        <f t="shared" si="39"/>
        <v>1</v>
      </c>
      <c r="AI612">
        <v>1</v>
      </c>
      <c r="AJ612">
        <v>486</v>
      </c>
    </row>
    <row r="613" spans="1:36">
      <c r="A613">
        <v>612</v>
      </c>
      <c r="B613" t="s">
        <v>1218</v>
      </c>
      <c r="C613" t="s">
        <v>293</v>
      </c>
      <c r="D613">
        <v>180676.984</v>
      </c>
      <c r="E613">
        <v>2500052.2910000002</v>
      </c>
      <c r="G613">
        <v>40.770000000000003</v>
      </c>
      <c r="H613" t="s">
        <v>23</v>
      </c>
      <c r="I613">
        <v>1060607</v>
      </c>
      <c r="J613">
        <v>1040902</v>
      </c>
      <c r="K613">
        <f t="shared" si="36"/>
        <v>106</v>
      </c>
      <c r="L613">
        <f t="shared" si="37"/>
        <v>104</v>
      </c>
      <c r="M613">
        <f t="shared" si="38"/>
        <v>2</v>
      </c>
      <c r="N613" t="s">
        <v>79</v>
      </c>
      <c r="O613" t="s">
        <v>74</v>
      </c>
      <c r="P613" t="s">
        <v>68</v>
      </c>
      <c r="Q613" t="s">
        <v>55</v>
      </c>
      <c r="R613" t="s">
        <v>82</v>
      </c>
      <c r="S613" t="s">
        <v>29</v>
      </c>
      <c r="T613">
        <v>270.92</v>
      </c>
      <c r="U613">
        <v>3</v>
      </c>
      <c r="V613">
        <v>2</v>
      </c>
      <c r="W613">
        <v>2</v>
      </c>
      <c r="X613" t="s">
        <v>30</v>
      </c>
      <c r="Y613" t="s">
        <v>30</v>
      </c>
      <c r="Z613">
        <v>15880000</v>
      </c>
      <c r="AA613">
        <v>58615</v>
      </c>
      <c r="AB613">
        <v>46.24</v>
      </c>
      <c r="AC613">
        <v>0</v>
      </c>
      <c r="AD613">
        <v>126.81</v>
      </c>
      <c r="AE613">
        <v>0</v>
      </c>
      <c r="AF613">
        <v>13.72</v>
      </c>
      <c r="AG613">
        <f t="shared" si="39"/>
        <v>1</v>
      </c>
      <c r="AI613">
        <v>0</v>
      </c>
      <c r="AJ613">
        <v>627</v>
      </c>
    </row>
    <row r="614" spans="1:36">
      <c r="A614">
        <v>613</v>
      </c>
      <c r="B614" t="s">
        <v>1219</v>
      </c>
      <c r="C614" t="s">
        <v>1220</v>
      </c>
      <c r="D614">
        <v>180278.11300000001</v>
      </c>
      <c r="E614">
        <v>2501609.8820000002</v>
      </c>
      <c r="G614">
        <v>25.57</v>
      </c>
      <c r="H614" t="s">
        <v>34</v>
      </c>
      <c r="I614">
        <v>1060607</v>
      </c>
      <c r="J614">
        <v>740527</v>
      </c>
      <c r="K614">
        <f t="shared" si="36"/>
        <v>106</v>
      </c>
      <c r="L614">
        <f t="shared" si="37"/>
        <v>74</v>
      </c>
      <c r="M614">
        <f t="shared" si="38"/>
        <v>32</v>
      </c>
      <c r="N614" t="s">
        <v>24</v>
      </c>
      <c r="O614" t="s">
        <v>37</v>
      </c>
      <c r="P614" t="s">
        <v>37</v>
      </c>
      <c r="Q614" t="s">
        <v>38</v>
      </c>
      <c r="S614" t="s">
        <v>29</v>
      </c>
      <c r="T614">
        <v>108.75</v>
      </c>
      <c r="U614">
        <v>3</v>
      </c>
      <c r="V614">
        <v>2</v>
      </c>
      <c r="W614">
        <v>2</v>
      </c>
      <c r="X614" t="s">
        <v>30</v>
      </c>
      <c r="Y614" t="s">
        <v>31</v>
      </c>
      <c r="Z614">
        <v>2800000</v>
      </c>
      <c r="AA614">
        <v>25747</v>
      </c>
      <c r="AB614">
        <v>0</v>
      </c>
      <c r="AC614">
        <v>0</v>
      </c>
      <c r="AD614">
        <v>81.67</v>
      </c>
      <c r="AE614">
        <v>1.47</v>
      </c>
      <c r="AF614">
        <v>10.08</v>
      </c>
      <c r="AG614">
        <f t="shared" si="39"/>
        <v>0</v>
      </c>
      <c r="AI614">
        <v>0</v>
      </c>
      <c r="AJ614">
        <v>983</v>
      </c>
    </row>
    <row r="615" spans="1:36">
      <c r="A615">
        <v>614</v>
      </c>
      <c r="B615" t="s">
        <v>1221</v>
      </c>
      <c r="C615" t="s">
        <v>1222</v>
      </c>
      <c r="D615">
        <v>179718.29300000001</v>
      </c>
      <c r="E615">
        <v>2498898.7710000002</v>
      </c>
      <c r="G615">
        <v>40.93</v>
      </c>
      <c r="H615" t="s">
        <v>23</v>
      </c>
      <c r="I615">
        <v>1060608</v>
      </c>
      <c r="J615">
        <v>671024</v>
      </c>
      <c r="K615">
        <f t="shared" si="36"/>
        <v>106</v>
      </c>
      <c r="L615">
        <f t="shared" si="37"/>
        <v>67</v>
      </c>
      <c r="M615">
        <f t="shared" si="38"/>
        <v>39</v>
      </c>
      <c r="N615" t="s">
        <v>24</v>
      </c>
      <c r="O615" t="s">
        <v>26</v>
      </c>
      <c r="P615" t="s">
        <v>37</v>
      </c>
      <c r="Q615" t="s">
        <v>38</v>
      </c>
      <c r="S615" t="s">
        <v>29</v>
      </c>
      <c r="T615">
        <v>56.6</v>
      </c>
      <c r="U615">
        <v>2</v>
      </c>
      <c r="V615">
        <v>1</v>
      </c>
      <c r="W615">
        <v>1</v>
      </c>
      <c r="X615" t="s">
        <v>30</v>
      </c>
      <c r="Y615" t="s">
        <v>31</v>
      </c>
      <c r="Z615">
        <v>1250000</v>
      </c>
      <c r="AA615">
        <v>22085</v>
      </c>
      <c r="AB615">
        <v>0</v>
      </c>
      <c r="AC615">
        <v>0</v>
      </c>
      <c r="AD615">
        <v>56.6</v>
      </c>
      <c r="AE615">
        <v>0</v>
      </c>
      <c r="AF615">
        <v>0</v>
      </c>
      <c r="AG615">
        <f t="shared" si="39"/>
        <v>0</v>
      </c>
      <c r="AI615">
        <v>0</v>
      </c>
      <c r="AJ615">
        <v>692</v>
      </c>
    </row>
    <row r="616" spans="1:36">
      <c r="A616">
        <v>615</v>
      </c>
      <c r="B616" t="s">
        <v>1223</v>
      </c>
      <c r="C616" t="s">
        <v>1103</v>
      </c>
      <c r="D616">
        <v>179334.489</v>
      </c>
      <c r="E616">
        <v>2501064.8330000001</v>
      </c>
      <c r="G616">
        <v>8.17</v>
      </c>
      <c r="H616" t="s">
        <v>23</v>
      </c>
      <c r="I616">
        <v>1060608</v>
      </c>
      <c r="J616">
        <v>860527</v>
      </c>
      <c r="K616">
        <f t="shared" si="36"/>
        <v>106</v>
      </c>
      <c r="L616">
        <f t="shared" si="37"/>
        <v>86</v>
      </c>
      <c r="M616">
        <f t="shared" si="38"/>
        <v>20</v>
      </c>
      <c r="N616" t="s">
        <v>187</v>
      </c>
      <c r="O616" t="s">
        <v>26</v>
      </c>
      <c r="P616" t="s">
        <v>59</v>
      </c>
      <c r="Q616" t="s">
        <v>55</v>
      </c>
      <c r="R616" t="s">
        <v>28</v>
      </c>
      <c r="S616" t="s">
        <v>29</v>
      </c>
      <c r="T616">
        <v>183.34</v>
      </c>
      <c r="U616">
        <v>3</v>
      </c>
      <c r="V616">
        <v>2</v>
      </c>
      <c r="W616">
        <v>2</v>
      </c>
      <c r="X616" t="s">
        <v>30</v>
      </c>
      <c r="Y616" t="s">
        <v>30</v>
      </c>
      <c r="Z616">
        <v>7600000</v>
      </c>
      <c r="AA616">
        <v>41453</v>
      </c>
      <c r="AB616">
        <v>0</v>
      </c>
      <c r="AC616">
        <v>0</v>
      </c>
      <c r="AD616">
        <v>113.21</v>
      </c>
      <c r="AE616">
        <v>0</v>
      </c>
      <c r="AF616">
        <v>15.29</v>
      </c>
      <c r="AG616">
        <f t="shared" si="39"/>
        <v>0</v>
      </c>
      <c r="AI616">
        <v>0</v>
      </c>
      <c r="AJ616">
        <v>1219</v>
      </c>
    </row>
    <row r="617" spans="1:36">
      <c r="A617">
        <v>616</v>
      </c>
      <c r="B617" t="s">
        <v>1224</v>
      </c>
      <c r="C617" t="s">
        <v>884</v>
      </c>
      <c r="D617">
        <v>179462.424</v>
      </c>
      <c r="E617">
        <v>2500766.202</v>
      </c>
      <c r="G617">
        <v>17.64</v>
      </c>
      <c r="H617" t="s">
        <v>34</v>
      </c>
      <c r="I617">
        <v>1060608</v>
      </c>
      <c r="J617">
        <v>950614</v>
      </c>
      <c r="K617">
        <f t="shared" si="36"/>
        <v>106</v>
      </c>
      <c r="L617">
        <f t="shared" si="37"/>
        <v>95</v>
      </c>
      <c r="M617">
        <f t="shared" si="38"/>
        <v>11</v>
      </c>
      <c r="N617" t="s">
        <v>52</v>
      </c>
      <c r="O617" t="s">
        <v>73</v>
      </c>
      <c r="P617" t="s">
        <v>68</v>
      </c>
      <c r="Q617" t="s">
        <v>55</v>
      </c>
      <c r="R617" t="s">
        <v>28</v>
      </c>
      <c r="S617" t="s">
        <v>29</v>
      </c>
      <c r="T617">
        <v>197.86</v>
      </c>
      <c r="U617">
        <v>4</v>
      </c>
      <c r="V617">
        <v>2</v>
      </c>
      <c r="W617">
        <v>2</v>
      </c>
      <c r="X617" t="s">
        <v>30</v>
      </c>
      <c r="Y617" t="s">
        <v>30</v>
      </c>
      <c r="Z617">
        <v>12000000</v>
      </c>
      <c r="AA617">
        <v>64421</v>
      </c>
      <c r="AB617">
        <v>34.869999999999997</v>
      </c>
      <c r="AC617">
        <v>1500000</v>
      </c>
      <c r="AD617">
        <v>101.72</v>
      </c>
      <c r="AE617">
        <v>1.87</v>
      </c>
      <c r="AF617">
        <v>13.59</v>
      </c>
      <c r="AG617">
        <f t="shared" si="39"/>
        <v>1</v>
      </c>
      <c r="AI617">
        <v>0</v>
      </c>
      <c r="AJ617">
        <v>903</v>
      </c>
    </row>
    <row r="618" spans="1:36">
      <c r="A618">
        <v>617</v>
      </c>
      <c r="B618" t="s">
        <v>1225</v>
      </c>
      <c r="C618" t="s">
        <v>1226</v>
      </c>
      <c r="D618">
        <v>179565.06700000001</v>
      </c>
      <c r="E618">
        <v>2501475.835</v>
      </c>
      <c r="G618">
        <v>62.95</v>
      </c>
      <c r="H618" t="s">
        <v>23</v>
      </c>
      <c r="I618">
        <v>1060608</v>
      </c>
      <c r="J618">
        <v>790807</v>
      </c>
      <c r="K618">
        <f t="shared" si="36"/>
        <v>106</v>
      </c>
      <c r="L618">
        <f t="shared" si="37"/>
        <v>79</v>
      </c>
      <c r="M618">
        <f t="shared" si="38"/>
        <v>27</v>
      </c>
      <c r="N618" t="s">
        <v>24</v>
      </c>
      <c r="O618" t="s">
        <v>1227</v>
      </c>
      <c r="P618" t="s">
        <v>80</v>
      </c>
      <c r="Q618" t="s">
        <v>369</v>
      </c>
      <c r="R618" t="s">
        <v>64</v>
      </c>
      <c r="S618" t="s">
        <v>29</v>
      </c>
      <c r="T618">
        <v>318.67</v>
      </c>
      <c r="U618">
        <v>1</v>
      </c>
      <c r="V618">
        <v>2</v>
      </c>
      <c r="W618">
        <v>1</v>
      </c>
      <c r="X618" t="s">
        <v>30</v>
      </c>
      <c r="Y618" t="s">
        <v>31</v>
      </c>
      <c r="Z618">
        <v>18000000</v>
      </c>
      <c r="AA618">
        <v>56485</v>
      </c>
      <c r="AB618">
        <v>0</v>
      </c>
      <c r="AC618">
        <v>0</v>
      </c>
      <c r="AD618">
        <v>197.55</v>
      </c>
      <c r="AE618">
        <v>7.1</v>
      </c>
      <c r="AF618">
        <v>0</v>
      </c>
      <c r="AG618">
        <f t="shared" si="39"/>
        <v>0</v>
      </c>
      <c r="AI618">
        <v>0</v>
      </c>
      <c r="AJ618">
        <v>1286</v>
      </c>
    </row>
    <row r="619" spans="1:36">
      <c r="A619">
        <v>618</v>
      </c>
      <c r="B619" t="s">
        <v>1228</v>
      </c>
      <c r="C619" t="s">
        <v>252</v>
      </c>
      <c r="D619">
        <v>180888.39</v>
      </c>
      <c r="E619">
        <v>2500707.9300000002</v>
      </c>
      <c r="G619">
        <v>26.36</v>
      </c>
      <c r="H619" t="s">
        <v>23</v>
      </c>
      <c r="I619">
        <v>1060609</v>
      </c>
      <c r="J619">
        <v>1040708</v>
      </c>
      <c r="K619">
        <f t="shared" si="36"/>
        <v>106</v>
      </c>
      <c r="L619">
        <f t="shared" si="37"/>
        <v>104</v>
      </c>
      <c r="M619">
        <f t="shared" si="38"/>
        <v>2</v>
      </c>
      <c r="N619" t="s">
        <v>235</v>
      </c>
      <c r="O619" t="s">
        <v>73</v>
      </c>
      <c r="P619" t="s">
        <v>68</v>
      </c>
      <c r="Q619" t="s">
        <v>55</v>
      </c>
      <c r="R619" t="s">
        <v>82</v>
      </c>
      <c r="S619" t="s">
        <v>29</v>
      </c>
      <c r="T619">
        <v>233.61</v>
      </c>
      <c r="U619">
        <v>4</v>
      </c>
      <c r="V619">
        <v>2</v>
      </c>
      <c r="W619">
        <v>2</v>
      </c>
      <c r="X619" t="s">
        <v>30</v>
      </c>
      <c r="Y619" t="s">
        <v>30</v>
      </c>
      <c r="Z619">
        <v>13900000</v>
      </c>
      <c r="AA619">
        <v>59501</v>
      </c>
      <c r="AB619">
        <v>74.44</v>
      </c>
      <c r="AC619">
        <v>0</v>
      </c>
      <c r="AD619">
        <v>95.85</v>
      </c>
      <c r="AE619">
        <v>2.4</v>
      </c>
      <c r="AF619">
        <v>5.24</v>
      </c>
      <c r="AG619">
        <f t="shared" si="39"/>
        <v>1</v>
      </c>
      <c r="AI619">
        <v>1</v>
      </c>
      <c r="AJ619">
        <v>323</v>
      </c>
    </row>
    <row r="620" spans="1:36">
      <c r="A620">
        <v>619</v>
      </c>
      <c r="B620" t="s">
        <v>1229</v>
      </c>
      <c r="C620" t="s">
        <v>1230</v>
      </c>
      <c r="D620">
        <v>180387.557</v>
      </c>
      <c r="E620">
        <v>2500112.7990000001</v>
      </c>
      <c r="G620">
        <v>43</v>
      </c>
      <c r="H620" t="s">
        <v>23</v>
      </c>
      <c r="I620">
        <v>1060609</v>
      </c>
      <c r="J620">
        <v>561210</v>
      </c>
      <c r="K620">
        <f t="shared" si="36"/>
        <v>106</v>
      </c>
      <c r="L620">
        <f t="shared" si="37"/>
        <v>56</v>
      </c>
      <c r="M620">
        <f t="shared" si="38"/>
        <v>50</v>
      </c>
      <c r="N620" t="s">
        <v>24</v>
      </c>
      <c r="O620" t="s">
        <v>25</v>
      </c>
      <c r="P620" t="s">
        <v>87</v>
      </c>
      <c r="Q620" t="s">
        <v>27</v>
      </c>
      <c r="S620" t="s">
        <v>1231</v>
      </c>
      <c r="T620">
        <v>66.959999999999994</v>
      </c>
      <c r="U620">
        <v>4</v>
      </c>
      <c r="V620">
        <v>2</v>
      </c>
      <c r="W620">
        <v>1</v>
      </c>
      <c r="X620" t="s">
        <v>30</v>
      </c>
      <c r="Y620" t="s">
        <v>31</v>
      </c>
      <c r="Z620">
        <v>3200000</v>
      </c>
      <c r="AA620">
        <v>47790</v>
      </c>
      <c r="AB620">
        <v>0</v>
      </c>
      <c r="AC620">
        <v>0</v>
      </c>
      <c r="AD620">
        <v>66.959999999999994</v>
      </c>
      <c r="AE620">
        <v>0</v>
      </c>
      <c r="AF620">
        <v>0</v>
      </c>
      <c r="AG620">
        <f t="shared" si="39"/>
        <v>0</v>
      </c>
      <c r="AI620">
        <v>1</v>
      </c>
      <c r="AJ620">
        <v>368</v>
      </c>
    </row>
    <row r="621" spans="1:36">
      <c r="A621">
        <v>620</v>
      </c>
      <c r="B621" t="s">
        <v>1232</v>
      </c>
      <c r="C621" t="s">
        <v>793</v>
      </c>
      <c r="D621">
        <v>179607.81200000001</v>
      </c>
      <c r="E621">
        <v>2500843.182</v>
      </c>
      <c r="G621">
        <v>18.170000000000002</v>
      </c>
      <c r="H621" t="s">
        <v>34</v>
      </c>
      <c r="I621">
        <v>1060609</v>
      </c>
      <c r="J621">
        <v>951121</v>
      </c>
      <c r="K621">
        <f t="shared" si="36"/>
        <v>106</v>
      </c>
      <c r="L621">
        <f t="shared" si="37"/>
        <v>95</v>
      </c>
      <c r="M621">
        <f t="shared" si="38"/>
        <v>11</v>
      </c>
      <c r="N621" t="s">
        <v>52</v>
      </c>
      <c r="O621" t="s">
        <v>67</v>
      </c>
      <c r="P621" t="s">
        <v>68</v>
      </c>
      <c r="Q621" t="s">
        <v>55</v>
      </c>
      <c r="R621" t="s">
        <v>28</v>
      </c>
      <c r="S621" t="s">
        <v>82</v>
      </c>
      <c r="T621">
        <v>207.67</v>
      </c>
      <c r="U621">
        <v>4</v>
      </c>
      <c r="V621">
        <v>2</v>
      </c>
      <c r="W621">
        <v>2</v>
      </c>
      <c r="X621" t="s">
        <v>30</v>
      </c>
      <c r="Y621" t="s">
        <v>30</v>
      </c>
      <c r="Z621">
        <v>12380000</v>
      </c>
      <c r="AA621">
        <v>59160</v>
      </c>
      <c r="AB621">
        <v>20.38</v>
      </c>
      <c r="AC621">
        <v>1300000</v>
      </c>
      <c r="AD621">
        <v>107.99</v>
      </c>
      <c r="AE621">
        <v>7.17</v>
      </c>
      <c r="AF621">
        <v>13.39</v>
      </c>
      <c r="AG621">
        <f t="shared" si="39"/>
        <v>1</v>
      </c>
      <c r="AI621">
        <v>0</v>
      </c>
      <c r="AJ621">
        <v>888</v>
      </c>
    </row>
    <row r="622" spans="1:36">
      <c r="A622">
        <v>621</v>
      </c>
      <c r="B622" t="s">
        <v>1233</v>
      </c>
      <c r="C622" t="s">
        <v>1234</v>
      </c>
      <c r="D622">
        <v>179670.58900000001</v>
      </c>
      <c r="E622">
        <v>2499162.1660000002</v>
      </c>
      <c r="G622">
        <v>97.68</v>
      </c>
      <c r="H622" t="s">
        <v>34</v>
      </c>
      <c r="I622">
        <v>1060610</v>
      </c>
      <c r="J622">
        <v>1041215</v>
      </c>
      <c r="K622">
        <f t="shared" si="36"/>
        <v>106</v>
      </c>
      <c r="L622">
        <f t="shared" si="37"/>
        <v>104</v>
      </c>
      <c r="M622">
        <f t="shared" si="38"/>
        <v>2</v>
      </c>
      <c r="N622" t="s">
        <v>24</v>
      </c>
      <c r="O622" t="s">
        <v>25</v>
      </c>
      <c r="P622" t="s">
        <v>37</v>
      </c>
      <c r="Q622" t="s">
        <v>27</v>
      </c>
      <c r="R622" t="s">
        <v>82</v>
      </c>
      <c r="S622" t="s">
        <v>29</v>
      </c>
      <c r="T622">
        <v>309.12</v>
      </c>
      <c r="U622">
        <v>4</v>
      </c>
      <c r="V622">
        <v>2</v>
      </c>
      <c r="W622">
        <v>5</v>
      </c>
      <c r="X622" t="s">
        <v>30</v>
      </c>
      <c r="Y622" t="s">
        <v>31</v>
      </c>
      <c r="Z622">
        <v>25000000</v>
      </c>
      <c r="AA622">
        <v>80875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f t="shared" si="39"/>
        <v>0</v>
      </c>
      <c r="AI622">
        <v>1</v>
      </c>
      <c r="AJ622">
        <v>497</v>
      </c>
    </row>
    <row r="623" spans="1:36">
      <c r="A623">
        <v>622</v>
      </c>
      <c r="B623" t="s">
        <v>1235</v>
      </c>
      <c r="C623" t="s">
        <v>1236</v>
      </c>
      <c r="D623">
        <v>179738.799</v>
      </c>
      <c r="E623">
        <v>2499292.781</v>
      </c>
      <c r="G623">
        <v>68.23</v>
      </c>
      <c r="H623" t="s">
        <v>23</v>
      </c>
      <c r="I623">
        <v>1060611</v>
      </c>
      <c r="J623">
        <v>840722</v>
      </c>
      <c r="K623">
        <f t="shared" si="36"/>
        <v>106</v>
      </c>
      <c r="L623">
        <f t="shared" si="37"/>
        <v>84</v>
      </c>
      <c r="M623">
        <f t="shared" si="38"/>
        <v>22</v>
      </c>
      <c r="N623" t="s">
        <v>24</v>
      </c>
      <c r="O623" t="s">
        <v>25</v>
      </c>
      <c r="P623" t="s">
        <v>26</v>
      </c>
      <c r="Q623" t="s">
        <v>27</v>
      </c>
      <c r="R623" t="s">
        <v>28</v>
      </c>
      <c r="S623" t="s">
        <v>29</v>
      </c>
      <c r="T623">
        <v>173.61</v>
      </c>
      <c r="U623">
        <v>5</v>
      </c>
      <c r="V623">
        <v>2</v>
      </c>
      <c r="W623">
        <v>4</v>
      </c>
      <c r="X623" t="s">
        <v>30</v>
      </c>
      <c r="Y623" t="s">
        <v>31</v>
      </c>
      <c r="Z623">
        <v>8120000</v>
      </c>
      <c r="AA623">
        <v>46771</v>
      </c>
      <c r="AB623">
        <v>0</v>
      </c>
      <c r="AC623">
        <v>0</v>
      </c>
      <c r="AD623">
        <v>144.47999999999999</v>
      </c>
      <c r="AE623">
        <v>0</v>
      </c>
      <c r="AF623">
        <v>29.13</v>
      </c>
      <c r="AG623">
        <f t="shared" si="39"/>
        <v>0</v>
      </c>
      <c r="AI623">
        <v>0</v>
      </c>
      <c r="AJ623">
        <v>520</v>
      </c>
    </row>
    <row r="624" spans="1:36">
      <c r="A624">
        <v>623</v>
      </c>
      <c r="B624" t="s">
        <v>1237</v>
      </c>
      <c r="C624" t="s">
        <v>1238</v>
      </c>
      <c r="D624">
        <v>180678.69</v>
      </c>
      <c r="E624">
        <v>2501316.83</v>
      </c>
      <c r="G624">
        <v>21.13</v>
      </c>
      <c r="H624" t="s">
        <v>23</v>
      </c>
      <c r="I624">
        <v>1060611</v>
      </c>
      <c r="J624">
        <v>690424</v>
      </c>
      <c r="K624">
        <f t="shared" si="36"/>
        <v>106</v>
      </c>
      <c r="L624">
        <f t="shared" si="37"/>
        <v>69</v>
      </c>
      <c r="M624">
        <f t="shared" si="38"/>
        <v>37</v>
      </c>
      <c r="N624" t="s">
        <v>24</v>
      </c>
      <c r="O624" t="s">
        <v>47</v>
      </c>
      <c r="P624" t="s">
        <v>37</v>
      </c>
      <c r="Q624" t="s">
        <v>38</v>
      </c>
      <c r="S624" t="s">
        <v>29</v>
      </c>
      <c r="T624">
        <v>67.55</v>
      </c>
      <c r="U624">
        <v>3</v>
      </c>
      <c r="V624">
        <v>2</v>
      </c>
      <c r="W624">
        <v>2</v>
      </c>
      <c r="X624" t="s">
        <v>30</v>
      </c>
      <c r="Y624" t="s">
        <v>31</v>
      </c>
      <c r="Z624">
        <v>3750000</v>
      </c>
      <c r="AA624">
        <v>55514</v>
      </c>
      <c r="AB624">
        <v>0</v>
      </c>
      <c r="AC624">
        <v>0</v>
      </c>
      <c r="AD624">
        <v>67.55</v>
      </c>
      <c r="AE624">
        <v>0</v>
      </c>
      <c r="AF624">
        <v>0</v>
      </c>
      <c r="AG624">
        <f t="shared" si="39"/>
        <v>0</v>
      </c>
      <c r="AI624">
        <v>0</v>
      </c>
      <c r="AJ624">
        <v>656</v>
      </c>
    </row>
    <row r="625" spans="1:36">
      <c r="A625">
        <v>625</v>
      </c>
      <c r="B625" t="s">
        <v>1240</v>
      </c>
      <c r="C625" t="s">
        <v>172</v>
      </c>
      <c r="D625">
        <v>180423.68900000001</v>
      </c>
      <c r="E625">
        <v>2501516.9300000002</v>
      </c>
      <c r="G625">
        <v>30.53</v>
      </c>
      <c r="H625" t="s">
        <v>23</v>
      </c>
      <c r="I625">
        <v>1060612</v>
      </c>
      <c r="J625">
        <v>1030714</v>
      </c>
      <c r="K625">
        <f t="shared" si="36"/>
        <v>106</v>
      </c>
      <c r="L625">
        <f t="shared" si="37"/>
        <v>103</v>
      </c>
      <c r="M625">
        <f t="shared" si="38"/>
        <v>3</v>
      </c>
      <c r="N625" t="s">
        <v>52</v>
      </c>
      <c r="O625" t="s">
        <v>54</v>
      </c>
      <c r="P625" t="s">
        <v>68</v>
      </c>
      <c r="Q625" t="s">
        <v>55</v>
      </c>
      <c r="R625" t="s">
        <v>28</v>
      </c>
      <c r="S625" t="s">
        <v>29</v>
      </c>
      <c r="T625">
        <v>241.27</v>
      </c>
      <c r="U625">
        <v>4</v>
      </c>
      <c r="V625">
        <v>2</v>
      </c>
      <c r="W625">
        <v>2</v>
      </c>
      <c r="X625" t="s">
        <v>30</v>
      </c>
      <c r="Y625" t="s">
        <v>30</v>
      </c>
      <c r="Z625">
        <v>19000000</v>
      </c>
      <c r="AA625">
        <v>78750</v>
      </c>
      <c r="AB625">
        <v>35.549999999999997</v>
      </c>
      <c r="AC625">
        <v>0</v>
      </c>
      <c r="AD625">
        <v>115.1</v>
      </c>
      <c r="AE625">
        <v>4.83</v>
      </c>
      <c r="AF625">
        <v>13.52</v>
      </c>
      <c r="AG625">
        <f t="shared" si="39"/>
        <v>1</v>
      </c>
      <c r="AI625">
        <v>0</v>
      </c>
      <c r="AJ625">
        <v>859</v>
      </c>
    </row>
    <row r="626" spans="1:36">
      <c r="A626">
        <v>626</v>
      </c>
      <c r="B626" t="s">
        <v>1241</v>
      </c>
      <c r="C626" t="s">
        <v>575</v>
      </c>
      <c r="D626">
        <v>179642.584</v>
      </c>
      <c r="E626">
        <v>2500873.361</v>
      </c>
      <c r="G626">
        <v>13.1</v>
      </c>
      <c r="H626" t="s">
        <v>23</v>
      </c>
      <c r="I626">
        <v>1060612</v>
      </c>
      <c r="J626">
        <v>950302</v>
      </c>
      <c r="K626">
        <f t="shared" si="36"/>
        <v>106</v>
      </c>
      <c r="L626">
        <f t="shared" si="37"/>
        <v>95</v>
      </c>
      <c r="M626">
        <f t="shared" si="38"/>
        <v>11</v>
      </c>
      <c r="N626" t="s">
        <v>52</v>
      </c>
      <c r="O626" t="s">
        <v>26</v>
      </c>
      <c r="P626" t="s">
        <v>68</v>
      </c>
      <c r="Q626" t="s">
        <v>55</v>
      </c>
      <c r="R626" t="s">
        <v>28</v>
      </c>
      <c r="S626" t="s">
        <v>29</v>
      </c>
      <c r="T626">
        <v>151.07</v>
      </c>
      <c r="U626">
        <v>3</v>
      </c>
      <c r="V626">
        <v>2</v>
      </c>
      <c r="W626">
        <v>2</v>
      </c>
      <c r="X626" t="s">
        <v>30</v>
      </c>
      <c r="Y626" t="s">
        <v>30</v>
      </c>
      <c r="Z626">
        <v>6500000</v>
      </c>
      <c r="AA626">
        <v>43026</v>
      </c>
      <c r="AB626">
        <v>28.44</v>
      </c>
      <c r="AC626">
        <v>0</v>
      </c>
      <c r="AD626">
        <v>75.209999999999994</v>
      </c>
      <c r="AE626">
        <v>1.6</v>
      </c>
      <c r="AF626">
        <v>7.49</v>
      </c>
      <c r="AG626">
        <f t="shared" si="39"/>
        <v>1</v>
      </c>
      <c r="AI626">
        <v>0</v>
      </c>
      <c r="AJ626">
        <v>899</v>
      </c>
    </row>
    <row r="627" spans="1:36">
      <c r="A627">
        <v>627</v>
      </c>
      <c r="B627" t="s">
        <v>1242</v>
      </c>
      <c r="C627" t="s">
        <v>1243</v>
      </c>
      <c r="D627">
        <v>181057.94</v>
      </c>
      <c r="E627">
        <v>2501419.2590000001</v>
      </c>
      <c r="G627">
        <v>19.850000000000001</v>
      </c>
      <c r="H627" t="s">
        <v>23</v>
      </c>
      <c r="I627">
        <v>1060612</v>
      </c>
      <c r="J627">
        <v>850722</v>
      </c>
      <c r="K627">
        <f t="shared" si="36"/>
        <v>106</v>
      </c>
      <c r="L627">
        <f t="shared" si="37"/>
        <v>85</v>
      </c>
      <c r="M627">
        <f t="shared" si="38"/>
        <v>21</v>
      </c>
      <c r="N627" t="s">
        <v>52</v>
      </c>
      <c r="O627" t="s">
        <v>26</v>
      </c>
      <c r="P627" t="s">
        <v>117</v>
      </c>
      <c r="Q627" t="s">
        <v>118</v>
      </c>
      <c r="R627" t="s">
        <v>28</v>
      </c>
      <c r="S627" t="s">
        <v>29</v>
      </c>
      <c r="T627">
        <v>129.31</v>
      </c>
      <c r="U627">
        <v>3</v>
      </c>
      <c r="V627">
        <v>2</v>
      </c>
      <c r="W627">
        <v>2</v>
      </c>
      <c r="X627" t="s">
        <v>30</v>
      </c>
      <c r="Y627" t="s">
        <v>30</v>
      </c>
      <c r="Z627">
        <v>5300000</v>
      </c>
      <c r="AA627">
        <v>40987</v>
      </c>
      <c r="AB627">
        <v>0</v>
      </c>
      <c r="AC627">
        <v>1000000</v>
      </c>
      <c r="AD627">
        <v>71.41</v>
      </c>
      <c r="AE627">
        <v>0.77</v>
      </c>
      <c r="AF627">
        <v>11.75</v>
      </c>
      <c r="AG627">
        <f t="shared" si="39"/>
        <v>0</v>
      </c>
      <c r="AI627">
        <v>0</v>
      </c>
      <c r="AJ627">
        <v>896</v>
      </c>
    </row>
    <row r="628" spans="1:36">
      <c r="A628">
        <v>628</v>
      </c>
      <c r="B628" t="s">
        <v>1244</v>
      </c>
      <c r="C628" t="s">
        <v>1245</v>
      </c>
      <c r="D628">
        <v>181664.217</v>
      </c>
      <c r="E628">
        <v>2498494.2000000002</v>
      </c>
      <c r="G628">
        <v>86.01</v>
      </c>
      <c r="H628" t="s">
        <v>23</v>
      </c>
      <c r="I628">
        <v>1060612</v>
      </c>
      <c r="J628">
        <v>960302</v>
      </c>
      <c r="K628">
        <f t="shared" si="36"/>
        <v>106</v>
      </c>
      <c r="L628">
        <f t="shared" si="37"/>
        <v>96</v>
      </c>
      <c r="M628">
        <f t="shared" si="38"/>
        <v>10</v>
      </c>
      <c r="N628" t="s">
        <v>24</v>
      </c>
      <c r="O628" t="s">
        <v>25</v>
      </c>
      <c r="P628" t="s">
        <v>26</v>
      </c>
      <c r="Q628" t="s">
        <v>27</v>
      </c>
      <c r="R628" t="s">
        <v>28</v>
      </c>
      <c r="S628" t="s">
        <v>29</v>
      </c>
      <c r="T628">
        <v>220.38</v>
      </c>
      <c r="U628">
        <v>6</v>
      </c>
      <c r="V628">
        <v>2</v>
      </c>
      <c r="W628">
        <v>4</v>
      </c>
      <c r="X628" t="s">
        <v>30</v>
      </c>
      <c r="Y628" t="s">
        <v>31</v>
      </c>
      <c r="Z628">
        <v>12800000</v>
      </c>
      <c r="AA628">
        <v>58081</v>
      </c>
      <c r="AB628">
        <v>0</v>
      </c>
      <c r="AC628">
        <v>0</v>
      </c>
      <c r="AD628">
        <v>194.88</v>
      </c>
      <c r="AE628">
        <v>10.3</v>
      </c>
      <c r="AF628">
        <v>15.2</v>
      </c>
      <c r="AG628">
        <f t="shared" si="39"/>
        <v>0</v>
      </c>
      <c r="AI628">
        <v>0</v>
      </c>
      <c r="AJ628">
        <v>2267</v>
      </c>
    </row>
    <row r="629" spans="1:36">
      <c r="A629">
        <v>629</v>
      </c>
      <c r="B629" t="s">
        <v>1246</v>
      </c>
      <c r="C629" t="s">
        <v>1247</v>
      </c>
      <c r="D629">
        <v>179364.39</v>
      </c>
      <c r="E629">
        <v>2500929.83</v>
      </c>
      <c r="G629">
        <v>20.41</v>
      </c>
      <c r="H629" t="s">
        <v>34</v>
      </c>
      <c r="I629">
        <v>1060613</v>
      </c>
      <c r="J629">
        <v>800702</v>
      </c>
      <c r="K629">
        <f t="shared" si="36"/>
        <v>106</v>
      </c>
      <c r="L629">
        <f t="shared" si="37"/>
        <v>80</v>
      </c>
      <c r="M629">
        <f t="shared" si="38"/>
        <v>26</v>
      </c>
      <c r="N629" t="s">
        <v>52</v>
      </c>
      <c r="O629" t="s">
        <v>107</v>
      </c>
      <c r="P629" t="s">
        <v>111</v>
      </c>
      <c r="Q629" t="s">
        <v>55</v>
      </c>
      <c r="R629" t="s">
        <v>28</v>
      </c>
      <c r="S629" t="s">
        <v>29</v>
      </c>
      <c r="T629">
        <v>206.27</v>
      </c>
      <c r="U629">
        <v>4</v>
      </c>
      <c r="V629">
        <v>2</v>
      </c>
      <c r="W629">
        <v>2</v>
      </c>
      <c r="X629" t="s">
        <v>30</v>
      </c>
      <c r="Y629" t="s">
        <v>30</v>
      </c>
      <c r="Z629">
        <v>8050000</v>
      </c>
      <c r="AA629">
        <v>39027</v>
      </c>
      <c r="AB629">
        <v>0</v>
      </c>
      <c r="AC629">
        <v>0</v>
      </c>
      <c r="AD629">
        <v>122.76</v>
      </c>
      <c r="AE629">
        <v>0.87</v>
      </c>
      <c r="AF629">
        <v>15.21</v>
      </c>
      <c r="AG629">
        <f t="shared" si="39"/>
        <v>0</v>
      </c>
      <c r="AI629">
        <v>0</v>
      </c>
      <c r="AJ629">
        <v>1092</v>
      </c>
    </row>
    <row r="630" spans="1:36">
      <c r="A630">
        <v>630</v>
      </c>
      <c r="B630" t="s">
        <v>1248</v>
      </c>
      <c r="C630" t="s">
        <v>1249</v>
      </c>
      <c r="D630">
        <v>179514.073</v>
      </c>
      <c r="E630">
        <v>2500718.1510000001</v>
      </c>
      <c r="G630">
        <v>12.7</v>
      </c>
      <c r="H630" t="s">
        <v>23</v>
      </c>
      <c r="I630">
        <v>1060613</v>
      </c>
      <c r="J630">
        <v>950614</v>
      </c>
      <c r="K630">
        <f t="shared" si="36"/>
        <v>106</v>
      </c>
      <c r="L630">
        <f t="shared" si="37"/>
        <v>95</v>
      </c>
      <c r="M630">
        <f t="shared" si="38"/>
        <v>11</v>
      </c>
      <c r="N630" t="s">
        <v>24</v>
      </c>
      <c r="O630" t="s">
        <v>74</v>
      </c>
      <c r="P630" t="s">
        <v>68</v>
      </c>
      <c r="Q630" t="s">
        <v>55</v>
      </c>
      <c r="R630" t="s">
        <v>28</v>
      </c>
      <c r="S630" t="s">
        <v>29</v>
      </c>
      <c r="T630">
        <v>117.18</v>
      </c>
      <c r="U630">
        <v>3</v>
      </c>
      <c r="V630">
        <v>2</v>
      </c>
      <c r="W630">
        <v>2</v>
      </c>
      <c r="X630" t="s">
        <v>30</v>
      </c>
      <c r="Y630" t="s">
        <v>31</v>
      </c>
      <c r="Z630">
        <v>6600000</v>
      </c>
      <c r="AA630">
        <v>56324</v>
      </c>
      <c r="AB630">
        <v>0</v>
      </c>
      <c r="AC630">
        <v>0</v>
      </c>
      <c r="AD630">
        <v>71.81</v>
      </c>
      <c r="AE630">
        <v>3.15</v>
      </c>
      <c r="AF630">
        <v>9.3699999999999992</v>
      </c>
      <c r="AG630">
        <f t="shared" si="39"/>
        <v>0</v>
      </c>
      <c r="AI630">
        <v>0</v>
      </c>
      <c r="AJ630">
        <v>833</v>
      </c>
    </row>
    <row r="631" spans="1:36">
      <c r="A631">
        <v>631</v>
      </c>
      <c r="B631" t="s">
        <v>1250</v>
      </c>
      <c r="C631" t="s">
        <v>314</v>
      </c>
      <c r="D631">
        <v>179198.09</v>
      </c>
      <c r="E631">
        <v>2501594.0260000001</v>
      </c>
      <c r="G631">
        <v>16.04</v>
      </c>
      <c r="H631" t="s">
        <v>34</v>
      </c>
      <c r="I631">
        <v>1060613</v>
      </c>
      <c r="J631">
        <v>1041014</v>
      </c>
      <c r="K631">
        <f t="shared" si="36"/>
        <v>106</v>
      </c>
      <c r="L631">
        <f t="shared" si="37"/>
        <v>104</v>
      </c>
      <c r="M631">
        <f t="shared" si="38"/>
        <v>2</v>
      </c>
      <c r="N631" t="s">
        <v>52</v>
      </c>
      <c r="O631" t="s">
        <v>74</v>
      </c>
      <c r="P631" t="s">
        <v>68</v>
      </c>
      <c r="Q631" t="s">
        <v>55</v>
      </c>
      <c r="R631" t="s">
        <v>82</v>
      </c>
      <c r="S631" t="s">
        <v>29</v>
      </c>
      <c r="T631">
        <v>133.16</v>
      </c>
      <c r="U631">
        <v>3</v>
      </c>
      <c r="V631">
        <v>2</v>
      </c>
      <c r="W631">
        <v>2</v>
      </c>
      <c r="X631" t="s">
        <v>30</v>
      </c>
      <c r="Y631" t="s">
        <v>30</v>
      </c>
      <c r="Z631">
        <v>9800000</v>
      </c>
      <c r="AA631">
        <v>73596</v>
      </c>
      <c r="AB631">
        <v>0</v>
      </c>
      <c r="AC631">
        <v>0</v>
      </c>
      <c r="AD631">
        <v>63.21</v>
      </c>
      <c r="AE631">
        <v>3.61</v>
      </c>
      <c r="AF631">
        <v>7.64</v>
      </c>
      <c r="AG631">
        <f t="shared" si="39"/>
        <v>0</v>
      </c>
      <c r="AI631">
        <v>0</v>
      </c>
      <c r="AJ631">
        <v>1356</v>
      </c>
    </row>
    <row r="632" spans="1:36">
      <c r="A632">
        <v>632</v>
      </c>
      <c r="B632" t="s">
        <v>1251</v>
      </c>
      <c r="C632" t="s">
        <v>412</v>
      </c>
      <c r="D632">
        <v>179501.16200000001</v>
      </c>
      <c r="E632">
        <v>2500730.429</v>
      </c>
      <c r="G632">
        <v>12.85</v>
      </c>
      <c r="H632" t="s">
        <v>23</v>
      </c>
      <c r="I632">
        <v>1060613</v>
      </c>
      <c r="J632">
        <v>950614</v>
      </c>
      <c r="K632">
        <f t="shared" si="36"/>
        <v>106</v>
      </c>
      <c r="L632">
        <f t="shared" si="37"/>
        <v>95</v>
      </c>
      <c r="M632">
        <f t="shared" si="38"/>
        <v>11</v>
      </c>
      <c r="N632" t="s">
        <v>52</v>
      </c>
      <c r="O632" t="s">
        <v>54</v>
      </c>
      <c r="P632" t="s">
        <v>68</v>
      </c>
      <c r="Q632" t="s">
        <v>55</v>
      </c>
      <c r="R632" t="s">
        <v>28</v>
      </c>
      <c r="S632" t="s">
        <v>29</v>
      </c>
      <c r="T632">
        <v>118.45</v>
      </c>
      <c r="U632">
        <v>3</v>
      </c>
      <c r="V632">
        <v>2</v>
      </c>
      <c r="W632">
        <v>2</v>
      </c>
      <c r="X632" t="s">
        <v>30</v>
      </c>
      <c r="Y632" t="s">
        <v>30</v>
      </c>
      <c r="Z632">
        <v>7980000</v>
      </c>
      <c r="AA632">
        <v>67370</v>
      </c>
      <c r="AB632">
        <v>33.07</v>
      </c>
      <c r="AC632">
        <v>0</v>
      </c>
      <c r="AD632">
        <v>72.69</v>
      </c>
      <c r="AE632">
        <v>3.2</v>
      </c>
      <c r="AF632">
        <v>9.3699999999999992</v>
      </c>
      <c r="AG632">
        <f t="shared" si="39"/>
        <v>1</v>
      </c>
      <c r="AI632">
        <v>0</v>
      </c>
      <c r="AJ632">
        <v>851</v>
      </c>
    </row>
    <row r="633" spans="1:36">
      <c r="A633">
        <v>633</v>
      </c>
      <c r="B633" t="s">
        <v>1252</v>
      </c>
      <c r="C633" t="s">
        <v>1253</v>
      </c>
      <c r="D633">
        <v>179590.753</v>
      </c>
      <c r="E633">
        <v>2500747.9130000002</v>
      </c>
      <c r="G633">
        <v>7.35</v>
      </c>
      <c r="H633" t="s">
        <v>34</v>
      </c>
      <c r="I633">
        <v>1060613</v>
      </c>
      <c r="J633">
        <v>941228</v>
      </c>
      <c r="K633">
        <f t="shared" si="36"/>
        <v>106</v>
      </c>
      <c r="L633">
        <f t="shared" si="37"/>
        <v>94</v>
      </c>
      <c r="M633">
        <f t="shared" si="38"/>
        <v>12</v>
      </c>
      <c r="N633" t="s">
        <v>52</v>
      </c>
      <c r="O633" t="s">
        <v>74</v>
      </c>
      <c r="P633" t="s">
        <v>68</v>
      </c>
      <c r="Q633" t="s">
        <v>55</v>
      </c>
      <c r="R633" t="s">
        <v>28</v>
      </c>
      <c r="S633" t="s">
        <v>29</v>
      </c>
      <c r="T633">
        <v>91.03</v>
      </c>
      <c r="U633">
        <v>3</v>
      </c>
      <c r="V633">
        <v>2</v>
      </c>
      <c r="W633">
        <v>1</v>
      </c>
      <c r="X633" t="s">
        <v>30</v>
      </c>
      <c r="Y633" t="s">
        <v>30</v>
      </c>
      <c r="Z633">
        <v>4500000</v>
      </c>
      <c r="AA633">
        <v>49434</v>
      </c>
      <c r="AB633">
        <v>10.73</v>
      </c>
      <c r="AC633">
        <v>0</v>
      </c>
      <c r="AD633">
        <v>46.68</v>
      </c>
      <c r="AE633">
        <v>1.36</v>
      </c>
      <c r="AF633">
        <v>6.51</v>
      </c>
      <c r="AG633">
        <f t="shared" si="39"/>
        <v>1</v>
      </c>
      <c r="AI633">
        <v>0</v>
      </c>
      <c r="AJ633">
        <v>814</v>
      </c>
    </row>
    <row r="634" spans="1:36">
      <c r="A634">
        <v>634</v>
      </c>
      <c r="B634" t="s">
        <v>1254</v>
      </c>
      <c r="C634" t="s">
        <v>1255</v>
      </c>
      <c r="D634">
        <v>180414.258</v>
      </c>
      <c r="E634">
        <v>2500021.7960000001</v>
      </c>
      <c r="G634">
        <v>126</v>
      </c>
      <c r="H634" t="s">
        <v>23</v>
      </c>
      <c r="I634">
        <v>1060613</v>
      </c>
      <c r="J634">
        <v>590601</v>
      </c>
      <c r="K634">
        <f t="shared" si="36"/>
        <v>106</v>
      </c>
      <c r="L634">
        <f t="shared" si="37"/>
        <v>59</v>
      </c>
      <c r="M634">
        <f t="shared" si="38"/>
        <v>47</v>
      </c>
      <c r="N634" t="s">
        <v>260</v>
      </c>
      <c r="O634" t="s">
        <v>25</v>
      </c>
      <c r="P634" t="s">
        <v>87</v>
      </c>
      <c r="Q634" t="s">
        <v>27</v>
      </c>
      <c r="R634" t="s">
        <v>28</v>
      </c>
      <c r="S634" t="s">
        <v>88</v>
      </c>
      <c r="T634">
        <v>95.75</v>
      </c>
      <c r="U634">
        <v>5</v>
      </c>
      <c r="V634">
        <v>3</v>
      </c>
      <c r="W634">
        <v>4</v>
      </c>
      <c r="X634" t="s">
        <v>30</v>
      </c>
      <c r="Y634" t="s">
        <v>31</v>
      </c>
      <c r="Z634">
        <v>9100000</v>
      </c>
      <c r="AA634">
        <v>95039</v>
      </c>
      <c r="AB634">
        <v>0</v>
      </c>
      <c r="AC634">
        <v>0</v>
      </c>
      <c r="AD634">
        <v>95.75</v>
      </c>
      <c r="AE634">
        <v>0</v>
      </c>
      <c r="AF634">
        <v>0</v>
      </c>
      <c r="AG634">
        <f t="shared" si="39"/>
        <v>0</v>
      </c>
      <c r="AI634">
        <v>1</v>
      </c>
      <c r="AJ634">
        <v>392</v>
      </c>
    </row>
    <row r="635" spans="1:36">
      <c r="A635">
        <v>635</v>
      </c>
      <c r="B635" t="s">
        <v>1256</v>
      </c>
      <c r="C635" t="s">
        <v>1257</v>
      </c>
      <c r="D635">
        <v>181113.239</v>
      </c>
      <c r="E635">
        <v>2501318.7429999998</v>
      </c>
      <c r="G635">
        <v>22.7</v>
      </c>
      <c r="H635" t="s">
        <v>23</v>
      </c>
      <c r="I635">
        <v>1060614</v>
      </c>
      <c r="J635">
        <v>861110</v>
      </c>
      <c r="K635">
        <f t="shared" si="36"/>
        <v>106</v>
      </c>
      <c r="L635">
        <f t="shared" si="37"/>
        <v>86</v>
      </c>
      <c r="M635">
        <f t="shared" si="38"/>
        <v>20</v>
      </c>
      <c r="N635" t="s">
        <v>24</v>
      </c>
      <c r="O635" t="s">
        <v>1258</v>
      </c>
      <c r="P635" t="s">
        <v>117</v>
      </c>
      <c r="Q635" t="s">
        <v>118</v>
      </c>
      <c r="R635" t="s">
        <v>64</v>
      </c>
      <c r="S635" t="s">
        <v>29</v>
      </c>
      <c r="T635">
        <v>185.91</v>
      </c>
      <c r="U635">
        <v>3</v>
      </c>
      <c r="V635">
        <v>1</v>
      </c>
      <c r="W635">
        <v>3</v>
      </c>
      <c r="X635" t="s">
        <v>30</v>
      </c>
      <c r="Y635" t="s">
        <v>30</v>
      </c>
      <c r="Z635">
        <v>3550000</v>
      </c>
      <c r="AA635">
        <v>19095</v>
      </c>
      <c r="AB635">
        <v>0</v>
      </c>
      <c r="AC635">
        <v>0</v>
      </c>
      <c r="AD635">
        <v>156.55000000000001</v>
      </c>
      <c r="AE635">
        <v>0</v>
      </c>
      <c r="AF635">
        <v>0</v>
      </c>
      <c r="AG635">
        <f t="shared" si="39"/>
        <v>0</v>
      </c>
      <c r="AI635">
        <v>0</v>
      </c>
      <c r="AJ635">
        <v>848</v>
      </c>
    </row>
    <row r="636" spans="1:36">
      <c r="A636">
        <v>636</v>
      </c>
      <c r="B636" t="s">
        <v>1259</v>
      </c>
      <c r="C636" t="s">
        <v>1260</v>
      </c>
      <c r="D636">
        <v>179438.682</v>
      </c>
      <c r="E636">
        <v>2498259.7990000001</v>
      </c>
      <c r="G636">
        <v>357.11</v>
      </c>
      <c r="H636" t="s">
        <v>259</v>
      </c>
      <c r="I636">
        <v>1060614</v>
      </c>
      <c r="J636">
        <v>1020503</v>
      </c>
      <c r="K636">
        <f t="shared" si="36"/>
        <v>106</v>
      </c>
      <c r="L636">
        <f t="shared" si="37"/>
        <v>102</v>
      </c>
      <c r="M636">
        <f t="shared" si="38"/>
        <v>4</v>
      </c>
      <c r="N636" t="s">
        <v>1261</v>
      </c>
      <c r="O636" t="s">
        <v>122</v>
      </c>
      <c r="P636" t="s">
        <v>122</v>
      </c>
      <c r="Q636" t="s">
        <v>978</v>
      </c>
      <c r="R636" t="s">
        <v>82</v>
      </c>
      <c r="S636" t="s">
        <v>82</v>
      </c>
      <c r="T636">
        <v>162.44</v>
      </c>
      <c r="U636">
        <v>0</v>
      </c>
      <c r="V636">
        <v>0</v>
      </c>
      <c r="W636">
        <v>0</v>
      </c>
      <c r="X636" t="s">
        <v>31</v>
      </c>
      <c r="Y636" t="s">
        <v>31</v>
      </c>
      <c r="Z636">
        <v>28000000</v>
      </c>
      <c r="AB636">
        <v>0</v>
      </c>
      <c r="AC636">
        <v>0</v>
      </c>
      <c r="AD636">
        <v>162.44</v>
      </c>
      <c r="AE636">
        <v>0</v>
      </c>
      <c r="AF636">
        <v>0</v>
      </c>
      <c r="AG636">
        <f t="shared" si="39"/>
        <v>0</v>
      </c>
      <c r="AI636">
        <v>0</v>
      </c>
      <c r="AJ636">
        <v>1146</v>
      </c>
    </row>
    <row r="637" spans="1:36">
      <c r="A637">
        <v>637</v>
      </c>
      <c r="B637" t="s">
        <v>1262</v>
      </c>
      <c r="C637" t="s">
        <v>1263</v>
      </c>
      <c r="D637">
        <v>178662.307</v>
      </c>
      <c r="E637">
        <v>2501393.648</v>
      </c>
      <c r="G637">
        <v>14.36</v>
      </c>
      <c r="H637" t="s">
        <v>34</v>
      </c>
      <c r="I637">
        <v>1060614</v>
      </c>
      <c r="J637">
        <v>1030715</v>
      </c>
      <c r="K637">
        <f t="shared" si="36"/>
        <v>106</v>
      </c>
      <c r="L637">
        <f t="shared" si="37"/>
        <v>103</v>
      </c>
      <c r="M637">
        <f t="shared" si="38"/>
        <v>3</v>
      </c>
      <c r="N637" t="s">
        <v>52</v>
      </c>
      <c r="O637" t="s">
        <v>73</v>
      </c>
      <c r="P637" t="s">
        <v>81</v>
      </c>
      <c r="Q637" t="s">
        <v>55</v>
      </c>
      <c r="R637" t="s">
        <v>28</v>
      </c>
      <c r="S637" t="s">
        <v>29</v>
      </c>
      <c r="T637">
        <v>260.54000000000002</v>
      </c>
      <c r="U637">
        <v>4</v>
      </c>
      <c r="V637">
        <v>2</v>
      </c>
      <c r="W637">
        <v>2</v>
      </c>
      <c r="X637" t="s">
        <v>30</v>
      </c>
      <c r="Y637" t="s">
        <v>30</v>
      </c>
      <c r="Z637">
        <v>18000000</v>
      </c>
      <c r="AA637">
        <v>69087</v>
      </c>
      <c r="AB637">
        <v>0</v>
      </c>
      <c r="AC637">
        <v>0</v>
      </c>
      <c r="AD637">
        <v>133.66</v>
      </c>
      <c r="AE637">
        <v>0</v>
      </c>
      <c r="AF637">
        <v>12.75</v>
      </c>
      <c r="AG637">
        <f t="shared" si="39"/>
        <v>0</v>
      </c>
      <c r="AI637">
        <v>0</v>
      </c>
      <c r="AJ637">
        <v>827</v>
      </c>
    </row>
    <row r="638" spans="1:36">
      <c r="A638">
        <v>638</v>
      </c>
      <c r="B638" t="s">
        <v>1264</v>
      </c>
      <c r="C638" t="s">
        <v>1265</v>
      </c>
      <c r="D638">
        <v>181492.946</v>
      </c>
      <c r="E638">
        <v>2500901.8110000002</v>
      </c>
      <c r="G638">
        <v>84</v>
      </c>
      <c r="H638" t="s">
        <v>34</v>
      </c>
      <c r="I638">
        <v>1060615</v>
      </c>
      <c r="J638">
        <v>690619</v>
      </c>
      <c r="K638">
        <f t="shared" si="36"/>
        <v>106</v>
      </c>
      <c r="L638">
        <f t="shared" si="37"/>
        <v>69</v>
      </c>
      <c r="M638">
        <f t="shared" si="38"/>
        <v>37</v>
      </c>
      <c r="N638" t="s">
        <v>35</v>
      </c>
      <c r="O638" t="s">
        <v>25</v>
      </c>
      <c r="P638" t="s">
        <v>37</v>
      </c>
      <c r="Q638" t="s">
        <v>27</v>
      </c>
      <c r="S638" t="s">
        <v>29</v>
      </c>
      <c r="T638">
        <v>243.04</v>
      </c>
      <c r="U638">
        <v>6</v>
      </c>
      <c r="V638">
        <v>2</v>
      </c>
      <c r="W638">
        <v>5</v>
      </c>
      <c r="X638" t="s">
        <v>30</v>
      </c>
      <c r="Y638" t="s">
        <v>31</v>
      </c>
      <c r="Z638">
        <v>21000000</v>
      </c>
      <c r="AA638">
        <v>86406</v>
      </c>
      <c r="AB638">
        <v>0</v>
      </c>
      <c r="AC638">
        <v>0</v>
      </c>
      <c r="AD638">
        <v>243.04</v>
      </c>
      <c r="AE638">
        <v>0</v>
      </c>
      <c r="AF638">
        <v>0</v>
      </c>
      <c r="AG638">
        <f t="shared" si="39"/>
        <v>0</v>
      </c>
      <c r="AI638">
        <v>0</v>
      </c>
      <c r="AJ638">
        <v>954</v>
      </c>
    </row>
    <row r="639" spans="1:36">
      <c r="A639">
        <v>639</v>
      </c>
      <c r="B639" t="s">
        <v>1266</v>
      </c>
      <c r="C639" t="s">
        <v>1267</v>
      </c>
      <c r="D639">
        <v>179562.10800000001</v>
      </c>
      <c r="E639">
        <v>2499397.9300000002</v>
      </c>
      <c r="G639">
        <v>17.190000000000001</v>
      </c>
      <c r="H639" t="s">
        <v>34</v>
      </c>
      <c r="I639">
        <v>1060615</v>
      </c>
      <c r="J639">
        <v>970125</v>
      </c>
      <c r="K639">
        <f t="shared" si="36"/>
        <v>106</v>
      </c>
      <c r="L639">
        <f t="shared" si="37"/>
        <v>97</v>
      </c>
      <c r="M639">
        <f t="shared" si="38"/>
        <v>9</v>
      </c>
      <c r="N639" t="s">
        <v>52</v>
      </c>
      <c r="O639" t="s">
        <v>37</v>
      </c>
      <c r="P639" t="s">
        <v>41</v>
      </c>
      <c r="Q639" t="s">
        <v>55</v>
      </c>
      <c r="R639" t="s">
        <v>28</v>
      </c>
      <c r="S639" t="s">
        <v>29</v>
      </c>
      <c r="T639">
        <v>195.61</v>
      </c>
      <c r="U639">
        <v>3</v>
      </c>
      <c r="V639">
        <v>2</v>
      </c>
      <c r="W639">
        <v>1</v>
      </c>
      <c r="X639" t="s">
        <v>30</v>
      </c>
      <c r="Y639" t="s">
        <v>30</v>
      </c>
      <c r="Z639">
        <v>9500000</v>
      </c>
      <c r="AA639">
        <v>48566</v>
      </c>
      <c r="AB639">
        <v>0</v>
      </c>
      <c r="AC639">
        <v>0</v>
      </c>
      <c r="AD639">
        <v>103.59</v>
      </c>
      <c r="AE639">
        <v>3.24</v>
      </c>
      <c r="AF639">
        <v>5.77</v>
      </c>
      <c r="AG639">
        <f t="shared" si="39"/>
        <v>0</v>
      </c>
      <c r="AI639">
        <v>1</v>
      </c>
      <c r="AJ639">
        <v>336</v>
      </c>
    </row>
    <row r="640" spans="1:36">
      <c r="A640">
        <v>640</v>
      </c>
      <c r="B640" t="s">
        <v>1268</v>
      </c>
      <c r="C640" t="s">
        <v>1209</v>
      </c>
      <c r="D640">
        <v>179648.935</v>
      </c>
      <c r="E640">
        <v>2500860.9780000001</v>
      </c>
      <c r="G640">
        <v>9.02</v>
      </c>
      <c r="H640" t="s">
        <v>34</v>
      </c>
      <c r="I640">
        <v>1060615</v>
      </c>
      <c r="J640">
        <v>950302</v>
      </c>
      <c r="K640">
        <f t="shared" si="36"/>
        <v>106</v>
      </c>
      <c r="L640">
        <f t="shared" si="37"/>
        <v>95</v>
      </c>
      <c r="M640">
        <f t="shared" si="38"/>
        <v>11</v>
      </c>
      <c r="N640" t="s">
        <v>52</v>
      </c>
      <c r="O640" t="s">
        <v>80</v>
      </c>
      <c r="P640" t="s">
        <v>68</v>
      </c>
      <c r="Q640" t="s">
        <v>55</v>
      </c>
      <c r="R640" t="s">
        <v>28</v>
      </c>
      <c r="S640" t="s">
        <v>29</v>
      </c>
      <c r="T640">
        <v>101.57</v>
      </c>
      <c r="U640">
        <v>2</v>
      </c>
      <c r="V640">
        <v>2</v>
      </c>
      <c r="W640">
        <v>1</v>
      </c>
      <c r="X640" t="s">
        <v>30</v>
      </c>
      <c r="Y640" t="s">
        <v>30</v>
      </c>
      <c r="Z640">
        <v>5800000</v>
      </c>
      <c r="AA640">
        <v>54564</v>
      </c>
      <c r="AB640">
        <v>13.6</v>
      </c>
      <c r="AC640">
        <v>1000000</v>
      </c>
      <c r="AD640">
        <v>52.61</v>
      </c>
      <c r="AE640">
        <v>3.5</v>
      </c>
      <c r="AF640">
        <v>3.42</v>
      </c>
      <c r="AG640">
        <f t="shared" si="39"/>
        <v>1</v>
      </c>
      <c r="AI640">
        <v>0</v>
      </c>
      <c r="AJ640">
        <v>885</v>
      </c>
    </row>
    <row r="641" spans="1:36">
      <c r="A641">
        <v>641</v>
      </c>
      <c r="B641" t="s">
        <v>1269</v>
      </c>
      <c r="C641" t="s">
        <v>1270</v>
      </c>
      <c r="D641">
        <v>179672.38</v>
      </c>
      <c r="E641">
        <v>2501572.1490000002</v>
      </c>
      <c r="G641">
        <v>50</v>
      </c>
      <c r="H641" t="s">
        <v>23</v>
      </c>
      <c r="I641">
        <v>1060615</v>
      </c>
      <c r="J641">
        <v>501018</v>
      </c>
      <c r="K641">
        <f t="shared" si="36"/>
        <v>106</v>
      </c>
      <c r="L641">
        <f t="shared" si="37"/>
        <v>50</v>
      </c>
      <c r="M641">
        <f t="shared" si="38"/>
        <v>56</v>
      </c>
      <c r="N641" t="s">
        <v>35</v>
      </c>
      <c r="O641" t="s">
        <v>25</v>
      </c>
      <c r="P641" t="s">
        <v>87</v>
      </c>
      <c r="Q641" t="s">
        <v>27</v>
      </c>
      <c r="S641" t="s">
        <v>1231</v>
      </c>
      <c r="T641">
        <v>56.51</v>
      </c>
      <c r="U641">
        <v>2</v>
      </c>
      <c r="V641">
        <v>2</v>
      </c>
      <c r="W641">
        <v>1</v>
      </c>
      <c r="X641" t="s">
        <v>30</v>
      </c>
      <c r="Y641" t="s">
        <v>31</v>
      </c>
      <c r="Z641">
        <v>3564000</v>
      </c>
      <c r="AA641">
        <v>63068</v>
      </c>
      <c r="AB641">
        <v>0</v>
      </c>
      <c r="AC641">
        <v>0</v>
      </c>
      <c r="AD641">
        <v>56.51</v>
      </c>
      <c r="AE641">
        <v>0</v>
      </c>
      <c r="AF641">
        <v>0</v>
      </c>
      <c r="AG641">
        <f t="shared" si="39"/>
        <v>0</v>
      </c>
      <c r="AI641">
        <v>0</v>
      </c>
      <c r="AJ641">
        <v>1271</v>
      </c>
    </row>
    <row r="642" spans="1:36">
      <c r="A642">
        <v>642</v>
      </c>
      <c r="B642" t="s">
        <v>1271</v>
      </c>
      <c r="C642" t="s">
        <v>1272</v>
      </c>
      <c r="D642">
        <v>181579.65700000001</v>
      </c>
      <c r="E642">
        <v>2501247.821</v>
      </c>
      <c r="G642">
        <v>23.67</v>
      </c>
      <c r="H642" t="s">
        <v>23</v>
      </c>
      <c r="I642">
        <v>1060615</v>
      </c>
      <c r="J642">
        <v>810225</v>
      </c>
      <c r="K642">
        <f t="shared" ref="K642:K704" si="40">ROUND(I642*0.0001, 0)</f>
        <v>106</v>
      </c>
      <c r="L642">
        <f t="shared" ref="L642:L704" si="41">ROUND(J642*0.0001, 0)</f>
        <v>81</v>
      </c>
      <c r="M642">
        <f t="shared" ref="M642:M704" si="42">K642-L642</f>
        <v>25</v>
      </c>
      <c r="N642" t="s">
        <v>35</v>
      </c>
      <c r="O642" t="s">
        <v>95</v>
      </c>
      <c r="P642" t="s">
        <v>342</v>
      </c>
      <c r="Q642" t="s">
        <v>55</v>
      </c>
      <c r="R642" t="s">
        <v>28</v>
      </c>
      <c r="S642" t="s">
        <v>29</v>
      </c>
      <c r="T642">
        <v>163.4</v>
      </c>
      <c r="U642">
        <v>4</v>
      </c>
      <c r="V642">
        <v>2</v>
      </c>
      <c r="W642">
        <v>2</v>
      </c>
      <c r="X642" t="s">
        <v>30</v>
      </c>
      <c r="Y642" t="s">
        <v>30</v>
      </c>
      <c r="Z642">
        <v>6200000</v>
      </c>
      <c r="AA642">
        <v>37944</v>
      </c>
      <c r="AB642">
        <v>0</v>
      </c>
      <c r="AC642">
        <v>0</v>
      </c>
      <c r="AD642">
        <v>116.62</v>
      </c>
      <c r="AE642">
        <v>0</v>
      </c>
      <c r="AF642">
        <v>11.96</v>
      </c>
      <c r="AG642">
        <f t="shared" ref="AG642:AG704" si="43">IF(AB642&gt;0, 1, 0)</f>
        <v>0</v>
      </c>
      <c r="AI642">
        <v>0</v>
      </c>
      <c r="AJ642">
        <v>1166</v>
      </c>
    </row>
    <row r="643" spans="1:36">
      <c r="A643">
        <v>643</v>
      </c>
      <c r="B643" t="s">
        <v>1273</v>
      </c>
      <c r="C643" t="s">
        <v>252</v>
      </c>
      <c r="D643">
        <v>180888.39</v>
      </c>
      <c r="E643">
        <v>2500707.9300000002</v>
      </c>
      <c r="G643">
        <v>26.36</v>
      </c>
      <c r="H643" t="s">
        <v>23</v>
      </c>
      <c r="I643">
        <v>1060616</v>
      </c>
      <c r="J643">
        <v>1040708</v>
      </c>
      <c r="K643">
        <f t="shared" si="40"/>
        <v>106</v>
      </c>
      <c r="L643">
        <f t="shared" si="41"/>
        <v>104</v>
      </c>
      <c r="M643">
        <f t="shared" si="42"/>
        <v>2</v>
      </c>
      <c r="N643" t="s">
        <v>235</v>
      </c>
      <c r="O643" t="s">
        <v>54</v>
      </c>
      <c r="P643" t="s">
        <v>68</v>
      </c>
      <c r="Q643" t="s">
        <v>55</v>
      </c>
      <c r="R643" t="s">
        <v>82</v>
      </c>
      <c r="S643" t="s">
        <v>29</v>
      </c>
      <c r="T643">
        <v>233.61</v>
      </c>
      <c r="U643">
        <v>4</v>
      </c>
      <c r="V643">
        <v>2</v>
      </c>
      <c r="W643">
        <v>2</v>
      </c>
      <c r="X643" t="s">
        <v>30</v>
      </c>
      <c r="Y643" t="s">
        <v>30</v>
      </c>
      <c r="Z643">
        <v>15700000</v>
      </c>
      <c r="AA643">
        <v>67206</v>
      </c>
      <c r="AB643">
        <v>74.44</v>
      </c>
      <c r="AC643">
        <v>0</v>
      </c>
      <c r="AD643">
        <v>95.85</v>
      </c>
      <c r="AE643">
        <v>2.4</v>
      </c>
      <c r="AF643">
        <v>5.24</v>
      </c>
      <c r="AG643">
        <f t="shared" si="43"/>
        <v>1</v>
      </c>
      <c r="AI643">
        <v>1</v>
      </c>
      <c r="AJ643">
        <v>323</v>
      </c>
    </row>
    <row r="644" spans="1:36">
      <c r="A644">
        <v>644</v>
      </c>
      <c r="B644" t="s">
        <v>1274</v>
      </c>
      <c r="C644" t="s">
        <v>1275</v>
      </c>
      <c r="D644">
        <v>180130.231</v>
      </c>
      <c r="E644">
        <v>2497297.4190000002</v>
      </c>
      <c r="G644">
        <v>59</v>
      </c>
      <c r="H644" t="s">
        <v>23</v>
      </c>
      <c r="I644">
        <v>1060616</v>
      </c>
      <c r="J644">
        <v>811007</v>
      </c>
      <c r="K644">
        <f t="shared" si="40"/>
        <v>106</v>
      </c>
      <c r="L644">
        <f t="shared" si="41"/>
        <v>81</v>
      </c>
      <c r="M644">
        <f t="shared" si="42"/>
        <v>25</v>
      </c>
      <c r="N644" t="s">
        <v>24</v>
      </c>
      <c r="O644" t="s">
        <v>1276</v>
      </c>
      <c r="P644" t="s">
        <v>37</v>
      </c>
      <c r="Q644" t="s">
        <v>369</v>
      </c>
      <c r="R644" t="s">
        <v>64</v>
      </c>
      <c r="S644" t="s">
        <v>29</v>
      </c>
      <c r="T644">
        <v>216.11</v>
      </c>
      <c r="U644">
        <v>4</v>
      </c>
      <c r="V644">
        <v>1</v>
      </c>
      <c r="W644">
        <v>4</v>
      </c>
      <c r="X644" t="s">
        <v>30</v>
      </c>
      <c r="Y644" t="s">
        <v>31</v>
      </c>
      <c r="Z644">
        <v>3600000</v>
      </c>
      <c r="AA644">
        <v>16658</v>
      </c>
      <c r="AB644">
        <v>0</v>
      </c>
      <c r="AC644">
        <v>0</v>
      </c>
      <c r="AD644">
        <v>189.61</v>
      </c>
      <c r="AE644">
        <v>5.3</v>
      </c>
      <c r="AF644">
        <v>21.2</v>
      </c>
      <c r="AG644">
        <f t="shared" si="43"/>
        <v>0</v>
      </c>
      <c r="AI644">
        <v>0</v>
      </c>
      <c r="AJ644">
        <v>2276</v>
      </c>
    </row>
    <row r="645" spans="1:36">
      <c r="A645">
        <v>645</v>
      </c>
      <c r="B645" t="s">
        <v>1277</v>
      </c>
      <c r="C645" t="s">
        <v>1134</v>
      </c>
      <c r="D645">
        <v>179568.739</v>
      </c>
      <c r="E645">
        <v>2501807.1060000001</v>
      </c>
      <c r="G645">
        <v>16.7</v>
      </c>
      <c r="H645" t="s">
        <v>23</v>
      </c>
      <c r="I645">
        <v>1060616</v>
      </c>
      <c r="J645">
        <v>970307</v>
      </c>
      <c r="K645">
        <f t="shared" si="40"/>
        <v>106</v>
      </c>
      <c r="L645">
        <f t="shared" si="41"/>
        <v>97</v>
      </c>
      <c r="M645">
        <f t="shared" si="42"/>
        <v>9</v>
      </c>
      <c r="N645" t="s">
        <v>52</v>
      </c>
      <c r="O645" t="s">
        <v>750</v>
      </c>
      <c r="P645" t="s">
        <v>81</v>
      </c>
      <c r="Q645" t="s">
        <v>55</v>
      </c>
      <c r="R645" t="s">
        <v>28</v>
      </c>
      <c r="S645" t="s">
        <v>29</v>
      </c>
      <c r="T645">
        <v>351.8</v>
      </c>
      <c r="U645">
        <v>0</v>
      </c>
      <c r="V645">
        <v>0</v>
      </c>
      <c r="W645">
        <v>0</v>
      </c>
      <c r="X645" t="s">
        <v>31</v>
      </c>
      <c r="Y645" t="s">
        <v>30</v>
      </c>
      <c r="Z645">
        <v>23500000</v>
      </c>
      <c r="AA645">
        <v>66799</v>
      </c>
      <c r="AB645">
        <v>17.239999999999998</v>
      </c>
      <c r="AC645">
        <v>0</v>
      </c>
      <c r="AD645">
        <v>208.77</v>
      </c>
      <c r="AE645">
        <v>0</v>
      </c>
      <c r="AF645">
        <v>27.3</v>
      </c>
      <c r="AG645">
        <f t="shared" si="43"/>
        <v>1</v>
      </c>
      <c r="AI645">
        <v>0</v>
      </c>
      <c r="AJ645">
        <v>1513</v>
      </c>
    </row>
    <row r="646" spans="1:36">
      <c r="A646">
        <v>646</v>
      </c>
      <c r="B646" t="s">
        <v>1278</v>
      </c>
      <c r="C646" t="s">
        <v>1279</v>
      </c>
      <c r="D646">
        <v>179742.198</v>
      </c>
      <c r="E646">
        <v>2499163.7769999998</v>
      </c>
      <c r="G646">
        <v>17.22</v>
      </c>
      <c r="H646" t="s">
        <v>34</v>
      </c>
      <c r="I646">
        <v>1060616</v>
      </c>
      <c r="J646">
        <v>821211</v>
      </c>
      <c r="K646">
        <f t="shared" si="40"/>
        <v>106</v>
      </c>
      <c r="L646">
        <f t="shared" si="41"/>
        <v>82</v>
      </c>
      <c r="M646">
        <f t="shared" si="42"/>
        <v>24</v>
      </c>
      <c r="N646" t="s">
        <v>24</v>
      </c>
      <c r="O646" t="s">
        <v>47</v>
      </c>
      <c r="P646" t="s">
        <v>54</v>
      </c>
      <c r="Q646" t="s">
        <v>55</v>
      </c>
      <c r="R646" t="s">
        <v>28</v>
      </c>
      <c r="S646" t="s">
        <v>29</v>
      </c>
      <c r="T646">
        <v>143.30000000000001</v>
      </c>
      <c r="U646">
        <v>3</v>
      </c>
      <c r="V646">
        <v>2</v>
      </c>
      <c r="W646">
        <v>2</v>
      </c>
      <c r="X646" t="s">
        <v>30</v>
      </c>
      <c r="Y646" t="s">
        <v>31</v>
      </c>
      <c r="Z646">
        <v>5060000</v>
      </c>
      <c r="AA646">
        <v>35311</v>
      </c>
      <c r="AB646">
        <v>0</v>
      </c>
      <c r="AC646">
        <v>0</v>
      </c>
      <c r="AD646">
        <v>76.489999999999995</v>
      </c>
      <c r="AE646">
        <v>25.76</v>
      </c>
      <c r="AF646">
        <v>7.02</v>
      </c>
      <c r="AG646">
        <f t="shared" si="43"/>
        <v>0</v>
      </c>
      <c r="AI646">
        <v>0</v>
      </c>
      <c r="AJ646">
        <v>561</v>
      </c>
    </row>
    <row r="647" spans="1:36">
      <c r="A647">
        <v>647</v>
      </c>
      <c r="B647" t="s">
        <v>1280</v>
      </c>
      <c r="C647" t="s">
        <v>821</v>
      </c>
      <c r="D647">
        <v>178608.641</v>
      </c>
      <c r="E647">
        <v>2501672.8560000001</v>
      </c>
      <c r="G647">
        <v>2.65</v>
      </c>
      <c r="H647" t="s">
        <v>34</v>
      </c>
      <c r="I647">
        <v>1060617</v>
      </c>
      <c r="J647">
        <v>841205</v>
      </c>
      <c r="K647">
        <f t="shared" si="40"/>
        <v>106</v>
      </c>
      <c r="L647">
        <f t="shared" si="41"/>
        <v>84</v>
      </c>
      <c r="M647">
        <f t="shared" si="42"/>
        <v>22</v>
      </c>
      <c r="N647" t="s">
        <v>35</v>
      </c>
      <c r="O647" t="s">
        <v>67</v>
      </c>
      <c r="P647" t="s">
        <v>822</v>
      </c>
      <c r="Q647" t="s">
        <v>130</v>
      </c>
      <c r="R647" t="s">
        <v>28</v>
      </c>
      <c r="S647" t="s">
        <v>29</v>
      </c>
      <c r="T647">
        <v>37.11</v>
      </c>
      <c r="U647">
        <v>1</v>
      </c>
      <c r="V647">
        <v>1</v>
      </c>
      <c r="W647">
        <v>1</v>
      </c>
      <c r="X647" t="s">
        <v>30</v>
      </c>
      <c r="Y647" t="s">
        <v>31</v>
      </c>
      <c r="Z647">
        <v>1700000</v>
      </c>
      <c r="AA647">
        <v>45810</v>
      </c>
      <c r="AB647">
        <v>0</v>
      </c>
      <c r="AC647">
        <v>0</v>
      </c>
      <c r="AD647">
        <v>21.95</v>
      </c>
      <c r="AE647">
        <v>1.28</v>
      </c>
      <c r="AF647">
        <v>2.82</v>
      </c>
      <c r="AG647">
        <f t="shared" si="43"/>
        <v>0</v>
      </c>
      <c r="AI647">
        <v>0</v>
      </c>
      <c r="AJ647">
        <v>909</v>
      </c>
    </row>
    <row r="648" spans="1:36">
      <c r="A648">
        <v>648</v>
      </c>
      <c r="B648" t="s">
        <v>1281</v>
      </c>
      <c r="C648" t="s">
        <v>1282</v>
      </c>
      <c r="D648">
        <v>179602.731</v>
      </c>
      <c r="E648">
        <v>2500860.4870000002</v>
      </c>
      <c r="G648">
        <v>13.81</v>
      </c>
      <c r="H648" t="s">
        <v>34</v>
      </c>
      <c r="I648">
        <v>1060617</v>
      </c>
      <c r="J648">
        <v>951121</v>
      </c>
      <c r="K648">
        <f t="shared" si="40"/>
        <v>106</v>
      </c>
      <c r="L648">
        <f t="shared" si="41"/>
        <v>95</v>
      </c>
      <c r="M648">
        <f t="shared" si="42"/>
        <v>11</v>
      </c>
      <c r="N648" t="s">
        <v>52</v>
      </c>
      <c r="O648" t="s">
        <v>80</v>
      </c>
      <c r="P648" t="s">
        <v>68</v>
      </c>
      <c r="Q648" t="s">
        <v>55</v>
      </c>
      <c r="R648" t="s">
        <v>28</v>
      </c>
      <c r="S648" t="s">
        <v>82</v>
      </c>
      <c r="T648">
        <v>158</v>
      </c>
      <c r="U648">
        <v>3</v>
      </c>
      <c r="V648">
        <v>2</v>
      </c>
      <c r="W648">
        <v>2</v>
      </c>
      <c r="X648" t="s">
        <v>30</v>
      </c>
      <c r="Y648" t="s">
        <v>30</v>
      </c>
      <c r="Z648">
        <v>9500000</v>
      </c>
      <c r="AA648">
        <v>60127</v>
      </c>
      <c r="AB648">
        <v>10.19</v>
      </c>
      <c r="AC648">
        <v>0</v>
      </c>
      <c r="AD648">
        <v>85.53</v>
      </c>
      <c r="AE648">
        <v>6.11</v>
      </c>
      <c r="AF648">
        <v>9.1999999999999993</v>
      </c>
      <c r="AG648">
        <f t="shared" si="43"/>
        <v>1</v>
      </c>
      <c r="AI648">
        <v>0</v>
      </c>
      <c r="AJ648">
        <v>905</v>
      </c>
    </row>
    <row r="649" spans="1:36">
      <c r="A649">
        <v>649</v>
      </c>
      <c r="B649" t="s">
        <v>1283</v>
      </c>
      <c r="C649" t="s">
        <v>1284</v>
      </c>
      <c r="D649">
        <v>178657.54500000001</v>
      </c>
      <c r="E649">
        <v>2501402.5380000002</v>
      </c>
      <c r="G649">
        <v>14.36</v>
      </c>
      <c r="H649" t="s">
        <v>34</v>
      </c>
      <c r="I649">
        <v>1060618</v>
      </c>
      <c r="J649">
        <v>1030715</v>
      </c>
      <c r="K649">
        <f t="shared" si="40"/>
        <v>106</v>
      </c>
      <c r="L649">
        <f t="shared" si="41"/>
        <v>103</v>
      </c>
      <c r="M649">
        <f t="shared" si="42"/>
        <v>3</v>
      </c>
      <c r="N649" t="s">
        <v>52</v>
      </c>
      <c r="O649" t="s">
        <v>41</v>
      </c>
      <c r="P649" t="s">
        <v>81</v>
      </c>
      <c r="Q649" t="s">
        <v>55</v>
      </c>
      <c r="R649" t="s">
        <v>28</v>
      </c>
      <c r="S649" t="s">
        <v>29</v>
      </c>
      <c r="T649">
        <v>248.43</v>
      </c>
      <c r="U649">
        <v>3</v>
      </c>
      <c r="V649">
        <v>2</v>
      </c>
      <c r="W649">
        <v>2</v>
      </c>
      <c r="X649" t="s">
        <v>30</v>
      </c>
      <c r="Y649" t="s">
        <v>30</v>
      </c>
      <c r="Z649">
        <v>16500000</v>
      </c>
      <c r="AA649">
        <v>66417</v>
      </c>
      <c r="AB649">
        <v>0</v>
      </c>
      <c r="AC649">
        <v>0</v>
      </c>
      <c r="AD649">
        <v>132.58000000000001</v>
      </c>
      <c r="AE649">
        <v>0</v>
      </c>
      <c r="AF649">
        <v>14.42</v>
      </c>
      <c r="AG649">
        <f t="shared" si="43"/>
        <v>0</v>
      </c>
      <c r="AI649">
        <v>0</v>
      </c>
      <c r="AJ649">
        <v>831</v>
      </c>
    </row>
    <row r="650" spans="1:36">
      <c r="A650">
        <v>650</v>
      </c>
      <c r="B650" t="s">
        <v>1285</v>
      </c>
      <c r="C650" t="s">
        <v>1286</v>
      </c>
      <c r="D650">
        <v>179401.492</v>
      </c>
      <c r="E650">
        <v>2500857.8280000002</v>
      </c>
      <c r="G650">
        <v>99</v>
      </c>
      <c r="H650" t="s">
        <v>23</v>
      </c>
      <c r="I650">
        <v>1060619</v>
      </c>
      <c r="J650">
        <v>771029</v>
      </c>
      <c r="K650">
        <f t="shared" si="40"/>
        <v>106</v>
      </c>
      <c r="L650">
        <f t="shared" si="41"/>
        <v>77</v>
      </c>
      <c r="M650">
        <f t="shared" si="42"/>
        <v>29</v>
      </c>
      <c r="N650" t="s">
        <v>24</v>
      </c>
      <c r="O650" t="s">
        <v>1287</v>
      </c>
      <c r="P650" t="s">
        <v>26</v>
      </c>
      <c r="Q650" t="s">
        <v>369</v>
      </c>
      <c r="R650" t="s">
        <v>64</v>
      </c>
      <c r="S650" t="s">
        <v>29</v>
      </c>
      <c r="T650">
        <v>191.03</v>
      </c>
      <c r="U650">
        <v>5</v>
      </c>
      <c r="V650">
        <v>2</v>
      </c>
      <c r="W650">
        <v>3</v>
      </c>
      <c r="X650" t="s">
        <v>30</v>
      </c>
      <c r="Y650" t="s">
        <v>31</v>
      </c>
      <c r="Z650">
        <v>12150000</v>
      </c>
      <c r="AA650">
        <v>63603</v>
      </c>
      <c r="AB650">
        <v>0</v>
      </c>
      <c r="AC650">
        <v>0</v>
      </c>
      <c r="AD650">
        <v>175.99</v>
      </c>
      <c r="AE650">
        <v>5.28</v>
      </c>
      <c r="AF650">
        <v>9.76</v>
      </c>
      <c r="AG650">
        <f t="shared" si="43"/>
        <v>0</v>
      </c>
      <c r="AI650">
        <v>0</v>
      </c>
      <c r="AJ650">
        <v>1013</v>
      </c>
    </row>
    <row r="651" spans="1:36">
      <c r="A651">
        <v>651</v>
      </c>
      <c r="B651" t="s">
        <v>1288</v>
      </c>
      <c r="C651" t="s">
        <v>1289</v>
      </c>
      <c r="D651">
        <v>179917.799</v>
      </c>
      <c r="E651">
        <v>2498026.7450000001</v>
      </c>
      <c r="G651">
        <v>51.19</v>
      </c>
      <c r="H651" t="s">
        <v>23</v>
      </c>
      <c r="I651">
        <v>1060619</v>
      </c>
      <c r="J651">
        <v>650921</v>
      </c>
      <c r="K651">
        <f t="shared" si="40"/>
        <v>106</v>
      </c>
      <c r="L651">
        <f t="shared" si="41"/>
        <v>65</v>
      </c>
      <c r="M651">
        <f t="shared" si="42"/>
        <v>41</v>
      </c>
      <c r="N651" t="s">
        <v>35</v>
      </c>
      <c r="O651" t="s">
        <v>26</v>
      </c>
      <c r="P651" t="s">
        <v>26</v>
      </c>
      <c r="Q651" t="s">
        <v>38</v>
      </c>
      <c r="S651" t="s">
        <v>29</v>
      </c>
      <c r="T651">
        <v>71.88</v>
      </c>
      <c r="U651">
        <v>3</v>
      </c>
      <c r="V651">
        <v>2</v>
      </c>
      <c r="W651">
        <v>1</v>
      </c>
      <c r="X651" t="s">
        <v>30</v>
      </c>
      <c r="Y651" t="s">
        <v>31</v>
      </c>
      <c r="Z651">
        <v>1550000</v>
      </c>
      <c r="AA651">
        <v>21564</v>
      </c>
      <c r="AB651">
        <v>0</v>
      </c>
      <c r="AC651">
        <v>0</v>
      </c>
      <c r="AD651">
        <v>71.88</v>
      </c>
      <c r="AE651">
        <v>0</v>
      </c>
      <c r="AF651">
        <v>0</v>
      </c>
      <c r="AG651">
        <f t="shared" si="43"/>
        <v>0</v>
      </c>
      <c r="AI651">
        <v>0</v>
      </c>
      <c r="AJ651">
        <v>1525</v>
      </c>
    </row>
    <row r="652" spans="1:36">
      <c r="A652">
        <v>652</v>
      </c>
      <c r="B652" t="s">
        <v>1290</v>
      </c>
      <c r="C652" t="s">
        <v>1291</v>
      </c>
      <c r="D652">
        <v>180467.83100000001</v>
      </c>
      <c r="E652">
        <v>2497234.7170000002</v>
      </c>
      <c r="G652">
        <v>32.1</v>
      </c>
      <c r="H652" t="s">
        <v>23</v>
      </c>
      <c r="I652">
        <v>1060619</v>
      </c>
      <c r="J652">
        <v>830816</v>
      </c>
      <c r="K652">
        <f t="shared" si="40"/>
        <v>106</v>
      </c>
      <c r="L652">
        <f t="shared" si="41"/>
        <v>83</v>
      </c>
      <c r="M652">
        <f t="shared" si="42"/>
        <v>23</v>
      </c>
      <c r="N652" t="s">
        <v>24</v>
      </c>
      <c r="O652" t="s">
        <v>73</v>
      </c>
      <c r="P652" t="s">
        <v>73</v>
      </c>
      <c r="Q652" t="s">
        <v>118</v>
      </c>
      <c r="R652" t="s">
        <v>28</v>
      </c>
      <c r="S652" t="s">
        <v>29</v>
      </c>
      <c r="T652">
        <v>134.6</v>
      </c>
      <c r="U652">
        <v>3</v>
      </c>
      <c r="V652">
        <v>2</v>
      </c>
      <c r="W652">
        <v>2</v>
      </c>
      <c r="X652" t="s">
        <v>30</v>
      </c>
      <c r="Y652" t="s">
        <v>30</v>
      </c>
      <c r="Z652">
        <v>5000000</v>
      </c>
      <c r="AA652">
        <v>37147</v>
      </c>
      <c r="AB652">
        <v>0</v>
      </c>
      <c r="AC652">
        <v>0</v>
      </c>
      <c r="AD652">
        <v>92.13</v>
      </c>
      <c r="AE652">
        <v>0</v>
      </c>
      <c r="AF652">
        <v>12.09</v>
      </c>
      <c r="AG652">
        <f t="shared" si="43"/>
        <v>0</v>
      </c>
      <c r="AI652">
        <v>0</v>
      </c>
      <c r="AJ652">
        <v>2484</v>
      </c>
    </row>
    <row r="653" spans="1:36">
      <c r="A653">
        <v>653</v>
      </c>
      <c r="B653" t="s">
        <v>1292</v>
      </c>
      <c r="C653" t="s">
        <v>975</v>
      </c>
      <c r="D653">
        <v>179061.046</v>
      </c>
      <c r="E653">
        <v>2501416.071</v>
      </c>
      <c r="G653">
        <v>9.7799999999999994</v>
      </c>
      <c r="H653" t="s">
        <v>34</v>
      </c>
      <c r="I653">
        <v>1060619</v>
      </c>
      <c r="J653">
        <v>871123</v>
      </c>
      <c r="K653">
        <f t="shared" si="40"/>
        <v>106</v>
      </c>
      <c r="L653">
        <f t="shared" si="41"/>
        <v>87</v>
      </c>
      <c r="M653">
        <f t="shared" si="42"/>
        <v>19</v>
      </c>
      <c r="N653" t="s">
        <v>187</v>
      </c>
      <c r="O653" t="s">
        <v>74</v>
      </c>
      <c r="P653" t="s">
        <v>457</v>
      </c>
      <c r="Q653" t="s">
        <v>55</v>
      </c>
      <c r="R653" t="s">
        <v>28</v>
      </c>
      <c r="S653" t="s">
        <v>29</v>
      </c>
      <c r="T653">
        <v>134.74</v>
      </c>
      <c r="U653">
        <v>3</v>
      </c>
      <c r="V653">
        <v>2</v>
      </c>
      <c r="W653">
        <v>2</v>
      </c>
      <c r="X653" t="s">
        <v>30</v>
      </c>
      <c r="Y653" t="s">
        <v>30</v>
      </c>
      <c r="Z653">
        <v>6880000</v>
      </c>
      <c r="AA653">
        <v>51061</v>
      </c>
      <c r="AB653">
        <v>0</v>
      </c>
      <c r="AC653">
        <v>0</v>
      </c>
      <c r="AD653">
        <v>66.930000000000007</v>
      </c>
      <c r="AE653">
        <v>0</v>
      </c>
      <c r="AF653">
        <v>10.72</v>
      </c>
      <c r="AG653">
        <f t="shared" si="43"/>
        <v>0</v>
      </c>
      <c r="AI653">
        <v>0</v>
      </c>
      <c r="AJ653">
        <v>1140</v>
      </c>
    </row>
    <row r="654" spans="1:36">
      <c r="A654">
        <v>654</v>
      </c>
      <c r="B654" t="s">
        <v>1293</v>
      </c>
      <c r="C654" t="s">
        <v>1294</v>
      </c>
      <c r="D654">
        <v>179615.67800000001</v>
      </c>
      <c r="E654">
        <v>2499549.6430000002</v>
      </c>
      <c r="G654">
        <v>60.85</v>
      </c>
      <c r="H654" t="s">
        <v>23</v>
      </c>
      <c r="I654">
        <v>1060619</v>
      </c>
      <c r="J654">
        <v>970423</v>
      </c>
      <c r="K654">
        <f t="shared" si="40"/>
        <v>106</v>
      </c>
      <c r="L654">
        <f t="shared" si="41"/>
        <v>97</v>
      </c>
      <c r="M654">
        <f t="shared" si="42"/>
        <v>9</v>
      </c>
      <c r="N654" t="s">
        <v>24</v>
      </c>
      <c r="O654" t="s">
        <v>25</v>
      </c>
      <c r="P654" t="s">
        <v>47</v>
      </c>
      <c r="Q654" t="s">
        <v>27</v>
      </c>
      <c r="R654" t="s">
        <v>28</v>
      </c>
      <c r="S654" t="s">
        <v>29</v>
      </c>
      <c r="T654">
        <v>133.65</v>
      </c>
      <c r="U654">
        <v>4</v>
      </c>
      <c r="V654">
        <v>2</v>
      </c>
      <c r="W654">
        <v>3</v>
      </c>
      <c r="X654" t="s">
        <v>30</v>
      </c>
      <c r="Y654" t="s">
        <v>31</v>
      </c>
      <c r="Z654">
        <v>10800000</v>
      </c>
      <c r="AA654">
        <v>80808</v>
      </c>
      <c r="AB654">
        <v>0</v>
      </c>
      <c r="AC654">
        <v>0</v>
      </c>
      <c r="AD654">
        <v>116.29</v>
      </c>
      <c r="AE654">
        <v>0</v>
      </c>
      <c r="AF654">
        <v>17.36</v>
      </c>
      <c r="AG654">
        <f t="shared" si="43"/>
        <v>0</v>
      </c>
      <c r="AI654">
        <v>1</v>
      </c>
      <c r="AJ654">
        <v>422</v>
      </c>
    </row>
    <row r="655" spans="1:36">
      <c r="A655">
        <v>655</v>
      </c>
      <c r="B655" t="s">
        <v>1295</v>
      </c>
      <c r="C655" t="s">
        <v>1296</v>
      </c>
      <c r="D655">
        <v>180150.07</v>
      </c>
      <c r="E655">
        <v>2497848.8790000002</v>
      </c>
      <c r="G655">
        <v>74.45</v>
      </c>
      <c r="H655" t="s">
        <v>23</v>
      </c>
      <c r="I655">
        <v>1060619</v>
      </c>
      <c r="J655">
        <v>640910</v>
      </c>
      <c r="K655">
        <f t="shared" si="40"/>
        <v>106</v>
      </c>
      <c r="L655">
        <f t="shared" si="41"/>
        <v>64</v>
      </c>
      <c r="M655">
        <f t="shared" si="42"/>
        <v>42</v>
      </c>
      <c r="N655" t="s">
        <v>24</v>
      </c>
      <c r="O655" t="s">
        <v>25</v>
      </c>
      <c r="P655" t="s">
        <v>47</v>
      </c>
      <c r="Q655" t="s">
        <v>27</v>
      </c>
      <c r="S655" t="s">
        <v>88</v>
      </c>
      <c r="T655">
        <v>99.6</v>
      </c>
      <c r="U655">
        <v>3</v>
      </c>
      <c r="V655">
        <v>1</v>
      </c>
      <c r="W655">
        <v>3</v>
      </c>
      <c r="X655" t="s">
        <v>30</v>
      </c>
      <c r="Y655" t="s">
        <v>31</v>
      </c>
      <c r="Z655">
        <v>2845250</v>
      </c>
      <c r="AA655">
        <v>28567</v>
      </c>
      <c r="AB655">
        <v>0</v>
      </c>
      <c r="AC655">
        <v>0</v>
      </c>
      <c r="AD655">
        <v>99.6</v>
      </c>
      <c r="AE655">
        <v>0</v>
      </c>
      <c r="AF655">
        <v>0</v>
      </c>
      <c r="AG655">
        <f t="shared" si="43"/>
        <v>0</v>
      </c>
      <c r="AI655">
        <v>0</v>
      </c>
      <c r="AJ655">
        <v>1793</v>
      </c>
    </row>
    <row r="656" spans="1:36">
      <c r="A656">
        <v>656</v>
      </c>
      <c r="B656" t="s">
        <v>1297</v>
      </c>
      <c r="C656" t="s">
        <v>1298</v>
      </c>
      <c r="D656">
        <v>180365.016</v>
      </c>
      <c r="E656">
        <v>2500306.9360000002</v>
      </c>
      <c r="G656">
        <v>28.5</v>
      </c>
      <c r="H656" t="s">
        <v>23</v>
      </c>
      <c r="I656">
        <v>1060619</v>
      </c>
      <c r="J656">
        <v>951005</v>
      </c>
      <c r="K656">
        <f t="shared" si="40"/>
        <v>106</v>
      </c>
      <c r="L656">
        <f t="shared" si="41"/>
        <v>95</v>
      </c>
      <c r="M656">
        <f t="shared" si="42"/>
        <v>11</v>
      </c>
      <c r="N656" t="s">
        <v>52</v>
      </c>
      <c r="O656" t="s">
        <v>1299</v>
      </c>
      <c r="P656" t="s">
        <v>54</v>
      </c>
      <c r="Q656" t="s">
        <v>55</v>
      </c>
      <c r="R656" t="s">
        <v>28</v>
      </c>
      <c r="S656" t="s">
        <v>29</v>
      </c>
      <c r="T656">
        <v>224.9</v>
      </c>
      <c r="U656">
        <v>3</v>
      </c>
      <c r="V656">
        <v>1</v>
      </c>
      <c r="W656">
        <v>2</v>
      </c>
      <c r="X656" t="s">
        <v>30</v>
      </c>
      <c r="Y656" t="s">
        <v>30</v>
      </c>
      <c r="Z656">
        <v>10000000</v>
      </c>
      <c r="AA656">
        <v>44464</v>
      </c>
      <c r="AB656">
        <v>23.38</v>
      </c>
      <c r="AC656">
        <v>0</v>
      </c>
      <c r="AD656">
        <v>132.13</v>
      </c>
      <c r="AE656">
        <v>1.83</v>
      </c>
      <c r="AF656">
        <v>9.51</v>
      </c>
      <c r="AG656">
        <f t="shared" si="43"/>
        <v>1</v>
      </c>
      <c r="AI656">
        <v>1</v>
      </c>
      <c r="AJ656">
        <v>416</v>
      </c>
    </row>
    <row r="657" spans="1:36">
      <c r="A657">
        <v>657</v>
      </c>
      <c r="B657" t="s">
        <v>1300</v>
      </c>
      <c r="C657" t="s">
        <v>63</v>
      </c>
      <c r="D657">
        <v>179123.182</v>
      </c>
      <c r="E657">
        <v>2501901.8590000002</v>
      </c>
      <c r="G657">
        <v>2.62</v>
      </c>
      <c r="H657" t="s">
        <v>34</v>
      </c>
      <c r="I657">
        <v>1060620</v>
      </c>
      <c r="J657">
        <v>840327</v>
      </c>
      <c r="K657">
        <f t="shared" si="40"/>
        <v>106</v>
      </c>
      <c r="L657">
        <f t="shared" si="41"/>
        <v>84</v>
      </c>
      <c r="M657">
        <f t="shared" si="42"/>
        <v>22</v>
      </c>
      <c r="N657" t="s">
        <v>24</v>
      </c>
      <c r="O657" t="s">
        <v>54</v>
      </c>
      <c r="P657" t="s">
        <v>41</v>
      </c>
      <c r="Q657" t="s">
        <v>55</v>
      </c>
      <c r="R657" t="s">
        <v>28</v>
      </c>
      <c r="S657" t="s">
        <v>29</v>
      </c>
      <c r="T657">
        <v>52.7</v>
      </c>
      <c r="U657">
        <v>1</v>
      </c>
      <c r="V657">
        <v>1</v>
      </c>
      <c r="W657">
        <v>1</v>
      </c>
      <c r="X657" t="s">
        <v>30</v>
      </c>
      <c r="Y657" t="s">
        <v>30</v>
      </c>
      <c r="Z657">
        <v>1800000</v>
      </c>
      <c r="AA657">
        <v>34156</v>
      </c>
      <c r="AB657">
        <v>0</v>
      </c>
      <c r="AC657">
        <v>0</v>
      </c>
      <c r="AD657">
        <v>27.17</v>
      </c>
      <c r="AE657">
        <v>0</v>
      </c>
      <c r="AF657">
        <v>5.39</v>
      </c>
      <c r="AG657">
        <f t="shared" si="43"/>
        <v>0</v>
      </c>
      <c r="AI657">
        <v>0</v>
      </c>
      <c r="AJ657">
        <v>1471</v>
      </c>
    </row>
    <row r="658" spans="1:36">
      <c r="A658">
        <v>658</v>
      </c>
      <c r="B658" t="s">
        <v>1301</v>
      </c>
      <c r="C658" t="s">
        <v>1302</v>
      </c>
      <c r="D658">
        <v>179190.505</v>
      </c>
      <c r="E658">
        <v>2501433.0180000002</v>
      </c>
      <c r="G658">
        <v>19.05</v>
      </c>
      <c r="H658" t="s">
        <v>34</v>
      </c>
      <c r="I658">
        <v>1060620</v>
      </c>
      <c r="J658">
        <v>721215</v>
      </c>
      <c r="K658">
        <f t="shared" si="40"/>
        <v>106</v>
      </c>
      <c r="L658">
        <f t="shared" si="41"/>
        <v>72</v>
      </c>
      <c r="M658">
        <f t="shared" si="42"/>
        <v>34</v>
      </c>
      <c r="N658" t="s">
        <v>35</v>
      </c>
      <c r="O658" t="s">
        <v>80</v>
      </c>
      <c r="P658" t="s">
        <v>80</v>
      </c>
      <c r="Q658" t="s">
        <v>118</v>
      </c>
      <c r="S658" t="s">
        <v>29</v>
      </c>
      <c r="T658">
        <v>94.29</v>
      </c>
      <c r="U658">
        <v>3</v>
      </c>
      <c r="V658">
        <v>2</v>
      </c>
      <c r="W658">
        <v>1</v>
      </c>
      <c r="X658" t="s">
        <v>30</v>
      </c>
      <c r="Y658" t="s">
        <v>30</v>
      </c>
      <c r="Z658">
        <v>3000000</v>
      </c>
      <c r="AA658">
        <v>31817</v>
      </c>
      <c r="AB658">
        <v>0</v>
      </c>
      <c r="AC658">
        <v>0</v>
      </c>
      <c r="AD658">
        <v>68.73</v>
      </c>
      <c r="AE658">
        <v>0</v>
      </c>
      <c r="AF658">
        <v>8.09</v>
      </c>
      <c r="AG658">
        <f t="shared" si="43"/>
        <v>0</v>
      </c>
      <c r="AI658">
        <v>0</v>
      </c>
      <c r="AJ658">
        <v>1257</v>
      </c>
    </row>
    <row r="659" spans="1:36">
      <c r="A659">
        <v>659</v>
      </c>
      <c r="B659" t="s">
        <v>1303</v>
      </c>
      <c r="C659" t="s">
        <v>584</v>
      </c>
      <c r="D659">
        <v>180887.59</v>
      </c>
      <c r="E659">
        <v>2500714.9190000002</v>
      </c>
      <c r="G659">
        <v>30.92</v>
      </c>
      <c r="H659" t="s">
        <v>23</v>
      </c>
      <c r="I659">
        <v>1060620</v>
      </c>
      <c r="J659">
        <v>1040708</v>
      </c>
      <c r="K659">
        <f t="shared" si="40"/>
        <v>106</v>
      </c>
      <c r="L659">
        <f t="shared" si="41"/>
        <v>104</v>
      </c>
      <c r="M659">
        <f t="shared" si="42"/>
        <v>2</v>
      </c>
      <c r="N659" t="s">
        <v>235</v>
      </c>
      <c r="O659" t="s">
        <v>74</v>
      </c>
      <c r="P659" t="s">
        <v>68</v>
      </c>
      <c r="Q659" t="s">
        <v>55</v>
      </c>
      <c r="R659" t="s">
        <v>82</v>
      </c>
      <c r="S659" t="s">
        <v>29</v>
      </c>
      <c r="T659">
        <v>265.57</v>
      </c>
      <c r="U659">
        <v>4</v>
      </c>
      <c r="V659">
        <v>2</v>
      </c>
      <c r="W659">
        <v>2</v>
      </c>
      <c r="X659" t="s">
        <v>30</v>
      </c>
      <c r="Y659" t="s">
        <v>30</v>
      </c>
      <c r="Z659">
        <v>16540000</v>
      </c>
      <c r="AA659">
        <v>62281</v>
      </c>
      <c r="AB659">
        <v>74.44</v>
      </c>
      <c r="AC659">
        <v>0</v>
      </c>
      <c r="AD659">
        <v>112.42</v>
      </c>
      <c r="AE659">
        <v>5.28</v>
      </c>
      <c r="AF659">
        <v>6.59</v>
      </c>
      <c r="AG659">
        <f t="shared" si="43"/>
        <v>1</v>
      </c>
      <c r="AI659">
        <v>1</v>
      </c>
      <c r="AJ659">
        <v>323</v>
      </c>
    </row>
    <row r="660" spans="1:36">
      <c r="A660">
        <v>660</v>
      </c>
      <c r="B660" t="s">
        <v>1304</v>
      </c>
      <c r="C660" t="s">
        <v>584</v>
      </c>
      <c r="D660">
        <v>180887.59</v>
      </c>
      <c r="E660">
        <v>2500714.9190000002</v>
      </c>
      <c r="G660">
        <v>30.92</v>
      </c>
      <c r="H660" t="s">
        <v>23</v>
      </c>
      <c r="I660">
        <v>1060620</v>
      </c>
      <c r="J660">
        <v>1040708</v>
      </c>
      <c r="K660">
        <f t="shared" si="40"/>
        <v>106</v>
      </c>
      <c r="L660">
        <f t="shared" si="41"/>
        <v>104</v>
      </c>
      <c r="M660">
        <f t="shared" si="42"/>
        <v>2</v>
      </c>
      <c r="N660" t="s">
        <v>235</v>
      </c>
      <c r="O660" t="s">
        <v>67</v>
      </c>
      <c r="P660" t="s">
        <v>68</v>
      </c>
      <c r="Q660" t="s">
        <v>55</v>
      </c>
      <c r="R660" t="s">
        <v>82</v>
      </c>
      <c r="S660" t="s">
        <v>29</v>
      </c>
      <c r="T660">
        <v>265.57</v>
      </c>
      <c r="U660">
        <v>4</v>
      </c>
      <c r="V660">
        <v>2</v>
      </c>
      <c r="W660">
        <v>2</v>
      </c>
      <c r="X660" t="s">
        <v>30</v>
      </c>
      <c r="Y660" t="s">
        <v>30</v>
      </c>
      <c r="Z660">
        <v>16540000</v>
      </c>
      <c r="AA660">
        <v>62281</v>
      </c>
      <c r="AB660">
        <v>74.44</v>
      </c>
      <c r="AC660">
        <v>0</v>
      </c>
      <c r="AD660">
        <v>112.42</v>
      </c>
      <c r="AE660">
        <v>5.28</v>
      </c>
      <c r="AF660">
        <v>6.59</v>
      </c>
      <c r="AG660">
        <f t="shared" si="43"/>
        <v>1</v>
      </c>
      <c r="AI660">
        <v>1</v>
      </c>
      <c r="AJ660">
        <v>323</v>
      </c>
    </row>
    <row r="661" spans="1:36">
      <c r="A661">
        <v>661</v>
      </c>
      <c r="B661" t="s">
        <v>1305</v>
      </c>
      <c r="C661" t="s">
        <v>1306</v>
      </c>
      <c r="D661">
        <v>180557.383</v>
      </c>
      <c r="E661">
        <v>2501354.8330000001</v>
      </c>
      <c r="G661">
        <v>28.34</v>
      </c>
      <c r="H661" t="s">
        <v>23</v>
      </c>
      <c r="I661">
        <v>1060620</v>
      </c>
      <c r="J661">
        <v>670515</v>
      </c>
      <c r="K661">
        <f t="shared" si="40"/>
        <v>106</v>
      </c>
      <c r="L661">
        <f t="shared" si="41"/>
        <v>67</v>
      </c>
      <c r="M661">
        <f t="shared" si="42"/>
        <v>39</v>
      </c>
      <c r="N661" t="s">
        <v>24</v>
      </c>
      <c r="O661" t="s">
        <v>87</v>
      </c>
      <c r="P661" t="s">
        <v>37</v>
      </c>
      <c r="Q661" t="s">
        <v>38</v>
      </c>
      <c r="S661" t="s">
        <v>29</v>
      </c>
      <c r="T661">
        <v>69.680000000000007</v>
      </c>
      <c r="U661">
        <v>2</v>
      </c>
      <c r="V661">
        <v>1</v>
      </c>
      <c r="W661">
        <v>1</v>
      </c>
      <c r="X661" t="s">
        <v>30</v>
      </c>
      <c r="Y661" t="s">
        <v>31</v>
      </c>
      <c r="Z661">
        <v>2620000</v>
      </c>
      <c r="AA661">
        <v>37600</v>
      </c>
      <c r="AB661">
        <v>0</v>
      </c>
      <c r="AC661">
        <v>0</v>
      </c>
      <c r="AD661">
        <v>69.680000000000007</v>
      </c>
      <c r="AE661">
        <v>0</v>
      </c>
      <c r="AF661">
        <v>0</v>
      </c>
      <c r="AG661">
        <f t="shared" si="43"/>
        <v>0</v>
      </c>
      <c r="AI661">
        <v>0</v>
      </c>
      <c r="AJ661">
        <v>685</v>
      </c>
    </row>
    <row r="662" spans="1:36">
      <c r="A662">
        <v>662</v>
      </c>
      <c r="B662" t="s">
        <v>1307</v>
      </c>
      <c r="C662" t="s">
        <v>252</v>
      </c>
      <c r="D662">
        <v>180888.39</v>
      </c>
      <c r="E662">
        <v>2500707.9300000002</v>
      </c>
      <c r="G662">
        <v>26.36</v>
      </c>
      <c r="H662" t="s">
        <v>23</v>
      </c>
      <c r="I662">
        <v>1060620</v>
      </c>
      <c r="J662">
        <v>1040708</v>
      </c>
      <c r="K662">
        <f t="shared" si="40"/>
        <v>106</v>
      </c>
      <c r="L662">
        <f t="shared" si="41"/>
        <v>104</v>
      </c>
      <c r="M662">
        <f t="shared" si="42"/>
        <v>2</v>
      </c>
      <c r="N662" t="s">
        <v>187</v>
      </c>
      <c r="O662" t="s">
        <v>37</v>
      </c>
      <c r="P662" t="s">
        <v>68</v>
      </c>
      <c r="Q662" t="s">
        <v>55</v>
      </c>
      <c r="R662" t="s">
        <v>82</v>
      </c>
      <c r="S662" t="s">
        <v>29</v>
      </c>
      <c r="T662">
        <v>196.4</v>
      </c>
      <c r="U662">
        <v>4</v>
      </c>
      <c r="V662">
        <v>2</v>
      </c>
      <c r="W662">
        <v>2</v>
      </c>
      <c r="X662" t="s">
        <v>30</v>
      </c>
      <c r="Y662" t="s">
        <v>30</v>
      </c>
      <c r="Z662">
        <v>12450000</v>
      </c>
      <c r="AA662">
        <v>63391</v>
      </c>
      <c r="AB662">
        <v>37.22</v>
      </c>
      <c r="AC662">
        <v>0</v>
      </c>
      <c r="AD662">
        <v>95.85</v>
      </c>
      <c r="AE662">
        <v>2.4</v>
      </c>
      <c r="AF662">
        <v>5.24</v>
      </c>
      <c r="AG662">
        <f t="shared" si="43"/>
        <v>1</v>
      </c>
      <c r="AI662">
        <v>1</v>
      </c>
      <c r="AJ662">
        <v>323</v>
      </c>
    </row>
    <row r="663" spans="1:36">
      <c r="A663">
        <v>663</v>
      </c>
      <c r="B663" t="s">
        <v>1308</v>
      </c>
      <c r="C663" t="s">
        <v>1309</v>
      </c>
      <c r="D663">
        <v>180153.149</v>
      </c>
      <c r="E663">
        <v>2498856.915</v>
      </c>
      <c r="G663">
        <v>17.93</v>
      </c>
      <c r="H663" t="s">
        <v>23</v>
      </c>
      <c r="I663">
        <v>1060621</v>
      </c>
      <c r="J663">
        <v>1020520</v>
      </c>
      <c r="K663">
        <f t="shared" si="40"/>
        <v>106</v>
      </c>
      <c r="L663">
        <f t="shared" si="41"/>
        <v>102</v>
      </c>
      <c r="M663">
        <f t="shared" si="42"/>
        <v>4</v>
      </c>
      <c r="N663" t="s">
        <v>52</v>
      </c>
      <c r="O663" t="s">
        <v>87</v>
      </c>
      <c r="P663" t="s">
        <v>68</v>
      </c>
      <c r="Q663" t="s">
        <v>55</v>
      </c>
      <c r="R663" t="s">
        <v>28</v>
      </c>
      <c r="S663" t="s">
        <v>29</v>
      </c>
      <c r="T663">
        <v>168.96</v>
      </c>
      <c r="U663">
        <v>3</v>
      </c>
      <c r="V663">
        <v>2</v>
      </c>
      <c r="W663">
        <v>2</v>
      </c>
      <c r="X663" t="s">
        <v>30</v>
      </c>
      <c r="Y663" t="s">
        <v>30</v>
      </c>
      <c r="Z663">
        <v>4000000</v>
      </c>
      <c r="AA663">
        <v>23674</v>
      </c>
      <c r="AB663">
        <v>0</v>
      </c>
      <c r="AC663">
        <v>0</v>
      </c>
      <c r="AD663">
        <v>80.03</v>
      </c>
      <c r="AE663">
        <v>7.36</v>
      </c>
      <c r="AF663">
        <v>9.14</v>
      </c>
      <c r="AG663">
        <f t="shared" si="43"/>
        <v>0</v>
      </c>
      <c r="AI663">
        <v>0</v>
      </c>
      <c r="AJ663">
        <v>1067</v>
      </c>
    </row>
    <row r="664" spans="1:36">
      <c r="A664">
        <v>664</v>
      </c>
      <c r="B664" t="s">
        <v>1310</v>
      </c>
      <c r="C664" t="s">
        <v>1311</v>
      </c>
      <c r="D664">
        <v>180795.098</v>
      </c>
      <c r="E664">
        <v>2501262.8280000002</v>
      </c>
      <c r="G664">
        <v>19.690000000000001</v>
      </c>
      <c r="H664" t="s">
        <v>23</v>
      </c>
      <c r="I664">
        <v>1060621</v>
      </c>
      <c r="J664">
        <v>660701</v>
      </c>
      <c r="K664">
        <f t="shared" si="40"/>
        <v>106</v>
      </c>
      <c r="L664">
        <f t="shared" si="41"/>
        <v>66</v>
      </c>
      <c r="M664">
        <f t="shared" si="42"/>
        <v>40</v>
      </c>
      <c r="N664" t="s">
        <v>35</v>
      </c>
      <c r="O664" t="s">
        <v>37</v>
      </c>
      <c r="P664" t="s">
        <v>37</v>
      </c>
      <c r="Q664" t="s">
        <v>38</v>
      </c>
      <c r="S664" t="s">
        <v>29</v>
      </c>
      <c r="T664">
        <v>62.26</v>
      </c>
      <c r="U664">
        <v>2</v>
      </c>
      <c r="V664">
        <v>2</v>
      </c>
      <c r="W664">
        <v>1</v>
      </c>
      <c r="X664" t="s">
        <v>30</v>
      </c>
      <c r="Y664" t="s">
        <v>31</v>
      </c>
      <c r="Z664">
        <v>1400000</v>
      </c>
      <c r="AA664">
        <v>22486</v>
      </c>
      <c r="AB664">
        <v>0</v>
      </c>
      <c r="AC664">
        <v>0</v>
      </c>
      <c r="AD664">
        <v>62.26</v>
      </c>
      <c r="AE664">
        <v>0</v>
      </c>
      <c r="AF664">
        <v>0</v>
      </c>
      <c r="AG664">
        <f t="shared" si="43"/>
        <v>0</v>
      </c>
      <c r="AI664">
        <v>0</v>
      </c>
      <c r="AJ664">
        <v>635</v>
      </c>
    </row>
    <row r="665" spans="1:36">
      <c r="A665">
        <v>665</v>
      </c>
      <c r="B665" t="s">
        <v>1312</v>
      </c>
      <c r="C665" t="s">
        <v>1313</v>
      </c>
      <c r="D665">
        <v>181007.715</v>
      </c>
      <c r="E665">
        <v>2501391.83</v>
      </c>
      <c r="G665">
        <v>21.4</v>
      </c>
      <c r="H665" t="s">
        <v>23</v>
      </c>
      <c r="I665">
        <v>1060621</v>
      </c>
      <c r="J665">
        <v>670920</v>
      </c>
      <c r="K665">
        <f t="shared" si="40"/>
        <v>106</v>
      </c>
      <c r="L665">
        <f t="shared" si="41"/>
        <v>67</v>
      </c>
      <c r="M665">
        <f t="shared" si="42"/>
        <v>39</v>
      </c>
      <c r="N665" t="s">
        <v>24</v>
      </c>
      <c r="O665" t="s">
        <v>122</v>
      </c>
      <c r="P665" t="s">
        <v>37</v>
      </c>
      <c r="Q665" t="s">
        <v>38</v>
      </c>
      <c r="S665" t="s">
        <v>29</v>
      </c>
      <c r="T665">
        <v>63.51</v>
      </c>
      <c r="U665">
        <v>2</v>
      </c>
      <c r="V665">
        <v>1</v>
      </c>
      <c r="W665">
        <v>1</v>
      </c>
      <c r="X665" t="s">
        <v>30</v>
      </c>
      <c r="Y665" t="s">
        <v>31</v>
      </c>
      <c r="Z665">
        <v>2400000</v>
      </c>
      <c r="AA665">
        <v>37789</v>
      </c>
      <c r="AB665">
        <v>0</v>
      </c>
      <c r="AC665">
        <v>0</v>
      </c>
      <c r="AD665">
        <v>63.51</v>
      </c>
      <c r="AE665">
        <v>0</v>
      </c>
      <c r="AF665">
        <v>0</v>
      </c>
      <c r="AG665">
        <f t="shared" si="43"/>
        <v>0</v>
      </c>
      <c r="AI665">
        <v>0</v>
      </c>
      <c r="AJ665">
        <v>846</v>
      </c>
    </row>
    <row r="666" spans="1:36">
      <c r="A666">
        <v>666</v>
      </c>
      <c r="B666" t="s">
        <v>1314</v>
      </c>
      <c r="C666" t="s">
        <v>1315</v>
      </c>
      <c r="D666">
        <v>178350.584</v>
      </c>
      <c r="E666">
        <v>2500409.9810000001</v>
      </c>
      <c r="G666">
        <v>24.21</v>
      </c>
      <c r="H666" t="s">
        <v>106</v>
      </c>
      <c r="I666">
        <v>1060621</v>
      </c>
      <c r="J666">
        <v>910619</v>
      </c>
      <c r="K666">
        <f t="shared" si="40"/>
        <v>106</v>
      </c>
      <c r="L666">
        <f t="shared" si="41"/>
        <v>91</v>
      </c>
      <c r="M666">
        <f t="shared" si="42"/>
        <v>15</v>
      </c>
      <c r="N666" t="s">
        <v>24</v>
      </c>
      <c r="O666" t="s">
        <v>73</v>
      </c>
      <c r="P666" t="s">
        <v>54</v>
      </c>
      <c r="Q666" t="s">
        <v>55</v>
      </c>
      <c r="R666" t="s">
        <v>82</v>
      </c>
      <c r="S666" t="s">
        <v>29</v>
      </c>
      <c r="T666">
        <v>142.16999999999999</v>
      </c>
      <c r="U666">
        <v>3</v>
      </c>
      <c r="V666">
        <v>2</v>
      </c>
      <c r="W666">
        <v>2</v>
      </c>
      <c r="X666" t="s">
        <v>30</v>
      </c>
      <c r="Y666" t="s">
        <v>30</v>
      </c>
      <c r="Z666">
        <v>6900000</v>
      </c>
      <c r="AA666">
        <v>48533</v>
      </c>
      <c r="AB666">
        <v>0</v>
      </c>
      <c r="AC666">
        <v>0</v>
      </c>
      <c r="AD666">
        <v>90.18</v>
      </c>
      <c r="AE666">
        <v>0</v>
      </c>
      <c r="AF666">
        <v>12.48</v>
      </c>
      <c r="AG666">
        <f t="shared" si="43"/>
        <v>0</v>
      </c>
      <c r="AI666">
        <v>1</v>
      </c>
      <c r="AJ666">
        <v>152</v>
      </c>
    </row>
    <row r="667" spans="1:36">
      <c r="A667">
        <v>667</v>
      </c>
      <c r="B667" t="s">
        <v>1316</v>
      </c>
      <c r="C667" t="s">
        <v>172</v>
      </c>
      <c r="D667">
        <v>180423.68900000001</v>
      </c>
      <c r="E667">
        <v>2501516.9300000002</v>
      </c>
      <c r="G667">
        <v>30.53</v>
      </c>
      <c r="H667" t="s">
        <v>23</v>
      </c>
      <c r="I667">
        <v>1060622</v>
      </c>
      <c r="J667">
        <v>1030714</v>
      </c>
      <c r="K667">
        <f t="shared" si="40"/>
        <v>106</v>
      </c>
      <c r="L667">
        <f t="shared" si="41"/>
        <v>103</v>
      </c>
      <c r="M667">
        <f t="shared" si="42"/>
        <v>3</v>
      </c>
      <c r="N667" t="s">
        <v>52</v>
      </c>
      <c r="O667" t="s">
        <v>47</v>
      </c>
      <c r="P667" t="s">
        <v>68</v>
      </c>
      <c r="Q667" t="s">
        <v>55</v>
      </c>
      <c r="R667" t="s">
        <v>28</v>
      </c>
      <c r="S667" t="s">
        <v>29</v>
      </c>
      <c r="T667">
        <v>243.08</v>
      </c>
      <c r="U667">
        <v>4</v>
      </c>
      <c r="V667">
        <v>2</v>
      </c>
      <c r="W667">
        <v>2</v>
      </c>
      <c r="X667" t="s">
        <v>30</v>
      </c>
      <c r="Y667" t="s">
        <v>30</v>
      </c>
      <c r="Z667">
        <v>16300000</v>
      </c>
      <c r="AA667">
        <v>67056</v>
      </c>
      <c r="AB667">
        <v>35.549999999999997</v>
      </c>
      <c r="AC667">
        <v>0</v>
      </c>
      <c r="AD667">
        <v>115.1</v>
      </c>
      <c r="AE667">
        <v>4.83</v>
      </c>
      <c r="AF667">
        <v>14.74</v>
      </c>
      <c r="AG667">
        <f t="shared" si="43"/>
        <v>1</v>
      </c>
      <c r="AI667">
        <v>0</v>
      </c>
      <c r="AJ667">
        <v>859</v>
      </c>
    </row>
    <row r="668" spans="1:36">
      <c r="A668">
        <v>668</v>
      </c>
      <c r="B668" t="s">
        <v>1317</v>
      </c>
      <c r="C668" t="s">
        <v>63</v>
      </c>
      <c r="D668">
        <v>179123.182</v>
      </c>
      <c r="E668">
        <v>2501901.8590000002</v>
      </c>
      <c r="G668">
        <v>2.62</v>
      </c>
      <c r="H668" t="s">
        <v>34</v>
      </c>
      <c r="I668">
        <v>1060622</v>
      </c>
      <c r="J668">
        <v>840327</v>
      </c>
      <c r="K668">
        <f t="shared" si="40"/>
        <v>106</v>
      </c>
      <c r="L668">
        <f t="shared" si="41"/>
        <v>84</v>
      </c>
      <c r="M668">
        <f t="shared" si="42"/>
        <v>22</v>
      </c>
      <c r="N668" t="s">
        <v>24</v>
      </c>
      <c r="O668" t="s">
        <v>361</v>
      </c>
      <c r="P668" t="s">
        <v>41</v>
      </c>
      <c r="Q668" t="s">
        <v>55</v>
      </c>
      <c r="R668" t="s">
        <v>28</v>
      </c>
      <c r="S668" t="s">
        <v>29</v>
      </c>
      <c r="T668">
        <v>49.55</v>
      </c>
      <c r="U668">
        <v>1</v>
      </c>
      <c r="V668">
        <v>1</v>
      </c>
      <c r="W668">
        <v>1</v>
      </c>
      <c r="X668" t="s">
        <v>30</v>
      </c>
      <c r="Y668" t="s">
        <v>30</v>
      </c>
      <c r="Z668">
        <v>1620000</v>
      </c>
      <c r="AA668">
        <v>32694</v>
      </c>
      <c r="AB668">
        <v>0</v>
      </c>
      <c r="AC668">
        <v>0</v>
      </c>
      <c r="AD668">
        <v>30.31</v>
      </c>
      <c r="AE668">
        <v>0</v>
      </c>
      <c r="AF668">
        <v>0</v>
      </c>
      <c r="AG668">
        <f t="shared" si="43"/>
        <v>0</v>
      </c>
      <c r="AI668">
        <v>0</v>
      </c>
      <c r="AJ668">
        <v>1471</v>
      </c>
    </row>
    <row r="669" spans="1:36">
      <c r="A669">
        <v>669</v>
      </c>
      <c r="B669" t="s">
        <v>1318</v>
      </c>
      <c r="C669" t="s">
        <v>1319</v>
      </c>
      <c r="D669">
        <v>179797.432</v>
      </c>
      <c r="E669">
        <v>2501938.855</v>
      </c>
      <c r="G669">
        <v>42</v>
      </c>
      <c r="H669" t="s">
        <v>34</v>
      </c>
      <c r="I669">
        <v>1060622</v>
      </c>
      <c r="J669">
        <v>830524</v>
      </c>
      <c r="K669">
        <f t="shared" si="40"/>
        <v>106</v>
      </c>
      <c r="L669">
        <f t="shared" si="41"/>
        <v>83</v>
      </c>
      <c r="M669">
        <f t="shared" si="42"/>
        <v>23</v>
      </c>
      <c r="N669" t="s">
        <v>24</v>
      </c>
      <c r="O669" t="s">
        <v>26</v>
      </c>
      <c r="P669" t="s">
        <v>37</v>
      </c>
      <c r="Q669" t="s">
        <v>38</v>
      </c>
      <c r="R669" t="s">
        <v>28</v>
      </c>
      <c r="S669" t="s">
        <v>29</v>
      </c>
      <c r="T669">
        <v>112.9</v>
      </c>
      <c r="U669">
        <v>3</v>
      </c>
      <c r="V669">
        <v>1</v>
      </c>
      <c r="W669">
        <v>2</v>
      </c>
      <c r="X669" t="s">
        <v>30</v>
      </c>
      <c r="Y669" t="s">
        <v>31</v>
      </c>
      <c r="Z669">
        <v>4200000</v>
      </c>
      <c r="AA669">
        <v>37201</v>
      </c>
      <c r="AB669">
        <v>0</v>
      </c>
      <c r="AC669">
        <v>0</v>
      </c>
      <c r="AD669">
        <v>104.52</v>
      </c>
      <c r="AE669">
        <v>0</v>
      </c>
      <c r="AF669">
        <v>8.3800000000000008</v>
      </c>
      <c r="AG669">
        <f t="shared" si="43"/>
        <v>0</v>
      </c>
      <c r="AI669">
        <v>0</v>
      </c>
      <c r="AJ669">
        <v>1484</v>
      </c>
    </row>
    <row r="670" spans="1:36">
      <c r="A670">
        <v>670</v>
      </c>
      <c r="B670" t="s">
        <v>1320</v>
      </c>
      <c r="C670" t="s">
        <v>1321</v>
      </c>
      <c r="D670">
        <v>180128.16200000001</v>
      </c>
      <c r="E670">
        <v>2497634.4070000001</v>
      </c>
      <c r="G670">
        <v>64.91</v>
      </c>
      <c r="H670" t="s">
        <v>23</v>
      </c>
      <c r="I670">
        <v>1060622</v>
      </c>
      <c r="J670">
        <v>620616</v>
      </c>
      <c r="K670">
        <f t="shared" si="40"/>
        <v>106</v>
      </c>
      <c r="L670">
        <f t="shared" si="41"/>
        <v>62</v>
      </c>
      <c r="M670">
        <f t="shared" si="42"/>
        <v>44</v>
      </c>
      <c r="N670" t="s">
        <v>24</v>
      </c>
      <c r="O670" t="s">
        <v>25</v>
      </c>
      <c r="P670" t="s">
        <v>47</v>
      </c>
      <c r="Q670" t="s">
        <v>27</v>
      </c>
      <c r="S670" t="s">
        <v>88</v>
      </c>
      <c r="T670">
        <v>115.7</v>
      </c>
      <c r="U670">
        <v>4</v>
      </c>
      <c r="V670">
        <v>2</v>
      </c>
      <c r="W670">
        <v>3</v>
      </c>
      <c r="X670" t="s">
        <v>30</v>
      </c>
      <c r="Y670" t="s">
        <v>31</v>
      </c>
      <c r="Z670">
        <v>5800000</v>
      </c>
      <c r="AA670">
        <v>50130</v>
      </c>
      <c r="AB670">
        <v>0</v>
      </c>
      <c r="AC670">
        <v>0</v>
      </c>
      <c r="AD670">
        <v>115.7</v>
      </c>
      <c r="AE670">
        <v>0</v>
      </c>
      <c r="AF670">
        <v>0</v>
      </c>
      <c r="AG670">
        <f t="shared" si="43"/>
        <v>0</v>
      </c>
      <c r="AI670">
        <v>0</v>
      </c>
      <c r="AJ670">
        <v>1970</v>
      </c>
    </row>
    <row r="671" spans="1:36">
      <c r="A671">
        <v>671</v>
      </c>
      <c r="B671" t="s">
        <v>1322</v>
      </c>
      <c r="C671" t="s">
        <v>219</v>
      </c>
      <c r="D671">
        <v>179345.087</v>
      </c>
      <c r="E671">
        <v>2500914.83</v>
      </c>
      <c r="G671">
        <v>20.41</v>
      </c>
      <c r="H671" t="s">
        <v>34</v>
      </c>
      <c r="I671">
        <v>1060622</v>
      </c>
      <c r="J671">
        <v>800702</v>
      </c>
      <c r="K671">
        <f t="shared" si="40"/>
        <v>106</v>
      </c>
      <c r="L671">
        <f t="shared" si="41"/>
        <v>80</v>
      </c>
      <c r="M671">
        <f t="shared" si="42"/>
        <v>26</v>
      </c>
      <c r="N671" t="s">
        <v>52</v>
      </c>
      <c r="O671" t="s">
        <v>74</v>
      </c>
      <c r="P671" t="s">
        <v>111</v>
      </c>
      <c r="Q671" t="s">
        <v>55</v>
      </c>
      <c r="R671" t="s">
        <v>28</v>
      </c>
      <c r="S671" t="s">
        <v>29</v>
      </c>
      <c r="T671">
        <v>206.27</v>
      </c>
      <c r="U671">
        <v>4</v>
      </c>
      <c r="V671">
        <v>2</v>
      </c>
      <c r="W671">
        <v>2</v>
      </c>
      <c r="X671" t="s">
        <v>30</v>
      </c>
      <c r="Y671" t="s">
        <v>30</v>
      </c>
      <c r="Z671">
        <v>8500000</v>
      </c>
      <c r="AA671">
        <v>41208</v>
      </c>
      <c r="AB671">
        <v>0</v>
      </c>
      <c r="AC671">
        <v>0</v>
      </c>
      <c r="AD671">
        <v>122.76</v>
      </c>
      <c r="AE671">
        <v>0.87</v>
      </c>
      <c r="AF671">
        <v>15.21</v>
      </c>
      <c r="AG671">
        <f t="shared" si="43"/>
        <v>0</v>
      </c>
      <c r="AI671">
        <v>0</v>
      </c>
      <c r="AJ671">
        <v>1092</v>
      </c>
    </row>
    <row r="672" spans="1:36">
      <c r="A672">
        <v>672</v>
      </c>
      <c r="B672" t="s">
        <v>1323</v>
      </c>
      <c r="C672" t="s">
        <v>1324</v>
      </c>
      <c r="D672">
        <v>180456.071</v>
      </c>
      <c r="E672">
        <v>2501080.8250000002</v>
      </c>
      <c r="G672">
        <v>16.399999999999999</v>
      </c>
      <c r="H672" t="s">
        <v>23</v>
      </c>
      <c r="I672">
        <v>1060623</v>
      </c>
      <c r="J672">
        <v>680920</v>
      </c>
      <c r="K672">
        <f t="shared" si="40"/>
        <v>106</v>
      </c>
      <c r="L672">
        <f t="shared" si="41"/>
        <v>68</v>
      </c>
      <c r="M672">
        <f t="shared" si="42"/>
        <v>38</v>
      </c>
      <c r="N672" t="s">
        <v>24</v>
      </c>
      <c r="O672" t="s">
        <v>37</v>
      </c>
      <c r="P672" t="s">
        <v>37</v>
      </c>
      <c r="Q672" t="s">
        <v>38</v>
      </c>
      <c r="S672" t="s">
        <v>29</v>
      </c>
      <c r="T672">
        <v>64.81</v>
      </c>
      <c r="U672">
        <v>2</v>
      </c>
      <c r="V672">
        <v>2</v>
      </c>
      <c r="W672">
        <v>1</v>
      </c>
      <c r="X672" t="s">
        <v>30</v>
      </c>
      <c r="Y672" t="s">
        <v>31</v>
      </c>
      <c r="Z672">
        <v>1180000</v>
      </c>
      <c r="AA672">
        <v>18207</v>
      </c>
      <c r="AB672">
        <v>0</v>
      </c>
      <c r="AC672">
        <v>0</v>
      </c>
      <c r="AD672">
        <v>64.81</v>
      </c>
      <c r="AE672">
        <v>0</v>
      </c>
      <c r="AF672">
        <v>0</v>
      </c>
      <c r="AG672">
        <f t="shared" si="43"/>
        <v>0</v>
      </c>
      <c r="AI672">
        <v>1</v>
      </c>
      <c r="AJ672">
        <v>426</v>
      </c>
    </row>
    <row r="673" spans="1:36">
      <c r="A673">
        <v>673</v>
      </c>
      <c r="B673" t="s">
        <v>1325</v>
      </c>
      <c r="C673" t="s">
        <v>314</v>
      </c>
      <c r="D673">
        <v>179198.09</v>
      </c>
      <c r="E673">
        <v>2501594.0260000001</v>
      </c>
      <c r="G673">
        <v>16.04</v>
      </c>
      <c r="H673" t="s">
        <v>34</v>
      </c>
      <c r="I673">
        <v>1060623</v>
      </c>
      <c r="J673">
        <v>1041014</v>
      </c>
      <c r="K673">
        <f t="shared" si="40"/>
        <v>106</v>
      </c>
      <c r="L673">
        <f t="shared" si="41"/>
        <v>104</v>
      </c>
      <c r="M673">
        <f t="shared" si="42"/>
        <v>2</v>
      </c>
      <c r="N673" t="s">
        <v>52</v>
      </c>
      <c r="O673" t="s">
        <v>26</v>
      </c>
      <c r="P673" t="s">
        <v>68</v>
      </c>
      <c r="Q673" t="s">
        <v>55</v>
      </c>
      <c r="R673" t="s">
        <v>82</v>
      </c>
      <c r="S673" t="s">
        <v>29</v>
      </c>
      <c r="T673">
        <v>133.16</v>
      </c>
      <c r="U673">
        <v>3</v>
      </c>
      <c r="V673">
        <v>2</v>
      </c>
      <c r="W673">
        <v>2</v>
      </c>
      <c r="X673" t="s">
        <v>30</v>
      </c>
      <c r="Y673" t="s">
        <v>30</v>
      </c>
      <c r="Z673">
        <v>8500000</v>
      </c>
      <c r="AA673">
        <v>63833</v>
      </c>
      <c r="AB673">
        <v>0</v>
      </c>
      <c r="AC673">
        <v>0</v>
      </c>
      <c r="AD673">
        <v>63.21</v>
      </c>
      <c r="AE673">
        <v>3.61</v>
      </c>
      <c r="AF673">
        <v>7.64</v>
      </c>
      <c r="AG673">
        <f t="shared" si="43"/>
        <v>0</v>
      </c>
      <c r="AI673">
        <v>0</v>
      </c>
      <c r="AJ673">
        <v>1356</v>
      </c>
    </row>
    <row r="674" spans="1:36">
      <c r="A674">
        <v>674</v>
      </c>
      <c r="B674" t="s">
        <v>1326</v>
      </c>
      <c r="C674" t="s">
        <v>1327</v>
      </c>
      <c r="D674">
        <v>178547.435</v>
      </c>
      <c r="E674">
        <v>2501454.852</v>
      </c>
      <c r="G674">
        <v>8.75</v>
      </c>
      <c r="H674" t="s">
        <v>34</v>
      </c>
      <c r="I674">
        <v>1060623</v>
      </c>
      <c r="J674">
        <v>880209</v>
      </c>
      <c r="K674">
        <f t="shared" si="40"/>
        <v>106</v>
      </c>
      <c r="L674">
        <f t="shared" si="41"/>
        <v>88</v>
      </c>
      <c r="M674">
        <f t="shared" si="42"/>
        <v>18</v>
      </c>
      <c r="N674" t="s">
        <v>35</v>
      </c>
      <c r="O674" t="s">
        <v>477</v>
      </c>
      <c r="P674" t="s">
        <v>478</v>
      </c>
      <c r="Q674" t="s">
        <v>369</v>
      </c>
      <c r="R674" t="s">
        <v>64</v>
      </c>
      <c r="S674" t="s">
        <v>82</v>
      </c>
      <c r="T674">
        <v>179.96</v>
      </c>
      <c r="U674">
        <v>0</v>
      </c>
      <c r="V674">
        <v>0</v>
      </c>
      <c r="W674">
        <v>0</v>
      </c>
      <c r="X674" t="s">
        <v>31</v>
      </c>
      <c r="Y674" t="s">
        <v>30</v>
      </c>
      <c r="Z674">
        <v>17980000</v>
      </c>
      <c r="AA674">
        <v>99911</v>
      </c>
      <c r="AB674">
        <v>0</v>
      </c>
      <c r="AC674">
        <v>0</v>
      </c>
      <c r="AD674">
        <v>137.19999999999999</v>
      </c>
      <c r="AE674">
        <v>4.59</v>
      </c>
      <c r="AF674">
        <v>14.8</v>
      </c>
      <c r="AG674">
        <f t="shared" si="43"/>
        <v>0</v>
      </c>
      <c r="AI674">
        <v>0</v>
      </c>
      <c r="AJ674">
        <v>775</v>
      </c>
    </row>
    <row r="675" spans="1:36">
      <c r="A675">
        <v>675</v>
      </c>
      <c r="B675" t="s">
        <v>1328</v>
      </c>
      <c r="C675" t="s">
        <v>1329</v>
      </c>
      <c r="D675">
        <v>179737.603</v>
      </c>
      <c r="E675">
        <v>2501616.253</v>
      </c>
      <c r="G675">
        <v>151</v>
      </c>
      <c r="H675" t="s">
        <v>34</v>
      </c>
      <c r="I675">
        <v>1060624</v>
      </c>
      <c r="J675">
        <v>710202</v>
      </c>
      <c r="K675">
        <f t="shared" si="40"/>
        <v>106</v>
      </c>
      <c r="L675">
        <f t="shared" si="41"/>
        <v>71</v>
      </c>
      <c r="M675">
        <f t="shared" si="42"/>
        <v>35</v>
      </c>
      <c r="N675" t="s">
        <v>24</v>
      </c>
      <c r="O675" t="s">
        <v>25</v>
      </c>
      <c r="P675" t="s">
        <v>26</v>
      </c>
      <c r="Q675" t="s">
        <v>27</v>
      </c>
      <c r="S675" t="s">
        <v>29</v>
      </c>
      <c r="T675">
        <v>419</v>
      </c>
      <c r="U675">
        <v>4</v>
      </c>
      <c r="V675">
        <v>2</v>
      </c>
      <c r="W675">
        <v>2</v>
      </c>
      <c r="X675" t="s">
        <v>30</v>
      </c>
      <c r="Y675" t="s">
        <v>31</v>
      </c>
      <c r="Z675">
        <v>39800000</v>
      </c>
      <c r="AA675">
        <v>94988</v>
      </c>
      <c r="AB675">
        <v>0</v>
      </c>
      <c r="AC675">
        <v>0</v>
      </c>
      <c r="AD675">
        <v>419</v>
      </c>
      <c r="AE675">
        <v>0</v>
      </c>
      <c r="AF675">
        <v>0</v>
      </c>
      <c r="AG675">
        <f t="shared" si="43"/>
        <v>0</v>
      </c>
      <c r="AI675">
        <v>0</v>
      </c>
      <c r="AJ675">
        <v>1259</v>
      </c>
    </row>
    <row r="676" spans="1:36">
      <c r="A676">
        <v>676</v>
      </c>
      <c r="B676" t="s">
        <v>1330</v>
      </c>
      <c r="C676" t="s">
        <v>1331</v>
      </c>
      <c r="D676">
        <v>180484.495</v>
      </c>
      <c r="E676">
        <v>2497354.7340000002</v>
      </c>
      <c r="G676">
        <v>87</v>
      </c>
      <c r="H676" t="s">
        <v>23</v>
      </c>
      <c r="I676">
        <v>1060624</v>
      </c>
      <c r="J676">
        <v>771019</v>
      </c>
      <c r="K676">
        <f t="shared" si="40"/>
        <v>106</v>
      </c>
      <c r="L676">
        <f t="shared" si="41"/>
        <v>77</v>
      </c>
      <c r="M676">
        <f t="shared" si="42"/>
        <v>29</v>
      </c>
      <c r="N676" t="s">
        <v>24</v>
      </c>
      <c r="O676" t="s">
        <v>25</v>
      </c>
      <c r="P676" t="s">
        <v>37</v>
      </c>
      <c r="Q676" t="s">
        <v>27</v>
      </c>
      <c r="R676" t="s">
        <v>64</v>
      </c>
      <c r="S676" t="s">
        <v>29</v>
      </c>
      <c r="T676">
        <v>344.72</v>
      </c>
      <c r="U676">
        <v>7</v>
      </c>
      <c r="V676">
        <v>2</v>
      </c>
      <c r="W676">
        <v>5</v>
      </c>
      <c r="X676" t="s">
        <v>30</v>
      </c>
      <c r="Y676" t="s">
        <v>31</v>
      </c>
      <c r="Z676">
        <v>12500000</v>
      </c>
      <c r="AA676">
        <v>36261</v>
      </c>
      <c r="AB676">
        <v>0</v>
      </c>
      <c r="AC676">
        <v>0</v>
      </c>
      <c r="AD676">
        <v>304.10000000000002</v>
      </c>
      <c r="AE676">
        <v>14.86</v>
      </c>
      <c r="AF676">
        <v>25.76</v>
      </c>
      <c r="AG676">
        <f t="shared" si="43"/>
        <v>0</v>
      </c>
      <c r="AI676">
        <v>0</v>
      </c>
      <c r="AJ676">
        <v>2389</v>
      </c>
    </row>
    <row r="677" spans="1:36">
      <c r="A677">
        <v>677</v>
      </c>
      <c r="B677" t="s">
        <v>1332</v>
      </c>
      <c r="C677" t="s">
        <v>1333</v>
      </c>
      <c r="D677">
        <v>180480.976</v>
      </c>
      <c r="E677">
        <v>2497352.9750000001</v>
      </c>
      <c r="G677">
        <v>87</v>
      </c>
      <c r="H677" t="s">
        <v>23</v>
      </c>
      <c r="I677">
        <v>1060624</v>
      </c>
      <c r="J677">
        <v>771019</v>
      </c>
      <c r="K677">
        <f t="shared" si="40"/>
        <v>106</v>
      </c>
      <c r="L677">
        <f t="shared" si="41"/>
        <v>77</v>
      </c>
      <c r="M677">
        <f t="shared" si="42"/>
        <v>29</v>
      </c>
      <c r="N677" t="s">
        <v>24</v>
      </c>
      <c r="O677" t="s">
        <v>25</v>
      </c>
      <c r="P677" t="s">
        <v>37</v>
      </c>
      <c r="Q677" t="s">
        <v>27</v>
      </c>
      <c r="R677" t="s">
        <v>64</v>
      </c>
      <c r="S677" t="s">
        <v>29</v>
      </c>
      <c r="T677">
        <v>344.48</v>
      </c>
      <c r="U677">
        <v>4</v>
      </c>
      <c r="V677">
        <v>2</v>
      </c>
      <c r="W677">
        <v>5</v>
      </c>
      <c r="X677" t="s">
        <v>30</v>
      </c>
      <c r="Y677" t="s">
        <v>31</v>
      </c>
      <c r="Z677">
        <v>12500000</v>
      </c>
      <c r="AA677">
        <v>36287</v>
      </c>
      <c r="AB677">
        <v>0</v>
      </c>
      <c r="AC677">
        <v>0</v>
      </c>
      <c r="AD677">
        <v>314.56</v>
      </c>
      <c r="AE677">
        <v>12.83</v>
      </c>
      <c r="AF677">
        <v>17.09</v>
      </c>
      <c r="AG677">
        <f t="shared" si="43"/>
        <v>0</v>
      </c>
      <c r="AI677">
        <v>0</v>
      </c>
      <c r="AJ677">
        <v>2389</v>
      </c>
    </row>
    <row r="678" spans="1:36">
      <c r="A678">
        <v>678</v>
      </c>
      <c r="B678" t="s">
        <v>1334</v>
      </c>
      <c r="C678" t="s">
        <v>1335</v>
      </c>
      <c r="D678">
        <v>178652.69</v>
      </c>
      <c r="E678">
        <v>2500840.1179999998</v>
      </c>
      <c r="G678">
        <v>101.38</v>
      </c>
      <c r="H678" t="s">
        <v>23</v>
      </c>
      <c r="I678">
        <v>1060624</v>
      </c>
      <c r="J678">
        <v>980323</v>
      </c>
      <c r="K678">
        <f t="shared" si="40"/>
        <v>106</v>
      </c>
      <c r="L678">
        <f t="shared" si="41"/>
        <v>98</v>
      </c>
      <c r="M678">
        <f t="shared" si="42"/>
        <v>8</v>
      </c>
      <c r="N678" t="s">
        <v>260</v>
      </c>
      <c r="O678" t="s">
        <v>25</v>
      </c>
      <c r="P678" t="s">
        <v>37</v>
      </c>
      <c r="Q678" t="s">
        <v>27</v>
      </c>
      <c r="R678" t="s">
        <v>28</v>
      </c>
      <c r="S678" t="s">
        <v>29</v>
      </c>
      <c r="T678">
        <v>276.27</v>
      </c>
      <c r="U678">
        <v>5</v>
      </c>
      <c r="V678">
        <v>2</v>
      </c>
      <c r="W678">
        <v>3</v>
      </c>
      <c r="X678" t="s">
        <v>30</v>
      </c>
      <c r="Y678" t="s">
        <v>31</v>
      </c>
      <c r="Z678">
        <v>25250000</v>
      </c>
      <c r="AA678">
        <v>91396</v>
      </c>
      <c r="AB678">
        <v>0</v>
      </c>
      <c r="AC678">
        <v>0</v>
      </c>
      <c r="AD678">
        <v>244.84</v>
      </c>
      <c r="AE678">
        <v>5.4</v>
      </c>
      <c r="AF678">
        <v>26.03</v>
      </c>
      <c r="AG678">
        <f t="shared" si="43"/>
        <v>0</v>
      </c>
      <c r="AI678">
        <v>0</v>
      </c>
      <c r="AJ678">
        <v>531</v>
      </c>
    </row>
    <row r="679" spans="1:36">
      <c r="A679">
        <v>679</v>
      </c>
      <c r="B679" t="s">
        <v>1336</v>
      </c>
      <c r="C679" t="s">
        <v>1337</v>
      </c>
      <c r="D679">
        <v>179072.08100000001</v>
      </c>
      <c r="E679">
        <v>2498972.5610000002</v>
      </c>
      <c r="G679">
        <v>50</v>
      </c>
      <c r="H679" t="s">
        <v>23</v>
      </c>
      <c r="I679">
        <v>1060624</v>
      </c>
      <c r="J679">
        <v>590408</v>
      </c>
      <c r="K679">
        <f t="shared" si="40"/>
        <v>106</v>
      </c>
      <c r="L679">
        <f t="shared" si="41"/>
        <v>59</v>
      </c>
      <c r="M679">
        <f t="shared" si="42"/>
        <v>47</v>
      </c>
      <c r="N679" t="s">
        <v>24</v>
      </c>
      <c r="O679" t="s">
        <v>25</v>
      </c>
      <c r="P679" t="s">
        <v>87</v>
      </c>
      <c r="Q679" t="s">
        <v>27</v>
      </c>
      <c r="R679" t="s">
        <v>64</v>
      </c>
      <c r="S679" t="s">
        <v>88</v>
      </c>
      <c r="T679">
        <v>94.04</v>
      </c>
      <c r="U679">
        <v>4</v>
      </c>
      <c r="V679">
        <v>2</v>
      </c>
      <c r="W679">
        <v>2</v>
      </c>
      <c r="X679" t="s">
        <v>30</v>
      </c>
      <c r="Y679" t="s">
        <v>31</v>
      </c>
      <c r="Z679">
        <v>4200000</v>
      </c>
      <c r="AA679">
        <v>44662</v>
      </c>
      <c r="AB679">
        <v>0</v>
      </c>
      <c r="AC679">
        <v>0</v>
      </c>
      <c r="AD679">
        <v>94.04</v>
      </c>
      <c r="AE679">
        <v>0</v>
      </c>
      <c r="AF679">
        <v>0</v>
      </c>
      <c r="AG679">
        <f t="shared" si="43"/>
        <v>0</v>
      </c>
      <c r="AI679">
        <v>1</v>
      </c>
      <c r="AJ679">
        <v>441</v>
      </c>
    </row>
    <row r="680" spans="1:36">
      <c r="A680">
        <v>680</v>
      </c>
      <c r="B680" t="s">
        <v>1338</v>
      </c>
      <c r="C680" t="s">
        <v>1339</v>
      </c>
      <c r="D680">
        <v>180844.31700000001</v>
      </c>
      <c r="E680">
        <v>2500448.6690000002</v>
      </c>
      <c r="G680">
        <v>59</v>
      </c>
      <c r="H680" t="s">
        <v>23</v>
      </c>
      <c r="I680">
        <v>1060625</v>
      </c>
      <c r="J680">
        <v>650918</v>
      </c>
      <c r="K680">
        <f t="shared" si="40"/>
        <v>106</v>
      </c>
      <c r="L680">
        <f t="shared" si="41"/>
        <v>65</v>
      </c>
      <c r="M680">
        <f t="shared" si="42"/>
        <v>41</v>
      </c>
      <c r="N680" t="s">
        <v>24</v>
      </c>
      <c r="O680" t="s">
        <v>25</v>
      </c>
      <c r="P680" t="s">
        <v>47</v>
      </c>
      <c r="Q680" t="s">
        <v>27</v>
      </c>
      <c r="S680" t="s">
        <v>29</v>
      </c>
      <c r="T680">
        <v>97.54</v>
      </c>
      <c r="U680">
        <v>11</v>
      </c>
      <c r="V680">
        <v>0</v>
      </c>
      <c r="W680">
        <v>11</v>
      </c>
      <c r="X680" t="s">
        <v>30</v>
      </c>
      <c r="Y680" t="s">
        <v>31</v>
      </c>
      <c r="Z680">
        <v>9700000</v>
      </c>
      <c r="AA680">
        <v>99446</v>
      </c>
      <c r="AB680">
        <v>0</v>
      </c>
      <c r="AC680">
        <v>0</v>
      </c>
      <c r="AD680">
        <v>97.54</v>
      </c>
      <c r="AE680">
        <v>0</v>
      </c>
      <c r="AF680">
        <v>0</v>
      </c>
      <c r="AG680">
        <f t="shared" si="43"/>
        <v>0</v>
      </c>
      <c r="AI680">
        <v>1</v>
      </c>
      <c r="AJ680">
        <v>355</v>
      </c>
    </row>
    <row r="681" spans="1:36">
      <c r="A681">
        <v>682</v>
      </c>
      <c r="B681" t="s">
        <v>1340</v>
      </c>
      <c r="C681" t="s">
        <v>829</v>
      </c>
      <c r="D681">
        <v>180029.353</v>
      </c>
      <c r="E681">
        <v>2499098.6120000002</v>
      </c>
      <c r="G681">
        <v>17.38</v>
      </c>
      <c r="H681" t="s">
        <v>23</v>
      </c>
      <c r="I681">
        <v>1060625</v>
      </c>
      <c r="J681">
        <v>1030207</v>
      </c>
      <c r="K681">
        <f t="shared" si="40"/>
        <v>106</v>
      </c>
      <c r="L681">
        <f t="shared" si="41"/>
        <v>103</v>
      </c>
      <c r="M681">
        <f t="shared" si="42"/>
        <v>3</v>
      </c>
      <c r="N681" t="s">
        <v>52</v>
      </c>
      <c r="O681" t="s">
        <v>188</v>
      </c>
      <c r="P681" t="s">
        <v>54</v>
      </c>
      <c r="Q681" t="s">
        <v>55</v>
      </c>
      <c r="R681" t="s">
        <v>28</v>
      </c>
      <c r="S681" t="s">
        <v>29</v>
      </c>
      <c r="T681">
        <v>168.29</v>
      </c>
      <c r="U681">
        <v>3</v>
      </c>
      <c r="V681">
        <v>1</v>
      </c>
      <c r="W681">
        <v>2</v>
      </c>
      <c r="X681" t="s">
        <v>30</v>
      </c>
      <c r="Y681" t="s">
        <v>30</v>
      </c>
      <c r="Z681">
        <v>9200000</v>
      </c>
      <c r="AA681">
        <v>54668</v>
      </c>
      <c r="AB681">
        <v>11.56</v>
      </c>
      <c r="AC681">
        <v>0</v>
      </c>
      <c r="AD681">
        <v>83.12</v>
      </c>
      <c r="AE681">
        <v>6.46</v>
      </c>
      <c r="AF681">
        <v>11.16</v>
      </c>
      <c r="AG681">
        <f t="shared" si="43"/>
        <v>1</v>
      </c>
      <c r="AI681">
        <v>0</v>
      </c>
      <c r="AJ681">
        <v>852</v>
      </c>
    </row>
    <row r="682" spans="1:36">
      <c r="A682">
        <v>683</v>
      </c>
      <c r="B682" t="s">
        <v>1341</v>
      </c>
      <c r="C682" t="s">
        <v>1342</v>
      </c>
      <c r="D682">
        <v>178908.91200000001</v>
      </c>
      <c r="E682">
        <v>2501309.7450000001</v>
      </c>
      <c r="G682">
        <v>22.98</v>
      </c>
      <c r="H682" t="s">
        <v>23</v>
      </c>
      <c r="I682">
        <v>1060625</v>
      </c>
      <c r="J682">
        <v>870630</v>
      </c>
      <c r="K682">
        <f t="shared" si="40"/>
        <v>106</v>
      </c>
      <c r="L682">
        <f t="shared" si="41"/>
        <v>87</v>
      </c>
      <c r="M682">
        <f t="shared" si="42"/>
        <v>19</v>
      </c>
      <c r="N682" t="s">
        <v>52</v>
      </c>
      <c r="O682" t="s">
        <v>122</v>
      </c>
      <c r="P682" t="s">
        <v>117</v>
      </c>
      <c r="Q682" t="s">
        <v>118</v>
      </c>
      <c r="R682" t="s">
        <v>28</v>
      </c>
      <c r="S682" t="s">
        <v>29</v>
      </c>
      <c r="T682">
        <v>148.66</v>
      </c>
      <c r="U682">
        <v>4</v>
      </c>
      <c r="V682">
        <v>2</v>
      </c>
      <c r="W682">
        <v>2</v>
      </c>
      <c r="X682" t="s">
        <v>30</v>
      </c>
      <c r="Y682" t="s">
        <v>30</v>
      </c>
      <c r="Z682">
        <v>7500000</v>
      </c>
      <c r="AA682">
        <v>50451</v>
      </c>
      <c r="AB682">
        <v>0</v>
      </c>
      <c r="AC682">
        <v>0</v>
      </c>
      <c r="AD682">
        <v>78.53</v>
      </c>
      <c r="AE682">
        <v>0</v>
      </c>
      <c r="AF682">
        <v>13.94</v>
      </c>
      <c r="AG682">
        <f t="shared" si="43"/>
        <v>0</v>
      </c>
      <c r="AI682">
        <v>0</v>
      </c>
      <c r="AJ682">
        <v>954</v>
      </c>
    </row>
    <row r="683" spans="1:36">
      <c r="A683">
        <v>684</v>
      </c>
      <c r="B683" t="s">
        <v>1343</v>
      </c>
      <c r="C683" t="s">
        <v>1344</v>
      </c>
      <c r="D683">
        <v>179196.17600000001</v>
      </c>
      <c r="E683">
        <v>2500822.8280000002</v>
      </c>
      <c r="G683">
        <v>19.350000000000001</v>
      </c>
      <c r="H683" t="s">
        <v>23</v>
      </c>
      <c r="I683">
        <v>1060626</v>
      </c>
      <c r="J683">
        <v>780510</v>
      </c>
      <c r="K683">
        <f t="shared" si="40"/>
        <v>106</v>
      </c>
      <c r="L683">
        <f t="shared" si="41"/>
        <v>78</v>
      </c>
      <c r="M683">
        <f t="shared" si="42"/>
        <v>28</v>
      </c>
      <c r="N683" t="s">
        <v>35</v>
      </c>
      <c r="O683" t="s">
        <v>68</v>
      </c>
      <c r="P683" t="s">
        <v>95</v>
      </c>
      <c r="Q683" t="s">
        <v>55</v>
      </c>
      <c r="R683" t="s">
        <v>28</v>
      </c>
      <c r="S683" t="s">
        <v>29</v>
      </c>
      <c r="T683">
        <v>142.32</v>
      </c>
      <c r="U683">
        <v>3</v>
      </c>
      <c r="V683">
        <v>2</v>
      </c>
      <c r="W683">
        <v>2</v>
      </c>
      <c r="X683" t="s">
        <v>30</v>
      </c>
      <c r="Y683" t="s">
        <v>30</v>
      </c>
      <c r="Z683">
        <v>6200000</v>
      </c>
      <c r="AA683">
        <v>43564</v>
      </c>
      <c r="AB683">
        <v>0</v>
      </c>
      <c r="AC683">
        <v>0</v>
      </c>
      <c r="AD683">
        <v>98.57</v>
      </c>
      <c r="AE683">
        <v>1.3</v>
      </c>
      <c r="AF683">
        <v>7.73</v>
      </c>
      <c r="AG683">
        <f t="shared" si="43"/>
        <v>0</v>
      </c>
      <c r="AI683">
        <v>0</v>
      </c>
      <c r="AJ683">
        <v>1054</v>
      </c>
    </row>
    <row r="684" spans="1:36">
      <c r="A684">
        <v>685</v>
      </c>
      <c r="B684" t="s">
        <v>1345</v>
      </c>
      <c r="C684" t="s">
        <v>1346</v>
      </c>
      <c r="D684">
        <v>178343.79300000001</v>
      </c>
      <c r="E684">
        <v>2499033.7850000001</v>
      </c>
      <c r="G684">
        <v>39.619999999999997</v>
      </c>
      <c r="H684" t="s">
        <v>259</v>
      </c>
      <c r="I684">
        <v>1060626</v>
      </c>
      <c r="J684">
        <v>840727</v>
      </c>
      <c r="K684">
        <f t="shared" si="40"/>
        <v>106</v>
      </c>
      <c r="L684">
        <f t="shared" si="41"/>
        <v>84</v>
      </c>
      <c r="M684">
        <f t="shared" si="42"/>
        <v>22</v>
      </c>
      <c r="N684" t="s">
        <v>443</v>
      </c>
      <c r="O684" t="s">
        <v>74</v>
      </c>
      <c r="P684" t="s">
        <v>54</v>
      </c>
      <c r="Q684" t="s">
        <v>790</v>
      </c>
      <c r="R684" t="s">
        <v>261</v>
      </c>
      <c r="S684" t="s">
        <v>29</v>
      </c>
      <c r="T684">
        <v>343.98</v>
      </c>
      <c r="U684">
        <v>4</v>
      </c>
      <c r="V684">
        <v>2</v>
      </c>
      <c r="W684">
        <v>2</v>
      </c>
      <c r="X684" t="s">
        <v>30</v>
      </c>
      <c r="Y684" t="s">
        <v>30</v>
      </c>
      <c r="Z684">
        <v>10660000</v>
      </c>
      <c r="AA684">
        <v>30990</v>
      </c>
      <c r="AB684">
        <v>0</v>
      </c>
      <c r="AC684">
        <v>0</v>
      </c>
      <c r="AD684">
        <v>194.47</v>
      </c>
      <c r="AE684">
        <v>1.4</v>
      </c>
      <c r="AF684">
        <v>31.39</v>
      </c>
      <c r="AG684">
        <f t="shared" si="43"/>
        <v>0</v>
      </c>
      <c r="AI684">
        <v>0</v>
      </c>
      <c r="AJ684">
        <v>626</v>
      </c>
    </row>
    <row r="685" spans="1:36">
      <c r="A685">
        <v>686</v>
      </c>
      <c r="B685" t="s">
        <v>1347</v>
      </c>
      <c r="C685" t="s">
        <v>1348</v>
      </c>
      <c r="D685">
        <v>180404.23</v>
      </c>
      <c r="E685">
        <v>2497842.31</v>
      </c>
      <c r="G685">
        <v>44.66</v>
      </c>
      <c r="H685" t="s">
        <v>23</v>
      </c>
      <c r="I685">
        <v>1060626</v>
      </c>
      <c r="J685">
        <v>601006</v>
      </c>
      <c r="K685">
        <f t="shared" si="40"/>
        <v>106</v>
      </c>
      <c r="L685">
        <f t="shared" si="41"/>
        <v>60</v>
      </c>
      <c r="M685">
        <f t="shared" si="42"/>
        <v>46</v>
      </c>
      <c r="N685" t="s">
        <v>24</v>
      </c>
      <c r="O685" t="s">
        <v>25</v>
      </c>
      <c r="P685" t="s">
        <v>87</v>
      </c>
      <c r="Q685" t="s">
        <v>27</v>
      </c>
      <c r="R685" t="s">
        <v>28</v>
      </c>
      <c r="S685" t="s">
        <v>88</v>
      </c>
      <c r="T685">
        <v>63.64</v>
      </c>
      <c r="U685">
        <v>6</v>
      </c>
      <c r="V685">
        <v>2</v>
      </c>
      <c r="W685">
        <v>3</v>
      </c>
      <c r="X685" t="s">
        <v>30</v>
      </c>
      <c r="Y685" t="s">
        <v>31</v>
      </c>
      <c r="Z685">
        <v>4150000</v>
      </c>
      <c r="AA685">
        <v>65211</v>
      </c>
      <c r="AB685">
        <v>0</v>
      </c>
      <c r="AC685">
        <v>0</v>
      </c>
      <c r="AD685">
        <v>63.64</v>
      </c>
      <c r="AE685">
        <v>0</v>
      </c>
      <c r="AF685">
        <v>0</v>
      </c>
      <c r="AG685">
        <f t="shared" si="43"/>
        <v>0</v>
      </c>
      <c r="AI685">
        <v>0</v>
      </c>
      <c r="AJ685">
        <v>1941</v>
      </c>
    </row>
    <row r="686" spans="1:36">
      <c r="A686">
        <v>687</v>
      </c>
      <c r="B686" t="s">
        <v>1349</v>
      </c>
      <c r="C686" t="s">
        <v>1350</v>
      </c>
      <c r="D686">
        <v>179296.28400000001</v>
      </c>
      <c r="E686">
        <v>2500854.8280000002</v>
      </c>
      <c r="G686">
        <v>0</v>
      </c>
      <c r="I686">
        <v>1060626</v>
      </c>
      <c r="J686">
        <v>850206</v>
      </c>
      <c r="K686">
        <f t="shared" si="40"/>
        <v>106</v>
      </c>
      <c r="L686">
        <f t="shared" si="41"/>
        <v>85</v>
      </c>
      <c r="M686">
        <f t="shared" si="42"/>
        <v>21</v>
      </c>
      <c r="N686" t="s">
        <v>139</v>
      </c>
      <c r="O686" t="s">
        <v>107</v>
      </c>
      <c r="P686" t="s">
        <v>68</v>
      </c>
      <c r="Q686" t="s">
        <v>55</v>
      </c>
      <c r="R686" t="s">
        <v>28</v>
      </c>
      <c r="S686" t="s">
        <v>29</v>
      </c>
      <c r="T686">
        <v>164.97</v>
      </c>
      <c r="U686">
        <v>3</v>
      </c>
      <c r="V686">
        <v>1</v>
      </c>
      <c r="W686">
        <v>2</v>
      </c>
      <c r="X686" t="s">
        <v>30</v>
      </c>
      <c r="Y686" t="s">
        <v>31</v>
      </c>
      <c r="Z686">
        <v>2500000</v>
      </c>
      <c r="AA686">
        <v>15154</v>
      </c>
      <c r="AB686">
        <v>0</v>
      </c>
      <c r="AC686">
        <v>0</v>
      </c>
      <c r="AD686">
        <v>109.23</v>
      </c>
      <c r="AE686">
        <v>0</v>
      </c>
      <c r="AF686">
        <v>13.64</v>
      </c>
      <c r="AG686">
        <f t="shared" si="43"/>
        <v>0</v>
      </c>
      <c r="AI686">
        <v>0</v>
      </c>
      <c r="AJ686">
        <v>1078</v>
      </c>
    </row>
    <row r="687" spans="1:36">
      <c r="A687">
        <v>688</v>
      </c>
      <c r="B687" t="s">
        <v>1351</v>
      </c>
      <c r="C687" t="s">
        <v>1352</v>
      </c>
      <c r="D687">
        <v>177972.13</v>
      </c>
      <c r="E687">
        <v>2500642.85</v>
      </c>
      <c r="G687">
        <v>0</v>
      </c>
      <c r="I687">
        <v>1060626</v>
      </c>
      <c r="J687">
        <v>970201</v>
      </c>
      <c r="K687">
        <f t="shared" si="40"/>
        <v>106</v>
      </c>
      <c r="L687">
        <f t="shared" si="41"/>
        <v>97</v>
      </c>
      <c r="M687">
        <f t="shared" si="42"/>
        <v>9</v>
      </c>
      <c r="N687" t="s">
        <v>1353</v>
      </c>
      <c r="O687" t="s">
        <v>26</v>
      </c>
      <c r="P687" t="s">
        <v>107</v>
      </c>
      <c r="Q687" t="s">
        <v>43</v>
      </c>
      <c r="R687" t="s">
        <v>82</v>
      </c>
      <c r="S687" t="s">
        <v>29</v>
      </c>
      <c r="T687">
        <v>279.95</v>
      </c>
      <c r="U687">
        <v>0</v>
      </c>
      <c r="V687">
        <v>0</v>
      </c>
      <c r="W687">
        <v>0</v>
      </c>
      <c r="X687" t="s">
        <v>31</v>
      </c>
      <c r="Y687" t="s">
        <v>30</v>
      </c>
      <c r="Z687">
        <v>10000000</v>
      </c>
      <c r="AA687">
        <v>36541</v>
      </c>
      <c r="AB687">
        <v>61.02</v>
      </c>
      <c r="AC687">
        <v>2000000</v>
      </c>
      <c r="AD687">
        <v>144.44999999999999</v>
      </c>
      <c r="AE687">
        <v>0</v>
      </c>
      <c r="AF687">
        <v>0</v>
      </c>
      <c r="AG687">
        <f t="shared" si="43"/>
        <v>1</v>
      </c>
      <c r="AI687">
        <v>1</v>
      </c>
      <c r="AJ687">
        <v>196</v>
      </c>
    </row>
    <row r="688" spans="1:36">
      <c r="A688">
        <v>689</v>
      </c>
      <c r="B688" t="s">
        <v>1354</v>
      </c>
      <c r="C688" t="s">
        <v>1355</v>
      </c>
      <c r="D688">
        <v>179814.21400000001</v>
      </c>
      <c r="E688">
        <v>2502096.1770000001</v>
      </c>
      <c r="G688">
        <v>84</v>
      </c>
      <c r="H688" t="s">
        <v>23</v>
      </c>
      <c r="I688">
        <v>1060626</v>
      </c>
      <c r="J688">
        <v>640529</v>
      </c>
      <c r="K688">
        <f t="shared" si="40"/>
        <v>106</v>
      </c>
      <c r="L688">
        <f t="shared" si="41"/>
        <v>64</v>
      </c>
      <c r="M688">
        <f t="shared" si="42"/>
        <v>42</v>
      </c>
      <c r="N688" t="s">
        <v>24</v>
      </c>
      <c r="O688" t="s">
        <v>25</v>
      </c>
      <c r="P688" t="s">
        <v>87</v>
      </c>
      <c r="Q688" t="s">
        <v>27</v>
      </c>
      <c r="S688" t="s">
        <v>29</v>
      </c>
      <c r="T688">
        <v>108.42</v>
      </c>
      <c r="U688">
        <v>6</v>
      </c>
      <c r="V688">
        <v>3</v>
      </c>
      <c r="W688">
        <v>3</v>
      </c>
      <c r="X688" t="s">
        <v>30</v>
      </c>
      <c r="Y688" t="s">
        <v>31</v>
      </c>
      <c r="Z688">
        <v>9300000</v>
      </c>
      <c r="AA688">
        <v>85778</v>
      </c>
      <c r="AB688">
        <v>0</v>
      </c>
      <c r="AC688">
        <v>0</v>
      </c>
      <c r="AD688">
        <v>108.42</v>
      </c>
      <c r="AE688">
        <v>0</v>
      </c>
      <c r="AF688">
        <v>0</v>
      </c>
      <c r="AG688">
        <f t="shared" si="43"/>
        <v>0</v>
      </c>
      <c r="AI688">
        <v>0</v>
      </c>
      <c r="AJ688">
        <v>1613</v>
      </c>
    </row>
    <row r="689" spans="1:36">
      <c r="A689">
        <v>690</v>
      </c>
      <c r="B689" t="s">
        <v>1356</v>
      </c>
      <c r="C689" t="s">
        <v>1357</v>
      </c>
      <c r="D689">
        <v>179875.897</v>
      </c>
      <c r="E689">
        <v>2501712.4550000001</v>
      </c>
      <c r="G689">
        <v>14.4</v>
      </c>
      <c r="H689" t="s">
        <v>34</v>
      </c>
      <c r="I689">
        <v>1060626</v>
      </c>
      <c r="J689">
        <v>850924</v>
      </c>
      <c r="K689">
        <f t="shared" si="40"/>
        <v>106</v>
      </c>
      <c r="L689">
        <f t="shared" si="41"/>
        <v>85</v>
      </c>
      <c r="M689">
        <f t="shared" si="42"/>
        <v>21</v>
      </c>
      <c r="N689" t="s">
        <v>24</v>
      </c>
      <c r="O689" t="s">
        <v>368</v>
      </c>
      <c r="P689" t="s">
        <v>95</v>
      </c>
      <c r="Q689" t="s">
        <v>369</v>
      </c>
      <c r="R689" t="s">
        <v>64</v>
      </c>
      <c r="S689" t="s">
        <v>29</v>
      </c>
      <c r="T689">
        <v>149.94999999999999</v>
      </c>
      <c r="U689">
        <v>0</v>
      </c>
      <c r="V689">
        <v>0</v>
      </c>
      <c r="W689">
        <v>0</v>
      </c>
      <c r="X689" t="s">
        <v>31</v>
      </c>
      <c r="Y689" t="s">
        <v>30</v>
      </c>
      <c r="Z689">
        <v>14000000</v>
      </c>
      <c r="AA689">
        <v>93364</v>
      </c>
      <c r="AB689">
        <v>0</v>
      </c>
      <c r="AC689">
        <v>0</v>
      </c>
      <c r="AD689">
        <v>106.66</v>
      </c>
      <c r="AE689">
        <v>0</v>
      </c>
      <c r="AF689">
        <v>12.27</v>
      </c>
      <c r="AG689">
        <f t="shared" si="43"/>
        <v>0</v>
      </c>
      <c r="AI689">
        <v>0</v>
      </c>
      <c r="AJ689">
        <v>1251</v>
      </c>
    </row>
    <row r="690" spans="1:36">
      <c r="A690">
        <v>691</v>
      </c>
      <c r="B690" t="s">
        <v>1358</v>
      </c>
      <c r="C690" t="s">
        <v>1359</v>
      </c>
      <c r="D690">
        <v>179764.90100000001</v>
      </c>
      <c r="E690">
        <v>2499180.7769999998</v>
      </c>
      <c r="G690">
        <v>24.04</v>
      </c>
      <c r="H690" t="s">
        <v>34</v>
      </c>
      <c r="I690">
        <v>1060626</v>
      </c>
      <c r="J690">
        <v>821211</v>
      </c>
      <c r="K690">
        <f t="shared" si="40"/>
        <v>106</v>
      </c>
      <c r="L690">
        <f t="shared" si="41"/>
        <v>82</v>
      </c>
      <c r="M690">
        <f t="shared" si="42"/>
        <v>24</v>
      </c>
      <c r="N690" t="s">
        <v>24</v>
      </c>
      <c r="O690" t="s">
        <v>1360</v>
      </c>
      <c r="P690" t="s">
        <v>54</v>
      </c>
      <c r="Q690" t="s">
        <v>55</v>
      </c>
      <c r="R690" t="s">
        <v>28</v>
      </c>
      <c r="S690" t="s">
        <v>29</v>
      </c>
      <c r="T690">
        <v>195.22</v>
      </c>
      <c r="U690">
        <v>3</v>
      </c>
      <c r="V690">
        <v>2</v>
      </c>
      <c r="W690">
        <v>2</v>
      </c>
      <c r="X690" t="s">
        <v>30</v>
      </c>
      <c r="Y690" t="s">
        <v>30</v>
      </c>
      <c r="Z690">
        <v>7450000</v>
      </c>
      <c r="AA690">
        <v>38162</v>
      </c>
      <c r="AB690">
        <v>0</v>
      </c>
      <c r="AC690">
        <v>0</v>
      </c>
      <c r="AD690">
        <v>116.04</v>
      </c>
      <c r="AE690">
        <v>35.700000000000003</v>
      </c>
      <c r="AF690">
        <v>11.2</v>
      </c>
      <c r="AG690">
        <f t="shared" si="43"/>
        <v>0</v>
      </c>
      <c r="AI690">
        <v>0</v>
      </c>
      <c r="AJ690">
        <v>576</v>
      </c>
    </row>
    <row r="691" spans="1:36">
      <c r="A691">
        <v>692</v>
      </c>
      <c r="B691" t="s">
        <v>1361</v>
      </c>
      <c r="C691" t="s">
        <v>1134</v>
      </c>
      <c r="D691">
        <v>179568.739</v>
      </c>
      <c r="E691">
        <v>2501807.1060000001</v>
      </c>
      <c r="G691">
        <v>30.96</v>
      </c>
      <c r="H691" t="s">
        <v>23</v>
      </c>
      <c r="I691">
        <v>1060626</v>
      </c>
      <c r="J691">
        <v>970307</v>
      </c>
      <c r="K691">
        <f t="shared" si="40"/>
        <v>106</v>
      </c>
      <c r="L691">
        <f t="shared" si="41"/>
        <v>97</v>
      </c>
      <c r="M691">
        <f t="shared" si="42"/>
        <v>9</v>
      </c>
      <c r="N691" t="s">
        <v>24</v>
      </c>
      <c r="O691" t="s">
        <v>81</v>
      </c>
      <c r="P691" t="s">
        <v>81</v>
      </c>
      <c r="Q691" t="s">
        <v>55</v>
      </c>
      <c r="R691" t="s">
        <v>28</v>
      </c>
      <c r="S691" t="s">
        <v>29</v>
      </c>
      <c r="T691">
        <v>649.64</v>
      </c>
      <c r="U691">
        <v>0</v>
      </c>
      <c r="V691">
        <v>0</v>
      </c>
      <c r="W691">
        <v>0</v>
      </c>
      <c r="X691" t="s">
        <v>31</v>
      </c>
      <c r="Y691" t="s">
        <v>30</v>
      </c>
      <c r="Z691">
        <v>45500000</v>
      </c>
      <c r="AA691">
        <v>70039</v>
      </c>
      <c r="AB691">
        <v>0</v>
      </c>
      <c r="AC691">
        <v>0</v>
      </c>
      <c r="AD691">
        <v>387.15</v>
      </c>
      <c r="AE691">
        <v>0</v>
      </c>
      <c r="AF691">
        <v>50.73</v>
      </c>
      <c r="AG691">
        <f t="shared" si="43"/>
        <v>0</v>
      </c>
      <c r="AI691">
        <v>0</v>
      </c>
      <c r="AJ691">
        <v>1513</v>
      </c>
    </row>
    <row r="692" spans="1:36">
      <c r="A692">
        <v>693</v>
      </c>
      <c r="B692" t="s">
        <v>1362</v>
      </c>
      <c r="C692" t="s">
        <v>1363</v>
      </c>
      <c r="D692">
        <v>180591.94</v>
      </c>
      <c r="E692">
        <v>2497090.713</v>
      </c>
      <c r="G692">
        <v>19.14</v>
      </c>
      <c r="H692" t="s">
        <v>23</v>
      </c>
      <c r="I692">
        <v>1060627</v>
      </c>
      <c r="J692">
        <v>830914</v>
      </c>
      <c r="K692">
        <f t="shared" si="40"/>
        <v>106</v>
      </c>
      <c r="L692">
        <f t="shared" si="41"/>
        <v>83</v>
      </c>
      <c r="M692">
        <f t="shared" si="42"/>
        <v>23</v>
      </c>
      <c r="N692" t="s">
        <v>24</v>
      </c>
      <c r="O692" t="s">
        <v>122</v>
      </c>
      <c r="P692" t="s">
        <v>80</v>
      </c>
      <c r="Q692" t="s">
        <v>118</v>
      </c>
      <c r="S692" t="s">
        <v>29</v>
      </c>
      <c r="T692">
        <v>107.76</v>
      </c>
      <c r="U692">
        <v>3</v>
      </c>
      <c r="V692">
        <v>2</v>
      </c>
      <c r="W692">
        <v>2</v>
      </c>
      <c r="X692" t="s">
        <v>30</v>
      </c>
      <c r="Y692" t="s">
        <v>30</v>
      </c>
      <c r="Z692">
        <v>4000000</v>
      </c>
      <c r="AA692">
        <v>37120</v>
      </c>
      <c r="AB692">
        <v>0</v>
      </c>
      <c r="AC692">
        <v>0</v>
      </c>
      <c r="AD692">
        <v>72.16</v>
      </c>
      <c r="AE692">
        <v>11.91</v>
      </c>
      <c r="AF692">
        <v>0</v>
      </c>
      <c r="AG692">
        <f t="shared" si="43"/>
        <v>0</v>
      </c>
      <c r="AI692">
        <v>0</v>
      </c>
      <c r="AJ692">
        <v>2671</v>
      </c>
    </row>
    <row r="693" spans="1:36">
      <c r="A693">
        <v>694</v>
      </c>
      <c r="B693" t="s">
        <v>1364</v>
      </c>
      <c r="C693" t="s">
        <v>1365</v>
      </c>
      <c r="D693">
        <v>180532.98</v>
      </c>
      <c r="E693">
        <v>2501318.8309999998</v>
      </c>
      <c r="G693">
        <v>28.7</v>
      </c>
      <c r="H693" t="s">
        <v>23</v>
      </c>
      <c r="I693">
        <v>1060627</v>
      </c>
      <c r="J693">
        <v>670515</v>
      </c>
      <c r="K693">
        <f t="shared" si="40"/>
        <v>106</v>
      </c>
      <c r="L693">
        <f t="shared" si="41"/>
        <v>67</v>
      </c>
      <c r="M693">
        <f t="shared" si="42"/>
        <v>39</v>
      </c>
      <c r="N693" t="s">
        <v>24</v>
      </c>
      <c r="O693" t="s">
        <v>47</v>
      </c>
      <c r="P693" t="s">
        <v>37</v>
      </c>
      <c r="Q693" t="s">
        <v>38</v>
      </c>
      <c r="S693" t="s">
        <v>29</v>
      </c>
      <c r="T693">
        <v>73.069999999999993</v>
      </c>
      <c r="U693">
        <v>3</v>
      </c>
      <c r="V693">
        <v>1</v>
      </c>
      <c r="W693">
        <v>1</v>
      </c>
      <c r="X693" t="s">
        <v>30</v>
      </c>
      <c r="Y693" t="s">
        <v>31</v>
      </c>
      <c r="Z693">
        <v>2920000</v>
      </c>
      <c r="AA693">
        <v>39962</v>
      </c>
      <c r="AB693">
        <v>0</v>
      </c>
      <c r="AC693">
        <v>0</v>
      </c>
      <c r="AD693">
        <v>73.069999999999993</v>
      </c>
      <c r="AE693">
        <v>0</v>
      </c>
      <c r="AF693">
        <v>0</v>
      </c>
      <c r="AG693">
        <f t="shared" si="43"/>
        <v>0</v>
      </c>
      <c r="AI693">
        <v>0</v>
      </c>
      <c r="AJ693">
        <v>650</v>
      </c>
    </row>
    <row r="694" spans="1:36">
      <c r="A694">
        <v>695</v>
      </c>
      <c r="B694" t="s">
        <v>1366</v>
      </c>
      <c r="C694" t="s">
        <v>1367</v>
      </c>
      <c r="D694">
        <v>181784.27100000001</v>
      </c>
      <c r="E694">
        <v>2501159.8160000001</v>
      </c>
      <c r="G694">
        <v>13.93</v>
      </c>
      <c r="H694" t="s">
        <v>23</v>
      </c>
      <c r="I694">
        <v>1060628</v>
      </c>
      <c r="J694">
        <v>850708</v>
      </c>
      <c r="K694">
        <f t="shared" si="40"/>
        <v>106</v>
      </c>
      <c r="L694">
        <f t="shared" si="41"/>
        <v>85</v>
      </c>
      <c r="M694">
        <f t="shared" si="42"/>
        <v>21</v>
      </c>
      <c r="N694" t="s">
        <v>24</v>
      </c>
      <c r="O694" t="s">
        <v>74</v>
      </c>
      <c r="P694" t="s">
        <v>74</v>
      </c>
      <c r="Q694" t="s">
        <v>55</v>
      </c>
      <c r="R694" t="s">
        <v>28</v>
      </c>
      <c r="S694" t="s">
        <v>29</v>
      </c>
      <c r="T694">
        <v>78.14</v>
      </c>
      <c r="U694">
        <v>2</v>
      </c>
      <c r="V694">
        <v>2</v>
      </c>
      <c r="W694">
        <v>1</v>
      </c>
      <c r="X694" t="s">
        <v>30</v>
      </c>
      <c r="Y694" t="s">
        <v>30</v>
      </c>
      <c r="Z694">
        <v>2500000</v>
      </c>
      <c r="AA694">
        <v>31994</v>
      </c>
      <c r="AB694">
        <v>0</v>
      </c>
      <c r="AC694">
        <v>0</v>
      </c>
      <c r="AD694">
        <v>52.53</v>
      </c>
      <c r="AE694">
        <v>2.16</v>
      </c>
      <c r="AF694">
        <v>7.26</v>
      </c>
      <c r="AG694">
        <f t="shared" si="43"/>
        <v>0</v>
      </c>
      <c r="AI694">
        <v>0</v>
      </c>
      <c r="AJ694">
        <v>1312</v>
      </c>
    </row>
    <row r="695" spans="1:36">
      <c r="A695">
        <v>696</v>
      </c>
      <c r="B695" t="s">
        <v>1368</v>
      </c>
      <c r="C695" t="s">
        <v>113</v>
      </c>
      <c r="D695">
        <v>181592.329</v>
      </c>
      <c r="E695">
        <v>2500508.1090000002</v>
      </c>
      <c r="G695">
        <v>3.49</v>
      </c>
      <c r="H695" t="s">
        <v>34</v>
      </c>
      <c r="I695">
        <v>1060628</v>
      </c>
      <c r="J695">
        <v>790522</v>
      </c>
      <c r="K695">
        <f t="shared" si="40"/>
        <v>106</v>
      </c>
      <c r="L695">
        <f t="shared" si="41"/>
        <v>79</v>
      </c>
      <c r="M695">
        <f t="shared" si="42"/>
        <v>27</v>
      </c>
      <c r="N695" t="s">
        <v>24</v>
      </c>
      <c r="O695" t="s">
        <v>80</v>
      </c>
      <c r="P695" t="s">
        <v>68</v>
      </c>
      <c r="Q695" t="s">
        <v>55</v>
      </c>
      <c r="R695" t="s">
        <v>28</v>
      </c>
      <c r="S695" t="s">
        <v>29</v>
      </c>
      <c r="T695">
        <v>46.09</v>
      </c>
      <c r="U695">
        <v>1</v>
      </c>
      <c r="V695">
        <v>1</v>
      </c>
      <c r="W695">
        <v>1</v>
      </c>
      <c r="X695" t="s">
        <v>30</v>
      </c>
      <c r="Y695" t="s">
        <v>30</v>
      </c>
      <c r="Z695">
        <v>1500000</v>
      </c>
      <c r="AA695">
        <v>32545</v>
      </c>
      <c r="AB695">
        <v>0</v>
      </c>
      <c r="AC695">
        <v>0</v>
      </c>
      <c r="AD695">
        <v>27.5</v>
      </c>
      <c r="AE695">
        <v>0</v>
      </c>
      <c r="AF695">
        <v>3.28</v>
      </c>
      <c r="AG695">
        <f t="shared" si="43"/>
        <v>0</v>
      </c>
      <c r="AI695">
        <v>0</v>
      </c>
      <c r="AJ695">
        <v>1038</v>
      </c>
    </row>
    <row r="696" spans="1:36">
      <c r="A696">
        <v>697</v>
      </c>
      <c r="B696" t="s">
        <v>1369</v>
      </c>
      <c r="C696" t="s">
        <v>1370</v>
      </c>
      <c r="D696">
        <v>181000.008</v>
      </c>
      <c r="E696">
        <v>2500969.4920000001</v>
      </c>
      <c r="G696">
        <v>69.11</v>
      </c>
      <c r="H696" t="s">
        <v>23</v>
      </c>
      <c r="I696">
        <v>1060628</v>
      </c>
      <c r="J696">
        <v>600520</v>
      </c>
      <c r="K696">
        <f t="shared" si="40"/>
        <v>106</v>
      </c>
      <c r="L696">
        <f t="shared" si="41"/>
        <v>60</v>
      </c>
      <c r="M696">
        <f t="shared" si="42"/>
        <v>46</v>
      </c>
      <c r="N696" t="s">
        <v>121</v>
      </c>
      <c r="O696" t="s">
        <v>25</v>
      </c>
      <c r="P696" t="s">
        <v>87</v>
      </c>
      <c r="Q696" t="s">
        <v>27</v>
      </c>
      <c r="R696" t="s">
        <v>28</v>
      </c>
      <c r="S696" t="s">
        <v>88</v>
      </c>
      <c r="T696">
        <v>70.2</v>
      </c>
      <c r="U696">
        <v>4</v>
      </c>
      <c r="V696">
        <v>2</v>
      </c>
      <c r="W696">
        <v>3</v>
      </c>
      <c r="X696" t="s">
        <v>30</v>
      </c>
      <c r="Y696" t="s">
        <v>31</v>
      </c>
      <c r="Z696">
        <v>4434673</v>
      </c>
      <c r="AA696">
        <v>63172</v>
      </c>
      <c r="AB696">
        <v>0</v>
      </c>
      <c r="AC696">
        <v>0</v>
      </c>
      <c r="AD696">
        <v>70.2</v>
      </c>
      <c r="AE696">
        <v>0</v>
      </c>
      <c r="AF696">
        <v>0</v>
      </c>
      <c r="AG696">
        <f t="shared" si="43"/>
        <v>0</v>
      </c>
      <c r="AI696">
        <v>0</v>
      </c>
      <c r="AJ696">
        <v>526</v>
      </c>
    </row>
    <row r="697" spans="1:36">
      <c r="A697">
        <v>698</v>
      </c>
      <c r="B697" t="s">
        <v>1371</v>
      </c>
      <c r="C697" t="s">
        <v>1372</v>
      </c>
      <c r="D697">
        <v>178771.853</v>
      </c>
      <c r="E697">
        <v>2501592.8530000001</v>
      </c>
      <c r="G697">
        <v>19.89</v>
      </c>
      <c r="H697" t="s">
        <v>34</v>
      </c>
      <c r="I697">
        <v>1060628</v>
      </c>
      <c r="J697">
        <v>701221</v>
      </c>
      <c r="K697">
        <f t="shared" si="40"/>
        <v>106</v>
      </c>
      <c r="L697">
        <f t="shared" si="41"/>
        <v>70</v>
      </c>
      <c r="M697">
        <f t="shared" si="42"/>
        <v>36</v>
      </c>
      <c r="N697" t="s">
        <v>24</v>
      </c>
      <c r="O697" t="s">
        <v>117</v>
      </c>
      <c r="P697" t="s">
        <v>107</v>
      </c>
      <c r="Q697" t="s">
        <v>55</v>
      </c>
      <c r="S697" t="s">
        <v>29</v>
      </c>
      <c r="T697">
        <v>190.16</v>
      </c>
      <c r="U697">
        <v>3</v>
      </c>
      <c r="V697">
        <v>1</v>
      </c>
      <c r="W697">
        <v>2</v>
      </c>
      <c r="X697" t="s">
        <v>30</v>
      </c>
      <c r="Y697" t="s">
        <v>30</v>
      </c>
      <c r="Z697">
        <v>6650000</v>
      </c>
      <c r="AA697">
        <v>34971</v>
      </c>
      <c r="AB697">
        <v>0</v>
      </c>
      <c r="AC697">
        <v>0</v>
      </c>
      <c r="AD697">
        <v>152.07</v>
      </c>
      <c r="AE697">
        <v>0</v>
      </c>
      <c r="AF697">
        <v>5</v>
      </c>
      <c r="AG697">
        <f t="shared" si="43"/>
        <v>0</v>
      </c>
      <c r="AI697">
        <v>0</v>
      </c>
      <c r="AJ697">
        <v>1029</v>
      </c>
    </row>
    <row r="698" spans="1:36">
      <c r="A698">
        <v>699</v>
      </c>
      <c r="B698" t="s">
        <v>1373</v>
      </c>
      <c r="C698" t="s">
        <v>1374</v>
      </c>
      <c r="D698">
        <v>180559.38</v>
      </c>
      <c r="E698">
        <v>2501118.8250000002</v>
      </c>
      <c r="G698">
        <v>16.22</v>
      </c>
      <c r="H698" t="s">
        <v>23</v>
      </c>
      <c r="I698">
        <v>1060628</v>
      </c>
      <c r="J698">
        <v>710420</v>
      </c>
      <c r="K698">
        <f t="shared" si="40"/>
        <v>106</v>
      </c>
      <c r="L698">
        <f t="shared" si="41"/>
        <v>71</v>
      </c>
      <c r="M698">
        <f t="shared" si="42"/>
        <v>35</v>
      </c>
      <c r="N698" t="s">
        <v>24</v>
      </c>
      <c r="O698" t="s">
        <v>47</v>
      </c>
      <c r="P698" t="s">
        <v>73</v>
      </c>
      <c r="Q698" t="s">
        <v>118</v>
      </c>
      <c r="S698" t="s">
        <v>29</v>
      </c>
      <c r="T698">
        <v>85.25</v>
      </c>
      <c r="U698">
        <v>3</v>
      </c>
      <c r="V698">
        <v>2</v>
      </c>
      <c r="W698">
        <v>2</v>
      </c>
      <c r="X698" t="s">
        <v>30</v>
      </c>
      <c r="Y698" t="s">
        <v>31</v>
      </c>
      <c r="Z698">
        <v>3300000</v>
      </c>
      <c r="AA698">
        <v>38710</v>
      </c>
      <c r="AB698">
        <v>0</v>
      </c>
      <c r="AC698">
        <v>0</v>
      </c>
      <c r="AD698">
        <v>81.47</v>
      </c>
      <c r="AE698">
        <v>0</v>
      </c>
      <c r="AF698">
        <v>3.78</v>
      </c>
      <c r="AG698">
        <f t="shared" si="43"/>
        <v>0</v>
      </c>
      <c r="AI698">
        <v>1</v>
      </c>
      <c r="AJ698">
        <v>449</v>
      </c>
    </row>
    <row r="699" spans="1:36">
      <c r="A699">
        <v>700</v>
      </c>
      <c r="B699" t="s">
        <v>1375</v>
      </c>
      <c r="C699" t="s">
        <v>1376</v>
      </c>
      <c r="D699">
        <v>180571.18100000001</v>
      </c>
      <c r="E699">
        <v>2501071.8250000002</v>
      </c>
      <c r="G699">
        <v>25.78</v>
      </c>
      <c r="H699" t="s">
        <v>23</v>
      </c>
      <c r="I699">
        <v>1060628</v>
      </c>
      <c r="J699">
        <v>680214</v>
      </c>
      <c r="K699">
        <f t="shared" si="40"/>
        <v>106</v>
      </c>
      <c r="L699">
        <f t="shared" si="41"/>
        <v>68</v>
      </c>
      <c r="M699">
        <f t="shared" si="42"/>
        <v>38</v>
      </c>
      <c r="N699" t="s">
        <v>24</v>
      </c>
      <c r="O699" t="s">
        <v>37</v>
      </c>
      <c r="P699" t="s">
        <v>37</v>
      </c>
      <c r="Q699" t="s">
        <v>38</v>
      </c>
      <c r="S699" t="s">
        <v>29</v>
      </c>
      <c r="T699">
        <v>70.88</v>
      </c>
      <c r="U699">
        <v>3</v>
      </c>
      <c r="V699">
        <v>2</v>
      </c>
      <c r="W699">
        <v>2</v>
      </c>
      <c r="X699" t="s">
        <v>30</v>
      </c>
      <c r="Y699" t="s">
        <v>31</v>
      </c>
      <c r="Z699">
        <v>2100000</v>
      </c>
      <c r="AA699">
        <v>29628</v>
      </c>
      <c r="AB699">
        <v>0</v>
      </c>
      <c r="AC699">
        <v>0</v>
      </c>
      <c r="AD699">
        <v>70.88</v>
      </c>
      <c r="AE699">
        <v>0</v>
      </c>
      <c r="AF699">
        <v>0</v>
      </c>
      <c r="AG699">
        <f t="shared" si="43"/>
        <v>0</v>
      </c>
      <c r="AI699">
        <v>1</v>
      </c>
      <c r="AJ699">
        <v>402</v>
      </c>
    </row>
    <row r="700" spans="1:36">
      <c r="A700">
        <v>701</v>
      </c>
      <c r="B700" t="s">
        <v>1377</v>
      </c>
      <c r="C700" t="s">
        <v>680</v>
      </c>
      <c r="D700">
        <v>179199.508</v>
      </c>
      <c r="E700">
        <v>2501599.87</v>
      </c>
      <c r="G700">
        <v>17.239999999999998</v>
      </c>
      <c r="H700" t="s">
        <v>34</v>
      </c>
      <c r="I700">
        <v>1060628</v>
      </c>
      <c r="J700">
        <v>1041014</v>
      </c>
      <c r="K700">
        <f t="shared" si="40"/>
        <v>106</v>
      </c>
      <c r="L700">
        <f t="shared" si="41"/>
        <v>104</v>
      </c>
      <c r="M700">
        <f t="shared" si="42"/>
        <v>2</v>
      </c>
      <c r="N700" t="s">
        <v>52</v>
      </c>
      <c r="O700" t="s">
        <v>80</v>
      </c>
      <c r="P700" t="s">
        <v>68</v>
      </c>
      <c r="Q700" t="s">
        <v>55</v>
      </c>
      <c r="R700" t="s">
        <v>82</v>
      </c>
      <c r="S700" t="s">
        <v>29</v>
      </c>
      <c r="T700">
        <v>142.9</v>
      </c>
      <c r="U700">
        <v>3</v>
      </c>
      <c r="V700">
        <v>2</v>
      </c>
      <c r="W700">
        <v>2</v>
      </c>
      <c r="X700" t="s">
        <v>30</v>
      </c>
      <c r="Y700" t="s">
        <v>30</v>
      </c>
      <c r="Z700">
        <v>10280000</v>
      </c>
      <c r="AA700">
        <v>71938</v>
      </c>
      <c r="AB700">
        <v>0</v>
      </c>
      <c r="AC700">
        <v>0</v>
      </c>
      <c r="AD700">
        <v>68.67</v>
      </c>
      <c r="AE700">
        <v>4.84</v>
      </c>
      <c r="AF700">
        <v>7.2</v>
      </c>
      <c r="AG700">
        <f t="shared" si="43"/>
        <v>0</v>
      </c>
      <c r="AI700">
        <v>0</v>
      </c>
      <c r="AJ700">
        <v>1360</v>
      </c>
    </row>
    <row r="701" spans="1:36">
      <c r="A701">
        <v>702</v>
      </c>
      <c r="B701" t="s">
        <v>1378</v>
      </c>
      <c r="C701" t="s">
        <v>680</v>
      </c>
      <c r="D701">
        <v>179199.508</v>
      </c>
      <c r="E701">
        <v>2501599.87</v>
      </c>
      <c r="G701">
        <v>17.239999999999998</v>
      </c>
      <c r="H701" t="s">
        <v>34</v>
      </c>
      <c r="I701">
        <v>1060629</v>
      </c>
      <c r="J701">
        <v>1041014</v>
      </c>
      <c r="K701">
        <f t="shared" si="40"/>
        <v>106</v>
      </c>
      <c r="L701">
        <f t="shared" si="41"/>
        <v>104</v>
      </c>
      <c r="M701">
        <f t="shared" si="42"/>
        <v>2</v>
      </c>
      <c r="N701" t="s">
        <v>52</v>
      </c>
      <c r="O701" t="s">
        <v>37</v>
      </c>
      <c r="P701" t="s">
        <v>68</v>
      </c>
      <c r="Q701" t="s">
        <v>55</v>
      </c>
      <c r="R701" t="s">
        <v>82</v>
      </c>
      <c r="S701" t="s">
        <v>29</v>
      </c>
      <c r="T701">
        <v>142.9</v>
      </c>
      <c r="U701">
        <v>3</v>
      </c>
      <c r="V701">
        <v>2</v>
      </c>
      <c r="W701">
        <v>2</v>
      </c>
      <c r="X701" t="s">
        <v>30</v>
      </c>
      <c r="Y701" t="s">
        <v>30</v>
      </c>
      <c r="Z701">
        <v>9400000</v>
      </c>
      <c r="AA701">
        <v>65780</v>
      </c>
      <c r="AB701">
        <v>0</v>
      </c>
      <c r="AC701">
        <v>0</v>
      </c>
      <c r="AD701">
        <v>68.67</v>
      </c>
      <c r="AE701">
        <v>4.84</v>
      </c>
      <c r="AF701">
        <v>7.2</v>
      </c>
      <c r="AG701">
        <f t="shared" si="43"/>
        <v>0</v>
      </c>
      <c r="AI701">
        <v>0</v>
      </c>
      <c r="AJ701">
        <v>1360</v>
      </c>
    </row>
    <row r="702" spans="1:36">
      <c r="A702">
        <v>703</v>
      </c>
      <c r="B702" t="s">
        <v>1379</v>
      </c>
      <c r="C702" t="s">
        <v>1380</v>
      </c>
      <c r="D702">
        <v>180861.28700000001</v>
      </c>
      <c r="E702">
        <v>2501157.2790000001</v>
      </c>
      <c r="G702">
        <v>31.2</v>
      </c>
      <c r="H702" t="s">
        <v>23</v>
      </c>
      <c r="I702">
        <v>1060629</v>
      </c>
      <c r="J702">
        <v>700305</v>
      </c>
      <c r="K702">
        <f t="shared" si="40"/>
        <v>106</v>
      </c>
      <c r="L702">
        <f t="shared" si="41"/>
        <v>70</v>
      </c>
      <c r="M702">
        <f t="shared" si="42"/>
        <v>36</v>
      </c>
      <c r="N702" t="s">
        <v>35</v>
      </c>
      <c r="O702" t="s">
        <v>122</v>
      </c>
      <c r="P702" t="s">
        <v>37</v>
      </c>
      <c r="Q702" t="s">
        <v>38</v>
      </c>
      <c r="S702" t="s">
        <v>29</v>
      </c>
      <c r="T702">
        <v>75.239999999999995</v>
      </c>
      <c r="U702">
        <v>3</v>
      </c>
      <c r="V702">
        <v>2</v>
      </c>
      <c r="W702">
        <v>2</v>
      </c>
      <c r="X702" t="s">
        <v>30</v>
      </c>
      <c r="Y702" t="s">
        <v>31</v>
      </c>
      <c r="Z702">
        <v>4000000</v>
      </c>
      <c r="AA702">
        <v>53163</v>
      </c>
      <c r="AB702">
        <v>0</v>
      </c>
      <c r="AC702">
        <v>0</v>
      </c>
      <c r="AD702">
        <v>75.239999999999995</v>
      </c>
      <c r="AE702">
        <v>0</v>
      </c>
      <c r="AF702">
        <v>0</v>
      </c>
      <c r="AG702">
        <f t="shared" si="43"/>
        <v>0</v>
      </c>
      <c r="AI702">
        <v>0</v>
      </c>
      <c r="AJ702">
        <v>569</v>
      </c>
    </row>
    <row r="703" spans="1:36">
      <c r="A703">
        <v>704</v>
      </c>
      <c r="B703" t="s">
        <v>1381</v>
      </c>
      <c r="C703" t="s">
        <v>1382</v>
      </c>
      <c r="D703">
        <v>178764.44</v>
      </c>
      <c r="E703">
        <v>2501056.781</v>
      </c>
      <c r="G703">
        <v>14.96</v>
      </c>
      <c r="H703" t="s">
        <v>34</v>
      </c>
      <c r="I703">
        <v>1060629</v>
      </c>
      <c r="J703">
        <v>1050811</v>
      </c>
      <c r="K703">
        <f t="shared" si="40"/>
        <v>106</v>
      </c>
      <c r="L703">
        <f t="shared" si="41"/>
        <v>105</v>
      </c>
      <c r="M703">
        <f t="shared" si="42"/>
        <v>1</v>
      </c>
      <c r="N703" t="s">
        <v>52</v>
      </c>
      <c r="O703" t="s">
        <v>47</v>
      </c>
      <c r="P703" t="s">
        <v>81</v>
      </c>
      <c r="Q703" t="s">
        <v>55</v>
      </c>
      <c r="R703" t="s">
        <v>82</v>
      </c>
      <c r="S703" t="s">
        <v>29</v>
      </c>
      <c r="T703">
        <v>303.16000000000003</v>
      </c>
      <c r="U703">
        <v>3</v>
      </c>
      <c r="V703">
        <v>2</v>
      </c>
      <c r="W703">
        <v>2</v>
      </c>
      <c r="X703" t="s">
        <v>30</v>
      </c>
      <c r="Y703" t="s">
        <v>31</v>
      </c>
      <c r="Z703">
        <v>26900000</v>
      </c>
      <c r="AA703">
        <v>88732</v>
      </c>
      <c r="AB703">
        <v>22.05</v>
      </c>
      <c r="AC703">
        <v>0</v>
      </c>
      <c r="AD703">
        <v>165.61</v>
      </c>
      <c r="AE703">
        <v>0.64</v>
      </c>
      <c r="AF703">
        <v>19.41</v>
      </c>
      <c r="AG703">
        <f t="shared" si="43"/>
        <v>1</v>
      </c>
      <c r="AI703">
        <v>0</v>
      </c>
      <c r="AJ703">
        <v>702</v>
      </c>
    </row>
    <row r="704" spans="1:36">
      <c r="A704">
        <v>705</v>
      </c>
      <c r="B704" t="s">
        <v>1383</v>
      </c>
      <c r="C704" t="s">
        <v>1384</v>
      </c>
      <c r="D704">
        <v>181366.13200000001</v>
      </c>
      <c r="E704">
        <v>2500413.7990000001</v>
      </c>
      <c r="G704">
        <v>19.78</v>
      </c>
      <c r="H704" t="s">
        <v>23</v>
      </c>
      <c r="I704">
        <v>1060629</v>
      </c>
      <c r="J704">
        <v>870919</v>
      </c>
      <c r="K704">
        <f t="shared" si="40"/>
        <v>106</v>
      </c>
      <c r="L704">
        <f t="shared" si="41"/>
        <v>87</v>
      </c>
      <c r="M704">
        <f t="shared" si="42"/>
        <v>19</v>
      </c>
      <c r="N704" t="s">
        <v>52</v>
      </c>
      <c r="O704" t="s">
        <v>117</v>
      </c>
      <c r="P704" t="s">
        <v>54</v>
      </c>
      <c r="Q704" t="s">
        <v>55</v>
      </c>
      <c r="R704" t="s">
        <v>28</v>
      </c>
      <c r="S704" t="s">
        <v>29</v>
      </c>
      <c r="T704">
        <v>192.68</v>
      </c>
      <c r="U704">
        <v>3</v>
      </c>
      <c r="V704">
        <v>2</v>
      </c>
      <c r="W704">
        <v>2</v>
      </c>
      <c r="X704" t="s">
        <v>30</v>
      </c>
      <c r="Y704" t="s">
        <v>30</v>
      </c>
      <c r="Z704">
        <v>7530000</v>
      </c>
      <c r="AA704">
        <v>39080</v>
      </c>
      <c r="AB704">
        <v>0</v>
      </c>
      <c r="AC704">
        <v>0</v>
      </c>
      <c r="AD704">
        <v>122.33</v>
      </c>
      <c r="AE704">
        <v>0</v>
      </c>
      <c r="AF704">
        <v>11.84</v>
      </c>
      <c r="AG704">
        <f t="shared" si="43"/>
        <v>0</v>
      </c>
      <c r="AI704">
        <v>0</v>
      </c>
      <c r="AJ704">
        <v>839</v>
      </c>
    </row>
    <row r="705" spans="1:36">
      <c r="A705">
        <v>706</v>
      </c>
      <c r="B705" t="s">
        <v>1385</v>
      </c>
      <c r="C705" t="s">
        <v>1386</v>
      </c>
      <c r="D705">
        <v>179304.965</v>
      </c>
      <c r="E705">
        <v>2499030.7769999998</v>
      </c>
      <c r="G705">
        <v>50</v>
      </c>
      <c r="H705" t="s">
        <v>23</v>
      </c>
      <c r="I705">
        <v>1060629</v>
      </c>
      <c r="J705">
        <v>540303</v>
      </c>
      <c r="K705">
        <f t="shared" ref="K705:K768" si="44">ROUND(I705*0.0001, 0)</f>
        <v>106</v>
      </c>
      <c r="L705">
        <f t="shared" ref="L705:L768" si="45">ROUND(J705*0.0001, 0)</f>
        <v>54</v>
      </c>
      <c r="M705">
        <f t="shared" ref="M705:M768" si="46">K705-L705</f>
        <v>52</v>
      </c>
      <c r="N705" t="s">
        <v>24</v>
      </c>
      <c r="O705" t="s">
        <v>25</v>
      </c>
      <c r="P705" t="s">
        <v>87</v>
      </c>
      <c r="Q705" t="s">
        <v>27</v>
      </c>
      <c r="R705" t="s">
        <v>28</v>
      </c>
      <c r="S705" t="s">
        <v>88</v>
      </c>
      <c r="T705">
        <v>76.08</v>
      </c>
      <c r="U705">
        <v>3</v>
      </c>
      <c r="V705">
        <v>1</v>
      </c>
      <c r="W705">
        <v>2</v>
      </c>
      <c r="X705" t="s">
        <v>30</v>
      </c>
      <c r="Y705" t="s">
        <v>31</v>
      </c>
      <c r="Z705">
        <v>2500000</v>
      </c>
      <c r="AA705">
        <v>32860</v>
      </c>
      <c r="AB705">
        <v>0</v>
      </c>
      <c r="AC705">
        <v>0</v>
      </c>
      <c r="AD705">
        <v>76.08</v>
      </c>
      <c r="AE705">
        <v>0</v>
      </c>
      <c r="AF705">
        <v>0</v>
      </c>
      <c r="AG705">
        <f t="shared" ref="AG705:AG768" si="47">IF(AB705&gt;0, 1, 0)</f>
        <v>0</v>
      </c>
      <c r="AI705">
        <v>1</v>
      </c>
      <c r="AJ705">
        <v>364</v>
      </c>
    </row>
    <row r="706" spans="1:36">
      <c r="A706">
        <v>707</v>
      </c>
      <c r="B706" t="s">
        <v>1387</v>
      </c>
      <c r="C706" t="s">
        <v>1388</v>
      </c>
      <c r="D706">
        <v>178380.796</v>
      </c>
      <c r="E706">
        <v>2498929.7820000001</v>
      </c>
      <c r="G706">
        <v>65.459999999999994</v>
      </c>
      <c r="H706" t="s">
        <v>259</v>
      </c>
      <c r="I706">
        <v>1060630</v>
      </c>
      <c r="J706">
        <v>840727</v>
      </c>
      <c r="K706">
        <f t="shared" si="44"/>
        <v>106</v>
      </c>
      <c r="L706">
        <f t="shared" si="45"/>
        <v>84</v>
      </c>
      <c r="M706">
        <f t="shared" si="46"/>
        <v>22</v>
      </c>
      <c r="N706" t="s">
        <v>1389</v>
      </c>
      <c r="O706" t="s">
        <v>54</v>
      </c>
      <c r="P706" t="s">
        <v>54</v>
      </c>
      <c r="Q706" t="s">
        <v>790</v>
      </c>
      <c r="R706" t="s">
        <v>261</v>
      </c>
      <c r="S706" t="s">
        <v>29</v>
      </c>
      <c r="T706">
        <v>567.76</v>
      </c>
      <c r="U706">
        <v>0</v>
      </c>
      <c r="V706">
        <v>0</v>
      </c>
      <c r="W706">
        <v>4</v>
      </c>
      <c r="X706" t="s">
        <v>31</v>
      </c>
      <c r="Y706" t="s">
        <v>30</v>
      </c>
      <c r="Z706">
        <v>13000000</v>
      </c>
      <c r="AA706">
        <v>22897</v>
      </c>
      <c r="AB706">
        <v>0</v>
      </c>
      <c r="AC706">
        <v>0</v>
      </c>
      <c r="AD706">
        <v>322.45999999999998</v>
      </c>
      <c r="AE706">
        <v>0.74</v>
      </c>
      <c r="AF706">
        <v>39.31</v>
      </c>
      <c r="AG706">
        <f t="shared" si="47"/>
        <v>0</v>
      </c>
      <c r="AI706">
        <v>0</v>
      </c>
      <c r="AJ706">
        <v>718</v>
      </c>
    </row>
    <row r="707" spans="1:36">
      <c r="A707">
        <v>708</v>
      </c>
      <c r="B707" t="s">
        <v>1390</v>
      </c>
      <c r="C707" t="s">
        <v>1391</v>
      </c>
      <c r="D707">
        <v>178771.853</v>
      </c>
      <c r="E707">
        <v>2501592.8530000001</v>
      </c>
      <c r="G707">
        <v>11.91</v>
      </c>
      <c r="H707" t="s">
        <v>34</v>
      </c>
      <c r="I707">
        <v>1060630</v>
      </c>
      <c r="J707">
        <v>701221</v>
      </c>
      <c r="K707">
        <f t="shared" si="44"/>
        <v>106</v>
      </c>
      <c r="L707">
        <f t="shared" si="45"/>
        <v>70</v>
      </c>
      <c r="M707">
        <f t="shared" si="46"/>
        <v>36</v>
      </c>
      <c r="N707" t="s">
        <v>24</v>
      </c>
      <c r="O707" t="s">
        <v>80</v>
      </c>
      <c r="P707" t="s">
        <v>107</v>
      </c>
      <c r="Q707" t="s">
        <v>55</v>
      </c>
      <c r="S707" t="s">
        <v>29</v>
      </c>
      <c r="T707">
        <v>131.02000000000001</v>
      </c>
      <c r="U707">
        <v>3</v>
      </c>
      <c r="V707">
        <v>2</v>
      </c>
      <c r="W707">
        <v>2</v>
      </c>
      <c r="X707" t="s">
        <v>30</v>
      </c>
      <c r="Y707" t="s">
        <v>30</v>
      </c>
      <c r="Z707">
        <v>4300000</v>
      </c>
      <c r="AA707">
        <v>32819</v>
      </c>
      <c r="AB707">
        <v>0</v>
      </c>
      <c r="AC707">
        <v>0</v>
      </c>
      <c r="AD707">
        <v>104.93</v>
      </c>
      <c r="AE707">
        <v>0</v>
      </c>
      <c r="AF707">
        <v>3.3</v>
      </c>
      <c r="AG707">
        <f t="shared" si="47"/>
        <v>0</v>
      </c>
      <c r="AI707">
        <v>0</v>
      </c>
      <c r="AJ707">
        <v>1029</v>
      </c>
    </row>
    <row r="708" spans="1:36">
      <c r="A708">
        <v>709</v>
      </c>
      <c r="B708" t="s">
        <v>1392</v>
      </c>
      <c r="C708" t="s">
        <v>833</v>
      </c>
      <c r="D708">
        <v>179570.378</v>
      </c>
      <c r="E708">
        <v>2500767.7310000001</v>
      </c>
      <c r="G708">
        <v>7.35</v>
      </c>
      <c r="H708" t="s">
        <v>34</v>
      </c>
      <c r="I708">
        <v>1060701</v>
      </c>
      <c r="J708">
        <v>941228</v>
      </c>
      <c r="K708">
        <f t="shared" si="44"/>
        <v>106</v>
      </c>
      <c r="L708">
        <f t="shared" si="45"/>
        <v>94</v>
      </c>
      <c r="M708">
        <f t="shared" si="46"/>
        <v>12</v>
      </c>
      <c r="N708" t="s">
        <v>24</v>
      </c>
      <c r="O708" t="s">
        <v>47</v>
      </c>
      <c r="P708" t="s">
        <v>68</v>
      </c>
      <c r="Q708" t="s">
        <v>55</v>
      </c>
      <c r="R708" t="s">
        <v>28</v>
      </c>
      <c r="S708" t="s">
        <v>29</v>
      </c>
      <c r="T708">
        <v>80.05</v>
      </c>
      <c r="U708">
        <v>2</v>
      </c>
      <c r="V708">
        <v>2</v>
      </c>
      <c r="W708">
        <v>1</v>
      </c>
      <c r="X708" t="s">
        <v>30</v>
      </c>
      <c r="Y708" t="s">
        <v>30</v>
      </c>
      <c r="Z708">
        <v>4200000</v>
      </c>
      <c r="AA708">
        <v>52467</v>
      </c>
      <c r="AB708">
        <v>0</v>
      </c>
      <c r="AC708">
        <v>0</v>
      </c>
      <c r="AD708">
        <v>46.68</v>
      </c>
      <c r="AE708">
        <v>1.1100000000000001</v>
      </c>
      <c r="AF708">
        <v>6.51</v>
      </c>
      <c r="AG708">
        <f t="shared" si="47"/>
        <v>0</v>
      </c>
      <c r="AI708">
        <v>0</v>
      </c>
      <c r="AJ708">
        <v>841</v>
      </c>
    </row>
    <row r="709" spans="1:36">
      <c r="A709">
        <v>710</v>
      </c>
      <c r="B709" t="s">
        <v>1393</v>
      </c>
      <c r="C709" t="s">
        <v>1394</v>
      </c>
      <c r="D709">
        <v>179318.356</v>
      </c>
      <c r="E709">
        <v>2501923.128</v>
      </c>
      <c r="G709">
        <v>21.02</v>
      </c>
      <c r="H709" t="s">
        <v>23</v>
      </c>
      <c r="I709">
        <v>1060701</v>
      </c>
      <c r="J709">
        <v>1020129</v>
      </c>
      <c r="K709">
        <f t="shared" si="44"/>
        <v>106</v>
      </c>
      <c r="L709">
        <f t="shared" si="45"/>
        <v>102</v>
      </c>
      <c r="M709">
        <f t="shared" si="46"/>
        <v>4</v>
      </c>
      <c r="N709" t="s">
        <v>187</v>
      </c>
      <c r="O709" t="s">
        <v>74</v>
      </c>
      <c r="P709" t="s">
        <v>68</v>
      </c>
      <c r="Q709" t="s">
        <v>55</v>
      </c>
      <c r="R709" t="s">
        <v>82</v>
      </c>
      <c r="S709" t="s">
        <v>29</v>
      </c>
      <c r="T709">
        <v>179.99</v>
      </c>
      <c r="U709">
        <v>3</v>
      </c>
      <c r="V709">
        <v>2</v>
      </c>
      <c r="W709">
        <v>2</v>
      </c>
      <c r="X709" t="s">
        <v>30</v>
      </c>
      <c r="Y709" t="s">
        <v>30</v>
      </c>
      <c r="Z709">
        <v>13000000</v>
      </c>
      <c r="AA709">
        <v>72226</v>
      </c>
      <c r="AB709">
        <v>34.53</v>
      </c>
      <c r="AC709">
        <v>0</v>
      </c>
      <c r="AD709">
        <v>80.7</v>
      </c>
      <c r="AE709">
        <v>6.61</v>
      </c>
      <c r="AF709">
        <v>9.49</v>
      </c>
      <c r="AG709">
        <f t="shared" si="47"/>
        <v>1</v>
      </c>
      <c r="AI709">
        <v>0</v>
      </c>
      <c r="AJ709">
        <v>1658</v>
      </c>
    </row>
    <row r="710" spans="1:36">
      <c r="A710">
        <v>711</v>
      </c>
      <c r="B710" t="s">
        <v>1395</v>
      </c>
      <c r="C710" t="s">
        <v>1396</v>
      </c>
      <c r="D710">
        <v>178642.272</v>
      </c>
      <c r="E710">
        <v>2500893.8139999998</v>
      </c>
      <c r="G710">
        <v>54.38</v>
      </c>
      <c r="H710" t="s">
        <v>23</v>
      </c>
      <c r="I710">
        <v>1060701</v>
      </c>
      <c r="J710">
        <v>1021216</v>
      </c>
      <c r="K710">
        <f t="shared" si="44"/>
        <v>106</v>
      </c>
      <c r="L710">
        <f t="shared" si="45"/>
        <v>102</v>
      </c>
      <c r="M710">
        <f t="shared" si="46"/>
        <v>4</v>
      </c>
      <c r="N710" t="s">
        <v>1397</v>
      </c>
      <c r="O710" t="s">
        <v>361</v>
      </c>
      <c r="P710" t="s">
        <v>312</v>
      </c>
      <c r="Q710" t="s">
        <v>55</v>
      </c>
      <c r="R710" t="s">
        <v>28</v>
      </c>
      <c r="S710" t="s">
        <v>29</v>
      </c>
      <c r="T710">
        <v>584.29</v>
      </c>
      <c r="U710">
        <v>4</v>
      </c>
      <c r="V710">
        <v>2</v>
      </c>
      <c r="W710">
        <v>5</v>
      </c>
      <c r="X710" t="s">
        <v>30</v>
      </c>
      <c r="Y710" t="s">
        <v>30</v>
      </c>
      <c r="Z710">
        <v>59590000</v>
      </c>
      <c r="AA710">
        <v>105776</v>
      </c>
      <c r="AB710">
        <v>75.290000000000006</v>
      </c>
      <c r="AC710">
        <v>5750000</v>
      </c>
      <c r="AD710">
        <v>294.25</v>
      </c>
      <c r="AE710">
        <v>7.33</v>
      </c>
      <c r="AF710">
        <v>40.98</v>
      </c>
      <c r="AG710">
        <f t="shared" si="47"/>
        <v>1</v>
      </c>
      <c r="AI710">
        <v>0</v>
      </c>
      <c r="AJ710">
        <v>531</v>
      </c>
    </row>
    <row r="711" spans="1:36">
      <c r="A711">
        <v>712</v>
      </c>
      <c r="B711" t="s">
        <v>1398</v>
      </c>
      <c r="C711" t="s">
        <v>1399</v>
      </c>
      <c r="D711">
        <v>180352.916</v>
      </c>
      <c r="E711">
        <v>2496989.003</v>
      </c>
      <c r="G711">
        <v>96</v>
      </c>
      <c r="H711" t="s">
        <v>23</v>
      </c>
      <c r="I711">
        <v>1060703</v>
      </c>
      <c r="J711">
        <v>1030916</v>
      </c>
      <c r="K711">
        <f t="shared" si="44"/>
        <v>106</v>
      </c>
      <c r="L711">
        <f t="shared" si="45"/>
        <v>103</v>
      </c>
      <c r="M711">
        <f t="shared" si="46"/>
        <v>3</v>
      </c>
      <c r="N711" t="s">
        <v>24</v>
      </c>
      <c r="O711" t="s">
        <v>25</v>
      </c>
      <c r="P711" t="s">
        <v>37</v>
      </c>
      <c r="Q711" t="s">
        <v>27</v>
      </c>
      <c r="R711" t="s">
        <v>28</v>
      </c>
      <c r="S711" t="s">
        <v>29</v>
      </c>
      <c r="T711">
        <v>334.71</v>
      </c>
      <c r="U711">
        <v>5</v>
      </c>
      <c r="V711">
        <v>2</v>
      </c>
      <c r="W711">
        <v>7</v>
      </c>
      <c r="X711" t="s">
        <v>30</v>
      </c>
      <c r="Y711" t="s">
        <v>31</v>
      </c>
      <c r="Z711">
        <v>19000000</v>
      </c>
      <c r="AA711">
        <v>56766</v>
      </c>
      <c r="AB711">
        <v>0</v>
      </c>
      <c r="AC711">
        <v>0</v>
      </c>
      <c r="AD711">
        <v>308.07</v>
      </c>
      <c r="AE711">
        <v>0</v>
      </c>
      <c r="AF711">
        <v>26.64</v>
      </c>
      <c r="AG711">
        <f t="shared" si="47"/>
        <v>0</v>
      </c>
      <c r="AI711">
        <v>0</v>
      </c>
      <c r="AJ711">
        <v>2648</v>
      </c>
    </row>
    <row r="712" spans="1:36">
      <c r="A712">
        <v>713</v>
      </c>
      <c r="B712" t="s">
        <v>1400</v>
      </c>
      <c r="C712" t="s">
        <v>1401</v>
      </c>
      <c r="D712">
        <v>181158.71900000001</v>
      </c>
      <c r="E712">
        <v>2500580.8050000002</v>
      </c>
      <c r="G712">
        <v>38</v>
      </c>
      <c r="H712" t="s">
        <v>23</v>
      </c>
      <c r="I712">
        <v>1060703</v>
      </c>
      <c r="J712">
        <v>830416</v>
      </c>
      <c r="K712">
        <f t="shared" si="44"/>
        <v>106</v>
      </c>
      <c r="L712">
        <f t="shared" si="45"/>
        <v>83</v>
      </c>
      <c r="M712">
        <f t="shared" si="46"/>
        <v>23</v>
      </c>
      <c r="N712" t="s">
        <v>35</v>
      </c>
      <c r="O712" t="s">
        <v>25</v>
      </c>
      <c r="P712" t="s">
        <v>26</v>
      </c>
      <c r="Q712" t="s">
        <v>27</v>
      </c>
      <c r="R712" t="s">
        <v>28</v>
      </c>
      <c r="S712" t="s">
        <v>29</v>
      </c>
      <c r="T712">
        <v>91.51</v>
      </c>
      <c r="U712">
        <v>7</v>
      </c>
      <c r="V712">
        <v>2</v>
      </c>
      <c r="W712">
        <v>3</v>
      </c>
      <c r="X712" t="s">
        <v>30</v>
      </c>
      <c r="Y712" t="s">
        <v>31</v>
      </c>
      <c r="Z712">
        <v>4200000</v>
      </c>
      <c r="AA712">
        <v>45897</v>
      </c>
      <c r="AB712">
        <v>0</v>
      </c>
      <c r="AC712">
        <v>0</v>
      </c>
      <c r="AD712">
        <v>86.51</v>
      </c>
      <c r="AE712">
        <v>0</v>
      </c>
      <c r="AF712">
        <v>5</v>
      </c>
      <c r="AG712">
        <f t="shared" si="47"/>
        <v>0</v>
      </c>
      <c r="AI712">
        <v>0</v>
      </c>
      <c r="AJ712">
        <v>598</v>
      </c>
    </row>
    <row r="713" spans="1:36">
      <c r="A713">
        <v>714</v>
      </c>
      <c r="B713" t="s">
        <v>1402</v>
      </c>
      <c r="C713" t="s">
        <v>1403</v>
      </c>
      <c r="D713">
        <v>180961.53200000001</v>
      </c>
      <c r="E713">
        <v>2500189.4580000001</v>
      </c>
      <c r="G713">
        <v>20.76</v>
      </c>
      <c r="H713" t="s">
        <v>23</v>
      </c>
      <c r="I713">
        <v>1060703</v>
      </c>
      <c r="J713">
        <v>820811</v>
      </c>
      <c r="K713">
        <f t="shared" si="44"/>
        <v>106</v>
      </c>
      <c r="L713">
        <f t="shared" si="45"/>
        <v>82</v>
      </c>
      <c r="M713">
        <f t="shared" si="46"/>
        <v>24</v>
      </c>
      <c r="N713" t="s">
        <v>24</v>
      </c>
      <c r="O713" t="s">
        <v>127</v>
      </c>
      <c r="P713" t="s">
        <v>68</v>
      </c>
      <c r="Q713" t="s">
        <v>55</v>
      </c>
      <c r="R713" t="s">
        <v>64</v>
      </c>
      <c r="S713" t="s">
        <v>29</v>
      </c>
      <c r="T713">
        <v>155.56</v>
      </c>
      <c r="U713">
        <v>2</v>
      </c>
      <c r="V713">
        <v>2</v>
      </c>
      <c r="W713">
        <v>2</v>
      </c>
      <c r="X713" t="s">
        <v>30</v>
      </c>
      <c r="Y713" t="s">
        <v>30</v>
      </c>
      <c r="Z713">
        <v>5900000</v>
      </c>
      <c r="AA713">
        <v>37927</v>
      </c>
      <c r="AB713">
        <v>0</v>
      </c>
      <c r="AC713">
        <v>0</v>
      </c>
      <c r="AD713">
        <v>123.16</v>
      </c>
      <c r="AE713">
        <v>6.19</v>
      </c>
      <c r="AF713">
        <v>6.19</v>
      </c>
      <c r="AG713">
        <f t="shared" si="47"/>
        <v>0</v>
      </c>
      <c r="AI713">
        <v>0</v>
      </c>
      <c r="AJ713">
        <v>622</v>
      </c>
    </row>
    <row r="714" spans="1:36">
      <c r="A714">
        <v>715</v>
      </c>
      <c r="B714" t="s">
        <v>1404</v>
      </c>
      <c r="C714" t="s">
        <v>1405</v>
      </c>
      <c r="D714">
        <v>180143.56200000001</v>
      </c>
      <c r="E714">
        <v>2499693.4550000001</v>
      </c>
      <c r="G714">
        <v>15.65</v>
      </c>
      <c r="H714" t="s">
        <v>23</v>
      </c>
      <c r="I714">
        <v>1060703</v>
      </c>
      <c r="J714">
        <v>991221</v>
      </c>
      <c r="K714">
        <f t="shared" si="44"/>
        <v>106</v>
      </c>
      <c r="L714">
        <f t="shared" si="45"/>
        <v>99</v>
      </c>
      <c r="M714">
        <f t="shared" si="46"/>
        <v>7</v>
      </c>
      <c r="N714" t="s">
        <v>52</v>
      </c>
      <c r="O714" t="s">
        <v>67</v>
      </c>
      <c r="P714" t="s">
        <v>68</v>
      </c>
      <c r="Q714" t="s">
        <v>55</v>
      </c>
      <c r="R714" t="s">
        <v>28</v>
      </c>
      <c r="S714" t="s">
        <v>29</v>
      </c>
      <c r="T714">
        <v>152.07</v>
      </c>
      <c r="U714">
        <v>3</v>
      </c>
      <c r="V714">
        <v>2</v>
      </c>
      <c r="W714">
        <v>2</v>
      </c>
      <c r="X714" t="s">
        <v>30</v>
      </c>
      <c r="Y714" t="s">
        <v>30</v>
      </c>
      <c r="Z714">
        <v>8040000</v>
      </c>
      <c r="AA714">
        <v>52870</v>
      </c>
      <c r="AB714">
        <v>15.74</v>
      </c>
      <c r="AC714">
        <v>0</v>
      </c>
      <c r="AD714">
        <v>84.76</v>
      </c>
      <c r="AE714">
        <v>3.93</v>
      </c>
      <c r="AF714">
        <v>5.0199999999999996</v>
      </c>
      <c r="AG714">
        <f t="shared" si="47"/>
        <v>1</v>
      </c>
      <c r="AI714">
        <v>1</v>
      </c>
      <c r="AJ714">
        <v>385</v>
      </c>
    </row>
    <row r="715" spans="1:36">
      <c r="A715">
        <v>716</v>
      </c>
      <c r="B715" t="s">
        <v>1406</v>
      </c>
      <c r="C715" t="s">
        <v>1407</v>
      </c>
      <c r="D715">
        <v>181094.217</v>
      </c>
      <c r="E715">
        <v>2500979.818</v>
      </c>
      <c r="G715">
        <v>21.25</v>
      </c>
      <c r="H715" t="s">
        <v>23</v>
      </c>
      <c r="I715">
        <v>1060705</v>
      </c>
      <c r="J715">
        <v>671104</v>
      </c>
      <c r="K715">
        <f t="shared" si="44"/>
        <v>106</v>
      </c>
      <c r="L715">
        <f t="shared" si="45"/>
        <v>67</v>
      </c>
      <c r="M715">
        <f t="shared" si="46"/>
        <v>39</v>
      </c>
      <c r="N715" t="s">
        <v>24</v>
      </c>
      <c r="O715" t="s">
        <v>122</v>
      </c>
      <c r="P715" t="s">
        <v>26</v>
      </c>
      <c r="Q715" t="s">
        <v>38</v>
      </c>
      <c r="S715" t="s">
        <v>29</v>
      </c>
      <c r="T715">
        <v>39.96</v>
      </c>
      <c r="U715">
        <v>3</v>
      </c>
      <c r="V715">
        <v>2</v>
      </c>
      <c r="W715">
        <v>2</v>
      </c>
      <c r="X715" t="s">
        <v>30</v>
      </c>
      <c r="Y715" t="s">
        <v>31</v>
      </c>
      <c r="Z715">
        <v>2400000</v>
      </c>
      <c r="AA715">
        <v>60060</v>
      </c>
      <c r="AB715">
        <v>0</v>
      </c>
      <c r="AC715">
        <v>0</v>
      </c>
      <c r="AD715">
        <v>39.950000000000003</v>
      </c>
      <c r="AE715">
        <v>0</v>
      </c>
      <c r="AF715">
        <v>0</v>
      </c>
      <c r="AG715">
        <f t="shared" si="47"/>
        <v>0</v>
      </c>
      <c r="AI715">
        <v>0</v>
      </c>
      <c r="AJ715">
        <v>611</v>
      </c>
    </row>
    <row r="716" spans="1:36">
      <c r="A716">
        <v>717</v>
      </c>
      <c r="B716" t="s">
        <v>1408</v>
      </c>
      <c r="C716" t="s">
        <v>1409</v>
      </c>
      <c r="D716">
        <v>181753.78</v>
      </c>
      <c r="E716">
        <v>2498309.1490000002</v>
      </c>
      <c r="G716">
        <v>72.87</v>
      </c>
      <c r="H716" t="s">
        <v>23</v>
      </c>
      <c r="I716">
        <v>1060705</v>
      </c>
      <c r="J716">
        <v>960321</v>
      </c>
      <c r="K716">
        <f t="shared" si="44"/>
        <v>106</v>
      </c>
      <c r="L716">
        <f t="shared" si="45"/>
        <v>96</v>
      </c>
      <c r="M716">
        <f t="shared" si="46"/>
        <v>10</v>
      </c>
      <c r="N716" t="s">
        <v>24</v>
      </c>
      <c r="O716" t="s">
        <v>25</v>
      </c>
      <c r="P716" t="s">
        <v>26</v>
      </c>
      <c r="Q716" t="s">
        <v>27</v>
      </c>
      <c r="R716" t="s">
        <v>64</v>
      </c>
      <c r="S716" t="s">
        <v>29</v>
      </c>
      <c r="T716">
        <v>186.73</v>
      </c>
      <c r="U716">
        <v>4</v>
      </c>
      <c r="V716">
        <v>2</v>
      </c>
      <c r="W716">
        <v>4</v>
      </c>
      <c r="X716" t="s">
        <v>30</v>
      </c>
      <c r="Y716" t="s">
        <v>31</v>
      </c>
      <c r="Z716">
        <v>11480000</v>
      </c>
      <c r="AA716">
        <v>61479</v>
      </c>
      <c r="AB716">
        <v>0</v>
      </c>
      <c r="AC716">
        <v>0</v>
      </c>
      <c r="AD716">
        <v>167.18</v>
      </c>
      <c r="AE716">
        <v>0</v>
      </c>
      <c r="AF716">
        <v>19.55</v>
      </c>
      <c r="AG716">
        <f t="shared" si="47"/>
        <v>0</v>
      </c>
      <c r="AI716">
        <v>0</v>
      </c>
      <c r="AJ716">
        <v>2461</v>
      </c>
    </row>
    <row r="717" spans="1:36">
      <c r="A717">
        <v>718</v>
      </c>
      <c r="B717" t="s">
        <v>1410</v>
      </c>
      <c r="C717" t="s">
        <v>1411</v>
      </c>
      <c r="D717">
        <v>180337.807</v>
      </c>
      <c r="E717">
        <v>2501543.2820000001</v>
      </c>
      <c r="G717">
        <v>8.8800000000000008</v>
      </c>
      <c r="H717" t="s">
        <v>34</v>
      </c>
      <c r="I717">
        <v>1060705</v>
      </c>
      <c r="J717">
        <v>750605</v>
      </c>
      <c r="K717">
        <f t="shared" si="44"/>
        <v>106</v>
      </c>
      <c r="L717">
        <f t="shared" si="45"/>
        <v>75</v>
      </c>
      <c r="M717">
        <f t="shared" si="46"/>
        <v>31</v>
      </c>
      <c r="N717" t="s">
        <v>24</v>
      </c>
      <c r="O717" t="s">
        <v>73</v>
      </c>
      <c r="P717" t="s">
        <v>107</v>
      </c>
      <c r="Q717" t="s">
        <v>55</v>
      </c>
      <c r="S717" t="s">
        <v>29</v>
      </c>
      <c r="T717">
        <v>95.49</v>
      </c>
      <c r="U717">
        <v>3</v>
      </c>
      <c r="V717">
        <v>2</v>
      </c>
      <c r="W717">
        <v>1</v>
      </c>
      <c r="X717" t="s">
        <v>30</v>
      </c>
      <c r="Y717" t="s">
        <v>30</v>
      </c>
      <c r="Z717">
        <v>3300000</v>
      </c>
      <c r="AA717">
        <v>34559</v>
      </c>
      <c r="AB717">
        <v>0</v>
      </c>
      <c r="AC717">
        <v>0</v>
      </c>
      <c r="AD717">
        <v>68.290000000000006</v>
      </c>
      <c r="AE717">
        <v>0</v>
      </c>
      <c r="AF717">
        <v>7.07</v>
      </c>
      <c r="AG717">
        <f t="shared" si="47"/>
        <v>0</v>
      </c>
      <c r="AI717">
        <v>0</v>
      </c>
      <c r="AJ717">
        <v>903</v>
      </c>
    </row>
    <row r="718" spans="1:36">
      <c r="A718">
        <v>719</v>
      </c>
      <c r="B718" t="s">
        <v>1412</v>
      </c>
      <c r="C718" t="s">
        <v>1413</v>
      </c>
      <c r="D718">
        <v>180865.304</v>
      </c>
      <c r="E718">
        <v>2501228.827</v>
      </c>
      <c r="G718">
        <v>28.8</v>
      </c>
      <c r="H718" t="s">
        <v>23</v>
      </c>
      <c r="I718">
        <v>1060705</v>
      </c>
      <c r="J718">
        <v>700304</v>
      </c>
      <c r="K718">
        <f t="shared" si="44"/>
        <v>106</v>
      </c>
      <c r="L718">
        <f t="shared" si="45"/>
        <v>70</v>
      </c>
      <c r="M718">
        <f t="shared" si="46"/>
        <v>36</v>
      </c>
      <c r="N718" t="s">
        <v>24</v>
      </c>
      <c r="O718" t="s">
        <v>37</v>
      </c>
      <c r="P718" t="s">
        <v>37</v>
      </c>
      <c r="Q718" t="s">
        <v>38</v>
      </c>
      <c r="S718" t="s">
        <v>29</v>
      </c>
      <c r="T718">
        <v>78.930000000000007</v>
      </c>
      <c r="U718">
        <v>3</v>
      </c>
      <c r="V718">
        <v>2</v>
      </c>
      <c r="W718">
        <v>2</v>
      </c>
      <c r="X718" t="s">
        <v>30</v>
      </c>
      <c r="Y718" t="s">
        <v>31</v>
      </c>
      <c r="Z718">
        <v>1080000</v>
      </c>
      <c r="AA718">
        <v>13683</v>
      </c>
      <c r="AB718">
        <v>0</v>
      </c>
      <c r="AC718">
        <v>0</v>
      </c>
      <c r="AD718">
        <v>78.930000000000007</v>
      </c>
      <c r="AE718">
        <v>0</v>
      </c>
      <c r="AF718">
        <v>0</v>
      </c>
      <c r="AG718">
        <f t="shared" si="47"/>
        <v>0</v>
      </c>
      <c r="AI718">
        <v>0</v>
      </c>
      <c r="AJ718">
        <v>633</v>
      </c>
    </row>
    <row r="719" spans="1:36">
      <c r="A719">
        <v>720</v>
      </c>
      <c r="B719" t="s">
        <v>1414</v>
      </c>
      <c r="C719" t="s">
        <v>1415</v>
      </c>
      <c r="D719">
        <v>180588.92300000001</v>
      </c>
      <c r="E719">
        <v>2501194.0630000001</v>
      </c>
      <c r="G719">
        <v>21.95</v>
      </c>
      <c r="H719" t="s">
        <v>23</v>
      </c>
      <c r="I719">
        <v>1060706</v>
      </c>
      <c r="J719">
        <v>680806</v>
      </c>
      <c r="K719">
        <f t="shared" si="44"/>
        <v>106</v>
      </c>
      <c r="L719">
        <f t="shared" si="45"/>
        <v>68</v>
      </c>
      <c r="M719">
        <f t="shared" si="46"/>
        <v>38</v>
      </c>
      <c r="N719" t="s">
        <v>24</v>
      </c>
      <c r="O719" t="s">
        <v>26</v>
      </c>
      <c r="P719" t="s">
        <v>37</v>
      </c>
      <c r="Q719" t="s">
        <v>38</v>
      </c>
      <c r="S719" t="s">
        <v>29</v>
      </c>
      <c r="T719">
        <v>56.3</v>
      </c>
      <c r="U719">
        <v>2</v>
      </c>
      <c r="V719">
        <v>1</v>
      </c>
      <c r="W719">
        <v>1</v>
      </c>
      <c r="X719" t="s">
        <v>30</v>
      </c>
      <c r="Y719" t="s">
        <v>31</v>
      </c>
      <c r="Z719">
        <v>2350000</v>
      </c>
      <c r="AA719">
        <v>41741</v>
      </c>
      <c r="AB719">
        <v>0</v>
      </c>
      <c r="AC719">
        <v>0</v>
      </c>
      <c r="AD719">
        <v>56.3</v>
      </c>
      <c r="AE719">
        <v>0</v>
      </c>
      <c r="AF719">
        <v>0</v>
      </c>
      <c r="AG719">
        <f t="shared" si="47"/>
        <v>0</v>
      </c>
      <c r="AI719">
        <v>0</v>
      </c>
      <c r="AJ719">
        <v>525</v>
      </c>
    </row>
    <row r="720" spans="1:36">
      <c r="A720">
        <v>721</v>
      </c>
      <c r="B720" t="s">
        <v>1416</v>
      </c>
      <c r="C720" t="s">
        <v>1417</v>
      </c>
      <c r="D720">
        <v>181130.72</v>
      </c>
      <c r="E720">
        <v>2500889.8139999998</v>
      </c>
      <c r="G720">
        <v>22.44</v>
      </c>
      <c r="H720" t="s">
        <v>23</v>
      </c>
      <c r="I720">
        <v>1060706</v>
      </c>
      <c r="J720">
        <v>810519</v>
      </c>
      <c r="K720">
        <f t="shared" si="44"/>
        <v>106</v>
      </c>
      <c r="L720">
        <f t="shared" si="45"/>
        <v>81</v>
      </c>
      <c r="M720">
        <f t="shared" si="46"/>
        <v>25</v>
      </c>
      <c r="N720" t="s">
        <v>52</v>
      </c>
      <c r="O720" t="s">
        <v>80</v>
      </c>
      <c r="P720" t="s">
        <v>117</v>
      </c>
      <c r="Q720" t="s">
        <v>118</v>
      </c>
      <c r="R720" t="s">
        <v>28</v>
      </c>
      <c r="S720" t="s">
        <v>29</v>
      </c>
      <c r="T720">
        <v>133.87</v>
      </c>
      <c r="U720">
        <v>3</v>
      </c>
      <c r="V720">
        <v>2</v>
      </c>
      <c r="W720">
        <v>2</v>
      </c>
      <c r="X720" t="s">
        <v>30</v>
      </c>
      <c r="Y720" t="s">
        <v>30</v>
      </c>
      <c r="Z720">
        <v>5000000</v>
      </c>
      <c r="AA720">
        <v>37350</v>
      </c>
      <c r="AB720">
        <v>0</v>
      </c>
      <c r="AC720">
        <v>0</v>
      </c>
      <c r="AD720">
        <v>85.1</v>
      </c>
      <c r="AE720">
        <v>0.53</v>
      </c>
      <c r="AF720">
        <v>8.31</v>
      </c>
      <c r="AG720">
        <f t="shared" si="47"/>
        <v>0</v>
      </c>
      <c r="AI720">
        <v>0</v>
      </c>
      <c r="AJ720">
        <v>605</v>
      </c>
    </row>
    <row r="721" spans="1:36">
      <c r="A721">
        <v>722</v>
      </c>
      <c r="B721" t="s">
        <v>1418</v>
      </c>
      <c r="C721" t="s">
        <v>1419</v>
      </c>
      <c r="D721">
        <v>178684.864</v>
      </c>
      <c r="E721">
        <v>2501448.2400000002</v>
      </c>
      <c r="G721">
        <v>65</v>
      </c>
      <c r="H721" t="s">
        <v>34</v>
      </c>
      <c r="I721">
        <v>1060707</v>
      </c>
      <c r="J721">
        <v>830331</v>
      </c>
      <c r="K721">
        <f t="shared" si="44"/>
        <v>106</v>
      </c>
      <c r="L721">
        <f t="shared" si="45"/>
        <v>83</v>
      </c>
      <c r="M721">
        <f t="shared" si="46"/>
        <v>23</v>
      </c>
      <c r="N721" t="s">
        <v>35</v>
      </c>
      <c r="O721" t="s">
        <v>25</v>
      </c>
      <c r="P721" t="s">
        <v>26</v>
      </c>
      <c r="Q721" t="s">
        <v>27</v>
      </c>
      <c r="R721" t="s">
        <v>28</v>
      </c>
      <c r="S721" t="s">
        <v>29</v>
      </c>
      <c r="T721">
        <v>164.23</v>
      </c>
      <c r="U721">
        <v>7</v>
      </c>
      <c r="V721">
        <v>2</v>
      </c>
      <c r="W721">
        <v>4</v>
      </c>
      <c r="X721" t="s">
        <v>30</v>
      </c>
      <c r="Y721" t="s">
        <v>31</v>
      </c>
      <c r="Z721">
        <v>9100000</v>
      </c>
      <c r="AA721">
        <v>55410</v>
      </c>
      <c r="AB721">
        <v>0</v>
      </c>
      <c r="AC721">
        <v>0</v>
      </c>
      <c r="AD721">
        <v>162.65</v>
      </c>
      <c r="AE721">
        <v>1.58</v>
      </c>
      <c r="AF721">
        <v>0</v>
      </c>
      <c r="AG721">
        <f t="shared" si="47"/>
        <v>0</v>
      </c>
      <c r="AI721">
        <v>0</v>
      </c>
      <c r="AJ721">
        <v>884</v>
      </c>
    </row>
    <row r="722" spans="1:36">
      <c r="A722">
        <v>723</v>
      </c>
      <c r="B722" t="s">
        <v>1420</v>
      </c>
      <c r="C722" t="s">
        <v>1352</v>
      </c>
      <c r="D722">
        <v>177972.13</v>
      </c>
      <c r="E722">
        <v>2500642.85</v>
      </c>
      <c r="G722">
        <v>0</v>
      </c>
      <c r="I722">
        <v>1060707</v>
      </c>
      <c r="J722">
        <v>970201</v>
      </c>
      <c r="K722">
        <f t="shared" si="44"/>
        <v>106</v>
      </c>
      <c r="L722">
        <f t="shared" si="45"/>
        <v>97</v>
      </c>
      <c r="M722">
        <f t="shared" si="46"/>
        <v>9</v>
      </c>
      <c r="N722" t="s">
        <v>1421</v>
      </c>
      <c r="O722" t="s">
        <v>73</v>
      </c>
      <c r="P722" t="s">
        <v>107</v>
      </c>
      <c r="Q722" t="s">
        <v>43</v>
      </c>
      <c r="R722" t="s">
        <v>82</v>
      </c>
      <c r="S722" t="s">
        <v>29</v>
      </c>
      <c r="T722">
        <v>619.04999999999995</v>
      </c>
      <c r="U722">
        <v>0</v>
      </c>
      <c r="V722">
        <v>0</v>
      </c>
      <c r="W722">
        <v>0</v>
      </c>
      <c r="X722" t="s">
        <v>31</v>
      </c>
      <c r="Y722" t="s">
        <v>30</v>
      </c>
      <c r="Z722">
        <v>22500000</v>
      </c>
      <c r="AA722">
        <v>36346</v>
      </c>
      <c r="AB722">
        <v>122.08</v>
      </c>
      <c r="AC722">
        <v>0</v>
      </c>
      <c r="AD722">
        <v>318.83</v>
      </c>
      <c r="AE722">
        <v>0</v>
      </c>
      <c r="AF722">
        <v>7.86</v>
      </c>
      <c r="AG722">
        <f t="shared" si="47"/>
        <v>1</v>
      </c>
      <c r="AI722">
        <v>1</v>
      </c>
      <c r="AJ722">
        <v>196</v>
      </c>
    </row>
    <row r="723" spans="1:36">
      <c r="A723">
        <v>724</v>
      </c>
      <c r="B723" t="s">
        <v>1422</v>
      </c>
      <c r="C723" t="s">
        <v>1423</v>
      </c>
      <c r="D723">
        <v>180887.106</v>
      </c>
      <c r="E723">
        <v>2501265.827</v>
      </c>
      <c r="G723">
        <v>28.6</v>
      </c>
      <c r="H723" t="s">
        <v>23</v>
      </c>
      <c r="I723">
        <v>1060708</v>
      </c>
      <c r="J723">
        <v>680226</v>
      </c>
      <c r="K723">
        <f t="shared" si="44"/>
        <v>106</v>
      </c>
      <c r="L723">
        <f t="shared" si="45"/>
        <v>68</v>
      </c>
      <c r="M723">
        <f t="shared" si="46"/>
        <v>38</v>
      </c>
      <c r="N723" t="s">
        <v>24</v>
      </c>
      <c r="O723" t="s">
        <v>37</v>
      </c>
      <c r="P723" t="s">
        <v>37</v>
      </c>
      <c r="Q723" t="s">
        <v>38</v>
      </c>
      <c r="S723" t="s">
        <v>29</v>
      </c>
      <c r="T723">
        <v>81.77</v>
      </c>
      <c r="U723">
        <v>3</v>
      </c>
      <c r="V723">
        <v>2</v>
      </c>
      <c r="W723">
        <v>2</v>
      </c>
      <c r="X723" t="s">
        <v>30</v>
      </c>
      <c r="Y723" t="s">
        <v>31</v>
      </c>
      <c r="Z723">
        <v>1450000</v>
      </c>
      <c r="AA723">
        <v>17733</v>
      </c>
      <c r="AB723">
        <v>0</v>
      </c>
      <c r="AC723">
        <v>0</v>
      </c>
      <c r="AD723">
        <v>75.900000000000006</v>
      </c>
      <c r="AE723">
        <v>0</v>
      </c>
      <c r="AF723">
        <v>0</v>
      </c>
      <c r="AG723">
        <f t="shared" si="47"/>
        <v>0</v>
      </c>
      <c r="AI723">
        <v>0</v>
      </c>
      <c r="AJ723">
        <v>676</v>
      </c>
    </row>
    <row r="724" spans="1:36">
      <c r="A724">
        <v>725</v>
      </c>
      <c r="B724" t="s">
        <v>1424</v>
      </c>
      <c r="C724" t="s">
        <v>1425</v>
      </c>
      <c r="D724">
        <v>179309.78400000001</v>
      </c>
      <c r="E724">
        <v>2501920.2710000002</v>
      </c>
      <c r="G724">
        <v>21.02</v>
      </c>
      <c r="H724" t="s">
        <v>23</v>
      </c>
      <c r="I724">
        <v>1060708</v>
      </c>
      <c r="J724">
        <v>1020129</v>
      </c>
      <c r="K724">
        <f t="shared" si="44"/>
        <v>106</v>
      </c>
      <c r="L724">
        <f t="shared" si="45"/>
        <v>102</v>
      </c>
      <c r="M724">
        <f t="shared" si="46"/>
        <v>4</v>
      </c>
      <c r="N724" t="s">
        <v>187</v>
      </c>
      <c r="O724" t="s">
        <v>114</v>
      </c>
      <c r="P724" t="s">
        <v>68</v>
      </c>
      <c r="Q724" t="s">
        <v>55</v>
      </c>
      <c r="R724" t="s">
        <v>82</v>
      </c>
      <c r="S724" t="s">
        <v>29</v>
      </c>
      <c r="T724">
        <v>179.98</v>
      </c>
      <c r="U724">
        <v>3</v>
      </c>
      <c r="V724">
        <v>2</v>
      </c>
      <c r="W724">
        <v>2</v>
      </c>
      <c r="X724" t="s">
        <v>30</v>
      </c>
      <c r="Y724" t="s">
        <v>30</v>
      </c>
      <c r="Z724">
        <v>11890000</v>
      </c>
      <c r="AA724">
        <v>66063</v>
      </c>
      <c r="AB724">
        <v>0</v>
      </c>
      <c r="AC724">
        <v>0</v>
      </c>
      <c r="AD724">
        <v>80.7</v>
      </c>
      <c r="AE724">
        <v>6.61</v>
      </c>
      <c r="AF724">
        <v>9.48</v>
      </c>
      <c r="AG724">
        <f t="shared" si="47"/>
        <v>0</v>
      </c>
      <c r="AI724">
        <v>0</v>
      </c>
      <c r="AJ724">
        <v>1649</v>
      </c>
    </row>
    <row r="725" spans="1:36">
      <c r="A725">
        <v>726</v>
      </c>
      <c r="B725" t="s">
        <v>1426</v>
      </c>
      <c r="C725" t="s">
        <v>1427</v>
      </c>
      <c r="D725">
        <v>178986.467</v>
      </c>
      <c r="E725">
        <v>2501446.8480000002</v>
      </c>
      <c r="G725">
        <v>144</v>
      </c>
      <c r="H725" t="s">
        <v>34</v>
      </c>
      <c r="I725">
        <v>1060708</v>
      </c>
      <c r="J725">
        <v>660323</v>
      </c>
      <c r="K725">
        <f t="shared" si="44"/>
        <v>106</v>
      </c>
      <c r="L725">
        <f t="shared" si="45"/>
        <v>66</v>
      </c>
      <c r="M725">
        <f t="shared" si="46"/>
        <v>40</v>
      </c>
      <c r="N725" t="s">
        <v>24</v>
      </c>
      <c r="O725" t="s">
        <v>25</v>
      </c>
      <c r="P725" t="s">
        <v>26</v>
      </c>
      <c r="Q725" t="s">
        <v>27</v>
      </c>
      <c r="R725" t="s">
        <v>82</v>
      </c>
      <c r="S725" t="s">
        <v>82</v>
      </c>
      <c r="T725">
        <v>546.57000000000005</v>
      </c>
      <c r="U725">
        <v>0</v>
      </c>
      <c r="V725">
        <v>0</v>
      </c>
      <c r="W725">
        <v>0</v>
      </c>
      <c r="X725" t="s">
        <v>31</v>
      </c>
      <c r="Y725" t="s">
        <v>31</v>
      </c>
      <c r="Z725">
        <v>45000000</v>
      </c>
      <c r="AA725">
        <v>82332</v>
      </c>
      <c r="AB725">
        <v>0</v>
      </c>
      <c r="AC725">
        <v>0</v>
      </c>
      <c r="AD725">
        <v>546.57000000000005</v>
      </c>
      <c r="AE725">
        <v>0</v>
      </c>
      <c r="AF725">
        <v>0</v>
      </c>
      <c r="AG725">
        <f t="shared" si="47"/>
        <v>0</v>
      </c>
      <c r="AI725">
        <v>0</v>
      </c>
      <c r="AJ725">
        <v>1098</v>
      </c>
    </row>
    <row r="726" spans="1:36">
      <c r="A726">
        <v>727</v>
      </c>
      <c r="B726" t="s">
        <v>1428</v>
      </c>
      <c r="C726" t="s">
        <v>1429</v>
      </c>
      <c r="D726">
        <v>181345.84</v>
      </c>
      <c r="E726">
        <v>2501349.8250000002</v>
      </c>
      <c r="G726">
        <v>24.47</v>
      </c>
      <c r="H726" t="s">
        <v>23</v>
      </c>
      <c r="I726">
        <v>1060709</v>
      </c>
      <c r="J726">
        <v>680609</v>
      </c>
      <c r="K726">
        <f t="shared" si="44"/>
        <v>106</v>
      </c>
      <c r="L726">
        <f t="shared" si="45"/>
        <v>68</v>
      </c>
      <c r="M726">
        <f t="shared" si="46"/>
        <v>38</v>
      </c>
      <c r="N726" t="s">
        <v>24</v>
      </c>
      <c r="O726" t="s">
        <v>87</v>
      </c>
      <c r="P726" t="s">
        <v>37</v>
      </c>
      <c r="Q726" t="s">
        <v>38</v>
      </c>
      <c r="S726" t="s">
        <v>29</v>
      </c>
      <c r="T726">
        <v>78.28</v>
      </c>
      <c r="U726">
        <v>3</v>
      </c>
      <c r="V726">
        <v>2</v>
      </c>
      <c r="W726">
        <v>2</v>
      </c>
      <c r="X726" t="s">
        <v>30</v>
      </c>
      <c r="Y726" t="s">
        <v>31</v>
      </c>
      <c r="Z726">
        <v>3620000</v>
      </c>
      <c r="AA726">
        <v>46244</v>
      </c>
      <c r="AB726">
        <v>0</v>
      </c>
      <c r="AC726">
        <v>0</v>
      </c>
      <c r="AD726">
        <v>78.28</v>
      </c>
      <c r="AE726">
        <v>0</v>
      </c>
      <c r="AF726">
        <v>0</v>
      </c>
      <c r="AG726">
        <f t="shared" si="47"/>
        <v>0</v>
      </c>
      <c r="AI726">
        <v>0</v>
      </c>
      <c r="AJ726">
        <v>1034</v>
      </c>
    </row>
    <row r="727" spans="1:36">
      <c r="A727">
        <v>728</v>
      </c>
      <c r="B727" t="s">
        <v>1430</v>
      </c>
      <c r="C727" t="s">
        <v>1431</v>
      </c>
      <c r="D727">
        <v>179815.22700000001</v>
      </c>
      <c r="E727">
        <v>2501249.8360000001</v>
      </c>
      <c r="G727">
        <v>28.81</v>
      </c>
      <c r="H727" t="s">
        <v>23</v>
      </c>
      <c r="I727">
        <v>1060709</v>
      </c>
      <c r="J727">
        <v>890831</v>
      </c>
      <c r="K727">
        <f t="shared" si="44"/>
        <v>106</v>
      </c>
      <c r="L727">
        <f t="shared" si="45"/>
        <v>89</v>
      </c>
      <c r="M727">
        <f t="shared" si="46"/>
        <v>17</v>
      </c>
      <c r="N727" t="s">
        <v>52</v>
      </c>
      <c r="O727" t="s">
        <v>54</v>
      </c>
      <c r="P727" t="s">
        <v>54</v>
      </c>
      <c r="Q727" t="s">
        <v>55</v>
      </c>
      <c r="R727" t="s">
        <v>28</v>
      </c>
      <c r="S727" t="s">
        <v>29</v>
      </c>
      <c r="T727">
        <v>188.38</v>
      </c>
      <c r="U727">
        <v>4</v>
      </c>
      <c r="V727">
        <v>2</v>
      </c>
      <c r="W727">
        <v>2</v>
      </c>
      <c r="X727" t="s">
        <v>30</v>
      </c>
      <c r="Y727" t="s">
        <v>30</v>
      </c>
      <c r="Z727">
        <v>9000000</v>
      </c>
      <c r="AA727">
        <v>47776</v>
      </c>
      <c r="AB727">
        <v>0</v>
      </c>
      <c r="AC727">
        <v>0</v>
      </c>
      <c r="AD727">
        <v>119.5</v>
      </c>
      <c r="AE727">
        <v>1.04</v>
      </c>
      <c r="AF727">
        <v>9.82</v>
      </c>
      <c r="AG727">
        <f t="shared" si="47"/>
        <v>0</v>
      </c>
      <c r="AI727">
        <v>0</v>
      </c>
      <c r="AJ727">
        <v>950</v>
      </c>
    </row>
    <row r="728" spans="1:36">
      <c r="A728">
        <v>729</v>
      </c>
      <c r="B728" t="s">
        <v>1432</v>
      </c>
      <c r="C728" t="s">
        <v>1433</v>
      </c>
      <c r="D728">
        <v>180290.386</v>
      </c>
      <c r="E728">
        <v>2501502.2540000002</v>
      </c>
      <c r="G728">
        <v>32.01</v>
      </c>
      <c r="H728" t="s">
        <v>23</v>
      </c>
      <c r="I728">
        <v>1060710</v>
      </c>
      <c r="J728">
        <v>770608</v>
      </c>
      <c r="K728">
        <f t="shared" si="44"/>
        <v>106</v>
      </c>
      <c r="L728">
        <f t="shared" si="45"/>
        <v>77</v>
      </c>
      <c r="M728">
        <f t="shared" si="46"/>
        <v>29</v>
      </c>
      <c r="N728" t="s">
        <v>24</v>
      </c>
      <c r="O728" t="s">
        <v>26</v>
      </c>
      <c r="P728" t="s">
        <v>80</v>
      </c>
      <c r="Q728" t="s">
        <v>118</v>
      </c>
      <c r="R728" t="s">
        <v>28</v>
      </c>
      <c r="S728" t="s">
        <v>29</v>
      </c>
      <c r="T728">
        <v>174.76</v>
      </c>
      <c r="U728">
        <v>4</v>
      </c>
      <c r="V728">
        <v>2</v>
      </c>
      <c r="W728">
        <v>2</v>
      </c>
      <c r="X728" t="s">
        <v>30</v>
      </c>
      <c r="Y728" t="s">
        <v>30</v>
      </c>
      <c r="Z728">
        <v>5100000</v>
      </c>
      <c r="AA728">
        <v>29183</v>
      </c>
      <c r="AB728">
        <v>0</v>
      </c>
      <c r="AC728">
        <v>0</v>
      </c>
      <c r="AD728">
        <v>130.02000000000001</v>
      </c>
      <c r="AE728">
        <v>0</v>
      </c>
      <c r="AF728">
        <v>8.7799999999999994</v>
      </c>
      <c r="AG728">
        <f t="shared" si="47"/>
        <v>0</v>
      </c>
      <c r="AI728">
        <v>0</v>
      </c>
      <c r="AJ728">
        <v>877</v>
      </c>
    </row>
    <row r="729" spans="1:36">
      <c r="A729">
        <v>730</v>
      </c>
      <c r="B729" t="s">
        <v>1434</v>
      </c>
      <c r="C729" t="s">
        <v>1435</v>
      </c>
      <c r="D729">
        <v>180264.66500000001</v>
      </c>
      <c r="E729">
        <v>2501762.8450000002</v>
      </c>
      <c r="G729">
        <v>29.2</v>
      </c>
      <c r="H729" t="s">
        <v>23</v>
      </c>
      <c r="I729">
        <v>1060710</v>
      </c>
      <c r="J729">
        <v>701223</v>
      </c>
      <c r="K729">
        <f t="shared" si="44"/>
        <v>106</v>
      </c>
      <c r="L729">
        <f t="shared" si="45"/>
        <v>70</v>
      </c>
      <c r="M729">
        <f t="shared" si="46"/>
        <v>36</v>
      </c>
      <c r="N729" t="s">
        <v>24</v>
      </c>
      <c r="O729" t="s">
        <v>87</v>
      </c>
      <c r="P729" t="s">
        <v>37</v>
      </c>
      <c r="Q729" t="s">
        <v>38</v>
      </c>
      <c r="S729" t="s">
        <v>29</v>
      </c>
      <c r="T729">
        <v>95.67</v>
      </c>
      <c r="U729">
        <v>3</v>
      </c>
      <c r="V729">
        <v>1</v>
      </c>
      <c r="W729">
        <v>1</v>
      </c>
      <c r="X729" t="s">
        <v>30</v>
      </c>
      <c r="Y729" t="s">
        <v>31</v>
      </c>
      <c r="Z729">
        <v>1900000</v>
      </c>
      <c r="AA729">
        <v>19860</v>
      </c>
      <c r="AB729">
        <v>0</v>
      </c>
      <c r="AC729">
        <v>0</v>
      </c>
      <c r="AD729">
        <v>81.61</v>
      </c>
      <c r="AE729">
        <v>0</v>
      </c>
      <c r="AF729">
        <v>14.06</v>
      </c>
      <c r="AG729">
        <f t="shared" si="47"/>
        <v>0</v>
      </c>
      <c r="AI729">
        <v>0</v>
      </c>
      <c r="AJ729">
        <v>1134</v>
      </c>
    </row>
    <row r="730" spans="1:36">
      <c r="A730">
        <v>731</v>
      </c>
      <c r="B730" t="s">
        <v>1436</v>
      </c>
      <c r="C730" t="s">
        <v>1437</v>
      </c>
      <c r="D730">
        <v>180272.23800000001</v>
      </c>
      <c r="E730">
        <v>2501563.3650000002</v>
      </c>
      <c r="G730">
        <v>22.86</v>
      </c>
      <c r="H730" t="s">
        <v>34</v>
      </c>
      <c r="I730">
        <v>1060710</v>
      </c>
      <c r="J730">
        <v>731004</v>
      </c>
      <c r="K730">
        <f t="shared" si="44"/>
        <v>106</v>
      </c>
      <c r="L730">
        <f t="shared" si="45"/>
        <v>73</v>
      </c>
      <c r="M730">
        <f t="shared" si="46"/>
        <v>33</v>
      </c>
      <c r="N730" t="s">
        <v>24</v>
      </c>
      <c r="O730" t="s">
        <v>47</v>
      </c>
      <c r="P730" t="s">
        <v>37</v>
      </c>
      <c r="Q730" t="s">
        <v>38</v>
      </c>
      <c r="S730" t="s">
        <v>29</v>
      </c>
      <c r="T730">
        <v>90.94</v>
      </c>
      <c r="U730">
        <v>3</v>
      </c>
      <c r="V730">
        <v>1</v>
      </c>
      <c r="W730">
        <v>1</v>
      </c>
      <c r="X730" t="s">
        <v>30</v>
      </c>
      <c r="Y730" t="s">
        <v>31</v>
      </c>
      <c r="Z730">
        <v>2000000</v>
      </c>
      <c r="AA730">
        <v>21993</v>
      </c>
      <c r="AB730">
        <v>0</v>
      </c>
      <c r="AC730">
        <v>0</v>
      </c>
      <c r="AD730">
        <v>82.54</v>
      </c>
      <c r="AE730">
        <v>0</v>
      </c>
      <c r="AF730">
        <v>8.4</v>
      </c>
      <c r="AG730">
        <f t="shared" si="47"/>
        <v>0</v>
      </c>
      <c r="AI730">
        <v>0</v>
      </c>
      <c r="AJ730">
        <v>941</v>
      </c>
    </row>
    <row r="731" spans="1:36">
      <c r="A731">
        <v>732</v>
      </c>
      <c r="B731" t="s">
        <v>1438</v>
      </c>
      <c r="C731" t="s">
        <v>1439</v>
      </c>
      <c r="D731">
        <v>179523.83900000001</v>
      </c>
      <c r="E731">
        <v>2499376.0860000001</v>
      </c>
      <c r="G731">
        <v>14.07</v>
      </c>
      <c r="H731" t="s">
        <v>34</v>
      </c>
      <c r="I731">
        <v>1060711</v>
      </c>
      <c r="J731">
        <v>960920</v>
      </c>
      <c r="K731">
        <f t="shared" si="44"/>
        <v>106</v>
      </c>
      <c r="L731">
        <f t="shared" si="45"/>
        <v>96</v>
      </c>
      <c r="M731">
        <f t="shared" si="46"/>
        <v>10</v>
      </c>
      <c r="N731" t="s">
        <v>52</v>
      </c>
      <c r="O731" t="s">
        <v>74</v>
      </c>
      <c r="P731" t="s">
        <v>342</v>
      </c>
      <c r="Q731" t="s">
        <v>55</v>
      </c>
      <c r="R731" t="s">
        <v>28</v>
      </c>
      <c r="S731" t="s">
        <v>29</v>
      </c>
      <c r="T731">
        <v>138.6</v>
      </c>
      <c r="U731">
        <v>2</v>
      </c>
      <c r="V731">
        <v>2</v>
      </c>
      <c r="W731">
        <v>2</v>
      </c>
      <c r="X731" t="s">
        <v>30</v>
      </c>
      <c r="Y731" t="s">
        <v>30</v>
      </c>
      <c r="Z731">
        <v>6500000</v>
      </c>
      <c r="AA731">
        <v>44996</v>
      </c>
      <c r="AB731">
        <v>9.6999999999999993</v>
      </c>
      <c r="AC731">
        <v>700000</v>
      </c>
      <c r="AD731">
        <v>75.58</v>
      </c>
      <c r="AE731">
        <v>6.65</v>
      </c>
      <c r="AF731">
        <v>5.69</v>
      </c>
      <c r="AG731">
        <f t="shared" si="47"/>
        <v>1</v>
      </c>
      <c r="AI731">
        <v>1</v>
      </c>
      <c r="AJ731">
        <v>297</v>
      </c>
    </row>
    <row r="732" spans="1:36">
      <c r="A732">
        <v>733</v>
      </c>
      <c r="B732" t="s">
        <v>1440</v>
      </c>
      <c r="C732" t="s">
        <v>1441</v>
      </c>
      <c r="D732">
        <v>179064.587</v>
      </c>
      <c r="E732">
        <v>2501113.7710000002</v>
      </c>
      <c r="G732">
        <v>41.25</v>
      </c>
      <c r="H732" t="s">
        <v>23</v>
      </c>
      <c r="I732">
        <v>1060711</v>
      </c>
      <c r="J732">
        <v>670713</v>
      </c>
      <c r="K732">
        <f t="shared" si="44"/>
        <v>106</v>
      </c>
      <c r="L732">
        <f t="shared" si="45"/>
        <v>67</v>
      </c>
      <c r="M732">
        <f t="shared" si="46"/>
        <v>39</v>
      </c>
      <c r="N732" t="s">
        <v>24</v>
      </c>
      <c r="O732" t="s">
        <v>47</v>
      </c>
      <c r="P732" t="s">
        <v>26</v>
      </c>
      <c r="Q732" t="s">
        <v>38</v>
      </c>
      <c r="S732" t="s">
        <v>29</v>
      </c>
      <c r="T732">
        <v>90.69</v>
      </c>
      <c r="U732">
        <v>3</v>
      </c>
      <c r="V732">
        <v>2</v>
      </c>
      <c r="W732">
        <v>2</v>
      </c>
      <c r="X732" t="s">
        <v>30</v>
      </c>
      <c r="Y732" t="s">
        <v>31</v>
      </c>
      <c r="Z732">
        <v>3300000</v>
      </c>
      <c r="AA732">
        <v>36388</v>
      </c>
      <c r="AB732">
        <v>0</v>
      </c>
      <c r="AC732">
        <v>0</v>
      </c>
      <c r="AD732">
        <v>90.69</v>
      </c>
      <c r="AE732">
        <v>0</v>
      </c>
      <c r="AF732">
        <v>0</v>
      </c>
      <c r="AG732">
        <f t="shared" si="47"/>
        <v>0</v>
      </c>
      <c r="AI732">
        <v>0</v>
      </c>
      <c r="AJ732">
        <v>1001</v>
      </c>
    </row>
    <row r="733" spans="1:36">
      <c r="A733">
        <v>734</v>
      </c>
      <c r="B733" t="s">
        <v>1442</v>
      </c>
      <c r="C733" t="s">
        <v>1443</v>
      </c>
      <c r="D733">
        <v>179210.783</v>
      </c>
      <c r="E733">
        <v>2501382.844</v>
      </c>
      <c r="G733">
        <v>11.32</v>
      </c>
      <c r="H733" t="s">
        <v>34</v>
      </c>
      <c r="I733">
        <v>1060711</v>
      </c>
      <c r="J733">
        <v>721215</v>
      </c>
      <c r="K733">
        <f t="shared" si="44"/>
        <v>106</v>
      </c>
      <c r="L733">
        <f t="shared" si="45"/>
        <v>72</v>
      </c>
      <c r="M733">
        <f t="shared" si="46"/>
        <v>34</v>
      </c>
      <c r="N733" t="s">
        <v>24</v>
      </c>
      <c r="O733" t="s">
        <v>47</v>
      </c>
      <c r="P733" t="s">
        <v>107</v>
      </c>
      <c r="Q733" t="s">
        <v>55</v>
      </c>
      <c r="S733" t="s">
        <v>29</v>
      </c>
      <c r="T733">
        <v>92.58</v>
      </c>
      <c r="U733">
        <v>3</v>
      </c>
      <c r="V733">
        <v>2</v>
      </c>
      <c r="W733">
        <v>2</v>
      </c>
      <c r="X733" t="s">
        <v>30</v>
      </c>
      <c r="Y733" t="s">
        <v>30</v>
      </c>
      <c r="Z733">
        <v>2600000</v>
      </c>
      <c r="AA733">
        <v>28084</v>
      </c>
      <c r="AB733">
        <v>0</v>
      </c>
      <c r="AC733">
        <v>0</v>
      </c>
      <c r="AD733">
        <v>68.11</v>
      </c>
      <c r="AE733">
        <v>0</v>
      </c>
      <c r="AF733">
        <v>7.7</v>
      </c>
      <c r="AG733">
        <f t="shared" si="47"/>
        <v>0</v>
      </c>
      <c r="AI733">
        <v>0</v>
      </c>
      <c r="AJ733">
        <v>1248</v>
      </c>
    </row>
    <row r="734" spans="1:36">
      <c r="A734">
        <v>735</v>
      </c>
      <c r="B734" t="s">
        <v>1444</v>
      </c>
      <c r="C734" t="s">
        <v>1445</v>
      </c>
      <c r="D734">
        <v>180586.641</v>
      </c>
      <c r="E734">
        <v>2497374.7200000002</v>
      </c>
      <c r="G734">
        <v>33</v>
      </c>
      <c r="H734" t="s">
        <v>23</v>
      </c>
      <c r="I734">
        <v>1060711</v>
      </c>
      <c r="J734">
        <v>840830</v>
      </c>
      <c r="K734">
        <f t="shared" si="44"/>
        <v>106</v>
      </c>
      <c r="L734">
        <f t="shared" si="45"/>
        <v>84</v>
      </c>
      <c r="M734">
        <f t="shared" si="46"/>
        <v>22</v>
      </c>
      <c r="N734" t="s">
        <v>52</v>
      </c>
      <c r="O734" t="s">
        <v>47</v>
      </c>
      <c r="P734" t="s">
        <v>37</v>
      </c>
      <c r="Q734" t="s">
        <v>118</v>
      </c>
      <c r="R734" t="s">
        <v>28</v>
      </c>
      <c r="S734" t="s">
        <v>29</v>
      </c>
      <c r="T734">
        <v>154.63999999999999</v>
      </c>
      <c r="U734">
        <v>3</v>
      </c>
      <c r="V734">
        <v>2</v>
      </c>
      <c r="W734">
        <v>2</v>
      </c>
      <c r="X734" t="s">
        <v>30</v>
      </c>
      <c r="Y734" t="s">
        <v>30</v>
      </c>
      <c r="Z734">
        <v>4600000</v>
      </c>
      <c r="AA734">
        <v>29747</v>
      </c>
      <c r="AB734">
        <v>0</v>
      </c>
      <c r="AC734">
        <v>0</v>
      </c>
      <c r="AD734">
        <v>85.07</v>
      </c>
      <c r="AE734">
        <v>0</v>
      </c>
      <c r="AF734">
        <v>23.82</v>
      </c>
      <c r="AG734">
        <f t="shared" si="47"/>
        <v>0</v>
      </c>
      <c r="AI734">
        <v>0</v>
      </c>
      <c r="AJ734">
        <v>2428</v>
      </c>
    </row>
    <row r="735" spans="1:36">
      <c r="A735">
        <v>736</v>
      </c>
      <c r="B735" t="s">
        <v>1446</v>
      </c>
      <c r="C735" t="s">
        <v>1447</v>
      </c>
      <c r="D735">
        <v>178970.44</v>
      </c>
      <c r="E735">
        <v>2498991.7790000001</v>
      </c>
      <c r="G735">
        <v>28.16</v>
      </c>
      <c r="H735" t="s">
        <v>23</v>
      </c>
      <c r="I735">
        <v>1060711</v>
      </c>
      <c r="J735">
        <v>741115</v>
      </c>
      <c r="K735">
        <f t="shared" si="44"/>
        <v>106</v>
      </c>
      <c r="L735">
        <f t="shared" si="45"/>
        <v>74</v>
      </c>
      <c r="M735">
        <f t="shared" si="46"/>
        <v>32</v>
      </c>
      <c r="N735" t="s">
        <v>24</v>
      </c>
      <c r="O735" t="s">
        <v>26</v>
      </c>
      <c r="P735" t="s">
        <v>37</v>
      </c>
      <c r="Q735" t="s">
        <v>38</v>
      </c>
      <c r="S735" t="s">
        <v>29</v>
      </c>
      <c r="T735">
        <v>99.94</v>
      </c>
      <c r="U735">
        <v>3</v>
      </c>
      <c r="V735">
        <v>2</v>
      </c>
      <c r="W735">
        <v>2</v>
      </c>
      <c r="X735" t="s">
        <v>30</v>
      </c>
      <c r="Y735" t="s">
        <v>31</v>
      </c>
      <c r="Z735">
        <v>2750000</v>
      </c>
      <c r="AA735">
        <v>27517</v>
      </c>
      <c r="AB735">
        <v>0</v>
      </c>
      <c r="AC735">
        <v>0</v>
      </c>
      <c r="AD735">
        <v>88.5</v>
      </c>
      <c r="AE735">
        <v>0</v>
      </c>
      <c r="AF735">
        <v>8.89</v>
      </c>
      <c r="AG735">
        <f t="shared" si="47"/>
        <v>0</v>
      </c>
      <c r="AI735">
        <v>1</v>
      </c>
      <c r="AJ735">
        <v>470</v>
      </c>
    </row>
    <row r="736" spans="1:36">
      <c r="A736">
        <v>737</v>
      </c>
      <c r="B736" t="s">
        <v>1448</v>
      </c>
      <c r="C736" t="s">
        <v>1449</v>
      </c>
      <c r="D736">
        <v>179799.704</v>
      </c>
      <c r="E736">
        <v>2499196.7769999998</v>
      </c>
      <c r="G736">
        <v>17.45</v>
      </c>
      <c r="H736" t="s">
        <v>34</v>
      </c>
      <c r="I736">
        <v>1060711</v>
      </c>
      <c r="J736">
        <v>820507</v>
      </c>
      <c r="K736">
        <f t="shared" si="44"/>
        <v>106</v>
      </c>
      <c r="L736">
        <f t="shared" si="45"/>
        <v>82</v>
      </c>
      <c r="M736">
        <f t="shared" si="46"/>
        <v>24</v>
      </c>
      <c r="N736" t="s">
        <v>187</v>
      </c>
      <c r="O736" t="s">
        <v>73</v>
      </c>
      <c r="P736" t="s">
        <v>114</v>
      </c>
      <c r="Q736" t="s">
        <v>118</v>
      </c>
      <c r="R736" t="s">
        <v>28</v>
      </c>
      <c r="S736" t="s">
        <v>29</v>
      </c>
      <c r="T736">
        <v>122.34</v>
      </c>
      <c r="U736">
        <v>2</v>
      </c>
      <c r="V736">
        <v>2</v>
      </c>
      <c r="W736">
        <v>2</v>
      </c>
      <c r="X736" t="s">
        <v>30</v>
      </c>
      <c r="Y736" t="s">
        <v>30</v>
      </c>
      <c r="Z736">
        <v>4200000</v>
      </c>
      <c r="AA736">
        <v>34331</v>
      </c>
      <c r="AB736">
        <v>0</v>
      </c>
      <c r="AC736">
        <v>0</v>
      </c>
      <c r="AD736">
        <v>72.97</v>
      </c>
      <c r="AE736">
        <v>0</v>
      </c>
      <c r="AF736">
        <v>10.99</v>
      </c>
      <c r="AG736">
        <f t="shared" si="47"/>
        <v>0</v>
      </c>
      <c r="AI736">
        <v>0</v>
      </c>
      <c r="AJ736">
        <v>603</v>
      </c>
    </row>
    <row r="737" spans="1:36">
      <c r="A737">
        <v>738</v>
      </c>
      <c r="B737" t="s">
        <v>1450</v>
      </c>
      <c r="C737" t="s">
        <v>63</v>
      </c>
      <c r="D737">
        <v>179123.182</v>
      </c>
      <c r="E737">
        <v>2501901.8590000002</v>
      </c>
      <c r="G737">
        <v>6.88</v>
      </c>
      <c r="H737" t="s">
        <v>23</v>
      </c>
      <c r="I737">
        <v>1060712</v>
      </c>
      <c r="J737">
        <v>840327</v>
      </c>
      <c r="K737">
        <f t="shared" si="44"/>
        <v>106</v>
      </c>
      <c r="L737">
        <f t="shared" si="45"/>
        <v>84</v>
      </c>
      <c r="M737">
        <f t="shared" si="46"/>
        <v>22</v>
      </c>
      <c r="N737" t="s">
        <v>35</v>
      </c>
      <c r="O737" t="s">
        <v>26</v>
      </c>
      <c r="P737" t="s">
        <v>41</v>
      </c>
      <c r="Q737" t="s">
        <v>55</v>
      </c>
      <c r="R737" t="s">
        <v>64</v>
      </c>
      <c r="S737" t="s">
        <v>29</v>
      </c>
      <c r="T737">
        <v>134.52000000000001</v>
      </c>
      <c r="U737">
        <v>3</v>
      </c>
      <c r="V737">
        <v>2</v>
      </c>
      <c r="W737">
        <v>2</v>
      </c>
      <c r="X737" t="s">
        <v>30</v>
      </c>
      <c r="Y737" t="s">
        <v>30</v>
      </c>
      <c r="Z737">
        <v>6000000</v>
      </c>
      <c r="AA737">
        <v>44603</v>
      </c>
      <c r="AB737">
        <v>0</v>
      </c>
      <c r="AC737">
        <v>0</v>
      </c>
      <c r="AD737">
        <v>97.64</v>
      </c>
      <c r="AE737">
        <v>0</v>
      </c>
      <c r="AF737">
        <v>0</v>
      </c>
      <c r="AG737">
        <f t="shared" si="47"/>
        <v>0</v>
      </c>
      <c r="AI737">
        <v>0</v>
      </c>
      <c r="AJ737">
        <v>1471</v>
      </c>
    </row>
    <row r="738" spans="1:36">
      <c r="A738">
        <v>739</v>
      </c>
      <c r="B738" t="s">
        <v>1451</v>
      </c>
      <c r="C738" t="s">
        <v>1352</v>
      </c>
      <c r="D738">
        <v>177972.13</v>
      </c>
      <c r="E738">
        <v>2500642.85</v>
      </c>
      <c r="G738">
        <v>0</v>
      </c>
      <c r="I738">
        <v>1060712</v>
      </c>
      <c r="J738">
        <v>970201</v>
      </c>
      <c r="K738">
        <f t="shared" si="44"/>
        <v>106</v>
      </c>
      <c r="L738">
        <f t="shared" si="45"/>
        <v>97</v>
      </c>
      <c r="M738">
        <f t="shared" si="46"/>
        <v>9</v>
      </c>
      <c r="N738" t="s">
        <v>139</v>
      </c>
      <c r="O738" t="s">
        <v>73</v>
      </c>
      <c r="P738" t="s">
        <v>107</v>
      </c>
      <c r="Q738" t="s">
        <v>43</v>
      </c>
      <c r="R738" t="s">
        <v>82</v>
      </c>
      <c r="S738" t="s">
        <v>29</v>
      </c>
      <c r="T738">
        <v>265.75</v>
      </c>
      <c r="U738">
        <v>0</v>
      </c>
      <c r="V738">
        <v>0</v>
      </c>
      <c r="W738">
        <v>0</v>
      </c>
      <c r="X738" t="s">
        <v>31</v>
      </c>
      <c r="Y738" t="s">
        <v>31</v>
      </c>
      <c r="Z738">
        <v>8880000</v>
      </c>
      <c r="AA738">
        <v>33415</v>
      </c>
      <c r="AB738">
        <v>0</v>
      </c>
      <c r="AC738">
        <v>0</v>
      </c>
      <c r="AD738">
        <v>172.4</v>
      </c>
      <c r="AE738">
        <v>0</v>
      </c>
      <c r="AF738">
        <v>2.41</v>
      </c>
      <c r="AG738">
        <f t="shared" si="47"/>
        <v>0</v>
      </c>
      <c r="AI738">
        <v>1</v>
      </c>
      <c r="AJ738">
        <v>196</v>
      </c>
    </row>
    <row r="739" spans="1:36">
      <c r="A739">
        <v>740</v>
      </c>
      <c r="B739" t="s">
        <v>1452</v>
      </c>
      <c r="C739" t="s">
        <v>1453</v>
      </c>
      <c r="D739">
        <v>179645.514</v>
      </c>
      <c r="E739">
        <v>2501275.838</v>
      </c>
      <c r="G739">
        <v>22.8</v>
      </c>
      <c r="H739" t="s">
        <v>23</v>
      </c>
      <c r="I739">
        <v>1060712</v>
      </c>
      <c r="J739">
        <v>841229</v>
      </c>
      <c r="K739">
        <f t="shared" si="44"/>
        <v>106</v>
      </c>
      <c r="L739">
        <f t="shared" si="45"/>
        <v>84</v>
      </c>
      <c r="M739">
        <f t="shared" si="46"/>
        <v>22</v>
      </c>
      <c r="N739" t="s">
        <v>24</v>
      </c>
      <c r="O739" t="s">
        <v>68</v>
      </c>
      <c r="P739" t="s">
        <v>95</v>
      </c>
      <c r="Q739" t="s">
        <v>55</v>
      </c>
      <c r="R739" t="s">
        <v>82</v>
      </c>
      <c r="S739" t="s">
        <v>29</v>
      </c>
      <c r="T739">
        <v>143.79</v>
      </c>
      <c r="U739">
        <v>3</v>
      </c>
      <c r="V739">
        <v>2</v>
      </c>
      <c r="W739">
        <v>2</v>
      </c>
      <c r="X739" t="s">
        <v>30</v>
      </c>
      <c r="Y739" t="s">
        <v>30</v>
      </c>
      <c r="Z739">
        <v>4800000</v>
      </c>
      <c r="AA739">
        <v>33382</v>
      </c>
      <c r="AB739">
        <v>0</v>
      </c>
      <c r="AC739">
        <v>0</v>
      </c>
      <c r="AD739">
        <v>89.19</v>
      </c>
      <c r="AE739">
        <v>0</v>
      </c>
      <c r="AF739">
        <v>12.98</v>
      </c>
      <c r="AG739">
        <f t="shared" si="47"/>
        <v>0</v>
      </c>
      <c r="AI739">
        <v>0</v>
      </c>
      <c r="AJ739">
        <v>1103</v>
      </c>
    </row>
    <row r="740" spans="1:36">
      <c r="A740">
        <v>741</v>
      </c>
      <c r="B740" t="s">
        <v>1454</v>
      </c>
      <c r="C740" t="s">
        <v>1455</v>
      </c>
      <c r="D740">
        <v>179531.777</v>
      </c>
      <c r="E740">
        <v>2499397.3590000002</v>
      </c>
      <c r="G740">
        <v>14.81</v>
      </c>
      <c r="H740" t="s">
        <v>23</v>
      </c>
      <c r="I740">
        <v>1060713</v>
      </c>
      <c r="J740">
        <v>960920</v>
      </c>
      <c r="K740">
        <f t="shared" si="44"/>
        <v>106</v>
      </c>
      <c r="L740">
        <f t="shared" si="45"/>
        <v>96</v>
      </c>
      <c r="M740">
        <f t="shared" si="46"/>
        <v>10</v>
      </c>
      <c r="N740" t="s">
        <v>52</v>
      </c>
      <c r="O740" t="s">
        <v>68</v>
      </c>
      <c r="P740" t="s">
        <v>342</v>
      </c>
      <c r="Q740" t="s">
        <v>55</v>
      </c>
      <c r="R740" t="s">
        <v>28</v>
      </c>
      <c r="S740" t="s">
        <v>29</v>
      </c>
      <c r="T740">
        <v>146.55000000000001</v>
      </c>
      <c r="U740">
        <v>3</v>
      </c>
      <c r="V740">
        <v>2</v>
      </c>
      <c r="W740">
        <v>2</v>
      </c>
      <c r="X740" t="s">
        <v>30</v>
      </c>
      <c r="Y740" t="s">
        <v>30</v>
      </c>
      <c r="Z740">
        <v>7680000</v>
      </c>
      <c r="AA740">
        <v>52405</v>
      </c>
      <c r="AB740">
        <v>9.69</v>
      </c>
      <c r="AC740">
        <v>0</v>
      </c>
      <c r="AD740">
        <v>81.040000000000006</v>
      </c>
      <c r="AE740">
        <v>7.93</v>
      </c>
      <c r="AF740">
        <v>4.26</v>
      </c>
      <c r="AG740">
        <f t="shared" si="47"/>
        <v>1</v>
      </c>
      <c r="AI740">
        <v>1</v>
      </c>
      <c r="AJ740">
        <v>305</v>
      </c>
    </row>
    <row r="741" spans="1:36">
      <c r="A741">
        <v>742</v>
      </c>
      <c r="B741" t="s">
        <v>1456</v>
      </c>
      <c r="C741" t="s">
        <v>1457</v>
      </c>
      <c r="D741">
        <v>179530.17300000001</v>
      </c>
      <c r="E741">
        <v>2498202.753</v>
      </c>
      <c r="G741">
        <v>56.48</v>
      </c>
      <c r="H741" t="s">
        <v>259</v>
      </c>
      <c r="I741">
        <v>1060713</v>
      </c>
      <c r="J741">
        <v>791206</v>
      </c>
      <c r="K741">
        <f t="shared" si="44"/>
        <v>106</v>
      </c>
      <c r="L741">
        <f t="shared" si="45"/>
        <v>79</v>
      </c>
      <c r="M741">
        <f t="shared" si="46"/>
        <v>27</v>
      </c>
      <c r="N741" t="s">
        <v>187</v>
      </c>
      <c r="O741" t="s">
        <v>114</v>
      </c>
      <c r="P741" t="s">
        <v>114</v>
      </c>
      <c r="Q741" t="s">
        <v>790</v>
      </c>
      <c r="R741" t="s">
        <v>261</v>
      </c>
      <c r="S741" t="s">
        <v>29</v>
      </c>
      <c r="T741">
        <v>339.09</v>
      </c>
      <c r="U741">
        <v>0</v>
      </c>
      <c r="V741">
        <v>0</v>
      </c>
      <c r="W741">
        <v>0</v>
      </c>
      <c r="X741" t="s">
        <v>31</v>
      </c>
      <c r="Y741" t="s">
        <v>30</v>
      </c>
      <c r="Z741">
        <v>7740000</v>
      </c>
      <c r="AA741">
        <v>22826</v>
      </c>
      <c r="AB741">
        <v>0</v>
      </c>
      <c r="AC741">
        <v>0</v>
      </c>
      <c r="AD741">
        <v>218.43</v>
      </c>
      <c r="AE741">
        <v>5.96</v>
      </c>
      <c r="AF741">
        <v>0</v>
      </c>
      <c r="AG741">
        <f t="shared" si="47"/>
        <v>0</v>
      </c>
      <c r="AI741">
        <v>0</v>
      </c>
      <c r="AJ741">
        <v>1222</v>
      </c>
    </row>
    <row r="742" spans="1:36">
      <c r="A742">
        <v>743</v>
      </c>
      <c r="B742" t="s">
        <v>1458</v>
      </c>
      <c r="C742" t="s">
        <v>1459</v>
      </c>
      <c r="D742">
        <v>179297.391</v>
      </c>
      <c r="E742">
        <v>2501631.85</v>
      </c>
      <c r="G742">
        <v>22.2</v>
      </c>
      <c r="H742" t="s">
        <v>23</v>
      </c>
      <c r="I742">
        <v>1060713</v>
      </c>
      <c r="J742">
        <v>731003</v>
      </c>
      <c r="K742">
        <f t="shared" si="44"/>
        <v>106</v>
      </c>
      <c r="L742">
        <f t="shared" si="45"/>
        <v>73</v>
      </c>
      <c r="M742">
        <f t="shared" si="46"/>
        <v>33</v>
      </c>
      <c r="N742" t="s">
        <v>24</v>
      </c>
      <c r="O742" t="s">
        <v>26</v>
      </c>
      <c r="P742" t="s">
        <v>37</v>
      </c>
      <c r="Q742" t="s">
        <v>38</v>
      </c>
      <c r="S742" t="s">
        <v>29</v>
      </c>
      <c r="T742">
        <v>71.48</v>
      </c>
      <c r="U742">
        <v>2</v>
      </c>
      <c r="V742">
        <v>2</v>
      </c>
      <c r="W742">
        <v>1</v>
      </c>
      <c r="X742" t="s">
        <v>30</v>
      </c>
      <c r="Y742" t="s">
        <v>31</v>
      </c>
      <c r="Z742">
        <v>1600000</v>
      </c>
      <c r="AA742">
        <v>22384</v>
      </c>
      <c r="AB742">
        <v>0</v>
      </c>
      <c r="AC742">
        <v>0</v>
      </c>
      <c r="AD742">
        <v>64.47</v>
      </c>
      <c r="AE742">
        <v>0</v>
      </c>
      <c r="AF742">
        <v>7.01</v>
      </c>
      <c r="AG742">
        <f t="shared" si="47"/>
        <v>0</v>
      </c>
      <c r="AI742">
        <v>0</v>
      </c>
      <c r="AJ742">
        <v>1458</v>
      </c>
    </row>
    <row r="743" spans="1:36">
      <c r="A743">
        <v>744</v>
      </c>
      <c r="B743" t="s">
        <v>1460</v>
      </c>
      <c r="C743" t="s">
        <v>1461</v>
      </c>
      <c r="D743">
        <v>180802.193</v>
      </c>
      <c r="E743">
        <v>2500664.8110000002</v>
      </c>
      <c r="G743">
        <v>47</v>
      </c>
      <c r="H743" t="s">
        <v>23</v>
      </c>
      <c r="I743">
        <v>1060713</v>
      </c>
      <c r="J743">
        <v>600902</v>
      </c>
      <c r="K743">
        <f t="shared" si="44"/>
        <v>106</v>
      </c>
      <c r="L743">
        <f t="shared" si="45"/>
        <v>60</v>
      </c>
      <c r="M743">
        <f t="shared" si="46"/>
        <v>46</v>
      </c>
      <c r="N743" t="s">
        <v>24</v>
      </c>
      <c r="O743" t="s">
        <v>25</v>
      </c>
      <c r="P743" t="s">
        <v>87</v>
      </c>
      <c r="Q743" t="s">
        <v>27</v>
      </c>
      <c r="R743" t="s">
        <v>64</v>
      </c>
      <c r="S743" t="s">
        <v>88</v>
      </c>
      <c r="T743">
        <v>84.89</v>
      </c>
      <c r="U743">
        <v>4</v>
      </c>
      <c r="V743">
        <v>2</v>
      </c>
      <c r="W743">
        <v>3</v>
      </c>
      <c r="X743" t="s">
        <v>30</v>
      </c>
      <c r="Y743" t="s">
        <v>31</v>
      </c>
      <c r="Z743">
        <v>9000000</v>
      </c>
      <c r="AA743">
        <v>106020</v>
      </c>
      <c r="AB743">
        <v>0</v>
      </c>
      <c r="AC743">
        <v>0</v>
      </c>
      <c r="AD743">
        <v>84.89</v>
      </c>
      <c r="AE743">
        <v>0</v>
      </c>
      <c r="AF743">
        <v>0</v>
      </c>
      <c r="AG743">
        <f t="shared" si="47"/>
        <v>0</v>
      </c>
      <c r="AI743">
        <v>1</v>
      </c>
      <c r="AJ743">
        <v>235</v>
      </c>
    </row>
    <row r="744" spans="1:36">
      <c r="A744">
        <v>745</v>
      </c>
      <c r="B744" t="s">
        <v>1462</v>
      </c>
      <c r="C744" t="s">
        <v>1463</v>
      </c>
      <c r="D744">
        <v>180376.372</v>
      </c>
      <c r="E744">
        <v>2501750.8450000002</v>
      </c>
      <c r="G744">
        <v>10.8</v>
      </c>
      <c r="H744" t="s">
        <v>23</v>
      </c>
      <c r="I744">
        <v>1060714</v>
      </c>
      <c r="J744">
        <v>660202</v>
      </c>
      <c r="K744">
        <f t="shared" si="44"/>
        <v>106</v>
      </c>
      <c r="L744">
        <f t="shared" si="45"/>
        <v>66</v>
      </c>
      <c r="M744">
        <f t="shared" si="46"/>
        <v>40</v>
      </c>
      <c r="N744" t="s">
        <v>24</v>
      </c>
      <c r="O744" t="s">
        <v>26</v>
      </c>
      <c r="P744" t="s">
        <v>73</v>
      </c>
      <c r="Q744" t="s">
        <v>118</v>
      </c>
      <c r="S744" t="s">
        <v>29</v>
      </c>
      <c r="T744">
        <v>42.75</v>
      </c>
      <c r="U744">
        <v>1</v>
      </c>
      <c r="V744">
        <v>1</v>
      </c>
      <c r="W744">
        <v>1</v>
      </c>
      <c r="X744" t="s">
        <v>30</v>
      </c>
      <c r="Y744" t="s">
        <v>30</v>
      </c>
      <c r="Z744">
        <v>1050000</v>
      </c>
      <c r="AA744">
        <v>24561</v>
      </c>
      <c r="AB744">
        <v>0</v>
      </c>
      <c r="AC744">
        <v>0</v>
      </c>
      <c r="AD744">
        <v>42.75</v>
      </c>
      <c r="AE744">
        <v>0</v>
      </c>
      <c r="AF744">
        <v>0</v>
      </c>
      <c r="AG744">
        <f t="shared" si="47"/>
        <v>0</v>
      </c>
      <c r="AI744">
        <v>0</v>
      </c>
      <c r="AJ744">
        <v>1098</v>
      </c>
    </row>
    <row r="745" spans="1:36">
      <c r="A745">
        <v>746</v>
      </c>
      <c r="B745" t="s">
        <v>1464</v>
      </c>
      <c r="C745" t="s">
        <v>1465</v>
      </c>
      <c r="D745">
        <v>181366.734</v>
      </c>
      <c r="E745">
        <v>2500675.807</v>
      </c>
      <c r="G745">
        <v>36.33</v>
      </c>
      <c r="H745" t="s">
        <v>23</v>
      </c>
      <c r="I745">
        <v>1060714</v>
      </c>
      <c r="J745">
        <v>680115</v>
      </c>
      <c r="K745">
        <f t="shared" si="44"/>
        <v>106</v>
      </c>
      <c r="L745">
        <f t="shared" si="45"/>
        <v>68</v>
      </c>
      <c r="M745">
        <f t="shared" si="46"/>
        <v>38</v>
      </c>
      <c r="N745" t="s">
        <v>24</v>
      </c>
      <c r="O745" t="s">
        <v>47</v>
      </c>
      <c r="P745" t="s">
        <v>26</v>
      </c>
      <c r="Q745" t="s">
        <v>38</v>
      </c>
      <c r="S745" t="s">
        <v>29</v>
      </c>
      <c r="T745">
        <v>80.22</v>
      </c>
      <c r="U745">
        <v>3</v>
      </c>
      <c r="V745">
        <v>2</v>
      </c>
      <c r="W745">
        <v>2</v>
      </c>
      <c r="X745" t="s">
        <v>30</v>
      </c>
      <c r="Y745" t="s">
        <v>31</v>
      </c>
      <c r="Z745">
        <v>3020000</v>
      </c>
      <c r="AA745">
        <v>37646</v>
      </c>
      <c r="AB745">
        <v>0</v>
      </c>
      <c r="AC745">
        <v>0</v>
      </c>
      <c r="AD745">
        <v>80.22</v>
      </c>
      <c r="AE745">
        <v>0</v>
      </c>
      <c r="AF745">
        <v>0</v>
      </c>
      <c r="AG745">
        <f t="shared" si="47"/>
        <v>0</v>
      </c>
      <c r="AI745">
        <v>0</v>
      </c>
      <c r="AJ745">
        <v>800</v>
      </c>
    </row>
    <row r="746" spans="1:36">
      <c r="A746">
        <v>747</v>
      </c>
      <c r="B746" t="s">
        <v>1466</v>
      </c>
      <c r="C746" t="s">
        <v>1467</v>
      </c>
      <c r="D746">
        <v>179593.092</v>
      </c>
      <c r="E746">
        <v>2501433.855</v>
      </c>
      <c r="G746">
        <v>158</v>
      </c>
      <c r="H746" t="s">
        <v>23</v>
      </c>
      <c r="I746">
        <v>1060714</v>
      </c>
      <c r="J746">
        <v>1031128</v>
      </c>
      <c r="K746">
        <f t="shared" si="44"/>
        <v>106</v>
      </c>
      <c r="L746">
        <f t="shared" si="45"/>
        <v>103</v>
      </c>
      <c r="M746">
        <f t="shared" si="46"/>
        <v>3</v>
      </c>
      <c r="N746" t="s">
        <v>24</v>
      </c>
      <c r="O746" t="s">
        <v>25</v>
      </c>
      <c r="P746" t="s">
        <v>37</v>
      </c>
      <c r="Q746" t="s">
        <v>27</v>
      </c>
      <c r="R746" t="s">
        <v>28</v>
      </c>
      <c r="S746" t="s">
        <v>29</v>
      </c>
      <c r="T746">
        <v>478.62</v>
      </c>
      <c r="U746">
        <v>5</v>
      </c>
      <c r="V746">
        <v>3</v>
      </c>
      <c r="W746">
        <v>7</v>
      </c>
      <c r="X746" t="s">
        <v>30</v>
      </c>
      <c r="Y746" t="s">
        <v>31</v>
      </c>
      <c r="Z746">
        <v>58000000</v>
      </c>
      <c r="AA746">
        <v>121182</v>
      </c>
      <c r="AB746">
        <v>0</v>
      </c>
      <c r="AC746">
        <v>0</v>
      </c>
      <c r="AD746">
        <v>410.76</v>
      </c>
      <c r="AE746">
        <v>2.0499999999999998</v>
      </c>
      <c r="AF746">
        <v>65.81</v>
      </c>
      <c r="AG746">
        <f t="shared" si="47"/>
        <v>0</v>
      </c>
      <c r="AI746">
        <v>0</v>
      </c>
      <c r="AJ746">
        <v>1238</v>
      </c>
    </row>
    <row r="747" spans="1:36">
      <c r="A747">
        <v>748</v>
      </c>
      <c r="B747" t="s">
        <v>1468</v>
      </c>
      <c r="C747" t="s">
        <v>340</v>
      </c>
      <c r="D747">
        <v>179792.024</v>
      </c>
      <c r="E747">
        <v>2501175.8330000001</v>
      </c>
      <c r="G747">
        <v>29.14</v>
      </c>
      <c r="H747" t="s">
        <v>23</v>
      </c>
      <c r="I747">
        <v>1060714</v>
      </c>
      <c r="J747">
        <v>890831</v>
      </c>
      <c r="K747">
        <f t="shared" si="44"/>
        <v>106</v>
      </c>
      <c r="L747">
        <f t="shared" si="45"/>
        <v>89</v>
      </c>
      <c r="M747">
        <f t="shared" si="46"/>
        <v>17</v>
      </c>
      <c r="N747" t="s">
        <v>52</v>
      </c>
      <c r="O747" t="s">
        <v>117</v>
      </c>
      <c r="P747" t="s">
        <v>54</v>
      </c>
      <c r="Q747" t="s">
        <v>55</v>
      </c>
      <c r="R747" t="s">
        <v>28</v>
      </c>
      <c r="S747" t="s">
        <v>29</v>
      </c>
      <c r="T747">
        <v>190.76</v>
      </c>
      <c r="U747">
        <v>4</v>
      </c>
      <c r="V747">
        <v>2</v>
      </c>
      <c r="W747">
        <v>2</v>
      </c>
      <c r="X747" t="s">
        <v>30</v>
      </c>
      <c r="Y747" t="s">
        <v>30</v>
      </c>
      <c r="Z747">
        <v>7500000</v>
      </c>
      <c r="AA747">
        <v>39316</v>
      </c>
      <c r="AB747">
        <v>21.73</v>
      </c>
      <c r="AC747">
        <v>0</v>
      </c>
      <c r="AD747">
        <v>118.24</v>
      </c>
      <c r="AE747">
        <v>0.53</v>
      </c>
      <c r="AF747">
        <v>12.15</v>
      </c>
      <c r="AG747">
        <f t="shared" si="47"/>
        <v>1</v>
      </c>
      <c r="AI747">
        <v>0</v>
      </c>
      <c r="AJ747">
        <v>926</v>
      </c>
    </row>
    <row r="748" spans="1:36">
      <c r="A748">
        <v>749</v>
      </c>
      <c r="B748" t="s">
        <v>1469</v>
      </c>
      <c r="C748" t="s">
        <v>1470</v>
      </c>
      <c r="D748">
        <v>180282.64300000001</v>
      </c>
      <c r="E748">
        <v>2496789.8110000002</v>
      </c>
      <c r="G748">
        <v>19.3</v>
      </c>
      <c r="H748" t="s">
        <v>23</v>
      </c>
      <c r="I748">
        <v>1060715</v>
      </c>
      <c r="J748">
        <v>831102</v>
      </c>
      <c r="K748">
        <f t="shared" si="44"/>
        <v>106</v>
      </c>
      <c r="L748">
        <f t="shared" si="45"/>
        <v>83</v>
      </c>
      <c r="M748">
        <f t="shared" si="46"/>
        <v>23</v>
      </c>
      <c r="N748" t="s">
        <v>24</v>
      </c>
      <c r="O748" t="s">
        <v>67</v>
      </c>
      <c r="P748" t="s">
        <v>107</v>
      </c>
      <c r="Q748" t="s">
        <v>55</v>
      </c>
      <c r="R748" t="s">
        <v>82</v>
      </c>
      <c r="S748" t="s">
        <v>29</v>
      </c>
      <c r="T748">
        <v>158.5</v>
      </c>
      <c r="U748">
        <v>4</v>
      </c>
      <c r="V748">
        <v>2</v>
      </c>
      <c r="W748">
        <v>2</v>
      </c>
      <c r="X748" t="s">
        <v>30</v>
      </c>
      <c r="Y748" t="s">
        <v>30</v>
      </c>
      <c r="Z748">
        <v>3000000</v>
      </c>
      <c r="AA748">
        <v>18927</v>
      </c>
      <c r="AB748">
        <v>0</v>
      </c>
      <c r="AC748">
        <v>0</v>
      </c>
      <c r="AD748">
        <v>103.26</v>
      </c>
      <c r="AE748">
        <v>0</v>
      </c>
      <c r="AF748">
        <v>15.6</v>
      </c>
      <c r="AG748">
        <f t="shared" si="47"/>
        <v>0</v>
      </c>
      <c r="AI748">
        <v>0</v>
      </c>
      <c r="AJ748">
        <v>2803</v>
      </c>
    </row>
    <row r="749" spans="1:36">
      <c r="A749">
        <v>750</v>
      </c>
      <c r="B749" t="s">
        <v>1471</v>
      </c>
      <c r="C749" t="s">
        <v>1472</v>
      </c>
      <c r="D749">
        <v>180334.019</v>
      </c>
      <c r="E749">
        <v>2497040.7140000002</v>
      </c>
      <c r="G749">
        <v>15.26</v>
      </c>
      <c r="H749" t="s">
        <v>23</v>
      </c>
      <c r="I749">
        <v>1060717</v>
      </c>
      <c r="J749">
        <v>800301</v>
      </c>
      <c r="K749">
        <f t="shared" si="44"/>
        <v>106</v>
      </c>
      <c r="L749">
        <f t="shared" si="45"/>
        <v>80</v>
      </c>
      <c r="M749">
        <f t="shared" si="46"/>
        <v>26</v>
      </c>
      <c r="N749" t="s">
        <v>24</v>
      </c>
      <c r="O749" t="s">
        <v>47</v>
      </c>
      <c r="P749" t="s">
        <v>54</v>
      </c>
      <c r="Q749" t="s">
        <v>43</v>
      </c>
      <c r="R749" t="s">
        <v>44</v>
      </c>
      <c r="S749" t="s">
        <v>29</v>
      </c>
      <c r="T749">
        <v>206.71</v>
      </c>
      <c r="U749">
        <v>0</v>
      </c>
      <c r="V749">
        <v>0</v>
      </c>
      <c r="W749">
        <v>0</v>
      </c>
      <c r="X749" t="s">
        <v>31</v>
      </c>
      <c r="Y749" t="s">
        <v>31</v>
      </c>
      <c r="Z749">
        <v>2800000</v>
      </c>
      <c r="AA749">
        <v>13546</v>
      </c>
      <c r="AB749">
        <v>0</v>
      </c>
      <c r="AC749">
        <v>0</v>
      </c>
      <c r="AD749">
        <v>139.74</v>
      </c>
      <c r="AE749">
        <v>0</v>
      </c>
      <c r="AF749">
        <v>19.5</v>
      </c>
      <c r="AG749">
        <f t="shared" si="47"/>
        <v>0</v>
      </c>
      <c r="AI749">
        <v>0</v>
      </c>
      <c r="AJ749">
        <v>2594</v>
      </c>
    </row>
    <row r="750" spans="1:36">
      <c r="A750">
        <v>751</v>
      </c>
      <c r="B750" t="s">
        <v>1473</v>
      </c>
      <c r="C750" t="s">
        <v>789</v>
      </c>
      <c r="D750">
        <v>179550.03</v>
      </c>
      <c r="E750">
        <v>2498224.48</v>
      </c>
      <c r="G750">
        <v>56.48</v>
      </c>
      <c r="H750" t="s">
        <v>259</v>
      </c>
      <c r="I750">
        <v>1060717</v>
      </c>
      <c r="J750">
        <v>791206</v>
      </c>
      <c r="K750">
        <f t="shared" si="44"/>
        <v>106</v>
      </c>
      <c r="L750">
        <f t="shared" si="45"/>
        <v>79</v>
      </c>
      <c r="M750">
        <f t="shared" si="46"/>
        <v>27</v>
      </c>
      <c r="N750" t="s">
        <v>187</v>
      </c>
      <c r="O750" t="s">
        <v>114</v>
      </c>
      <c r="P750" t="s">
        <v>114</v>
      </c>
      <c r="Q750" t="s">
        <v>790</v>
      </c>
      <c r="R750" t="s">
        <v>261</v>
      </c>
      <c r="S750" t="s">
        <v>29</v>
      </c>
      <c r="T750">
        <v>339.09</v>
      </c>
      <c r="U750">
        <v>0</v>
      </c>
      <c r="V750">
        <v>0</v>
      </c>
      <c r="W750">
        <v>0</v>
      </c>
      <c r="X750" t="s">
        <v>31</v>
      </c>
      <c r="Y750" t="s">
        <v>30</v>
      </c>
      <c r="Z750">
        <v>7640000</v>
      </c>
      <c r="AA750">
        <v>22531</v>
      </c>
      <c r="AB750">
        <v>0</v>
      </c>
      <c r="AC750">
        <v>0</v>
      </c>
      <c r="AD750">
        <v>218.43</v>
      </c>
      <c r="AE750">
        <v>5.96</v>
      </c>
      <c r="AF750">
        <v>0</v>
      </c>
      <c r="AG750">
        <f t="shared" si="47"/>
        <v>0</v>
      </c>
      <c r="AI750">
        <v>0</v>
      </c>
      <c r="AJ750">
        <v>1206</v>
      </c>
    </row>
    <row r="751" spans="1:36">
      <c r="A751">
        <v>752</v>
      </c>
      <c r="B751" t="s">
        <v>1474</v>
      </c>
      <c r="C751" t="s">
        <v>1475</v>
      </c>
      <c r="D751">
        <v>178364.595</v>
      </c>
      <c r="E751">
        <v>2498977.784</v>
      </c>
      <c r="G751">
        <v>30.15</v>
      </c>
      <c r="H751" t="s">
        <v>259</v>
      </c>
      <c r="I751">
        <v>1060717</v>
      </c>
      <c r="J751">
        <v>840727</v>
      </c>
      <c r="K751">
        <f t="shared" si="44"/>
        <v>106</v>
      </c>
      <c r="L751">
        <f t="shared" si="45"/>
        <v>84</v>
      </c>
      <c r="M751">
        <f t="shared" si="46"/>
        <v>22</v>
      </c>
      <c r="N751" t="s">
        <v>443</v>
      </c>
      <c r="O751" t="s">
        <v>122</v>
      </c>
      <c r="P751" t="s">
        <v>54</v>
      </c>
      <c r="Q751" t="s">
        <v>790</v>
      </c>
      <c r="R751" t="s">
        <v>261</v>
      </c>
      <c r="S751" t="s">
        <v>29</v>
      </c>
      <c r="T751">
        <v>277.44</v>
      </c>
      <c r="U751">
        <v>0</v>
      </c>
      <c r="V751">
        <v>0</v>
      </c>
      <c r="W751">
        <v>0</v>
      </c>
      <c r="X751" t="s">
        <v>31</v>
      </c>
      <c r="Y751" t="s">
        <v>30</v>
      </c>
      <c r="Z751">
        <v>9800000</v>
      </c>
      <c r="AA751">
        <v>35323</v>
      </c>
      <c r="AB751">
        <v>0</v>
      </c>
      <c r="AC751">
        <v>0</v>
      </c>
      <c r="AD751">
        <v>148.15</v>
      </c>
      <c r="AE751">
        <v>31.39</v>
      </c>
      <c r="AF751">
        <v>0</v>
      </c>
      <c r="AG751">
        <f t="shared" si="47"/>
        <v>0</v>
      </c>
      <c r="AI751">
        <v>0</v>
      </c>
      <c r="AJ751">
        <v>675</v>
      </c>
    </row>
    <row r="752" spans="1:36">
      <c r="A752">
        <v>753</v>
      </c>
      <c r="B752" t="s">
        <v>1476</v>
      </c>
      <c r="C752" t="s">
        <v>1384</v>
      </c>
      <c r="D752">
        <v>181366.13200000001</v>
      </c>
      <c r="E752">
        <v>2500413.7990000001</v>
      </c>
      <c r="G752">
        <v>22.44</v>
      </c>
      <c r="H752" t="s">
        <v>23</v>
      </c>
      <c r="I752">
        <v>1060718</v>
      </c>
      <c r="J752">
        <v>870919</v>
      </c>
      <c r="K752">
        <f t="shared" si="44"/>
        <v>106</v>
      </c>
      <c r="L752">
        <f t="shared" si="45"/>
        <v>87</v>
      </c>
      <c r="M752">
        <f t="shared" si="46"/>
        <v>19</v>
      </c>
      <c r="N752" t="s">
        <v>79</v>
      </c>
      <c r="O752" t="s">
        <v>80</v>
      </c>
      <c r="P752" t="s">
        <v>54</v>
      </c>
      <c r="Q752" t="s">
        <v>55</v>
      </c>
      <c r="R752" t="s">
        <v>28</v>
      </c>
      <c r="S752" t="s">
        <v>29</v>
      </c>
      <c r="T752">
        <v>215.18</v>
      </c>
      <c r="U752">
        <v>4</v>
      </c>
      <c r="V752">
        <v>2</v>
      </c>
      <c r="W752">
        <v>2</v>
      </c>
      <c r="X752" t="s">
        <v>30</v>
      </c>
      <c r="Y752" t="s">
        <v>30</v>
      </c>
      <c r="Z752">
        <v>8560000</v>
      </c>
      <c r="AA752">
        <v>39781</v>
      </c>
      <c r="AB752">
        <v>38.24</v>
      </c>
      <c r="AC752">
        <v>0</v>
      </c>
      <c r="AD752">
        <v>122.33</v>
      </c>
      <c r="AE752">
        <v>0</v>
      </c>
      <c r="AF752">
        <v>11.84</v>
      </c>
      <c r="AG752">
        <f t="shared" si="47"/>
        <v>1</v>
      </c>
      <c r="AI752">
        <v>0</v>
      </c>
      <c r="AJ752">
        <v>839</v>
      </c>
    </row>
    <row r="753" spans="1:36">
      <c r="A753">
        <v>754</v>
      </c>
      <c r="B753" t="s">
        <v>1477</v>
      </c>
      <c r="C753" t="s">
        <v>1478</v>
      </c>
      <c r="D753">
        <v>180929.5</v>
      </c>
      <c r="E753">
        <v>2500492.8050000002</v>
      </c>
      <c r="G753">
        <v>27.42</v>
      </c>
      <c r="H753" t="s">
        <v>23</v>
      </c>
      <c r="I753">
        <v>1060719</v>
      </c>
      <c r="J753">
        <v>841012</v>
      </c>
      <c r="K753">
        <f t="shared" si="44"/>
        <v>106</v>
      </c>
      <c r="L753">
        <f t="shared" si="45"/>
        <v>84</v>
      </c>
      <c r="M753">
        <f t="shared" si="46"/>
        <v>22</v>
      </c>
      <c r="N753" t="s">
        <v>24</v>
      </c>
      <c r="O753" t="s">
        <v>192</v>
      </c>
      <c r="P753" t="s">
        <v>114</v>
      </c>
      <c r="Q753" t="s">
        <v>118</v>
      </c>
      <c r="R753" t="s">
        <v>64</v>
      </c>
      <c r="S753" t="s">
        <v>29</v>
      </c>
      <c r="T753">
        <v>175.12</v>
      </c>
      <c r="U753">
        <v>3</v>
      </c>
      <c r="V753">
        <v>1</v>
      </c>
      <c r="W753">
        <v>2</v>
      </c>
      <c r="X753" t="s">
        <v>30</v>
      </c>
      <c r="Y753" t="s">
        <v>30</v>
      </c>
      <c r="Z753">
        <v>8330000</v>
      </c>
      <c r="AA753">
        <v>47567</v>
      </c>
      <c r="AB753">
        <v>0</v>
      </c>
      <c r="AC753">
        <v>0</v>
      </c>
      <c r="AD753">
        <v>140.35</v>
      </c>
      <c r="AE753">
        <v>7.28</v>
      </c>
      <c r="AF753">
        <v>11.03</v>
      </c>
      <c r="AG753">
        <f t="shared" si="47"/>
        <v>0</v>
      </c>
      <c r="AI753">
        <v>1</v>
      </c>
      <c r="AJ753">
        <v>403</v>
      </c>
    </row>
    <row r="754" spans="1:36">
      <c r="A754">
        <v>755</v>
      </c>
      <c r="B754" t="s">
        <v>1479</v>
      </c>
      <c r="C754" t="s">
        <v>1480</v>
      </c>
      <c r="D754">
        <v>180920.2</v>
      </c>
      <c r="E754">
        <v>2500505.8050000002</v>
      </c>
      <c r="G754">
        <v>28.94</v>
      </c>
      <c r="H754" t="s">
        <v>23</v>
      </c>
      <c r="I754">
        <v>1060719</v>
      </c>
      <c r="J754">
        <v>841012</v>
      </c>
      <c r="K754">
        <f t="shared" si="44"/>
        <v>106</v>
      </c>
      <c r="L754">
        <f t="shared" si="45"/>
        <v>84</v>
      </c>
      <c r="M754">
        <f t="shared" si="46"/>
        <v>22</v>
      </c>
      <c r="N754" t="s">
        <v>24</v>
      </c>
      <c r="O754" t="s">
        <v>192</v>
      </c>
      <c r="P754" t="s">
        <v>114</v>
      </c>
      <c r="Q754" t="s">
        <v>118</v>
      </c>
      <c r="R754" t="s">
        <v>64</v>
      </c>
      <c r="S754" t="s">
        <v>29</v>
      </c>
      <c r="T754">
        <v>179.39</v>
      </c>
      <c r="U754">
        <v>3</v>
      </c>
      <c r="V754">
        <v>1</v>
      </c>
      <c r="W754">
        <v>2</v>
      </c>
      <c r="X754" t="s">
        <v>30</v>
      </c>
      <c r="Y754" t="s">
        <v>30</v>
      </c>
      <c r="Z754">
        <v>8535000</v>
      </c>
      <c r="AA754">
        <v>47578</v>
      </c>
      <c r="AB754">
        <v>0</v>
      </c>
      <c r="AC754">
        <v>0</v>
      </c>
      <c r="AD754">
        <v>141.69999999999999</v>
      </c>
      <c r="AE754">
        <v>9.57</v>
      </c>
      <c r="AF754">
        <v>15.57</v>
      </c>
      <c r="AG754">
        <f t="shared" si="47"/>
        <v>0</v>
      </c>
      <c r="AI754">
        <v>1</v>
      </c>
      <c r="AJ754">
        <v>389</v>
      </c>
    </row>
    <row r="755" spans="1:36">
      <c r="A755">
        <v>756</v>
      </c>
      <c r="B755" t="s">
        <v>1481</v>
      </c>
      <c r="C755" t="s">
        <v>1482</v>
      </c>
      <c r="D755">
        <v>178489.18400000001</v>
      </c>
      <c r="E755">
        <v>2500455.3820000002</v>
      </c>
      <c r="G755">
        <v>24.21</v>
      </c>
      <c r="H755" t="s">
        <v>106</v>
      </c>
      <c r="I755">
        <v>1060719</v>
      </c>
      <c r="J755">
        <v>910619</v>
      </c>
      <c r="K755">
        <f t="shared" si="44"/>
        <v>106</v>
      </c>
      <c r="L755">
        <f t="shared" si="45"/>
        <v>91</v>
      </c>
      <c r="M755">
        <f t="shared" si="46"/>
        <v>15</v>
      </c>
      <c r="N755" t="s">
        <v>24</v>
      </c>
      <c r="O755" t="s">
        <v>188</v>
      </c>
      <c r="P755" t="s">
        <v>54</v>
      </c>
      <c r="Q755" t="s">
        <v>55</v>
      </c>
      <c r="R755" t="s">
        <v>28</v>
      </c>
      <c r="S755" t="s">
        <v>29</v>
      </c>
      <c r="T755">
        <v>142.87</v>
      </c>
      <c r="U755">
        <v>4</v>
      </c>
      <c r="V755">
        <v>2</v>
      </c>
      <c r="W755">
        <v>2</v>
      </c>
      <c r="X755" t="s">
        <v>30</v>
      </c>
      <c r="Y755" t="s">
        <v>30</v>
      </c>
      <c r="Z755">
        <v>7200000</v>
      </c>
      <c r="AA755">
        <v>50395</v>
      </c>
      <c r="AB755">
        <v>0</v>
      </c>
      <c r="AC755">
        <v>0</v>
      </c>
      <c r="AD755">
        <v>90.18</v>
      </c>
      <c r="AE755">
        <v>0</v>
      </c>
      <c r="AF755">
        <v>12.15</v>
      </c>
      <c r="AG755">
        <f t="shared" si="47"/>
        <v>0</v>
      </c>
      <c r="AI755">
        <v>1</v>
      </c>
      <c r="AJ755">
        <v>267</v>
      </c>
    </row>
    <row r="756" spans="1:36">
      <c r="A756">
        <v>757</v>
      </c>
      <c r="B756" t="s">
        <v>1483</v>
      </c>
      <c r="C756" t="s">
        <v>1352</v>
      </c>
      <c r="D756">
        <v>177972.13</v>
      </c>
      <c r="E756">
        <v>2500642.85</v>
      </c>
      <c r="G756">
        <v>0</v>
      </c>
      <c r="I756">
        <v>1060719</v>
      </c>
      <c r="J756">
        <v>970201</v>
      </c>
      <c r="K756">
        <f t="shared" si="44"/>
        <v>106</v>
      </c>
      <c r="L756">
        <f t="shared" si="45"/>
        <v>97</v>
      </c>
      <c r="M756">
        <f t="shared" si="46"/>
        <v>9</v>
      </c>
      <c r="N756" t="s">
        <v>1353</v>
      </c>
      <c r="O756" t="s">
        <v>37</v>
      </c>
      <c r="P756" t="s">
        <v>107</v>
      </c>
      <c r="Q756" t="s">
        <v>43</v>
      </c>
      <c r="R756" t="s">
        <v>82</v>
      </c>
      <c r="S756" t="s">
        <v>29</v>
      </c>
      <c r="T756">
        <v>291.93</v>
      </c>
      <c r="U756">
        <v>0</v>
      </c>
      <c r="V756">
        <v>0</v>
      </c>
      <c r="W756">
        <v>0</v>
      </c>
      <c r="X756" t="s">
        <v>31</v>
      </c>
      <c r="Y756" t="s">
        <v>30</v>
      </c>
      <c r="Z756">
        <v>11380000</v>
      </c>
      <c r="AA756">
        <v>42354</v>
      </c>
      <c r="AB756">
        <v>61.02</v>
      </c>
      <c r="AC756">
        <v>1600000</v>
      </c>
      <c r="AD756">
        <v>152.16</v>
      </c>
      <c r="AE756">
        <v>0</v>
      </c>
      <c r="AF756">
        <v>0</v>
      </c>
      <c r="AG756">
        <f t="shared" si="47"/>
        <v>1</v>
      </c>
      <c r="AI756">
        <v>1</v>
      </c>
      <c r="AJ756">
        <v>196</v>
      </c>
    </row>
    <row r="757" spans="1:36">
      <c r="A757">
        <v>758</v>
      </c>
      <c r="B757" t="s">
        <v>1484</v>
      </c>
      <c r="C757" t="s">
        <v>1485</v>
      </c>
      <c r="D757">
        <v>180923.201</v>
      </c>
      <c r="E757">
        <v>2500501.8050000002</v>
      </c>
      <c r="G757">
        <v>28.39</v>
      </c>
      <c r="H757" t="s">
        <v>23</v>
      </c>
      <c r="I757">
        <v>1060719</v>
      </c>
      <c r="J757">
        <v>841012</v>
      </c>
      <c r="K757">
        <f t="shared" si="44"/>
        <v>106</v>
      </c>
      <c r="L757">
        <f t="shared" si="45"/>
        <v>84</v>
      </c>
      <c r="M757">
        <f t="shared" si="46"/>
        <v>22</v>
      </c>
      <c r="N757" t="s">
        <v>52</v>
      </c>
      <c r="O757" t="s">
        <v>192</v>
      </c>
      <c r="P757" t="s">
        <v>114</v>
      </c>
      <c r="Q757" t="s">
        <v>118</v>
      </c>
      <c r="R757" t="s">
        <v>64</v>
      </c>
      <c r="S757" t="s">
        <v>29</v>
      </c>
      <c r="T757">
        <v>188.84</v>
      </c>
      <c r="U757">
        <v>3</v>
      </c>
      <c r="V757">
        <v>1</v>
      </c>
      <c r="W757">
        <v>2</v>
      </c>
      <c r="X757" t="s">
        <v>30</v>
      </c>
      <c r="Y757" t="s">
        <v>30</v>
      </c>
      <c r="Z757">
        <v>8950000</v>
      </c>
      <c r="AA757">
        <v>47395</v>
      </c>
      <c r="AB757">
        <v>0</v>
      </c>
      <c r="AC757">
        <v>0</v>
      </c>
      <c r="AD757">
        <v>140.35</v>
      </c>
      <c r="AE757">
        <v>8.6999999999999993</v>
      </c>
      <c r="AF757">
        <v>13.86</v>
      </c>
      <c r="AG757">
        <f t="shared" si="47"/>
        <v>0</v>
      </c>
      <c r="AI757">
        <v>1</v>
      </c>
      <c r="AJ757">
        <v>394</v>
      </c>
    </row>
    <row r="758" spans="1:36">
      <c r="A758">
        <v>759</v>
      </c>
      <c r="B758" t="s">
        <v>1486</v>
      </c>
      <c r="C758" t="s">
        <v>1487</v>
      </c>
      <c r="D758">
        <v>181821.073</v>
      </c>
      <c r="E758">
        <v>2501063.8130000001</v>
      </c>
      <c r="G758">
        <v>32.11</v>
      </c>
      <c r="H758" t="s">
        <v>23</v>
      </c>
      <c r="I758">
        <v>1060719</v>
      </c>
      <c r="J758">
        <v>850708</v>
      </c>
      <c r="K758">
        <f t="shared" si="44"/>
        <v>106</v>
      </c>
      <c r="L758">
        <f t="shared" si="45"/>
        <v>85</v>
      </c>
      <c r="M758">
        <f t="shared" si="46"/>
        <v>21</v>
      </c>
      <c r="N758" t="s">
        <v>52</v>
      </c>
      <c r="O758" t="s">
        <v>47</v>
      </c>
      <c r="P758" t="s">
        <v>74</v>
      </c>
      <c r="Q758" t="s">
        <v>55</v>
      </c>
      <c r="R758" t="s">
        <v>28</v>
      </c>
      <c r="S758" t="s">
        <v>29</v>
      </c>
      <c r="T758">
        <v>194.58</v>
      </c>
      <c r="U758">
        <v>4</v>
      </c>
      <c r="V758">
        <v>2</v>
      </c>
      <c r="W758">
        <v>2</v>
      </c>
      <c r="X758" t="s">
        <v>30</v>
      </c>
      <c r="Y758" t="s">
        <v>30</v>
      </c>
      <c r="Z758">
        <v>5900000</v>
      </c>
      <c r="AA758">
        <v>30322</v>
      </c>
      <c r="AB758">
        <v>0</v>
      </c>
      <c r="AC758">
        <v>0</v>
      </c>
      <c r="AD758">
        <v>86.58</v>
      </c>
      <c r="AE758">
        <v>54</v>
      </c>
      <c r="AF758">
        <v>9.39</v>
      </c>
      <c r="AG758">
        <f t="shared" si="47"/>
        <v>0</v>
      </c>
      <c r="AI758">
        <v>0</v>
      </c>
      <c r="AJ758">
        <v>1314</v>
      </c>
    </row>
    <row r="759" spans="1:36">
      <c r="A759">
        <v>760</v>
      </c>
      <c r="B759" t="s">
        <v>1488</v>
      </c>
      <c r="C759" t="s">
        <v>1226</v>
      </c>
      <c r="D759">
        <v>179565.06700000001</v>
      </c>
      <c r="E759">
        <v>2501475.835</v>
      </c>
      <c r="G759">
        <v>4.8</v>
      </c>
      <c r="H759" t="s">
        <v>23</v>
      </c>
      <c r="I759">
        <v>1060720</v>
      </c>
      <c r="J759">
        <v>790807</v>
      </c>
      <c r="K759">
        <f t="shared" si="44"/>
        <v>106</v>
      </c>
      <c r="L759">
        <f t="shared" si="45"/>
        <v>79</v>
      </c>
      <c r="M759">
        <f t="shared" si="46"/>
        <v>27</v>
      </c>
      <c r="N759" t="s">
        <v>24</v>
      </c>
      <c r="O759" t="s">
        <v>37</v>
      </c>
      <c r="P759" t="s">
        <v>80</v>
      </c>
      <c r="Q759" t="s">
        <v>118</v>
      </c>
      <c r="R759" t="s">
        <v>28</v>
      </c>
      <c r="S759" t="s">
        <v>29</v>
      </c>
      <c r="T759">
        <v>29.11</v>
      </c>
      <c r="U759">
        <v>1</v>
      </c>
      <c r="V759">
        <v>0</v>
      </c>
      <c r="W759">
        <v>1</v>
      </c>
      <c r="X759" t="s">
        <v>30</v>
      </c>
      <c r="Y759" t="s">
        <v>31</v>
      </c>
      <c r="Z759">
        <v>820000</v>
      </c>
      <c r="AA759">
        <v>28169</v>
      </c>
      <c r="AB759">
        <v>0</v>
      </c>
      <c r="AC759">
        <v>0</v>
      </c>
      <c r="AD759">
        <v>17.28</v>
      </c>
      <c r="AE759">
        <v>0</v>
      </c>
      <c r="AF759">
        <v>3.14</v>
      </c>
      <c r="AG759">
        <f t="shared" si="47"/>
        <v>0</v>
      </c>
      <c r="AI759">
        <v>0</v>
      </c>
      <c r="AJ759">
        <v>1286</v>
      </c>
    </row>
    <row r="760" spans="1:36">
      <c r="A760">
        <v>761</v>
      </c>
      <c r="B760" t="s">
        <v>1489</v>
      </c>
      <c r="C760" t="s">
        <v>1490</v>
      </c>
      <c r="D760">
        <v>179559.011</v>
      </c>
      <c r="E760">
        <v>2501308.5240000002</v>
      </c>
      <c r="G760">
        <v>14.05</v>
      </c>
      <c r="H760" t="s">
        <v>23</v>
      </c>
      <c r="I760">
        <v>1060720</v>
      </c>
      <c r="J760">
        <v>841011</v>
      </c>
      <c r="K760">
        <f t="shared" si="44"/>
        <v>106</v>
      </c>
      <c r="L760">
        <f t="shared" si="45"/>
        <v>84</v>
      </c>
      <c r="M760">
        <f t="shared" si="46"/>
        <v>22</v>
      </c>
      <c r="N760" t="s">
        <v>52</v>
      </c>
      <c r="O760" t="s">
        <v>80</v>
      </c>
      <c r="P760" t="s">
        <v>74</v>
      </c>
      <c r="Q760" t="s">
        <v>55</v>
      </c>
      <c r="R760" t="s">
        <v>28</v>
      </c>
      <c r="S760" t="s">
        <v>29</v>
      </c>
      <c r="T760">
        <v>111.77</v>
      </c>
      <c r="U760">
        <v>2</v>
      </c>
      <c r="V760">
        <v>1</v>
      </c>
      <c r="W760">
        <v>1</v>
      </c>
      <c r="X760" t="s">
        <v>30</v>
      </c>
      <c r="Y760" t="s">
        <v>30</v>
      </c>
      <c r="Z760">
        <v>4800000</v>
      </c>
      <c r="AA760">
        <v>42945</v>
      </c>
      <c r="AB760">
        <v>0</v>
      </c>
      <c r="AC760">
        <v>0</v>
      </c>
      <c r="AD760">
        <v>54.12</v>
      </c>
      <c r="AE760">
        <v>0</v>
      </c>
      <c r="AF760">
        <v>6.85</v>
      </c>
      <c r="AG760">
        <f t="shared" si="47"/>
        <v>0</v>
      </c>
      <c r="AI760">
        <v>0</v>
      </c>
      <c r="AJ760">
        <v>1193</v>
      </c>
    </row>
    <row r="761" spans="1:36">
      <c r="A761">
        <v>762</v>
      </c>
      <c r="B761" t="s">
        <v>1491</v>
      </c>
      <c r="C761" t="s">
        <v>1492</v>
      </c>
      <c r="D761">
        <v>180878.008</v>
      </c>
      <c r="E761">
        <v>2501158.6660000002</v>
      </c>
      <c r="G761">
        <v>30.35</v>
      </c>
      <c r="H761" t="s">
        <v>23</v>
      </c>
      <c r="I761">
        <v>1060720</v>
      </c>
      <c r="J761">
        <v>700305</v>
      </c>
      <c r="K761">
        <f t="shared" si="44"/>
        <v>106</v>
      </c>
      <c r="L761">
        <f t="shared" si="45"/>
        <v>70</v>
      </c>
      <c r="M761">
        <f t="shared" si="46"/>
        <v>36</v>
      </c>
      <c r="N761" t="s">
        <v>35</v>
      </c>
      <c r="O761" t="s">
        <v>26</v>
      </c>
      <c r="P761" t="s">
        <v>37</v>
      </c>
      <c r="Q761" t="s">
        <v>38</v>
      </c>
      <c r="S761" t="s">
        <v>29</v>
      </c>
      <c r="T761">
        <v>85.6</v>
      </c>
      <c r="U761">
        <v>3</v>
      </c>
      <c r="V761">
        <v>2</v>
      </c>
      <c r="W761">
        <v>2</v>
      </c>
      <c r="X761" t="s">
        <v>30</v>
      </c>
      <c r="Y761" t="s">
        <v>31</v>
      </c>
      <c r="Z761">
        <v>3000000</v>
      </c>
      <c r="AA761">
        <v>35047</v>
      </c>
      <c r="AB761">
        <v>0</v>
      </c>
      <c r="AC761">
        <v>0</v>
      </c>
      <c r="AD761">
        <v>85.6</v>
      </c>
      <c r="AE761">
        <v>0</v>
      </c>
      <c r="AF761">
        <v>0</v>
      </c>
      <c r="AG761">
        <f t="shared" si="47"/>
        <v>0</v>
      </c>
      <c r="AI761">
        <v>0</v>
      </c>
      <c r="AJ761">
        <v>579</v>
      </c>
    </row>
    <row r="762" spans="1:36">
      <c r="A762">
        <v>763</v>
      </c>
      <c r="B762" t="s">
        <v>1493</v>
      </c>
      <c r="C762" t="s">
        <v>1494</v>
      </c>
      <c r="D762">
        <v>180531.34700000001</v>
      </c>
      <c r="E762">
        <v>2498194.7429999998</v>
      </c>
      <c r="G762">
        <v>42.43</v>
      </c>
      <c r="H762" t="s">
        <v>23</v>
      </c>
      <c r="I762">
        <v>1060720</v>
      </c>
      <c r="J762">
        <v>710330</v>
      </c>
      <c r="K762">
        <f t="shared" si="44"/>
        <v>106</v>
      </c>
      <c r="L762">
        <f t="shared" si="45"/>
        <v>71</v>
      </c>
      <c r="M762">
        <f t="shared" si="46"/>
        <v>35</v>
      </c>
      <c r="N762" t="s">
        <v>24</v>
      </c>
      <c r="O762" t="s">
        <v>26</v>
      </c>
      <c r="P762" t="s">
        <v>37</v>
      </c>
      <c r="Q762" t="s">
        <v>38</v>
      </c>
      <c r="S762" t="s">
        <v>29</v>
      </c>
      <c r="T762">
        <v>128.58000000000001</v>
      </c>
      <c r="U762">
        <v>6</v>
      </c>
      <c r="V762">
        <v>2</v>
      </c>
      <c r="W762">
        <v>2</v>
      </c>
      <c r="X762" t="s">
        <v>30</v>
      </c>
      <c r="Y762" t="s">
        <v>31</v>
      </c>
      <c r="Z762">
        <v>4200000</v>
      </c>
      <c r="AA762">
        <v>32664</v>
      </c>
      <c r="AB762">
        <v>0</v>
      </c>
      <c r="AC762">
        <v>0</v>
      </c>
      <c r="AD762">
        <v>128.58000000000001</v>
      </c>
      <c r="AE762">
        <v>0</v>
      </c>
      <c r="AF762">
        <v>0</v>
      </c>
      <c r="AG762">
        <f t="shared" si="47"/>
        <v>0</v>
      </c>
      <c r="AI762">
        <v>0</v>
      </c>
      <c r="AJ762">
        <v>1767</v>
      </c>
    </row>
    <row r="763" spans="1:36">
      <c r="A763">
        <v>764</v>
      </c>
      <c r="B763" t="s">
        <v>1495</v>
      </c>
      <c r="C763" t="s">
        <v>1496</v>
      </c>
      <c r="D763">
        <v>180718.753</v>
      </c>
      <c r="E763">
        <v>2500049.3450000002</v>
      </c>
      <c r="G763">
        <v>26.81</v>
      </c>
      <c r="H763" t="s">
        <v>23</v>
      </c>
      <c r="I763">
        <v>1060720</v>
      </c>
      <c r="J763">
        <v>1040504</v>
      </c>
      <c r="K763">
        <f t="shared" si="44"/>
        <v>106</v>
      </c>
      <c r="L763">
        <f t="shared" si="45"/>
        <v>104</v>
      </c>
      <c r="M763">
        <f t="shared" si="46"/>
        <v>2</v>
      </c>
      <c r="N763" t="s">
        <v>52</v>
      </c>
      <c r="O763" t="s">
        <v>67</v>
      </c>
      <c r="P763" t="s">
        <v>54</v>
      </c>
      <c r="Q763" t="s">
        <v>55</v>
      </c>
      <c r="R763" t="s">
        <v>82</v>
      </c>
      <c r="S763" t="s">
        <v>29</v>
      </c>
      <c r="T763">
        <v>231.18</v>
      </c>
      <c r="U763">
        <v>4</v>
      </c>
      <c r="V763">
        <v>2</v>
      </c>
      <c r="W763">
        <v>2</v>
      </c>
      <c r="X763" t="s">
        <v>30</v>
      </c>
      <c r="Y763" t="s">
        <v>30</v>
      </c>
      <c r="Z763">
        <v>15500000</v>
      </c>
      <c r="AA763">
        <v>79167</v>
      </c>
      <c r="AB763">
        <v>42.97</v>
      </c>
      <c r="AC763">
        <v>600000</v>
      </c>
      <c r="AD763">
        <v>105.71</v>
      </c>
      <c r="AE763">
        <v>1.78</v>
      </c>
      <c r="AF763">
        <v>10.1</v>
      </c>
      <c r="AG763">
        <f t="shared" si="47"/>
        <v>1</v>
      </c>
      <c r="AI763">
        <v>0</v>
      </c>
      <c r="AJ763">
        <v>639</v>
      </c>
    </row>
    <row r="764" spans="1:36">
      <c r="A764">
        <v>765</v>
      </c>
      <c r="B764" t="s">
        <v>1497</v>
      </c>
      <c r="C764" t="s">
        <v>1498</v>
      </c>
      <c r="D764">
        <v>178305.59</v>
      </c>
      <c r="E764">
        <v>2498956.784</v>
      </c>
      <c r="G764">
        <v>39.619999999999997</v>
      </c>
      <c r="H764" t="s">
        <v>106</v>
      </c>
      <c r="I764">
        <v>1060720</v>
      </c>
      <c r="J764">
        <v>840727</v>
      </c>
      <c r="K764">
        <f t="shared" si="44"/>
        <v>106</v>
      </c>
      <c r="L764">
        <f t="shared" si="45"/>
        <v>84</v>
      </c>
      <c r="M764">
        <f t="shared" si="46"/>
        <v>22</v>
      </c>
      <c r="N764" t="s">
        <v>443</v>
      </c>
      <c r="O764" t="s">
        <v>188</v>
      </c>
      <c r="P764" t="s">
        <v>54</v>
      </c>
      <c r="Q764" t="s">
        <v>790</v>
      </c>
      <c r="R764" t="s">
        <v>261</v>
      </c>
      <c r="S764" t="s">
        <v>29</v>
      </c>
      <c r="T764">
        <v>343.68</v>
      </c>
      <c r="U764">
        <v>0</v>
      </c>
      <c r="V764">
        <v>0</v>
      </c>
      <c r="W764">
        <v>0</v>
      </c>
      <c r="X764" t="s">
        <v>31</v>
      </c>
      <c r="Y764" t="s">
        <v>30</v>
      </c>
      <c r="Z764">
        <v>10000000</v>
      </c>
      <c r="AA764">
        <v>29097</v>
      </c>
      <c r="AB764">
        <v>0</v>
      </c>
      <c r="AC764">
        <v>0</v>
      </c>
      <c r="AD764">
        <v>195.13</v>
      </c>
      <c r="AE764">
        <v>0.74</v>
      </c>
      <c r="AF764">
        <v>31.39</v>
      </c>
      <c r="AG764">
        <f t="shared" si="47"/>
        <v>0</v>
      </c>
      <c r="AI764">
        <v>0</v>
      </c>
      <c r="AJ764">
        <v>712</v>
      </c>
    </row>
    <row r="765" spans="1:36">
      <c r="A765">
        <v>766</v>
      </c>
      <c r="B765" t="s">
        <v>1499</v>
      </c>
      <c r="C765" t="s">
        <v>200</v>
      </c>
      <c r="D765">
        <v>178749.08100000001</v>
      </c>
      <c r="E765">
        <v>2501663.398</v>
      </c>
      <c r="G765">
        <v>3.91</v>
      </c>
      <c r="H765" t="s">
        <v>34</v>
      </c>
      <c r="I765">
        <v>1060721</v>
      </c>
      <c r="J765">
        <v>860227</v>
      </c>
      <c r="K765">
        <f t="shared" si="44"/>
        <v>106</v>
      </c>
      <c r="L765">
        <f t="shared" si="45"/>
        <v>86</v>
      </c>
      <c r="M765">
        <f t="shared" si="46"/>
        <v>20</v>
      </c>
      <c r="N765" t="s">
        <v>24</v>
      </c>
      <c r="O765" t="s">
        <v>117</v>
      </c>
      <c r="P765" t="s">
        <v>54</v>
      </c>
      <c r="Q765" t="s">
        <v>55</v>
      </c>
      <c r="R765" t="s">
        <v>28</v>
      </c>
      <c r="S765" t="s">
        <v>29</v>
      </c>
      <c r="T765">
        <v>35.619999999999997</v>
      </c>
      <c r="U765">
        <v>1</v>
      </c>
      <c r="V765">
        <v>1</v>
      </c>
      <c r="W765">
        <v>1</v>
      </c>
      <c r="X765" t="s">
        <v>30</v>
      </c>
      <c r="Y765" t="s">
        <v>30</v>
      </c>
      <c r="Z765">
        <v>1550000</v>
      </c>
      <c r="AA765">
        <v>43515</v>
      </c>
      <c r="AB765">
        <v>0</v>
      </c>
      <c r="AC765">
        <v>0</v>
      </c>
      <c r="AD765">
        <v>20.81</v>
      </c>
      <c r="AE765">
        <v>0</v>
      </c>
      <c r="AF765">
        <v>3.52</v>
      </c>
      <c r="AG765">
        <f t="shared" si="47"/>
        <v>0</v>
      </c>
      <c r="AI765">
        <v>0</v>
      </c>
      <c r="AJ765">
        <v>1033</v>
      </c>
    </row>
    <row r="766" spans="1:36">
      <c r="A766">
        <v>767</v>
      </c>
      <c r="B766" t="s">
        <v>1500</v>
      </c>
      <c r="C766" t="s">
        <v>1501</v>
      </c>
      <c r="D766">
        <v>178594.109</v>
      </c>
      <c r="E766">
        <v>2500371.37</v>
      </c>
      <c r="G766">
        <v>30.33</v>
      </c>
      <c r="H766" t="s">
        <v>23</v>
      </c>
      <c r="I766">
        <v>1060721</v>
      </c>
      <c r="J766">
        <v>830809</v>
      </c>
      <c r="K766">
        <f t="shared" si="44"/>
        <v>106</v>
      </c>
      <c r="L766">
        <f t="shared" si="45"/>
        <v>83</v>
      </c>
      <c r="M766">
        <f t="shared" si="46"/>
        <v>23</v>
      </c>
      <c r="N766" t="s">
        <v>24</v>
      </c>
      <c r="O766" t="s">
        <v>47</v>
      </c>
      <c r="P766" t="s">
        <v>107</v>
      </c>
      <c r="Q766" t="s">
        <v>55</v>
      </c>
      <c r="R766" t="s">
        <v>28</v>
      </c>
      <c r="S766" t="s">
        <v>29</v>
      </c>
      <c r="T766">
        <v>138.69</v>
      </c>
      <c r="U766">
        <v>3</v>
      </c>
      <c r="V766">
        <v>2</v>
      </c>
      <c r="W766">
        <v>2</v>
      </c>
      <c r="X766" t="s">
        <v>30</v>
      </c>
      <c r="Y766" t="s">
        <v>30</v>
      </c>
      <c r="Z766">
        <v>5000000</v>
      </c>
      <c r="AA766">
        <v>36049</v>
      </c>
      <c r="AB766">
        <v>0</v>
      </c>
      <c r="AC766">
        <v>0</v>
      </c>
      <c r="AD766">
        <v>88.72</v>
      </c>
      <c r="AE766">
        <v>0</v>
      </c>
      <c r="AF766">
        <v>5.26</v>
      </c>
      <c r="AG766">
        <f t="shared" si="47"/>
        <v>0</v>
      </c>
      <c r="AI766">
        <v>1</v>
      </c>
      <c r="AJ766">
        <v>311</v>
      </c>
    </row>
    <row r="767" spans="1:36">
      <c r="A767">
        <v>768</v>
      </c>
      <c r="B767" t="s">
        <v>1502</v>
      </c>
      <c r="C767" t="s">
        <v>1503</v>
      </c>
      <c r="D767">
        <v>180540.679</v>
      </c>
      <c r="E767">
        <v>2501127.8250000002</v>
      </c>
      <c r="G767">
        <v>18.52</v>
      </c>
      <c r="H767" t="s">
        <v>23</v>
      </c>
      <c r="I767">
        <v>1060721</v>
      </c>
      <c r="J767">
        <v>710420</v>
      </c>
      <c r="K767">
        <f t="shared" si="44"/>
        <v>106</v>
      </c>
      <c r="L767">
        <f t="shared" si="45"/>
        <v>71</v>
      </c>
      <c r="M767">
        <f t="shared" si="46"/>
        <v>35</v>
      </c>
      <c r="N767" t="s">
        <v>24</v>
      </c>
      <c r="O767" t="s">
        <v>73</v>
      </c>
      <c r="P767" t="s">
        <v>73</v>
      </c>
      <c r="Q767" t="s">
        <v>118</v>
      </c>
      <c r="S767" t="s">
        <v>29</v>
      </c>
      <c r="T767">
        <v>100.55</v>
      </c>
      <c r="U767">
        <v>3</v>
      </c>
      <c r="V767">
        <v>2</v>
      </c>
      <c r="W767">
        <v>2</v>
      </c>
      <c r="X767" t="s">
        <v>30</v>
      </c>
      <c r="Y767" t="s">
        <v>30</v>
      </c>
      <c r="Z767">
        <v>3500000</v>
      </c>
      <c r="AA767">
        <v>34809</v>
      </c>
      <c r="AB767">
        <v>0</v>
      </c>
      <c r="AC767">
        <v>0</v>
      </c>
      <c r="AD767">
        <v>92.99</v>
      </c>
      <c r="AE767">
        <v>0</v>
      </c>
      <c r="AF767">
        <v>7.56</v>
      </c>
      <c r="AG767">
        <f t="shared" si="47"/>
        <v>0</v>
      </c>
      <c r="AI767">
        <v>1</v>
      </c>
      <c r="AJ767">
        <v>459</v>
      </c>
    </row>
    <row r="768" spans="1:36">
      <c r="A768">
        <v>769</v>
      </c>
      <c r="B768" t="s">
        <v>1504</v>
      </c>
      <c r="C768" t="s">
        <v>867</v>
      </c>
      <c r="D768">
        <v>178870.38</v>
      </c>
      <c r="E768">
        <v>2501559.39</v>
      </c>
      <c r="G768">
        <v>11.08</v>
      </c>
      <c r="H768" t="s">
        <v>34</v>
      </c>
      <c r="I768">
        <v>1060721</v>
      </c>
      <c r="J768">
        <v>680821</v>
      </c>
      <c r="K768">
        <f t="shared" si="44"/>
        <v>106</v>
      </c>
      <c r="L768">
        <f t="shared" si="45"/>
        <v>68</v>
      </c>
      <c r="M768">
        <f t="shared" si="46"/>
        <v>38</v>
      </c>
      <c r="N768" t="s">
        <v>24</v>
      </c>
      <c r="O768" t="s">
        <v>67</v>
      </c>
      <c r="P768" t="s">
        <v>74</v>
      </c>
      <c r="Q768" t="s">
        <v>55</v>
      </c>
      <c r="S768" t="s">
        <v>29</v>
      </c>
      <c r="T768">
        <v>102.94</v>
      </c>
      <c r="U768">
        <v>3</v>
      </c>
      <c r="V768">
        <v>2</v>
      </c>
      <c r="W768">
        <v>2</v>
      </c>
      <c r="X768" t="s">
        <v>30</v>
      </c>
      <c r="Y768" t="s">
        <v>30</v>
      </c>
      <c r="Z768">
        <v>4600000</v>
      </c>
      <c r="AA768">
        <v>44686</v>
      </c>
      <c r="AB768">
        <v>0</v>
      </c>
      <c r="AC768">
        <v>0</v>
      </c>
      <c r="AD768">
        <v>102.94</v>
      </c>
      <c r="AE768">
        <v>0</v>
      </c>
      <c r="AF768">
        <v>0</v>
      </c>
      <c r="AG768">
        <f t="shared" si="47"/>
        <v>0</v>
      </c>
      <c r="AI768">
        <v>0</v>
      </c>
      <c r="AJ768">
        <v>1090</v>
      </c>
    </row>
    <row r="769" spans="1:36">
      <c r="A769">
        <v>770</v>
      </c>
      <c r="B769" t="s">
        <v>1505</v>
      </c>
      <c r="C769" t="s">
        <v>1506</v>
      </c>
      <c r="D769">
        <v>179469.96100000001</v>
      </c>
      <c r="E769">
        <v>2500708.2280000001</v>
      </c>
      <c r="G769">
        <v>11.7</v>
      </c>
      <c r="H769" t="s">
        <v>34</v>
      </c>
      <c r="I769">
        <v>1060721</v>
      </c>
      <c r="J769">
        <v>941228</v>
      </c>
      <c r="K769">
        <f t="shared" ref="K769:K832" si="48">ROUND(I769*0.0001, 0)</f>
        <v>106</v>
      </c>
      <c r="L769">
        <f t="shared" ref="L769:L832" si="49">ROUND(J769*0.0001, 0)</f>
        <v>94</v>
      </c>
      <c r="M769">
        <f t="shared" ref="M769:M832" si="50">K769-L769</f>
        <v>12</v>
      </c>
      <c r="N769" t="s">
        <v>52</v>
      </c>
      <c r="O769" t="s">
        <v>74</v>
      </c>
      <c r="P769" t="s">
        <v>68</v>
      </c>
      <c r="Q769" t="s">
        <v>55</v>
      </c>
      <c r="R769" t="s">
        <v>28</v>
      </c>
      <c r="S769" t="s">
        <v>29</v>
      </c>
      <c r="T769">
        <v>137.1</v>
      </c>
      <c r="U769">
        <v>3</v>
      </c>
      <c r="V769">
        <v>2</v>
      </c>
      <c r="W769">
        <v>2</v>
      </c>
      <c r="X769" t="s">
        <v>30</v>
      </c>
      <c r="Y769" t="s">
        <v>30</v>
      </c>
      <c r="Z769">
        <v>8480000</v>
      </c>
      <c r="AA769">
        <v>61853</v>
      </c>
      <c r="AB769">
        <v>23.78</v>
      </c>
      <c r="AC769">
        <v>0</v>
      </c>
      <c r="AD769">
        <v>68.13</v>
      </c>
      <c r="AE769">
        <v>0</v>
      </c>
      <c r="AF769">
        <v>10.87</v>
      </c>
      <c r="AG769">
        <f t="shared" ref="AG769:AG832" si="51">IF(AB769&gt;0, 1, 0)</f>
        <v>1</v>
      </c>
      <c r="AI769">
        <v>0</v>
      </c>
      <c r="AJ769">
        <v>853</v>
      </c>
    </row>
    <row r="770" spans="1:36">
      <c r="A770">
        <v>771</v>
      </c>
      <c r="B770" t="s">
        <v>1507</v>
      </c>
      <c r="C770" t="s">
        <v>1508</v>
      </c>
      <c r="D770">
        <v>181708.065</v>
      </c>
      <c r="E770">
        <v>2501211.8190000001</v>
      </c>
      <c r="G770">
        <v>15.11</v>
      </c>
      <c r="H770" t="s">
        <v>23</v>
      </c>
      <c r="I770">
        <v>1060721</v>
      </c>
      <c r="J770">
        <v>821008</v>
      </c>
      <c r="K770">
        <f t="shared" si="48"/>
        <v>106</v>
      </c>
      <c r="L770">
        <f t="shared" si="49"/>
        <v>82</v>
      </c>
      <c r="M770">
        <f t="shared" si="50"/>
        <v>24</v>
      </c>
      <c r="N770" t="s">
        <v>35</v>
      </c>
      <c r="O770" t="s">
        <v>37</v>
      </c>
      <c r="P770" t="s">
        <v>107</v>
      </c>
      <c r="Q770" t="s">
        <v>55</v>
      </c>
      <c r="R770" t="s">
        <v>28</v>
      </c>
      <c r="S770" t="s">
        <v>29</v>
      </c>
      <c r="T770">
        <v>107.58</v>
      </c>
      <c r="U770">
        <v>3</v>
      </c>
      <c r="V770">
        <v>2</v>
      </c>
      <c r="W770">
        <v>2</v>
      </c>
      <c r="X770" t="s">
        <v>30</v>
      </c>
      <c r="Y770" t="s">
        <v>30</v>
      </c>
      <c r="Z770">
        <v>3000000</v>
      </c>
      <c r="AA770">
        <v>27886</v>
      </c>
      <c r="AB770">
        <v>0</v>
      </c>
      <c r="AC770">
        <v>0</v>
      </c>
      <c r="AD770">
        <v>74.099999999999994</v>
      </c>
      <c r="AE770">
        <v>0</v>
      </c>
      <c r="AF770">
        <v>8.64</v>
      </c>
      <c r="AG770">
        <f t="shared" si="51"/>
        <v>0</v>
      </c>
      <c r="AI770">
        <v>0</v>
      </c>
      <c r="AJ770">
        <v>1263</v>
      </c>
    </row>
    <row r="771" spans="1:36">
      <c r="A771">
        <v>772</v>
      </c>
      <c r="B771" t="s">
        <v>1509</v>
      </c>
      <c r="C771" t="s">
        <v>1510</v>
      </c>
      <c r="D771">
        <v>181239.924</v>
      </c>
      <c r="E771">
        <v>2500457.8020000001</v>
      </c>
      <c r="G771">
        <v>66</v>
      </c>
      <c r="H771" t="s">
        <v>23</v>
      </c>
      <c r="I771">
        <v>1060721</v>
      </c>
      <c r="J771">
        <v>640331</v>
      </c>
      <c r="K771">
        <f t="shared" si="48"/>
        <v>106</v>
      </c>
      <c r="L771">
        <f t="shared" si="49"/>
        <v>64</v>
      </c>
      <c r="M771">
        <f t="shared" si="50"/>
        <v>42</v>
      </c>
      <c r="N771" t="s">
        <v>24</v>
      </c>
      <c r="O771" t="s">
        <v>25</v>
      </c>
      <c r="P771" t="s">
        <v>87</v>
      </c>
      <c r="Q771" t="s">
        <v>27</v>
      </c>
      <c r="S771" t="s">
        <v>88</v>
      </c>
      <c r="T771">
        <v>70.87</v>
      </c>
      <c r="U771">
        <v>3</v>
      </c>
      <c r="V771">
        <v>1</v>
      </c>
      <c r="W771">
        <v>2</v>
      </c>
      <c r="X771" t="s">
        <v>30</v>
      </c>
      <c r="Y771" t="s">
        <v>31</v>
      </c>
      <c r="Z771">
        <v>4500000</v>
      </c>
      <c r="AA771">
        <v>63497</v>
      </c>
      <c r="AB771">
        <v>0</v>
      </c>
      <c r="AC771">
        <v>0</v>
      </c>
      <c r="AD771">
        <v>70.86</v>
      </c>
      <c r="AE771">
        <v>0</v>
      </c>
      <c r="AF771">
        <v>0</v>
      </c>
      <c r="AG771">
        <f t="shared" si="51"/>
        <v>0</v>
      </c>
      <c r="AI771">
        <v>0</v>
      </c>
      <c r="AJ771">
        <v>705</v>
      </c>
    </row>
    <row r="772" spans="1:36">
      <c r="A772">
        <v>773</v>
      </c>
      <c r="B772" t="s">
        <v>1511</v>
      </c>
      <c r="C772" t="s">
        <v>1512</v>
      </c>
      <c r="D772">
        <v>180314.193</v>
      </c>
      <c r="E772">
        <v>2496999.4440000001</v>
      </c>
      <c r="G772">
        <v>7.47</v>
      </c>
      <c r="H772" t="s">
        <v>34</v>
      </c>
      <c r="I772">
        <v>1060721</v>
      </c>
      <c r="J772">
        <v>821001</v>
      </c>
      <c r="K772">
        <f t="shared" si="48"/>
        <v>106</v>
      </c>
      <c r="L772">
        <f t="shared" si="49"/>
        <v>82</v>
      </c>
      <c r="M772">
        <f t="shared" si="50"/>
        <v>24</v>
      </c>
      <c r="N772" t="s">
        <v>24</v>
      </c>
      <c r="O772" t="s">
        <v>26</v>
      </c>
      <c r="P772" t="s">
        <v>107</v>
      </c>
      <c r="Q772" t="s">
        <v>55</v>
      </c>
      <c r="R772" t="s">
        <v>28</v>
      </c>
      <c r="S772" t="s">
        <v>29</v>
      </c>
      <c r="T772">
        <v>105.28</v>
      </c>
      <c r="U772">
        <v>3</v>
      </c>
      <c r="V772">
        <v>2</v>
      </c>
      <c r="W772">
        <v>2</v>
      </c>
      <c r="X772" t="s">
        <v>30</v>
      </c>
      <c r="Y772" t="s">
        <v>31</v>
      </c>
      <c r="Z772">
        <v>2460000</v>
      </c>
      <c r="AA772">
        <v>23366</v>
      </c>
      <c r="AB772">
        <v>0</v>
      </c>
      <c r="AC772">
        <v>0</v>
      </c>
      <c r="AD772">
        <v>72.819999999999993</v>
      </c>
      <c r="AE772">
        <v>0</v>
      </c>
      <c r="AF772">
        <v>7.52</v>
      </c>
      <c r="AG772">
        <f t="shared" si="51"/>
        <v>0</v>
      </c>
      <c r="AI772">
        <v>0</v>
      </c>
      <c r="AJ772">
        <v>2623</v>
      </c>
    </row>
    <row r="773" spans="1:36">
      <c r="A773">
        <v>774</v>
      </c>
      <c r="B773" t="s">
        <v>1513</v>
      </c>
      <c r="C773" t="s">
        <v>1514</v>
      </c>
      <c r="D773">
        <v>179902.712</v>
      </c>
      <c r="E773">
        <v>2499283.7790000001</v>
      </c>
      <c r="G773">
        <v>51.89</v>
      </c>
      <c r="H773" t="s">
        <v>23</v>
      </c>
      <c r="I773">
        <v>1060721</v>
      </c>
      <c r="J773">
        <v>830420</v>
      </c>
      <c r="K773">
        <f t="shared" si="48"/>
        <v>106</v>
      </c>
      <c r="L773">
        <f t="shared" si="49"/>
        <v>83</v>
      </c>
      <c r="M773">
        <f t="shared" si="50"/>
        <v>23</v>
      </c>
      <c r="N773" t="s">
        <v>1515</v>
      </c>
      <c r="O773" t="s">
        <v>47</v>
      </c>
      <c r="P773" t="s">
        <v>26</v>
      </c>
      <c r="Q773" t="s">
        <v>38</v>
      </c>
      <c r="R773" t="s">
        <v>28</v>
      </c>
      <c r="S773" t="s">
        <v>29</v>
      </c>
      <c r="T773">
        <v>783.99</v>
      </c>
      <c r="U773">
        <v>14</v>
      </c>
      <c r="V773">
        <v>3</v>
      </c>
      <c r="W773">
        <v>2</v>
      </c>
      <c r="X773" t="s">
        <v>30</v>
      </c>
      <c r="Y773" t="s">
        <v>30</v>
      </c>
      <c r="Z773">
        <v>15000000</v>
      </c>
      <c r="AA773">
        <v>19133</v>
      </c>
      <c r="AB773">
        <v>0</v>
      </c>
      <c r="AC773">
        <v>0</v>
      </c>
      <c r="AD773">
        <v>321.52</v>
      </c>
      <c r="AE773">
        <v>83.91</v>
      </c>
      <c r="AF773">
        <v>0</v>
      </c>
      <c r="AG773">
        <f t="shared" si="51"/>
        <v>0</v>
      </c>
      <c r="AI773">
        <v>0</v>
      </c>
      <c r="AJ773">
        <v>684</v>
      </c>
    </row>
    <row r="774" spans="1:36">
      <c r="A774">
        <v>775</v>
      </c>
      <c r="B774" t="s">
        <v>1516</v>
      </c>
      <c r="C774" t="s">
        <v>1517</v>
      </c>
      <c r="D774">
        <v>179192.16</v>
      </c>
      <c r="E774">
        <v>2499305.7850000001</v>
      </c>
      <c r="G774">
        <v>49</v>
      </c>
      <c r="H774" t="s">
        <v>23</v>
      </c>
      <c r="I774">
        <v>1060722</v>
      </c>
      <c r="J774">
        <v>570701</v>
      </c>
      <c r="K774">
        <f t="shared" si="48"/>
        <v>106</v>
      </c>
      <c r="L774">
        <f t="shared" si="49"/>
        <v>57</v>
      </c>
      <c r="M774">
        <f t="shared" si="50"/>
        <v>49</v>
      </c>
      <c r="N774" t="s">
        <v>24</v>
      </c>
      <c r="O774" t="s">
        <v>25</v>
      </c>
      <c r="P774" t="s">
        <v>87</v>
      </c>
      <c r="Q774" t="s">
        <v>27</v>
      </c>
      <c r="R774" t="s">
        <v>64</v>
      </c>
      <c r="S774" t="s">
        <v>88</v>
      </c>
      <c r="T774">
        <v>84.87</v>
      </c>
      <c r="U774">
        <v>7</v>
      </c>
      <c r="V774">
        <v>0</v>
      </c>
      <c r="W774">
        <v>7</v>
      </c>
      <c r="X774" t="s">
        <v>30</v>
      </c>
      <c r="Y774" t="s">
        <v>31</v>
      </c>
      <c r="Z774">
        <v>6950000</v>
      </c>
      <c r="AA774">
        <v>81890</v>
      </c>
      <c r="AB774">
        <v>0</v>
      </c>
      <c r="AC774">
        <v>0</v>
      </c>
      <c r="AD774">
        <v>84.87</v>
      </c>
      <c r="AE774">
        <v>0</v>
      </c>
      <c r="AF774">
        <v>0</v>
      </c>
      <c r="AG774">
        <f t="shared" si="51"/>
        <v>0</v>
      </c>
      <c r="AI774">
        <v>1</v>
      </c>
      <c r="AJ774">
        <v>87</v>
      </c>
    </row>
    <row r="775" spans="1:36">
      <c r="A775">
        <v>776</v>
      </c>
      <c r="B775" t="s">
        <v>1518</v>
      </c>
      <c r="C775" t="s">
        <v>1519</v>
      </c>
      <c r="D775">
        <v>180834.174</v>
      </c>
      <c r="E775">
        <v>2500683.5380000002</v>
      </c>
      <c r="G775">
        <v>81</v>
      </c>
      <c r="H775" t="s">
        <v>23</v>
      </c>
      <c r="I775">
        <v>1060724</v>
      </c>
      <c r="J775">
        <v>600831</v>
      </c>
      <c r="K775">
        <f t="shared" si="48"/>
        <v>106</v>
      </c>
      <c r="L775">
        <f t="shared" si="49"/>
        <v>60</v>
      </c>
      <c r="M775">
        <f t="shared" si="50"/>
        <v>46</v>
      </c>
      <c r="N775" t="s">
        <v>35</v>
      </c>
      <c r="O775" t="s">
        <v>25</v>
      </c>
      <c r="P775" t="s">
        <v>87</v>
      </c>
      <c r="Q775" t="s">
        <v>27</v>
      </c>
      <c r="R775" t="s">
        <v>28</v>
      </c>
      <c r="S775" t="s">
        <v>88</v>
      </c>
      <c r="T775">
        <v>80.98</v>
      </c>
      <c r="U775">
        <v>3</v>
      </c>
      <c r="V775">
        <v>2</v>
      </c>
      <c r="W775">
        <v>2</v>
      </c>
      <c r="X775" t="s">
        <v>30</v>
      </c>
      <c r="Y775" t="s">
        <v>31</v>
      </c>
      <c r="Z775">
        <v>5160000</v>
      </c>
      <c r="AA775">
        <v>63719</v>
      </c>
      <c r="AB775">
        <v>0</v>
      </c>
      <c r="AC775">
        <v>0</v>
      </c>
      <c r="AD775">
        <v>80.98</v>
      </c>
      <c r="AE775">
        <v>0</v>
      </c>
      <c r="AF775">
        <v>0</v>
      </c>
      <c r="AG775">
        <f t="shared" si="51"/>
        <v>0</v>
      </c>
      <c r="AI775">
        <v>1</v>
      </c>
      <c r="AJ775">
        <v>267</v>
      </c>
    </row>
    <row r="776" spans="1:36">
      <c r="A776">
        <v>777</v>
      </c>
      <c r="B776" t="s">
        <v>1520</v>
      </c>
      <c r="C776" t="s">
        <v>1521</v>
      </c>
      <c r="D776">
        <v>179079.764</v>
      </c>
      <c r="E776">
        <v>2500761.659</v>
      </c>
      <c r="G776">
        <v>67</v>
      </c>
      <c r="H776" t="s">
        <v>34</v>
      </c>
      <c r="I776">
        <v>1060724</v>
      </c>
      <c r="J776">
        <v>770824</v>
      </c>
      <c r="K776">
        <f t="shared" si="48"/>
        <v>106</v>
      </c>
      <c r="L776">
        <f t="shared" si="49"/>
        <v>77</v>
      </c>
      <c r="M776">
        <f t="shared" si="50"/>
        <v>29</v>
      </c>
      <c r="N776" t="s">
        <v>35</v>
      </c>
      <c r="O776" t="s">
        <v>25</v>
      </c>
      <c r="P776" t="s">
        <v>37</v>
      </c>
      <c r="Q776" t="s">
        <v>27</v>
      </c>
      <c r="R776" t="s">
        <v>1522</v>
      </c>
      <c r="S776" t="s">
        <v>29</v>
      </c>
      <c r="T776">
        <v>211.38</v>
      </c>
      <c r="U776">
        <v>7</v>
      </c>
      <c r="V776">
        <v>2</v>
      </c>
      <c r="W776">
        <v>4</v>
      </c>
      <c r="X776" t="s">
        <v>30</v>
      </c>
      <c r="Y776" t="s">
        <v>30</v>
      </c>
      <c r="Z776">
        <v>8000000</v>
      </c>
      <c r="AA776">
        <v>37847</v>
      </c>
      <c r="AB776">
        <v>0</v>
      </c>
      <c r="AC776">
        <v>0</v>
      </c>
      <c r="AD776">
        <v>191.07</v>
      </c>
      <c r="AE776">
        <v>4.8600000000000003</v>
      </c>
      <c r="AF776">
        <v>15.45</v>
      </c>
      <c r="AG776">
        <f t="shared" si="51"/>
        <v>0</v>
      </c>
      <c r="AI776">
        <v>0</v>
      </c>
      <c r="AJ776">
        <v>923</v>
      </c>
    </row>
    <row r="777" spans="1:36">
      <c r="A777">
        <v>778</v>
      </c>
      <c r="B777" t="s">
        <v>1523</v>
      </c>
      <c r="C777" t="s">
        <v>326</v>
      </c>
      <c r="D777">
        <v>180566.67800000001</v>
      </c>
      <c r="E777">
        <v>2500781.0550000002</v>
      </c>
      <c r="G777">
        <v>6.35</v>
      </c>
      <c r="H777" t="s">
        <v>23</v>
      </c>
      <c r="I777">
        <v>1060724</v>
      </c>
      <c r="J777">
        <v>821130</v>
      </c>
      <c r="K777">
        <f t="shared" si="48"/>
        <v>106</v>
      </c>
      <c r="L777">
        <f t="shared" si="49"/>
        <v>82</v>
      </c>
      <c r="M777">
        <f t="shared" si="50"/>
        <v>24</v>
      </c>
      <c r="N777" t="s">
        <v>35</v>
      </c>
      <c r="O777" t="s">
        <v>37</v>
      </c>
      <c r="P777" t="s">
        <v>80</v>
      </c>
      <c r="Q777" t="s">
        <v>118</v>
      </c>
      <c r="R777" t="s">
        <v>28</v>
      </c>
      <c r="S777" t="s">
        <v>29</v>
      </c>
      <c r="T777">
        <v>34.950000000000003</v>
      </c>
      <c r="U777">
        <v>1</v>
      </c>
      <c r="V777">
        <v>1</v>
      </c>
      <c r="W777">
        <v>1</v>
      </c>
      <c r="X777" t="s">
        <v>30</v>
      </c>
      <c r="Y777" t="s">
        <v>30</v>
      </c>
      <c r="Z777">
        <v>1530000</v>
      </c>
      <c r="AA777">
        <v>43777</v>
      </c>
      <c r="AB777">
        <v>0</v>
      </c>
      <c r="AC777">
        <v>0</v>
      </c>
      <c r="AD777">
        <v>21.87</v>
      </c>
      <c r="AE777">
        <v>0</v>
      </c>
      <c r="AF777">
        <v>5.51</v>
      </c>
      <c r="AG777">
        <f t="shared" si="51"/>
        <v>0</v>
      </c>
      <c r="AI777">
        <v>1</v>
      </c>
      <c r="AJ777">
        <v>111</v>
      </c>
    </row>
    <row r="778" spans="1:36">
      <c r="A778">
        <v>779</v>
      </c>
      <c r="B778" t="s">
        <v>1524</v>
      </c>
      <c r="C778" t="s">
        <v>1525</v>
      </c>
      <c r="D778">
        <v>180322.606</v>
      </c>
      <c r="E778">
        <v>2500892.625</v>
      </c>
      <c r="G778">
        <v>47</v>
      </c>
      <c r="H778" t="s">
        <v>23</v>
      </c>
      <c r="I778">
        <v>1060724</v>
      </c>
      <c r="J778">
        <v>590408</v>
      </c>
      <c r="K778">
        <f t="shared" si="48"/>
        <v>106</v>
      </c>
      <c r="L778">
        <f t="shared" si="49"/>
        <v>59</v>
      </c>
      <c r="M778">
        <f t="shared" si="50"/>
        <v>47</v>
      </c>
      <c r="N778" t="s">
        <v>24</v>
      </c>
      <c r="O778" t="s">
        <v>25</v>
      </c>
      <c r="P778" t="s">
        <v>87</v>
      </c>
      <c r="Q778" t="s">
        <v>27</v>
      </c>
      <c r="R778" t="s">
        <v>28</v>
      </c>
      <c r="S778" t="s">
        <v>88</v>
      </c>
      <c r="T778">
        <v>80.59</v>
      </c>
      <c r="U778">
        <v>2</v>
      </c>
      <c r="V778">
        <v>1</v>
      </c>
      <c r="W778">
        <v>2</v>
      </c>
      <c r="X778" t="s">
        <v>30</v>
      </c>
      <c r="Y778" t="s">
        <v>31</v>
      </c>
      <c r="Z778">
        <v>4500000</v>
      </c>
      <c r="AA778">
        <v>55838</v>
      </c>
      <c r="AB778">
        <v>0</v>
      </c>
      <c r="AC778">
        <v>0</v>
      </c>
      <c r="AD778">
        <v>80.59</v>
      </c>
      <c r="AE778">
        <v>0</v>
      </c>
      <c r="AF778">
        <v>0</v>
      </c>
      <c r="AG778">
        <f t="shared" si="51"/>
        <v>0</v>
      </c>
      <c r="AI778">
        <v>1</v>
      </c>
      <c r="AJ778">
        <v>331</v>
      </c>
    </row>
    <row r="779" spans="1:36">
      <c r="A779">
        <v>780</v>
      </c>
      <c r="B779" t="s">
        <v>1526</v>
      </c>
      <c r="C779" t="s">
        <v>1527</v>
      </c>
      <c r="D779">
        <v>178950.571</v>
      </c>
      <c r="E779">
        <v>2501839.483</v>
      </c>
      <c r="G779">
        <v>20.45</v>
      </c>
      <c r="H779" t="s">
        <v>34</v>
      </c>
      <c r="I779">
        <v>1060724</v>
      </c>
      <c r="J779">
        <v>661122</v>
      </c>
      <c r="K779">
        <f t="shared" si="48"/>
        <v>106</v>
      </c>
      <c r="L779">
        <f t="shared" si="49"/>
        <v>66</v>
      </c>
      <c r="M779">
        <f t="shared" si="50"/>
        <v>40</v>
      </c>
      <c r="N779" t="s">
        <v>35</v>
      </c>
      <c r="O779" t="s">
        <v>80</v>
      </c>
      <c r="P779" t="s">
        <v>80</v>
      </c>
      <c r="Q779" t="s">
        <v>118</v>
      </c>
      <c r="S779" t="s">
        <v>29</v>
      </c>
      <c r="T779">
        <v>95.83</v>
      </c>
      <c r="U779">
        <v>2</v>
      </c>
      <c r="V779">
        <v>1</v>
      </c>
      <c r="W779">
        <v>2</v>
      </c>
      <c r="X779" t="s">
        <v>30</v>
      </c>
      <c r="Y779" t="s">
        <v>30</v>
      </c>
      <c r="Z779">
        <v>3280000</v>
      </c>
      <c r="AA779">
        <v>34227</v>
      </c>
      <c r="AB779">
        <v>0</v>
      </c>
      <c r="AC779">
        <v>0</v>
      </c>
      <c r="AD779">
        <v>95.83</v>
      </c>
      <c r="AE779">
        <v>0</v>
      </c>
      <c r="AF779">
        <v>0</v>
      </c>
      <c r="AG779">
        <f t="shared" si="51"/>
        <v>0</v>
      </c>
      <c r="AI779">
        <v>0</v>
      </c>
      <c r="AJ779">
        <v>1289</v>
      </c>
    </row>
    <row r="780" spans="1:36">
      <c r="A780">
        <v>781</v>
      </c>
      <c r="B780" t="s">
        <v>1528</v>
      </c>
      <c r="C780" t="s">
        <v>1198</v>
      </c>
      <c r="D780">
        <v>179551.541</v>
      </c>
      <c r="E780">
        <v>2500685.7650000001</v>
      </c>
      <c r="G780">
        <v>16.25</v>
      </c>
      <c r="H780" t="s">
        <v>34</v>
      </c>
      <c r="I780">
        <v>1060724</v>
      </c>
      <c r="J780">
        <v>950614</v>
      </c>
      <c r="K780">
        <f t="shared" si="48"/>
        <v>106</v>
      </c>
      <c r="L780">
        <f t="shared" si="49"/>
        <v>95</v>
      </c>
      <c r="M780">
        <f t="shared" si="50"/>
        <v>11</v>
      </c>
      <c r="N780" t="s">
        <v>52</v>
      </c>
      <c r="O780" t="s">
        <v>87</v>
      </c>
      <c r="P780" t="s">
        <v>68</v>
      </c>
      <c r="Q780" t="s">
        <v>55</v>
      </c>
      <c r="R780" t="s">
        <v>28</v>
      </c>
      <c r="S780" t="s">
        <v>29</v>
      </c>
      <c r="T780">
        <v>185.26</v>
      </c>
      <c r="U780">
        <v>3</v>
      </c>
      <c r="V780">
        <v>2</v>
      </c>
      <c r="W780">
        <v>2</v>
      </c>
      <c r="X780" t="s">
        <v>30</v>
      </c>
      <c r="Y780" t="s">
        <v>30</v>
      </c>
      <c r="Z780">
        <v>9300000</v>
      </c>
      <c r="AA780">
        <v>50200</v>
      </c>
      <c r="AB780">
        <v>34.869999999999997</v>
      </c>
      <c r="AC780">
        <v>0</v>
      </c>
      <c r="AD780">
        <v>93.47</v>
      </c>
      <c r="AE780">
        <v>2.34</v>
      </c>
      <c r="AF780">
        <v>12.34</v>
      </c>
      <c r="AG780">
        <f t="shared" si="51"/>
        <v>1</v>
      </c>
      <c r="AI780">
        <v>0</v>
      </c>
      <c r="AJ780">
        <v>785</v>
      </c>
    </row>
    <row r="781" spans="1:36">
      <c r="A781">
        <v>782</v>
      </c>
      <c r="B781" t="s">
        <v>1529</v>
      </c>
      <c r="C781" t="s">
        <v>1530</v>
      </c>
      <c r="D781">
        <v>180593.804</v>
      </c>
      <c r="E781">
        <v>2497026.9330000002</v>
      </c>
      <c r="G781">
        <v>22.74</v>
      </c>
      <c r="H781" t="s">
        <v>23</v>
      </c>
      <c r="I781">
        <v>1060725</v>
      </c>
      <c r="J781">
        <v>821109</v>
      </c>
      <c r="K781">
        <f t="shared" si="48"/>
        <v>106</v>
      </c>
      <c r="L781">
        <f t="shared" si="49"/>
        <v>82</v>
      </c>
      <c r="M781">
        <f t="shared" si="50"/>
        <v>24</v>
      </c>
      <c r="N781" t="s">
        <v>52</v>
      </c>
      <c r="O781" t="s">
        <v>26</v>
      </c>
      <c r="P781" t="s">
        <v>80</v>
      </c>
      <c r="Q781" t="s">
        <v>118</v>
      </c>
      <c r="R781" t="s">
        <v>28</v>
      </c>
      <c r="S781" t="s">
        <v>29</v>
      </c>
      <c r="T781">
        <v>122.76</v>
      </c>
      <c r="U781">
        <v>3</v>
      </c>
      <c r="V781">
        <v>2</v>
      </c>
      <c r="W781">
        <v>2</v>
      </c>
      <c r="X781" t="s">
        <v>30</v>
      </c>
      <c r="Y781" t="s">
        <v>31</v>
      </c>
      <c r="Z781">
        <v>4130000</v>
      </c>
      <c r="AA781">
        <v>33643</v>
      </c>
      <c r="AB781">
        <v>0</v>
      </c>
      <c r="AC781">
        <v>0</v>
      </c>
      <c r="AD781">
        <v>81.72</v>
      </c>
      <c r="AE781">
        <v>0</v>
      </c>
      <c r="AF781">
        <v>11.98</v>
      </c>
      <c r="AG781">
        <f t="shared" si="51"/>
        <v>0</v>
      </c>
      <c r="AI781">
        <v>0</v>
      </c>
      <c r="AJ781">
        <v>2727</v>
      </c>
    </row>
    <row r="782" spans="1:36">
      <c r="A782">
        <v>783</v>
      </c>
      <c r="B782" t="s">
        <v>1531</v>
      </c>
      <c r="C782" t="s">
        <v>1396</v>
      </c>
      <c r="D782">
        <v>178642.272</v>
      </c>
      <c r="E782">
        <v>2500893.8139999998</v>
      </c>
      <c r="G782">
        <v>54.38</v>
      </c>
      <c r="H782" t="s">
        <v>23</v>
      </c>
      <c r="I782">
        <v>1060725</v>
      </c>
      <c r="J782">
        <v>1021216</v>
      </c>
      <c r="K782">
        <f t="shared" si="48"/>
        <v>106</v>
      </c>
      <c r="L782">
        <f t="shared" si="49"/>
        <v>102</v>
      </c>
      <c r="M782">
        <f t="shared" si="50"/>
        <v>4</v>
      </c>
      <c r="N782" t="s">
        <v>1397</v>
      </c>
      <c r="O782" t="s">
        <v>117</v>
      </c>
      <c r="P782" t="s">
        <v>312</v>
      </c>
      <c r="Q782" t="s">
        <v>55</v>
      </c>
      <c r="R782" t="s">
        <v>28</v>
      </c>
      <c r="S782" t="s">
        <v>29</v>
      </c>
      <c r="T782">
        <v>584.29</v>
      </c>
      <c r="U782">
        <v>4</v>
      </c>
      <c r="V782">
        <v>2</v>
      </c>
      <c r="W782">
        <v>5</v>
      </c>
      <c r="X782" t="s">
        <v>30</v>
      </c>
      <c r="Y782" t="s">
        <v>30</v>
      </c>
      <c r="Z782">
        <v>47000000</v>
      </c>
      <c r="AA782">
        <v>81925</v>
      </c>
      <c r="AB782">
        <v>75.290000000000006</v>
      </c>
      <c r="AC782">
        <v>5300000</v>
      </c>
      <c r="AD782">
        <v>294.25</v>
      </c>
      <c r="AE782">
        <v>7.33</v>
      </c>
      <c r="AF782">
        <v>40.98</v>
      </c>
      <c r="AG782">
        <f t="shared" si="51"/>
        <v>1</v>
      </c>
      <c r="AI782">
        <v>0</v>
      </c>
      <c r="AJ782">
        <v>531</v>
      </c>
    </row>
    <row r="783" spans="1:36">
      <c r="A783">
        <v>784</v>
      </c>
      <c r="B783" t="s">
        <v>1532</v>
      </c>
      <c r="C783" t="s">
        <v>595</v>
      </c>
      <c r="D783">
        <v>178286.76300000001</v>
      </c>
      <c r="E783">
        <v>2500422.3620000002</v>
      </c>
      <c r="G783">
        <v>27.54</v>
      </c>
      <c r="H783" t="s">
        <v>106</v>
      </c>
      <c r="I783">
        <v>1060725</v>
      </c>
      <c r="J783">
        <v>910619</v>
      </c>
      <c r="K783">
        <f t="shared" si="48"/>
        <v>106</v>
      </c>
      <c r="L783">
        <f t="shared" si="49"/>
        <v>91</v>
      </c>
      <c r="M783">
        <f t="shared" si="50"/>
        <v>15</v>
      </c>
      <c r="N783" t="s">
        <v>24</v>
      </c>
      <c r="O783" t="s">
        <v>37</v>
      </c>
      <c r="P783" t="s">
        <v>54</v>
      </c>
      <c r="Q783" t="s">
        <v>55</v>
      </c>
      <c r="R783" t="s">
        <v>28</v>
      </c>
      <c r="S783" t="s">
        <v>29</v>
      </c>
      <c r="T783">
        <v>161.87</v>
      </c>
      <c r="U783">
        <v>4</v>
      </c>
      <c r="V783">
        <v>2</v>
      </c>
      <c r="W783">
        <v>2</v>
      </c>
      <c r="X783" t="s">
        <v>30</v>
      </c>
      <c r="Y783" t="s">
        <v>30</v>
      </c>
      <c r="Z783">
        <v>7200000</v>
      </c>
      <c r="AA783">
        <v>44480</v>
      </c>
      <c r="AB783">
        <v>0</v>
      </c>
      <c r="AC783">
        <v>0</v>
      </c>
      <c r="AD783">
        <v>100.61</v>
      </c>
      <c r="AE783">
        <v>0</v>
      </c>
      <c r="AF783">
        <v>13.54</v>
      </c>
      <c r="AG783">
        <f t="shared" si="51"/>
        <v>0</v>
      </c>
      <c r="AI783">
        <v>1</v>
      </c>
      <c r="AJ783">
        <v>157</v>
      </c>
    </row>
    <row r="784" spans="1:36">
      <c r="A784">
        <v>785</v>
      </c>
      <c r="B784" t="s">
        <v>1533</v>
      </c>
      <c r="C784" t="s">
        <v>1534</v>
      </c>
      <c r="D784">
        <v>181788.37100000001</v>
      </c>
      <c r="E784">
        <v>2501095.8139999998</v>
      </c>
      <c r="G784">
        <v>18.579999999999998</v>
      </c>
      <c r="H784" t="s">
        <v>23</v>
      </c>
      <c r="I784">
        <v>1060725</v>
      </c>
      <c r="J784">
        <v>850708</v>
      </c>
      <c r="K784">
        <f t="shared" si="48"/>
        <v>106</v>
      </c>
      <c r="L784">
        <f t="shared" si="49"/>
        <v>85</v>
      </c>
      <c r="M784">
        <f t="shared" si="50"/>
        <v>21</v>
      </c>
      <c r="N784" t="s">
        <v>24</v>
      </c>
      <c r="O784" t="s">
        <v>67</v>
      </c>
      <c r="P784" t="s">
        <v>74</v>
      </c>
      <c r="Q784" t="s">
        <v>55</v>
      </c>
      <c r="R784" t="s">
        <v>28</v>
      </c>
      <c r="S784" t="s">
        <v>29</v>
      </c>
      <c r="T784">
        <v>113.16</v>
      </c>
      <c r="U784">
        <v>3</v>
      </c>
      <c r="V784">
        <v>2</v>
      </c>
      <c r="W784">
        <v>2</v>
      </c>
      <c r="X784" t="s">
        <v>30</v>
      </c>
      <c r="Y784" t="s">
        <v>30</v>
      </c>
      <c r="Z784">
        <v>4780000</v>
      </c>
      <c r="AA784">
        <v>42241</v>
      </c>
      <c r="AB784">
        <v>0</v>
      </c>
      <c r="AC784">
        <v>0</v>
      </c>
      <c r="AD784">
        <v>70.23</v>
      </c>
      <c r="AE784">
        <v>2.64</v>
      </c>
      <c r="AF784">
        <v>10.1</v>
      </c>
      <c r="AG784">
        <f t="shared" si="51"/>
        <v>0</v>
      </c>
      <c r="AI784">
        <v>0</v>
      </c>
      <c r="AJ784">
        <v>1293</v>
      </c>
    </row>
    <row r="785" spans="1:36">
      <c r="A785">
        <v>786</v>
      </c>
      <c r="B785" t="s">
        <v>1535</v>
      </c>
      <c r="C785" t="s">
        <v>1536</v>
      </c>
      <c r="D785">
        <v>180715.182</v>
      </c>
      <c r="E785">
        <v>2500335.8020000001</v>
      </c>
      <c r="G785">
        <v>17.39</v>
      </c>
      <c r="H785" t="s">
        <v>23</v>
      </c>
      <c r="I785">
        <v>1060726</v>
      </c>
      <c r="J785">
        <v>820612</v>
      </c>
      <c r="K785">
        <f t="shared" si="48"/>
        <v>106</v>
      </c>
      <c r="L785">
        <f t="shared" si="49"/>
        <v>82</v>
      </c>
      <c r="M785">
        <f t="shared" si="50"/>
        <v>24</v>
      </c>
      <c r="N785" t="s">
        <v>24</v>
      </c>
      <c r="O785" t="s">
        <v>80</v>
      </c>
      <c r="P785" t="s">
        <v>114</v>
      </c>
      <c r="Q785" t="s">
        <v>118</v>
      </c>
      <c r="R785" t="s">
        <v>28</v>
      </c>
      <c r="S785" t="s">
        <v>29</v>
      </c>
      <c r="T785">
        <v>155.35</v>
      </c>
      <c r="U785">
        <v>4</v>
      </c>
      <c r="V785">
        <v>2</v>
      </c>
      <c r="W785">
        <v>2</v>
      </c>
      <c r="X785" t="s">
        <v>30</v>
      </c>
      <c r="Y785" t="s">
        <v>30</v>
      </c>
      <c r="Z785">
        <v>5260000</v>
      </c>
      <c r="AA785">
        <v>33859</v>
      </c>
      <c r="AB785">
        <v>0</v>
      </c>
      <c r="AC785">
        <v>0</v>
      </c>
      <c r="AD785">
        <v>88.71</v>
      </c>
      <c r="AE785">
        <v>0</v>
      </c>
      <c r="AF785">
        <v>15.52</v>
      </c>
      <c r="AG785">
        <f t="shared" si="51"/>
        <v>0</v>
      </c>
      <c r="AI785">
        <v>1</v>
      </c>
      <c r="AJ785">
        <v>365</v>
      </c>
    </row>
    <row r="786" spans="1:36">
      <c r="A786">
        <v>787</v>
      </c>
      <c r="B786" t="s">
        <v>1537</v>
      </c>
      <c r="C786" t="s">
        <v>1538</v>
      </c>
      <c r="D786">
        <v>180498.932</v>
      </c>
      <c r="E786">
        <v>2496991.7110000001</v>
      </c>
      <c r="G786">
        <v>21.11</v>
      </c>
      <c r="H786" t="s">
        <v>23</v>
      </c>
      <c r="I786">
        <v>1060726</v>
      </c>
      <c r="J786">
        <v>810410</v>
      </c>
      <c r="K786">
        <f t="shared" si="48"/>
        <v>106</v>
      </c>
      <c r="L786">
        <f t="shared" si="49"/>
        <v>81</v>
      </c>
      <c r="M786">
        <f t="shared" si="50"/>
        <v>25</v>
      </c>
      <c r="N786" t="s">
        <v>52</v>
      </c>
      <c r="O786" t="s">
        <v>80</v>
      </c>
      <c r="P786" t="s">
        <v>80</v>
      </c>
      <c r="Q786" t="s">
        <v>118</v>
      </c>
      <c r="R786" t="s">
        <v>28</v>
      </c>
      <c r="S786" t="s">
        <v>29</v>
      </c>
      <c r="T786">
        <v>137.28</v>
      </c>
      <c r="U786">
        <v>3</v>
      </c>
      <c r="V786">
        <v>2</v>
      </c>
      <c r="W786">
        <v>2</v>
      </c>
      <c r="X786" t="s">
        <v>30</v>
      </c>
      <c r="Y786" t="s">
        <v>30</v>
      </c>
      <c r="Z786">
        <v>3700000</v>
      </c>
      <c r="AA786">
        <v>26952</v>
      </c>
      <c r="AB786">
        <v>0</v>
      </c>
      <c r="AC786">
        <v>0</v>
      </c>
      <c r="AD786">
        <v>80.19</v>
      </c>
      <c r="AE786">
        <v>0</v>
      </c>
      <c r="AF786">
        <v>12.85</v>
      </c>
      <c r="AG786">
        <f t="shared" si="51"/>
        <v>0</v>
      </c>
      <c r="AI786">
        <v>0</v>
      </c>
      <c r="AJ786">
        <v>2711</v>
      </c>
    </row>
    <row r="787" spans="1:36">
      <c r="A787">
        <v>788</v>
      </c>
      <c r="B787" t="s">
        <v>1539</v>
      </c>
      <c r="C787" t="s">
        <v>1540</v>
      </c>
      <c r="D787">
        <v>181585.554</v>
      </c>
      <c r="E787">
        <v>2500936.8130000001</v>
      </c>
      <c r="G787">
        <v>65.400000000000006</v>
      </c>
      <c r="H787" t="s">
        <v>23</v>
      </c>
      <c r="I787">
        <v>1060727</v>
      </c>
      <c r="J787">
        <v>750315</v>
      </c>
      <c r="K787">
        <f t="shared" si="48"/>
        <v>106</v>
      </c>
      <c r="L787">
        <f t="shared" si="49"/>
        <v>75</v>
      </c>
      <c r="M787">
        <f t="shared" si="50"/>
        <v>31</v>
      </c>
      <c r="N787" t="s">
        <v>24</v>
      </c>
      <c r="O787" t="s">
        <v>25</v>
      </c>
      <c r="P787" t="s">
        <v>87</v>
      </c>
      <c r="Q787" t="s">
        <v>27</v>
      </c>
      <c r="S787" t="s">
        <v>687</v>
      </c>
      <c r="T787">
        <v>107.96</v>
      </c>
      <c r="U787">
        <v>6</v>
      </c>
      <c r="V787">
        <v>2</v>
      </c>
      <c r="W787">
        <v>4</v>
      </c>
      <c r="X787" t="s">
        <v>30</v>
      </c>
      <c r="Y787" t="s">
        <v>31</v>
      </c>
      <c r="Z787">
        <v>8000000</v>
      </c>
      <c r="AA787">
        <v>74102</v>
      </c>
      <c r="AB787">
        <v>0</v>
      </c>
      <c r="AC787">
        <v>0</v>
      </c>
      <c r="AD787">
        <v>87.82</v>
      </c>
      <c r="AE787">
        <v>16.12</v>
      </c>
      <c r="AF787">
        <v>4.0199999999999996</v>
      </c>
      <c r="AG787">
        <f t="shared" si="51"/>
        <v>0</v>
      </c>
      <c r="AI787">
        <v>0</v>
      </c>
      <c r="AJ787">
        <v>1053</v>
      </c>
    </row>
    <row r="788" spans="1:36">
      <c r="A788">
        <v>789</v>
      </c>
      <c r="B788" t="s">
        <v>1541</v>
      </c>
      <c r="C788" t="s">
        <v>1542</v>
      </c>
      <c r="D788">
        <v>179831.951</v>
      </c>
      <c r="E788">
        <v>2501655.7910000002</v>
      </c>
      <c r="G788">
        <v>86</v>
      </c>
      <c r="H788" t="s">
        <v>23</v>
      </c>
      <c r="I788">
        <v>1060727</v>
      </c>
      <c r="J788">
        <v>650223</v>
      </c>
      <c r="K788">
        <f t="shared" si="48"/>
        <v>106</v>
      </c>
      <c r="L788">
        <f t="shared" si="49"/>
        <v>65</v>
      </c>
      <c r="M788">
        <f t="shared" si="50"/>
        <v>41</v>
      </c>
      <c r="N788" t="s">
        <v>24</v>
      </c>
      <c r="O788" t="s">
        <v>25</v>
      </c>
      <c r="P788" t="s">
        <v>87</v>
      </c>
      <c r="Q788" t="s">
        <v>27</v>
      </c>
      <c r="S788" t="s">
        <v>88</v>
      </c>
      <c r="T788">
        <v>98.28</v>
      </c>
      <c r="U788">
        <v>5</v>
      </c>
      <c r="V788">
        <v>2</v>
      </c>
      <c r="W788">
        <v>3</v>
      </c>
      <c r="X788" t="s">
        <v>30</v>
      </c>
      <c r="Y788" t="s">
        <v>31</v>
      </c>
      <c r="Z788">
        <v>12800000</v>
      </c>
      <c r="AA788">
        <v>130240</v>
      </c>
      <c r="AB788">
        <v>0</v>
      </c>
      <c r="AC788">
        <v>0</v>
      </c>
      <c r="AD788">
        <v>98.28</v>
      </c>
      <c r="AE788">
        <v>0</v>
      </c>
      <c r="AF788">
        <v>0</v>
      </c>
      <c r="AG788">
        <f t="shared" si="51"/>
        <v>0</v>
      </c>
      <c r="AI788">
        <v>0</v>
      </c>
      <c r="AJ788">
        <v>1230</v>
      </c>
    </row>
    <row r="789" spans="1:36">
      <c r="A789">
        <v>790</v>
      </c>
      <c r="B789" t="s">
        <v>1543</v>
      </c>
      <c r="C789" t="s">
        <v>1544</v>
      </c>
      <c r="D789">
        <v>179523.52100000001</v>
      </c>
      <c r="E789">
        <v>2499392.915</v>
      </c>
      <c r="G789">
        <v>7.59</v>
      </c>
      <c r="H789" t="s">
        <v>34</v>
      </c>
      <c r="I789">
        <v>1060727</v>
      </c>
      <c r="J789">
        <v>960920</v>
      </c>
      <c r="K789">
        <f t="shared" si="48"/>
        <v>106</v>
      </c>
      <c r="L789">
        <f t="shared" si="49"/>
        <v>96</v>
      </c>
      <c r="M789">
        <f t="shared" si="50"/>
        <v>10</v>
      </c>
      <c r="N789" t="s">
        <v>24</v>
      </c>
      <c r="O789" t="s">
        <v>107</v>
      </c>
      <c r="P789" t="s">
        <v>342</v>
      </c>
      <c r="Q789" t="s">
        <v>55</v>
      </c>
      <c r="R789" t="s">
        <v>28</v>
      </c>
      <c r="S789" t="s">
        <v>29</v>
      </c>
      <c r="T789">
        <v>76</v>
      </c>
      <c r="U789">
        <v>2</v>
      </c>
      <c r="V789">
        <v>1</v>
      </c>
      <c r="W789">
        <v>1</v>
      </c>
      <c r="X789" t="s">
        <v>30</v>
      </c>
      <c r="Y789" t="s">
        <v>30</v>
      </c>
      <c r="Z789">
        <v>4360000</v>
      </c>
      <c r="AA789">
        <v>57368</v>
      </c>
      <c r="AB789">
        <v>0</v>
      </c>
      <c r="AC789">
        <v>0</v>
      </c>
      <c r="AD789">
        <v>44.13</v>
      </c>
      <c r="AE789">
        <v>2.97</v>
      </c>
      <c r="AF789">
        <v>4.66</v>
      </c>
      <c r="AG789">
        <f t="shared" si="51"/>
        <v>0</v>
      </c>
      <c r="AI789">
        <v>1</v>
      </c>
      <c r="AJ789">
        <v>297</v>
      </c>
    </row>
    <row r="790" spans="1:36">
      <c r="A790">
        <v>791</v>
      </c>
      <c r="B790" t="s">
        <v>1545</v>
      </c>
      <c r="C790" t="s">
        <v>1546</v>
      </c>
      <c r="D790">
        <v>180562.973</v>
      </c>
      <c r="E790">
        <v>2500772.0580000002</v>
      </c>
      <c r="G790">
        <v>16.190000000000001</v>
      </c>
      <c r="H790" t="s">
        <v>23</v>
      </c>
      <c r="I790">
        <v>1060728</v>
      </c>
      <c r="J790">
        <v>821130</v>
      </c>
      <c r="K790">
        <f t="shared" si="48"/>
        <v>106</v>
      </c>
      <c r="L790">
        <f t="shared" si="49"/>
        <v>82</v>
      </c>
      <c r="M790">
        <f t="shared" si="50"/>
        <v>24</v>
      </c>
      <c r="N790" t="s">
        <v>187</v>
      </c>
      <c r="O790" t="s">
        <v>37</v>
      </c>
      <c r="P790" t="s">
        <v>80</v>
      </c>
      <c r="Q790" t="s">
        <v>118</v>
      </c>
      <c r="R790" t="s">
        <v>28</v>
      </c>
      <c r="S790" t="s">
        <v>29</v>
      </c>
      <c r="T790">
        <v>169.26</v>
      </c>
      <c r="U790">
        <v>2</v>
      </c>
      <c r="V790">
        <v>2</v>
      </c>
      <c r="W790">
        <v>1</v>
      </c>
      <c r="X790" t="s">
        <v>30</v>
      </c>
      <c r="Y790" t="s">
        <v>30</v>
      </c>
      <c r="Z790">
        <v>3820000</v>
      </c>
      <c r="AA790">
        <v>22569</v>
      </c>
      <c r="AB790">
        <v>0</v>
      </c>
      <c r="AC790">
        <v>0</v>
      </c>
      <c r="AD790">
        <v>56.8</v>
      </c>
      <c r="AE790">
        <v>0</v>
      </c>
      <c r="AF790">
        <v>12.57</v>
      </c>
      <c r="AG790">
        <f t="shared" si="51"/>
        <v>0</v>
      </c>
      <c r="AI790">
        <v>1</v>
      </c>
      <c r="AJ790">
        <v>102</v>
      </c>
    </row>
    <row r="791" spans="1:36">
      <c r="A791">
        <v>792</v>
      </c>
      <c r="B791" t="s">
        <v>1547</v>
      </c>
      <c r="C791" t="s">
        <v>1548</v>
      </c>
      <c r="D791">
        <v>179621.087</v>
      </c>
      <c r="E791">
        <v>2498925.7710000002</v>
      </c>
      <c r="G791">
        <v>81.87</v>
      </c>
      <c r="H791" t="s">
        <v>23</v>
      </c>
      <c r="I791">
        <v>1060728</v>
      </c>
      <c r="J791">
        <v>671024</v>
      </c>
      <c r="K791">
        <f t="shared" si="48"/>
        <v>106</v>
      </c>
      <c r="L791">
        <f t="shared" si="49"/>
        <v>67</v>
      </c>
      <c r="M791">
        <f t="shared" si="50"/>
        <v>39</v>
      </c>
      <c r="N791" t="s">
        <v>191</v>
      </c>
      <c r="O791" t="s">
        <v>87</v>
      </c>
      <c r="P791" t="s">
        <v>37</v>
      </c>
      <c r="Q791" t="s">
        <v>38</v>
      </c>
      <c r="S791" t="s">
        <v>29</v>
      </c>
      <c r="T791">
        <v>110.6</v>
      </c>
      <c r="U791">
        <v>2</v>
      </c>
      <c r="V791">
        <v>2</v>
      </c>
      <c r="W791">
        <v>2</v>
      </c>
      <c r="X791" t="s">
        <v>30</v>
      </c>
      <c r="Y791" t="s">
        <v>31</v>
      </c>
      <c r="Z791">
        <v>600000</v>
      </c>
      <c r="AA791">
        <v>5425</v>
      </c>
      <c r="AB791">
        <v>0</v>
      </c>
      <c r="AC791">
        <v>0</v>
      </c>
      <c r="AD791">
        <v>110.6</v>
      </c>
      <c r="AE791">
        <v>0</v>
      </c>
      <c r="AF791">
        <v>0</v>
      </c>
      <c r="AG791">
        <f t="shared" si="51"/>
        <v>0</v>
      </c>
      <c r="AI791">
        <v>0</v>
      </c>
      <c r="AJ791">
        <v>606</v>
      </c>
    </row>
    <row r="792" spans="1:36">
      <c r="A792">
        <v>793</v>
      </c>
      <c r="B792" t="s">
        <v>1549</v>
      </c>
      <c r="C792" t="s">
        <v>1550</v>
      </c>
      <c r="D792">
        <v>179338.603</v>
      </c>
      <c r="E792">
        <v>2501324.23</v>
      </c>
      <c r="G792">
        <v>11.85</v>
      </c>
      <c r="H792" t="s">
        <v>34</v>
      </c>
      <c r="I792">
        <v>1060729</v>
      </c>
      <c r="J792">
        <v>661214</v>
      </c>
      <c r="K792">
        <f t="shared" si="48"/>
        <v>106</v>
      </c>
      <c r="L792">
        <f t="shared" si="49"/>
        <v>66</v>
      </c>
      <c r="M792">
        <f t="shared" si="50"/>
        <v>40</v>
      </c>
      <c r="N792" t="s">
        <v>24</v>
      </c>
      <c r="O792" t="s">
        <v>73</v>
      </c>
      <c r="P792" t="s">
        <v>74</v>
      </c>
      <c r="Q792" t="s">
        <v>55</v>
      </c>
      <c r="S792" t="s">
        <v>29</v>
      </c>
      <c r="T792">
        <v>90.64</v>
      </c>
      <c r="U792">
        <v>3</v>
      </c>
      <c r="V792">
        <v>2</v>
      </c>
      <c r="W792">
        <v>2</v>
      </c>
      <c r="X792" t="s">
        <v>30</v>
      </c>
      <c r="Y792" t="s">
        <v>30</v>
      </c>
      <c r="Z792">
        <v>3360000</v>
      </c>
      <c r="AA792">
        <v>37070</v>
      </c>
      <c r="AB792">
        <v>0</v>
      </c>
      <c r="AC792">
        <v>0</v>
      </c>
      <c r="AD792">
        <v>90.64</v>
      </c>
      <c r="AE792">
        <v>0</v>
      </c>
      <c r="AF792">
        <v>0</v>
      </c>
      <c r="AG792">
        <f t="shared" si="51"/>
        <v>0</v>
      </c>
      <c r="AI792">
        <v>0</v>
      </c>
      <c r="AJ792">
        <v>1335</v>
      </c>
    </row>
    <row r="793" spans="1:36">
      <c r="A793">
        <v>794</v>
      </c>
      <c r="B793" t="s">
        <v>1551</v>
      </c>
      <c r="C793" t="s">
        <v>1552</v>
      </c>
      <c r="D793">
        <v>180816.99400000001</v>
      </c>
      <c r="E793">
        <v>2500575.8080000002</v>
      </c>
      <c r="G793">
        <v>49</v>
      </c>
      <c r="H793" t="s">
        <v>23</v>
      </c>
      <c r="I793">
        <v>1060729</v>
      </c>
      <c r="J793">
        <v>600801</v>
      </c>
      <c r="K793">
        <f t="shared" si="48"/>
        <v>106</v>
      </c>
      <c r="L793">
        <f t="shared" si="49"/>
        <v>60</v>
      </c>
      <c r="M793">
        <f t="shared" si="50"/>
        <v>46</v>
      </c>
      <c r="N793" t="s">
        <v>24</v>
      </c>
      <c r="O793" t="s">
        <v>25</v>
      </c>
      <c r="P793" t="s">
        <v>87</v>
      </c>
      <c r="Q793" t="s">
        <v>27</v>
      </c>
      <c r="R793" t="s">
        <v>28</v>
      </c>
      <c r="S793" t="s">
        <v>88</v>
      </c>
      <c r="T793">
        <v>59.04</v>
      </c>
      <c r="U793">
        <v>3</v>
      </c>
      <c r="V793">
        <v>2</v>
      </c>
      <c r="W793">
        <v>2</v>
      </c>
      <c r="X793" t="s">
        <v>30</v>
      </c>
      <c r="Y793" t="s">
        <v>31</v>
      </c>
      <c r="Z793">
        <v>2600000</v>
      </c>
      <c r="AA793">
        <v>44038</v>
      </c>
      <c r="AB793">
        <v>0</v>
      </c>
      <c r="AC793">
        <v>0</v>
      </c>
      <c r="AD793">
        <v>59.04</v>
      </c>
      <c r="AE793">
        <v>0</v>
      </c>
      <c r="AF793">
        <v>0</v>
      </c>
      <c r="AG793">
        <f t="shared" si="51"/>
        <v>0</v>
      </c>
      <c r="AI793">
        <v>1</v>
      </c>
      <c r="AJ793">
        <v>267</v>
      </c>
    </row>
    <row r="794" spans="1:36">
      <c r="A794">
        <v>795</v>
      </c>
      <c r="B794" t="s">
        <v>1553</v>
      </c>
      <c r="C794" t="s">
        <v>426</v>
      </c>
      <c r="D794">
        <v>178563.424</v>
      </c>
      <c r="E794">
        <v>2500264.4870000002</v>
      </c>
      <c r="G794">
        <v>28.51</v>
      </c>
      <c r="H794" t="s">
        <v>23</v>
      </c>
      <c r="I794">
        <v>1060729</v>
      </c>
      <c r="J794">
        <v>830809</v>
      </c>
      <c r="K794">
        <f t="shared" si="48"/>
        <v>106</v>
      </c>
      <c r="L794">
        <f t="shared" si="49"/>
        <v>83</v>
      </c>
      <c r="M794">
        <f t="shared" si="50"/>
        <v>23</v>
      </c>
      <c r="N794" t="s">
        <v>191</v>
      </c>
      <c r="O794" t="s">
        <v>37</v>
      </c>
      <c r="P794" t="s">
        <v>107</v>
      </c>
      <c r="Q794" t="s">
        <v>55</v>
      </c>
      <c r="R794" t="s">
        <v>28</v>
      </c>
      <c r="S794" t="s">
        <v>29</v>
      </c>
      <c r="T794">
        <v>128.81</v>
      </c>
      <c r="U794">
        <v>3</v>
      </c>
      <c r="V794">
        <v>2</v>
      </c>
      <c r="W794">
        <v>2</v>
      </c>
      <c r="X794" t="s">
        <v>30</v>
      </c>
      <c r="Y794" t="s">
        <v>30</v>
      </c>
      <c r="Z794">
        <v>5300000</v>
      </c>
      <c r="AA794">
        <v>41146</v>
      </c>
      <c r="AB794">
        <v>0</v>
      </c>
      <c r="AC794">
        <v>0</v>
      </c>
      <c r="AD794">
        <v>82.61</v>
      </c>
      <c r="AE794">
        <v>0</v>
      </c>
      <c r="AF794">
        <v>4.08</v>
      </c>
      <c r="AG794">
        <f t="shared" si="51"/>
        <v>0</v>
      </c>
      <c r="AI794">
        <v>1</v>
      </c>
      <c r="AJ794">
        <v>262</v>
      </c>
    </row>
    <row r="795" spans="1:36">
      <c r="A795">
        <v>796</v>
      </c>
      <c r="B795" t="s">
        <v>1554</v>
      </c>
      <c r="C795" t="s">
        <v>1555</v>
      </c>
      <c r="D795">
        <v>180558.079</v>
      </c>
      <c r="E795">
        <v>2501113.8250000002</v>
      </c>
      <c r="G795">
        <v>16.47</v>
      </c>
      <c r="H795" t="s">
        <v>23</v>
      </c>
      <c r="I795">
        <v>1060731</v>
      </c>
      <c r="J795">
        <v>710420</v>
      </c>
      <c r="K795">
        <f t="shared" si="48"/>
        <v>106</v>
      </c>
      <c r="L795">
        <f t="shared" si="49"/>
        <v>71</v>
      </c>
      <c r="M795">
        <f t="shared" si="50"/>
        <v>35</v>
      </c>
      <c r="N795" t="s">
        <v>24</v>
      </c>
      <c r="O795" t="s">
        <v>122</v>
      </c>
      <c r="P795" t="s">
        <v>73</v>
      </c>
      <c r="Q795" t="s">
        <v>118</v>
      </c>
      <c r="S795" t="s">
        <v>29</v>
      </c>
      <c r="T795">
        <v>81.430000000000007</v>
      </c>
      <c r="U795">
        <v>3</v>
      </c>
      <c r="V795">
        <v>2</v>
      </c>
      <c r="W795">
        <v>2</v>
      </c>
      <c r="X795" t="s">
        <v>30</v>
      </c>
      <c r="Y795" t="s">
        <v>31</v>
      </c>
      <c r="Z795">
        <v>3900000</v>
      </c>
      <c r="AA795">
        <v>47894</v>
      </c>
      <c r="AB795">
        <v>0</v>
      </c>
      <c r="AC795">
        <v>0</v>
      </c>
      <c r="AD795">
        <v>81.430000000000007</v>
      </c>
      <c r="AE795">
        <v>0</v>
      </c>
      <c r="AF795">
        <v>0</v>
      </c>
      <c r="AG795">
        <f t="shared" si="51"/>
        <v>0</v>
      </c>
      <c r="AI795">
        <v>1</v>
      </c>
      <c r="AJ795">
        <v>444</v>
      </c>
    </row>
    <row r="796" spans="1:36">
      <c r="A796">
        <v>797</v>
      </c>
      <c r="B796" t="s">
        <v>1556</v>
      </c>
      <c r="C796" t="s">
        <v>1116</v>
      </c>
      <c r="D796">
        <v>181389.30900000001</v>
      </c>
      <c r="E796">
        <v>2500847.159</v>
      </c>
      <c r="G796">
        <v>10.08</v>
      </c>
      <c r="H796" t="s">
        <v>23</v>
      </c>
      <c r="I796">
        <v>1060731</v>
      </c>
      <c r="J796">
        <v>980722</v>
      </c>
      <c r="K796">
        <f t="shared" si="48"/>
        <v>106</v>
      </c>
      <c r="L796">
        <f t="shared" si="49"/>
        <v>98</v>
      </c>
      <c r="M796">
        <f t="shared" si="50"/>
        <v>8</v>
      </c>
      <c r="N796" t="s">
        <v>35</v>
      </c>
      <c r="O796" t="s">
        <v>74</v>
      </c>
      <c r="P796" t="s">
        <v>54</v>
      </c>
      <c r="Q796" t="s">
        <v>55</v>
      </c>
      <c r="R796" t="s">
        <v>28</v>
      </c>
      <c r="S796" t="s">
        <v>29</v>
      </c>
      <c r="T796">
        <v>82.39</v>
      </c>
      <c r="U796">
        <v>2</v>
      </c>
      <c r="V796">
        <v>1</v>
      </c>
      <c r="W796">
        <v>1</v>
      </c>
      <c r="X796" t="s">
        <v>30</v>
      </c>
      <c r="Y796" t="s">
        <v>30</v>
      </c>
      <c r="Z796">
        <v>4180000</v>
      </c>
      <c r="AA796">
        <v>50734</v>
      </c>
      <c r="AB796">
        <v>0</v>
      </c>
      <c r="AC796">
        <v>0</v>
      </c>
      <c r="AD796">
        <v>50.55</v>
      </c>
      <c r="AE796">
        <v>1.95</v>
      </c>
      <c r="AF796">
        <v>3.55</v>
      </c>
      <c r="AG796">
        <f t="shared" si="51"/>
        <v>0</v>
      </c>
      <c r="AI796">
        <v>0</v>
      </c>
      <c r="AJ796">
        <v>841</v>
      </c>
    </row>
    <row r="797" spans="1:36">
      <c r="A797">
        <v>798</v>
      </c>
      <c r="B797" t="s">
        <v>1557</v>
      </c>
      <c r="C797" t="s">
        <v>1558</v>
      </c>
      <c r="D797">
        <v>179822.201</v>
      </c>
      <c r="E797">
        <v>2498854.7680000002</v>
      </c>
      <c r="G797">
        <v>40.93</v>
      </c>
      <c r="H797" t="s">
        <v>23</v>
      </c>
      <c r="I797">
        <v>1060731</v>
      </c>
      <c r="J797">
        <v>671024</v>
      </c>
      <c r="K797">
        <f t="shared" si="48"/>
        <v>106</v>
      </c>
      <c r="L797">
        <f t="shared" si="49"/>
        <v>67</v>
      </c>
      <c r="M797">
        <f t="shared" si="50"/>
        <v>39</v>
      </c>
      <c r="N797" t="s">
        <v>24</v>
      </c>
      <c r="O797" t="s">
        <v>26</v>
      </c>
      <c r="P797" t="s">
        <v>37</v>
      </c>
      <c r="Q797" t="s">
        <v>38</v>
      </c>
      <c r="S797" t="s">
        <v>29</v>
      </c>
      <c r="T797">
        <v>56.6</v>
      </c>
      <c r="U797">
        <v>3</v>
      </c>
      <c r="V797">
        <v>2</v>
      </c>
      <c r="W797">
        <v>1</v>
      </c>
      <c r="X797" t="s">
        <v>30</v>
      </c>
      <c r="Y797" t="s">
        <v>31</v>
      </c>
      <c r="Z797">
        <v>1750000</v>
      </c>
      <c r="AA797">
        <v>30919</v>
      </c>
      <c r="AB797">
        <v>0</v>
      </c>
      <c r="AC797">
        <v>0</v>
      </c>
      <c r="AD797">
        <v>56.6</v>
      </c>
      <c r="AE797">
        <v>0</v>
      </c>
      <c r="AF797">
        <v>0</v>
      </c>
      <c r="AG797">
        <f t="shared" si="51"/>
        <v>0</v>
      </c>
      <c r="AI797">
        <v>0</v>
      </c>
      <c r="AJ797">
        <v>798</v>
      </c>
    </row>
    <row r="798" spans="1:36">
      <c r="A798">
        <v>799</v>
      </c>
      <c r="B798" t="s">
        <v>1559</v>
      </c>
      <c r="C798" t="s">
        <v>1560</v>
      </c>
      <c r="D798">
        <v>179857.269</v>
      </c>
      <c r="E798">
        <v>2502140.2400000002</v>
      </c>
      <c r="G798">
        <v>8.6199999999999992</v>
      </c>
      <c r="H798" t="s">
        <v>34</v>
      </c>
      <c r="I798">
        <v>1060731</v>
      </c>
      <c r="J798">
        <v>750812</v>
      </c>
      <c r="K798">
        <f t="shared" si="48"/>
        <v>106</v>
      </c>
      <c r="L798">
        <f t="shared" si="49"/>
        <v>75</v>
      </c>
      <c r="M798">
        <f t="shared" si="50"/>
        <v>31</v>
      </c>
      <c r="N798" t="s">
        <v>35</v>
      </c>
      <c r="O798" t="s">
        <v>26</v>
      </c>
      <c r="P798" t="s">
        <v>107</v>
      </c>
      <c r="Q798" t="s">
        <v>55</v>
      </c>
      <c r="S798" t="s">
        <v>29</v>
      </c>
      <c r="T798">
        <v>65.430000000000007</v>
      </c>
      <c r="U798">
        <v>3</v>
      </c>
      <c r="V798">
        <v>1</v>
      </c>
      <c r="W798">
        <v>1</v>
      </c>
      <c r="X798" t="s">
        <v>30</v>
      </c>
      <c r="Y798" t="s">
        <v>30</v>
      </c>
      <c r="Z798">
        <v>2880000</v>
      </c>
      <c r="AA798">
        <v>44017</v>
      </c>
      <c r="AB798">
        <v>0</v>
      </c>
      <c r="AC798">
        <v>0</v>
      </c>
      <c r="AD798">
        <v>57.48</v>
      </c>
      <c r="AE798">
        <v>0</v>
      </c>
      <c r="AF798">
        <v>7.95</v>
      </c>
      <c r="AG798">
        <f t="shared" si="51"/>
        <v>0</v>
      </c>
      <c r="AI798">
        <v>0</v>
      </c>
      <c r="AJ798">
        <v>1633</v>
      </c>
    </row>
    <row r="799" spans="1:36">
      <c r="A799">
        <v>800</v>
      </c>
      <c r="B799" t="s">
        <v>1561</v>
      </c>
      <c r="C799" t="s">
        <v>1562</v>
      </c>
      <c r="D799">
        <v>181395.459</v>
      </c>
      <c r="E799">
        <v>2500823.7420000001</v>
      </c>
      <c r="G799">
        <v>22.6</v>
      </c>
      <c r="H799" t="s">
        <v>23</v>
      </c>
      <c r="I799">
        <v>1060731</v>
      </c>
      <c r="J799">
        <v>980722</v>
      </c>
      <c r="K799">
        <f t="shared" si="48"/>
        <v>106</v>
      </c>
      <c r="L799">
        <f t="shared" si="49"/>
        <v>98</v>
      </c>
      <c r="M799">
        <f t="shared" si="50"/>
        <v>8</v>
      </c>
      <c r="N799" t="s">
        <v>187</v>
      </c>
      <c r="O799" t="s">
        <v>67</v>
      </c>
      <c r="P799" t="s">
        <v>54</v>
      </c>
      <c r="Q799" t="s">
        <v>55</v>
      </c>
      <c r="R799" t="s">
        <v>28</v>
      </c>
      <c r="S799" t="s">
        <v>29</v>
      </c>
      <c r="T799">
        <v>166.34</v>
      </c>
      <c r="U799">
        <v>4</v>
      </c>
      <c r="V799">
        <v>2</v>
      </c>
      <c r="W799">
        <v>2</v>
      </c>
      <c r="X799" t="s">
        <v>30</v>
      </c>
      <c r="Y799" t="s">
        <v>30</v>
      </c>
      <c r="Z799">
        <v>8400000</v>
      </c>
      <c r="AA799">
        <v>50499</v>
      </c>
      <c r="AB799">
        <v>0</v>
      </c>
      <c r="AC799">
        <v>0</v>
      </c>
      <c r="AD799">
        <v>87.21</v>
      </c>
      <c r="AE799">
        <v>1.69</v>
      </c>
      <c r="AF799">
        <v>4.3600000000000003</v>
      </c>
      <c r="AG799">
        <f t="shared" si="51"/>
        <v>0</v>
      </c>
      <c r="AI799">
        <v>0</v>
      </c>
      <c r="AJ799">
        <v>842</v>
      </c>
    </row>
    <row r="800" spans="1:36">
      <c r="A800">
        <v>801</v>
      </c>
      <c r="B800" t="s">
        <v>1563</v>
      </c>
      <c r="C800" t="s">
        <v>1564</v>
      </c>
      <c r="D800">
        <v>179553.489</v>
      </c>
      <c r="E800">
        <v>2501488.5520000001</v>
      </c>
      <c r="G800">
        <v>9.18</v>
      </c>
      <c r="H800" t="s">
        <v>23</v>
      </c>
      <c r="I800">
        <v>1060801</v>
      </c>
      <c r="J800">
        <v>1060216</v>
      </c>
      <c r="K800">
        <f t="shared" si="48"/>
        <v>106</v>
      </c>
      <c r="L800">
        <f t="shared" si="49"/>
        <v>106</v>
      </c>
      <c r="M800">
        <f t="shared" si="50"/>
        <v>0</v>
      </c>
      <c r="N800" t="s">
        <v>24</v>
      </c>
      <c r="O800" t="s">
        <v>73</v>
      </c>
      <c r="P800" t="s">
        <v>117</v>
      </c>
      <c r="Q800" t="s">
        <v>118</v>
      </c>
      <c r="R800" t="s">
        <v>82</v>
      </c>
      <c r="S800" t="s">
        <v>29</v>
      </c>
      <c r="T800">
        <v>71.260000000000005</v>
      </c>
      <c r="U800">
        <v>0</v>
      </c>
      <c r="V800">
        <v>0</v>
      </c>
      <c r="W800">
        <v>1</v>
      </c>
      <c r="X800" t="s">
        <v>31</v>
      </c>
      <c r="Y800" t="s">
        <v>30</v>
      </c>
      <c r="Z800">
        <v>6640000</v>
      </c>
      <c r="AA800">
        <v>93180</v>
      </c>
      <c r="AB800">
        <v>0</v>
      </c>
      <c r="AC800">
        <v>0</v>
      </c>
      <c r="AD800">
        <v>38.24</v>
      </c>
      <c r="AE800">
        <v>3.48</v>
      </c>
      <c r="AF800">
        <v>3.31</v>
      </c>
      <c r="AG800">
        <f t="shared" si="51"/>
        <v>0</v>
      </c>
      <c r="AI800">
        <v>0</v>
      </c>
      <c r="AJ800">
        <v>1303</v>
      </c>
    </row>
    <row r="801" spans="1:36">
      <c r="A801">
        <v>802</v>
      </c>
      <c r="B801" t="s">
        <v>1565</v>
      </c>
      <c r="C801" t="s">
        <v>1346</v>
      </c>
      <c r="D801">
        <v>178343.79300000001</v>
      </c>
      <c r="E801">
        <v>2499033.7850000001</v>
      </c>
      <c r="G801">
        <v>39.619999999999997</v>
      </c>
      <c r="H801" t="s">
        <v>259</v>
      </c>
      <c r="I801">
        <v>1060801</v>
      </c>
      <c r="J801">
        <v>840727</v>
      </c>
      <c r="K801">
        <f t="shared" si="48"/>
        <v>106</v>
      </c>
      <c r="L801">
        <f t="shared" si="49"/>
        <v>84</v>
      </c>
      <c r="M801">
        <f t="shared" si="50"/>
        <v>22</v>
      </c>
      <c r="N801" t="s">
        <v>443</v>
      </c>
      <c r="O801" t="s">
        <v>117</v>
      </c>
      <c r="P801" t="s">
        <v>54</v>
      </c>
      <c r="Q801" t="s">
        <v>790</v>
      </c>
      <c r="R801" t="s">
        <v>261</v>
      </c>
      <c r="S801" t="s">
        <v>29</v>
      </c>
      <c r="T801">
        <v>344.62</v>
      </c>
      <c r="U801">
        <v>0</v>
      </c>
      <c r="V801">
        <v>0</v>
      </c>
      <c r="W801">
        <v>2</v>
      </c>
      <c r="X801" t="s">
        <v>31</v>
      </c>
      <c r="Y801" t="s">
        <v>30</v>
      </c>
      <c r="Z801">
        <v>12000000</v>
      </c>
      <c r="AA801">
        <v>34821</v>
      </c>
      <c r="AB801">
        <v>0</v>
      </c>
      <c r="AC801">
        <v>0</v>
      </c>
      <c r="AD801">
        <v>195.39</v>
      </c>
      <c r="AE801">
        <v>0.48</v>
      </c>
      <c r="AF801">
        <v>31.39</v>
      </c>
      <c r="AG801">
        <f t="shared" si="51"/>
        <v>0</v>
      </c>
      <c r="AI801">
        <v>0</v>
      </c>
      <c r="AJ801">
        <v>626</v>
      </c>
    </row>
    <row r="802" spans="1:36">
      <c r="A802">
        <v>803</v>
      </c>
      <c r="B802" t="s">
        <v>1566</v>
      </c>
      <c r="C802" t="s">
        <v>1567</v>
      </c>
      <c r="D802">
        <v>180762.68400000001</v>
      </c>
      <c r="E802">
        <v>2500101.7960000001</v>
      </c>
      <c r="G802">
        <v>23.85</v>
      </c>
      <c r="H802" t="s">
        <v>23</v>
      </c>
      <c r="I802">
        <v>1060801</v>
      </c>
      <c r="J802">
        <v>691105</v>
      </c>
      <c r="K802">
        <f t="shared" si="48"/>
        <v>106</v>
      </c>
      <c r="L802">
        <f t="shared" si="49"/>
        <v>69</v>
      </c>
      <c r="M802">
        <f t="shared" si="50"/>
        <v>37</v>
      </c>
      <c r="N802" t="s">
        <v>24</v>
      </c>
      <c r="O802" t="s">
        <v>47</v>
      </c>
      <c r="P802" t="s">
        <v>37</v>
      </c>
      <c r="Q802" t="s">
        <v>38</v>
      </c>
      <c r="S802" t="s">
        <v>29</v>
      </c>
      <c r="T802">
        <v>63.19</v>
      </c>
      <c r="U802">
        <v>3</v>
      </c>
      <c r="V802">
        <v>2</v>
      </c>
      <c r="W802">
        <v>2</v>
      </c>
      <c r="X802" t="s">
        <v>30</v>
      </c>
      <c r="Y802" t="s">
        <v>31</v>
      </c>
      <c r="Z802">
        <v>2700000</v>
      </c>
      <c r="AA802">
        <v>42728</v>
      </c>
      <c r="AB802">
        <v>0</v>
      </c>
      <c r="AC802">
        <v>0</v>
      </c>
      <c r="AD802">
        <v>63.19</v>
      </c>
      <c r="AE802">
        <v>0</v>
      </c>
      <c r="AF802">
        <v>0</v>
      </c>
      <c r="AG802">
        <f t="shared" si="51"/>
        <v>0</v>
      </c>
      <c r="AI802">
        <v>0</v>
      </c>
      <c r="AJ802">
        <v>601</v>
      </c>
    </row>
    <row r="803" spans="1:36">
      <c r="A803">
        <v>804</v>
      </c>
      <c r="B803" t="s">
        <v>1568</v>
      </c>
      <c r="C803" t="s">
        <v>584</v>
      </c>
      <c r="D803">
        <v>180887.59</v>
      </c>
      <c r="E803">
        <v>2500714.9190000002</v>
      </c>
      <c r="G803">
        <v>30.92</v>
      </c>
      <c r="H803" t="s">
        <v>23</v>
      </c>
      <c r="I803">
        <v>1060801</v>
      </c>
      <c r="J803">
        <v>1040708</v>
      </c>
      <c r="K803">
        <f t="shared" si="48"/>
        <v>106</v>
      </c>
      <c r="L803">
        <f t="shared" si="49"/>
        <v>104</v>
      </c>
      <c r="M803">
        <f t="shared" si="50"/>
        <v>2</v>
      </c>
      <c r="N803" t="s">
        <v>235</v>
      </c>
      <c r="O803" t="s">
        <v>54</v>
      </c>
      <c r="P803" t="s">
        <v>68</v>
      </c>
      <c r="Q803" t="s">
        <v>55</v>
      </c>
      <c r="R803" t="s">
        <v>82</v>
      </c>
      <c r="S803" t="s">
        <v>29</v>
      </c>
      <c r="T803">
        <v>265.57</v>
      </c>
      <c r="U803">
        <v>4</v>
      </c>
      <c r="V803">
        <v>2</v>
      </c>
      <c r="W803">
        <v>2</v>
      </c>
      <c r="X803" t="s">
        <v>30</v>
      </c>
      <c r="Y803" t="s">
        <v>30</v>
      </c>
      <c r="Z803">
        <v>18890000</v>
      </c>
      <c r="AA803">
        <v>71130</v>
      </c>
      <c r="AB803">
        <v>74.44</v>
      </c>
      <c r="AC803">
        <v>0</v>
      </c>
      <c r="AD803">
        <v>112.42</v>
      </c>
      <c r="AE803">
        <v>5.28</v>
      </c>
      <c r="AF803">
        <v>6.59</v>
      </c>
      <c r="AG803">
        <f t="shared" si="51"/>
        <v>1</v>
      </c>
      <c r="AI803">
        <v>1</v>
      </c>
      <c r="AJ803">
        <v>323</v>
      </c>
    </row>
    <row r="804" spans="1:36">
      <c r="A804">
        <v>805</v>
      </c>
      <c r="B804" t="s">
        <v>1569</v>
      </c>
      <c r="C804" t="s">
        <v>1570</v>
      </c>
      <c r="D804">
        <v>179619.83300000001</v>
      </c>
      <c r="E804">
        <v>2500752.5430000001</v>
      </c>
      <c r="G804">
        <v>15.68</v>
      </c>
      <c r="H804" t="s">
        <v>34</v>
      </c>
      <c r="I804">
        <v>1060801</v>
      </c>
      <c r="J804">
        <v>941228</v>
      </c>
      <c r="K804">
        <f t="shared" si="48"/>
        <v>106</v>
      </c>
      <c r="L804">
        <f t="shared" si="49"/>
        <v>94</v>
      </c>
      <c r="M804">
        <f t="shared" si="50"/>
        <v>12</v>
      </c>
      <c r="N804" t="s">
        <v>52</v>
      </c>
      <c r="O804" t="s">
        <v>74</v>
      </c>
      <c r="P804" t="s">
        <v>68</v>
      </c>
      <c r="Q804" t="s">
        <v>55</v>
      </c>
      <c r="R804" t="s">
        <v>28</v>
      </c>
      <c r="S804" t="s">
        <v>29</v>
      </c>
      <c r="T804">
        <v>186.92</v>
      </c>
      <c r="U804">
        <v>3</v>
      </c>
      <c r="V804">
        <v>2</v>
      </c>
      <c r="W804">
        <v>2</v>
      </c>
      <c r="X804" t="s">
        <v>30</v>
      </c>
      <c r="Y804" t="s">
        <v>30</v>
      </c>
      <c r="Z804">
        <v>10300000</v>
      </c>
      <c r="AA804">
        <v>55104</v>
      </c>
      <c r="AB804">
        <v>23.61</v>
      </c>
      <c r="AC804">
        <v>0</v>
      </c>
      <c r="AD804">
        <v>99.85</v>
      </c>
      <c r="AE804">
        <v>2.46</v>
      </c>
      <c r="AF804">
        <v>11.65</v>
      </c>
      <c r="AG804">
        <f t="shared" si="51"/>
        <v>1</v>
      </c>
      <c r="AI804">
        <v>0</v>
      </c>
      <c r="AJ804">
        <v>803</v>
      </c>
    </row>
    <row r="805" spans="1:36">
      <c r="A805">
        <v>806</v>
      </c>
      <c r="B805" t="s">
        <v>1571</v>
      </c>
      <c r="C805" t="s">
        <v>1572</v>
      </c>
      <c r="D805">
        <v>178362.25700000001</v>
      </c>
      <c r="E805">
        <v>2501186.9550000001</v>
      </c>
      <c r="G805">
        <v>16.350000000000001</v>
      </c>
      <c r="H805" t="s">
        <v>23</v>
      </c>
      <c r="I805">
        <v>1060801</v>
      </c>
      <c r="J805">
        <v>941028</v>
      </c>
      <c r="K805">
        <f t="shared" si="48"/>
        <v>106</v>
      </c>
      <c r="L805">
        <f t="shared" si="49"/>
        <v>94</v>
      </c>
      <c r="M805">
        <f t="shared" si="50"/>
        <v>12</v>
      </c>
      <c r="N805" t="s">
        <v>24</v>
      </c>
      <c r="O805" t="s">
        <v>47</v>
      </c>
      <c r="P805" t="s">
        <v>67</v>
      </c>
      <c r="Q805" t="s">
        <v>118</v>
      </c>
      <c r="R805" t="s">
        <v>28</v>
      </c>
      <c r="S805" t="s">
        <v>29</v>
      </c>
      <c r="T805">
        <v>81.900000000000006</v>
      </c>
      <c r="U805">
        <v>2</v>
      </c>
      <c r="V805">
        <v>2</v>
      </c>
      <c r="W805">
        <v>1</v>
      </c>
      <c r="X805" t="s">
        <v>30</v>
      </c>
      <c r="Y805" t="s">
        <v>30</v>
      </c>
      <c r="Z805">
        <v>5550000</v>
      </c>
      <c r="AA805">
        <v>67766</v>
      </c>
      <c r="AB805">
        <v>0</v>
      </c>
      <c r="AC805">
        <v>0</v>
      </c>
      <c r="AD805">
        <v>47.95</v>
      </c>
      <c r="AE805">
        <v>1.56</v>
      </c>
      <c r="AF805">
        <v>8.08</v>
      </c>
      <c r="AG805">
        <f t="shared" si="51"/>
        <v>0</v>
      </c>
      <c r="AI805">
        <v>1</v>
      </c>
      <c r="AJ805">
        <v>485</v>
      </c>
    </row>
    <row r="806" spans="1:36">
      <c r="A806">
        <v>807</v>
      </c>
      <c r="B806" t="s">
        <v>1573</v>
      </c>
      <c r="C806" t="s">
        <v>1574</v>
      </c>
      <c r="D806">
        <v>181741.163</v>
      </c>
      <c r="E806">
        <v>2500697.8050000002</v>
      </c>
      <c r="G806">
        <v>9.3000000000000007</v>
      </c>
      <c r="H806" t="s">
        <v>34</v>
      </c>
      <c r="I806">
        <v>1060801</v>
      </c>
      <c r="J806">
        <v>811216</v>
      </c>
      <c r="K806">
        <f t="shared" si="48"/>
        <v>106</v>
      </c>
      <c r="L806">
        <f t="shared" si="49"/>
        <v>81</v>
      </c>
      <c r="M806">
        <f t="shared" si="50"/>
        <v>25</v>
      </c>
      <c r="N806" t="s">
        <v>24</v>
      </c>
      <c r="O806" t="s">
        <v>47</v>
      </c>
      <c r="P806" t="s">
        <v>107</v>
      </c>
      <c r="Q806" t="s">
        <v>55</v>
      </c>
      <c r="R806" t="s">
        <v>28</v>
      </c>
      <c r="S806" t="s">
        <v>29</v>
      </c>
      <c r="T806">
        <v>106.98</v>
      </c>
      <c r="U806">
        <v>3</v>
      </c>
      <c r="V806">
        <v>2</v>
      </c>
      <c r="W806">
        <v>2</v>
      </c>
      <c r="X806" t="s">
        <v>30</v>
      </c>
      <c r="Y806" t="s">
        <v>30</v>
      </c>
      <c r="Z806">
        <v>3500000</v>
      </c>
      <c r="AA806">
        <v>32716</v>
      </c>
      <c r="AB806">
        <v>0</v>
      </c>
      <c r="AC806">
        <v>0</v>
      </c>
      <c r="AD806">
        <v>86.16</v>
      </c>
      <c r="AE806">
        <v>0</v>
      </c>
      <c r="AF806">
        <v>5.39</v>
      </c>
      <c r="AG806">
        <f t="shared" si="51"/>
        <v>0</v>
      </c>
      <c r="AI806">
        <v>0</v>
      </c>
      <c r="AJ806">
        <v>1174</v>
      </c>
    </row>
    <row r="807" spans="1:36">
      <c r="A807">
        <v>808</v>
      </c>
      <c r="B807" t="s">
        <v>1575</v>
      </c>
      <c r="C807" t="s">
        <v>1576</v>
      </c>
      <c r="D807">
        <v>179555.234</v>
      </c>
      <c r="E807">
        <v>2501474.423</v>
      </c>
      <c r="G807">
        <v>9.74</v>
      </c>
      <c r="H807" t="s">
        <v>23</v>
      </c>
      <c r="I807">
        <v>1060801</v>
      </c>
      <c r="J807">
        <v>1060216</v>
      </c>
      <c r="K807">
        <f t="shared" si="48"/>
        <v>106</v>
      </c>
      <c r="L807">
        <f t="shared" si="49"/>
        <v>106</v>
      </c>
      <c r="M807">
        <f t="shared" si="50"/>
        <v>0</v>
      </c>
      <c r="N807" t="s">
        <v>24</v>
      </c>
      <c r="O807" t="s">
        <v>114</v>
      </c>
      <c r="P807" t="s">
        <v>117</v>
      </c>
      <c r="Q807" t="s">
        <v>118</v>
      </c>
      <c r="R807" t="s">
        <v>82</v>
      </c>
      <c r="S807" t="s">
        <v>29</v>
      </c>
      <c r="T807">
        <v>75.53</v>
      </c>
      <c r="U807">
        <v>0</v>
      </c>
      <c r="V807">
        <v>0</v>
      </c>
      <c r="W807">
        <v>1</v>
      </c>
      <c r="X807" t="s">
        <v>31</v>
      </c>
      <c r="Y807" t="s">
        <v>30</v>
      </c>
      <c r="Z807">
        <v>6850000</v>
      </c>
      <c r="AA807">
        <v>90692</v>
      </c>
      <c r="AB807">
        <v>0</v>
      </c>
      <c r="AC807">
        <v>0</v>
      </c>
      <c r="AD807">
        <v>42.1</v>
      </c>
      <c r="AE807">
        <v>2.56</v>
      </c>
      <c r="AF807">
        <v>3.07</v>
      </c>
      <c r="AG807">
        <f t="shared" si="51"/>
        <v>0</v>
      </c>
      <c r="AI807">
        <v>0</v>
      </c>
      <c r="AJ807">
        <v>1293</v>
      </c>
    </row>
    <row r="808" spans="1:36">
      <c r="A808">
        <v>809</v>
      </c>
      <c r="B808" t="s">
        <v>1577</v>
      </c>
      <c r="C808" t="s">
        <v>1578</v>
      </c>
      <c r="D808">
        <v>178555.606</v>
      </c>
      <c r="E808">
        <v>2498752.7760000001</v>
      </c>
      <c r="G808">
        <v>127.11</v>
      </c>
      <c r="H808" t="s">
        <v>259</v>
      </c>
      <c r="I808">
        <v>1060801</v>
      </c>
      <c r="J808">
        <v>840114</v>
      </c>
      <c r="K808">
        <f t="shared" si="48"/>
        <v>106</v>
      </c>
      <c r="L808">
        <f t="shared" si="49"/>
        <v>84</v>
      </c>
      <c r="M808">
        <f t="shared" si="50"/>
        <v>22</v>
      </c>
      <c r="N808" t="s">
        <v>1579</v>
      </c>
      <c r="O808" t="s">
        <v>1580</v>
      </c>
      <c r="P808" t="s">
        <v>26</v>
      </c>
      <c r="Q808" t="s">
        <v>790</v>
      </c>
      <c r="R808" t="s">
        <v>1522</v>
      </c>
      <c r="S808" t="s">
        <v>29</v>
      </c>
      <c r="T808">
        <v>302.12</v>
      </c>
      <c r="U808">
        <v>0</v>
      </c>
      <c r="V808">
        <v>0</v>
      </c>
      <c r="W808">
        <v>0</v>
      </c>
      <c r="X808" t="s">
        <v>31</v>
      </c>
      <c r="Y808" t="s">
        <v>30</v>
      </c>
      <c r="Z808">
        <v>12000000</v>
      </c>
      <c r="AA808">
        <v>39719</v>
      </c>
      <c r="AB808">
        <v>0</v>
      </c>
      <c r="AC808">
        <v>0</v>
      </c>
      <c r="AD808">
        <v>269.35000000000002</v>
      </c>
      <c r="AE808">
        <v>15.63</v>
      </c>
      <c r="AF808">
        <v>16.579999999999998</v>
      </c>
      <c r="AG808">
        <f t="shared" si="51"/>
        <v>0</v>
      </c>
      <c r="AI808">
        <v>0</v>
      </c>
      <c r="AJ808">
        <v>879</v>
      </c>
    </row>
    <row r="809" spans="1:36">
      <c r="A809">
        <v>810</v>
      </c>
      <c r="B809" t="s">
        <v>1581</v>
      </c>
      <c r="C809" t="s">
        <v>1405</v>
      </c>
      <c r="D809">
        <v>180143.56200000001</v>
      </c>
      <c r="E809">
        <v>2499693.4550000001</v>
      </c>
      <c r="G809">
        <v>15.65</v>
      </c>
      <c r="H809" t="s">
        <v>23</v>
      </c>
      <c r="I809">
        <v>1060801</v>
      </c>
      <c r="J809">
        <v>991221</v>
      </c>
      <c r="K809">
        <f t="shared" si="48"/>
        <v>106</v>
      </c>
      <c r="L809">
        <f t="shared" si="49"/>
        <v>99</v>
      </c>
      <c r="M809">
        <f t="shared" si="50"/>
        <v>7</v>
      </c>
      <c r="N809" t="s">
        <v>52</v>
      </c>
      <c r="O809" t="s">
        <v>117</v>
      </c>
      <c r="P809" t="s">
        <v>68</v>
      </c>
      <c r="Q809" t="s">
        <v>55</v>
      </c>
      <c r="R809" t="s">
        <v>28</v>
      </c>
      <c r="S809" t="s">
        <v>29</v>
      </c>
      <c r="T809">
        <v>155.34</v>
      </c>
      <c r="U809">
        <v>3</v>
      </c>
      <c r="V809">
        <v>1</v>
      </c>
      <c r="W809">
        <v>2</v>
      </c>
      <c r="X809" t="s">
        <v>30</v>
      </c>
      <c r="Y809" t="s">
        <v>31</v>
      </c>
      <c r="Z809">
        <v>6600000</v>
      </c>
      <c r="AA809">
        <v>42487</v>
      </c>
      <c r="AB809">
        <v>0</v>
      </c>
      <c r="AC809">
        <v>0</v>
      </c>
      <c r="AD809">
        <v>84.76</v>
      </c>
      <c r="AE809">
        <v>3.93</v>
      </c>
      <c r="AF809">
        <v>5.0199999999999996</v>
      </c>
      <c r="AG809">
        <f t="shared" si="51"/>
        <v>0</v>
      </c>
      <c r="AI809">
        <v>1</v>
      </c>
      <c r="AJ809">
        <v>385</v>
      </c>
    </row>
    <row r="810" spans="1:36">
      <c r="A810">
        <v>811</v>
      </c>
      <c r="B810" t="s">
        <v>1582</v>
      </c>
      <c r="C810" t="s">
        <v>1583</v>
      </c>
      <c r="D810">
        <v>179138.269</v>
      </c>
      <c r="E810">
        <v>2501433.8390000002</v>
      </c>
      <c r="G810">
        <v>24.75</v>
      </c>
      <c r="H810" t="s">
        <v>34</v>
      </c>
      <c r="I810">
        <v>1060801</v>
      </c>
      <c r="J810">
        <v>680915</v>
      </c>
      <c r="K810">
        <f t="shared" si="48"/>
        <v>106</v>
      </c>
      <c r="L810">
        <f t="shared" si="49"/>
        <v>68</v>
      </c>
      <c r="M810">
        <f t="shared" si="50"/>
        <v>38</v>
      </c>
      <c r="N810" t="s">
        <v>35</v>
      </c>
      <c r="O810" t="s">
        <v>47</v>
      </c>
      <c r="P810" t="s">
        <v>37</v>
      </c>
      <c r="Q810" t="s">
        <v>38</v>
      </c>
      <c r="R810" t="s">
        <v>28</v>
      </c>
      <c r="S810" t="s">
        <v>29</v>
      </c>
      <c r="T810">
        <v>91.01</v>
      </c>
      <c r="U810">
        <v>3</v>
      </c>
      <c r="V810">
        <v>2</v>
      </c>
      <c r="W810">
        <v>2</v>
      </c>
      <c r="X810" t="s">
        <v>30</v>
      </c>
      <c r="Y810" t="s">
        <v>31</v>
      </c>
      <c r="Z810">
        <v>3100000</v>
      </c>
      <c r="AA810">
        <v>34062</v>
      </c>
      <c r="AB810">
        <v>0</v>
      </c>
      <c r="AC810">
        <v>0</v>
      </c>
      <c r="AD810">
        <v>91.01</v>
      </c>
      <c r="AE810">
        <v>0</v>
      </c>
      <c r="AF810">
        <v>0</v>
      </c>
      <c r="AG810">
        <f t="shared" si="51"/>
        <v>0</v>
      </c>
      <c r="AI810">
        <v>0</v>
      </c>
      <c r="AJ810">
        <v>1213</v>
      </c>
    </row>
    <row r="811" spans="1:36">
      <c r="A811">
        <v>812</v>
      </c>
      <c r="B811" t="s">
        <v>1584</v>
      </c>
      <c r="C811" t="s">
        <v>1576</v>
      </c>
      <c r="D811">
        <v>179555.234</v>
      </c>
      <c r="E811">
        <v>2501474.423</v>
      </c>
      <c r="G811">
        <v>9.74</v>
      </c>
      <c r="H811" t="s">
        <v>23</v>
      </c>
      <c r="I811">
        <v>1060802</v>
      </c>
      <c r="J811">
        <v>1060216</v>
      </c>
      <c r="K811">
        <f t="shared" si="48"/>
        <v>106</v>
      </c>
      <c r="L811">
        <f t="shared" si="49"/>
        <v>106</v>
      </c>
      <c r="M811">
        <f t="shared" si="50"/>
        <v>0</v>
      </c>
      <c r="N811" t="s">
        <v>24</v>
      </c>
      <c r="O811" t="s">
        <v>47</v>
      </c>
      <c r="P811" t="s">
        <v>117</v>
      </c>
      <c r="Q811" t="s">
        <v>118</v>
      </c>
      <c r="R811" t="s">
        <v>82</v>
      </c>
      <c r="S811" t="s">
        <v>29</v>
      </c>
      <c r="T811">
        <v>75.53</v>
      </c>
      <c r="U811">
        <v>0</v>
      </c>
      <c r="V811">
        <v>0</v>
      </c>
      <c r="W811">
        <v>1</v>
      </c>
      <c r="X811" t="s">
        <v>31</v>
      </c>
      <c r="Y811" t="s">
        <v>30</v>
      </c>
      <c r="Z811">
        <v>6460000</v>
      </c>
      <c r="AA811">
        <v>85529</v>
      </c>
      <c r="AB811">
        <v>0</v>
      </c>
      <c r="AC811">
        <v>0</v>
      </c>
      <c r="AD811">
        <v>42.1</v>
      </c>
      <c r="AE811">
        <v>2.56</v>
      </c>
      <c r="AF811">
        <v>3.07</v>
      </c>
      <c r="AG811">
        <f t="shared" si="51"/>
        <v>0</v>
      </c>
      <c r="AI811">
        <v>0</v>
      </c>
      <c r="AJ811">
        <v>1293</v>
      </c>
    </row>
    <row r="812" spans="1:36">
      <c r="A812">
        <v>813</v>
      </c>
      <c r="B812" t="s">
        <v>1585</v>
      </c>
      <c r="C812" t="s">
        <v>1586</v>
      </c>
      <c r="D812">
        <v>180072.413</v>
      </c>
      <c r="E812">
        <v>2498121.2370000002</v>
      </c>
      <c r="G812">
        <v>52.76</v>
      </c>
      <c r="H812" t="s">
        <v>23</v>
      </c>
      <c r="I812">
        <v>1060802</v>
      </c>
      <c r="J812">
        <v>661221</v>
      </c>
      <c r="K812">
        <f t="shared" si="48"/>
        <v>106</v>
      </c>
      <c r="L812">
        <f t="shared" si="49"/>
        <v>66</v>
      </c>
      <c r="M812">
        <f t="shared" si="50"/>
        <v>40</v>
      </c>
      <c r="N812" t="s">
        <v>24</v>
      </c>
      <c r="O812" t="s">
        <v>87</v>
      </c>
      <c r="P812" t="s">
        <v>26</v>
      </c>
      <c r="Q812" t="s">
        <v>38</v>
      </c>
      <c r="S812" t="s">
        <v>29</v>
      </c>
      <c r="T812">
        <v>84.38</v>
      </c>
      <c r="U812">
        <v>4</v>
      </c>
      <c r="V812">
        <v>2</v>
      </c>
      <c r="W812">
        <v>2</v>
      </c>
      <c r="X812" t="s">
        <v>30</v>
      </c>
      <c r="Y812" t="s">
        <v>31</v>
      </c>
      <c r="Z812">
        <v>3390000</v>
      </c>
      <c r="AA812">
        <v>40175</v>
      </c>
      <c r="AB812">
        <v>0</v>
      </c>
      <c r="AC812">
        <v>0</v>
      </c>
      <c r="AD812">
        <v>84.38</v>
      </c>
      <c r="AE812">
        <v>0</v>
      </c>
      <c r="AF812">
        <v>0</v>
      </c>
      <c r="AG812">
        <f t="shared" si="51"/>
        <v>0</v>
      </c>
      <c r="AI812">
        <v>0</v>
      </c>
      <c r="AJ812">
        <v>1521</v>
      </c>
    </row>
    <row r="813" spans="1:36">
      <c r="A813">
        <v>814</v>
      </c>
      <c r="B813" t="s">
        <v>1587</v>
      </c>
      <c r="C813" t="s">
        <v>1588</v>
      </c>
      <c r="D813">
        <v>179891.94</v>
      </c>
      <c r="E813">
        <v>2502043.8560000001</v>
      </c>
      <c r="G813">
        <v>7.79</v>
      </c>
      <c r="H813" t="s">
        <v>34</v>
      </c>
      <c r="I813">
        <v>1060802</v>
      </c>
      <c r="J813">
        <v>830816</v>
      </c>
      <c r="K813">
        <f t="shared" si="48"/>
        <v>106</v>
      </c>
      <c r="L813">
        <f t="shared" si="49"/>
        <v>83</v>
      </c>
      <c r="M813">
        <f t="shared" si="50"/>
        <v>23</v>
      </c>
      <c r="N813" t="s">
        <v>24</v>
      </c>
      <c r="O813" t="s">
        <v>74</v>
      </c>
      <c r="P813" t="s">
        <v>107</v>
      </c>
      <c r="Q813" t="s">
        <v>55</v>
      </c>
      <c r="R813" t="s">
        <v>28</v>
      </c>
      <c r="S813" t="s">
        <v>29</v>
      </c>
      <c r="T813">
        <v>62.6</v>
      </c>
      <c r="U813">
        <v>2</v>
      </c>
      <c r="V813">
        <v>1</v>
      </c>
      <c r="W813">
        <v>1</v>
      </c>
      <c r="X813" t="s">
        <v>30</v>
      </c>
      <c r="Y813" t="s">
        <v>30</v>
      </c>
      <c r="Z813">
        <v>2800000</v>
      </c>
      <c r="AA813">
        <v>44728</v>
      </c>
      <c r="AB813">
        <v>0</v>
      </c>
      <c r="AC813">
        <v>0</v>
      </c>
      <c r="AD813">
        <v>45.27</v>
      </c>
      <c r="AE813">
        <v>0</v>
      </c>
      <c r="AF813">
        <v>3.33</v>
      </c>
      <c r="AG813">
        <f t="shared" si="51"/>
        <v>0</v>
      </c>
      <c r="AI813">
        <v>0</v>
      </c>
      <c r="AJ813">
        <v>1531</v>
      </c>
    </row>
    <row r="814" spans="1:36">
      <c r="A814">
        <v>815</v>
      </c>
      <c r="B814" t="s">
        <v>1589</v>
      </c>
      <c r="C814" t="s">
        <v>1590</v>
      </c>
      <c r="D814">
        <v>181407.64300000001</v>
      </c>
      <c r="E814">
        <v>2501084.818</v>
      </c>
      <c r="G814">
        <v>27.68</v>
      </c>
      <c r="H814" t="s">
        <v>23</v>
      </c>
      <c r="I814">
        <v>1060802</v>
      </c>
      <c r="J814">
        <v>681128</v>
      </c>
      <c r="K814">
        <f t="shared" si="48"/>
        <v>106</v>
      </c>
      <c r="L814">
        <f t="shared" si="49"/>
        <v>68</v>
      </c>
      <c r="M814">
        <f t="shared" si="50"/>
        <v>38</v>
      </c>
      <c r="N814" t="s">
        <v>35</v>
      </c>
      <c r="O814" t="s">
        <v>47</v>
      </c>
      <c r="P814" t="s">
        <v>37</v>
      </c>
      <c r="Q814" t="s">
        <v>38</v>
      </c>
      <c r="S814" t="s">
        <v>29</v>
      </c>
      <c r="T814">
        <v>68.27</v>
      </c>
      <c r="U814">
        <v>3</v>
      </c>
      <c r="V814">
        <v>2</v>
      </c>
      <c r="W814">
        <v>2</v>
      </c>
      <c r="X814" t="s">
        <v>30</v>
      </c>
      <c r="Y814" t="s">
        <v>31</v>
      </c>
      <c r="Z814">
        <v>3000000</v>
      </c>
      <c r="AA814">
        <v>43943</v>
      </c>
      <c r="AB814">
        <v>0</v>
      </c>
      <c r="AC814">
        <v>0</v>
      </c>
      <c r="AD814">
        <v>68.27</v>
      </c>
      <c r="AE814">
        <v>0</v>
      </c>
      <c r="AF814">
        <v>0</v>
      </c>
      <c r="AG814">
        <f t="shared" si="51"/>
        <v>0</v>
      </c>
      <c r="AI814">
        <v>0</v>
      </c>
      <c r="AJ814">
        <v>937</v>
      </c>
    </row>
    <row r="815" spans="1:36">
      <c r="A815">
        <v>816</v>
      </c>
      <c r="B815" t="s">
        <v>1591</v>
      </c>
      <c r="C815" t="s">
        <v>1592</v>
      </c>
      <c r="D815">
        <v>179472.08300000001</v>
      </c>
      <c r="E815">
        <v>2499514.79</v>
      </c>
      <c r="G815">
        <v>55</v>
      </c>
      <c r="H815" t="s">
        <v>23</v>
      </c>
      <c r="I815">
        <v>1060803</v>
      </c>
      <c r="J815">
        <v>571115</v>
      </c>
      <c r="K815">
        <f t="shared" si="48"/>
        <v>106</v>
      </c>
      <c r="L815">
        <f t="shared" si="49"/>
        <v>57</v>
      </c>
      <c r="M815">
        <f t="shared" si="50"/>
        <v>49</v>
      </c>
      <c r="N815" t="s">
        <v>24</v>
      </c>
      <c r="O815" t="s">
        <v>25</v>
      </c>
      <c r="P815" t="s">
        <v>87</v>
      </c>
      <c r="Q815" t="s">
        <v>27</v>
      </c>
      <c r="R815" t="s">
        <v>28</v>
      </c>
      <c r="S815" t="s">
        <v>88</v>
      </c>
      <c r="T815">
        <v>68.38</v>
      </c>
      <c r="U815">
        <v>2</v>
      </c>
      <c r="V815">
        <v>2</v>
      </c>
      <c r="W815">
        <v>1</v>
      </c>
      <c r="X815" t="s">
        <v>30</v>
      </c>
      <c r="Y815" t="s">
        <v>31</v>
      </c>
      <c r="Z815">
        <v>3350000</v>
      </c>
      <c r="AA815">
        <v>48991</v>
      </c>
      <c r="AB815">
        <v>0</v>
      </c>
      <c r="AC815">
        <v>0</v>
      </c>
      <c r="AD815">
        <v>68.38</v>
      </c>
      <c r="AE815">
        <v>0</v>
      </c>
      <c r="AF815">
        <v>0</v>
      </c>
      <c r="AG815">
        <f t="shared" si="51"/>
        <v>0</v>
      </c>
      <c r="AI815">
        <v>1</v>
      </c>
      <c r="AJ815">
        <v>277</v>
      </c>
    </row>
    <row r="816" spans="1:36">
      <c r="A816">
        <v>817</v>
      </c>
      <c r="B816" t="s">
        <v>1593</v>
      </c>
      <c r="C816" t="s">
        <v>1594</v>
      </c>
      <c r="D816">
        <v>179034.872</v>
      </c>
      <c r="E816">
        <v>2501537.85</v>
      </c>
      <c r="G816">
        <v>15.5</v>
      </c>
      <c r="H816" t="s">
        <v>23</v>
      </c>
      <c r="I816">
        <v>1060803</v>
      </c>
      <c r="J816">
        <v>680301</v>
      </c>
      <c r="K816">
        <f t="shared" si="48"/>
        <v>106</v>
      </c>
      <c r="L816">
        <f t="shared" si="49"/>
        <v>68</v>
      </c>
      <c r="M816">
        <f t="shared" si="50"/>
        <v>38</v>
      </c>
      <c r="N816" t="s">
        <v>24</v>
      </c>
      <c r="O816" t="s">
        <v>25</v>
      </c>
      <c r="P816" t="s">
        <v>37</v>
      </c>
      <c r="Q816" t="s">
        <v>27</v>
      </c>
      <c r="S816" t="s">
        <v>29</v>
      </c>
      <c r="T816">
        <v>57.43</v>
      </c>
      <c r="U816">
        <v>6</v>
      </c>
      <c r="V816">
        <v>2</v>
      </c>
      <c r="W816">
        <v>3</v>
      </c>
      <c r="X816" t="s">
        <v>30</v>
      </c>
      <c r="Y816" t="s">
        <v>31</v>
      </c>
      <c r="Z816">
        <v>3800000</v>
      </c>
      <c r="AA816">
        <v>66168</v>
      </c>
      <c r="AB816">
        <v>0</v>
      </c>
      <c r="AC816">
        <v>0</v>
      </c>
      <c r="AD816">
        <v>57.44</v>
      </c>
      <c r="AE816">
        <v>0</v>
      </c>
      <c r="AF816">
        <v>0</v>
      </c>
      <c r="AG816">
        <f t="shared" si="51"/>
        <v>0</v>
      </c>
      <c r="AI816">
        <v>0</v>
      </c>
      <c r="AJ816">
        <v>1194</v>
      </c>
    </row>
    <row r="817" spans="1:36">
      <c r="A817">
        <v>818</v>
      </c>
      <c r="B817" t="s">
        <v>1595</v>
      </c>
      <c r="C817" t="s">
        <v>1596</v>
      </c>
      <c r="D817">
        <v>180078.111</v>
      </c>
      <c r="E817">
        <v>2497963.7420000001</v>
      </c>
      <c r="G817">
        <v>50.62</v>
      </c>
      <c r="H817" t="s">
        <v>23</v>
      </c>
      <c r="I817">
        <v>1060803</v>
      </c>
      <c r="J817">
        <v>640512</v>
      </c>
      <c r="K817">
        <f t="shared" si="48"/>
        <v>106</v>
      </c>
      <c r="L817">
        <f t="shared" si="49"/>
        <v>64</v>
      </c>
      <c r="M817">
        <f t="shared" si="50"/>
        <v>42</v>
      </c>
      <c r="N817" t="s">
        <v>24</v>
      </c>
      <c r="O817" t="s">
        <v>87</v>
      </c>
      <c r="P817" t="s">
        <v>26</v>
      </c>
      <c r="Q817" t="s">
        <v>38</v>
      </c>
      <c r="S817" t="s">
        <v>29</v>
      </c>
      <c r="T817">
        <v>84.38</v>
      </c>
      <c r="U817">
        <v>4</v>
      </c>
      <c r="V817">
        <v>2</v>
      </c>
      <c r="W817">
        <v>1</v>
      </c>
      <c r="X817" t="s">
        <v>30</v>
      </c>
      <c r="Y817" t="s">
        <v>31</v>
      </c>
      <c r="Z817">
        <v>2200000</v>
      </c>
      <c r="AA817">
        <v>26073</v>
      </c>
      <c r="AB817">
        <v>0</v>
      </c>
      <c r="AC817">
        <v>0</v>
      </c>
      <c r="AD817">
        <v>84.38</v>
      </c>
      <c r="AE817">
        <v>0</v>
      </c>
      <c r="AF817">
        <v>0</v>
      </c>
      <c r="AG817">
        <f t="shared" si="51"/>
        <v>0</v>
      </c>
      <c r="AI817">
        <v>0</v>
      </c>
      <c r="AJ817">
        <v>1658</v>
      </c>
    </row>
    <row r="818" spans="1:36">
      <c r="A818">
        <v>819</v>
      </c>
      <c r="B818" t="s">
        <v>1597</v>
      </c>
      <c r="C818" t="s">
        <v>274</v>
      </c>
      <c r="D818">
        <v>180948.02100000001</v>
      </c>
      <c r="E818">
        <v>2501012.554</v>
      </c>
      <c r="G818">
        <v>28.82</v>
      </c>
      <c r="H818" t="s">
        <v>23</v>
      </c>
      <c r="I818">
        <v>1060803</v>
      </c>
      <c r="J818">
        <v>1050811</v>
      </c>
      <c r="K818">
        <f t="shared" si="48"/>
        <v>106</v>
      </c>
      <c r="L818">
        <f t="shared" si="49"/>
        <v>105</v>
      </c>
      <c r="M818">
        <f t="shared" si="50"/>
        <v>1</v>
      </c>
      <c r="N818" t="s">
        <v>52</v>
      </c>
      <c r="O818" t="s">
        <v>256</v>
      </c>
      <c r="P818" t="s">
        <v>68</v>
      </c>
      <c r="Q818" t="s">
        <v>55</v>
      </c>
      <c r="R818" t="s">
        <v>82</v>
      </c>
      <c r="S818" t="s">
        <v>29</v>
      </c>
      <c r="T818">
        <v>188.44</v>
      </c>
      <c r="U818">
        <v>0</v>
      </c>
      <c r="V818">
        <v>0</v>
      </c>
      <c r="W818">
        <v>0</v>
      </c>
      <c r="X818" t="s">
        <v>31</v>
      </c>
      <c r="Y818" t="s">
        <v>30</v>
      </c>
      <c r="Z818">
        <v>11000000</v>
      </c>
      <c r="AA818">
        <v>58374</v>
      </c>
      <c r="AB818">
        <v>18.34</v>
      </c>
      <c r="AC818">
        <v>0</v>
      </c>
      <c r="AD818">
        <v>119.63</v>
      </c>
      <c r="AE818">
        <v>0</v>
      </c>
      <c r="AF818">
        <v>5.27</v>
      </c>
      <c r="AG818">
        <f t="shared" si="51"/>
        <v>1</v>
      </c>
      <c r="AI818">
        <v>0</v>
      </c>
      <c r="AJ818">
        <v>512</v>
      </c>
    </row>
    <row r="819" spans="1:36">
      <c r="A819">
        <v>820</v>
      </c>
      <c r="B819" t="s">
        <v>1598</v>
      </c>
      <c r="C819" t="s">
        <v>1599</v>
      </c>
      <c r="D819">
        <v>180868.70600000001</v>
      </c>
      <c r="E819">
        <v>2501401.83</v>
      </c>
      <c r="G819">
        <v>95</v>
      </c>
      <c r="H819" t="s">
        <v>23</v>
      </c>
      <c r="I819">
        <v>1060803</v>
      </c>
      <c r="J819">
        <v>730410</v>
      </c>
      <c r="K819">
        <f t="shared" si="48"/>
        <v>106</v>
      </c>
      <c r="L819">
        <f t="shared" si="49"/>
        <v>73</v>
      </c>
      <c r="M819">
        <f t="shared" si="50"/>
        <v>33</v>
      </c>
      <c r="N819" t="s">
        <v>24</v>
      </c>
      <c r="O819" t="s">
        <v>25</v>
      </c>
      <c r="P819" t="s">
        <v>47</v>
      </c>
      <c r="Q819" t="s">
        <v>27</v>
      </c>
      <c r="S819" t="s">
        <v>29</v>
      </c>
      <c r="T819">
        <v>151.04</v>
      </c>
      <c r="U819">
        <v>6</v>
      </c>
      <c r="V819">
        <v>2</v>
      </c>
      <c r="W819">
        <v>4</v>
      </c>
      <c r="X819" t="s">
        <v>30</v>
      </c>
      <c r="Y819" t="s">
        <v>31</v>
      </c>
      <c r="Z819">
        <v>10900000</v>
      </c>
      <c r="AA819">
        <v>72166</v>
      </c>
      <c r="AB819">
        <v>0</v>
      </c>
      <c r="AC819">
        <v>0</v>
      </c>
      <c r="AD819">
        <v>151.04</v>
      </c>
      <c r="AE819">
        <v>0</v>
      </c>
      <c r="AF819">
        <v>0</v>
      </c>
      <c r="AG819">
        <f t="shared" si="51"/>
        <v>0</v>
      </c>
      <c r="AI819">
        <v>0</v>
      </c>
      <c r="AJ819">
        <v>792</v>
      </c>
    </row>
    <row r="820" spans="1:36">
      <c r="A820">
        <v>821</v>
      </c>
      <c r="B820" t="s">
        <v>1600</v>
      </c>
      <c r="C820" t="s">
        <v>1601</v>
      </c>
      <c r="D820">
        <v>181113.516</v>
      </c>
      <c r="E820">
        <v>2500624.8080000002</v>
      </c>
      <c r="G820">
        <v>87</v>
      </c>
      <c r="H820" t="s">
        <v>23</v>
      </c>
      <c r="I820">
        <v>1060804</v>
      </c>
      <c r="J820">
        <v>600902</v>
      </c>
      <c r="K820">
        <f t="shared" si="48"/>
        <v>106</v>
      </c>
      <c r="L820">
        <f t="shared" si="49"/>
        <v>60</v>
      </c>
      <c r="M820">
        <f t="shared" si="50"/>
        <v>46</v>
      </c>
      <c r="N820" t="s">
        <v>24</v>
      </c>
      <c r="O820" t="s">
        <v>25</v>
      </c>
      <c r="P820" t="s">
        <v>87</v>
      </c>
      <c r="Q820" t="s">
        <v>27</v>
      </c>
      <c r="R820" t="s">
        <v>28</v>
      </c>
      <c r="S820" t="s">
        <v>88</v>
      </c>
      <c r="T820">
        <v>90.86</v>
      </c>
      <c r="U820">
        <v>2</v>
      </c>
      <c r="V820">
        <v>1</v>
      </c>
      <c r="W820">
        <v>2</v>
      </c>
      <c r="X820" t="s">
        <v>30</v>
      </c>
      <c r="Y820" t="s">
        <v>31</v>
      </c>
      <c r="Z820">
        <v>6400000</v>
      </c>
      <c r="AA820">
        <v>70438</v>
      </c>
      <c r="AB820">
        <v>0</v>
      </c>
      <c r="AC820">
        <v>0</v>
      </c>
      <c r="AD820">
        <v>90.86</v>
      </c>
      <c r="AE820">
        <v>0</v>
      </c>
      <c r="AF820">
        <v>0</v>
      </c>
      <c r="AG820">
        <f t="shared" si="51"/>
        <v>0</v>
      </c>
      <c r="AI820">
        <v>0</v>
      </c>
      <c r="AJ820">
        <v>548</v>
      </c>
    </row>
    <row r="821" spans="1:36">
      <c r="A821">
        <v>822</v>
      </c>
      <c r="B821" t="s">
        <v>1602</v>
      </c>
      <c r="C821" t="s">
        <v>1603</v>
      </c>
      <c r="D821">
        <v>178978.864</v>
      </c>
      <c r="E821">
        <v>2501293.844</v>
      </c>
      <c r="G821">
        <v>35.35</v>
      </c>
      <c r="H821" t="s">
        <v>23</v>
      </c>
      <c r="I821">
        <v>1060804</v>
      </c>
      <c r="J821">
        <v>711108</v>
      </c>
      <c r="K821">
        <f t="shared" si="48"/>
        <v>106</v>
      </c>
      <c r="L821">
        <f t="shared" si="49"/>
        <v>71</v>
      </c>
      <c r="M821">
        <f t="shared" si="50"/>
        <v>35</v>
      </c>
      <c r="N821" t="s">
        <v>35</v>
      </c>
      <c r="O821" t="s">
        <v>26</v>
      </c>
      <c r="P821" t="s">
        <v>37</v>
      </c>
      <c r="Q821" t="s">
        <v>38</v>
      </c>
      <c r="S821" t="s">
        <v>29</v>
      </c>
      <c r="T821">
        <v>95.51</v>
      </c>
      <c r="U821">
        <v>3</v>
      </c>
      <c r="V821">
        <v>1</v>
      </c>
      <c r="W821">
        <v>2</v>
      </c>
      <c r="X821" t="s">
        <v>30</v>
      </c>
      <c r="Y821" t="s">
        <v>31</v>
      </c>
      <c r="Z821">
        <v>2000000</v>
      </c>
      <c r="AA821">
        <v>20940</v>
      </c>
      <c r="AB821">
        <v>0</v>
      </c>
      <c r="AC821">
        <v>0</v>
      </c>
      <c r="AD821">
        <v>80.09</v>
      </c>
      <c r="AE821">
        <v>0</v>
      </c>
      <c r="AF821">
        <v>0</v>
      </c>
      <c r="AG821">
        <f t="shared" si="51"/>
        <v>0</v>
      </c>
      <c r="AI821">
        <v>0</v>
      </c>
      <c r="AJ821">
        <v>1004</v>
      </c>
    </row>
    <row r="822" spans="1:36">
      <c r="A822">
        <v>823</v>
      </c>
      <c r="B822" t="s">
        <v>1604</v>
      </c>
      <c r="C822" t="s">
        <v>1605</v>
      </c>
      <c r="D822">
        <v>180535.25</v>
      </c>
      <c r="E822">
        <v>2498078.14</v>
      </c>
      <c r="G822">
        <v>102.07</v>
      </c>
      <c r="H822" t="s">
        <v>23</v>
      </c>
      <c r="I822">
        <v>1060804</v>
      </c>
      <c r="J822">
        <v>930708</v>
      </c>
      <c r="K822">
        <f t="shared" si="48"/>
        <v>106</v>
      </c>
      <c r="L822">
        <f t="shared" si="49"/>
        <v>93</v>
      </c>
      <c r="M822">
        <f t="shared" si="50"/>
        <v>13</v>
      </c>
      <c r="N822" t="s">
        <v>24</v>
      </c>
      <c r="O822" t="s">
        <v>25</v>
      </c>
      <c r="P822" t="s">
        <v>26</v>
      </c>
      <c r="Q822" t="s">
        <v>27</v>
      </c>
      <c r="R822" t="s">
        <v>64</v>
      </c>
      <c r="S822" t="s">
        <v>29</v>
      </c>
      <c r="T822">
        <v>266.64999999999998</v>
      </c>
      <c r="U822">
        <v>6</v>
      </c>
      <c r="V822">
        <v>2</v>
      </c>
      <c r="W822">
        <v>5</v>
      </c>
      <c r="X822" t="s">
        <v>30</v>
      </c>
      <c r="Y822" t="s">
        <v>31</v>
      </c>
      <c r="Z822">
        <v>13500000</v>
      </c>
      <c r="AA822">
        <v>50628</v>
      </c>
      <c r="AB822">
        <v>0</v>
      </c>
      <c r="AC822">
        <v>0</v>
      </c>
      <c r="AD822">
        <v>247.9</v>
      </c>
      <c r="AE822">
        <v>0</v>
      </c>
      <c r="AF822">
        <v>18.75</v>
      </c>
      <c r="AG822">
        <f t="shared" si="51"/>
        <v>0</v>
      </c>
      <c r="AI822">
        <v>0</v>
      </c>
      <c r="AJ822">
        <v>1850</v>
      </c>
    </row>
    <row r="823" spans="1:36">
      <c r="A823">
        <v>824</v>
      </c>
      <c r="B823" t="s">
        <v>1606</v>
      </c>
      <c r="C823" t="s">
        <v>1544</v>
      </c>
      <c r="D823">
        <v>179523.52100000001</v>
      </c>
      <c r="E823">
        <v>2499392.915</v>
      </c>
      <c r="G823">
        <v>7.59</v>
      </c>
      <c r="H823" t="s">
        <v>34</v>
      </c>
      <c r="I823">
        <v>1060804</v>
      </c>
      <c r="J823">
        <v>960920</v>
      </c>
      <c r="K823">
        <f t="shared" si="48"/>
        <v>106</v>
      </c>
      <c r="L823">
        <f t="shared" si="49"/>
        <v>96</v>
      </c>
      <c r="M823">
        <f t="shared" si="50"/>
        <v>10</v>
      </c>
      <c r="N823" t="s">
        <v>24</v>
      </c>
      <c r="O823" t="s">
        <v>68</v>
      </c>
      <c r="P823" t="s">
        <v>342</v>
      </c>
      <c r="Q823" t="s">
        <v>55</v>
      </c>
      <c r="R823" t="s">
        <v>28</v>
      </c>
      <c r="S823" t="s">
        <v>29</v>
      </c>
      <c r="T823">
        <v>76</v>
      </c>
      <c r="U823">
        <v>2</v>
      </c>
      <c r="V823">
        <v>2</v>
      </c>
      <c r="W823">
        <v>1</v>
      </c>
      <c r="X823" t="s">
        <v>30</v>
      </c>
      <c r="Y823" t="s">
        <v>30</v>
      </c>
      <c r="Z823">
        <v>4200000</v>
      </c>
      <c r="AA823">
        <v>55263</v>
      </c>
      <c r="AB823">
        <v>0</v>
      </c>
      <c r="AC823">
        <v>0</v>
      </c>
      <c r="AD823">
        <v>44.13</v>
      </c>
      <c r="AE823">
        <v>2.97</v>
      </c>
      <c r="AF823">
        <v>4.66</v>
      </c>
      <c r="AG823">
        <f t="shared" si="51"/>
        <v>0</v>
      </c>
      <c r="AI823">
        <v>1</v>
      </c>
      <c r="AJ823">
        <v>297</v>
      </c>
    </row>
    <row r="824" spans="1:36">
      <c r="A824">
        <v>825</v>
      </c>
      <c r="B824" t="s">
        <v>1607</v>
      </c>
      <c r="C824" t="s">
        <v>1608</v>
      </c>
      <c r="D824">
        <v>180375.739</v>
      </c>
      <c r="E824">
        <v>2501524.5490000001</v>
      </c>
      <c r="G824">
        <v>72.8</v>
      </c>
      <c r="H824" t="s">
        <v>23</v>
      </c>
      <c r="I824">
        <v>1060804</v>
      </c>
      <c r="J824">
        <v>710406</v>
      </c>
      <c r="K824">
        <f t="shared" si="48"/>
        <v>106</v>
      </c>
      <c r="L824">
        <f t="shared" si="49"/>
        <v>71</v>
      </c>
      <c r="M824">
        <f t="shared" si="50"/>
        <v>35</v>
      </c>
      <c r="N824" t="s">
        <v>24</v>
      </c>
      <c r="O824" t="s">
        <v>127</v>
      </c>
      <c r="P824" t="s">
        <v>37</v>
      </c>
      <c r="Q824" t="s">
        <v>38</v>
      </c>
      <c r="S824" t="s">
        <v>29</v>
      </c>
      <c r="T824">
        <v>199.66</v>
      </c>
      <c r="U824">
        <v>0</v>
      </c>
      <c r="V824">
        <v>0</v>
      </c>
      <c r="W824">
        <v>0</v>
      </c>
      <c r="X824" t="s">
        <v>31</v>
      </c>
      <c r="Y824" t="s">
        <v>31</v>
      </c>
      <c r="Z824">
        <v>29000000</v>
      </c>
      <c r="AA824">
        <v>145247</v>
      </c>
      <c r="AB824">
        <v>0</v>
      </c>
      <c r="AC824">
        <v>0</v>
      </c>
      <c r="AD824">
        <v>199.66</v>
      </c>
      <c r="AE824">
        <v>0</v>
      </c>
      <c r="AF824">
        <v>0</v>
      </c>
      <c r="AG824">
        <f t="shared" si="51"/>
        <v>0</v>
      </c>
      <c r="AI824">
        <v>0</v>
      </c>
      <c r="AJ824">
        <v>876</v>
      </c>
    </row>
    <row r="825" spans="1:36">
      <c r="A825">
        <v>826</v>
      </c>
      <c r="B825" t="s">
        <v>1609</v>
      </c>
      <c r="C825" t="s">
        <v>1610</v>
      </c>
      <c r="D825">
        <v>178438.698</v>
      </c>
      <c r="E825">
        <v>2500429.983</v>
      </c>
      <c r="G825">
        <v>27.24</v>
      </c>
      <c r="H825" t="s">
        <v>23</v>
      </c>
      <c r="I825">
        <v>1060804</v>
      </c>
      <c r="J825">
        <v>910619</v>
      </c>
      <c r="K825">
        <f t="shared" si="48"/>
        <v>106</v>
      </c>
      <c r="L825">
        <f t="shared" si="49"/>
        <v>91</v>
      </c>
      <c r="M825">
        <f t="shared" si="50"/>
        <v>15</v>
      </c>
      <c r="N825" t="s">
        <v>24</v>
      </c>
      <c r="O825" t="s">
        <v>73</v>
      </c>
      <c r="P825" t="s">
        <v>54</v>
      </c>
      <c r="Q825" t="s">
        <v>55</v>
      </c>
      <c r="R825" t="s">
        <v>28</v>
      </c>
      <c r="S825" t="s">
        <v>29</v>
      </c>
      <c r="T825">
        <v>159.91999999999999</v>
      </c>
      <c r="U825">
        <v>3</v>
      </c>
      <c r="V825">
        <v>2</v>
      </c>
      <c r="W825">
        <v>2</v>
      </c>
      <c r="X825" t="s">
        <v>30</v>
      </c>
      <c r="Y825" t="s">
        <v>30</v>
      </c>
      <c r="Z825">
        <v>7500000</v>
      </c>
      <c r="AA825">
        <v>46898</v>
      </c>
      <c r="AB825">
        <v>0</v>
      </c>
      <c r="AC825">
        <v>0</v>
      </c>
      <c r="AD825">
        <v>100.35</v>
      </c>
      <c r="AE825">
        <v>0</v>
      </c>
      <c r="AF825">
        <v>14.41</v>
      </c>
      <c r="AG825">
        <f t="shared" si="51"/>
        <v>0</v>
      </c>
      <c r="AI825">
        <v>1</v>
      </c>
      <c r="AJ825">
        <v>214</v>
      </c>
    </row>
    <row r="826" spans="1:36">
      <c r="A826">
        <v>827</v>
      </c>
      <c r="B826" t="s">
        <v>1611</v>
      </c>
      <c r="C826" t="s">
        <v>1612</v>
      </c>
      <c r="D826">
        <v>179583.715</v>
      </c>
      <c r="E826">
        <v>2500806.2540000002</v>
      </c>
      <c r="G826">
        <v>12.25</v>
      </c>
      <c r="H826" t="s">
        <v>34</v>
      </c>
      <c r="I826">
        <v>1060804</v>
      </c>
      <c r="J826">
        <v>941228</v>
      </c>
      <c r="K826">
        <f t="shared" si="48"/>
        <v>106</v>
      </c>
      <c r="L826">
        <f t="shared" si="49"/>
        <v>94</v>
      </c>
      <c r="M826">
        <f t="shared" si="50"/>
        <v>12</v>
      </c>
      <c r="N826" t="s">
        <v>52</v>
      </c>
      <c r="O826" t="s">
        <v>117</v>
      </c>
      <c r="P826" t="s">
        <v>68</v>
      </c>
      <c r="Q826" t="s">
        <v>55</v>
      </c>
      <c r="R826" t="s">
        <v>28</v>
      </c>
      <c r="S826" t="s">
        <v>29</v>
      </c>
      <c r="T826">
        <v>134.31</v>
      </c>
      <c r="U826">
        <v>3</v>
      </c>
      <c r="V826">
        <v>2</v>
      </c>
      <c r="W826">
        <v>2</v>
      </c>
      <c r="X826" t="s">
        <v>30</v>
      </c>
      <c r="Y826" t="s">
        <v>30</v>
      </c>
      <c r="Z826">
        <v>7650000</v>
      </c>
      <c r="AA826">
        <v>56958</v>
      </c>
      <c r="AB826">
        <v>0</v>
      </c>
      <c r="AC826">
        <v>0</v>
      </c>
      <c r="AD826">
        <v>78.930000000000007</v>
      </c>
      <c r="AE826">
        <v>1.38</v>
      </c>
      <c r="AF826">
        <v>4.6399999999999997</v>
      </c>
      <c r="AG826">
        <f t="shared" si="51"/>
        <v>0</v>
      </c>
      <c r="AI826">
        <v>0</v>
      </c>
      <c r="AJ826">
        <v>867</v>
      </c>
    </row>
    <row r="827" spans="1:36">
      <c r="A827">
        <v>828</v>
      </c>
      <c r="B827" t="s">
        <v>1613</v>
      </c>
      <c r="C827" t="s">
        <v>1247</v>
      </c>
      <c r="D827">
        <v>179364.39</v>
      </c>
      <c r="E827">
        <v>2500929.83</v>
      </c>
      <c r="G827">
        <v>20.03</v>
      </c>
      <c r="H827" t="s">
        <v>34</v>
      </c>
      <c r="I827">
        <v>1060804</v>
      </c>
      <c r="J827">
        <v>800702</v>
      </c>
      <c r="K827">
        <f t="shared" si="48"/>
        <v>106</v>
      </c>
      <c r="L827">
        <f t="shared" si="49"/>
        <v>80</v>
      </c>
      <c r="M827">
        <f t="shared" si="50"/>
        <v>26</v>
      </c>
      <c r="N827" t="s">
        <v>52</v>
      </c>
      <c r="O827" t="s">
        <v>67</v>
      </c>
      <c r="P827" t="s">
        <v>111</v>
      </c>
      <c r="Q827" t="s">
        <v>55</v>
      </c>
      <c r="R827" t="s">
        <v>28</v>
      </c>
      <c r="S827" t="s">
        <v>29</v>
      </c>
      <c r="T827">
        <v>205.13</v>
      </c>
      <c r="U827">
        <v>3</v>
      </c>
      <c r="V827">
        <v>2</v>
      </c>
      <c r="W827">
        <v>2</v>
      </c>
      <c r="X827" t="s">
        <v>30</v>
      </c>
      <c r="Y827" t="s">
        <v>30</v>
      </c>
      <c r="Z827">
        <v>8300000</v>
      </c>
      <c r="AA827">
        <v>40462</v>
      </c>
      <c r="AB827">
        <v>0</v>
      </c>
      <c r="AC827">
        <v>1000000</v>
      </c>
      <c r="AD827">
        <v>122.76</v>
      </c>
      <c r="AE827">
        <v>0.87</v>
      </c>
      <c r="AF827">
        <v>15.21</v>
      </c>
      <c r="AG827">
        <f t="shared" si="51"/>
        <v>0</v>
      </c>
      <c r="AI827">
        <v>0</v>
      </c>
      <c r="AJ827">
        <v>1092</v>
      </c>
    </row>
    <row r="828" spans="1:36">
      <c r="A828">
        <v>829</v>
      </c>
      <c r="B828" t="s">
        <v>1614</v>
      </c>
      <c r="C828" t="s">
        <v>1615</v>
      </c>
      <c r="D828">
        <v>179572.41500000001</v>
      </c>
      <c r="E828">
        <v>2501881.855</v>
      </c>
      <c r="G828">
        <v>33.44</v>
      </c>
      <c r="H828" t="s">
        <v>23</v>
      </c>
      <c r="I828">
        <v>1060805</v>
      </c>
      <c r="J828">
        <v>701217</v>
      </c>
      <c r="K828">
        <f t="shared" si="48"/>
        <v>106</v>
      </c>
      <c r="L828">
        <f t="shared" si="49"/>
        <v>70</v>
      </c>
      <c r="M828">
        <f t="shared" si="50"/>
        <v>36</v>
      </c>
      <c r="N828" t="s">
        <v>24</v>
      </c>
      <c r="O828" t="s">
        <v>127</v>
      </c>
      <c r="P828" t="s">
        <v>37</v>
      </c>
      <c r="Q828" t="s">
        <v>369</v>
      </c>
      <c r="S828" t="s">
        <v>29</v>
      </c>
      <c r="T828">
        <v>97.78</v>
      </c>
      <c r="U828">
        <v>3</v>
      </c>
      <c r="V828">
        <v>2</v>
      </c>
      <c r="W828">
        <v>2</v>
      </c>
      <c r="X828" t="s">
        <v>30</v>
      </c>
      <c r="Y828" t="s">
        <v>31</v>
      </c>
      <c r="Z828">
        <v>7200000</v>
      </c>
      <c r="AA828">
        <v>73635</v>
      </c>
      <c r="AB828">
        <v>0</v>
      </c>
      <c r="AC828">
        <v>0</v>
      </c>
      <c r="AD828">
        <v>97.78</v>
      </c>
      <c r="AE828">
        <v>0</v>
      </c>
      <c r="AF828">
        <v>0</v>
      </c>
      <c r="AG828">
        <f t="shared" si="51"/>
        <v>0</v>
      </c>
      <c r="AI828">
        <v>0</v>
      </c>
      <c r="AJ828">
        <v>1568</v>
      </c>
    </row>
    <row r="829" spans="1:36">
      <c r="A829">
        <v>830</v>
      </c>
      <c r="B829" t="s">
        <v>1616</v>
      </c>
      <c r="C829" t="s">
        <v>849</v>
      </c>
      <c r="D829">
        <v>179305.386</v>
      </c>
      <c r="E829">
        <v>2501035.8330000001</v>
      </c>
      <c r="G829">
        <v>6.9</v>
      </c>
      <c r="H829" t="s">
        <v>23</v>
      </c>
      <c r="I829">
        <v>1060805</v>
      </c>
      <c r="J829">
        <v>860527</v>
      </c>
      <c r="K829">
        <f t="shared" si="48"/>
        <v>106</v>
      </c>
      <c r="L829">
        <f t="shared" si="49"/>
        <v>86</v>
      </c>
      <c r="M829">
        <f t="shared" si="50"/>
        <v>20</v>
      </c>
      <c r="N829" t="s">
        <v>187</v>
      </c>
      <c r="O829" t="s">
        <v>80</v>
      </c>
      <c r="P829" t="s">
        <v>59</v>
      </c>
      <c r="Q829" t="s">
        <v>55</v>
      </c>
      <c r="R829" t="s">
        <v>28</v>
      </c>
      <c r="S829" t="s">
        <v>29</v>
      </c>
      <c r="T829">
        <v>142.87</v>
      </c>
      <c r="U829">
        <v>3</v>
      </c>
      <c r="V829">
        <v>2</v>
      </c>
      <c r="W829">
        <v>2</v>
      </c>
      <c r="X829" t="s">
        <v>30</v>
      </c>
      <c r="Y829" t="s">
        <v>30</v>
      </c>
      <c r="Z829">
        <v>5550000</v>
      </c>
      <c r="AA829">
        <v>38847</v>
      </c>
      <c r="AB829">
        <v>15.63</v>
      </c>
      <c r="AC829">
        <v>0</v>
      </c>
      <c r="AD829">
        <v>85.69</v>
      </c>
      <c r="AE829">
        <v>0</v>
      </c>
      <c r="AF829">
        <v>9.83</v>
      </c>
      <c r="AG829">
        <f t="shared" si="51"/>
        <v>1</v>
      </c>
      <c r="AI829">
        <v>0</v>
      </c>
      <c r="AJ829">
        <v>1209</v>
      </c>
    </row>
    <row r="830" spans="1:36">
      <c r="A830">
        <v>831</v>
      </c>
      <c r="B830" t="s">
        <v>1617</v>
      </c>
      <c r="C830" t="s">
        <v>1618</v>
      </c>
      <c r="D830">
        <v>179324.90400000001</v>
      </c>
      <c r="E830">
        <v>2499456.844</v>
      </c>
      <c r="G830">
        <v>9.59</v>
      </c>
      <c r="H830" t="s">
        <v>23</v>
      </c>
      <c r="I830">
        <v>1060805</v>
      </c>
      <c r="J830">
        <v>881228</v>
      </c>
      <c r="K830">
        <f t="shared" si="48"/>
        <v>106</v>
      </c>
      <c r="L830">
        <f t="shared" si="49"/>
        <v>88</v>
      </c>
      <c r="M830">
        <f t="shared" si="50"/>
        <v>18</v>
      </c>
      <c r="N830" t="s">
        <v>52</v>
      </c>
      <c r="O830" t="s">
        <v>26</v>
      </c>
      <c r="P830" t="s">
        <v>188</v>
      </c>
      <c r="Q830" t="s">
        <v>55</v>
      </c>
      <c r="R830" t="s">
        <v>28</v>
      </c>
      <c r="S830" t="s">
        <v>29</v>
      </c>
      <c r="T830">
        <v>91.28</v>
      </c>
      <c r="U830">
        <v>2</v>
      </c>
      <c r="V830">
        <v>2</v>
      </c>
      <c r="W830">
        <v>1</v>
      </c>
      <c r="X830" t="s">
        <v>30</v>
      </c>
      <c r="Y830" t="s">
        <v>30</v>
      </c>
      <c r="Z830">
        <v>4250000</v>
      </c>
      <c r="AA830">
        <v>46560</v>
      </c>
      <c r="AB830">
        <v>17.77</v>
      </c>
      <c r="AC830">
        <v>0</v>
      </c>
      <c r="AD830">
        <v>46.29</v>
      </c>
      <c r="AE830">
        <v>2.57</v>
      </c>
      <c r="AF830">
        <v>5.24</v>
      </c>
      <c r="AG830">
        <f t="shared" si="51"/>
        <v>1</v>
      </c>
      <c r="AI830">
        <v>1</v>
      </c>
      <c r="AJ830">
        <v>121</v>
      </c>
    </row>
    <row r="831" spans="1:36">
      <c r="A831">
        <v>832</v>
      </c>
      <c r="B831" t="s">
        <v>1619</v>
      </c>
      <c r="C831" t="s">
        <v>1620</v>
      </c>
      <c r="D831">
        <v>180525.003</v>
      </c>
      <c r="E831">
        <v>2501190.9130000002</v>
      </c>
      <c r="G831">
        <v>55</v>
      </c>
      <c r="H831" t="s">
        <v>23</v>
      </c>
      <c r="I831">
        <v>1060806</v>
      </c>
      <c r="J831">
        <v>660512</v>
      </c>
      <c r="K831">
        <f t="shared" si="48"/>
        <v>106</v>
      </c>
      <c r="L831">
        <f t="shared" si="49"/>
        <v>66</v>
      </c>
      <c r="M831">
        <f t="shared" si="50"/>
        <v>40</v>
      </c>
      <c r="N831" t="s">
        <v>24</v>
      </c>
      <c r="O831" t="s">
        <v>25</v>
      </c>
      <c r="P831" t="s">
        <v>87</v>
      </c>
      <c r="Q831" t="s">
        <v>27</v>
      </c>
      <c r="R831" t="s">
        <v>28</v>
      </c>
      <c r="S831" t="s">
        <v>88</v>
      </c>
      <c r="T831">
        <v>85.56</v>
      </c>
      <c r="U831">
        <v>3</v>
      </c>
      <c r="V831">
        <v>2</v>
      </c>
      <c r="W831">
        <v>2</v>
      </c>
      <c r="X831" t="s">
        <v>30</v>
      </c>
      <c r="Y831" t="s">
        <v>31</v>
      </c>
      <c r="Z831">
        <v>4900000</v>
      </c>
      <c r="AA831">
        <v>57270</v>
      </c>
      <c r="AB831">
        <v>0</v>
      </c>
      <c r="AC831">
        <v>0</v>
      </c>
      <c r="AD831">
        <v>85.56</v>
      </c>
      <c r="AE831">
        <v>0</v>
      </c>
      <c r="AF831">
        <v>0</v>
      </c>
      <c r="AG831">
        <f t="shared" si="51"/>
        <v>0</v>
      </c>
      <c r="AI831">
        <v>0</v>
      </c>
      <c r="AJ831">
        <v>523</v>
      </c>
    </row>
    <row r="832" spans="1:36">
      <c r="A832">
        <v>833</v>
      </c>
      <c r="B832" t="s">
        <v>1621</v>
      </c>
      <c r="C832" t="s">
        <v>1284</v>
      </c>
      <c r="D832">
        <v>178657.54500000001</v>
      </c>
      <c r="E832">
        <v>2501402.5380000002</v>
      </c>
      <c r="G832">
        <v>13.76</v>
      </c>
      <c r="H832" t="s">
        <v>34</v>
      </c>
      <c r="I832">
        <v>1060807</v>
      </c>
      <c r="J832">
        <v>1030715</v>
      </c>
      <c r="K832">
        <f t="shared" si="48"/>
        <v>106</v>
      </c>
      <c r="L832">
        <f t="shared" si="49"/>
        <v>103</v>
      </c>
      <c r="M832">
        <f t="shared" si="50"/>
        <v>3</v>
      </c>
      <c r="N832" t="s">
        <v>52</v>
      </c>
      <c r="O832" t="s">
        <v>114</v>
      </c>
      <c r="P832" t="s">
        <v>81</v>
      </c>
      <c r="Q832" t="s">
        <v>55</v>
      </c>
      <c r="R832" t="s">
        <v>28</v>
      </c>
      <c r="S832" t="s">
        <v>29</v>
      </c>
      <c r="T832">
        <v>237.33</v>
      </c>
      <c r="U832">
        <v>3</v>
      </c>
      <c r="V832">
        <v>2</v>
      </c>
      <c r="W832">
        <v>2</v>
      </c>
      <c r="X832" t="s">
        <v>30</v>
      </c>
      <c r="Y832" t="s">
        <v>30</v>
      </c>
      <c r="Z832">
        <v>18000000</v>
      </c>
      <c r="AA832">
        <v>75844</v>
      </c>
      <c r="AB832">
        <v>41.03</v>
      </c>
      <c r="AC832">
        <v>0</v>
      </c>
      <c r="AD832">
        <v>122.98</v>
      </c>
      <c r="AE832">
        <v>0</v>
      </c>
      <c r="AF832">
        <v>16.149999999999999</v>
      </c>
      <c r="AG832">
        <f t="shared" si="51"/>
        <v>1</v>
      </c>
      <c r="AI832">
        <v>0</v>
      </c>
      <c r="AJ832">
        <v>831</v>
      </c>
    </row>
    <row r="833" spans="1:36">
      <c r="A833">
        <v>834</v>
      </c>
      <c r="B833" t="s">
        <v>1622</v>
      </c>
      <c r="C833" t="s">
        <v>1623</v>
      </c>
      <c r="D833">
        <v>180498.492</v>
      </c>
      <c r="E833">
        <v>2501297.4350000001</v>
      </c>
      <c r="G833">
        <v>56</v>
      </c>
      <c r="H833" t="s">
        <v>23</v>
      </c>
      <c r="I833">
        <v>1060807</v>
      </c>
      <c r="J833">
        <v>740125</v>
      </c>
      <c r="K833">
        <f t="shared" ref="K833:K896" si="52">ROUND(I833*0.0001, 0)</f>
        <v>106</v>
      </c>
      <c r="L833">
        <f t="shared" ref="L833:L896" si="53">ROUND(J833*0.0001, 0)</f>
        <v>74</v>
      </c>
      <c r="M833">
        <f t="shared" ref="M833:M896" si="54">K833-L833</f>
        <v>32</v>
      </c>
      <c r="N833" t="s">
        <v>24</v>
      </c>
      <c r="O833" t="s">
        <v>25</v>
      </c>
      <c r="P833" t="s">
        <v>26</v>
      </c>
      <c r="Q833" t="s">
        <v>27</v>
      </c>
      <c r="S833" t="s">
        <v>29</v>
      </c>
      <c r="T833">
        <v>181.18</v>
      </c>
      <c r="U833">
        <v>4</v>
      </c>
      <c r="V833">
        <v>2</v>
      </c>
      <c r="W833">
        <v>3</v>
      </c>
      <c r="X833" t="s">
        <v>30</v>
      </c>
      <c r="Y833" t="s">
        <v>31</v>
      </c>
      <c r="Z833">
        <v>3500000</v>
      </c>
      <c r="AA833">
        <v>19318</v>
      </c>
      <c r="AB833">
        <v>0</v>
      </c>
      <c r="AC833">
        <v>0</v>
      </c>
      <c r="AD833">
        <v>146.47</v>
      </c>
      <c r="AE833">
        <v>12.57</v>
      </c>
      <c r="AF833">
        <v>22.14</v>
      </c>
      <c r="AG833">
        <f t="shared" ref="AG833:AG896" si="55">IF(AB833&gt;0, 1, 0)</f>
        <v>0</v>
      </c>
      <c r="AI833">
        <v>0</v>
      </c>
      <c r="AJ833">
        <v>631</v>
      </c>
    </row>
    <row r="834" spans="1:36">
      <c r="A834">
        <v>835</v>
      </c>
      <c r="B834" t="s">
        <v>1624</v>
      </c>
      <c r="C834" t="s">
        <v>1625</v>
      </c>
      <c r="D834">
        <v>180257.571</v>
      </c>
      <c r="E834">
        <v>2497135.1230000001</v>
      </c>
      <c r="G834">
        <v>9.16</v>
      </c>
      <c r="H834" t="s">
        <v>34</v>
      </c>
      <c r="I834">
        <v>1060808</v>
      </c>
      <c r="J834">
        <v>830628</v>
      </c>
      <c r="K834">
        <f t="shared" si="52"/>
        <v>106</v>
      </c>
      <c r="L834">
        <f t="shared" si="53"/>
        <v>83</v>
      </c>
      <c r="M834">
        <f t="shared" si="54"/>
        <v>23</v>
      </c>
      <c r="N834" t="s">
        <v>24</v>
      </c>
      <c r="O834" t="s">
        <v>67</v>
      </c>
      <c r="P834" t="s">
        <v>107</v>
      </c>
      <c r="Q834" t="s">
        <v>55</v>
      </c>
      <c r="R834" t="s">
        <v>28</v>
      </c>
      <c r="S834" t="s">
        <v>29</v>
      </c>
      <c r="T834">
        <v>96.37</v>
      </c>
      <c r="U834">
        <v>3</v>
      </c>
      <c r="V834">
        <v>2</v>
      </c>
      <c r="W834">
        <v>2</v>
      </c>
      <c r="X834" t="s">
        <v>30</v>
      </c>
      <c r="Y834" t="s">
        <v>30</v>
      </c>
      <c r="Z834">
        <v>2850000</v>
      </c>
      <c r="AA834">
        <v>29574</v>
      </c>
      <c r="AB834">
        <v>0</v>
      </c>
      <c r="AC834">
        <v>0</v>
      </c>
      <c r="AD834">
        <v>73.39</v>
      </c>
      <c r="AE834">
        <v>0</v>
      </c>
      <c r="AF834">
        <v>3.92</v>
      </c>
      <c r="AG834">
        <f t="shared" si="55"/>
        <v>0</v>
      </c>
      <c r="AI834">
        <v>0</v>
      </c>
      <c r="AJ834">
        <v>2476</v>
      </c>
    </row>
    <row r="835" spans="1:36">
      <c r="A835">
        <v>836</v>
      </c>
      <c r="B835" t="s">
        <v>1626</v>
      </c>
      <c r="C835" t="s">
        <v>821</v>
      </c>
      <c r="D835">
        <v>178608.641</v>
      </c>
      <c r="E835">
        <v>2501672.8560000001</v>
      </c>
      <c r="G835">
        <v>2.65</v>
      </c>
      <c r="H835" t="s">
        <v>34</v>
      </c>
      <c r="I835">
        <v>1060808</v>
      </c>
      <c r="J835">
        <v>841205</v>
      </c>
      <c r="K835">
        <f t="shared" si="52"/>
        <v>106</v>
      </c>
      <c r="L835">
        <f t="shared" si="53"/>
        <v>84</v>
      </c>
      <c r="M835">
        <f t="shared" si="54"/>
        <v>22</v>
      </c>
      <c r="N835" t="s">
        <v>35</v>
      </c>
      <c r="O835" t="s">
        <v>342</v>
      </c>
      <c r="P835" t="s">
        <v>822</v>
      </c>
      <c r="Q835" t="s">
        <v>130</v>
      </c>
      <c r="R835" t="s">
        <v>28</v>
      </c>
      <c r="S835" t="s">
        <v>29</v>
      </c>
      <c r="T835">
        <v>36.39</v>
      </c>
      <c r="U835">
        <v>1</v>
      </c>
      <c r="V835">
        <v>1</v>
      </c>
      <c r="W835">
        <v>1</v>
      </c>
      <c r="X835" t="s">
        <v>30</v>
      </c>
      <c r="Y835" t="s">
        <v>30</v>
      </c>
      <c r="Z835">
        <v>1050000</v>
      </c>
      <c r="AA835">
        <v>28854</v>
      </c>
      <c r="AB835">
        <v>0</v>
      </c>
      <c r="AC835">
        <v>0</v>
      </c>
      <c r="AD835">
        <v>21.95</v>
      </c>
      <c r="AE835">
        <v>0</v>
      </c>
      <c r="AF835">
        <v>2.82</v>
      </c>
      <c r="AG835">
        <f t="shared" si="55"/>
        <v>0</v>
      </c>
      <c r="AI835">
        <v>0</v>
      </c>
      <c r="AJ835">
        <v>909</v>
      </c>
    </row>
    <row r="836" spans="1:36">
      <c r="A836">
        <v>837</v>
      </c>
      <c r="B836" t="s">
        <v>1627</v>
      </c>
      <c r="C836" t="s">
        <v>1628</v>
      </c>
      <c r="D836">
        <v>178572.71400000001</v>
      </c>
      <c r="E836">
        <v>2501150.4950000001</v>
      </c>
      <c r="G836">
        <v>60</v>
      </c>
      <c r="H836" t="s">
        <v>23</v>
      </c>
      <c r="I836">
        <v>1060808</v>
      </c>
      <c r="J836">
        <v>891017</v>
      </c>
      <c r="K836">
        <f t="shared" si="52"/>
        <v>106</v>
      </c>
      <c r="L836">
        <f t="shared" si="53"/>
        <v>89</v>
      </c>
      <c r="M836">
        <f t="shared" si="54"/>
        <v>17</v>
      </c>
      <c r="N836" t="s">
        <v>24</v>
      </c>
      <c r="O836" t="s">
        <v>25</v>
      </c>
      <c r="P836" t="s">
        <v>26</v>
      </c>
      <c r="Q836" t="s">
        <v>27</v>
      </c>
      <c r="R836" t="s">
        <v>64</v>
      </c>
      <c r="S836" t="s">
        <v>29</v>
      </c>
      <c r="T836">
        <v>169.45</v>
      </c>
      <c r="U836">
        <v>5</v>
      </c>
      <c r="V836">
        <v>2</v>
      </c>
      <c r="W836">
        <v>4</v>
      </c>
      <c r="X836" t="s">
        <v>30</v>
      </c>
      <c r="Y836" t="s">
        <v>31</v>
      </c>
      <c r="Z836">
        <v>13000000</v>
      </c>
      <c r="AA836">
        <v>76719</v>
      </c>
      <c r="AB836">
        <v>0</v>
      </c>
      <c r="AC836">
        <v>0</v>
      </c>
      <c r="AD836">
        <v>147.33000000000001</v>
      </c>
      <c r="AE836">
        <v>0</v>
      </c>
      <c r="AF836">
        <v>22.12</v>
      </c>
      <c r="AG836">
        <f t="shared" si="55"/>
        <v>0</v>
      </c>
      <c r="AI836">
        <v>0</v>
      </c>
      <c r="AJ836">
        <v>591</v>
      </c>
    </row>
    <row r="837" spans="1:36">
      <c r="A837">
        <v>838</v>
      </c>
      <c r="B837" t="s">
        <v>1629</v>
      </c>
      <c r="C837" t="s">
        <v>1630</v>
      </c>
      <c r="D837">
        <v>180621.163</v>
      </c>
      <c r="E837">
        <v>2500610.304</v>
      </c>
      <c r="G837">
        <v>81</v>
      </c>
      <c r="H837" t="s">
        <v>23</v>
      </c>
      <c r="I837">
        <v>1060808</v>
      </c>
      <c r="J837">
        <v>570805</v>
      </c>
      <c r="K837">
        <f t="shared" si="52"/>
        <v>106</v>
      </c>
      <c r="L837">
        <f t="shared" si="53"/>
        <v>57</v>
      </c>
      <c r="M837">
        <f t="shared" si="54"/>
        <v>49</v>
      </c>
      <c r="N837" t="s">
        <v>24</v>
      </c>
      <c r="O837" t="s">
        <v>25</v>
      </c>
      <c r="P837" t="s">
        <v>87</v>
      </c>
      <c r="Q837" t="s">
        <v>27</v>
      </c>
      <c r="R837" t="s">
        <v>28</v>
      </c>
      <c r="S837" t="s">
        <v>88</v>
      </c>
      <c r="T837">
        <v>68.64</v>
      </c>
      <c r="U837">
        <v>3</v>
      </c>
      <c r="V837">
        <v>1</v>
      </c>
      <c r="W837">
        <v>2</v>
      </c>
      <c r="X837" t="s">
        <v>30</v>
      </c>
      <c r="Y837" t="s">
        <v>31</v>
      </c>
      <c r="Z837">
        <v>6500000</v>
      </c>
      <c r="AA837">
        <v>94697</v>
      </c>
      <c r="AB837">
        <v>0</v>
      </c>
      <c r="AC837">
        <v>0</v>
      </c>
      <c r="AD837">
        <v>68.64</v>
      </c>
      <c r="AE837">
        <v>0</v>
      </c>
      <c r="AF837">
        <v>0</v>
      </c>
      <c r="AG837">
        <f t="shared" si="55"/>
        <v>0</v>
      </c>
      <c r="AI837">
        <v>1</v>
      </c>
      <c r="AJ837">
        <v>80</v>
      </c>
    </row>
    <row r="838" spans="1:36">
      <c r="A838">
        <v>839</v>
      </c>
      <c r="B838" t="s">
        <v>1631</v>
      </c>
      <c r="C838" t="s">
        <v>1632</v>
      </c>
      <c r="D838">
        <v>179135.326</v>
      </c>
      <c r="E838">
        <v>2500748.483</v>
      </c>
      <c r="G838">
        <v>62.8</v>
      </c>
      <c r="H838" t="s">
        <v>23</v>
      </c>
      <c r="I838">
        <v>1060808</v>
      </c>
      <c r="J838">
        <v>751021</v>
      </c>
      <c r="K838">
        <f t="shared" si="52"/>
        <v>106</v>
      </c>
      <c r="L838">
        <f t="shared" si="53"/>
        <v>75</v>
      </c>
      <c r="M838">
        <f t="shared" si="54"/>
        <v>31</v>
      </c>
      <c r="N838" t="s">
        <v>24</v>
      </c>
      <c r="O838" t="s">
        <v>25</v>
      </c>
      <c r="P838" t="s">
        <v>47</v>
      </c>
      <c r="Q838" t="s">
        <v>27</v>
      </c>
      <c r="S838" t="s">
        <v>29</v>
      </c>
      <c r="T838">
        <v>126.68</v>
      </c>
      <c r="U838">
        <v>6</v>
      </c>
      <c r="V838">
        <v>2</v>
      </c>
      <c r="W838">
        <v>3</v>
      </c>
      <c r="X838" t="s">
        <v>30</v>
      </c>
      <c r="Y838" t="s">
        <v>31</v>
      </c>
      <c r="Z838">
        <v>8390000</v>
      </c>
      <c r="AA838">
        <v>66230</v>
      </c>
      <c r="AB838">
        <v>0</v>
      </c>
      <c r="AC838">
        <v>0</v>
      </c>
      <c r="AD838">
        <v>110.88</v>
      </c>
      <c r="AE838">
        <v>7.14</v>
      </c>
      <c r="AF838">
        <v>8.66</v>
      </c>
      <c r="AG838">
        <f t="shared" si="55"/>
        <v>0</v>
      </c>
      <c r="AI838">
        <v>0</v>
      </c>
      <c r="AJ838">
        <v>963</v>
      </c>
    </row>
    <row r="839" spans="1:36">
      <c r="A839">
        <v>840</v>
      </c>
      <c r="B839" t="s">
        <v>1633</v>
      </c>
      <c r="C839" t="s">
        <v>1634</v>
      </c>
      <c r="D839">
        <v>179664.72700000001</v>
      </c>
      <c r="E839">
        <v>2497175.1850000001</v>
      </c>
      <c r="G839">
        <v>0</v>
      </c>
      <c r="I839">
        <v>1060809</v>
      </c>
      <c r="J839">
        <v>711222</v>
      </c>
      <c r="K839">
        <f t="shared" si="52"/>
        <v>106</v>
      </c>
      <c r="L839">
        <f t="shared" si="53"/>
        <v>71</v>
      </c>
      <c r="M839">
        <f t="shared" si="54"/>
        <v>35</v>
      </c>
      <c r="N839" t="s">
        <v>139</v>
      </c>
      <c r="O839" t="s">
        <v>25</v>
      </c>
      <c r="P839" t="s">
        <v>47</v>
      </c>
      <c r="Q839" t="s">
        <v>27</v>
      </c>
      <c r="R839" t="s">
        <v>1522</v>
      </c>
      <c r="S839" t="s">
        <v>29</v>
      </c>
      <c r="T839">
        <v>245.82</v>
      </c>
      <c r="U839">
        <v>3</v>
      </c>
      <c r="V839">
        <v>1</v>
      </c>
      <c r="W839">
        <v>3</v>
      </c>
      <c r="X839" t="s">
        <v>30</v>
      </c>
      <c r="Y839" t="s">
        <v>31</v>
      </c>
      <c r="Z839">
        <v>332500</v>
      </c>
      <c r="AA839">
        <v>1353</v>
      </c>
      <c r="AB839">
        <v>0</v>
      </c>
      <c r="AC839">
        <v>0</v>
      </c>
      <c r="AD839">
        <v>237.53</v>
      </c>
      <c r="AE839">
        <v>0</v>
      </c>
      <c r="AF839">
        <v>8.2899999999999991</v>
      </c>
      <c r="AG839">
        <f t="shared" si="55"/>
        <v>0</v>
      </c>
      <c r="AI839">
        <v>0</v>
      </c>
      <c r="AJ839">
        <v>2254</v>
      </c>
    </row>
    <row r="840" spans="1:36">
      <c r="A840">
        <v>841</v>
      </c>
      <c r="B840" t="s">
        <v>1635</v>
      </c>
      <c r="C840" t="s">
        <v>1636</v>
      </c>
      <c r="D840">
        <v>179069.777</v>
      </c>
      <c r="E840">
        <v>2501784.8560000001</v>
      </c>
      <c r="G840">
        <v>33.049999999999997</v>
      </c>
      <c r="H840" t="s">
        <v>23</v>
      </c>
      <c r="I840">
        <v>1060809</v>
      </c>
      <c r="J840">
        <v>681003</v>
      </c>
      <c r="K840">
        <f t="shared" si="52"/>
        <v>106</v>
      </c>
      <c r="L840">
        <f t="shared" si="53"/>
        <v>68</v>
      </c>
      <c r="M840">
        <f t="shared" si="54"/>
        <v>38</v>
      </c>
      <c r="N840" t="s">
        <v>35</v>
      </c>
      <c r="O840" t="s">
        <v>256</v>
      </c>
      <c r="P840" t="s">
        <v>37</v>
      </c>
      <c r="Q840" t="s">
        <v>38</v>
      </c>
      <c r="S840" t="s">
        <v>29</v>
      </c>
      <c r="T840">
        <v>100.3</v>
      </c>
      <c r="U840">
        <v>0</v>
      </c>
      <c r="V840">
        <v>0</v>
      </c>
      <c r="W840">
        <v>0</v>
      </c>
      <c r="X840" t="s">
        <v>31</v>
      </c>
      <c r="Y840" t="s">
        <v>31</v>
      </c>
      <c r="Z840">
        <v>7000000</v>
      </c>
      <c r="AA840">
        <v>69791</v>
      </c>
      <c r="AB840">
        <v>0</v>
      </c>
      <c r="AC840">
        <v>0</v>
      </c>
      <c r="AD840">
        <v>100.3</v>
      </c>
      <c r="AE840">
        <v>0</v>
      </c>
      <c r="AF840">
        <v>0</v>
      </c>
      <c r="AG840">
        <f t="shared" si="55"/>
        <v>0</v>
      </c>
      <c r="AI840">
        <v>0</v>
      </c>
      <c r="AJ840">
        <v>1375</v>
      </c>
    </row>
    <row r="841" spans="1:36">
      <c r="A841">
        <v>842</v>
      </c>
      <c r="B841" t="s">
        <v>1637</v>
      </c>
      <c r="C841" t="s">
        <v>1638</v>
      </c>
      <c r="D841">
        <v>180538.236</v>
      </c>
      <c r="E841">
        <v>2497175.716</v>
      </c>
      <c r="G841">
        <v>30.52</v>
      </c>
      <c r="H841" t="s">
        <v>23</v>
      </c>
      <c r="I841">
        <v>1060809</v>
      </c>
      <c r="J841">
        <v>800803</v>
      </c>
      <c r="K841">
        <f t="shared" si="52"/>
        <v>106</v>
      </c>
      <c r="L841">
        <f t="shared" si="53"/>
        <v>80</v>
      </c>
      <c r="M841">
        <f t="shared" si="54"/>
        <v>26</v>
      </c>
      <c r="N841" t="s">
        <v>24</v>
      </c>
      <c r="O841" t="s">
        <v>127</v>
      </c>
      <c r="P841" t="s">
        <v>80</v>
      </c>
      <c r="Q841" t="s">
        <v>118</v>
      </c>
      <c r="R841" t="s">
        <v>64</v>
      </c>
      <c r="S841" t="s">
        <v>29</v>
      </c>
      <c r="T841">
        <v>190.4</v>
      </c>
      <c r="U841">
        <v>3</v>
      </c>
      <c r="V841">
        <v>2</v>
      </c>
      <c r="W841">
        <v>2</v>
      </c>
      <c r="X841" t="s">
        <v>30</v>
      </c>
      <c r="Y841" t="s">
        <v>30</v>
      </c>
      <c r="Z841">
        <v>5000000</v>
      </c>
      <c r="AA841">
        <v>26261</v>
      </c>
      <c r="AB841">
        <v>0</v>
      </c>
      <c r="AC841">
        <v>0</v>
      </c>
      <c r="AD841">
        <v>127.22</v>
      </c>
      <c r="AE841">
        <v>0</v>
      </c>
      <c r="AF841">
        <v>13.94</v>
      </c>
      <c r="AG841">
        <f t="shared" si="55"/>
        <v>0</v>
      </c>
      <c r="AI841">
        <v>0</v>
      </c>
      <c r="AJ841">
        <v>2570</v>
      </c>
    </row>
    <row r="842" spans="1:36">
      <c r="A842">
        <v>843</v>
      </c>
      <c r="B842" t="s">
        <v>1639</v>
      </c>
      <c r="C842" t="s">
        <v>1640</v>
      </c>
      <c r="D842">
        <v>178335.092</v>
      </c>
      <c r="E842">
        <v>2498967.784</v>
      </c>
      <c r="G842">
        <v>25.84</v>
      </c>
      <c r="H842" t="s">
        <v>259</v>
      </c>
      <c r="I842">
        <v>1060809</v>
      </c>
      <c r="J842">
        <v>840727</v>
      </c>
      <c r="K842">
        <f t="shared" si="52"/>
        <v>106</v>
      </c>
      <c r="L842">
        <f t="shared" si="53"/>
        <v>84</v>
      </c>
      <c r="M842">
        <f t="shared" si="54"/>
        <v>22</v>
      </c>
      <c r="N842" t="s">
        <v>443</v>
      </c>
      <c r="O842" t="s">
        <v>87</v>
      </c>
      <c r="P842" t="s">
        <v>54</v>
      </c>
      <c r="Q842" t="s">
        <v>790</v>
      </c>
      <c r="R842" t="s">
        <v>261</v>
      </c>
      <c r="S842" t="s">
        <v>29</v>
      </c>
      <c r="T842">
        <v>228.44</v>
      </c>
      <c r="U842">
        <v>0</v>
      </c>
      <c r="V842">
        <v>0</v>
      </c>
      <c r="W842">
        <v>0</v>
      </c>
      <c r="X842" t="s">
        <v>31</v>
      </c>
      <c r="Y842" t="s">
        <v>30</v>
      </c>
      <c r="Z842">
        <v>5600000</v>
      </c>
      <c r="AA842">
        <v>24514</v>
      </c>
      <c r="AB842">
        <v>0</v>
      </c>
      <c r="AC842">
        <v>0</v>
      </c>
      <c r="AD842">
        <v>127.33</v>
      </c>
      <c r="AE842">
        <v>0</v>
      </c>
      <c r="AF842">
        <v>12.28</v>
      </c>
      <c r="AG842">
        <f t="shared" si="55"/>
        <v>0</v>
      </c>
      <c r="AI842">
        <v>0</v>
      </c>
      <c r="AJ842">
        <v>692</v>
      </c>
    </row>
    <row r="843" spans="1:36">
      <c r="A843">
        <v>844</v>
      </c>
      <c r="B843" t="s">
        <v>1641</v>
      </c>
      <c r="C843" t="s">
        <v>1642</v>
      </c>
      <c r="D843">
        <v>181376.133</v>
      </c>
      <c r="E843">
        <v>2500420.7990000001</v>
      </c>
      <c r="G843">
        <v>9.89</v>
      </c>
      <c r="H843" t="s">
        <v>23</v>
      </c>
      <c r="I843">
        <v>1060809</v>
      </c>
      <c r="J843">
        <v>870919</v>
      </c>
      <c r="K843">
        <f t="shared" si="52"/>
        <v>106</v>
      </c>
      <c r="L843">
        <f t="shared" si="53"/>
        <v>87</v>
      </c>
      <c r="M843">
        <f t="shared" si="54"/>
        <v>19</v>
      </c>
      <c r="N843" t="s">
        <v>24</v>
      </c>
      <c r="O843" t="s">
        <v>87</v>
      </c>
      <c r="P843" t="s">
        <v>54</v>
      </c>
      <c r="Q843" t="s">
        <v>55</v>
      </c>
      <c r="R843" t="s">
        <v>28</v>
      </c>
      <c r="S843" t="s">
        <v>29</v>
      </c>
      <c r="T843">
        <v>111.62</v>
      </c>
      <c r="U843">
        <v>3</v>
      </c>
      <c r="V843">
        <v>2</v>
      </c>
      <c r="W843">
        <v>2</v>
      </c>
      <c r="X843" t="s">
        <v>30</v>
      </c>
      <c r="Y843" t="s">
        <v>30</v>
      </c>
      <c r="Z843">
        <v>4100000</v>
      </c>
      <c r="AA843">
        <v>36732</v>
      </c>
      <c r="AB843">
        <v>0</v>
      </c>
      <c r="AC843">
        <v>0</v>
      </c>
      <c r="AD843">
        <v>70.010000000000005</v>
      </c>
      <c r="AE843">
        <v>0</v>
      </c>
      <c r="AF843">
        <v>12.36</v>
      </c>
      <c r="AG843">
        <f t="shared" si="55"/>
        <v>0</v>
      </c>
      <c r="AI843">
        <v>0</v>
      </c>
      <c r="AJ843">
        <v>846</v>
      </c>
    </row>
    <row r="844" spans="1:36">
      <c r="A844">
        <v>845</v>
      </c>
      <c r="B844" t="s">
        <v>1643</v>
      </c>
      <c r="C844" t="s">
        <v>1644</v>
      </c>
      <c r="D844">
        <v>181189.821</v>
      </c>
      <c r="E844">
        <v>2500567.8050000002</v>
      </c>
      <c r="G844">
        <v>80</v>
      </c>
      <c r="H844" t="s">
        <v>23</v>
      </c>
      <c r="I844">
        <v>1060809</v>
      </c>
      <c r="J844">
        <v>650419</v>
      </c>
      <c r="K844">
        <f t="shared" si="52"/>
        <v>106</v>
      </c>
      <c r="L844">
        <f t="shared" si="53"/>
        <v>65</v>
      </c>
      <c r="M844">
        <f t="shared" si="54"/>
        <v>41</v>
      </c>
      <c r="N844" t="s">
        <v>35</v>
      </c>
      <c r="O844" t="s">
        <v>25</v>
      </c>
      <c r="P844" t="s">
        <v>47</v>
      </c>
      <c r="Q844" t="s">
        <v>27</v>
      </c>
      <c r="S844" t="s">
        <v>29</v>
      </c>
      <c r="T844">
        <v>112.26</v>
      </c>
      <c r="U844">
        <v>6</v>
      </c>
      <c r="V844">
        <v>2</v>
      </c>
      <c r="W844">
        <v>5</v>
      </c>
      <c r="X844" t="s">
        <v>30</v>
      </c>
      <c r="Y844" t="s">
        <v>31</v>
      </c>
      <c r="Z844">
        <v>9600000</v>
      </c>
      <c r="AA844">
        <v>85516</v>
      </c>
      <c r="AB844">
        <v>0</v>
      </c>
      <c r="AC844">
        <v>0</v>
      </c>
      <c r="AD844">
        <v>112.26</v>
      </c>
      <c r="AE844">
        <v>0</v>
      </c>
      <c r="AF844">
        <v>0</v>
      </c>
      <c r="AG844">
        <f t="shared" si="55"/>
        <v>0</v>
      </c>
      <c r="AI844">
        <v>0</v>
      </c>
      <c r="AJ844">
        <v>631</v>
      </c>
    </row>
    <row r="845" spans="1:36">
      <c r="A845">
        <v>846</v>
      </c>
      <c r="B845" t="s">
        <v>1645</v>
      </c>
      <c r="C845" t="s">
        <v>1646</v>
      </c>
      <c r="D845">
        <v>178573.48800000001</v>
      </c>
      <c r="E845">
        <v>2500537.9330000002</v>
      </c>
      <c r="G845">
        <v>24.82</v>
      </c>
      <c r="H845" t="s">
        <v>106</v>
      </c>
      <c r="I845">
        <v>1060809</v>
      </c>
      <c r="J845">
        <v>910619</v>
      </c>
      <c r="K845">
        <f t="shared" si="52"/>
        <v>106</v>
      </c>
      <c r="L845">
        <f t="shared" si="53"/>
        <v>91</v>
      </c>
      <c r="M845">
        <f t="shared" si="54"/>
        <v>15</v>
      </c>
      <c r="N845" t="s">
        <v>24</v>
      </c>
      <c r="O845" t="s">
        <v>107</v>
      </c>
      <c r="P845" t="s">
        <v>54</v>
      </c>
      <c r="Q845" t="s">
        <v>55</v>
      </c>
      <c r="R845" t="s">
        <v>28</v>
      </c>
      <c r="S845" t="s">
        <v>29</v>
      </c>
      <c r="T845">
        <v>145.25</v>
      </c>
      <c r="U845">
        <v>3</v>
      </c>
      <c r="V845">
        <v>2</v>
      </c>
      <c r="W845">
        <v>2</v>
      </c>
      <c r="X845" t="s">
        <v>30</v>
      </c>
      <c r="Y845" t="s">
        <v>30</v>
      </c>
      <c r="Z845">
        <v>6580000</v>
      </c>
      <c r="AA845">
        <v>45301</v>
      </c>
      <c r="AB845">
        <v>0</v>
      </c>
      <c r="AC845">
        <v>0</v>
      </c>
      <c r="AD845">
        <v>90.18</v>
      </c>
      <c r="AE845">
        <v>0</v>
      </c>
      <c r="AF845">
        <v>12.48</v>
      </c>
      <c r="AG845">
        <f t="shared" si="55"/>
        <v>0</v>
      </c>
      <c r="AI845">
        <v>1</v>
      </c>
      <c r="AJ845">
        <v>385</v>
      </c>
    </row>
    <row r="846" spans="1:36">
      <c r="A846">
        <v>847</v>
      </c>
      <c r="B846" t="s">
        <v>1647</v>
      </c>
      <c r="C846" t="s">
        <v>1648</v>
      </c>
      <c r="D846">
        <v>179479.486</v>
      </c>
      <c r="E846">
        <v>2500719.341</v>
      </c>
      <c r="G846">
        <v>9.15</v>
      </c>
      <c r="H846" t="s">
        <v>34</v>
      </c>
      <c r="I846">
        <v>1060810</v>
      </c>
      <c r="J846">
        <v>941228</v>
      </c>
      <c r="K846">
        <f t="shared" si="52"/>
        <v>106</v>
      </c>
      <c r="L846">
        <f t="shared" si="53"/>
        <v>94</v>
      </c>
      <c r="M846">
        <f t="shared" si="54"/>
        <v>12</v>
      </c>
      <c r="N846" t="s">
        <v>24</v>
      </c>
      <c r="O846" t="s">
        <v>188</v>
      </c>
      <c r="P846" t="s">
        <v>68</v>
      </c>
      <c r="Q846" t="s">
        <v>55</v>
      </c>
      <c r="R846" t="s">
        <v>28</v>
      </c>
      <c r="S846" t="s">
        <v>29</v>
      </c>
      <c r="T846">
        <v>90.11</v>
      </c>
      <c r="U846">
        <v>2</v>
      </c>
      <c r="V846">
        <v>1</v>
      </c>
      <c r="W846">
        <v>1</v>
      </c>
      <c r="X846" t="s">
        <v>30</v>
      </c>
      <c r="Y846" t="s">
        <v>30</v>
      </c>
      <c r="Z846">
        <v>4970000</v>
      </c>
      <c r="AA846">
        <v>55155</v>
      </c>
      <c r="AB846">
        <v>0</v>
      </c>
      <c r="AC846">
        <v>0</v>
      </c>
      <c r="AD846">
        <v>55.5</v>
      </c>
      <c r="AE846">
        <v>2.0299999999999998</v>
      </c>
      <c r="AF846">
        <v>4.38</v>
      </c>
      <c r="AG846">
        <f t="shared" si="55"/>
        <v>0</v>
      </c>
      <c r="AI846">
        <v>0</v>
      </c>
      <c r="AJ846">
        <v>856</v>
      </c>
    </row>
    <row r="847" spans="1:36">
      <c r="A847">
        <v>848</v>
      </c>
      <c r="B847" t="s">
        <v>1649</v>
      </c>
      <c r="C847" t="s">
        <v>680</v>
      </c>
      <c r="D847">
        <v>179199.508</v>
      </c>
      <c r="E847">
        <v>2501599.87</v>
      </c>
      <c r="G847">
        <v>15.29</v>
      </c>
      <c r="H847" t="s">
        <v>34</v>
      </c>
      <c r="I847">
        <v>1060810</v>
      </c>
      <c r="J847">
        <v>1041014</v>
      </c>
      <c r="K847">
        <f t="shared" si="52"/>
        <v>106</v>
      </c>
      <c r="L847">
        <f t="shared" si="53"/>
        <v>104</v>
      </c>
      <c r="M847">
        <f t="shared" si="54"/>
        <v>2</v>
      </c>
      <c r="N847" t="s">
        <v>24</v>
      </c>
      <c r="O847" t="s">
        <v>47</v>
      </c>
      <c r="P847" t="s">
        <v>68</v>
      </c>
      <c r="Q847" t="s">
        <v>55</v>
      </c>
      <c r="R847" t="s">
        <v>82</v>
      </c>
      <c r="S847" t="s">
        <v>29</v>
      </c>
      <c r="T847">
        <v>126.21</v>
      </c>
      <c r="U847">
        <v>3</v>
      </c>
      <c r="V847">
        <v>2</v>
      </c>
      <c r="W847">
        <v>2</v>
      </c>
      <c r="X847" t="s">
        <v>30</v>
      </c>
      <c r="Y847" t="s">
        <v>30</v>
      </c>
      <c r="Z847">
        <v>9550000</v>
      </c>
      <c r="AA847">
        <v>75668</v>
      </c>
      <c r="AB847">
        <v>0</v>
      </c>
      <c r="AC847">
        <v>0</v>
      </c>
      <c r="AD847">
        <v>68.67</v>
      </c>
      <c r="AE847">
        <v>4.84</v>
      </c>
      <c r="AF847">
        <v>7.2</v>
      </c>
      <c r="AG847">
        <f t="shared" si="55"/>
        <v>0</v>
      </c>
      <c r="AI847">
        <v>0</v>
      </c>
      <c r="AJ847">
        <v>1360</v>
      </c>
    </row>
    <row r="848" spans="1:36">
      <c r="A848">
        <v>849</v>
      </c>
      <c r="B848" t="s">
        <v>1650</v>
      </c>
      <c r="C848" t="s">
        <v>314</v>
      </c>
      <c r="D848">
        <v>179198.09</v>
      </c>
      <c r="E848">
        <v>2501594.0260000001</v>
      </c>
      <c r="G848">
        <v>16.04</v>
      </c>
      <c r="H848" t="s">
        <v>34</v>
      </c>
      <c r="I848">
        <v>1060810</v>
      </c>
      <c r="J848">
        <v>1041014</v>
      </c>
      <c r="K848">
        <f t="shared" si="52"/>
        <v>106</v>
      </c>
      <c r="L848">
        <f t="shared" si="53"/>
        <v>104</v>
      </c>
      <c r="M848">
        <f t="shared" si="54"/>
        <v>2</v>
      </c>
      <c r="N848" t="s">
        <v>52</v>
      </c>
      <c r="O848" t="s">
        <v>47</v>
      </c>
      <c r="P848" t="s">
        <v>68</v>
      </c>
      <c r="Q848" t="s">
        <v>55</v>
      </c>
      <c r="R848" t="s">
        <v>82</v>
      </c>
      <c r="S848" t="s">
        <v>29</v>
      </c>
      <c r="T848">
        <v>133.16</v>
      </c>
      <c r="U848">
        <v>3</v>
      </c>
      <c r="V848">
        <v>2</v>
      </c>
      <c r="W848">
        <v>2</v>
      </c>
      <c r="X848" t="s">
        <v>30</v>
      </c>
      <c r="Y848" t="s">
        <v>30</v>
      </c>
      <c r="Z848">
        <v>9100000</v>
      </c>
      <c r="AA848">
        <v>68339</v>
      </c>
      <c r="AB848">
        <v>0</v>
      </c>
      <c r="AC848">
        <v>0</v>
      </c>
      <c r="AD848">
        <v>63.21</v>
      </c>
      <c r="AE848">
        <v>3.61</v>
      </c>
      <c r="AF848">
        <v>7.64</v>
      </c>
      <c r="AG848">
        <f t="shared" si="55"/>
        <v>0</v>
      </c>
      <c r="AI848">
        <v>0</v>
      </c>
      <c r="AJ848">
        <v>1356</v>
      </c>
    </row>
    <row r="849" spans="1:36">
      <c r="A849">
        <v>850</v>
      </c>
      <c r="B849" t="s">
        <v>1651</v>
      </c>
      <c r="C849" t="s">
        <v>1652</v>
      </c>
      <c r="D849">
        <v>179729.79500000001</v>
      </c>
      <c r="E849">
        <v>2498920.7710000002</v>
      </c>
      <c r="G849">
        <v>40.93</v>
      </c>
      <c r="H849" t="s">
        <v>23</v>
      </c>
      <c r="I849">
        <v>1060811</v>
      </c>
      <c r="J849">
        <v>671024</v>
      </c>
      <c r="K849">
        <f t="shared" si="52"/>
        <v>106</v>
      </c>
      <c r="L849">
        <f t="shared" si="53"/>
        <v>67</v>
      </c>
      <c r="M849">
        <f t="shared" si="54"/>
        <v>39</v>
      </c>
      <c r="N849" t="s">
        <v>24</v>
      </c>
      <c r="O849" t="s">
        <v>122</v>
      </c>
      <c r="P849" t="s">
        <v>37</v>
      </c>
      <c r="Q849" t="s">
        <v>38</v>
      </c>
      <c r="S849" t="s">
        <v>29</v>
      </c>
      <c r="T849">
        <v>56.6</v>
      </c>
      <c r="U849">
        <v>3</v>
      </c>
      <c r="V849">
        <v>2</v>
      </c>
      <c r="W849">
        <v>1</v>
      </c>
      <c r="X849" t="s">
        <v>30</v>
      </c>
      <c r="Y849" t="s">
        <v>31</v>
      </c>
      <c r="Z849">
        <v>3300000</v>
      </c>
      <c r="AA849">
        <v>58304</v>
      </c>
      <c r="AB849">
        <v>0</v>
      </c>
      <c r="AC849">
        <v>0</v>
      </c>
      <c r="AD849">
        <v>56.6</v>
      </c>
      <c r="AE849">
        <v>0</v>
      </c>
      <c r="AF849">
        <v>0</v>
      </c>
      <c r="AG849">
        <f t="shared" si="55"/>
        <v>0</v>
      </c>
      <c r="AI849">
        <v>0</v>
      </c>
      <c r="AJ849">
        <v>685</v>
      </c>
    </row>
    <row r="850" spans="1:36">
      <c r="A850">
        <v>851</v>
      </c>
      <c r="B850" t="s">
        <v>1653</v>
      </c>
      <c r="C850" t="s">
        <v>1654</v>
      </c>
      <c r="D850">
        <v>181313.535</v>
      </c>
      <c r="E850">
        <v>2501134.8190000001</v>
      </c>
      <c r="G850">
        <v>32</v>
      </c>
      <c r="H850" t="s">
        <v>23</v>
      </c>
      <c r="I850">
        <v>1060811</v>
      </c>
      <c r="J850">
        <v>600830</v>
      </c>
      <c r="K850">
        <f t="shared" si="52"/>
        <v>106</v>
      </c>
      <c r="L850">
        <f t="shared" si="53"/>
        <v>60</v>
      </c>
      <c r="M850">
        <f t="shared" si="54"/>
        <v>46</v>
      </c>
      <c r="N850" t="s">
        <v>24</v>
      </c>
      <c r="O850" t="s">
        <v>25</v>
      </c>
      <c r="P850" t="s">
        <v>87</v>
      </c>
      <c r="Q850" t="s">
        <v>27</v>
      </c>
      <c r="R850" t="s">
        <v>28</v>
      </c>
      <c r="S850" t="s">
        <v>88</v>
      </c>
      <c r="T850">
        <v>40.68</v>
      </c>
      <c r="U850">
        <v>2</v>
      </c>
      <c r="V850">
        <v>2</v>
      </c>
      <c r="W850">
        <v>2</v>
      </c>
      <c r="X850" t="s">
        <v>30</v>
      </c>
      <c r="Y850" t="s">
        <v>31</v>
      </c>
      <c r="Z850">
        <v>2370000</v>
      </c>
      <c r="AA850">
        <v>58260</v>
      </c>
      <c r="AB850">
        <v>0</v>
      </c>
      <c r="AC850">
        <v>0</v>
      </c>
      <c r="AD850">
        <v>40.68</v>
      </c>
      <c r="AE850">
        <v>0</v>
      </c>
      <c r="AF850">
        <v>0</v>
      </c>
      <c r="AG850">
        <f t="shared" si="55"/>
        <v>0</v>
      </c>
      <c r="AI850">
        <v>0</v>
      </c>
      <c r="AJ850">
        <v>879</v>
      </c>
    </row>
    <row r="851" spans="1:36">
      <c r="A851">
        <v>852</v>
      </c>
      <c r="B851" t="s">
        <v>1655</v>
      </c>
      <c r="C851" t="s">
        <v>1576</v>
      </c>
      <c r="D851">
        <v>179555.234</v>
      </c>
      <c r="E851">
        <v>2501474.423</v>
      </c>
      <c r="G851">
        <v>10.89</v>
      </c>
      <c r="H851" t="s">
        <v>23</v>
      </c>
      <c r="I851">
        <v>1060811</v>
      </c>
      <c r="J851">
        <v>1060216</v>
      </c>
      <c r="K851">
        <f t="shared" si="52"/>
        <v>106</v>
      </c>
      <c r="L851">
        <f t="shared" si="53"/>
        <v>106</v>
      </c>
      <c r="M851">
        <f t="shared" si="54"/>
        <v>0</v>
      </c>
      <c r="N851" t="s">
        <v>52</v>
      </c>
      <c r="O851" t="s">
        <v>26</v>
      </c>
      <c r="P851" t="s">
        <v>117</v>
      </c>
      <c r="Q851" t="s">
        <v>118</v>
      </c>
      <c r="R851" t="s">
        <v>82</v>
      </c>
      <c r="S851" t="s">
        <v>29</v>
      </c>
      <c r="T851">
        <v>84.8</v>
      </c>
      <c r="U851">
        <v>0</v>
      </c>
      <c r="V851">
        <v>0</v>
      </c>
      <c r="W851">
        <v>1</v>
      </c>
      <c r="X851" t="s">
        <v>31</v>
      </c>
      <c r="Y851" t="s">
        <v>30</v>
      </c>
      <c r="Z851">
        <v>7200000</v>
      </c>
      <c r="AA851">
        <v>82351</v>
      </c>
      <c r="AB851">
        <v>9.27</v>
      </c>
      <c r="AC851">
        <v>980000</v>
      </c>
      <c r="AD851">
        <v>42.1</v>
      </c>
      <c r="AE851">
        <v>2.56</v>
      </c>
      <c r="AF851">
        <v>3.07</v>
      </c>
      <c r="AG851">
        <f t="shared" si="55"/>
        <v>1</v>
      </c>
      <c r="AI851">
        <v>0</v>
      </c>
      <c r="AJ851">
        <v>1293</v>
      </c>
    </row>
    <row r="852" spans="1:36">
      <c r="A852">
        <v>853</v>
      </c>
      <c r="B852" t="s">
        <v>1656</v>
      </c>
      <c r="C852" t="s">
        <v>1657</v>
      </c>
      <c r="D852">
        <v>178651.106</v>
      </c>
      <c r="E852">
        <v>2501368.0520000001</v>
      </c>
      <c r="G852">
        <v>5.86</v>
      </c>
      <c r="H852" t="s">
        <v>34</v>
      </c>
      <c r="I852">
        <v>1060811</v>
      </c>
      <c r="J852">
        <v>1000125</v>
      </c>
      <c r="K852">
        <f t="shared" si="52"/>
        <v>106</v>
      </c>
      <c r="L852">
        <f t="shared" si="53"/>
        <v>100</v>
      </c>
      <c r="M852">
        <f t="shared" si="54"/>
        <v>6</v>
      </c>
      <c r="N852" t="s">
        <v>24</v>
      </c>
      <c r="O852" t="s">
        <v>188</v>
      </c>
      <c r="P852" t="s">
        <v>68</v>
      </c>
      <c r="Q852" t="s">
        <v>55</v>
      </c>
      <c r="R852" t="s">
        <v>28</v>
      </c>
      <c r="S852" t="s">
        <v>29</v>
      </c>
      <c r="T852">
        <v>76.11</v>
      </c>
      <c r="U852">
        <v>2</v>
      </c>
      <c r="V852">
        <v>1</v>
      </c>
      <c r="W852">
        <v>1</v>
      </c>
      <c r="X852" t="s">
        <v>30</v>
      </c>
      <c r="Y852" t="s">
        <v>30</v>
      </c>
      <c r="Z852">
        <v>6150000</v>
      </c>
      <c r="AA852">
        <v>80804</v>
      </c>
      <c r="AB852">
        <v>0</v>
      </c>
      <c r="AC852">
        <v>0</v>
      </c>
      <c r="AD852">
        <v>42.36</v>
      </c>
      <c r="AE852">
        <v>1.62</v>
      </c>
      <c r="AF852">
        <v>5.48</v>
      </c>
      <c r="AG852">
        <f t="shared" si="55"/>
        <v>0</v>
      </c>
      <c r="AI852">
        <v>0</v>
      </c>
      <c r="AJ852">
        <v>801</v>
      </c>
    </row>
    <row r="853" spans="1:36">
      <c r="A853">
        <v>854</v>
      </c>
      <c r="B853" t="s">
        <v>1658</v>
      </c>
      <c r="C853" t="s">
        <v>1659</v>
      </c>
      <c r="D853">
        <v>179844.549</v>
      </c>
      <c r="E853">
        <v>2499728.9500000002</v>
      </c>
      <c r="G853">
        <v>10.94</v>
      </c>
      <c r="H853" t="s">
        <v>23</v>
      </c>
      <c r="I853">
        <v>1060811</v>
      </c>
      <c r="J853">
        <v>941227</v>
      </c>
      <c r="K853">
        <f t="shared" si="52"/>
        <v>106</v>
      </c>
      <c r="L853">
        <f t="shared" si="53"/>
        <v>94</v>
      </c>
      <c r="M853">
        <f t="shared" si="54"/>
        <v>12</v>
      </c>
      <c r="N853" t="s">
        <v>24</v>
      </c>
      <c r="O853" t="s">
        <v>87</v>
      </c>
      <c r="P853" t="s">
        <v>188</v>
      </c>
      <c r="Q853" t="s">
        <v>55</v>
      </c>
      <c r="R853" t="s">
        <v>28</v>
      </c>
      <c r="S853" t="s">
        <v>29</v>
      </c>
      <c r="T853">
        <v>87.11</v>
      </c>
      <c r="U853">
        <v>2</v>
      </c>
      <c r="V853">
        <v>2</v>
      </c>
      <c r="W853">
        <v>1</v>
      </c>
      <c r="X853" t="s">
        <v>30</v>
      </c>
      <c r="Y853" t="s">
        <v>30</v>
      </c>
      <c r="Z853">
        <v>4350000</v>
      </c>
      <c r="AA853">
        <v>49937</v>
      </c>
      <c r="AB853">
        <v>0</v>
      </c>
      <c r="AC853">
        <v>0</v>
      </c>
      <c r="AD853">
        <v>55.87</v>
      </c>
      <c r="AE853">
        <v>2.65</v>
      </c>
      <c r="AF853">
        <v>4.5999999999999996</v>
      </c>
      <c r="AG853">
        <f t="shared" si="55"/>
        <v>0</v>
      </c>
      <c r="AI853">
        <v>1</v>
      </c>
      <c r="AJ853">
        <v>375</v>
      </c>
    </row>
    <row r="854" spans="1:36">
      <c r="A854">
        <v>855</v>
      </c>
      <c r="B854" t="s">
        <v>1660</v>
      </c>
      <c r="C854" t="s">
        <v>1661</v>
      </c>
      <c r="D854">
        <v>178550.307</v>
      </c>
      <c r="E854">
        <v>2498790.7760000001</v>
      </c>
      <c r="G854">
        <v>145.44999999999999</v>
      </c>
      <c r="H854" t="s">
        <v>259</v>
      </c>
      <c r="I854">
        <v>1060812</v>
      </c>
      <c r="J854">
        <v>830916</v>
      </c>
      <c r="K854">
        <f t="shared" si="52"/>
        <v>106</v>
      </c>
      <c r="L854">
        <f t="shared" si="53"/>
        <v>83</v>
      </c>
      <c r="M854">
        <f t="shared" si="54"/>
        <v>23</v>
      </c>
      <c r="N854" t="s">
        <v>1579</v>
      </c>
      <c r="O854" t="s">
        <v>1662</v>
      </c>
      <c r="P854" t="s">
        <v>26</v>
      </c>
      <c r="Q854" t="s">
        <v>978</v>
      </c>
      <c r="R854" t="s">
        <v>261</v>
      </c>
      <c r="S854" t="s">
        <v>29</v>
      </c>
      <c r="T854">
        <v>352.5</v>
      </c>
      <c r="U854">
        <v>0</v>
      </c>
      <c r="V854">
        <v>0</v>
      </c>
      <c r="W854">
        <v>4</v>
      </c>
      <c r="X854" t="s">
        <v>31</v>
      </c>
      <c r="Y854" t="s">
        <v>30</v>
      </c>
      <c r="Z854">
        <v>11500000</v>
      </c>
      <c r="AB854">
        <v>0</v>
      </c>
      <c r="AC854">
        <v>0</v>
      </c>
      <c r="AD854">
        <v>321.04000000000002</v>
      </c>
      <c r="AE854">
        <v>15.63</v>
      </c>
      <c r="AF854">
        <v>15.27</v>
      </c>
      <c r="AG854">
        <f t="shared" si="55"/>
        <v>0</v>
      </c>
      <c r="AI854">
        <v>0</v>
      </c>
      <c r="AJ854">
        <v>841</v>
      </c>
    </row>
    <row r="855" spans="1:36">
      <c r="A855">
        <v>856</v>
      </c>
      <c r="B855" t="s">
        <v>1663</v>
      </c>
      <c r="C855" t="s">
        <v>1664</v>
      </c>
      <c r="D855">
        <v>179595.03</v>
      </c>
      <c r="E855">
        <v>2499546.2990000001</v>
      </c>
      <c r="G855">
        <v>9.7899999999999991</v>
      </c>
      <c r="H855" t="s">
        <v>23</v>
      </c>
      <c r="I855">
        <v>1060812</v>
      </c>
      <c r="J855">
        <v>970423</v>
      </c>
      <c r="K855">
        <f t="shared" si="52"/>
        <v>106</v>
      </c>
      <c r="L855">
        <f t="shared" si="53"/>
        <v>97</v>
      </c>
      <c r="M855">
        <f t="shared" si="54"/>
        <v>9</v>
      </c>
      <c r="N855" t="s">
        <v>52</v>
      </c>
      <c r="O855" t="s">
        <v>73</v>
      </c>
      <c r="P855" t="s">
        <v>68</v>
      </c>
      <c r="Q855" t="s">
        <v>55</v>
      </c>
      <c r="R855" t="s">
        <v>28</v>
      </c>
      <c r="S855" t="s">
        <v>29</v>
      </c>
      <c r="T855">
        <v>105.92</v>
      </c>
      <c r="U855">
        <v>2</v>
      </c>
      <c r="V855">
        <v>2</v>
      </c>
      <c r="W855">
        <v>1</v>
      </c>
      <c r="X855" t="s">
        <v>30</v>
      </c>
      <c r="Y855" t="s">
        <v>30</v>
      </c>
      <c r="Z855">
        <v>5450000</v>
      </c>
      <c r="AA855">
        <v>51454</v>
      </c>
      <c r="AB855">
        <v>0</v>
      </c>
      <c r="AC855">
        <v>0</v>
      </c>
      <c r="AD855">
        <v>60.16</v>
      </c>
      <c r="AE855">
        <v>0</v>
      </c>
      <c r="AF855">
        <v>4.2</v>
      </c>
      <c r="AG855">
        <f t="shared" si="55"/>
        <v>0</v>
      </c>
      <c r="AI855">
        <v>1</v>
      </c>
      <c r="AJ855">
        <v>402</v>
      </c>
    </row>
    <row r="856" spans="1:36">
      <c r="A856">
        <v>857</v>
      </c>
      <c r="B856" t="s">
        <v>1665</v>
      </c>
      <c r="C856" t="s">
        <v>1666</v>
      </c>
      <c r="D856">
        <v>182023.834</v>
      </c>
      <c r="E856">
        <v>2500767.0610000002</v>
      </c>
      <c r="G856">
        <v>18.29</v>
      </c>
      <c r="H856" t="s">
        <v>23</v>
      </c>
      <c r="I856">
        <v>1060812</v>
      </c>
      <c r="J856">
        <v>890209</v>
      </c>
      <c r="K856">
        <f t="shared" si="52"/>
        <v>106</v>
      </c>
      <c r="L856">
        <f t="shared" si="53"/>
        <v>89</v>
      </c>
      <c r="M856">
        <f t="shared" si="54"/>
        <v>17</v>
      </c>
      <c r="N856" t="s">
        <v>24</v>
      </c>
      <c r="O856" t="s">
        <v>73</v>
      </c>
      <c r="P856" t="s">
        <v>74</v>
      </c>
      <c r="Q856" t="s">
        <v>55</v>
      </c>
      <c r="R856" t="s">
        <v>28</v>
      </c>
      <c r="S856" t="s">
        <v>29</v>
      </c>
      <c r="T856">
        <v>141.38999999999999</v>
      </c>
      <c r="U856">
        <v>3</v>
      </c>
      <c r="V856">
        <v>2</v>
      </c>
      <c r="W856">
        <v>2</v>
      </c>
      <c r="X856" t="s">
        <v>30</v>
      </c>
      <c r="Y856" t="s">
        <v>30</v>
      </c>
      <c r="Z856">
        <v>4750000</v>
      </c>
      <c r="AA856">
        <v>33595</v>
      </c>
      <c r="AB856">
        <v>0</v>
      </c>
      <c r="AC856">
        <v>0</v>
      </c>
      <c r="AD856">
        <v>81.37</v>
      </c>
      <c r="AE856">
        <v>0</v>
      </c>
      <c r="AF856">
        <v>11.61</v>
      </c>
      <c r="AG856">
        <f t="shared" si="55"/>
        <v>0</v>
      </c>
      <c r="AI856">
        <v>0</v>
      </c>
      <c r="AJ856">
        <v>1460</v>
      </c>
    </row>
    <row r="857" spans="1:36">
      <c r="A857">
        <v>858</v>
      </c>
      <c r="B857" t="s">
        <v>1667</v>
      </c>
      <c r="C857" t="s">
        <v>1668</v>
      </c>
      <c r="D857">
        <v>179367.69</v>
      </c>
      <c r="E857">
        <v>2501031.8330000001</v>
      </c>
      <c r="G857">
        <v>8.91</v>
      </c>
      <c r="H857" t="s">
        <v>23</v>
      </c>
      <c r="I857">
        <v>1060812</v>
      </c>
      <c r="J857">
        <v>860527</v>
      </c>
      <c r="K857">
        <f t="shared" si="52"/>
        <v>106</v>
      </c>
      <c r="L857">
        <f t="shared" si="53"/>
        <v>86</v>
      </c>
      <c r="M857">
        <f t="shared" si="54"/>
        <v>20</v>
      </c>
      <c r="N857" t="s">
        <v>187</v>
      </c>
      <c r="O857" t="s">
        <v>188</v>
      </c>
      <c r="P857" t="s">
        <v>59</v>
      </c>
      <c r="Q857" t="s">
        <v>55</v>
      </c>
      <c r="R857" t="s">
        <v>28</v>
      </c>
      <c r="S857" t="s">
        <v>29</v>
      </c>
      <c r="T857">
        <v>183.28</v>
      </c>
      <c r="U857">
        <v>4</v>
      </c>
      <c r="V857">
        <v>2</v>
      </c>
      <c r="W857">
        <v>2</v>
      </c>
      <c r="X857" t="s">
        <v>30</v>
      </c>
      <c r="Y857" t="s">
        <v>30</v>
      </c>
      <c r="Z857">
        <v>8000000</v>
      </c>
      <c r="AA857">
        <v>43649</v>
      </c>
      <c r="AB857">
        <v>0</v>
      </c>
      <c r="AC857">
        <v>0</v>
      </c>
      <c r="AD857">
        <v>113.21</v>
      </c>
      <c r="AE857">
        <v>0</v>
      </c>
      <c r="AF857">
        <v>15.23</v>
      </c>
      <c r="AG857">
        <f t="shared" si="55"/>
        <v>0</v>
      </c>
      <c r="AI857">
        <v>0</v>
      </c>
      <c r="AJ857">
        <v>1173</v>
      </c>
    </row>
    <row r="858" spans="1:36">
      <c r="A858">
        <v>859</v>
      </c>
      <c r="B858" t="s">
        <v>1669</v>
      </c>
      <c r="C858" t="s">
        <v>1670</v>
      </c>
      <c r="D858">
        <v>179201.584</v>
      </c>
      <c r="E858">
        <v>2501489.8470000001</v>
      </c>
      <c r="G858">
        <v>6.43</v>
      </c>
      <c r="H858" t="s">
        <v>23</v>
      </c>
      <c r="I858">
        <v>1060814</v>
      </c>
      <c r="J858">
        <v>791130</v>
      </c>
      <c r="K858">
        <f t="shared" si="52"/>
        <v>106</v>
      </c>
      <c r="L858">
        <f t="shared" si="53"/>
        <v>79</v>
      </c>
      <c r="M858">
        <f t="shared" si="54"/>
        <v>27</v>
      </c>
      <c r="N858" t="s">
        <v>121</v>
      </c>
      <c r="O858" t="s">
        <v>26</v>
      </c>
      <c r="P858" t="s">
        <v>80</v>
      </c>
      <c r="Q858" t="s">
        <v>118</v>
      </c>
      <c r="R858" t="s">
        <v>28</v>
      </c>
      <c r="S858" t="s">
        <v>29</v>
      </c>
      <c r="T858">
        <v>44.87</v>
      </c>
      <c r="U858">
        <v>1</v>
      </c>
      <c r="V858">
        <v>1</v>
      </c>
      <c r="W858">
        <v>1</v>
      </c>
      <c r="X858" t="s">
        <v>30</v>
      </c>
      <c r="Y858" t="s">
        <v>30</v>
      </c>
      <c r="Z858">
        <v>1980000</v>
      </c>
      <c r="AA858">
        <v>44127</v>
      </c>
      <c r="AB858">
        <v>0</v>
      </c>
      <c r="AC858">
        <v>0</v>
      </c>
      <c r="AD858">
        <v>29.55</v>
      </c>
      <c r="AE858">
        <v>0</v>
      </c>
      <c r="AF858">
        <v>0</v>
      </c>
      <c r="AG858">
        <f t="shared" si="55"/>
        <v>0</v>
      </c>
      <c r="AI858">
        <v>0</v>
      </c>
      <c r="AJ858">
        <v>1297</v>
      </c>
    </row>
    <row r="859" spans="1:36">
      <c r="A859">
        <v>860</v>
      </c>
      <c r="B859" t="s">
        <v>1671</v>
      </c>
      <c r="C859" t="s">
        <v>1672</v>
      </c>
      <c r="D859">
        <v>179634.58100000001</v>
      </c>
      <c r="E859">
        <v>2498188.7510000002</v>
      </c>
      <c r="G859">
        <v>69.64</v>
      </c>
      <c r="H859" t="s">
        <v>259</v>
      </c>
      <c r="I859">
        <v>1060814</v>
      </c>
      <c r="J859">
        <v>791213</v>
      </c>
      <c r="K859">
        <f t="shared" si="52"/>
        <v>106</v>
      </c>
      <c r="L859">
        <f t="shared" si="53"/>
        <v>79</v>
      </c>
      <c r="M859">
        <f t="shared" si="54"/>
        <v>27</v>
      </c>
      <c r="N859" t="s">
        <v>443</v>
      </c>
      <c r="O859" t="s">
        <v>47</v>
      </c>
      <c r="P859" t="s">
        <v>114</v>
      </c>
      <c r="Q859" t="s">
        <v>790</v>
      </c>
      <c r="R859" t="s">
        <v>261</v>
      </c>
      <c r="S859" t="s">
        <v>29</v>
      </c>
      <c r="T859">
        <v>420.38</v>
      </c>
      <c r="U859">
        <v>0</v>
      </c>
      <c r="V859">
        <v>0</v>
      </c>
      <c r="W859">
        <v>0</v>
      </c>
      <c r="X859" t="s">
        <v>31</v>
      </c>
      <c r="Y859" t="s">
        <v>30</v>
      </c>
      <c r="Z859">
        <v>9860000</v>
      </c>
      <c r="AA859">
        <v>23455</v>
      </c>
      <c r="AB859">
        <v>0</v>
      </c>
      <c r="AC859">
        <v>0</v>
      </c>
      <c r="AD859">
        <v>275.12</v>
      </c>
      <c r="AE859">
        <v>18.87</v>
      </c>
      <c r="AF859">
        <v>13.87</v>
      </c>
      <c r="AG859">
        <f t="shared" si="55"/>
        <v>0</v>
      </c>
      <c r="AI859">
        <v>0</v>
      </c>
      <c r="AJ859">
        <v>1265</v>
      </c>
    </row>
    <row r="860" spans="1:36">
      <c r="A860">
        <v>861</v>
      </c>
      <c r="B860" t="s">
        <v>1673</v>
      </c>
      <c r="C860" t="s">
        <v>1674</v>
      </c>
      <c r="D860">
        <v>179196.58100000001</v>
      </c>
      <c r="E860">
        <v>2501348.8420000002</v>
      </c>
      <c r="G860">
        <v>62.36</v>
      </c>
      <c r="H860" t="s">
        <v>23</v>
      </c>
      <c r="I860">
        <v>1060814</v>
      </c>
      <c r="J860">
        <v>790704</v>
      </c>
      <c r="K860">
        <f t="shared" si="52"/>
        <v>106</v>
      </c>
      <c r="L860">
        <f t="shared" si="53"/>
        <v>79</v>
      </c>
      <c r="M860">
        <f t="shared" si="54"/>
        <v>27</v>
      </c>
      <c r="N860" t="s">
        <v>294</v>
      </c>
      <c r="O860" t="s">
        <v>37</v>
      </c>
      <c r="P860" t="s">
        <v>107</v>
      </c>
      <c r="Q860" t="s">
        <v>55</v>
      </c>
      <c r="R860" t="s">
        <v>44</v>
      </c>
      <c r="S860" t="s">
        <v>29</v>
      </c>
      <c r="T860">
        <v>681.73</v>
      </c>
      <c r="U860">
        <v>4</v>
      </c>
      <c r="V860">
        <v>2</v>
      </c>
      <c r="W860">
        <v>3</v>
      </c>
      <c r="X860" t="s">
        <v>30</v>
      </c>
      <c r="Y860" t="s">
        <v>30</v>
      </c>
      <c r="Z860">
        <v>14400000</v>
      </c>
      <c r="AA860">
        <v>21123</v>
      </c>
      <c r="AB860">
        <v>0</v>
      </c>
      <c r="AC860">
        <v>0</v>
      </c>
      <c r="AD860">
        <v>544.33000000000004</v>
      </c>
      <c r="AE860">
        <v>0</v>
      </c>
      <c r="AF860">
        <v>52.67</v>
      </c>
      <c r="AG860">
        <f t="shared" si="55"/>
        <v>0</v>
      </c>
      <c r="AI860">
        <v>0</v>
      </c>
      <c r="AJ860">
        <v>1219</v>
      </c>
    </row>
    <row r="861" spans="1:36">
      <c r="A861">
        <v>862</v>
      </c>
      <c r="B861" t="s">
        <v>1675</v>
      </c>
      <c r="C861" t="s">
        <v>1676</v>
      </c>
      <c r="D861">
        <v>180745.07</v>
      </c>
      <c r="E861">
        <v>2497866.56</v>
      </c>
      <c r="G861">
        <v>58.16</v>
      </c>
      <c r="H861" t="s">
        <v>23</v>
      </c>
      <c r="I861">
        <v>1060814</v>
      </c>
      <c r="J861">
        <v>640402</v>
      </c>
      <c r="K861">
        <f t="shared" si="52"/>
        <v>106</v>
      </c>
      <c r="L861">
        <f t="shared" si="53"/>
        <v>64</v>
      </c>
      <c r="M861">
        <f t="shared" si="54"/>
        <v>42</v>
      </c>
      <c r="N861" t="s">
        <v>24</v>
      </c>
      <c r="O861" t="s">
        <v>25</v>
      </c>
      <c r="P861" t="s">
        <v>47</v>
      </c>
      <c r="Q861" t="s">
        <v>27</v>
      </c>
      <c r="S861" t="s">
        <v>88</v>
      </c>
      <c r="T861">
        <v>113.17</v>
      </c>
      <c r="U861">
        <v>3</v>
      </c>
      <c r="V861">
        <v>2</v>
      </c>
      <c r="W861">
        <v>3</v>
      </c>
      <c r="X861" t="s">
        <v>30</v>
      </c>
      <c r="Y861" t="s">
        <v>31</v>
      </c>
      <c r="Z861">
        <v>4950000</v>
      </c>
      <c r="AA861">
        <v>43740</v>
      </c>
      <c r="AB861">
        <v>0</v>
      </c>
      <c r="AC861">
        <v>0</v>
      </c>
      <c r="AD861">
        <v>113.17</v>
      </c>
      <c r="AE861">
        <v>0</v>
      </c>
      <c r="AF861">
        <v>0</v>
      </c>
      <c r="AG861">
        <f t="shared" si="55"/>
        <v>0</v>
      </c>
      <c r="AI861">
        <v>0</v>
      </c>
      <c r="AJ861">
        <v>2148</v>
      </c>
    </row>
    <row r="862" spans="1:36">
      <c r="A862">
        <v>863</v>
      </c>
      <c r="B862" t="s">
        <v>1677</v>
      </c>
      <c r="C862" t="s">
        <v>1678</v>
      </c>
      <c r="D862">
        <v>179983.614</v>
      </c>
      <c r="E862">
        <v>2501110.7740000002</v>
      </c>
      <c r="G862">
        <v>57.07</v>
      </c>
      <c r="H862" t="s">
        <v>23</v>
      </c>
      <c r="I862">
        <v>1060814</v>
      </c>
      <c r="J862">
        <v>760727</v>
      </c>
      <c r="K862">
        <f t="shared" si="52"/>
        <v>106</v>
      </c>
      <c r="L862">
        <f t="shared" si="53"/>
        <v>76</v>
      </c>
      <c r="M862">
        <f t="shared" si="54"/>
        <v>30</v>
      </c>
      <c r="N862" t="s">
        <v>24</v>
      </c>
      <c r="O862" t="s">
        <v>25</v>
      </c>
      <c r="P862" t="s">
        <v>26</v>
      </c>
      <c r="Q862" t="s">
        <v>27</v>
      </c>
      <c r="S862" t="s">
        <v>29</v>
      </c>
      <c r="T862">
        <v>147.21</v>
      </c>
      <c r="U862">
        <v>4</v>
      </c>
      <c r="V862">
        <v>2</v>
      </c>
      <c r="W862">
        <v>2</v>
      </c>
      <c r="X862" t="s">
        <v>30</v>
      </c>
      <c r="Y862" t="s">
        <v>31</v>
      </c>
      <c r="Z862">
        <v>6750000</v>
      </c>
      <c r="AA862">
        <v>45853</v>
      </c>
      <c r="AB862">
        <v>0</v>
      </c>
      <c r="AC862">
        <v>0</v>
      </c>
      <c r="AD862">
        <v>133.47999999999999</v>
      </c>
      <c r="AE862">
        <v>4.21</v>
      </c>
      <c r="AF862">
        <v>9.52</v>
      </c>
      <c r="AG862">
        <f t="shared" si="55"/>
        <v>0</v>
      </c>
      <c r="AI862">
        <v>0</v>
      </c>
      <c r="AJ862">
        <v>731</v>
      </c>
    </row>
    <row r="863" spans="1:36">
      <c r="A863">
        <v>864</v>
      </c>
      <c r="B863" t="s">
        <v>1679</v>
      </c>
      <c r="C863" t="s">
        <v>1680</v>
      </c>
      <c r="D863">
        <v>178392.092</v>
      </c>
      <c r="E863">
        <v>2501144.1710000001</v>
      </c>
      <c r="G863">
        <v>77</v>
      </c>
      <c r="H863" t="s">
        <v>23</v>
      </c>
      <c r="I863">
        <v>1060814</v>
      </c>
      <c r="J863">
        <v>541102</v>
      </c>
      <c r="K863">
        <f t="shared" si="52"/>
        <v>106</v>
      </c>
      <c r="L863">
        <f t="shared" si="53"/>
        <v>54</v>
      </c>
      <c r="M863">
        <f t="shared" si="54"/>
        <v>52</v>
      </c>
      <c r="N863" t="s">
        <v>24</v>
      </c>
      <c r="O863" t="s">
        <v>25</v>
      </c>
      <c r="P863" t="s">
        <v>87</v>
      </c>
      <c r="Q863" t="s">
        <v>27</v>
      </c>
      <c r="R863" t="s">
        <v>28</v>
      </c>
      <c r="S863" t="s">
        <v>1231</v>
      </c>
      <c r="T863">
        <v>107.3</v>
      </c>
      <c r="U863">
        <v>3</v>
      </c>
      <c r="V863">
        <v>1</v>
      </c>
      <c r="W863">
        <v>1</v>
      </c>
      <c r="X863" t="s">
        <v>30</v>
      </c>
      <c r="Y863" t="s">
        <v>31</v>
      </c>
      <c r="Z863">
        <v>9700000</v>
      </c>
      <c r="AA863">
        <v>90401</v>
      </c>
      <c r="AB863">
        <v>0</v>
      </c>
      <c r="AC863">
        <v>0</v>
      </c>
      <c r="AD863">
        <v>67.52</v>
      </c>
      <c r="AE863">
        <v>39.78</v>
      </c>
      <c r="AF863">
        <v>0</v>
      </c>
      <c r="AG863">
        <f t="shared" si="55"/>
        <v>0</v>
      </c>
      <c r="AI863">
        <v>1</v>
      </c>
      <c r="AJ863">
        <v>465</v>
      </c>
    </row>
    <row r="864" spans="1:36">
      <c r="A864">
        <v>865</v>
      </c>
      <c r="B864" t="s">
        <v>1681</v>
      </c>
      <c r="C864" t="s">
        <v>1682</v>
      </c>
      <c r="D864">
        <v>179579.323</v>
      </c>
      <c r="E864">
        <v>2501785.0920000002</v>
      </c>
      <c r="G864">
        <v>18.79</v>
      </c>
      <c r="H864" t="s">
        <v>23</v>
      </c>
      <c r="I864">
        <v>1060815</v>
      </c>
      <c r="J864">
        <v>970307</v>
      </c>
      <c r="K864">
        <f t="shared" si="52"/>
        <v>106</v>
      </c>
      <c r="L864">
        <f t="shared" si="53"/>
        <v>97</v>
      </c>
      <c r="M864">
        <f t="shared" si="54"/>
        <v>9</v>
      </c>
      <c r="N864" t="s">
        <v>79</v>
      </c>
      <c r="O864" t="s">
        <v>26</v>
      </c>
      <c r="P864" t="s">
        <v>81</v>
      </c>
      <c r="Q864" t="s">
        <v>55</v>
      </c>
      <c r="R864" t="s">
        <v>28</v>
      </c>
      <c r="S864" t="s">
        <v>29</v>
      </c>
      <c r="T864">
        <v>395.11</v>
      </c>
      <c r="U864">
        <v>5</v>
      </c>
      <c r="V864">
        <v>2</v>
      </c>
      <c r="W864">
        <v>4</v>
      </c>
      <c r="X864" t="s">
        <v>30</v>
      </c>
      <c r="Y864" t="s">
        <v>30</v>
      </c>
      <c r="Z864">
        <v>26000000</v>
      </c>
      <c r="AA864">
        <v>65804</v>
      </c>
      <c r="AB864">
        <v>32</v>
      </c>
      <c r="AC864">
        <v>0</v>
      </c>
      <c r="AD864">
        <v>226.68</v>
      </c>
      <c r="AE864">
        <v>0</v>
      </c>
      <c r="AF864">
        <v>30.54</v>
      </c>
      <c r="AG864">
        <f t="shared" si="55"/>
        <v>1</v>
      </c>
      <c r="AI864">
        <v>0</v>
      </c>
      <c r="AJ864">
        <v>1490</v>
      </c>
    </row>
    <row r="865" spans="1:36">
      <c r="A865">
        <v>866</v>
      </c>
      <c r="B865" t="s">
        <v>1683</v>
      </c>
      <c r="C865" t="s">
        <v>1684</v>
      </c>
      <c r="D865">
        <v>180218.51300000001</v>
      </c>
      <c r="E865">
        <v>2501005.1830000002</v>
      </c>
      <c r="G865">
        <v>78</v>
      </c>
      <c r="H865" t="s">
        <v>23</v>
      </c>
      <c r="I865">
        <v>1060815</v>
      </c>
      <c r="J865">
        <v>690722</v>
      </c>
      <c r="K865">
        <f t="shared" si="52"/>
        <v>106</v>
      </c>
      <c r="L865">
        <f t="shared" si="53"/>
        <v>69</v>
      </c>
      <c r="M865">
        <f t="shared" si="54"/>
        <v>37</v>
      </c>
      <c r="N865" t="s">
        <v>24</v>
      </c>
      <c r="O865" t="s">
        <v>25</v>
      </c>
      <c r="P865" t="s">
        <v>37</v>
      </c>
      <c r="Q865" t="s">
        <v>27</v>
      </c>
      <c r="S865" t="s">
        <v>29</v>
      </c>
      <c r="T865">
        <v>258.64</v>
      </c>
      <c r="U865">
        <v>8</v>
      </c>
      <c r="V865">
        <v>2</v>
      </c>
      <c r="W865">
        <v>5</v>
      </c>
      <c r="X865" t="s">
        <v>30</v>
      </c>
      <c r="Y865" t="s">
        <v>31</v>
      </c>
      <c r="Z865">
        <v>14500000</v>
      </c>
      <c r="AA865">
        <v>56062</v>
      </c>
      <c r="AB865">
        <v>0</v>
      </c>
      <c r="AC865">
        <v>0</v>
      </c>
      <c r="AD865">
        <v>258.64</v>
      </c>
      <c r="AE865">
        <v>0</v>
      </c>
      <c r="AF865">
        <v>0</v>
      </c>
      <c r="AG865">
        <f t="shared" si="55"/>
        <v>0</v>
      </c>
      <c r="AI865">
        <v>1</v>
      </c>
      <c r="AJ865">
        <v>484</v>
      </c>
    </row>
    <row r="866" spans="1:36">
      <c r="A866">
        <v>867</v>
      </c>
      <c r="B866" t="s">
        <v>1685</v>
      </c>
      <c r="C866" t="s">
        <v>1686</v>
      </c>
      <c r="D866">
        <v>179094.462</v>
      </c>
      <c r="E866">
        <v>2501437.8160000001</v>
      </c>
      <c r="G866">
        <v>24.8</v>
      </c>
      <c r="H866" t="s">
        <v>34</v>
      </c>
      <c r="I866">
        <v>1060815</v>
      </c>
      <c r="J866">
        <v>680303</v>
      </c>
      <c r="K866">
        <f t="shared" si="52"/>
        <v>106</v>
      </c>
      <c r="L866">
        <f t="shared" si="53"/>
        <v>68</v>
      </c>
      <c r="M866">
        <f t="shared" si="54"/>
        <v>38</v>
      </c>
      <c r="N866" t="s">
        <v>24</v>
      </c>
      <c r="O866" t="s">
        <v>47</v>
      </c>
      <c r="P866" t="s">
        <v>37</v>
      </c>
      <c r="Q866" t="s">
        <v>38</v>
      </c>
      <c r="S866" t="s">
        <v>29</v>
      </c>
      <c r="T866">
        <v>96.62</v>
      </c>
      <c r="U866">
        <v>3</v>
      </c>
      <c r="V866">
        <v>2</v>
      </c>
      <c r="W866">
        <v>1</v>
      </c>
      <c r="X866" t="s">
        <v>30</v>
      </c>
      <c r="Y866" t="s">
        <v>31</v>
      </c>
      <c r="Z866">
        <v>3100000</v>
      </c>
      <c r="AA866">
        <v>32084</v>
      </c>
      <c r="AB866">
        <v>0</v>
      </c>
      <c r="AC866">
        <v>0</v>
      </c>
      <c r="AD866">
        <v>96.62</v>
      </c>
      <c r="AE866">
        <v>0</v>
      </c>
      <c r="AF866">
        <v>0</v>
      </c>
      <c r="AG866">
        <f t="shared" si="55"/>
        <v>0</v>
      </c>
      <c r="AI866">
        <v>0</v>
      </c>
      <c r="AJ866">
        <v>1179</v>
      </c>
    </row>
    <row r="867" spans="1:36">
      <c r="A867">
        <v>868</v>
      </c>
      <c r="B867" t="s">
        <v>1687</v>
      </c>
      <c r="C867" t="s">
        <v>1688</v>
      </c>
      <c r="D867">
        <v>179420.899</v>
      </c>
      <c r="E867">
        <v>2501550.2910000002</v>
      </c>
      <c r="G867">
        <v>24.6</v>
      </c>
      <c r="H867" t="s">
        <v>23</v>
      </c>
      <c r="I867">
        <v>1060815</v>
      </c>
      <c r="J867">
        <v>740227</v>
      </c>
      <c r="K867">
        <f t="shared" si="52"/>
        <v>106</v>
      </c>
      <c r="L867">
        <f t="shared" si="53"/>
        <v>74</v>
      </c>
      <c r="M867">
        <f t="shared" si="54"/>
        <v>32</v>
      </c>
      <c r="N867" t="s">
        <v>24</v>
      </c>
      <c r="O867" t="s">
        <v>26</v>
      </c>
      <c r="P867" t="s">
        <v>37</v>
      </c>
      <c r="Q867" t="s">
        <v>38</v>
      </c>
      <c r="S867" t="s">
        <v>29</v>
      </c>
      <c r="T867">
        <v>91.05</v>
      </c>
      <c r="U867">
        <v>3</v>
      </c>
      <c r="V867">
        <v>1</v>
      </c>
      <c r="W867">
        <v>1</v>
      </c>
      <c r="X867" t="s">
        <v>30</v>
      </c>
      <c r="Y867" t="s">
        <v>31</v>
      </c>
      <c r="Z867">
        <v>2050000</v>
      </c>
      <c r="AA867">
        <v>22515</v>
      </c>
      <c r="AB867">
        <v>0</v>
      </c>
      <c r="AC867">
        <v>0</v>
      </c>
      <c r="AD867">
        <v>71.53</v>
      </c>
      <c r="AE867">
        <v>0</v>
      </c>
      <c r="AF867">
        <v>8.93</v>
      </c>
      <c r="AG867">
        <f t="shared" si="55"/>
        <v>0</v>
      </c>
      <c r="AI867">
        <v>0</v>
      </c>
      <c r="AJ867">
        <v>1445</v>
      </c>
    </row>
    <row r="868" spans="1:36">
      <c r="A868">
        <v>869</v>
      </c>
      <c r="B868" t="s">
        <v>1689</v>
      </c>
      <c r="C868" t="s">
        <v>229</v>
      </c>
      <c r="D868">
        <v>178719.785</v>
      </c>
      <c r="E868">
        <v>2501617.983</v>
      </c>
      <c r="G868">
        <v>3.09</v>
      </c>
      <c r="H868" t="s">
        <v>34</v>
      </c>
      <c r="I868">
        <v>1060816</v>
      </c>
      <c r="J868">
        <v>831001</v>
      </c>
      <c r="K868">
        <f t="shared" si="52"/>
        <v>106</v>
      </c>
      <c r="L868">
        <f t="shared" si="53"/>
        <v>83</v>
      </c>
      <c r="M868">
        <f t="shared" si="54"/>
        <v>23</v>
      </c>
      <c r="N868" t="s">
        <v>52</v>
      </c>
      <c r="O868" t="s">
        <v>111</v>
      </c>
      <c r="P868" t="s">
        <v>111</v>
      </c>
      <c r="Q868" t="s">
        <v>130</v>
      </c>
      <c r="R868" t="s">
        <v>28</v>
      </c>
      <c r="S868" t="s">
        <v>29</v>
      </c>
      <c r="T868">
        <v>60.46</v>
      </c>
      <c r="U868">
        <v>2</v>
      </c>
      <c r="V868">
        <v>1</v>
      </c>
      <c r="W868">
        <v>1</v>
      </c>
      <c r="X868" t="s">
        <v>30</v>
      </c>
      <c r="Y868" t="s">
        <v>30</v>
      </c>
      <c r="Z868">
        <v>3750000</v>
      </c>
      <c r="AA868">
        <v>62024</v>
      </c>
      <c r="AB868">
        <v>0</v>
      </c>
      <c r="AC868">
        <v>0</v>
      </c>
      <c r="AD868">
        <v>36.93</v>
      </c>
      <c r="AE868">
        <v>0</v>
      </c>
      <c r="AF868">
        <v>0</v>
      </c>
      <c r="AG868">
        <f t="shared" si="55"/>
        <v>0</v>
      </c>
      <c r="AI868">
        <v>0</v>
      </c>
      <c r="AJ868">
        <v>989</v>
      </c>
    </row>
    <row r="869" spans="1:36">
      <c r="A869">
        <v>870</v>
      </c>
      <c r="B869" t="s">
        <v>1690</v>
      </c>
      <c r="C869" t="s">
        <v>1691</v>
      </c>
      <c r="D869">
        <v>180196.432</v>
      </c>
      <c r="E869">
        <v>2498902.9870000002</v>
      </c>
      <c r="G869">
        <v>8.86</v>
      </c>
      <c r="H869" t="s">
        <v>23</v>
      </c>
      <c r="I869">
        <v>1060817</v>
      </c>
      <c r="J869">
        <v>1051021</v>
      </c>
      <c r="K869">
        <f t="shared" si="52"/>
        <v>106</v>
      </c>
      <c r="L869">
        <f t="shared" si="53"/>
        <v>105</v>
      </c>
      <c r="M869">
        <f t="shared" si="54"/>
        <v>1</v>
      </c>
      <c r="N869" t="s">
        <v>24</v>
      </c>
      <c r="O869" t="s">
        <v>80</v>
      </c>
      <c r="P869" t="s">
        <v>117</v>
      </c>
      <c r="Q869" t="s">
        <v>130</v>
      </c>
      <c r="R869" t="s">
        <v>82</v>
      </c>
      <c r="S869" t="s">
        <v>29</v>
      </c>
      <c r="T869">
        <v>43.79</v>
      </c>
      <c r="U869">
        <v>1</v>
      </c>
      <c r="V869">
        <v>1</v>
      </c>
      <c r="W869">
        <v>1</v>
      </c>
      <c r="X869" t="s">
        <v>30</v>
      </c>
      <c r="Y869" t="s">
        <v>30</v>
      </c>
      <c r="Z869">
        <v>3320000</v>
      </c>
      <c r="AA869">
        <v>75816</v>
      </c>
      <c r="AB869">
        <v>0</v>
      </c>
      <c r="AC869">
        <v>0</v>
      </c>
      <c r="AD869">
        <v>22.23</v>
      </c>
      <c r="AE869">
        <v>0</v>
      </c>
      <c r="AF869">
        <v>2.09</v>
      </c>
      <c r="AG869">
        <f t="shared" si="55"/>
        <v>0</v>
      </c>
      <c r="AI869">
        <v>0</v>
      </c>
      <c r="AJ869">
        <v>1083</v>
      </c>
    </row>
    <row r="870" spans="1:36">
      <c r="A870">
        <v>871</v>
      </c>
      <c r="B870" t="s">
        <v>1692</v>
      </c>
      <c r="C870" t="s">
        <v>145</v>
      </c>
      <c r="D870">
        <v>179590.011</v>
      </c>
      <c r="E870">
        <v>2500759.3960000002</v>
      </c>
      <c r="G870">
        <v>8.82</v>
      </c>
      <c r="H870" t="s">
        <v>34</v>
      </c>
      <c r="I870">
        <v>1060817</v>
      </c>
      <c r="J870">
        <v>941228</v>
      </c>
      <c r="K870">
        <f t="shared" si="52"/>
        <v>106</v>
      </c>
      <c r="L870">
        <f t="shared" si="53"/>
        <v>94</v>
      </c>
      <c r="M870">
        <f t="shared" si="54"/>
        <v>12</v>
      </c>
      <c r="N870" t="s">
        <v>24</v>
      </c>
      <c r="O870" t="s">
        <v>87</v>
      </c>
      <c r="P870" t="s">
        <v>68</v>
      </c>
      <c r="Q870" t="s">
        <v>55</v>
      </c>
      <c r="R870" t="s">
        <v>28</v>
      </c>
      <c r="S870" t="s">
        <v>29</v>
      </c>
      <c r="T870">
        <v>87.49</v>
      </c>
      <c r="U870">
        <v>2</v>
      </c>
      <c r="V870">
        <v>2</v>
      </c>
      <c r="W870">
        <v>1</v>
      </c>
      <c r="X870" t="s">
        <v>30</v>
      </c>
      <c r="Y870" t="s">
        <v>30</v>
      </c>
      <c r="Z870">
        <v>3880000</v>
      </c>
      <c r="AA870">
        <v>44348</v>
      </c>
      <c r="AB870">
        <v>0</v>
      </c>
      <c r="AC870">
        <v>0</v>
      </c>
      <c r="AD870">
        <v>56.33</v>
      </c>
      <c r="AE870">
        <v>0.53</v>
      </c>
      <c r="AF870">
        <v>2.73</v>
      </c>
      <c r="AG870">
        <f t="shared" si="55"/>
        <v>0</v>
      </c>
      <c r="AI870">
        <v>0</v>
      </c>
      <c r="AJ870">
        <v>824</v>
      </c>
    </row>
    <row r="871" spans="1:36">
      <c r="A871">
        <v>872</v>
      </c>
      <c r="B871" t="s">
        <v>1693</v>
      </c>
      <c r="C871" t="s">
        <v>422</v>
      </c>
      <c r="D871">
        <v>180406.861</v>
      </c>
      <c r="E871">
        <v>2501520.4240000001</v>
      </c>
      <c r="G871">
        <v>27.37</v>
      </c>
      <c r="H871" t="s">
        <v>23</v>
      </c>
      <c r="I871">
        <v>1060818</v>
      </c>
      <c r="J871">
        <v>1030714</v>
      </c>
      <c r="K871">
        <f t="shared" si="52"/>
        <v>106</v>
      </c>
      <c r="L871">
        <f t="shared" si="53"/>
        <v>103</v>
      </c>
      <c r="M871">
        <f t="shared" si="54"/>
        <v>3</v>
      </c>
      <c r="N871" t="s">
        <v>52</v>
      </c>
      <c r="O871" t="s">
        <v>47</v>
      </c>
      <c r="P871" t="s">
        <v>68</v>
      </c>
      <c r="Q871" t="s">
        <v>55</v>
      </c>
      <c r="R871" t="s">
        <v>28</v>
      </c>
      <c r="S871" t="s">
        <v>29</v>
      </c>
      <c r="T871">
        <v>214.7</v>
      </c>
      <c r="U871">
        <v>4</v>
      </c>
      <c r="V871">
        <v>2</v>
      </c>
      <c r="W871">
        <v>2</v>
      </c>
      <c r="X871" t="s">
        <v>30</v>
      </c>
      <c r="Y871" t="s">
        <v>30</v>
      </c>
      <c r="Z871">
        <v>14900000</v>
      </c>
      <c r="AA871">
        <v>69399</v>
      </c>
      <c r="AB871">
        <v>35.549999999999997</v>
      </c>
      <c r="AC871">
        <v>0</v>
      </c>
      <c r="AD871">
        <v>102.7</v>
      </c>
      <c r="AE871">
        <v>2</v>
      </c>
      <c r="AF871">
        <v>10.92</v>
      </c>
      <c r="AG871">
        <f t="shared" si="55"/>
        <v>1</v>
      </c>
      <c r="AI871">
        <v>0</v>
      </c>
      <c r="AJ871">
        <v>866</v>
      </c>
    </row>
    <row r="872" spans="1:36">
      <c r="A872">
        <v>873</v>
      </c>
      <c r="B872" t="s">
        <v>1694</v>
      </c>
      <c r="C872" t="s">
        <v>903</v>
      </c>
      <c r="D872">
        <v>179605.878</v>
      </c>
      <c r="E872">
        <v>2498148.75</v>
      </c>
      <c r="G872">
        <v>178.67</v>
      </c>
      <c r="H872" t="s">
        <v>259</v>
      </c>
      <c r="I872">
        <v>1060819</v>
      </c>
      <c r="J872">
        <v>791206</v>
      </c>
      <c r="K872">
        <f t="shared" si="52"/>
        <v>106</v>
      </c>
      <c r="L872">
        <f t="shared" si="53"/>
        <v>79</v>
      </c>
      <c r="M872">
        <f t="shared" si="54"/>
        <v>27</v>
      </c>
      <c r="N872" t="s">
        <v>1695</v>
      </c>
      <c r="O872" t="s">
        <v>122</v>
      </c>
      <c r="P872" t="s">
        <v>114</v>
      </c>
      <c r="Q872" t="s">
        <v>790</v>
      </c>
      <c r="R872" t="s">
        <v>261</v>
      </c>
      <c r="S872" t="s">
        <v>29</v>
      </c>
      <c r="T872">
        <v>1011.61</v>
      </c>
      <c r="U872">
        <v>0</v>
      </c>
      <c r="V872">
        <v>1</v>
      </c>
      <c r="W872">
        <v>0</v>
      </c>
      <c r="X872" t="s">
        <v>30</v>
      </c>
      <c r="Y872" t="s">
        <v>30</v>
      </c>
      <c r="Z872">
        <v>31680000</v>
      </c>
      <c r="AA872">
        <v>31316</v>
      </c>
      <c r="AB872">
        <v>0</v>
      </c>
      <c r="AC872">
        <v>0</v>
      </c>
      <c r="AD872">
        <v>735.43</v>
      </c>
      <c r="AE872">
        <v>26.6</v>
      </c>
      <c r="AF872">
        <v>0</v>
      </c>
      <c r="AG872">
        <f t="shared" si="55"/>
        <v>0</v>
      </c>
      <c r="AI872">
        <v>0</v>
      </c>
      <c r="AJ872">
        <v>1294</v>
      </c>
    </row>
    <row r="873" spans="1:36">
      <c r="A873">
        <v>874</v>
      </c>
      <c r="B873" t="s">
        <v>1696</v>
      </c>
      <c r="C873" t="s">
        <v>1697</v>
      </c>
      <c r="D873">
        <v>179569.47500000001</v>
      </c>
      <c r="E873">
        <v>2498138.7510000002</v>
      </c>
      <c r="G873">
        <v>122.18</v>
      </c>
      <c r="H873" t="s">
        <v>259</v>
      </c>
      <c r="I873">
        <v>1060819</v>
      </c>
      <c r="J873">
        <v>791206</v>
      </c>
      <c r="K873">
        <f t="shared" si="52"/>
        <v>106</v>
      </c>
      <c r="L873">
        <f t="shared" si="53"/>
        <v>79</v>
      </c>
      <c r="M873">
        <f t="shared" si="54"/>
        <v>27</v>
      </c>
      <c r="N873" t="s">
        <v>1698</v>
      </c>
      <c r="O873" t="s">
        <v>122</v>
      </c>
      <c r="P873" t="s">
        <v>114</v>
      </c>
      <c r="Q873" t="s">
        <v>790</v>
      </c>
      <c r="R873" t="s">
        <v>261</v>
      </c>
      <c r="S873" t="s">
        <v>29</v>
      </c>
      <c r="T873">
        <v>703.06</v>
      </c>
      <c r="U873">
        <v>0</v>
      </c>
      <c r="V873">
        <v>1</v>
      </c>
      <c r="W873">
        <v>0</v>
      </c>
      <c r="X873" t="s">
        <v>30</v>
      </c>
      <c r="Y873" t="s">
        <v>30</v>
      </c>
      <c r="Z873">
        <v>21980000</v>
      </c>
      <c r="AA873">
        <v>31263</v>
      </c>
      <c r="AB873">
        <v>0</v>
      </c>
      <c r="AC873">
        <v>0</v>
      </c>
      <c r="AD873">
        <v>503.24</v>
      </c>
      <c r="AE873">
        <v>26.6</v>
      </c>
      <c r="AF873">
        <v>0</v>
      </c>
      <c r="AG873">
        <f t="shared" si="55"/>
        <v>0</v>
      </c>
      <c r="AI873">
        <v>0</v>
      </c>
      <c r="AJ873">
        <v>1293</v>
      </c>
    </row>
    <row r="874" spans="1:36">
      <c r="A874">
        <v>875</v>
      </c>
      <c r="B874" t="s">
        <v>1699</v>
      </c>
      <c r="C874" t="s">
        <v>63</v>
      </c>
      <c r="D874">
        <v>179123.182</v>
      </c>
      <c r="E874">
        <v>2501901.8590000002</v>
      </c>
      <c r="G874">
        <v>2.0699999999999998</v>
      </c>
      <c r="H874" t="s">
        <v>34</v>
      </c>
      <c r="I874">
        <v>1060820</v>
      </c>
      <c r="J874">
        <v>840327</v>
      </c>
      <c r="K874">
        <f t="shared" si="52"/>
        <v>106</v>
      </c>
      <c r="L874">
        <f t="shared" si="53"/>
        <v>84</v>
      </c>
      <c r="M874">
        <f t="shared" si="54"/>
        <v>22</v>
      </c>
      <c r="N874" t="s">
        <v>24</v>
      </c>
      <c r="O874" t="s">
        <v>80</v>
      </c>
      <c r="P874" t="s">
        <v>41</v>
      </c>
      <c r="Q874" t="s">
        <v>130</v>
      </c>
      <c r="R874" t="s">
        <v>28</v>
      </c>
      <c r="S874" t="s">
        <v>29</v>
      </c>
      <c r="T874">
        <v>42.51</v>
      </c>
      <c r="U874">
        <v>1</v>
      </c>
      <c r="V874">
        <v>1</v>
      </c>
      <c r="W874">
        <v>1</v>
      </c>
      <c r="X874" t="s">
        <v>30</v>
      </c>
      <c r="Y874" t="s">
        <v>30</v>
      </c>
      <c r="Z874">
        <v>1200000</v>
      </c>
      <c r="AA874">
        <v>28229</v>
      </c>
      <c r="AB874">
        <v>0</v>
      </c>
      <c r="AC874">
        <v>0</v>
      </c>
      <c r="AD874">
        <v>19.97</v>
      </c>
      <c r="AE874">
        <v>0</v>
      </c>
      <c r="AF874">
        <v>5.62</v>
      </c>
      <c r="AG874">
        <f t="shared" si="55"/>
        <v>0</v>
      </c>
      <c r="AI874">
        <v>0</v>
      </c>
      <c r="AJ874">
        <v>1471</v>
      </c>
    </row>
    <row r="875" spans="1:36">
      <c r="A875">
        <v>876</v>
      </c>
      <c r="B875" t="s">
        <v>1700</v>
      </c>
      <c r="C875" t="s">
        <v>1701</v>
      </c>
      <c r="D875">
        <v>179479.003</v>
      </c>
      <c r="E875">
        <v>2501339.841</v>
      </c>
      <c r="G875">
        <v>24.47</v>
      </c>
      <c r="H875" t="s">
        <v>23</v>
      </c>
      <c r="I875">
        <v>1060820</v>
      </c>
      <c r="J875">
        <v>800327</v>
      </c>
      <c r="K875">
        <f t="shared" si="52"/>
        <v>106</v>
      </c>
      <c r="L875">
        <f t="shared" si="53"/>
        <v>80</v>
      </c>
      <c r="M875">
        <f t="shared" si="54"/>
        <v>26</v>
      </c>
      <c r="N875" t="s">
        <v>52</v>
      </c>
      <c r="O875" t="s">
        <v>1702</v>
      </c>
      <c r="P875" t="s">
        <v>312</v>
      </c>
      <c r="Q875" t="s">
        <v>55</v>
      </c>
      <c r="R875" t="s">
        <v>28</v>
      </c>
      <c r="S875" t="s">
        <v>29</v>
      </c>
      <c r="T875">
        <v>405.13</v>
      </c>
      <c r="U875">
        <v>5</v>
      </c>
      <c r="V875">
        <v>2</v>
      </c>
      <c r="W875">
        <v>5</v>
      </c>
      <c r="X875" t="s">
        <v>30</v>
      </c>
      <c r="Y875" t="s">
        <v>30</v>
      </c>
      <c r="Z875">
        <v>14500000</v>
      </c>
      <c r="AA875">
        <v>35791</v>
      </c>
      <c r="AB875">
        <v>0</v>
      </c>
      <c r="AC875">
        <v>0</v>
      </c>
      <c r="AD875">
        <v>231.8</v>
      </c>
      <c r="AE875">
        <v>60.18</v>
      </c>
      <c r="AF875">
        <v>13.95</v>
      </c>
      <c r="AG875">
        <f t="shared" si="55"/>
        <v>0</v>
      </c>
      <c r="AI875">
        <v>0</v>
      </c>
      <c r="AJ875">
        <v>1278</v>
      </c>
    </row>
    <row r="876" spans="1:36">
      <c r="A876">
        <v>877</v>
      </c>
      <c r="B876" t="s">
        <v>1703</v>
      </c>
      <c r="C876" t="s">
        <v>1704</v>
      </c>
      <c r="D876">
        <v>180329.12100000001</v>
      </c>
      <c r="E876">
        <v>2501490.665</v>
      </c>
      <c r="G876">
        <v>75</v>
      </c>
      <c r="H876" t="s">
        <v>23</v>
      </c>
      <c r="I876">
        <v>1060820</v>
      </c>
      <c r="J876">
        <v>700909</v>
      </c>
      <c r="K876">
        <f t="shared" si="52"/>
        <v>106</v>
      </c>
      <c r="L876">
        <f t="shared" si="53"/>
        <v>70</v>
      </c>
      <c r="M876">
        <f t="shared" si="54"/>
        <v>36</v>
      </c>
      <c r="N876" t="s">
        <v>24</v>
      </c>
      <c r="O876" t="s">
        <v>25</v>
      </c>
      <c r="P876" t="s">
        <v>37</v>
      </c>
      <c r="Q876" t="s">
        <v>27</v>
      </c>
      <c r="S876" t="s">
        <v>29</v>
      </c>
      <c r="T876">
        <v>257.55</v>
      </c>
      <c r="U876">
        <v>5</v>
      </c>
      <c r="V876">
        <v>5</v>
      </c>
      <c r="W876">
        <v>5</v>
      </c>
      <c r="X876" t="s">
        <v>30</v>
      </c>
      <c r="Y876" t="s">
        <v>31</v>
      </c>
      <c r="Z876">
        <v>15600000</v>
      </c>
      <c r="AA876">
        <v>60571</v>
      </c>
      <c r="AB876">
        <v>0</v>
      </c>
      <c r="AC876">
        <v>0</v>
      </c>
      <c r="AD876">
        <v>257.55</v>
      </c>
      <c r="AE876">
        <v>0</v>
      </c>
      <c r="AF876">
        <v>0</v>
      </c>
      <c r="AG876">
        <f t="shared" si="55"/>
        <v>0</v>
      </c>
      <c r="AI876">
        <v>0</v>
      </c>
      <c r="AJ876">
        <v>855</v>
      </c>
    </row>
    <row r="877" spans="1:36">
      <c r="A877">
        <v>878</v>
      </c>
      <c r="B877" t="s">
        <v>1705</v>
      </c>
      <c r="C877" t="s">
        <v>1706</v>
      </c>
      <c r="D877">
        <v>179624.649</v>
      </c>
      <c r="E877">
        <v>2500768.4700000002</v>
      </c>
      <c r="G877">
        <v>11.76</v>
      </c>
      <c r="H877" t="s">
        <v>34</v>
      </c>
      <c r="I877">
        <v>1060820</v>
      </c>
      <c r="J877">
        <v>941228</v>
      </c>
      <c r="K877">
        <f t="shared" si="52"/>
        <v>106</v>
      </c>
      <c r="L877">
        <f t="shared" si="53"/>
        <v>94</v>
      </c>
      <c r="M877">
        <f t="shared" si="54"/>
        <v>12</v>
      </c>
      <c r="N877" t="s">
        <v>52</v>
      </c>
      <c r="O877" t="s">
        <v>80</v>
      </c>
      <c r="P877" t="s">
        <v>68</v>
      </c>
      <c r="Q877" t="s">
        <v>55</v>
      </c>
      <c r="R877" t="s">
        <v>28</v>
      </c>
      <c r="S877" t="s">
        <v>29</v>
      </c>
      <c r="T877">
        <v>143.36000000000001</v>
      </c>
      <c r="U877">
        <v>2</v>
      </c>
      <c r="V877">
        <v>2</v>
      </c>
      <c r="W877">
        <v>2</v>
      </c>
      <c r="X877" t="s">
        <v>30</v>
      </c>
      <c r="Y877" t="s">
        <v>30</v>
      </c>
      <c r="Z877">
        <v>8000000</v>
      </c>
      <c r="AA877">
        <v>55804</v>
      </c>
      <c r="AB877">
        <v>0</v>
      </c>
      <c r="AC877">
        <v>0</v>
      </c>
      <c r="AD877">
        <v>73.67</v>
      </c>
      <c r="AE877">
        <v>1.77</v>
      </c>
      <c r="AF877">
        <v>7.83</v>
      </c>
      <c r="AG877">
        <f t="shared" si="55"/>
        <v>0</v>
      </c>
      <c r="AI877">
        <v>0</v>
      </c>
      <c r="AJ877">
        <v>814</v>
      </c>
    </row>
    <row r="878" spans="1:36">
      <c r="A878">
        <v>879</v>
      </c>
      <c r="B878" t="s">
        <v>1707</v>
      </c>
      <c r="C878" t="s">
        <v>1708</v>
      </c>
      <c r="D878">
        <v>180083.946</v>
      </c>
      <c r="E878">
        <v>2501201.8309999998</v>
      </c>
      <c r="G878">
        <v>0</v>
      </c>
      <c r="I878">
        <v>1060820</v>
      </c>
      <c r="J878">
        <v>861001</v>
      </c>
      <c r="K878">
        <f t="shared" si="52"/>
        <v>106</v>
      </c>
      <c r="L878">
        <f t="shared" si="53"/>
        <v>86</v>
      </c>
      <c r="M878">
        <f t="shared" si="54"/>
        <v>20</v>
      </c>
      <c r="N878" t="s">
        <v>139</v>
      </c>
      <c r="O878" t="s">
        <v>26</v>
      </c>
      <c r="P878" t="s">
        <v>68</v>
      </c>
      <c r="Q878" t="s">
        <v>55</v>
      </c>
      <c r="R878" t="s">
        <v>28</v>
      </c>
      <c r="S878" t="s">
        <v>29</v>
      </c>
      <c r="T878">
        <v>152.19999999999999</v>
      </c>
      <c r="U878">
        <v>4</v>
      </c>
      <c r="V878">
        <v>2</v>
      </c>
      <c r="W878">
        <v>2</v>
      </c>
      <c r="X878" t="s">
        <v>30</v>
      </c>
      <c r="Y878" t="s">
        <v>30</v>
      </c>
      <c r="Z878">
        <v>3800000</v>
      </c>
      <c r="AA878">
        <v>24967</v>
      </c>
      <c r="AB878">
        <v>0</v>
      </c>
      <c r="AC878">
        <v>0</v>
      </c>
      <c r="AD878">
        <v>94.42</v>
      </c>
      <c r="AE878">
        <v>0</v>
      </c>
      <c r="AF878">
        <v>11.62</v>
      </c>
      <c r="AG878">
        <f t="shared" si="55"/>
        <v>0</v>
      </c>
      <c r="AI878">
        <v>0</v>
      </c>
      <c r="AJ878">
        <v>719</v>
      </c>
    </row>
    <row r="879" spans="1:36">
      <c r="A879">
        <v>880</v>
      </c>
      <c r="B879" t="s">
        <v>1566</v>
      </c>
      <c r="C879" t="s">
        <v>1567</v>
      </c>
      <c r="D879">
        <v>180762.68400000001</v>
      </c>
      <c r="E879">
        <v>2500101.7960000001</v>
      </c>
      <c r="G879">
        <v>23.85</v>
      </c>
      <c r="H879" t="s">
        <v>23</v>
      </c>
      <c r="I879">
        <v>1060821</v>
      </c>
      <c r="J879">
        <v>691105</v>
      </c>
      <c r="K879">
        <f t="shared" si="52"/>
        <v>106</v>
      </c>
      <c r="L879">
        <f t="shared" si="53"/>
        <v>69</v>
      </c>
      <c r="M879">
        <f t="shared" si="54"/>
        <v>37</v>
      </c>
      <c r="N879" t="s">
        <v>24</v>
      </c>
      <c r="O879" t="s">
        <v>47</v>
      </c>
      <c r="P879" t="s">
        <v>37</v>
      </c>
      <c r="Q879" t="s">
        <v>38</v>
      </c>
      <c r="S879" t="s">
        <v>29</v>
      </c>
      <c r="T879">
        <v>63.19</v>
      </c>
      <c r="U879">
        <v>3</v>
      </c>
      <c r="V879">
        <v>2</v>
      </c>
      <c r="W879">
        <v>2</v>
      </c>
      <c r="X879" t="s">
        <v>30</v>
      </c>
      <c r="Y879" t="s">
        <v>31</v>
      </c>
      <c r="Z879">
        <v>3246000</v>
      </c>
      <c r="AA879">
        <v>51369</v>
      </c>
      <c r="AB879">
        <v>0</v>
      </c>
      <c r="AC879">
        <v>0</v>
      </c>
      <c r="AD879">
        <v>63.19</v>
      </c>
      <c r="AE879">
        <v>0</v>
      </c>
      <c r="AF879">
        <v>0</v>
      </c>
      <c r="AG879">
        <f t="shared" si="55"/>
        <v>0</v>
      </c>
      <c r="AI879">
        <v>0</v>
      </c>
      <c r="AJ879">
        <v>601</v>
      </c>
    </row>
    <row r="880" spans="1:36">
      <c r="A880">
        <v>881</v>
      </c>
      <c r="B880" t="s">
        <v>1709</v>
      </c>
      <c r="C880" t="s">
        <v>1710</v>
      </c>
      <c r="D880">
        <v>178757.614</v>
      </c>
      <c r="E880">
        <v>2501077.895</v>
      </c>
      <c r="G880">
        <v>15.55</v>
      </c>
      <c r="H880" t="s">
        <v>23</v>
      </c>
      <c r="I880">
        <v>1060821</v>
      </c>
      <c r="J880">
        <v>1050811</v>
      </c>
      <c r="K880">
        <f t="shared" si="52"/>
        <v>106</v>
      </c>
      <c r="L880">
        <f t="shared" si="53"/>
        <v>105</v>
      </c>
      <c r="M880">
        <f t="shared" si="54"/>
        <v>1</v>
      </c>
      <c r="N880" t="s">
        <v>52</v>
      </c>
      <c r="O880" t="s">
        <v>67</v>
      </c>
      <c r="P880" t="s">
        <v>81</v>
      </c>
      <c r="Q880" t="s">
        <v>55</v>
      </c>
      <c r="R880" t="s">
        <v>82</v>
      </c>
      <c r="S880" t="s">
        <v>29</v>
      </c>
      <c r="T880">
        <v>314.39</v>
      </c>
      <c r="U880">
        <v>3</v>
      </c>
      <c r="V880">
        <v>2</v>
      </c>
      <c r="W880">
        <v>2</v>
      </c>
      <c r="X880" t="s">
        <v>30</v>
      </c>
      <c r="Y880" t="s">
        <v>31</v>
      </c>
      <c r="Z880">
        <v>28920000</v>
      </c>
      <c r="AA880">
        <v>91988</v>
      </c>
      <c r="AB880">
        <v>22.05</v>
      </c>
      <c r="AC880">
        <v>0</v>
      </c>
      <c r="AD880">
        <v>169.1</v>
      </c>
      <c r="AE880">
        <v>3.5</v>
      </c>
      <c r="AF880">
        <v>20.28</v>
      </c>
      <c r="AG880">
        <f t="shared" si="55"/>
        <v>1</v>
      </c>
      <c r="AI880">
        <v>0</v>
      </c>
      <c r="AJ880">
        <v>705</v>
      </c>
    </row>
    <row r="881" spans="1:36">
      <c r="A881">
        <v>882</v>
      </c>
      <c r="B881" t="s">
        <v>1711</v>
      </c>
      <c r="C881" t="s">
        <v>1712</v>
      </c>
      <c r="D881">
        <v>180366.736</v>
      </c>
      <c r="E881">
        <v>2498310.7480000001</v>
      </c>
      <c r="G881">
        <v>45</v>
      </c>
      <c r="H881" t="s">
        <v>23</v>
      </c>
      <c r="I881">
        <v>1060822</v>
      </c>
      <c r="J881">
        <v>570901</v>
      </c>
      <c r="K881">
        <f t="shared" si="52"/>
        <v>106</v>
      </c>
      <c r="L881">
        <f t="shared" si="53"/>
        <v>57</v>
      </c>
      <c r="M881">
        <f t="shared" si="54"/>
        <v>49</v>
      </c>
      <c r="N881" t="s">
        <v>24</v>
      </c>
      <c r="O881" t="s">
        <v>25</v>
      </c>
      <c r="P881" t="s">
        <v>122</v>
      </c>
      <c r="Q881" t="s">
        <v>27</v>
      </c>
      <c r="R881" t="s">
        <v>28</v>
      </c>
      <c r="S881" t="s">
        <v>82</v>
      </c>
      <c r="T881">
        <v>42.01</v>
      </c>
      <c r="U881">
        <v>3</v>
      </c>
      <c r="V881">
        <v>2</v>
      </c>
      <c r="W881">
        <v>1</v>
      </c>
      <c r="X881" t="s">
        <v>30</v>
      </c>
      <c r="Y881" t="s">
        <v>31</v>
      </c>
      <c r="Z881">
        <v>2800000</v>
      </c>
      <c r="AA881">
        <v>66651</v>
      </c>
      <c r="AB881">
        <v>0</v>
      </c>
      <c r="AC881">
        <v>0</v>
      </c>
      <c r="AD881">
        <v>42.01</v>
      </c>
      <c r="AE881">
        <v>0</v>
      </c>
      <c r="AF881">
        <v>0</v>
      </c>
      <c r="AG881">
        <f t="shared" si="55"/>
        <v>0</v>
      </c>
      <c r="AI881">
        <v>0</v>
      </c>
      <c r="AJ881">
        <v>1567</v>
      </c>
    </row>
    <row r="882" spans="1:36">
      <c r="A882">
        <v>883</v>
      </c>
      <c r="B882" t="s">
        <v>683</v>
      </c>
      <c r="C882" t="s">
        <v>684</v>
      </c>
      <c r="D882">
        <v>180457.372</v>
      </c>
      <c r="E882">
        <v>2501041.8250000002</v>
      </c>
      <c r="G882">
        <v>19.2</v>
      </c>
      <c r="H882" t="s">
        <v>34</v>
      </c>
      <c r="I882">
        <v>1060822</v>
      </c>
      <c r="J882">
        <v>680920</v>
      </c>
      <c r="K882">
        <f t="shared" si="52"/>
        <v>106</v>
      </c>
      <c r="L882">
        <f t="shared" si="53"/>
        <v>68</v>
      </c>
      <c r="M882">
        <f t="shared" si="54"/>
        <v>38</v>
      </c>
      <c r="N882" t="s">
        <v>24</v>
      </c>
      <c r="O882" t="s">
        <v>47</v>
      </c>
      <c r="P882" t="s">
        <v>37</v>
      </c>
      <c r="Q882" t="s">
        <v>38</v>
      </c>
      <c r="S882" t="s">
        <v>29</v>
      </c>
      <c r="T882">
        <v>73.069999999999993</v>
      </c>
      <c r="U882">
        <v>3</v>
      </c>
      <c r="V882">
        <v>2</v>
      </c>
      <c r="W882">
        <v>2</v>
      </c>
      <c r="X882" t="s">
        <v>30</v>
      </c>
      <c r="Y882" t="s">
        <v>31</v>
      </c>
      <c r="Z882">
        <v>3900000</v>
      </c>
      <c r="AA882">
        <v>53373</v>
      </c>
      <c r="AB882">
        <v>0</v>
      </c>
      <c r="AC882">
        <v>0</v>
      </c>
      <c r="AD882">
        <v>73.069999999999993</v>
      </c>
      <c r="AE882">
        <v>0</v>
      </c>
      <c r="AF882">
        <v>0</v>
      </c>
      <c r="AG882">
        <f t="shared" si="55"/>
        <v>0</v>
      </c>
      <c r="AI882">
        <v>1</v>
      </c>
      <c r="AJ882">
        <v>388</v>
      </c>
    </row>
    <row r="883" spans="1:36">
      <c r="A883">
        <v>884</v>
      </c>
      <c r="B883" t="s">
        <v>1713</v>
      </c>
      <c r="C883" t="s">
        <v>1714</v>
      </c>
      <c r="D883">
        <v>178591.269</v>
      </c>
      <c r="E883">
        <v>2500528.568</v>
      </c>
      <c r="G883">
        <v>24.21</v>
      </c>
      <c r="H883" t="s">
        <v>106</v>
      </c>
      <c r="I883">
        <v>1060822</v>
      </c>
      <c r="J883">
        <v>910619</v>
      </c>
      <c r="K883">
        <f t="shared" si="52"/>
        <v>106</v>
      </c>
      <c r="L883">
        <f t="shared" si="53"/>
        <v>91</v>
      </c>
      <c r="M883">
        <f t="shared" si="54"/>
        <v>15</v>
      </c>
      <c r="N883" t="s">
        <v>24</v>
      </c>
      <c r="O883" t="s">
        <v>26</v>
      </c>
      <c r="P883" t="s">
        <v>54</v>
      </c>
      <c r="Q883" t="s">
        <v>55</v>
      </c>
      <c r="R883" t="s">
        <v>28</v>
      </c>
      <c r="S883" t="s">
        <v>29</v>
      </c>
      <c r="T883">
        <v>141.66999999999999</v>
      </c>
      <c r="U883">
        <v>3</v>
      </c>
      <c r="V883">
        <v>2</v>
      </c>
      <c r="W883">
        <v>2</v>
      </c>
      <c r="X883" t="s">
        <v>30</v>
      </c>
      <c r="Y883" t="s">
        <v>30</v>
      </c>
      <c r="Z883">
        <v>6500000</v>
      </c>
      <c r="AA883">
        <v>45881</v>
      </c>
      <c r="AB883">
        <v>0</v>
      </c>
      <c r="AC883">
        <v>0</v>
      </c>
      <c r="AD883">
        <v>87.62</v>
      </c>
      <c r="AE883">
        <v>0</v>
      </c>
      <c r="AF883">
        <v>12.48</v>
      </c>
      <c r="AG883">
        <f t="shared" si="55"/>
        <v>0</v>
      </c>
      <c r="AI883">
        <v>1</v>
      </c>
      <c r="AJ883">
        <v>391</v>
      </c>
    </row>
    <row r="884" spans="1:36">
      <c r="A884">
        <v>885</v>
      </c>
      <c r="B884" t="s">
        <v>1715</v>
      </c>
      <c r="C884" t="s">
        <v>1716</v>
      </c>
      <c r="D884">
        <v>179408.274</v>
      </c>
      <c r="E884">
        <v>2499218.7820000001</v>
      </c>
      <c r="G884">
        <v>29</v>
      </c>
      <c r="H884" t="s">
        <v>23</v>
      </c>
      <c r="I884">
        <v>1060822</v>
      </c>
      <c r="J884">
        <v>570701</v>
      </c>
      <c r="K884">
        <f t="shared" si="52"/>
        <v>106</v>
      </c>
      <c r="L884">
        <f t="shared" si="53"/>
        <v>57</v>
      </c>
      <c r="M884">
        <f t="shared" si="54"/>
        <v>49</v>
      </c>
      <c r="N884" t="s">
        <v>24</v>
      </c>
      <c r="O884" t="s">
        <v>25</v>
      </c>
      <c r="P884" t="s">
        <v>47</v>
      </c>
      <c r="Q884" t="s">
        <v>27</v>
      </c>
      <c r="S884" t="s">
        <v>88</v>
      </c>
      <c r="T884">
        <v>78.84</v>
      </c>
      <c r="U884">
        <v>3</v>
      </c>
      <c r="V884">
        <v>2</v>
      </c>
      <c r="W884">
        <v>2</v>
      </c>
      <c r="X884" t="s">
        <v>30</v>
      </c>
      <c r="Y884" t="s">
        <v>31</v>
      </c>
      <c r="Z884">
        <v>3500000</v>
      </c>
      <c r="AA884">
        <v>44394</v>
      </c>
      <c r="AB884">
        <v>0</v>
      </c>
      <c r="AC884">
        <v>0</v>
      </c>
      <c r="AD884">
        <v>78.84</v>
      </c>
      <c r="AE884">
        <v>0</v>
      </c>
      <c r="AF884">
        <v>0</v>
      </c>
      <c r="AG884">
        <f t="shared" si="55"/>
        <v>0</v>
      </c>
      <c r="AI884">
        <v>1</v>
      </c>
      <c r="AJ884">
        <v>247</v>
      </c>
    </row>
    <row r="885" spans="1:36">
      <c r="A885">
        <v>886</v>
      </c>
      <c r="B885" t="s">
        <v>1717</v>
      </c>
      <c r="C885" t="s">
        <v>1718</v>
      </c>
      <c r="D885">
        <v>179916.106</v>
      </c>
      <c r="E885">
        <v>2499855.5460000001</v>
      </c>
      <c r="G885">
        <v>49</v>
      </c>
      <c r="H885" t="s">
        <v>23</v>
      </c>
      <c r="I885">
        <v>1060822</v>
      </c>
      <c r="J885">
        <v>580210</v>
      </c>
      <c r="K885">
        <f t="shared" si="52"/>
        <v>106</v>
      </c>
      <c r="L885">
        <f t="shared" si="53"/>
        <v>58</v>
      </c>
      <c r="M885">
        <f t="shared" si="54"/>
        <v>48</v>
      </c>
      <c r="N885" t="s">
        <v>24</v>
      </c>
      <c r="O885" t="s">
        <v>25</v>
      </c>
      <c r="P885" t="s">
        <v>87</v>
      </c>
      <c r="Q885" t="s">
        <v>27</v>
      </c>
      <c r="R885" t="s">
        <v>64</v>
      </c>
      <c r="S885" t="s">
        <v>88</v>
      </c>
      <c r="T885">
        <v>93.48</v>
      </c>
      <c r="U885">
        <v>3</v>
      </c>
      <c r="V885">
        <v>2</v>
      </c>
      <c r="W885">
        <v>3</v>
      </c>
      <c r="X885" t="s">
        <v>30</v>
      </c>
      <c r="Y885" t="s">
        <v>31</v>
      </c>
      <c r="Z885">
        <v>2700000</v>
      </c>
      <c r="AA885">
        <v>28883</v>
      </c>
      <c r="AB885">
        <v>0</v>
      </c>
      <c r="AC885">
        <v>0</v>
      </c>
      <c r="AD885">
        <v>93.48</v>
      </c>
      <c r="AE885">
        <v>0</v>
      </c>
      <c r="AF885">
        <v>0</v>
      </c>
      <c r="AG885">
        <f t="shared" si="55"/>
        <v>0</v>
      </c>
      <c r="AI885">
        <v>1</v>
      </c>
      <c r="AJ885">
        <v>230</v>
      </c>
    </row>
    <row r="886" spans="1:36">
      <c r="A886">
        <v>887</v>
      </c>
      <c r="B886" t="s">
        <v>1719</v>
      </c>
      <c r="C886" t="s">
        <v>789</v>
      </c>
      <c r="D886">
        <v>179550.03</v>
      </c>
      <c r="E886">
        <v>2498224.48</v>
      </c>
      <c r="G886">
        <v>56.48</v>
      </c>
      <c r="H886" t="s">
        <v>259</v>
      </c>
      <c r="I886">
        <v>1060822</v>
      </c>
      <c r="J886">
        <v>791206</v>
      </c>
      <c r="K886">
        <f t="shared" si="52"/>
        <v>106</v>
      </c>
      <c r="L886">
        <f t="shared" si="53"/>
        <v>79</v>
      </c>
      <c r="M886">
        <f t="shared" si="54"/>
        <v>27</v>
      </c>
      <c r="N886" t="s">
        <v>187</v>
      </c>
      <c r="O886" t="s">
        <v>26</v>
      </c>
      <c r="P886" t="s">
        <v>114</v>
      </c>
      <c r="Q886" t="s">
        <v>790</v>
      </c>
      <c r="R886" t="s">
        <v>261</v>
      </c>
      <c r="S886" t="s">
        <v>29</v>
      </c>
      <c r="T886">
        <v>339.09</v>
      </c>
      <c r="U886">
        <v>0</v>
      </c>
      <c r="V886">
        <v>0</v>
      </c>
      <c r="W886">
        <v>0</v>
      </c>
      <c r="X886" t="s">
        <v>31</v>
      </c>
      <c r="Y886" t="s">
        <v>30</v>
      </c>
      <c r="Z886">
        <v>7640000</v>
      </c>
      <c r="AA886">
        <v>22531</v>
      </c>
      <c r="AB886">
        <v>0</v>
      </c>
      <c r="AC886">
        <v>0</v>
      </c>
      <c r="AD886">
        <v>218.43</v>
      </c>
      <c r="AE886">
        <v>5.96</v>
      </c>
      <c r="AF886">
        <v>0</v>
      </c>
      <c r="AG886">
        <f t="shared" si="55"/>
        <v>0</v>
      </c>
      <c r="AI886">
        <v>0</v>
      </c>
      <c r="AJ886">
        <v>1206</v>
      </c>
    </row>
    <row r="887" spans="1:36">
      <c r="A887">
        <v>888</v>
      </c>
      <c r="B887" t="s">
        <v>1720</v>
      </c>
      <c r="C887" t="s">
        <v>1721</v>
      </c>
      <c r="D887">
        <v>179565.378</v>
      </c>
      <c r="E887">
        <v>2500789.5860000001</v>
      </c>
      <c r="G887">
        <v>10.78</v>
      </c>
      <c r="H887" t="s">
        <v>34</v>
      </c>
      <c r="I887">
        <v>1060823</v>
      </c>
      <c r="J887">
        <v>941228</v>
      </c>
      <c r="K887">
        <f t="shared" si="52"/>
        <v>106</v>
      </c>
      <c r="L887">
        <f t="shared" si="53"/>
        <v>94</v>
      </c>
      <c r="M887">
        <f t="shared" si="54"/>
        <v>12</v>
      </c>
      <c r="N887" t="s">
        <v>52</v>
      </c>
      <c r="O887" t="s">
        <v>107</v>
      </c>
      <c r="P887" t="s">
        <v>68</v>
      </c>
      <c r="Q887" t="s">
        <v>55</v>
      </c>
      <c r="R887" t="s">
        <v>28</v>
      </c>
      <c r="S887" t="s">
        <v>29</v>
      </c>
      <c r="T887">
        <v>126.68</v>
      </c>
      <c r="U887">
        <v>3</v>
      </c>
      <c r="V887">
        <v>2</v>
      </c>
      <c r="W887">
        <v>1</v>
      </c>
      <c r="X887" t="s">
        <v>30</v>
      </c>
      <c r="Y887" t="s">
        <v>30</v>
      </c>
      <c r="Z887">
        <v>6220000</v>
      </c>
      <c r="AA887">
        <v>49100</v>
      </c>
      <c r="AB887">
        <v>23.6</v>
      </c>
      <c r="AC887">
        <v>0</v>
      </c>
      <c r="AD887">
        <v>67.37</v>
      </c>
      <c r="AE887">
        <v>0.79</v>
      </c>
      <c r="AF887">
        <v>2.73</v>
      </c>
      <c r="AG887">
        <f t="shared" si="55"/>
        <v>1</v>
      </c>
      <c r="AI887">
        <v>0</v>
      </c>
      <c r="AJ887">
        <v>862</v>
      </c>
    </row>
    <row r="888" spans="1:36">
      <c r="A888">
        <v>889</v>
      </c>
      <c r="B888" t="s">
        <v>1722</v>
      </c>
      <c r="C888" t="s">
        <v>1723</v>
      </c>
      <c r="D888">
        <v>180372.81200000001</v>
      </c>
      <c r="E888">
        <v>2496820.9270000001</v>
      </c>
      <c r="G888">
        <v>15.38</v>
      </c>
      <c r="H888" t="s">
        <v>23</v>
      </c>
      <c r="I888">
        <v>1060824</v>
      </c>
      <c r="J888">
        <v>830727</v>
      </c>
      <c r="K888">
        <f t="shared" si="52"/>
        <v>106</v>
      </c>
      <c r="L888">
        <f t="shared" si="53"/>
        <v>83</v>
      </c>
      <c r="M888">
        <f t="shared" si="54"/>
        <v>23</v>
      </c>
      <c r="N888" t="s">
        <v>24</v>
      </c>
      <c r="O888" t="s">
        <v>26</v>
      </c>
      <c r="P888" t="s">
        <v>114</v>
      </c>
      <c r="Q888" t="s">
        <v>118</v>
      </c>
      <c r="R888" t="s">
        <v>28</v>
      </c>
      <c r="S888" t="s">
        <v>29</v>
      </c>
      <c r="T888">
        <v>98.43</v>
      </c>
      <c r="U888">
        <v>3</v>
      </c>
      <c r="V888">
        <v>1</v>
      </c>
      <c r="W888">
        <v>1</v>
      </c>
      <c r="X888" t="s">
        <v>30</v>
      </c>
      <c r="Y888" t="s">
        <v>31</v>
      </c>
      <c r="Z888">
        <v>2800000</v>
      </c>
      <c r="AA888">
        <v>28447</v>
      </c>
      <c r="AB888">
        <v>0</v>
      </c>
      <c r="AC888">
        <v>0</v>
      </c>
      <c r="AD888">
        <v>57.16</v>
      </c>
      <c r="AE888">
        <v>2.5099999999999998</v>
      </c>
      <c r="AF888">
        <v>11.73</v>
      </c>
      <c r="AG888">
        <f t="shared" si="55"/>
        <v>0</v>
      </c>
      <c r="AI888">
        <v>0</v>
      </c>
      <c r="AJ888">
        <v>2809</v>
      </c>
    </row>
    <row r="889" spans="1:36">
      <c r="A889">
        <v>890</v>
      </c>
      <c r="B889" t="s">
        <v>1724</v>
      </c>
      <c r="C889" t="s">
        <v>1725</v>
      </c>
      <c r="D889">
        <v>179067.976</v>
      </c>
      <c r="E889">
        <v>2501733.855</v>
      </c>
      <c r="G889">
        <v>25.5</v>
      </c>
      <c r="H889" t="s">
        <v>23</v>
      </c>
      <c r="I889">
        <v>1060824</v>
      </c>
      <c r="J889">
        <v>671116</v>
      </c>
      <c r="K889">
        <f t="shared" si="52"/>
        <v>106</v>
      </c>
      <c r="L889">
        <f t="shared" si="53"/>
        <v>67</v>
      </c>
      <c r="M889">
        <f t="shared" si="54"/>
        <v>39</v>
      </c>
      <c r="N889" t="s">
        <v>35</v>
      </c>
      <c r="O889" t="s">
        <v>80</v>
      </c>
      <c r="P889" t="s">
        <v>80</v>
      </c>
      <c r="Q889" t="s">
        <v>118</v>
      </c>
      <c r="S889" t="s">
        <v>29</v>
      </c>
      <c r="T889">
        <v>96.82</v>
      </c>
      <c r="U889">
        <v>3</v>
      </c>
      <c r="V889">
        <v>1</v>
      </c>
      <c r="W889">
        <v>2</v>
      </c>
      <c r="X889" t="s">
        <v>30</v>
      </c>
      <c r="Y889" t="s">
        <v>31</v>
      </c>
      <c r="Z889">
        <v>2832764</v>
      </c>
      <c r="AA889">
        <v>29258</v>
      </c>
      <c r="AB889">
        <v>0</v>
      </c>
      <c r="AC889">
        <v>0</v>
      </c>
      <c r="AD889">
        <v>96.82</v>
      </c>
      <c r="AE889">
        <v>0</v>
      </c>
      <c r="AF889">
        <v>0</v>
      </c>
      <c r="AG889">
        <f t="shared" si="55"/>
        <v>0</v>
      </c>
      <c r="AI889">
        <v>0</v>
      </c>
      <c r="AJ889">
        <v>1352</v>
      </c>
    </row>
    <row r="890" spans="1:36">
      <c r="A890">
        <v>891</v>
      </c>
      <c r="B890" t="s">
        <v>1726</v>
      </c>
      <c r="C890" t="s">
        <v>1727</v>
      </c>
      <c r="D890">
        <v>180233.829</v>
      </c>
      <c r="E890">
        <v>2500948.787</v>
      </c>
      <c r="G890">
        <v>39.130000000000003</v>
      </c>
      <c r="H890" t="s">
        <v>23</v>
      </c>
      <c r="I890">
        <v>1060825</v>
      </c>
      <c r="J890">
        <v>701203</v>
      </c>
      <c r="K890">
        <f t="shared" si="52"/>
        <v>106</v>
      </c>
      <c r="L890">
        <f t="shared" si="53"/>
        <v>70</v>
      </c>
      <c r="M890">
        <f t="shared" si="54"/>
        <v>36</v>
      </c>
      <c r="N890" t="s">
        <v>24</v>
      </c>
      <c r="O890" t="s">
        <v>26</v>
      </c>
      <c r="P890" t="s">
        <v>37</v>
      </c>
      <c r="Q890" t="s">
        <v>38</v>
      </c>
      <c r="S890" t="s">
        <v>29</v>
      </c>
      <c r="T890">
        <v>102.04</v>
      </c>
      <c r="U890">
        <v>4</v>
      </c>
      <c r="V890">
        <v>2</v>
      </c>
      <c r="W890">
        <v>2</v>
      </c>
      <c r="X890" t="s">
        <v>30</v>
      </c>
      <c r="Y890" t="s">
        <v>31</v>
      </c>
      <c r="Z890">
        <v>3350000</v>
      </c>
      <c r="AA890">
        <v>32830</v>
      </c>
      <c r="AB890">
        <v>0</v>
      </c>
      <c r="AC890">
        <v>0</v>
      </c>
      <c r="AD890">
        <v>102.04</v>
      </c>
      <c r="AE890">
        <v>0</v>
      </c>
      <c r="AF890">
        <v>0</v>
      </c>
      <c r="AG890">
        <f t="shared" si="55"/>
        <v>0</v>
      </c>
      <c r="AI890">
        <v>1</v>
      </c>
      <c r="AJ890">
        <v>435</v>
      </c>
    </row>
    <row r="891" spans="1:36">
      <c r="A891">
        <v>892</v>
      </c>
      <c r="B891" t="s">
        <v>1728</v>
      </c>
      <c r="C891" t="s">
        <v>1729</v>
      </c>
      <c r="D891">
        <v>178414.666</v>
      </c>
      <c r="E891">
        <v>2500944.4470000002</v>
      </c>
      <c r="G891">
        <v>54.41</v>
      </c>
      <c r="H891" t="s">
        <v>23</v>
      </c>
      <c r="I891">
        <v>1060826</v>
      </c>
      <c r="J891">
        <v>1020710</v>
      </c>
      <c r="K891">
        <f t="shared" si="52"/>
        <v>106</v>
      </c>
      <c r="L891">
        <f t="shared" si="53"/>
        <v>102</v>
      </c>
      <c r="M891">
        <f t="shared" si="54"/>
        <v>4</v>
      </c>
      <c r="N891" t="s">
        <v>294</v>
      </c>
      <c r="O891" t="s">
        <v>117</v>
      </c>
      <c r="P891" t="s">
        <v>81</v>
      </c>
      <c r="Q891" t="s">
        <v>55</v>
      </c>
      <c r="R891" t="s">
        <v>28</v>
      </c>
      <c r="S891" t="s">
        <v>82</v>
      </c>
      <c r="T891">
        <v>452.84</v>
      </c>
      <c r="U891">
        <v>4</v>
      </c>
      <c r="V891">
        <v>2</v>
      </c>
      <c r="W891">
        <v>5</v>
      </c>
      <c r="X891" t="s">
        <v>30</v>
      </c>
      <c r="Y891" t="s">
        <v>31</v>
      </c>
      <c r="Z891">
        <v>37000000</v>
      </c>
      <c r="AA891">
        <v>78241</v>
      </c>
      <c r="AB891">
        <v>48.96</v>
      </c>
      <c r="AC891">
        <v>5400000</v>
      </c>
      <c r="AD891">
        <v>238.58</v>
      </c>
      <c r="AE891">
        <v>20.45</v>
      </c>
      <c r="AF891">
        <v>20.27</v>
      </c>
      <c r="AG891">
        <f t="shared" si="55"/>
        <v>1</v>
      </c>
      <c r="AI891">
        <v>1</v>
      </c>
      <c r="AJ891">
        <v>340</v>
      </c>
    </row>
    <row r="892" spans="1:36">
      <c r="A892">
        <v>893</v>
      </c>
      <c r="B892" t="s">
        <v>1730</v>
      </c>
      <c r="C892" t="s">
        <v>1731</v>
      </c>
      <c r="D892">
        <v>179618.041</v>
      </c>
      <c r="E892">
        <v>2501707.8330000001</v>
      </c>
      <c r="G892">
        <v>44</v>
      </c>
      <c r="H892" t="s">
        <v>23</v>
      </c>
      <c r="I892">
        <v>1060828</v>
      </c>
      <c r="J892">
        <v>650127</v>
      </c>
      <c r="K892">
        <f t="shared" si="52"/>
        <v>106</v>
      </c>
      <c r="L892">
        <f t="shared" si="53"/>
        <v>65</v>
      </c>
      <c r="M892">
        <f t="shared" si="54"/>
        <v>41</v>
      </c>
      <c r="N892" t="s">
        <v>24</v>
      </c>
      <c r="O892" t="s">
        <v>25</v>
      </c>
      <c r="P892" t="s">
        <v>47</v>
      </c>
      <c r="Q892" t="s">
        <v>27</v>
      </c>
      <c r="S892" t="s">
        <v>29</v>
      </c>
      <c r="T892">
        <v>92.79</v>
      </c>
      <c r="U892">
        <v>3</v>
      </c>
      <c r="V892">
        <v>2</v>
      </c>
      <c r="W892">
        <v>2</v>
      </c>
      <c r="X892" t="s">
        <v>30</v>
      </c>
      <c r="Y892" t="s">
        <v>31</v>
      </c>
      <c r="Z892">
        <v>6700000</v>
      </c>
      <c r="AA892">
        <v>72206</v>
      </c>
      <c r="AB892">
        <v>0</v>
      </c>
      <c r="AC892">
        <v>0</v>
      </c>
      <c r="AD892">
        <v>92.79</v>
      </c>
      <c r="AE892">
        <v>0</v>
      </c>
      <c r="AF892">
        <v>0</v>
      </c>
      <c r="AG892">
        <f t="shared" si="55"/>
        <v>0</v>
      </c>
      <c r="AI892">
        <v>0</v>
      </c>
      <c r="AJ892">
        <v>1407</v>
      </c>
    </row>
    <row r="893" spans="1:36">
      <c r="A893">
        <v>894</v>
      </c>
      <c r="B893" t="s">
        <v>529</v>
      </c>
      <c r="C893" t="s">
        <v>530</v>
      </c>
      <c r="D893">
        <v>180907.70800000001</v>
      </c>
      <c r="E893">
        <v>2501338.8280000002</v>
      </c>
      <c r="G893">
        <v>69.42</v>
      </c>
      <c r="H893" t="s">
        <v>23</v>
      </c>
      <c r="I893">
        <v>1060828</v>
      </c>
      <c r="J893">
        <v>750730</v>
      </c>
      <c r="K893">
        <f t="shared" si="52"/>
        <v>106</v>
      </c>
      <c r="L893">
        <f t="shared" si="53"/>
        <v>75</v>
      </c>
      <c r="M893">
        <f t="shared" si="54"/>
        <v>31</v>
      </c>
      <c r="N893" t="s">
        <v>24</v>
      </c>
      <c r="O893" t="s">
        <v>25</v>
      </c>
      <c r="P893" t="s">
        <v>87</v>
      </c>
      <c r="Q893" t="s">
        <v>27</v>
      </c>
      <c r="S893" t="s">
        <v>29</v>
      </c>
      <c r="T893">
        <v>97.3</v>
      </c>
      <c r="U893">
        <v>5</v>
      </c>
      <c r="V893">
        <v>2</v>
      </c>
      <c r="W893">
        <v>2</v>
      </c>
      <c r="X893" t="s">
        <v>30</v>
      </c>
      <c r="Y893" t="s">
        <v>31</v>
      </c>
      <c r="Z893">
        <v>5700000</v>
      </c>
      <c r="AA893">
        <v>58582</v>
      </c>
      <c r="AB893">
        <v>0</v>
      </c>
      <c r="AC893">
        <v>0</v>
      </c>
      <c r="AD893">
        <v>84.96</v>
      </c>
      <c r="AE893">
        <v>8.7200000000000006</v>
      </c>
      <c r="AF893">
        <v>3.62</v>
      </c>
      <c r="AG893">
        <f t="shared" si="55"/>
        <v>0</v>
      </c>
      <c r="AI893">
        <v>0</v>
      </c>
      <c r="AJ893">
        <v>751</v>
      </c>
    </row>
    <row r="894" spans="1:36">
      <c r="A894">
        <v>895</v>
      </c>
      <c r="B894" t="s">
        <v>1732</v>
      </c>
      <c r="C894" t="s">
        <v>1733</v>
      </c>
      <c r="D894">
        <v>181662.514</v>
      </c>
      <c r="E894">
        <v>2498280.932</v>
      </c>
      <c r="G894">
        <v>74.75</v>
      </c>
      <c r="H894" t="s">
        <v>23</v>
      </c>
      <c r="I894">
        <v>1060829</v>
      </c>
      <c r="J894">
        <v>990730</v>
      </c>
      <c r="K894">
        <f t="shared" si="52"/>
        <v>106</v>
      </c>
      <c r="L894">
        <f t="shared" si="53"/>
        <v>99</v>
      </c>
      <c r="M894">
        <f t="shared" si="54"/>
        <v>7</v>
      </c>
      <c r="N894" t="s">
        <v>24</v>
      </c>
      <c r="O894" t="s">
        <v>25</v>
      </c>
      <c r="P894" t="s">
        <v>26</v>
      </c>
      <c r="Q894" t="s">
        <v>27</v>
      </c>
      <c r="R894" t="s">
        <v>64</v>
      </c>
      <c r="S894" t="s">
        <v>29</v>
      </c>
      <c r="T894">
        <v>182.03</v>
      </c>
      <c r="U894">
        <v>5</v>
      </c>
      <c r="V894">
        <v>2</v>
      </c>
      <c r="W894">
        <v>4</v>
      </c>
      <c r="X894" t="s">
        <v>30</v>
      </c>
      <c r="Y894" t="s">
        <v>31</v>
      </c>
      <c r="Z894">
        <v>12500000</v>
      </c>
      <c r="AA894">
        <v>68670</v>
      </c>
      <c r="AB894">
        <v>0</v>
      </c>
      <c r="AC894">
        <v>0</v>
      </c>
      <c r="AD894">
        <v>156.30000000000001</v>
      </c>
      <c r="AE894">
        <v>0</v>
      </c>
      <c r="AF894">
        <v>25.73</v>
      </c>
      <c r="AG894">
        <f t="shared" si="55"/>
        <v>0</v>
      </c>
      <c r="AI894">
        <v>0</v>
      </c>
      <c r="AJ894">
        <v>2418</v>
      </c>
    </row>
    <row r="895" spans="1:36">
      <c r="A895">
        <v>896</v>
      </c>
      <c r="B895" t="s">
        <v>1734</v>
      </c>
      <c r="C895" t="s">
        <v>584</v>
      </c>
      <c r="D895">
        <v>180887.59</v>
      </c>
      <c r="E895">
        <v>2500714.9190000002</v>
      </c>
      <c r="G895">
        <v>30.92</v>
      </c>
      <c r="H895" t="s">
        <v>23</v>
      </c>
      <c r="I895">
        <v>1060829</v>
      </c>
      <c r="J895">
        <v>1040708</v>
      </c>
      <c r="K895">
        <f t="shared" si="52"/>
        <v>106</v>
      </c>
      <c r="L895">
        <f t="shared" si="53"/>
        <v>104</v>
      </c>
      <c r="M895">
        <f t="shared" si="54"/>
        <v>2</v>
      </c>
      <c r="N895" t="s">
        <v>235</v>
      </c>
      <c r="O895" t="s">
        <v>80</v>
      </c>
      <c r="P895" t="s">
        <v>68</v>
      </c>
      <c r="Q895" t="s">
        <v>55</v>
      </c>
      <c r="R895" t="s">
        <v>82</v>
      </c>
      <c r="S895" t="s">
        <v>29</v>
      </c>
      <c r="T895">
        <v>265.57</v>
      </c>
      <c r="U895">
        <v>4</v>
      </c>
      <c r="V895">
        <v>2</v>
      </c>
      <c r="W895">
        <v>2</v>
      </c>
      <c r="X895" t="s">
        <v>30</v>
      </c>
      <c r="Y895" t="s">
        <v>30</v>
      </c>
      <c r="Z895">
        <v>15990000</v>
      </c>
      <c r="AA895">
        <v>60210</v>
      </c>
      <c r="AB895">
        <v>74.44</v>
      </c>
      <c r="AC895">
        <v>0</v>
      </c>
      <c r="AD895">
        <v>112.42</v>
      </c>
      <c r="AE895">
        <v>5.28</v>
      </c>
      <c r="AF895">
        <v>6.59</v>
      </c>
      <c r="AG895">
        <f t="shared" si="55"/>
        <v>1</v>
      </c>
      <c r="AI895">
        <v>1</v>
      </c>
      <c r="AJ895">
        <v>323</v>
      </c>
    </row>
    <row r="896" spans="1:36">
      <c r="A896">
        <v>897</v>
      </c>
      <c r="B896" t="s">
        <v>1735</v>
      </c>
      <c r="C896" t="s">
        <v>234</v>
      </c>
      <c r="D896">
        <v>180878.98</v>
      </c>
      <c r="E896">
        <v>2500714.6</v>
      </c>
      <c r="G896">
        <v>33.24</v>
      </c>
      <c r="H896" t="s">
        <v>23</v>
      </c>
      <c r="I896">
        <v>1060829</v>
      </c>
      <c r="J896">
        <v>1040708</v>
      </c>
      <c r="K896">
        <f t="shared" si="52"/>
        <v>106</v>
      </c>
      <c r="L896">
        <f t="shared" si="53"/>
        <v>104</v>
      </c>
      <c r="M896">
        <f t="shared" si="54"/>
        <v>2</v>
      </c>
      <c r="N896" t="s">
        <v>187</v>
      </c>
      <c r="O896" t="s">
        <v>37</v>
      </c>
      <c r="P896" t="s">
        <v>68</v>
      </c>
      <c r="Q896" t="s">
        <v>55</v>
      </c>
      <c r="R896" t="s">
        <v>82</v>
      </c>
      <c r="S896" t="s">
        <v>29</v>
      </c>
      <c r="T896">
        <v>246.11</v>
      </c>
      <c r="U896">
        <v>4</v>
      </c>
      <c r="V896">
        <v>2</v>
      </c>
      <c r="W896">
        <v>2</v>
      </c>
      <c r="X896" t="s">
        <v>30</v>
      </c>
      <c r="Y896" t="s">
        <v>30</v>
      </c>
      <c r="Z896">
        <v>16230000</v>
      </c>
      <c r="AA896">
        <v>65946</v>
      </c>
      <c r="AB896">
        <v>37.22</v>
      </c>
      <c r="AC896">
        <v>0</v>
      </c>
      <c r="AD896">
        <v>120.85</v>
      </c>
      <c r="AE896">
        <v>5.18</v>
      </c>
      <c r="AF896">
        <v>9.76</v>
      </c>
      <c r="AG896">
        <f t="shared" si="55"/>
        <v>1</v>
      </c>
      <c r="AI896">
        <v>1</v>
      </c>
      <c r="AJ896">
        <v>315</v>
      </c>
    </row>
    <row r="897" spans="1:36">
      <c r="A897">
        <v>898</v>
      </c>
      <c r="B897" t="s">
        <v>1736</v>
      </c>
      <c r="C897" t="s">
        <v>1737</v>
      </c>
      <c r="D897">
        <v>179514.285</v>
      </c>
      <c r="E897">
        <v>2500738.6830000002</v>
      </c>
      <c r="G897">
        <v>13.33</v>
      </c>
      <c r="H897" t="s">
        <v>34</v>
      </c>
      <c r="I897">
        <v>1060830</v>
      </c>
      <c r="J897">
        <v>950614</v>
      </c>
      <c r="K897">
        <f t="shared" ref="K897:K959" si="56">ROUND(I897*0.0001, 0)</f>
        <v>106</v>
      </c>
      <c r="L897">
        <f t="shared" ref="L897:L959" si="57">ROUND(J897*0.0001, 0)</f>
        <v>95</v>
      </c>
      <c r="M897">
        <f t="shared" ref="M897:M959" si="58">K897-L897</f>
        <v>11</v>
      </c>
      <c r="N897" t="s">
        <v>52</v>
      </c>
      <c r="O897" t="s">
        <v>26</v>
      </c>
      <c r="P897" t="s">
        <v>68</v>
      </c>
      <c r="Q897" t="s">
        <v>55</v>
      </c>
      <c r="R897" t="s">
        <v>28</v>
      </c>
      <c r="S897" t="s">
        <v>29</v>
      </c>
      <c r="T897">
        <v>158.16999999999999</v>
      </c>
      <c r="U897">
        <v>3</v>
      </c>
      <c r="V897">
        <v>2</v>
      </c>
      <c r="W897">
        <v>2</v>
      </c>
      <c r="X897" t="s">
        <v>30</v>
      </c>
      <c r="Y897" t="s">
        <v>30</v>
      </c>
      <c r="Z897">
        <v>7850000</v>
      </c>
      <c r="AA897">
        <v>49630</v>
      </c>
      <c r="AB897">
        <v>0</v>
      </c>
      <c r="AC897">
        <v>0</v>
      </c>
      <c r="AD897">
        <v>76.290000000000006</v>
      </c>
      <c r="AE897">
        <v>2.86</v>
      </c>
      <c r="AF897">
        <v>9.51</v>
      </c>
      <c r="AG897">
        <f t="shared" ref="AG897:AG959" si="59">IF(AB897&gt;0, 1, 0)</f>
        <v>0</v>
      </c>
      <c r="AI897">
        <v>0</v>
      </c>
      <c r="AJ897">
        <v>849</v>
      </c>
    </row>
    <row r="898" spans="1:36">
      <c r="A898">
        <v>899</v>
      </c>
      <c r="B898" t="s">
        <v>1738</v>
      </c>
      <c r="C898" t="s">
        <v>1739</v>
      </c>
      <c r="D898">
        <v>180367.32800000001</v>
      </c>
      <c r="E898">
        <v>2500920.5180000002</v>
      </c>
      <c r="G898">
        <v>45</v>
      </c>
      <c r="H898" t="s">
        <v>23</v>
      </c>
      <c r="I898">
        <v>1060830</v>
      </c>
      <c r="J898">
        <v>590408</v>
      </c>
      <c r="K898">
        <f t="shared" si="56"/>
        <v>106</v>
      </c>
      <c r="L898">
        <f t="shared" si="57"/>
        <v>59</v>
      </c>
      <c r="M898">
        <f t="shared" si="58"/>
        <v>47</v>
      </c>
      <c r="N898" t="s">
        <v>24</v>
      </c>
      <c r="O898" t="s">
        <v>25</v>
      </c>
      <c r="P898" t="s">
        <v>87</v>
      </c>
      <c r="Q898" t="s">
        <v>27</v>
      </c>
      <c r="R898" t="s">
        <v>28</v>
      </c>
      <c r="S898" t="s">
        <v>88</v>
      </c>
      <c r="T898">
        <v>73.099999999999994</v>
      </c>
      <c r="U898">
        <v>3</v>
      </c>
      <c r="V898">
        <v>2</v>
      </c>
      <c r="W898">
        <v>1</v>
      </c>
      <c r="X898" t="s">
        <v>30</v>
      </c>
      <c r="Y898" t="s">
        <v>31</v>
      </c>
      <c r="Z898">
        <v>2000000</v>
      </c>
      <c r="AA898">
        <v>27360</v>
      </c>
      <c r="AB898">
        <v>0</v>
      </c>
      <c r="AC898">
        <v>0</v>
      </c>
      <c r="AD898">
        <v>73.099999999999994</v>
      </c>
      <c r="AE898">
        <v>0</v>
      </c>
      <c r="AF898">
        <v>0</v>
      </c>
      <c r="AG898">
        <f t="shared" si="59"/>
        <v>0</v>
      </c>
      <c r="AI898">
        <v>1</v>
      </c>
      <c r="AJ898">
        <v>321</v>
      </c>
    </row>
    <row r="899" spans="1:36">
      <c r="A899">
        <v>900</v>
      </c>
      <c r="B899" t="s">
        <v>1740</v>
      </c>
      <c r="C899" t="s">
        <v>1741</v>
      </c>
      <c r="D899">
        <v>180890.095</v>
      </c>
      <c r="E899">
        <v>2500334.801</v>
      </c>
      <c r="G899">
        <v>33.020000000000003</v>
      </c>
      <c r="H899" t="s">
        <v>23</v>
      </c>
      <c r="I899">
        <v>1060831</v>
      </c>
      <c r="J899">
        <v>790903</v>
      </c>
      <c r="K899">
        <f t="shared" si="56"/>
        <v>106</v>
      </c>
      <c r="L899">
        <f t="shared" si="57"/>
        <v>79</v>
      </c>
      <c r="M899">
        <f t="shared" si="58"/>
        <v>27</v>
      </c>
      <c r="N899" t="s">
        <v>52</v>
      </c>
      <c r="O899" t="s">
        <v>26</v>
      </c>
      <c r="P899" t="s">
        <v>73</v>
      </c>
      <c r="Q899" t="s">
        <v>118</v>
      </c>
      <c r="R899" t="s">
        <v>28</v>
      </c>
      <c r="S899" t="s">
        <v>29</v>
      </c>
      <c r="T899">
        <v>185.36</v>
      </c>
      <c r="U899">
        <v>4</v>
      </c>
      <c r="V899">
        <v>1</v>
      </c>
      <c r="W899">
        <v>2</v>
      </c>
      <c r="X899" t="s">
        <v>30</v>
      </c>
      <c r="Y899" t="s">
        <v>30</v>
      </c>
      <c r="Z899">
        <v>6200000</v>
      </c>
      <c r="AA899">
        <v>33448</v>
      </c>
      <c r="AB899">
        <v>0</v>
      </c>
      <c r="AC899">
        <v>0</v>
      </c>
      <c r="AD899">
        <v>117.35</v>
      </c>
      <c r="AE899">
        <v>0</v>
      </c>
      <c r="AF899">
        <v>9.17</v>
      </c>
      <c r="AG899">
        <f t="shared" si="59"/>
        <v>0</v>
      </c>
      <c r="AI899">
        <v>1</v>
      </c>
      <c r="AJ899">
        <v>465</v>
      </c>
    </row>
    <row r="900" spans="1:36">
      <c r="A900">
        <v>901</v>
      </c>
      <c r="B900" t="s">
        <v>1742</v>
      </c>
      <c r="C900" t="s">
        <v>971</v>
      </c>
      <c r="D900">
        <v>180193.098</v>
      </c>
      <c r="E900">
        <v>2498908.7030000002</v>
      </c>
      <c r="G900">
        <v>8.86</v>
      </c>
      <c r="H900" t="s">
        <v>23</v>
      </c>
      <c r="I900">
        <v>1060831</v>
      </c>
      <c r="J900">
        <v>1051021</v>
      </c>
      <c r="K900">
        <f t="shared" si="56"/>
        <v>106</v>
      </c>
      <c r="L900">
        <f t="shared" si="57"/>
        <v>105</v>
      </c>
      <c r="M900">
        <f t="shared" si="58"/>
        <v>1</v>
      </c>
      <c r="N900" t="s">
        <v>24</v>
      </c>
      <c r="O900" t="s">
        <v>80</v>
      </c>
      <c r="P900" t="s">
        <v>117</v>
      </c>
      <c r="Q900" t="s">
        <v>130</v>
      </c>
      <c r="R900" t="s">
        <v>82</v>
      </c>
      <c r="S900" t="s">
        <v>29</v>
      </c>
      <c r="T900">
        <v>44.14</v>
      </c>
      <c r="U900">
        <v>1</v>
      </c>
      <c r="V900">
        <v>1</v>
      </c>
      <c r="W900">
        <v>1</v>
      </c>
      <c r="X900" t="s">
        <v>30</v>
      </c>
      <c r="Y900" t="s">
        <v>30</v>
      </c>
      <c r="Z900">
        <v>3350000</v>
      </c>
      <c r="AA900">
        <v>75895</v>
      </c>
      <c r="AB900">
        <v>0</v>
      </c>
      <c r="AC900">
        <v>0</v>
      </c>
      <c r="AD900">
        <v>22.58</v>
      </c>
      <c r="AE900">
        <v>0</v>
      </c>
      <c r="AF900">
        <v>2.09</v>
      </c>
      <c r="AG900">
        <f t="shared" si="59"/>
        <v>0</v>
      </c>
      <c r="AI900">
        <v>0</v>
      </c>
      <c r="AJ900">
        <v>1078</v>
      </c>
    </row>
    <row r="901" spans="1:36">
      <c r="A901">
        <v>902</v>
      </c>
      <c r="B901" t="s">
        <v>1743</v>
      </c>
      <c r="C901" t="s">
        <v>1744</v>
      </c>
      <c r="D901">
        <v>181197.318</v>
      </c>
      <c r="E901">
        <v>2500262.7960000001</v>
      </c>
      <c r="G901">
        <v>83</v>
      </c>
      <c r="H901" t="s">
        <v>23</v>
      </c>
      <c r="I901">
        <v>1060831</v>
      </c>
      <c r="J901">
        <v>690618</v>
      </c>
      <c r="K901">
        <f t="shared" si="56"/>
        <v>106</v>
      </c>
      <c r="L901">
        <f t="shared" si="57"/>
        <v>69</v>
      </c>
      <c r="M901">
        <f t="shared" si="58"/>
        <v>37</v>
      </c>
      <c r="N901" t="s">
        <v>24</v>
      </c>
      <c r="O901" t="s">
        <v>25</v>
      </c>
      <c r="P901" t="s">
        <v>26</v>
      </c>
      <c r="Q901" t="s">
        <v>27</v>
      </c>
      <c r="R901" t="s">
        <v>64</v>
      </c>
      <c r="S901" t="s">
        <v>29</v>
      </c>
      <c r="T901">
        <v>239.36</v>
      </c>
      <c r="U901">
        <v>2</v>
      </c>
      <c r="V901">
        <v>4</v>
      </c>
      <c r="W901">
        <v>4</v>
      </c>
      <c r="X901" t="s">
        <v>30</v>
      </c>
      <c r="Y901" t="s">
        <v>31</v>
      </c>
      <c r="Z901">
        <v>8637297</v>
      </c>
      <c r="AA901">
        <v>36085</v>
      </c>
      <c r="AB901">
        <v>0</v>
      </c>
      <c r="AC901">
        <v>0</v>
      </c>
      <c r="AD901">
        <v>239.36</v>
      </c>
      <c r="AE901">
        <v>0</v>
      </c>
      <c r="AF901">
        <v>0</v>
      </c>
      <c r="AG901">
        <f t="shared" si="59"/>
        <v>0</v>
      </c>
      <c r="AI901">
        <v>0</v>
      </c>
      <c r="AJ901">
        <v>750</v>
      </c>
    </row>
    <row r="902" spans="1:36">
      <c r="A902">
        <v>903</v>
      </c>
      <c r="B902" t="s">
        <v>1745</v>
      </c>
      <c r="C902" t="s">
        <v>1746</v>
      </c>
      <c r="D902">
        <v>179392.935</v>
      </c>
      <c r="E902">
        <v>2501125.8590000002</v>
      </c>
      <c r="G902">
        <v>67</v>
      </c>
      <c r="H902" t="s">
        <v>23</v>
      </c>
      <c r="I902">
        <v>1060831</v>
      </c>
      <c r="J902">
        <v>770122</v>
      </c>
      <c r="K902">
        <f t="shared" si="56"/>
        <v>106</v>
      </c>
      <c r="L902">
        <f t="shared" si="57"/>
        <v>77</v>
      </c>
      <c r="M902">
        <f t="shared" si="58"/>
        <v>29</v>
      </c>
      <c r="N902" t="s">
        <v>24</v>
      </c>
      <c r="O902" t="s">
        <v>25</v>
      </c>
      <c r="P902" t="s">
        <v>26</v>
      </c>
      <c r="Q902" t="s">
        <v>27</v>
      </c>
      <c r="R902" t="s">
        <v>28</v>
      </c>
      <c r="S902" t="s">
        <v>29</v>
      </c>
      <c r="T902">
        <v>193.29</v>
      </c>
      <c r="U902">
        <v>6</v>
      </c>
      <c r="V902">
        <v>2</v>
      </c>
      <c r="W902">
        <v>4</v>
      </c>
      <c r="X902" t="s">
        <v>30</v>
      </c>
      <c r="Y902" t="s">
        <v>31</v>
      </c>
      <c r="Z902">
        <v>13500000</v>
      </c>
      <c r="AA902">
        <v>69843</v>
      </c>
      <c r="AB902">
        <v>0</v>
      </c>
      <c r="AC902">
        <v>0</v>
      </c>
      <c r="AD902">
        <v>159.36000000000001</v>
      </c>
      <c r="AE902">
        <v>33.93</v>
      </c>
      <c r="AF902">
        <v>0</v>
      </c>
      <c r="AG902">
        <f t="shared" si="59"/>
        <v>0</v>
      </c>
      <c r="AI902">
        <v>0</v>
      </c>
      <c r="AJ902">
        <v>1239</v>
      </c>
    </row>
    <row r="903" spans="1:36">
      <c r="A903">
        <v>904</v>
      </c>
      <c r="B903" t="s">
        <v>1747</v>
      </c>
      <c r="C903" t="s">
        <v>1748</v>
      </c>
      <c r="D903">
        <v>181097.913</v>
      </c>
      <c r="E903">
        <v>2500543.8050000002</v>
      </c>
      <c r="G903">
        <v>42</v>
      </c>
      <c r="H903" t="s">
        <v>23</v>
      </c>
      <c r="I903">
        <v>1060901</v>
      </c>
      <c r="J903">
        <v>600810</v>
      </c>
      <c r="K903">
        <f t="shared" si="56"/>
        <v>106</v>
      </c>
      <c r="L903">
        <f t="shared" si="57"/>
        <v>60</v>
      </c>
      <c r="M903">
        <f t="shared" si="58"/>
        <v>46</v>
      </c>
      <c r="N903" t="s">
        <v>24</v>
      </c>
      <c r="O903" t="s">
        <v>25</v>
      </c>
      <c r="P903" t="s">
        <v>122</v>
      </c>
      <c r="Q903" t="s">
        <v>27</v>
      </c>
      <c r="R903" t="s">
        <v>28</v>
      </c>
      <c r="S903" t="s">
        <v>1231</v>
      </c>
      <c r="T903">
        <v>51.58</v>
      </c>
      <c r="U903">
        <v>3</v>
      </c>
      <c r="V903">
        <v>2</v>
      </c>
      <c r="W903">
        <v>2</v>
      </c>
      <c r="X903" t="s">
        <v>30</v>
      </c>
      <c r="Y903" t="s">
        <v>31</v>
      </c>
      <c r="Z903">
        <v>6250000</v>
      </c>
      <c r="AA903">
        <v>121171</v>
      </c>
      <c r="AB903">
        <v>0</v>
      </c>
      <c r="AC903">
        <v>0</v>
      </c>
      <c r="AD903">
        <v>51.58</v>
      </c>
      <c r="AE903">
        <v>0</v>
      </c>
      <c r="AF903">
        <v>0</v>
      </c>
      <c r="AG903">
        <f t="shared" si="59"/>
        <v>0</v>
      </c>
      <c r="AI903">
        <v>0</v>
      </c>
      <c r="AJ903">
        <v>545</v>
      </c>
    </row>
    <row r="904" spans="1:36">
      <c r="A904">
        <v>905</v>
      </c>
      <c r="B904" t="s">
        <v>1749</v>
      </c>
      <c r="C904" t="s">
        <v>1750</v>
      </c>
      <c r="D904">
        <v>181100.21400000001</v>
      </c>
      <c r="E904">
        <v>2500539.8050000002</v>
      </c>
      <c r="G904">
        <v>42</v>
      </c>
      <c r="H904" t="s">
        <v>23</v>
      </c>
      <c r="I904">
        <v>1060901</v>
      </c>
      <c r="J904">
        <v>600810</v>
      </c>
      <c r="K904">
        <f t="shared" si="56"/>
        <v>106</v>
      </c>
      <c r="L904">
        <f t="shared" si="57"/>
        <v>60</v>
      </c>
      <c r="M904">
        <f t="shared" si="58"/>
        <v>46</v>
      </c>
      <c r="N904" t="s">
        <v>24</v>
      </c>
      <c r="O904" t="s">
        <v>25</v>
      </c>
      <c r="P904" t="s">
        <v>122</v>
      </c>
      <c r="Q904" t="s">
        <v>27</v>
      </c>
      <c r="R904" t="s">
        <v>28</v>
      </c>
      <c r="S904" t="s">
        <v>1231</v>
      </c>
      <c r="T904">
        <v>51.58</v>
      </c>
      <c r="U904">
        <v>3</v>
      </c>
      <c r="V904">
        <v>2</v>
      </c>
      <c r="W904">
        <v>3</v>
      </c>
      <c r="X904" t="s">
        <v>30</v>
      </c>
      <c r="Y904" t="s">
        <v>31</v>
      </c>
      <c r="Z904">
        <v>6250000</v>
      </c>
      <c r="AA904">
        <v>121171</v>
      </c>
      <c r="AB904">
        <v>0</v>
      </c>
      <c r="AC904">
        <v>0</v>
      </c>
      <c r="AD904">
        <v>51.58</v>
      </c>
      <c r="AE904">
        <v>0</v>
      </c>
      <c r="AF904">
        <v>0</v>
      </c>
      <c r="AG904">
        <f t="shared" si="59"/>
        <v>0</v>
      </c>
      <c r="AI904">
        <v>0</v>
      </c>
      <c r="AJ904">
        <v>549</v>
      </c>
    </row>
    <row r="905" spans="1:36">
      <c r="A905">
        <v>906</v>
      </c>
      <c r="B905" t="s">
        <v>1751</v>
      </c>
      <c r="C905" t="s">
        <v>1752</v>
      </c>
      <c r="D905">
        <v>180917.902</v>
      </c>
      <c r="E905">
        <v>2500771.8130000001</v>
      </c>
      <c r="G905">
        <v>23.42</v>
      </c>
      <c r="H905" t="s">
        <v>23</v>
      </c>
      <c r="I905">
        <v>1060901</v>
      </c>
      <c r="J905">
        <v>680612</v>
      </c>
      <c r="K905">
        <f t="shared" si="56"/>
        <v>106</v>
      </c>
      <c r="L905">
        <f t="shared" si="57"/>
        <v>68</v>
      </c>
      <c r="M905">
        <f t="shared" si="58"/>
        <v>38</v>
      </c>
      <c r="N905" t="s">
        <v>35</v>
      </c>
      <c r="O905" t="s">
        <v>26</v>
      </c>
      <c r="P905" t="s">
        <v>37</v>
      </c>
      <c r="Q905" t="s">
        <v>38</v>
      </c>
      <c r="S905" t="s">
        <v>29</v>
      </c>
      <c r="T905">
        <v>79.67</v>
      </c>
      <c r="U905">
        <v>3</v>
      </c>
      <c r="V905">
        <v>2</v>
      </c>
      <c r="W905">
        <v>1</v>
      </c>
      <c r="X905" t="s">
        <v>30</v>
      </c>
      <c r="Y905" t="s">
        <v>31</v>
      </c>
      <c r="Z905">
        <v>2800000</v>
      </c>
      <c r="AA905">
        <v>35145</v>
      </c>
      <c r="AB905">
        <v>0</v>
      </c>
      <c r="AC905">
        <v>0</v>
      </c>
      <c r="AD905">
        <v>79.67</v>
      </c>
      <c r="AE905">
        <v>0</v>
      </c>
      <c r="AF905">
        <v>0</v>
      </c>
      <c r="AG905">
        <f t="shared" si="59"/>
        <v>0</v>
      </c>
      <c r="AI905">
        <v>1</v>
      </c>
      <c r="AJ905">
        <v>365</v>
      </c>
    </row>
    <row r="906" spans="1:36">
      <c r="A906">
        <v>907</v>
      </c>
      <c r="B906" t="s">
        <v>1753</v>
      </c>
      <c r="C906" t="s">
        <v>1754</v>
      </c>
      <c r="D906">
        <v>180400.32800000001</v>
      </c>
      <c r="E906">
        <v>2497323.7200000002</v>
      </c>
      <c r="G906">
        <v>30.53</v>
      </c>
      <c r="H906" t="s">
        <v>23</v>
      </c>
      <c r="I906">
        <v>1060902</v>
      </c>
      <c r="J906">
        <v>831114</v>
      </c>
      <c r="K906">
        <f t="shared" si="56"/>
        <v>106</v>
      </c>
      <c r="L906">
        <f t="shared" si="57"/>
        <v>83</v>
      </c>
      <c r="M906">
        <f t="shared" si="58"/>
        <v>23</v>
      </c>
      <c r="N906" t="s">
        <v>52</v>
      </c>
      <c r="O906" t="s">
        <v>47</v>
      </c>
      <c r="P906" t="s">
        <v>73</v>
      </c>
      <c r="Q906" t="s">
        <v>118</v>
      </c>
      <c r="R906" t="s">
        <v>28</v>
      </c>
      <c r="S906" t="s">
        <v>29</v>
      </c>
      <c r="T906">
        <v>130.11000000000001</v>
      </c>
      <c r="U906">
        <v>4</v>
      </c>
      <c r="V906">
        <v>2</v>
      </c>
      <c r="W906">
        <v>2</v>
      </c>
      <c r="X906" t="s">
        <v>30</v>
      </c>
      <c r="Y906" t="s">
        <v>30</v>
      </c>
      <c r="Z906">
        <v>4200000</v>
      </c>
      <c r="AA906">
        <v>32280</v>
      </c>
      <c r="AB906">
        <v>0</v>
      </c>
      <c r="AC906">
        <v>0</v>
      </c>
      <c r="AD906">
        <v>84.51</v>
      </c>
      <c r="AE906">
        <v>2.23</v>
      </c>
      <c r="AF906">
        <v>13.02</v>
      </c>
      <c r="AG906">
        <f t="shared" si="59"/>
        <v>0</v>
      </c>
      <c r="AI906">
        <v>0</v>
      </c>
      <c r="AJ906">
        <v>2373</v>
      </c>
    </row>
    <row r="907" spans="1:36">
      <c r="A907">
        <v>908</v>
      </c>
      <c r="B907" t="s">
        <v>1755</v>
      </c>
      <c r="C907" t="s">
        <v>1756</v>
      </c>
      <c r="D907">
        <v>178644.68700000001</v>
      </c>
      <c r="E907">
        <v>2501394.9180000001</v>
      </c>
      <c r="G907">
        <v>14.57</v>
      </c>
      <c r="H907" t="s">
        <v>23</v>
      </c>
      <c r="I907">
        <v>1060902</v>
      </c>
      <c r="J907">
        <v>1030715</v>
      </c>
      <c r="K907">
        <f t="shared" si="56"/>
        <v>106</v>
      </c>
      <c r="L907">
        <f t="shared" si="57"/>
        <v>103</v>
      </c>
      <c r="M907">
        <f t="shared" si="58"/>
        <v>3</v>
      </c>
      <c r="N907" t="s">
        <v>52</v>
      </c>
      <c r="O907" t="s">
        <v>81</v>
      </c>
      <c r="P907" t="s">
        <v>81</v>
      </c>
      <c r="Q907" t="s">
        <v>55</v>
      </c>
      <c r="R907" t="s">
        <v>28</v>
      </c>
      <c r="S907" t="s">
        <v>29</v>
      </c>
      <c r="T907">
        <v>248.2</v>
      </c>
      <c r="U907">
        <v>3</v>
      </c>
      <c r="V907">
        <v>2</v>
      </c>
      <c r="W907">
        <v>2</v>
      </c>
      <c r="X907" t="s">
        <v>30</v>
      </c>
      <c r="Y907" t="s">
        <v>30</v>
      </c>
      <c r="Z907">
        <v>22500000</v>
      </c>
      <c r="AA907">
        <v>90653</v>
      </c>
      <c r="AB907">
        <v>41.03</v>
      </c>
      <c r="AC907">
        <v>0</v>
      </c>
      <c r="AD907">
        <v>131.62</v>
      </c>
      <c r="AE907">
        <v>0</v>
      </c>
      <c r="AF907">
        <v>15.18</v>
      </c>
      <c r="AG907">
        <f t="shared" si="59"/>
        <v>1</v>
      </c>
      <c r="AI907">
        <v>0</v>
      </c>
      <c r="AJ907">
        <v>817</v>
      </c>
    </row>
    <row r="908" spans="1:36">
      <c r="A908">
        <v>909</v>
      </c>
      <c r="B908" t="s">
        <v>1757</v>
      </c>
      <c r="C908" t="s">
        <v>1756</v>
      </c>
      <c r="D908">
        <v>178644.68700000001</v>
      </c>
      <c r="E908">
        <v>2501394.9180000001</v>
      </c>
      <c r="G908">
        <v>14.57</v>
      </c>
      <c r="H908" t="s">
        <v>34</v>
      </c>
      <c r="I908">
        <v>1060903</v>
      </c>
      <c r="J908">
        <v>1030715</v>
      </c>
      <c r="K908">
        <f t="shared" si="56"/>
        <v>106</v>
      </c>
      <c r="L908">
        <f t="shared" si="57"/>
        <v>103</v>
      </c>
      <c r="M908">
        <f t="shared" si="58"/>
        <v>3</v>
      </c>
      <c r="N908" t="s">
        <v>52</v>
      </c>
      <c r="O908" t="s">
        <v>312</v>
      </c>
      <c r="P908" t="s">
        <v>81</v>
      </c>
      <c r="Q908" t="s">
        <v>55</v>
      </c>
      <c r="R908" t="s">
        <v>28</v>
      </c>
      <c r="S908" t="s">
        <v>29</v>
      </c>
      <c r="T908">
        <v>252.02</v>
      </c>
      <c r="U908">
        <v>4</v>
      </c>
      <c r="V908">
        <v>2</v>
      </c>
      <c r="W908">
        <v>2</v>
      </c>
      <c r="X908" t="s">
        <v>30</v>
      </c>
      <c r="Y908" t="s">
        <v>30</v>
      </c>
      <c r="Z908">
        <v>20000000</v>
      </c>
      <c r="AA908">
        <v>79359</v>
      </c>
      <c r="AB908">
        <v>41.03</v>
      </c>
      <c r="AC908">
        <v>0</v>
      </c>
      <c r="AD908">
        <v>134.36000000000001</v>
      </c>
      <c r="AE908">
        <v>0</v>
      </c>
      <c r="AF908">
        <v>15.18</v>
      </c>
      <c r="AG908">
        <f t="shared" si="59"/>
        <v>1</v>
      </c>
      <c r="AI908">
        <v>0</v>
      </c>
      <c r="AJ908">
        <v>817</v>
      </c>
    </row>
    <row r="909" spans="1:36">
      <c r="A909">
        <v>910</v>
      </c>
      <c r="B909" t="s">
        <v>1758</v>
      </c>
      <c r="C909" t="s">
        <v>624</v>
      </c>
      <c r="D909">
        <v>179069.777</v>
      </c>
      <c r="E909">
        <v>2501412.1030000001</v>
      </c>
      <c r="G909">
        <v>16.86</v>
      </c>
      <c r="H909" t="s">
        <v>34</v>
      </c>
      <c r="I909">
        <v>1060904</v>
      </c>
      <c r="J909">
        <v>871123</v>
      </c>
      <c r="K909">
        <f t="shared" si="56"/>
        <v>106</v>
      </c>
      <c r="L909">
        <f t="shared" si="57"/>
        <v>87</v>
      </c>
      <c r="M909">
        <f t="shared" si="58"/>
        <v>19</v>
      </c>
      <c r="N909" t="s">
        <v>187</v>
      </c>
      <c r="O909" t="s">
        <v>111</v>
      </c>
      <c r="P909" t="s">
        <v>457</v>
      </c>
      <c r="Q909" t="s">
        <v>55</v>
      </c>
      <c r="R909" t="s">
        <v>28</v>
      </c>
      <c r="S909" t="s">
        <v>29</v>
      </c>
      <c r="T909">
        <v>209.43</v>
      </c>
      <c r="U909">
        <v>4</v>
      </c>
      <c r="V909">
        <v>2</v>
      </c>
      <c r="W909">
        <v>2</v>
      </c>
      <c r="X909" t="s">
        <v>30</v>
      </c>
      <c r="Y909" t="s">
        <v>30</v>
      </c>
      <c r="Z909">
        <v>10480000</v>
      </c>
      <c r="AA909">
        <v>50041</v>
      </c>
      <c r="AB909">
        <v>31.54</v>
      </c>
      <c r="AC909">
        <v>0</v>
      </c>
      <c r="AD909">
        <v>119.85</v>
      </c>
      <c r="AE909">
        <v>0</v>
      </c>
      <c r="AF909">
        <v>12.96</v>
      </c>
      <c r="AG909">
        <f t="shared" si="59"/>
        <v>1</v>
      </c>
      <c r="AI909">
        <v>0</v>
      </c>
      <c r="AJ909">
        <v>1144</v>
      </c>
    </row>
    <row r="910" spans="1:36">
      <c r="A910">
        <v>911</v>
      </c>
      <c r="B910" t="s">
        <v>1759</v>
      </c>
      <c r="C910" t="s">
        <v>1760</v>
      </c>
      <c r="D910">
        <v>179880.38200000001</v>
      </c>
      <c r="E910">
        <v>2499305.0980000002</v>
      </c>
      <c r="G910">
        <v>160.13</v>
      </c>
      <c r="H910" t="s">
        <v>23</v>
      </c>
      <c r="I910">
        <v>1060904</v>
      </c>
      <c r="J910">
        <v>620723</v>
      </c>
      <c r="K910">
        <f t="shared" si="56"/>
        <v>106</v>
      </c>
      <c r="L910">
        <f t="shared" si="57"/>
        <v>62</v>
      </c>
      <c r="M910">
        <f t="shared" si="58"/>
        <v>44</v>
      </c>
      <c r="N910" t="s">
        <v>222</v>
      </c>
      <c r="O910" t="s">
        <v>25</v>
      </c>
      <c r="P910" t="s">
        <v>26</v>
      </c>
      <c r="Q910" t="s">
        <v>27</v>
      </c>
      <c r="S910" t="s">
        <v>88</v>
      </c>
      <c r="T910">
        <v>413.67</v>
      </c>
      <c r="U910">
        <v>0</v>
      </c>
      <c r="V910">
        <v>0</v>
      </c>
      <c r="W910">
        <v>0</v>
      </c>
      <c r="X910" t="s">
        <v>30</v>
      </c>
      <c r="Y910" t="s">
        <v>31</v>
      </c>
      <c r="Z910">
        <v>29000000</v>
      </c>
      <c r="AA910">
        <v>70104</v>
      </c>
      <c r="AB910">
        <v>0</v>
      </c>
      <c r="AC910">
        <v>0</v>
      </c>
      <c r="AD910">
        <v>413.67</v>
      </c>
      <c r="AE910">
        <v>0</v>
      </c>
      <c r="AF910">
        <v>0</v>
      </c>
      <c r="AG910">
        <f t="shared" si="59"/>
        <v>0</v>
      </c>
      <c r="AI910">
        <v>0</v>
      </c>
      <c r="AJ910">
        <v>659</v>
      </c>
    </row>
    <row r="911" spans="1:36">
      <c r="A911">
        <v>912</v>
      </c>
      <c r="B911" t="s">
        <v>1761</v>
      </c>
      <c r="C911" t="s">
        <v>1762</v>
      </c>
      <c r="D911">
        <v>180072.122</v>
      </c>
      <c r="E911">
        <v>2497708.068</v>
      </c>
      <c r="G911">
        <v>52.49</v>
      </c>
      <c r="H911" t="s">
        <v>23</v>
      </c>
      <c r="I911">
        <v>1060904</v>
      </c>
      <c r="J911">
        <v>601230</v>
      </c>
      <c r="K911">
        <f t="shared" si="56"/>
        <v>106</v>
      </c>
      <c r="L911">
        <f t="shared" si="57"/>
        <v>60</v>
      </c>
      <c r="M911">
        <f t="shared" si="58"/>
        <v>46</v>
      </c>
      <c r="N911" t="s">
        <v>24</v>
      </c>
      <c r="O911" t="s">
        <v>25</v>
      </c>
      <c r="P911" t="s">
        <v>87</v>
      </c>
      <c r="Q911" t="s">
        <v>27</v>
      </c>
      <c r="R911" t="s">
        <v>28</v>
      </c>
      <c r="S911" t="s">
        <v>88</v>
      </c>
      <c r="T911">
        <v>61.92</v>
      </c>
      <c r="U911">
        <v>5</v>
      </c>
      <c r="V911">
        <v>2</v>
      </c>
      <c r="W911">
        <v>2</v>
      </c>
      <c r="X911" t="s">
        <v>30</v>
      </c>
      <c r="Y911" t="s">
        <v>31</v>
      </c>
      <c r="Z911">
        <v>3500000</v>
      </c>
      <c r="AA911">
        <v>56525</v>
      </c>
      <c r="AB911">
        <v>0</v>
      </c>
      <c r="AC911">
        <v>0</v>
      </c>
      <c r="AD911">
        <v>61.92</v>
      </c>
      <c r="AE911">
        <v>0</v>
      </c>
      <c r="AF911">
        <v>0</v>
      </c>
      <c r="AG911">
        <f t="shared" si="59"/>
        <v>0</v>
      </c>
      <c r="AI911">
        <v>0</v>
      </c>
      <c r="AJ911">
        <v>1879</v>
      </c>
    </row>
    <row r="912" spans="1:36">
      <c r="A912">
        <v>913</v>
      </c>
      <c r="B912" t="s">
        <v>1763</v>
      </c>
      <c r="C912" t="s">
        <v>1764</v>
      </c>
      <c r="D912">
        <v>179432.00200000001</v>
      </c>
      <c r="E912">
        <v>2501559.8470000001</v>
      </c>
      <c r="G912">
        <v>24.8</v>
      </c>
      <c r="H912" t="s">
        <v>23</v>
      </c>
      <c r="I912">
        <v>1060904</v>
      </c>
      <c r="J912">
        <v>740227</v>
      </c>
      <c r="K912">
        <f t="shared" si="56"/>
        <v>106</v>
      </c>
      <c r="L912">
        <f t="shared" si="57"/>
        <v>74</v>
      </c>
      <c r="M912">
        <f t="shared" si="58"/>
        <v>32</v>
      </c>
      <c r="N912" t="s">
        <v>24</v>
      </c>
      <c r="O912" t="s">
        <v>37</v>
      </c>
      <c r="P912" t="s">
        <v>37</v>
      </c>
      <c r="Q912" t="s">
        <v>38</v>
      </c>
      <c r="S912" t="s">
        <v>29</v>
      </c>
      <c r="T912">
        <v>91.05</v>
      </c>
      <c r="U912">
        <v>3</v>
      </c>
      <c r="V912">
        <v>2</v>
      </c>
      <c r="W912">
        <v>2</v>
      </c>
      <c r="X912" t="s">
        <v>30</v>
      </c>
      <c r="Y912" t="s">
        <v>31</v>
      </c>
      <c r="Z912">
        <v>3300000</v>
      </c>
      <c r="AA912">
        <v>36244</v>
      </c>
      <c r="AB912">
        <v>0</v>
      </c>
      <c r="AC912">
        <v>0</v>
      </c>
      <c r="AD912">
        <v>71.53</v>
      </c>
      <c r="AE912">
        <v>0</v>
      </c>
      <c r="AF912">
        <v>8.93</v>
      </c>
      <c r="AG912">
        <f t="shared" si="59"/>
        <v>0</v>
      </c>
      <c r="AI912">
        <v>0</v>
      </c>
      <c r="AJ912">
        <v>1442</v>
      </c>
    </row>
    <row r="913" spans="1:36">
      <c r="A913">
        <v>914</v>
      </c>
      <c r="B913" t="s">
        <v>1765</v>
      </c>
      <c r="C913" t="s">
        <v>1766</v>
      </c>
      <c r="D913">
        <v>180349.65400000001</v>
      </c>
      <c r="E913">
        <v>2499850.094</v>
      </c>
      <c r="G913">
        <v>46</v>
      </c>
      <c r="H913" t="s">
        <v>23</v>
      </c>
      <c r="I913">
        <v>1060905</v>
      </c>
      <c r="J913">
        <v>570710</v>
      </c>
      <c r="K913">
        <f t="shared" si="56"/>
        <v>106</v>
      </c>
      <c r="L913">
        <f t="shared" si="57"/>
        <v>57</v>
      </c>
      <c r="M913">
        <f t="shared" si="58"/>
        <v>49</v>
      </c>
      <c r="N913" t="s">
        <v>24</v>
      </c>
      <c r="O913" t="s">
        <v>25</v>
      </c>
      <c r="P913" t="s">
        <v>87</v>
      </c>
      <c r="Q913" t="s">
        <v>27</v>
      </c>
      <c r="R913" t="s">
        <v>28</v>
      </c>
      <c r="S913" t="s">
        <v>88</v>
      </c>
      <c r="T913">
        <v>69.77</v>
      </c>
      <c r="U913">
        <v>4</v>
      </c>
      <c r="V913">
        <v>2</v>
      </c>
      <c r="W913">
        <v>2</v>
      </c>
      <c r="X913" t="s">
        <v>30</v>
      </c>
      <c r="Y913" t="s">
        <v>31</v>
      </c>
      <c r="Z913">
        <v>4300000</v>
      </c>
      <c r="AA913">
        <v>61631</v>
      </c>
      <c r="AB913">
        <v>0</v>
      </c>
      <c r="AC913">
        <v>0</v>
      </c>
      <c r="AD913">
        <v>69.77</v>
      </c>
      <c r="AE913">
        <v>0</v>
      </c>
      <c r="AF913">
        <v>0</v>
      </c>
      <c r="AG913">
        <f t="shared" si="59"/>
        <v>0</v>
      </c>
      <c r="AI913">
        <v>1</v>
      </c>
      <c r="AJ913">
        <v>387</v>
      </c>
    </row>
    <row r="914" spans="1:36">
      <c r="A914">
        <v>915</v>
      </c>
      <c r="B914" t="s">
        <v>1767</v>
      </c>
      <c r="C914" t="s">
        <v>40</v>
      </c>
      <c r="D914">
        <v>178787.141</v>
      </c>
      <c r="E914">
        <v>2501012.4900000002</v>
      </c>
      <c r="G914">
        <v>13.64</v>
      </c>
      <c r="H914" t="s">
        <v>34</v>
      </c>
      <c r="I914">
        <v>1060905</v>
      </c>
      <c r="J914">
        <v>870714</v>
      </c>
      <c r="K914">
        <f t="shared" si="56"/>
        <v>106</v>
      </c>
      <c r="L914">
        <f t="shared" si="57"/>
        <v>87</v>
      </c>
      <c r="M914">
        <f t="shared" si="58"/>
        <v>19</v>
      </c>
      <c r="N914" t="s">
        <v>79</v>
      </c>
      <c r="O914" t="s">
        <v>42</v>
      </c>
      <c r="P914" t="s">
        <v>42</v>
      </c>
      <c r="Q914" t="s">
        <v>43</v>
      </c>
      <c r="R914" t="s">
        <v>44</v>
      </c>
      <c r="S914" t="s">
        <v>29</v>
      </c>
      <c r="T914">
        <v>367.36</v>
      </c>
      <c r="U914">
        <v>0</v>
      </c>
      <c r="V914">
        <v>0</v>
      </c>
      <c r="W914">
        <v>0</v>
      </c>
      <c r="X914" t="s">
        <v>31</v>
      </c>
      <c r="Y914" t="s">
        <v>30</v>
      </c>
      <c r="Z914">
        <v>15560000</v>
      </c>
      <c r="AA914">
        <v>42356</v>
      </c>
      <c r="AB914">
        <v>33.520000000000003</v>
      </c>
      <c r="AC914">
        <v>0</v>
      </c>
      <c r="AD914">
        <v>220.79</v>
      </c>
      <c r="AE914">
        <v>0</v>
      </c>
      <c r="AF914">
        <v>9.33</v>
      </c>
      <c r="AG914">
        <f t="shared" si="59"/>
        <v>1</v>
      </c>
      <c r="AI914">
        <v>0</v>
      </c>
      <c r="AJ914">
        <v>705</v>
      </c>
    </row>
    <row r="915" spans="1:36">
      <c r="A915">
        <v>916</v>
      </c>
      <c r="B915" t="s">
        <v>1768</v>
      </c>
      <c r="C915" t="s">
        <v>975</v>
      </c>
      <c r="D915">
        <v>179061.046</v>
      </c>
      <c r="E915">
        <v>2501416.071</v>
      </c>
      <c r="G915">
        <v>12.81</v>
      </c>
      <c r="H915" t="s">
        <v>34</v>
      </c>
      <c r="I915">
        <v>1060905</v>
      </c>
      <c r="J915">
        <v>871123</v>
      </c>
      <c r="K915">
        <f t="shared" si="56"/>
        <v>106</v>
      </c>
      <c r="L915">
        <f t="shared" si="57"/>
        <v>87</v>
      </c>
      <c r="M915">
        <f t="shared" si="58"/>
        <v>19</v>
      </c>
      <c r="N915" t="s">
        <v>187</v>
      </c>
      <c r="O915" t="s">
        <v>68</v>
      </c>
      <c r="P915" t="s">
        <v>457</v>
      </c>
      <c r="Q915" t="s">
        <v>55</v>
      </c>
      <c r="R915" t="s">
        <v>28</v>
      </c>
      <c r="S915" t="s">
        <v>29</v>
      </c>
      <c r="T915">
        <v>173.53</v>
      </c>
      <c r="U915">
        <v>3</v>
      </c>
      <c r="V915">
        <v>2</v>
      </c>
      <c r="W915">
        <v>2</v>
      </c>
      <c r="X915" t="s">
        <v>30</v>
      </c>
      <c r="Y915" t="s">
        <v>30</v>
      </c>
      <c r="Z915">
        <v>8600000</v>
      </c>
      <c r="AA915">
        <v>49559</v>
      </c>
      <c r="AB915">
        <v>31.54</v>
      </c>
      <c r="AC915">
        <v>0</v>
      </c>
      <c r="AD915">
        <v>90.46</v>
      </c>
      <c r="AE915">
        <v>0</v>
      </c>
      <c r="AF915">
        <v>13.97</v>
      </c>
      <c r="AG915">
        <f t="shared" si="59"/>
        <v>1</v>
      </c>
      <c r="AI915">
        <v>0</v>
      </c>
      <c r="AJ915">
        <v>1140</v>
      </c>
    </row>
    <row r="916" spans="1:36">
      <c r="A916">
        <v>917</v>
      </c>
      <c r="B916" t="s">
        <v>1769</v>
      </c>
      <c r="C916" t="s">
        <v>1770</v>
      </c>
      <c r="D916">
        <v>180730.389</v>
      </c>
      <c r="E916">
        <v>2500778.8139999998</v>
      </c>
      <c r="G916">
        <v>57</v>
      </c>
      <c r="H916" t="s">
        <v>34</v>
      </c>
      <c r="I916">
        <v>1060905</v>
      </c>
      <c r="J916">
        <v>600510</v>
      </c>
      <c r="K916">
        <f t="shared" si="56"/>
        <v>106</v>
      </c>
      <c r="L916">
        <f t="shared" si="57"/>
        <v>60</v>
      </c>
      <c r="M916">
        <f t="shared" si="58"/>
        <v>46</v>
      </c>
      <c r="N916" t="s">
        <v>35</v>
      </c>
      <c r="O916" t="s">
        <v>25</v>
      </c>
      <c r="P916" t="s">
        <v>87</v>
      </c>
      <c r="Q916" t="s">
        <v>27</v>
      </c>
      <c r="R916" t="s">
        <v>64</v>
      </c>
      <c r="S916" t="s">
        <v>88</v>
      </c>
      <c r="T916">
        <v>89.12</v>
      </c>
      <c r="U916">
        <v>4</v>
      </c>
      <c r="V916">
        <v>2</v>
      </c>
      <c r="W916">
        <v>3</v>
      </c>
      <c r="X916" t="s">
        <v>30</v>
      </c>
      <c r="Y916" t="s">
        <v>31</v>
      </c>
      <c r="Z916">
        <v>6500000</v>
      </c>
      <c r="AA916">
        <v>72935</v>
      </c>
      <c r="AB916">
        <v>0</v>
      </c>
      <c r="AC916">
        <v>0</v>
      </c>
      <c r="AD916">
        <v>89.12</v>
      </c>
      <c r="AE916">
        <v>0</v>
      </c>
      <c r="AF916">
        <v>0</v>
      </c>
      <c r="AG916">
        <f t="shared" si="59"/>
        <v>0</v>
      </c>
      <c r="AI916">
        <v>1</v>
      </c>
      <c r="AJ916">
        <v>196</v>
      </c>
    </row>
    <row r="917" spans="1:36">
      <c r="A917">
        <v>918</v>
      </c>
      <c r="B917" t="s">
        <v>1771</v>
      </c>
      <c r="C917" t="s">
        <v>1772</v>
      </c>
      <c r="D917">
        <v>179309.69</v>
      </c>
      <c r="E917">
        <v>2501351.8420000002</v>
      </c>
      <c r="G917">
        <v>11.01</v>
      </c>
      <c r="H917" t="s">
        <v>34</v>
      </c>
      <c r="I917">
        <v>1060906</v>
      </c>
      <c r="J917">
        <v>721215</v>
      </c>
      <c r="K917">
        <f t="shared" si="56"/>
        <v>106</v>
      </c>
      <c r="L917">
        <f t="shared" si="57"/>
        <v>72</v>
      </c>
      <c r="M917">
        <f t="shared" si="58"/>
        <v>34</v>
      </c>
      <c r="N917" t="s">
        <v>24</v>
      </c>
      <c r="O917" t="s">
        <v>122</v>
      </c>
      <c r="P917" t="s">
        <v>107</v>
      </c>
      <c r="Q917" t="s">
        <v>55</v>
      </c>
      <c r="S917" t="s">
        <v>29</v>
      </c>
      <c r="T917">
        <v>91.48</v>
      </c>
      <c r="U917">
        <v>3</v>
      </c>
      <c r="V917">
        <v>2</v>
      </c>
      <c r="W917">
        <v>1</v>
      </c>
      <c r="X917" t="s">
        <v>30</v>
      </c>
      <c r="Y917" t="s">
        <v>31</v>
      </c>
      <c r="Z917">
        <v>2300000</v>
      </c>
      <c r="AA917">
        <v>25142</v>
      </c>
      <c r="AB917">
        <v>0</v>
      </c>
      <c r="AC917">
        <v>0</v>
      </c>
      <c r="AD917">
        <v>69.260000000000005</v>
      </c>
      <c r="AE917">
        <v>0</v>
      </c>
      <c r="AF917">
        <v>5.01</v>
      </c>
      <c r="AG917">
        <f t="shared" si="59"/>
        <v>0</v>
      </c>
      <c r="AI917">
        <v>0</v>
      </c>
      <c r="AJ917">
        <v>1321</v>
      </c>
    </row>
    <row r="918" spans="1:36">
      <c r="A918">
        <v>919</v>
      </c>
      <c r="B918" t="s">
        <v>1773</v>
      </c>
      <c r="C918" t="s">
        <v>1774</v>
      </c>
      <c r="D918">
        <v>181822.174</v>
      </c>
      <c r="E918">
        <v>2501130.8160000001</v>
      </c>
      <c r="G918">
        <v>20.78</v>
      </c>
      <c r="H918" t="s">
        <v>23</v>
      </c>
      <c r="I918">
        <v>1060906</v>
      </c>
      <c r="J918">
        <v>850708</v>
      </c>
      <c r="K918">
        <f t="shared" si="56"/>
        <v>106</v>
      </c>
      <c r="L918">
        <f t="shared" si="57"/>
        <v>85</v>
      </c>
      <c r="M918">
        <f t="shared" si="58"/>
        <v>21</v>
      </c>
      <c r="N918" t="s">
        <v>52</v>
      </c>
      <c r="O918" t="s">
        <v>87</v>
      </c>
      <c r="P918" t="s">
        <v>74</v>
      </c>
      <c r="Q918" t="s">
        <v>55</v>
      </c>
      <c r="R918" t="s">
        <v>28</v>
      </c>
      <c r="S918" t="s">
        <v>29</v>
      </c>
      <c r="T918">
        <v>116.2</v>
      </c>
      <c r="U918">
        <v>3</v>
      </c>
      <c r="V918">
        <v>2</v>
      </c>
      <c r="W918">
        <v>2</v>
      </c>
      <c r="X918" t="s">
        <v>30</v>
      </c>
      <c r="Y918" t="s">
        <v>30</v>
      </c>
      <c r="Z918">
        <v>4500000</v>
      </c>
      <c r="AA918">
        <v>38726</v>
      </c>
      <c r="AB918">
        <v>0</v>
      </c>
      <c r="AC918">
        <v>0</v>
      </c>
      <c r="AD918">
        <v>70.23</v>
      </c>
      <c r="AE918">
        <v>1.32</v>
      </c>
      <c r="AF918">
        <v>9.9600000000000009</v>
      </c>
      <c r="AG918">
        <f t="shared" si="59"/>
        <v>0</v>
      </c>
      <c r="AI918">
        <v>0</v>
      </c>
      <c r="AJ918">
        <v>1337</v>
      </c>
    </row>
    <row r="919" spans="1:36">
      <c r="A919">
        <v>920</v>
      </c>
      <c r="B919" t="s">
        <v>1775</v>
      </c>
      <c r="C919" t="s">
        <v>1776</v>
      </c>
      <c r="D919">
        <v>181377.84400000001</v>
      </c>
      <c r="E919">
        <v>2501380.827</v>
      </c>
      <c r="G919">
        <v>32.1</v>
      </c>
      <c r="H919" t="s">
        <v>34</v>
      </c>
      <c r="I919">
        <v>1060907</v>
      </c>
      <c r="J919">
        <v>691004</v>
      </c>
      <c r="K919">
        <f t="shared" si="56"/>
        <v>106</v>
      </c>
      <c r="L919">
        <f t="shared" si="57"/>
        <v>69</v>
      </c>
      <c r="M919">
        <f t="shared" si="58"/>
        <v>37</v>
      </c>
      <c r="N919" t="s">
        <v>260</v>
      </c>
      <c r="O919" t="s">
        <v>26</v>
      </c>
      <c r="P919" t="s">
        <v>37</v>
      </c>
      <c r="Q919" t="s">
        <v>38</v>
      </c>
      <c r="S919" t="s">
        <v>29</v>
      </c>
      <c r="T919">
        <v>90.06</v>
      </c>
      <c r="U919">
        <v>3</v>
      </c>
      <c r="V919">
        <v>1</v>
      </c>
      <c r="W919">
        <v>1</v>
      </c>
      <c r="X919" t="s">
        <v>30</v>
      </c>
      <c r="Y919" t="s">
        <v>31</v>
      </c>
      <c r="Z919">
        <v>1450000</v>
      </c>
      <c r="AA919">
        <v>16100</v>
      </c>
      <c r="AB919">
        <v>0</v>
      </c>
      <c r="AC919">
        <v>0</v>
      </c>
      <c r="AD919">
        <v>90.06</v>
      </c>
      <c r="AE919">
        <v>0</v>
      </c>
      <c r="AF919">
        <v>0</v>
      </c>
      <c r="AG919">
        <f t="shared" si="59"/>
        <v>0</v>
      </c>
      <c r="AI919">
        <v>0</v>
      </c>
      <c r="AJ919">
        <v>1078</v>
      </c>
    </row>
    <row r="920" spans="1:36">
      <c r="A920">
        <v>921</v>
      </c>
      <c r="B920" t="s">
        <v>1777</v>
      </c>
      <c r="C920" t="s">
        <v>1778</v>
      </c>
      <c r="D920">
        <v>179364.18100000001</v>
      </c>
      <c r="E920">
        <v>2500908.9330000002</v>
      </c>
      <c r="G920">
        <v>24.57</v>
      </c>
      <c r="H920" t="s">
        <v>34</v>
      </c>
      <c r="I920">
        <v>1060907</v>
      </c>
      <c r="J920">
        <v>800702</v>
      </c>
      <c r="K920">
        <f t="shared" si="56"/>
        <v>106</v>
      </c>
      <c r="L920">
        <f t="shared" si="57"/>
        <v>80</v>
      </c>
      <c r="M920">
        <f t="shared" si="58"/>
        <v>26</v>
      </c>
      <c r="N920" t="s">
        <v>24</v>
      </c>
      <c r="O920" t="s">
        <v>127</v>
      </c>
      <c r="P920" t="s">
        <v>111</v>
      </c>
      <c r="Q920" t="s">
        <v>369</v>
      </c>
      <c r="R920" t="s">
        <v>64</v>
      </c>
      <c r="S920" t="s">
        <v>29</v>
      </c>
      <c r="T920">
        <v>248.3</v>
      </c>
      <c r="U920">
        <v>0</v>
      </c>
      <c r="V920">
        <v>0</v>
      </c>
      <c r="W920">
        <v>2</v>
      </c>
      <c r="X920" t="s">
        <v>31</v>
      </c>
      <c r="Y920" t="s">
        <v>30</v>
      </c>
      <c r="Z920">
        <v>20000000</v>
      </c>
      <c r="AA920">
        <v>80548</v>
      </c>
      <c r="AB920">
        <v>0</v>
      </c>
      <c r="AC920">
        <v>0</v>
      </c>
      <c r="AD920">
        <v>223.16</v>
      </c>
      <c r="AE920">
        <v>0</v>
      </c>
      <c r="AF920">
        <v>0</v>
      </c>
      <c r="AG920">
        <f t="shared" si="59"/>
        <v>0</v>
      </c>
      <c r="AI920">
        <v>0</v>
      </c>
      <c r="AJ920">
        <v>1076</v>
      </c>
    </row>
    <row r="921" spans="1:36">
      <c r="A921">
        <v>922</v>
      </c>
      <c r="B921" t="s">
        <v>1779</v>
      </c>
      <c r="C921" t="s">
        <v>1396</v>
      </c>
      <c r="D921">
        <v>178642.272</v>
      </c>
      <c r="E921">
        <v>2500893.8139999998</v>
      </c>
      <c r="G921">
        <v>58.8</v>
      </c>
      <c r="H921" t="s">
        <v>23</v>
      </c>
      <c r="I921">
        <v>1060907</v>
      </c>
      <c r="J921">
        <v>1021216</v>
      </c>
      <c r="K921">
        <f t="shared" si="56"/>
        <v>106</v>
      </c>
      <c r="L921">
        <f t="shared" si="57"/>
        <v>102</v>
      </c>
      <c r="M921">
        <f t="shared" si="58"/>
        <v>4</v>
      </c>
      <c r="N921" t="s">
        <v>1780</v>
      </c>
      <c r="O921" t="s">
        <v>188</v>
      </c>
      <c r="P921" t="s">
        <v>312</v>
      </c>
      <c r="Q921" t="s">
        <v>55</v>
      </c>
      <c r="R921" t="s">
        <v>28</v>
      </c>
      <c r="S921" t="s">
        <v>29</v>
      </c>
      <c r="T921">
        <v>631.47</v>
      </c>
      <c r="U921">
        <v>4</v>
      </c>
      <c r="V921">
        <v>2</v>
      </c>
      <c r="W921">
        <v>5</v>
      </c>
      <c r="X921" t="s">
        <v>30</v>
      </c>
      <c r="Y921" t="s">
        <v>30</v>
      </c>
      <c r="Z921">
        <v>53000000</v>
      </c>
      <c r="AA921">
        <v>88016</v>
      </c>
      <c r="AB921">
        <v>122.47</v>
      </c>
      <c r="AC921">
        <v>8200000</v>
      </c>
      <c r="AD921">
        <v>294.25</v>
      </c>
      <c r="AE921">
        <v>7.33</v>
      </c>
      <c r="AF921">
        <v>40.98</v>
      </c>
      <c r="AG921">
        <f t="shared" si="59"/>
        <v>1</v>
      </c>
      <c r="AI921">
        <v>0</v>
      </c>
      <c r="AJ921">
        <v>531</v>
      </c>
    </row>
    <row r="922" spans="1:36">
      <c r="A922">
        <v>923</v>
      </c>
      <c r="B922" t="s">
        <v>1781</v>
      </c>
      <c r="C922" t="s">
        <v>1782</v>
      </c>
      <c r="D922">
        <v>180851.10500000001</v>
      </c>
      <c r="E922">
        <v>2501378.83</v>
      </c>
      <c r="G922">
        <v>15.06</v>
      </c>
      <c r="H922" t="s">
        <v>23</v>
      </c>
      <c r="I922">
        <v>1060908</v>
      </c>
      <c r="J922">
        <v>830303</v>
      </c>
      <c r="K922">
        <f t="shared" si="56"/>
        <v>106</v>
      </c>
      <c r="L922">
        <f t="shared" si="57"/>
        <v>83</v>
      </c>
      <c r="M922">
        <f t="shared" si="58"/>
        <v>23</v>
      </c>
      <c r="N922" t="s">
        <v>52</v>
      </c>
      <c r="O922" t="s">
        <v>114</v>
      </c>
      <c r="P922" t="s">
        <v>114</v>
      </c>
      <c r="Q922" t="s">
        <v>118</v>
      </c>
      <c r="R922" t="s">
        <v>28</v>
      </c>
      <c r="S922" t="s">
        <v>29</v>
      </c>
      <c r="T922">
        <v>112.31</v>
      </c>
      <c r="U922">
        <v>2</v>
      </c>
      <c r="V922">
        <v>2</v>
      </c>
      <c r="W922">
        <v>1</v>
      </c>
      <c r="X922" t="s">
        <v>30</v>
      </c>
      <c r="Y922" t="s">
        <v>30</v>
      </c>
      <c r="Z922">
        <v>2700000</v>
      </c>
      <c r="AA922">
        <v>24041</v>
      </c>
      <c r="AB922">
        <v>0</v>
      </c>
      <c r="AC922">
        <v>0</v>
      </c>
      <c r="AD922">
        <v>62.73</v>
      </c>
      <c r="AE922">
        <v>2.1800000000000002</v>
      </c>
      <c r="AF922">
        <v>5.38</v>
      </c>
      <c r="AG922">
        <f t="shared" si="59"/>
        <v>0</v>
      </c>
      <c r="AI922">
        <v>0</v>
      </c>
      <c r="AJ922">
        <v>764</v>
      </c>
    </row>
    <row r="923" spans="1:36">
      <c r="A923">
        <v>924</v>
      </c>
      <c r="B923" t="s">
        <v>1783</v>
      </c>
      <c r="C923" t="s">
        <v>1191</v>
      </c>
      <c r="D923">
        <v>178508.73</v>
      </c>
      <c r="E923">
        <v>2501442.85</v>
      </c>
      <c r="G923">
        <v>8.11</v>
      </c>
      <c r="H923" t="s">
        <v>34</v>
      </c>
      <c r="I923">
        <v>1060908</v>
      </c>
      <c r="J923">
        <v>880209</v>
      </c>
      <c r="K923">
        <f t="shared" si="56"/>
        <v>106</v>
      </c>
      <c r="L923">
        <f t="shared" si="57"/>
        <v>88</v>
      </c>
      <c r="M923">
        <f t="shared" si="58"/>
        <v>18</v>
      </c>
      <c r="N923" t="s">
        <v>35</v>
      </c>
      <c r="O923" t="s">
        <v>111</v>
      </c>
      <c r="P923" t="s">
        <v>478</v>
      </c>
      <c r="Q923" t="s">
        <v>55</v>
      </c>
      <c r="R923" t="s">
        <v>28</v>
      </c>
      <c r="S923" t="s">
        <v>82</v>
      </c>
      <c r="T923">
        <v>201.41</v>
      </c>
      <c r="U923">
        <v>5</v>
      </c>
      <c r="V923">
        <v>2</v>
      </c>
      <c r="W923">
        <v>2</v>
      </c>
      <c r="X923" t="s">
        <v>30</v>
      </c>
      <c r="Y923" t="s">
        <v>30</v>
      </c>
      <c r="Z923">
        <v>10380000</v>
      </c>
      <c r="AA923">
        <v>51537</v>
      </c>
      <c r="AB923">
        <v>0</v>
      </c>
      <c r="AC923">
        <v>0</v>
      </c>
      <c r="AD923">
        <v>133.36000000000001</v>
      </c>
      <c r="AE923">
        <v>0</v>
      </c>
      <c r="AF923">
        <v>18.7</v>
      </c>
      <c r="AG923">
        <f t="shared" si="59"/>
        <v>0</v>
      </c>
      <c r="AI923">
        <v>0</v>
      </c>
      <c r="AJ923">
        <v>735</v>
      </c>
    </row>
    <row r="924" spans="1:36">
      <c r="A924">
        <v>925</v>
      </c>
      <c r="B924" t="s">
        <v>1784</v>
      </c>
      <c r="C924" t="s">
        <v>1785</v>
      </c>
      <c r="D924">
        <v>178321.21400000001</v>
      </c>
      <c r="E924">
        <v>2500447.2880000002</v>
      </c>
      <c r="G924">
        <v>24.21</v>
      </c>
      <c r="H924" t="s">
        <v>106</v>
      </c>
      <c r="I924">
        <v>1060908</v>
      </c>
      <c r="J924">
        <v>910619</v>
      </c>
      <c r="K924">
        <f t="shared" si="56"/>
        <v>106</v>
      </c>
      <c r="L924">
        <f t="shared" si="57"/>
        <v>91</v>
      </c>
      <c r="M924">
        <f t="shared" si="58"/>
        <v>15</v>
      </c>
      <c r="N924" t="s">
        <v>24</v>
      </c>
      <c r="O924" t="s">
        <v>74</v>
      </c>
      <c r="P924" t="s">
        <v>54</v>
      </c>
      <c r="Q924" t="s">
        <v>55</v>
      </c>
      <c r="R924" t="s">
        <v>28</v>
      </c>
      <c r="S924" t="s">
        <v>29</v>
      </c>
      <c r="T924">
        <v>142.16</v>
      </c>
      <c r="U924">
        <v>3</v>
      </c>
      <c r="V924">
        <v>2</v>
      </c>
      <c r="W924">
        <v>2</v>
      </c>
      <c r="X924" t="s">
        <v>30</v>
      </c>
      <c r="Y924" t="s">
        <v>30</v>
      </c>
      <c r="Z924">
        <v>6600000</v>
      </c>
      <c r="AA924">
        <v>46427</v>
      </c>
      <c r="AB924">
        <v>0</v>
      </c>
      <c r="AC924">
        <v>0</v>
      </c>
      <c r="AD924">
        <v>88.1</v>
      </c>
      <c r="AE924">
        <v>0</v>
      </c>
      <c r="AF924">
        <v>12.48</v>
      </c>
      <c r="AG924">
        <f t="shared" si="59"/>
        <v>0</v>
      </c>
      <c r="AI924">
        <v>1</v>
      </c>
      <c r="AJ924">
        <v>182</v>
      </c>
    </row>
    <row r="925" spans="1:36">
      <c r="A925">
        <v>926</v>
      </c>
      <c r="B925" t="s">
        <v>1786</v>
      </c>
      <c r="C925" t="s">
        <v>1787</v>
      </c>
      <c r="D925">
        <v>181762.883</v>
      </c>
      <c r="E925">
        <v>2501150.6460000002</v>
      </c>
      <c r="G925">
        <v>20.86</v>
      </c>
      <c r="H925" t="s">
        <v>23</v>
      </c>
      <c r="I925">
        <v>1060909</v>
      </c>
      <c r="J925">
        <v>870413</v>
      </c>
      <c r="K925">
        <f t="shared" si="56"/>
        <v>106</v>
      </c>
      <c r="L925">
        <f t="shared" si="57"/>
        <v>87</v>
      </c>
      <c r="M925">
        <f t="shared" si="58"/>
        <v>19</v>
      </c>
      <c r="N925" t="s">
        <v>35</v>
      </c>
      <c r="O925" t="s">
        <v>73</v>
      </c>
      <c r="P925" t="s">
        <v>68</v>
      </c>
      <c r="Q925" t="s">
        <v>55</v>
      </c>
      <c r="R925" t="s">
        <v>28</v>
      </c>
      <c r="S925" t="s">
        <v>29</v>
      </c>
      <c r="T925">
        <v>124.03</v>
      </c>
      <c r="U925">
        <v>4</v>
      </c>
      <c r="V925">
        <v>1</v>
      </c>
      <c r="W925">
        <v>2</v>
      </c>
      <c r="X925" t="s">
        <v>30</v>
      </c>
      <c r="Y925" t="s">
        <v>30</v>
      </c>
      <c r="Z925">
        <v>4000000</v>
      </c>
      <c r="AA925">
        <v>32250</v>
      </c>
      <c r="AB925">
        <v>0</v>
      </c>
      <c r="AC925">
        <v>0</v>
      </c>
      <c r="AD925">
        <v>85.49</v>
      </c>
      <c r="AE925">
        <v>2.02</v>
      </c>
      <c r="AF925">
        <v>8.89</v>
      </c>
      <c r="AG925">
        <f t="shared" si="59"/>
        <v>0</v>
      </c>
      <c r="AI925">
        <v>0</v>
      </c>
      <c r="AJ925">
        <v>1289</v>
      </c>
    </row>
    <row r="926" spans="1:36">
      <c r="A926">
        <v>927</v>
      </c>
      <c r="B926" t="s">
        <v>1788</v>
      </c>
      <c r="C926" t="s">
        <v>1789</v>
      </c>
      <c r="D926">
        <v>179410.87700000001</v>
      </c>
      <c r="E926">
        <v>2499397.787</v>
      </c>
      <c r="G926">
        <v>77.180000000000007</v>
      </c>
      <c r="H926" t="s">
        <v>23</v>
      </c>
      <c r="I926">
        <v>1060909</v>
      </c>
      <c r="J926">
        <v>870320</v>
      </c>
      <c r="K926">
        <f t="shared" si="56"/>
        <v>106</v>
      </c>
      <c r="L926">
        <f t="shared" si="57"/>
        <v>87</v>
      </c>
      <c r="M926">
        <f t="shared" si="58"/>
        <v>19</v>
      </c>
      <c r="N926" t="s">
        <v>35</v>
      </c>
      <c r="O926" t="s">
        <v>25</v>
      </c>
      <c r="P926" t="s">
        <v>26</v>
      </c>
      <c r="Q926" t="s">
        <v>27</v>
      </c>
      <c r="R926" t="s">
        <v>28</v>
      </c>
      <c r="S926" t="s">
        <v>29</v>
      </c>
      <c r="T926">
        <v>231.78</v>
      </c>
      <c r="U926">
        <v>4</v>
      </c>
      <c r="V926">
        <v>2</v>
      </c>
      <c r="W926">
        <v>3</v>
      </c>
      <c r="X926" t="s">
        <v>30</v>
      </c>
      <c r="Y926" t="s">
        <v>31</v>
      </c>
      <c r="Z926">
        <v>10000000</v>
      </c>
      <c r="AA926">
        <v>43144</v>
      </c>
      <c r="AB926">
        <v>0</v>
      </c>
      <c r="AC926">
        <v>0</v>
      </c>
      <c r="AD926">
        <v>187.59</v>
      </c>
      <c r="AE926">
        <v>0</v>
      </c>
      <c r="AF926">
        <v>28.36</v>
      </c>
      <c r="AG926">
        <f t="shared" si="59"/>
        <v>0</v>
      </c>
      <c r="AI926">
        <v>1</v>
      </c>
      <c r="AJ926">
        <v>184</v>
      </c>
    </row>
    <row r="927" spans="1:36">
      <c r="A927">
        <v>928</v>
      </c>
      <c r="B927" t="s">
        <v>1790</v>
      </c>
      <c r="C927" t="s">
        <v>1791</v>
      </c>
      <c r="D927">
        <v>181604.06200000001</v>
      </c>
      <c r="E927">
        <v>2500798.6940000001</v>
      </c>
      <c r="G927">
        <v>79.459999999999994</v>
      </c>
      <c r="H927" t="s">
        <v>34</v>
      </c>
      <c r="I927">
        <v>1060910</v>
      </c>
      <c r="J927">
        <v>690808</v>
      </c>
      <c r="K927">
        <f t="shared" si="56"/>
        <v>106</v>
      </c>
      <c r="L927">
        <f t="shared" si="57"/>
        <v>69</v>
      </c>
      <c r="M927">
        <f t="shared" si="58"/>
        <v>37</v>
      </c>
      <c r="N927" t="s">
        <v>35</v>
      </c>
      <c r="O927" t="s">
        <v>25</v>
      </c>
      <c r="P927" t="s">
        <v>26</v>
      </c>
      <c r="Q927" t="s">
        <v>27</v>
      </c>
      <c r="S927" t="s">
        <v>29</v>
      </c>
      <c r="T927">
        <v>211.36</v>
      </c>
      <c r="U927">
        <v>4</v>
      </c>
      <c r="V927">
        <v>2</v>
      </c>
      <c r="W927">
        <v>3</v>
      </c>
      <c r="X927" t="s">
        <v>30</v>
      </c>
      <c r="Y927" t="s">
        <v>31</v>
      </c>
      <c r="Z927">
        <v>16100000</v>
      </c>
      <c r="AA927">
        <v>76173</v>
      </c>
      <c r="AB927">
        <v>0</v>
      </c>
      <c r="AC927">
        <v>0</v>
      </c>
      <c r="AD927">
        <v>211.36</v>
      </c>
      <c r="AE927">
        <v>0</v>
      </c>
      <c r="AF927">
        <v>0</v>
      </c>
      <c r="AG927">
        <f t="shared" si="59"/>
        <v>0</v>
      </c>
      <c r="AI927">
        <v>0</v>
      </c>
      <c r="AJ927">
        <v>1045</v>
      </c>
    </row>
    <row r="928" spans="1:36">
      <c r="A928">
        <v>930</v>
      </c>
      <c r="B928" t="s">
        <v>1792</v>
      </c>
      <c r="C928" t="s">
        <v>1793</v>
      </c>
      <c r="D928">
        <v>179707.698</v>
      </c>
      <c r="E928">
        <v>2501551.3360000001</v>
      </c>
      <c r="G928">
        <v>28.47</v>
      </c>
      <c r="H928" t="s">
        <v>23</v>
      </c>
      <c r="I928">
        <v>1060911</v>
      </c>
      <c r="J928">
        <v>681109</v>
      </c>
      <c r="K928">
        <f t="shared" si="56"/>
        <v>106</v>
      </c>
      <c r="L928">
        <f t="shared" si="57"/>
        <v>68</v>
      </c>
      <c r="M928">
        <f t="shared" si="58"/>
        <v>38</v>
      </c>
      <c r="N928" t="s">
        <v>24</v>
      </c>
      <c r="O928" t="s">
        <v>37</v>
      </c>
      <c r="P928" t="s">
        <v>37</v>
      </c>
      <c r="Q928" t="s">
        <v>38</v>
      </c>
      <c r="R928" t="s">
        <v>82</v>
      </c>
      <c r="S928" t="s">
        <v>29</v>
      </c>
      <c r="T928">
        <v>88.11</v>
      </c>
      <c r="U928">
        <v>3</v>
      </c>
      <c r="V928">
        <v>2</v>
      </c>
      <c r="W928">
        <v>2</v>
      </c>
      <c r="X928" t="s">
        <v>30</v>
      </c>
      <c r="Y928" t="s">
        <v>31</v>
      </c>
      <c r="Z928">
        <v>2500000</v>
      </c>
      <c r="AA928">
        <v>28374</v>
      </c>
      <c r="AB928">
        <v>0</v>
      </c>
      <c r="AC928">
        <v>0</v>
      </c>
      <c r="AD928">
        <v>79.58</v>
      </c>
      <c r="AE928">
        <v>0</v>
      </c>
      <c r="AF928">
        <v>8.5299999999999994</v>
      </c>
      <c r="AG928">
        <f t="shared" si="59"/>
        <v>0</v>
      </c>
      <c r="AI928">
        <v>0</v>
      </c>
      <c r="AJ928">
        <v>1231</v>
      </c>
    </row>
    <row r="929" spans="1:36">
      <c r="A929">
        <v>931</v>
      </c>
      <c r="B929" t="s">
        <v>1794</v>
      </c>
      <c r="C929" t="s">
        <v>1795</v>
      </c>
      <c r="D929">
        <v>181091.139</v>
      </c>
      <c r="E929">
        <v>2501094.35</v>
      </c>
      <c r="G929">
        <v>54</v>
      </c>
      <c r="H929" t="s">
        <v>34</v>
      </c>
      <c r="I929">
        <v>1060911</v>
      </c>
      <c r="J929">
        <v>770119</v>
      </c>
      <c r="K929">
        <f t="shared" si="56"/>
        <v>106</v>
      </c>
      <c r="L929">
        <f t="shared" si="57"/>
        <v>77</v>
      </c>
      <c r="M929">
        <f t="shared" si="58"/>
        <v>29</v>
      </c>
      <c r="N929" t="s">
        <v>24</v>
      </c>
      <c r="O929" t="s">
        <v>25</v>
      </c>
      <c r="P929" t="s">
        <v>47</v>
      </c>
      <c r="Q929" t="s">
        <v>27</v>
      </c>
      <c r="R929" t="s">
        <v>28</v>
      </c>
      <c r="S929" t="s">
        <v>29</v>
      </c>
      <c r="T929">
        <v>117.48</v>
      </c>
      <c r="U929">
        <v>4</v>
      </c>
      <c r="V929">
        <v>4</v>
      </c>
      <c r="W929">
        <v>3</v>
      </c>
      <c r="X929" t="s">
        <v>30</v>
      </c>
      <c r="Y929" t="s">
        <v>31</v>
      </c>
      <c r="Z929">
        <v>6700000</v>
      </c>
      <c r="AA929">
        <v>57031</v>
      </c>
      <c r="AB929">
        <v>0</v>
      </c>
      <c r="AC929">
        <v>0</v>
      </c>
      <c r="AD929">
        <v>99.27</v>
      </c>
      <c r="AE929">
        <v>4.57</v>
      </c>
      <c r="AF929">
        <v>13.64</v>
      </c>
      <c r="AG929">
        <f t="shared" si="59"/>
        <v>0</v>
      </c>
      <c r="AI929">
        <v>0</v>
      </c>
      <c r="AJ929">
        <v>674</v>
      </c>
    </row>
    <row r="930" spans="1:36">
      <c r="A930">
        <v>932</v>
      </c>
      <c r="B930" t="s">
        <v>1796</v>
      </c>
      <c r="C930" t="s">
        <v>1797</v>
      </c>
      <c r="D930">
        <v>179312.071</v>
      </c>
      <c r="E930">
        <v>2499138.7510000002</v>
      </c>
      <c r="G930">
        <v>49</v>
      </c>
      <c r="H930" t="s">
        <v>23</v>
      </c>
      <c r="I930">
        <v>1060911</v>
      </c>
      <c r="J930">
        <v>580201</v>
      </c>
      <c r="K930">
        <f t="shared" si="56"/>
        <v>106</v>
      </c>
      <c r="L930">
        <f t="shared" si="57"/>
        <v>58</v>
      </c>
      <c r="M930">
        <f t="shared" si="58"/>
        <v>48</v>
      </c>
      <c r="N930" t="s">
        <v>24</v>
      </c>
      <c r="O930" t="s">
        <v>127</v>
      </c>
      <c r="P930" t="s">
        <v>87</v>
      </c>
      <c r="Q930" t="s">
        <v>369</v>
      </c>
      <c r="R930" t="s">
        <v>64</v>
      </c>
      <c r="S930" t="s">
        <v>88</v>
      </c>
      <c r="T930">
        <v>89.55</v>
      </c>
      <c r="U930">
        <v>4</v>
      </c>
      <c r="V930">
        <v>1</v>
      </c>
      <c r="W930">
        <v>2</v>
      </c>
      <c r="X930" t="s">
        <v>30</v>
      </c>
      <c r="Y930" t="s">
        <v>31</v>
      </c>
      <c r="Z930">
        <v>2622100</v>
      </c>
      <c r="AA930">
        <v>29281</v>
      </c>
      <c r="AB930">
        <v>0</v>
      </c>
      <c r="AC930">
        <v>0</v>
      </c>
      <c r="AD930">
        <v>89.55</v>
      </c>
      <c r="AE930">
        <v>0</v>
      </c>
      <c r="AF930">
        <v>0</v>
      </c>
      <c r="AG930">
        <f t="shared" si="59"/>
        <v>0</v>
      </c>
      <c r="AI930">
        <v>1</v>
      </c>
      <c r="AJ930">
        <v>262</v>
      </c>
    </row>
    <row r="931" spans="1:36">
      <c r="A931">
        <v>933</v>
      </c>
      <c r="B931" t="s">
        <v>1798</v>
      </c>
      <c r="C931" t="s">
        <v>1799</v>
      </c>
      <c r="D931">
        <v>180340.285</v>
      </c>
      <c r="E931">
        <v>2501107.7370000002</v>
      </c>
      <c r="G931">
        <v>47</v>
      </c>
      <c r="H931" t="s">
        <v>23</v>
      </c>
      <c r="I931">
        <v>1060911</v>
      </c>
      <c r="J931">
        <v>590310</v>
      </c>
      <c r="K931">
        <f t="shared" si="56"/>
        <v>106</v>
      </c>
      <c r="L931">
        <f t="shared" si="57"/>
        <v>59</v>
      </c>
      <c r="M931">
        <f t="shared" si="58"/>
        <v>47</v>
      </c>
      <c r="N931" t="s">
        <v>35</v>
      </c>
      <c r="O931" t="s">
        <v>25</v>
      </c>
      <c r="P931" t="s">
        <v>87</v>
      </c>
      <c r="Q931" t="s">
        <v>27</v>
      </c>
      <c r="R931" t="s">
        <v>28</v>
      </c>
      <c r="S931" t="s">
        <v>88</v>
      </c>
      <c r="T931">
        <v>68</v>
      </c>
      <c r="U931">
        <v>4</v>
      </c>
      <c r="V931">
        <v>2</v>
      </c>
      <c r="W931">
        <v>2</v>
      </c>
      <c r="X931" t="s">
        <v>30</v>
      </c>
      <c r="Y931" t="s">
        <v>31</v>
      </c>
      <c r="Z931">
        <v>2720000</v>
      </c>
      <c r="AA931">
        <v>40000</v>
      </c>
      <c r="AB931">
        <v>0</v>
      </c>
      <c r="AC931">
        <v>0</v>
      </c>
      <c r="AD931">
        <v>68</v>
      </c>
      <c r="AE931">
        <v>0</v>
      </c>
      <c r="AF931">
        <v>0</v>
      </c>
      <c r="AG931">
        <f t="shared" si="59"/>
        <v>0</v>
      </c>
      <c r="AI931">
        <v>1</v>
      </c>
      <c r="AJ931">
        <v>493</v>
      </c>
    </row>
    <row r="932" spans="1:36">
      <c r="A932">
        <v>934</v>
      </c>
      <c r="B932" t="s">
        <v>1800</v>
      </c>
      <c r="C932" t="s">
        <v>1801</v>
      </c>
      <c r="D932">
        <v>181542.253</v>
      </c>
      <c r="E932">
        <v>2501247.8220000002</v>
      </c>
      <c r="G932">
        <v>37.19</v>
      </c>
      <c r="H932" t="s">
        <v>23</v>
      </c>
      <c r="I932">
        <v>1060911</v>
      </c>
      <c r="J932">
        <v>810225</v>
      </c>
      <c r="K932">
        <f t="shared" si="56"/>
        <v>106</v>
      </c>
      <c r="L932">
        <f t="shared" si="57"/>
        <v>81</v>
      </c>
      <c r="M932">
        <f t="shared" si="58"/>
        <v>25</v>
      </c>
      <c r="N932" t="s">
        <v>915</v>
      </c>
      <c r="O932" t="s">
        <v>1802</v>
      </c>
      <c r="P932" t="s">
        <v>342</v>
      </c>
      <c r="Q932" t="s">
        <v>55</v>
      </c>
      <c r="R932" t="s">
        <v>28</v>
      </c>
      <c r="S932" t="s">
        <v>29</v>
      </c>
      <c r="T932">
        <v>273.67</v>
      </c>
      <c r="U932">
        <v>5</v>
      </c>
      <c r="V932">
        <v>3</v>
      </c>
      <c r="W932">
        <v>4</v>
      </c>
      <c r="X932" t="s">
        <v>30</v>
      </c>
      <c r="Y932" t="s">
        <v>30</v>
      </c>
      <c r="Z932">
        <v>9200000</v>
      </c>
      <c r="AA932">
        <v>33617</v>
      </c>
      <c r="AB932">
        <v>0</v>
      </c>
      <c r="AC932">
        <v>0</v>
      </c>
      <c r="AD932">
        <v>172.59</v>
      </c>
      <c r="AE932">
        <v>6.25</v>
      </c>
      <c r="AF932">
        <v>14.1</v>
      </c>
      <c r="AG932">
        <f t="shared" si="59"/>
        <v>0</v>
      </c>
      <c r="AI932">
        <v>0</v>
      </c>
      <c r="AJ932">
        <v>1133</v>
      </c>
    </row>
    <row r="933" spans="1:36">
      <c r="A933">
        <v>935</v>
      </c>
      <c r="B933" t="s">
        <v>1803</v>
      </c>
      <c r="C933" t="s">
        <v>1804</v>
      </c>
      <c r="D933">
        <v>179145.576</v>
      </c>
      <c r="E933">
        <v>2501176.8390000002</v>
      </c>
      <c r="G933">
        <v>27.39</v>
      </c>
      <c r="H933" t="s">
        <v>23</v>
      </c>
      <c r="I933">
        <v>1060911</v>
      </c>
      <c r="J933">
        <v>830106</v>
      </c>
      <c r="K933">
        <f t="shared" si="56"/>
        <v>106</v>
      </c>
      <c r="L933">
        <f t="shared" si="57"/>
        <v>83</v>
      </c>
      <c r="M933">
        <f t="shared" si="58"/>
        <v>23</v>
      </c>
      <c r="N933" t="s">
        <v>52</v>
      </c>
      <c r="O933" t="s">
        <v>80</v>
      </c>
      <c r="P933" t="s">
        <v>114</v>
      </c>
      <c r="Q933" t="s">
        <v>118</v>
      </c>
      <c r="R933" t="s">
        <v>28</v>
      </c>
      <c r="S933" t="s">
        <v>29</v>
      </c>
      <c r="T933">
        <v>177.75</v>
      </c>
      <c r="U933">
        <v>5</v>
      </c>
      <c r="V933">
        <v>2</v>
      </c>
      <c r="W933">
        <v>2</v>
      </c>
      <c r="X933" t="s">
        <v>30</v>
      </c>
      <c r="Y933" t="s">
        <v>30</v>
      </c>
      <c r="Z933">
        <v>8000000</v>
      </c>
      <c r="AA933">
        <v>45007</v>
      </c>
      <c r="AB933">
        <v>0</v>
      </c>
      <c r="AC933">
        <v>0</v>
      </c>
      <c r="AD933">
        <v>119.53</v>
      </c>
      <c r="AE933">
        <v>0</v>
      </c>
      <c r="AF933">
        <v>2.97</v>
      </c>
      <c r="AG933">
        <f t="shared" si="59"/>
        <v>0</v>
      </c>
      <c r="AI933">
        <v>0</v>
      </c>
      <c r="AJ933">
        <v>1099</v>
      </c>
    </row>
    <row r="934" spans="1:36">
      <c r="A934">
        <v>936</v>
      </c>
      <c r="B934" t="s">
        <v>1805</v>
      </c>
      <c r="C934" t="s">
        <v>1806</v>
      </c>
      <c r="D934">
        <v>180742.592</v>
      </c>
      <c r="E934">
        <v>2500992.821</v>
      </c>
      <c r="G934">
        <v>81</v>
      </c>
      <c r="H934" t="s">
        <v>23</v>
      </c>
      <c r="I934">
        <v>1060911</v>
      </c>
      <c r="J934">
        <v>680516</v>
      </c>
      <c r="K934">
        <f t="shared" si="56"/>
        <v>106</v>
      </c>
      <c r="L934">
        <f t="shared" si="57"/>
        <v>68</v>
      </c>
      <c r="M934">
        <f t="shared" si="58"/>
        <v>38</v>
      </c>
      <c r="N934" t="s">
        <v>24</v>
      </c>
      <c r="O934" t="s">
        <v>25</v>
      </c>
      <c r="P934" t="s">
        <v>47</v>
      </c>
      <c r="Q934" t="s">
        <v>27</v>
      </c>
      <c r="S934" t="s">
        <v>29</v>
      </c>
      <c r="T934">
        <v>174.45</v>
      </c>
      <c r="U934">
        <v>2</v>
      </c>
      <c r="V934">
        <v>2</v>
      </c>
      <c r="W934">
        <v>3</v>
      </c>
      <c r="X934" t="s">
        <v>30</v>
      </c>
      <c r="Y934" t="s">
        <v>31</v>
      </c>
      <c r="Z934">
        <v>8880000</v>
      </c>
      <c r="AA934">
        <v>50903</v>
      </c>
      <c r="AB934">
        <v>0</v>
      </c>
      <c r="AC934">
        <v>0</v>
      </c>
      <c r="AD934">
        <v>174.45</v>
      </c>
      <c r="AE934">
        <v>0</v>
      </c>
      <c r="AF934">
        <v>0</v>
      </c>
      <c r="AG934">
        <f t="shared" si="59"/>
        <v>0</v>
      </c>
      <c r="AI934">
        <v>1</v>
      </c>
      <c r="AJ934">
        <v>367</v>
      </c>
    </row>
    <row r="935" spans="1:36">
      <c r="A935">
        <v>937</v>
      </c>
      <c r="B935" t="s">
        <v>1807</v>
      </c>
      <c r="C935" t="s">
        <v>227</v>
      </c>
      <c r="D935">
        <v>180554.179</v>
      </c>
      <c r="E935">
        <v>2501097.8250000002</v>
      </c>
      <c r="G935">
        <v>10.73</v>
      </c>
      <c r="H935" t="s">
        <v>34</v>
      </c>
      <c r="I935">
        <v>1060911</v>
      </c>
      <c r="J935">
        <v>720406</v>
      </c>
      <c r="K935">
        <f t="shared" si="56"/>
        <v>106</v>
      </c>
      <c r="L935">
        <f t="shared" si="57"/>
        <v>72</v>
      </c>
      <c r="M935">
        <f t="shared" si="58"/>
        <v>34</v>
      </c>
      <c r="N935" t="s">
        <v>24</v>
      </c>
      <c r="O935" t="s">
        <v>114</v>
      </c>
      <c r="P935" t="s">
        <v>117</v>
      </c>
      <c r="Q935" t="s">
        <v>118</v>
      </c>
      <c r="S935" t="s">
        <v>29</v>
      </c>
      <c r="T935">
        <v>53.97</v>
      </c>
      <c r="U935">
        <v>2</v>
      </c>
      <c r="V935">
        <v>1</v>
      </c>
      <c r="W935">
        <v>1</v>
      </c>
      <c r="X935" t="s">
        <v>30</v>
      </c>
      <c r="Y935" t="s">
        <v>31</v>
      </c>
      <c r="Z935">
        <v>1600000</v>
      </c>
      <c r="AA935">
        <v>29646</v>
      </c>
      <c r="AB935">
        <v>0</v>
      </c>
      <c r="AC935">
        <v>0</v>
      </c>
      <c r="AD935">
        <v>53.97</v>
      </c>
      <c r="AE935">
        <v>0</v>
      </c>
      <c r="AF935">
        <v>0</v>
      </c>
      <c r="AG935">
        <f t="shared" si="59"/>
        <v>0</v>
      </c>
      <c r="AI935">
        <v>1</v>
      </c>
      <c r="AJ935">
        <v>428</v>
      </c>
    </row>
    <row r="936" spans="1:36">
      <c r="A936">
        <v>938</v>
      </c>
      <c r="B936" t="s">
        <v>1808</v>
      </c>
      <c r="C936" t="s">
        <v>1809</v>
      </c>
      <c r="D936">
        <v>180670</v>
      </c>
      <c r="E936">
        <v>2500031.9700000002</v>
      </c>
      <c r="G936">
        <v>26.2</v>
      </c>
      <c r="H936" t="s">
        <v>23</v>
      </c>
      <c r="I936">
        <v>1060911</v>
      </c>
      <c r="J936">
        <v>1040902</v>
      </c>
      <c r="K936">
        <f t="shared" si="56"/>
        <v>106</v>
      </c>
      <c r="L936">
        <f t="shared" si="57"/>
        <v>104</v>
      </c>
      <c r="M936">
        <f t="shared" si="58"/>
        <v>2</v>
      </c>
      <c r="N936" t="s">
        <v>52</v>
      </c>
      <c r="O936" t="s">
        <v>68</v>
      </c>
      <c r="P936" t="s">
        <v>68</v>
      </c>
      <c r="Q936" t="s">
        <v>55</v>
      </c>
      <c r="R936" t="s">
        <v>82</v>
      </c>
      <c r="S936" t="s">
        <v>29</v>
      </c>
      <c r="T936">
        <v>179.59</v>
      </c>
      <c r="U936">
        <v>3</v>
      </c>
      <c r="V936">
        <v>2</v>
      </c>
      <c r="W936">
        <v>2</v>
      </c>
      <c r="X936" t="s">
        <v>30</v>
      </c>
      <c r="Y936" t="s">
        <v>30</v>
      </c>
      <c r="Z936">
        <v>11180000</v>
      </c>
      <c r="AA936">
        <v>62253</v>
      </c>
      <c r="AB936">
        <v>23.12</v>
      </c>
      <c r="AC936">
        <v>0</v>
      </c>
      <c r="AD936">
        <v>87.93</v>
      </c>
      <c r="AE936">
        <v>0</v>
      </c>
      <c r="AF936">
        <v>10.23</v>
      </c>
      <c r="AG936">
        <f t="shared" si="59"/>
        <v>1</v>
      </c>
      <c r="AI936">
        <v>0</v>
      </c>
      <c r="AJ936">
        <v>646</v>
      </c>
    </row>
    <row r="937" spans="1:36">
      <c r="A937">
        <v>939</v>
      </c>
      <c r="B937" t="s">
        <v>1810</v>
      </c>
      <c r="C937" t="s">
        <v>454</v>
      </c>
      <c r="D937">
        <v>179014.473</v>
      </c>
      <c r="E937">
        <v>2501861.8590000002</v>
      </c>
      <c r="G937">
        <v>11.97</v>
      </c>
      <c r="H937" t="s">
        <v>34</v>
      </c>
      <c r="I937">
        <v>1060912</v>
      </c>
      <c r="J937">
        <v>700905</v>
      </c>
      <c r="K937">
        <f t="shared" si="56"/>
        <v>106</v>
      </c>
      <c r="L937">
        <f t="shared" si="57"/>
        <v>70</v>
      </c>
      <c r="M937">
        <f t="shared" si="58"/>
        <v>36</v>
      </c>
      <c r="N937" t="s">
        <v>24</v>
      </c>
      <c r="O937" t="s">
        <v>37</v>
      </c>
      <c r="P937" t="s">
        <v>107</v>
      </c>
      <c r="Q937" t="s">
        <v>55</v>
      </c>
      <c r="S937" t="s">
        <v>29</v>
      </c>
      <c r="T937">
        <v>102.26</v>
      </c>
      <c r="U937">
        <v>4</v>
      </c>
      <c r="V937">
        <v>1</v>
      </c>
      <c r="W937">
        <v>2</v>
      </c>
      <c r="X937" t="s">
        <v>30</v>
      </c>
      <c r="Y937" t="s">
        <v>30</v>
      </c>
      <c r="Z937">
        <v>5300000</v>
      </c>
      <c r="AA937">
        <v>51829</v>
      </c>
      <c r="AB937">
        <v>0</v>
      </c>
      <c r="AC937">
        <v>0</v>
      </c>
      <c r="AD937">
        <v>86.35</v>
      </c>
      <c r="AE937">
        <v>0</v>
      </c>
      <c r="AF937">
        <v>0</v>
      </c>
      <c r="AG937">
        <f t="shared" si="59"/>
        <v>0</v>
      </c>
      <c r="AI937">
        <v>0</v>
      </c>
      <c r="AJ937">
        <v>1356</v>
      </c>
    </row>
    <row r="938" spans="1:36">
      <c r="A938">
        <v>940</v>
      </c>
      <c r="B938" t="s">
        <v>1811</v>
      </c>
      <c r="C938" t="s">
        <v>1812</v>
      </c>
      <c r="D938">
        <v>179643.693</v>
      </c>
      <c r="E938">
        <v>2500839.213</v>
      </c>
      <c r="G938">
        <v>19.13</v>
      </c>
      <c r="H938" t="s">
        <v>34</v>
      </c>
      <c r="I938">
        <v>1060913</v>
      </c>
      <c r="J938">
        <v>951121</v>
      </c>
      <c r="K938">
        <f t="shared" si="56"/>
        <v>106</v>
      </c>
      <c r="L938">
        <f t="shared" si="57"/>
        <v>95</v>
      </c>
      <c r="M938">
        <f t="shared" si="58"/>
        <v>11</v>
      </c>
      <c r="N938" t="s">
        <v>52</v>
      </c>
      <c r="O938" t="s">
        <v>47</v>
      </c>
      <c r="P938" t="s">
        <v>68</v>
      </c>
      <c r="Q938" t="s">
        <v>55</v>
      </c>
      <c r="R938" t="s">
        <v>28</v>
      </c>
      <c r="S938" t="s">
        <v>82</v>
      </c>
      <c r="T938">
        <v>218.82</v>
      </c>
      <c r="U938">
        <v>4</v>
      </c>
      <c r="V938">
        <v>2</v>
      </c>
      <c r="W938">
        <v>2</v>
      </c>
      <c r="X938" t="s">
        <v>30</v>
      </c>
      <c r="Y938" t="s">
        <v>30</v>
      </c>
      <c r="Z938">
        <v>13000000</v>
      </c>
      <c r="AA938">
        <v>59410</v>
      </c>
      <c r="AB938">
        <v>21.96</v>
      </c>
      <c r="AC938">
        <v>0</v>
      </c>
      <c r="AD938">
        <v>122.62</v>
      </c>
      <c r="AE938">
        <v>2.71</v>
      </c>
      <c r="AF938">
        <v>9.8699999999999992</v>
      </c>
      <c r="AG938">
        <f t="shared" si="59"/>
        <v>1</v>
      </c>
      <c r="AI938">
        <v>0</v>
      </c>
      <c r="AJ938">
        <v>868</v>
      </c>
    </row>
    <row r="939" spans="1:36">
      <c r="A939">
        <v>941</v>
      </c>
      <c r="B939" t="s">
        <v>1813</v>
      </c>
      <c r="C939" t="s">
        <v>1814</v>
      </c>
      <c r="D939">
        <v>181392.54300000001</v>
      </c>
      <c r="E939">
        <v>2501371.8250000002</v>
      </c>
      <c r="G939">
        <v>79</v>
      </c>
      <c r="H939" t="s">
        <v>34</v>
      </c>
      <c r="I939">
        <v>1060914</v>
      </c>
      <c r="J939">
        <v>691004</v>
      </c>
      <c r="K939">
        <f t="shared" si="56"/>
        <v>106</v>
      </c>
      <c r="L939">
        <f t="shared" si="57"/>
        <v>69</v>
      </c>
      <c r="M939">
        <f t="shared" si="58"/>
        <v>37</v>
      </c>
      <c r="N939" t="s">
        <v>24</v>
      </c>
      <c r="O939" t="s">
        <v>25</v>
      </c>
      <c r="P939" t="s">
        <v>26</v>
      </c>
      <c r="Q939" t="s">
        <v>27</v>
      </c>
      <c r="S939" t="s">
        <v>29</v>
      </c>
      <c r="T939">
        <v>210.88</v>
      </c>
      <c r="U939">
        <v>5</v>
      </c>
      <c r="V939">
        <v>2</v>
      </c>
      <c r="W939">
        <v>4</v>
      </c>
      <c r="X939" t="s">
        <v>30</v>
      </c>
      <c r="Y939" t="s">
        <v>31</v>
      </c>
      <c r="Z939">
        <v>15000000</v>
      </c>
      <c r="AA939">
        <v>71131</v>
      </c>
      <c r="AB939">
        <v>0</v>
      </c>
      <c r="AC939">
        <v>0</v>
      </c>
      <c r="AD939">
        <v>210.88</v>
      </c>
      <c r="AE939">
        <v>0</v>
      </c>
      <c r="AF939">
        <v>0</v>
      </c>
      <c r="AG939">
        <f t="shared" si="59"/>
        <v>0</v>
      </c>
      <c r="AI939">
        <v>0</v>
      </c>
      <c r="AJ939">
        <v>1083</v>
      </c>
    </row>
    <row r="940" spans="1:36">
      <c r="A940">
        <v>942</v>
      </c>
      <c r="B940" t="s">
        <v>1815</v>
      </c>
      <c r="C940" t="s">
        <v>1457</v>
      </c>
      <c r="D940">
        <v>179530.17300000001</v>
      </c>
      <c r="E940">
        <v>2498202.753</v>
      </c>
      <c r="G940">
        <v>56.48</v>
      </c>
      <c r="H940" t="s">
        <v>259</v>
      </c>
      <c r="I940">
        <v>1060914</v>
      </c>
      <c r="J940">
        <v>791206</v>
      </c>
      <c r="K940">
        <f t="shared" si="56"/>
        <v>106</v>
      </c>
      <c r="L940">
        <f t="shared" si="57"/>
        <v>79</v>
      </c>
      <c r="M940">
        <f t="shared" si="58"/>
        <v>27</v>
      </c>
      <c r="N940" t="s">
        <v>187</v>
      </c>
      <c r="O940" t="s">
        <v>26</v>
      </c>
      <c r="P940" t="s">
        <v>114</v>
      </c>
      <c r="Q940" t="s">
        <v>790</v>
      </c>
      <c r="R940" t="s">
        <v>261</v>
      </c>
      <c r="S940" t="s">
        <v>29</v>
      </c>
      <c r="T940">
        <v>339.09</v>
      </c>
      <c r="U940">
        <v>0</v>
      </c>
      <c r="V940">
        <v>0</v>
      </c>
      <c r="W940">
        <v>0</v>
      </c>
      <c r="X940" t="s">
        <v>31</v>
      </c>
      <c r="Y940" t="s">
        <v>30</v>
      </c>
      <c r="Z940">
        <v>7640000</v>
      </c>
      <c r="AA940">
        <v>22531</v>
      </c>
      <c r="AB940">
        <v>0</v>
      </c>
      <c r="AC940">
        <v>0</v>
      </c>
      <c r="AD940">
        <v>218.43</v>
      </c>
      <c r="AE940">
        <v>5.96</v>
      </c>
      <c r="AF940">
        <v>0</v>
      </c>
      <c r="AG940">
        <f t="shared" si="59"/>
        <v>0</v>
      </c>
      <c r="AI940">
        <v>0</v>
      </c>
      <c r="AJ940">
        <v>1222</v>
      </c>
    </row>
    <row r="941" spans="1:36">
      <c r="A941">
        <v>943</v>
      </c>
      <c r="B941" t="s">
        <v>1816</v>
      </c>
      <c r="C941" t="s">
        <v>1817</v>
      </c>
      <c r="D941">
        <v>179170.41</v>
      </c>
      <c r="E941">
        <v>2501563.0010000002</v>
      </c>
      <c r="G941">
        <v>51</v>
      </c>
      <c r="H941" t="s">
        <v>34</v>
      </c>
      <c r="I941">
        <v>1060915</v>
      </c>
      <c r="J941">
        <v>560425</v>
      </c>
      <c r="K941">
        <f t="shared" si="56"/>
        <v>106</v>
      </c>
      <c r="L941">
        <f t="shared" si="57"/>
        <v>56</v>
      </c>
      <c r="M941">
        <f t="shared" si="58"/>
        <v>50</v>
      </c>
      <c r="N941" t="s">
        <v>35</v>
      </c>
      <c r="O941" t="s">
        <v>25</v>
      </c>
      <c r="P941" t="s">
        <v>87</v>
      </c>
      <c r="Q941" t="s">
        <v>27</v>
      </c>
      <c r="R941" t="s">
        <v>28</v>
      </c>
      <c r="S941" t="s">
        <v>88</v>
      </c>
      <c r="T941">
        <v>66.41</v>
      </c>
      <c r="U941">
        <v>4</v>
      </c>
      <c r="V941">
        <v>2</v>
      </c>
      <c r="W941">
        <v>2</v>
      </c>
      <c r="X941" t="s">
        <v>30</v>
      </c>
      <c r="Y941" t="s">
        <v>31</v>
      </c>
      <c r="Z941">
        <v>6700000</v>
      </c>
      <c r="AA941">
        <v>100888</v>
      </c>
      <c r="AB941">
        <v>0</v>
      </c>
      <c r="AC941">
        <v>0</v>
      </c>
      <c r="AD941">
        <v>66.41</v>
      </c>
      <c r="AE941">
        <v>0</v>
      </c>
      <c r="AF941">
        <v>0</v>
      </c>
      <c r="AG941">
        <f t="shared" si="59"/>
        <v>0</v>
      </c>
      <c r="AI941">
        <v>0</v>
      </c>
      <c r="AJ941">
        <v>1315</v>
      </c>
    </row>
    <row r="942" spans="1:36">
      <c r="A942">
        <v>944</v>
      </c>
      <c r="B942" t="s">
        <v>1818</v>
      </c>
      <c r="C942" t="s">
        <v>1819</v>
      </c>
      <c r="D942">
        <v>179549.04300000001</v>
      </c>
      <c r="E942">
        <v>2501476.0090000001</v>
      </c>
      <c r="G942">
        <v>10.78</v>
      </c>
      <c r="H942" t="s">
        <v>23</v>
      </c>
      <c r="I942">
        <v>1060916</v>
      </c>
      <c r="J942">
        <v>1060216</v>
      </c>
      <c r="K942">
        <f t="shared" si="56"/>
        <v>106</v>
      </c>
      <c r="L942">
        <f t="shared" si="57"/>
        <v>106</v>
      </c>
      <c r="M942">
        <f t="shared" si="58"/>
        <v>0</v>
      </c>
      <c r="N942" t="s">
        <v>52</v>
      </c>
      <c r="O942" t="s">
        <v>26</v>
      </c>
      <c r="P942" t="s">
        <v>117</v>
      </c>
      <c r="Q942" t="s">
        <v>118</v>
      </c>
      <c r="R942" t="s">
        <v>82</v>
      </c>
      <c r="S942" t="s">
        <v>29</v>
      </c>
      <c r="T942">
        <v>83.85</v>
      </c>
      <c r="U942">
        <v>0</v>
      </c>
      <c r="V942">
        <v>0</v>
      </c>
      <c r="W942">
        <v>1</v>
      </c>
      <c r="X942" t="s">
        <v>31</v>
      </c>
      <c r="Y942" t="s">
        <v>30</v>
      </c>
      <c r="Z942">
        <v>6870000</v>
      </c>
      <c r="AA942">
        <v>78976</v>
      </c>
      <c r="AB942">
        <v>9.27</v>
      </c>
      <c r="AC942">
        <v>980000</v>
      </c>
      <c r="AD942">
        <v>41.99</v>
      </c>
      <c r="AE942">
        <v>2.0699999999999998</v>
      </c>
      <c r="AF942">
        <v>3.07</v>
      </c>
      <c r="AG942">
        <f t="shared" si="59"/>
        <v>1</v>
      </c>
      <c r="AI942">
        <v>0</v>
      </c>
      <c r="AJ942">
        <v>1299</v>
      </c>
    </row>
    <row r="943" spans="1:36">
      <c r="A943">
        <v>945</v>
      </c>
      <c r="B943" t="s">
        <v>1820</v>
      </c>
      <c r="C943" t="s">
        <v>1821</v>
      </c>
      <c r="D943">
        <v>178363.557</v>
      </c>
      <c r="E943">
        <v>2501237.62</v>
      </c>
      <c r="G943">
        <v>19.079999999999998</v>
      </c>
      <c r="H943" t="s">
        <v>34</v>
      </c>
      <c r="I943">
        <v>1060917</v>
      </c>
      <c r="J943">
        <v>950314</v>
      </c>
      <c r="K943">
        <f t="shared" si="56"/>
        <v>106</v>
      </c>
      <c r="L943">
        <f t="shared" si="57"/>
        <v>95</v>
      </c>
      <c r="M943">
        <f t="shared" si="58"/>
        <v>11</v>
      </c>
      <c r="N943" t="s">
        <v>79</v>
      </c>
      <c r="O943" t="s">
        <v>87</v>
      </c>
      <c r="P943" t="s">
        <v>54</v>
      </c>
      <c r="Q943" t="s">
        <v>55</v>
      </c>
      <c r="R943" t="s">
        <v>28</v>
      </c>
      <c r="S943" t="s">
        <v>29</v>
      </c>
      <c r="T943">
        <v>197.27</v>
      </c>
      <c r="U943">
        <v>4</v>
      </c>
      <c r="V943">
        <v>2</v>
      </c>
      <c r="W943">
        <v>2</v>
      </c>
      <c r="X943" t="s">
        <v>30</v>
      </c>
      <c r="Y943" t="s">
        <v>30</v>
      </c>
      <c r="Z943">
        <v>13000000</v>
      </c>
      <c r="AA943">
        <v>65900</v>
      </c>
      <c r="AB943">
        <v>0</v>
      </c>
      <c r="AC943">
        <v>0</v>
      </c>
      <c r="AD943">
        <v>94.38</v>
      </c>
      <c r="AE943">
        <v>1.03</v>
      </c>
      <c r="AF943">
        <v>8.33</v>
      </c>
      <c r="AG943">
        <f t="shared" si="59"/>
        <v>0</v>
      </c>
      <c r="AI943">
        <v>0</v>
      </c>
      <c r="AJ943">
        <v>531</v>
      </c>
    </row>
    <row r="944" spans="1:36">
      <c r="A944">
        <v>946</v>
      </c>
      <c r="B944" t="s">
        <v>1822</v>
      </c>
      <c r="C944" t="s">
        <v>1823</v>
      </c>
      <c r="D944">
        <v>178771.853</v>
      </c>
      <c r="E944">
        <v>2501592.8530000001</v>
      </c>
      <c r="G944">
        <v>8.6199999999999992</v>
      </c>
      <c r="H944" t="s">
        <v>23</v>
      </c>
      <c r="I944">
        <v>1060918</v>
      </c>
      <c r="J944">
        <v>701221</v>
      </c>
      <c r="K944">
        <f t="shared" si="56"/>
        <v>106</v>
      </c>
      <c r="L944">
        <f t="shared" si="57"/>
        <v>70</v>
      </c>
      <c r="M944">
        <f t="shared" si="58"/>
        <v>36</v>
      </c>
      <c r="N944" t="s">
        <v>24</v>
      </c>
      <c r="O944" t="s">
        <v>80</v>
      </c>
      <c r="P944" t="s">
        <v>107</v>
      </c>
      <c r="Q944" t="s">
        <v>55</v>
      </c>
      <c r="S944" t="s">
        <v>29</v>
      </c>
      <c r="T944">
        <v>105.79</v>
      </c>
      <c r="U944">
        <v>3</v>
      </c>
      <c r="V944">
        <v>2</v>
      </c>
      <c r="W944">
        <v>2</v>
      </c>
      <c r="X944" t="s">
        <v>30</v>
      </c>
      <c r="Y944" t="s">
        <v>31</v>
      </c>
      <c r="Z944">
        <v>3980000</v>
      </c>
      <c r="AA944">
        <v>37622</v>
      </c>
      <c r="AB944">
        <v>0</v>
      </c>
      <c r="AC944">
        <v>0</v>
      </c>
      <c r="AD944">
        <v>76.61</v>
      </c>
      <c r="AE944">
        <v>0</v>
      </c>
      <c r="AF944">
        <v>10.73</v>
      </c>
      <c r="AG944">
        <f t="shared" si="59"/>
        <v>0</v>
      </c>
      <c r="AI944">
        <v>0</v>
      </c>
      <c r="AJ944">
        <v>1029</v>
      </c>
    </row>
    <row r="945" spans="1:36">
      <c r="A945">
        <v>947</v>
      </c>
      <c r="B945" t="s">
        <v>1824</v>
      </c>
      <c r="C945" t="s">
        <v>1825</v>
      </c>
      <c r="D945">
        <v>179134.48</v>
      </c>
      <c r="E945">
        <v>2501574.85</v>
      </c>
      <c r="G945">
        <v>40.25</v>
      </c>
      <c r="H945" t="s">
        <v>23</v>
      </c>
      <c r="I945">
        <v>1060918</v>
      </c>
      <c r="J945">
        <v>670106</v>
      </c>
      <c r="K945">
        <f t="shared" si="56"/>
        <v>106</v>
      </c>
      <c r="L945">
        <f t="shared" si="57"/>
        <v>67</v>
      </c>
      <c r="M945">
        <f t="shared" si="58"/>
        <v>39</v>
      </c>
      <c r="N945" t="s">
        <v>24</v>
      </c>
      <c r="O945" t="s">
        <v>122</v>
      </c>
      <c r="P945" t="s">
        <v>26</v>
      </c>
      <c r="Q945" t="s">
        <v>38</v>
      </c>
      <c r="S945" t="s">
        <v>29</v>
      </c>
      <c r="T945">
        <v>84.22</v>
      </c>
      <c r="U945">
        <v>3</v>
      </c>
      <c r="V945">
        <v>2</v>
      </c>
      <c r="W945">
        <v>2</v>
      </c>
      <c r="X945" t="s">
        <v>30</v>
      </c>
      <c r="Y945" t="s">
        <v>31</v>
      </c>
      <c r="Z945">
        <v>5000000</v>
      </c>
      <c r="AA945">
        <v>59368</v>
      </c>
      <c r="AB945">
        <v>0</v>
      </c>
      <c r="AC945">
        <v>0</v>
      </c>
      <c r="AD945">
        <v>84.22</v>
      </c>
      <c r="AE945">
        <v>0</v>
      </c>
      <c r="AF945">
        <v>0</v>
      </c>
      <c r="AG945">
        <f t="shared" si="59"/>
        <v>0</v>
      </c>
      <c r="AI945">
        <v>0</v>
      </c>
      <c r="AJ945">
        <v>1294</v>
      </c>
    </row>
    <row r="946" spans="1:36">
      <c r="A946">
        <v>948</v>
      </c>
      <c r="B946" t="s">
        <v>1826</v>
      </c>
      <c r="C946" t="s">
        <v>1827</v>
      </c>
      <c r="D946">
        <v>180422.264</v>
      </c>
      <c r="E946">
        <v>2499862.7880000002</v>
      </c>
      <c r="G946">
        <v>13.46</v>
      </c>
      <c r="H946" t="s">
        <v>23</v>
      </c>
      <c r="I946">
        <v>1060918</v>
      </c>
      <c r="J946">
        <v>701224</v>
      </c>
      <c r="K946">
        <f t="shared" si="56"/>
        <v>106</v>
      </c>
      <c r="L946">
        <f t="shared" si="57"/>
        <v>70</v>
      </c>
      <c r="M946">
        <f t="shared" si="58"/>
        <v>36</v>
      </c>
      <c r="N946" t="s">
        <v>24</v>
      </c>
      <c r="O946" t="s">
        <v>47</v>
      </c>
      <c r="P946" t="s">
        <v>37</v>
      </c>
      <c r="Q946" t="s">
        <v>38</v>
      </c>
      <c r="S946" t="s">
        <v>29</v>
      </c>
      <c r="T946">
        <v>41.65</v>
      </c>
      <c r="U946">
        <v>3</v>
      </c>
      <c r="V946">
        <v>2</v>
      </c>
      <c r="W946">
        <v>2</v>
      </c>
      <c r="X946" t="s">
        <v>30</v>
      </c>
      <c r="Y946" t="s">
        <v>31</v>
      </c>
      <c r="Z946">
        <v>1380000</v>
      </c>
      <c r="AA946">
        <v>33133</v>
      </c>
      <c r="AB946">
        <v>0</v>
      </c>
      <c r="AC946">
        <v>0</v>
      </c>
      <c r="AD946">
        <v>36.69</v>
      </c>
      <c r="AE946">
        <v>0</v>
      </c>
      <c r="AF946">
        <v>4.96</v>
      </c>
      <c r="AG946">
        <f t="shared" si="59"/>
        <v>0</v>
      </c>
      <c r="AI946">
        <v>1</v>
      </c>
      <c r="AJ946">
        <v>444</v>
      </c>
    </row>
    <row r="947" spans="1:36">
      <c r="A947">
        <v>949</v>
      </c>
      <c r="B947" t="s">
        <v>1828</v>
      </c>
      <c r="C947" t="s">
        <v>57</v>
      </c>
      <c r="D947">
        <v>179299.685</v>
      </c>
      <c r="E947">
        <v>2501042.8330000001</v>
      </c>
      <c r="G947">
        <v>6.43</v>
      </c>
      <c r="H947" t="s">
        <v>23</v>
      </c>
      <c r="I947">
        <v>1060918</v>
      </c>
      <c r="J947">
        <v>860527</v>
      </c>
      <c r="K947">
        <f t="shared" si="56"/>
        <v>106</v>
      </c>
      <c r="L947">
        <f t="shared" si="57"/>
        <v>86</v>
      </c>
      <c r="M947">
        <f t="shared" si="58"/>
        <v>20</v>
      </c>
      <c r="N947" t="s">
        <v>187</v>
      </c>
      <c r="O947" t="s">
        <v>73</v>
      </c>
      <c r="P947" t="s">
        <v>59</v>
      </c>
      <c r="Q947" t="s">
        <v>55</v>
      </c>
      <c r="R947" t="s">
        <v>28</v>
      </c>
      <c r="S947" t="s">
        <v>29</v>
      </c>
      <c r="T947">
        <v>134.74</v>
      </c>
      <c r="U947">
        <v>3</v>
      </c>
      <c r="V947">
        <v>2</v>
      </c>
      <c r="W947">
        <v>2</v>
      </c>
      <c r="X947" t="s">
        <v>30</v>
      </c>
      <c r="Y947" t="s">
        <v>31</v>
      </c>
      <c r="Z947">
        <v>5000000</v>
      </c>
      <c r="AA947">
        <v>37109</v>
      </c>
      <c r="AB947">
        <v>0</v>
      </c>
      <c r="AC947">
        <v>0</v>
      </c>
      <c r="AD947">
        <v>79.650000000000006</v>
      </c>
      <c r="AE947">
        <v>0</v>
      </c>
      <c r="AF947">
        <v>12.52</v>
      </c>
      <c r="AG947">
        <f t="shared" si="59"/>
        <v>0</v>
      </c>
      <c r="AI947">
        <v>0</v>
      </c>
      <c r="AJ947">
        <v>1205</v>
      </c>
    </row>
    <row r="948" spans="1:36">
      <c r="A948">
        <v>950</v>
      </c>
      <c r="B948" t="s">
        <v>1829</v>
      </c>
      <c r="C948" t="s">
        <v>1830</v>
      </c>
      <c r="D948">
        <v>179528.481</v>
      </c>
      <c r="E948">
        <v>2499512.1510000001</v>
      </c>
      <c r="G948">
        <v>46</v>
      </c>
      <c r="H948" t="s">
        <v>23</v>
      </c>
      <c r="I948">
        <v>1060919</v>
      </c>
      <c r="J948">
        <v>570729</v>
      </c>
      <c r="K948">
        <f t="shared" si="56"/>
        <v>106</v>
      </c>
      <c r="L948">
        <f t="shared" si="57"/>
        <v>57</v>
      </c>
      <c r="M948">
        <f t="shared" si="58"/>
        <v>49</v>
      </c>
      <c r="N948" t="s">
        <v>24</v>
      </c>
      <c r="O948" t="s">
        <v>25</v>
      </c>
      <c r="P948" t="s">
        <v>87</v>
      </c>
      <c r="Q948" t="s">
        <v>27</v>
      </c>
      <c r="R948" t="s">
        <v>28</v>
      </c>
      <c r="S948" t="s">
        <v>88</v>
      </c>
      <c r="T948">
        <v>64.25</v>
      </c>
      <c r="U948">
        <v>3</v>
      </c>
      <c r="V948">
        <v>2</v>
      </c>
      <c r="W948">
        <v>3</v>
      </c>
      <c r="X948" t="s">
        <v>30</v>
      </c>
      <c r="Y948" t="s">
        <v>31</v>
      </c>
      <c r="Z948">
        <v>3750000</v>
      </c>
      <c r="AA948">
        <v>58366</v>
      </c>
      <c r="AB948">
        <v>0</v>
      </c>
      <c r="AC948">
        <v>0</v>
      </c>
      <c r="AD948">
        <v>64.25</v>
      </c>
      <c r="AE948">
        <v>0</v>
      </c>
      <c r="AF948">
        <v>0</v>
      </c>
      <c r="AG948">
        <f t="shared" si="59"/>
        <v>0</v>
      </c>
      <c r="AI948">
        <v>1</v>
      </c>
      <c r="AJ948">
        <v>327</v>
      </c>
    </row>
    <row r="949" spans="1:36">
      <c r="A949">
        <v>951</v>
      </c>
      <c r="B949" t="s">
        <v>1831</v>
      </c>
      <c r="C949" t="s">
        <v>1832</v>
      </c>
      <c r="D949">
        <v>180673.383</v>
      </c>
      <c r="E949">
        <v>2500655.8110000002</v>
      </c>
      <c r="G949">
        <v>49</v>
      </c>
      <c r="H949" t="s">
        <v>23</v>
      </c>
      <c r="I949">
        <v>1060919</v>
      </c>
      <c r="J949">
        <v>580805</v>
      </c>
      <c r="K949">
        <f t="shared" si="56"/>
        <v>106</v>
      </c>
      <c r="L949">
        <f t="shared" si="57"/>
        <v>58</v>
      </c>
      <c r="M949">
        <f t="shared" si="58"/>
        <v>48</v>
      </c>
      <c r="N949" t="s">
        <v>24</v>
      </c>
      <c r="O949" t="s">
        <v>25</v>
      </c>
      <c r="P949" t="s">
        <v>87</v>
      </c>
      <c r="Q949" t="s">
        <v>27</v>
      </c>
      <c r="R949" t="s">
        <v>28</v>
      </c>
      <c r="S949" t="s">
        <v>88</v>
      </c>
      <c r="T949">
        <v>72.03</v>
      </c>
      <c r="U949">
        <v>6</v>
      </c>
      <c r="V949">
        <v>0</v>
      </c>
      <c r="W949">
        <v>6</v>
      </c>
      <c r="X949" t="s">
        <v>30</v>
      </c>
      <c r="Y949" t="s">
        <v>31</v>
      </c>
      <c r="Z949">
        <v>3750000</v>
      </c>
      <c r="AA949">
        <v>52062</v>
      </c>
      <c r="AB949">
        <v>0</v>
      </c>
      <c r="AC949">
        <v>0</v>
      </c>
      <c r="AD949">
        <v>72.03</v>
      </c>
      <c r="AE949">
        <v>0</v>
      </c>
      <c r="AF949">
        <v>0</v>
      </c>
      <c r="AG949">
        <f t="shared" si="59"/>
        <v>0</v>
      </c>
      <c r="AI949">
        <v>1</v>
      </c>
      <c r="AJ949">
        <v>107</v>
      </c>
    </row>
    <row r="950" spans="1:36">
      <c r="A950">
        <v>952</v>
      </c>
      <c r="B950" t="s">
        <v>1833</v>
      </c>
      <c r="C950" t="s">
        <v>1834</v>
      </c>
      <c r="D950">
        <v>179386.791</v>
      </c>
      <c r="E950">
        <v>2500981.8309999998</v>
      </c>
      <c r="G950">
        <v>4.1500000000000004</v>
      </c>
      <c r="H950" t="s">
        <v>23</v>
      </c>
      <c r="I950">
        <v>1060920</v>
      </c>
      <c r="J950">
        <v>860527</v>
      </c>
      <c r="K950">
        <f t="shared" si="56"/>
        <v>106</v>
      </c>
      <c r="L950">
        <f t="shared" si="57"/>
        <v>86</v>
      </c>
      <c r="M950">
        <f t="shared" si="58"/>
        <v>20</v>
      </c>
      <c r="N950" t="s">
        <v>35</v>
      </c>
      <c r="O950" t="s">
        <v>58</v>
      </c>
      <c r="P950" t="s">
        <v>59</v>
      </c>
      <c r="Q950" t="s">
        <v>55</v>
      </c>
      <c r="R950" t="s">
        <v>28</v>
      </c>
      <c r="S950" t="s">
        <v>29</v>
      </c>
      <c r="T950">
        <v>85.07</v>
      </c>
      <c r="U950">
        <v>3</v>
      </c>
      <c r="V950">
        <v>2</v>
      </c>
      <c r="W950">
        <v>2</v>
      </c>
      <c r="X950" t="s">
        <v>30</v>
      </c>
      <c r="Y950" t="s">
        <v>30</v>
      </c>
      <c r="Z950">
        <v>3200000</v>
      </c>
      <c r="AA950">
        <v>37616</v>
      </c>
      <c r="AB950">
        <v>0</v>
      </c>
      <c r="AC950">
        <v>0</v>
      </c>
      <c r="AD950">
        <v>56.55</v>
      </c>
      <c r="AE950">
        <v>0</v>
      </c>
      <c r="AF950">
        <v>7.57</v>
      </c>
      <c r="AG950">
        <f t="shared" si="59"/>
        <v>0</v>
      </c>
      <c r="AI950">
        <v>0</v>
      </c>
      <c r="AJ950">
        <v>1121</v>
      </c>
    </row>
    <row r="951" spans="1:36">
      <c r="A951">
        <v>953</v>
      </c>
      <c r="B951" t="s">
        <v>1835</v>
      </c>
      <c r="C951" t="s">
        <v>1836</v>
      </c>
      <c r="D951">
        <v>180286.166</v>
      </c>
      <c r="E951">
        <v>2501814.8480000002</v>
      </c>
      <c r="G951">
        <v>27.62</v>
      </c>
      <c r="H951" t="s">
        <v>23</v>
      </c>
      <c r="I951">
        <v>1060920</v>
      </c>
      <c r="J951">
        <v>700508</v>
      </c>
      <c r="K951">
        <f t="shared" si="56"/>
        <v>106</v>
      </c>
      <c r="L951">
        <f t="shared" si="57"/>
        <v>70</v>
      </c>
      <c r="M951">
        <f t="shared" si="58"/>
        <v>36</v>
      </c>
      <c r="N951" t="s">
        <v>24</v>
      </c>
      <c r="O951" t="s">
        <v>26</v>
      </c>
      <c r="P951" t="s">
        <v>37</v>
      </c>
      <c r="Q951" t="s">
        <v>38</v>
      </c>
      <c r="S951" t="s">
        <v>29</v>
      </c>
      <c r="T951">
        <v>78</v>
      </c>
      <c r="U951">
        <v>3</v>
      </c>
      <c r="V951">
        <v>2</v>
      </c>
      <c r="W951">
        <v>2</v>
      </c>
      <c r="X951" t="s">
        <v>30</v>
      </c>
      <c r="Y951" t="s">
        <v>31</v>
      </c>
      <c r="Z951">
        <v>3300000</v>
      </c>
      <c r="AA951">
        <v>42308</v>
      </c>
      <c r="AB951">
        <v>0</v>
      </c>
      <c r="AC951">
        <v>0</v>
      </c>
      <c r="AD951">
        <v>78</v>
      </c>
      <c r="AE951">
        <v>0</v>
      </c>
      <c r="AF951">
        <v>0</v>
      </c>
      <c r="AG951">
        <f t="shared" si="59"/>
        <v>0</v>
      </c>
      <c r="AI951">
        <v>0</v>
      </c>
      <c r="AJ951">
        <v>1179</v>
      </c>
    </row>
    <row r="952" spans="1:36">
      <c r="A952">
        <v>954</v>
      </c>
      <c r="B952" t="s">
        <v>1837</v>
      </c>
      <c r="C952" t="s">
        <v>1838</v>
      </c>
      <c r="D952">
        <v>179967.31700000001</v>
      </c>
      <c r="E952">
        <v>2497483.1</v>
      </c>
      <c r="G952">
        <v>0</v>
      </c>
      <c r="I952">
        <v>1060920</v>
      </c>
      <c r="J952">
        <v>830216</v>
      </c>
      <c r="K952">
        <f t="shared" si="56"/>
        <v>106</v>
      </c>
      <c r="L952">
        <f t="shared" si="57"/>
        <v>83</v>
      </c>
      <c r="M952">
        <f t="shared" si="58"/>
        <v>23</v>
      </c>
      <c r="N952" t="s">
        <v>139</v>
      </c>
      <c r="O952" t="s">
        <v>26</v>
      </c>
      <c r="P952" t="s">
        <v>80</v>
      </c>
      <c r="Q952" t="s">
        <v>790</v>
      </c>
      <c r="R952" t="s">
        <v>261</v>
      </c>
      <c r="S952" t="s">
        <v>29</v>
      </c>
      <c r="T952">
        <v>815.28</v>
      </c>
      <c r="U952">
        <v>0</v>
      </c>
      <c r="V952">
        <v>0</v>
      </c>
      <c r="W952">
        <v>0</v>
      </c>
      <c r="X952" t="s">
        <v>31</v>
      </c>
      <c r="Y952" t="s">
        <v>30</v>
      </c>
      <c r="Z952">
        <v>7941235</v>
      </c>
      <c r="AA952">
        <v>9741</v>
      </c>
      <c r="AB952">
        <v>0</v>
      </c>
      <c r="AC952">
        <v>0</v>
      </c>
      <c r="AD952">
        <v>583.33000000000004</v>
      </c>
      <c r="AE952">
        <v>0</v>
      </c>
      <c r="AF952">
        <v>0</v>
      </c>
      <c r="AG952">
        <f t="shared" si="59"/>
        <v>0</v>
      </c>
      <c r="AI952">
        <v>0</v>
      </c>
      <c r="AJ952">
        <v>2042</v>
      </c>
    </row>
    <row r="953" spans="1:36">
      <c r="A953">
        <v>955</v>
      </c>
      <c r="B953" t="s">
        <v>1839</v>
      </c>
      <c r="C953" t="s">
        <v>1840</v>
      </c>
      <c r="D953">
        <v>179886.573</v>
      </c>
      <c r="E953">
        <v>2497591.1570000001</v>
      </c>
      <c r="G953">
        <v>0</v>
      </c>
      <c r="I953">
        <v>1060920</v>
      </c>
      <c r="J953">
        <v>821020</v>
      </c>
      <c r="K953">
        <f t="shared" si="56"/>
        <v>106</v>
      </c>
      <c r="L953">
        <f t="shared" si="57"/>
        <v>82</v>
      </c>
      <c r="M953">
        <f t="shared" si="58"/>
        <v>24</v>
      </c>
      <c r="N953" t="s">
        <v>139</v>
      </c>
      <c r="O953" t="s">
        <v>80</v>
      </c>
      <c r="P953" t="s">
        <v>80</v>
      </c>
      <c r="Q953" t="s">
        <v>790</v>
      </c>
      <c r="R953" t="s">
        <v>261</v>
      </c>
      <c r="S953" t="s">
        <v>29</v>
      </c>
      <c r="T953">
        <v>544.25</v>
      </c>
      <c r="U953">
        <v>0</v>
      </c>
      <c r="V953">
        <v>0</v>
      </c>
      <c r="W953">
        <v>0</v>
      </c>
      <c r="X953" t="s">
        <v>31</v>
      </c>
      <c r="Y953" t="s">
        <v>30</v>
      </c>
      <c r="Z953">
        <v>6108172</v>
      </c>
      <c r="AA953">
        <v>11223</v>
      </c>
      <c r="AB953">
        <v>0</v>
      </c>
      <c r="AC953">
        <v>0</v>
      </c>
      <c r="AD953">
        <v>389.44</v>
      </c>
      <c r="AE953">
        <v>0</v>
      </c>
      <c r="AF953">
        <v>0</v>
      </c>
      <c r="AG953">
        <f t="shared" si="59"/>
        <v>0</v>
      </c>
      <c r="AI953">
        <v>0</v>
      </c>
      <c r="AJ953">
        <v>1912</v>
      </c>
    </row>
    <row r="954" spans="1:36">
      <c r="A954">
        <v>956</v>
      </c>
      <c r="B954" t="s">
        <v>1841</v>
      </c>
      <c r="C954" t="s">
        <v>1842</v>
      </c>
      <c r="D954">
        <v>180520.81400000001</v>
      </c>
      <c r="E954">
        <v>2501443.1179999998</v>
      </c>
      <c r="G954">
        <v>87</v>
      </c>
      <c r="H954" t="s">
        <v>23</v>
      </c>
      <c r="I954">
        <v>1060920</v>
      </c>
      <c r="J954">
        <v>880717</v>
      </c>
      <c r="K954">
        <f t="shared" si="56"/>
        <v>106</v>
      </c>
      <c r="L954">
        <f t="shared" si="57"/>
        <v>88</v>
      </c>
      <c r="M954">
        <f t="shared" si="58"/>
        <v>18</v>
      </c>
      <c r="N954" t="s">
        <v>24</v>
      </c>
      <c r="O954" t="s">
        <v>25</v>
      </c>
      <c r="P954" t="s">
        <v>26</v>
      </c>
      <c r="Q954" t="s">
        <v>27</v>
      </c>
      <c r="R954" t="s">
        <v>82</v>
      </c>
      <c r="S954" t="s">
        <v>29</v>
      </c>
      <c r="T954">
        <v>199.16</v>
      </c>
      <c r="U954">
        <v>6</v>
      </c>
      <c r="V954">
        <v>2</v>
      </c>
      <c r="W954">
        <v>3</v>
      </c>
      <c r="X954" t="s">
        <v>30</v>
      </c>
      <c r="Y954" t="s">
        <v>31</v>
      </c>
      <c r="Z954">
        <v>14000000</v>
      </c>
      <c r="AA954">
        <v>70295</v>
      </c>
      <c r="AB954">
        <v>0</v>
      </c>
      <c r="AC954">
        <v>0</v>
      </c>
      <c r="AD954">
        <v>188.86</v>
      </c>
      <c r="AE954">
        <v>0</v>
      </c>
      <c r="AF954">
        <v>10.3</v>
      </c>
      <c r="AG954">
        <f t="shared" si="59"/>
        <v>0</v>
      </c>
      <c r="AI954">
        <v>0</v>
      </c>
      <c r="AJ954">
        <v>775</v>
      </c>
    </row>
    <row r="955" spans="1:36">
      <c r="A955">
        <v>957</v>
      </c>
      <c r="B955" t="s">
        <v>1843</v>
      </c>
      <c r="C955" t="s">
        <v>1844</v>
      </c>
      <c r="D955">
        <v>178952.204</v>
      </c>
      <c r="E955">
        <v>2501274.932</v>
      </c>
      <c r="G955">
        <v>29.55</v>
      </c>
      <c r="H955" t="s">
        <v>23</v>
      </c>
      <c r="I955">
        <v>1060920</v>
      </c>
      <c r="J955">
        <v>711108</v>
      </c>
      <c r="K955">
        <f t="shared" si="56"/>
        <v>106</v>
      </c>
      <c r="L955">
        <f t="shared" si="57"/>
        <v>71</v>
      </c>
      <c r="M955">
        <f t="shared" si="58"/>
        <v>35</v>
      </c>
      <c r="N955" t="s">
        <v>35</v>
      </c>
      <c r="O955" t="s">
        <v>122</v>
      </c>
      <c r="P955" t="s">
        <v>37</v>
      </c>
      <c r="Q955" t="s">
        <v>38</v>
      </c>
      <c r="S955" t="s">
        <v>29</v>
      </c>
      <c r="T955">
        <v>85.34</v>
      </c>
      <c r="U955">
        <v>3</v>
      </c>
      <c r="V955">
        <v>2</v>
      </c>
      <c r="W955">
        <v>2</v>
      </c>
      <c r="X955" t="s">
        <v>30</v>
      </c>
      <c r="Y955" t="s">
        <v>31</v>
      </c>
      <c r="Z955">
        <v>5850000</v>
      </c>
      <c r="AA955">
        <v>68549</v>
      </c>
      <c r="AB955">
        <v>0</v>
      </c>
      <c r="AC955">
        <v>0</v>
      </c>
      <c r="AD955">
        <v>65.27</v>
      </c>
      <c r="AE955">
        <v>0</v>
      </c>
      <c r="AF955">
        <v>0</v>
      </c>
      <c r="AG955">
        <f t="shared" si="59"/>
        <v>0</v>
      </c>
      <c r="AI955">
        <v>0</v>
      </c>
      <c r="AJ955">
        <v>971</v>
      </c>
    </row>
    <row r="956" spans="1:36">
      <c r="A956">
        <v>958</v>
      </c>
      <c r="B956" t="s">
        <v>1845</v>
      </c>
      <c r="C956" t="s">
        <v>1846</v>
      </c>
      <c r="D956">
        <v>178524.829</v>
      </c>
      <c r="E956">
        <v>2501447.85</v>
      </c>
      <c r="G956">
        <v>6.4</v>
      </c>
      <c r="H956" t="s">
        <v>34</v>
      </c>
      <c r="I956">
        <v>1060922</v>
      </c>
      <c r="J956">
        <v>880209</v>
      </c>
      <c r="K956">
        <f t="shared" si="56"/>
        <v>106</v>
      </c>
      <c r="L956">
        <f t="shared" si="57"/>
        <v>88</v>
      </c>
      <c r="M956">
        <f t="shared" si="58"/>
        <v>18</v>
      </c>
      <c r="N956" t="s">
        <v>187</v>
      </c>
      <c r="O956" t="s">
        <v>73</v>
      </c>
      <c r="P956" t="s">
        <v>478</v>
      </c>
      <c r="Q956" t="s">
        <v>55</v>
      </c>
      <c r="R956" t="s">
        <v>28</v>
      </c>
      <c r="S956" t="s">
        <v>82</v>
      </c>
      <c r="T956">
        <v>176.79</v>
      </c>
      <c r="U956">
        <v>3</v>
      </c>
      <c r="V956">
        <v>2</v>
      </c>
      <c r="W956">
        <v>2</v>
      </c>
      <c r="X956" t="s">
        <v>30</v>
      </c>
      <c r="Y956" t="s">
        <v>30</v>
      </c>
      <c r="Z956">
        <v>8180000</v>
      </c>
      <c r="AA956">
        <v>50549</v>
      </c>
      <c r="AB956">
        <v>34.75</v>
      </c>
      <c r="AC956">
        <v>1000000</v>
      </c>
      <c r="AD956">
        <v>93.41</v>
      </c>
      <c r="AE956">
        <v>0</v>
      </c>
      <c r="AF956">
        <v>12.26</v>
      </c>
      <c r="AG956">
        <f t="shared" si="59"/>
        <v>1</v>
      </c>
      <c r="AI956">
        <v>0</v>
      </c>
      <c r="AJ956">
        <v>751</v>
      </c>
    </row>
    <row r="957" spans="1:36">
      <c r="A957">
        <v>959</v>
      </c>
      <c r="B957" t="s">
        <v>1847</v>
      </c>
      <c r="C957" t="s">
        <v>1848</v>
      </c>
      <c r="D957">
        <v>181376.133</v>
      </c>
      <c r="E957">
        <v>2500420.7990000001</v>
      </c>
      <c r="G957">
        <v>8.3699999999999992</v>
      </c>
      <c r="H957" t="s">
        <v>23</v>
      </c>
      <c r="I957">
        <v>1060922</v>
      </c>
      <c r="J957">
        <v>870919</v>
      </c>
      <c r="K957">
        <f t="shared" si="56"/>
        <v>106</v>
      </c>
      <c r="L957">
        <f t="shared" si="57"/>
        <v>87</v>
      </c>
      <c r="M957">
        <f t="shared" si="58"/>
        <v>19</v>
      </c>
      <c r="N957" t="s">
        <v>52</v>
      </c>
      <c r="O957" t="s">
        <v>37</v>
      </c>
      <c r="P957" t="s">
        <v>54</v>
      </c>
      <c r="Q957" t="s">
        <v>55</v>
      </c>
      <c r="R957" t="s">
        <v>28</v>
      </c>
      <c r="S957" t="s">
        <v>29</v>
      </c>
      <c r="T957">
        <v>90.12</v>
      </c>
      <c r="U957">
        <v>2</v>
      </c>
      <c r="V957">
        <v>1</v>
      </c>
      <c r="W957">
        <v>1</v>
      </c>
      <c r="X957" t="s">
        <v>30</v>
      </c>
      <c r="Y957" t="s">
        <v>30</v>
      </c>
      <c r="Z957">
        <v>3980000</v>
      </c>
      <c r="AA957">
        <v>44163</v>
      </c>
      <c r="AB957">
        <v>19.13</v>
      </c>
      <c r="AC957">
        <v>0</v>
      </c>
      <c r="AD957">
        <v>43.49</v>
      </c>
      <c r="AE957">
        <v>0</v>
      </c>
      <c r="AF957">
        <v>9.5</v>
      </c>
      <c r="AG957">
        <f t="shared" si="59"/>
        <v>1</v>
      </c>
      <c r="AI957">
        <v>0</v>
      </c>
      <c r="AJ957">
        <v>846</v>
      </c>
    </row>
    <row r="958" spans="1:36">
      <c r="A958">
        <v>960</v>
      </c>
      <c r="B958" t="s">
        <v>1849</v>
      </c>
      <c r="C958" t="s">
        <v>1850</v>
      </c>
      <c r="D958">
        <v>180207.285</v>
      </c>
      <c r="E958">
        <v>2501608.6910000001</v>
      </c>
      <c r="G958">
        <v>8.48</v>
      </c>
      <c r="H958" t="s">
        <v>34</v>
      </c>
      <c r="I958">
        <v>1060922</v>
      </c>
      <c r="J958">
        <v>930611</v>
      </c>
      <c r="K958">
        <f t="shared" si="56"/>
        <v>106</v>
      </c>
      <c r="L958">
        <f t="shared" si="57"/>
        <v>93</v>
      </c>
      <c r="M958">
        <f t="shared" si="58"/>
        <v>13</v>
      </c>
      <c r="N958" t="s">
        <v>52</v>
      </c>
      <c r="O958" t="s">
        <v>107</v>
      </c>
      <c r="P958" t="s">
        <v>54</v>
      </c>
      <c r="Q958" t="s">
        <v>55</v>
      </c>
      <c r="R958" t="s">
        <v>28</v>
      </c>
      <c r="S958" t="s">
        <v>29</v>
      </c>
      <c r="T958">
        <v>85.41</v>
      </c>
      <c r="U958">
        <v>2</v>
      </c>
      <c r="V958">
        <v>2</v>
      </c>
      <c r="W958">
        <v>1</v>
      </c>
      <c r="X958" t="s">
        <v>30</v>
      </c>
      <c r="Y958" t="s">
        <v>30</v>
      </c>
      <c r="Z958">
        <v>5356122</v>
      </c>
      <c r="AA958">
        <v>60867</v>
      </c>
      <c r="AB958">
        <v>7.27</v>
      </c>
      <c r="AC958">
        <v>600000</v>
      </c>
      <c r="AD958">
        <v>46.9</v>
      </c>
      <c r="AE958">
        <v>1.81</v>
      </c>
      <c r="AF958">
        <v>8.89</v>
      </c>
      <c r="AG958">
        <f t="shared" si="59"/>
        <v>1</v>
      </c>
      <c r="AI958">
        <v>0</v>
      </c>
      <c r="AJ958">
        <v>1005</v>
      </c>
    </row>
    <row r="959" spans="1:36">
      <c r="A959">
        <v>961</v>
      </c>
      <c r="B959" t="s">
        <v>1851</v>
      </c>
      <c r="C959" t="s">
        <v>1852</v>
      </c>
      <c r="D959">
        <v>179559.204</v>
      </c>
      <c r="E959">
        <v>2501481.4070000001</v>
      </c>
      <c r="G959">
        <v>11.94</v>
      </c>
      <c r="H959" t="s">
        <v>23</v>
      </c>
      <c r="I959">
        <v>1060923</v>
      </c>
      <c r="J959">
        <v>1060216</v>
      </c>
      <c r="K959">
        <f t="shared" si="56"/>
        <v>106</v>
      </c>
      <c r="L959">
        <f t="shared" si="57"/>
        <v>106</v>
      </c>
      <c r="M959">
        <f t="shared" si="58"/>
        <v>0</v>
      </c>
      <c r="N959" t="s">
        <v>52</v>
      </c>
      <c r="O959" t="s">
        <v>80</v>
      </c>
      <c r="P959" t="s">
        <v>117</v>
      </c>
      <c r="Q959" t="s">
        <v>118</v>
      </c>
      <c r="R959" t="s">
        <v>82</v>
      </c>
      <c r="S959" t="s">
        <v>29</v>
      </c>
      <c r="T959">
        <v>92.98</v>
      </c>
      <c r="U959">
        <v>0</v>
      </c>
      <c r="V959">
        <v>0</v>
      </c>
      <c r="W959">
        <v>1</v>
      </c>
      <c r="X959" t="s">
        <v>31</v>
      </c>
      <c r="Y959" t="s">
        <v>30</v>
      </c>
      <c r="Z959">
        <v>7650000</v>
      </c>
      <c r="AA959">
        <v>79680</v>
      </c>
      <c r="AB959">
        <v>9.27</v>
      </c>
      <c r="AC959">
        <v>980000</v>
      </c>
      <c r="AD959">
        <v>45.66</v>
      </c>
      <c r="AE959">
        <v>4.12</v>
      </c>
      <c r="AF959">
        <v>3.16</v>
      </c>
      <c r="AG959">
        <f t="shared" si="59"/>
        <v>1</v>
      </c>
      <c r="AI959">
        <v>0</v>
      </c>
      <c r="AJ959">
        <v>1294</v>
      </c>
    </row>
    <row r="960" spans="1:36">
      <c r="A960">
        <v>962</v>
      </c>
      <c r="B960" t="s">
        <v>1853</v>
      </c>
      <c r="C960" t="s">
        <v>1854</v>
      </c>
      <c r="D960">
        <v>179247.285</v>
      </c>
      <c r="E960">
        <v>2501365.8420000002</v>
      </c>
      <c r="G960">
        <v>11.32</v>
      </c>
      <c r="H960" t="s">
        <v>34</v>
      </c>
      <c r="I960">
        <v>1060923</v>
      </c>
      <c r="J960">
        <v>721215</v>
      </c>
      <c r="K960">
        <f t="shared" ref="K960:K1022" si="60">ROUND(I960*0.0001, 0)</f>
        <v>106</v>
      </c>
      <c r="L960">
        <f t="shared" ref="L960:L1022" si="61">ROUND(J960*0.0001, 0)</f>
        <v>72</v>
      </c>
      <c r="M960">
        <f t="shared" ref="M960:M1022" si="62">K960-L960</f>
        <v>34</v>
      </c>
      <c r="N960" t="s">
        <v>24</v>
      </c>
      <c r="O960" t="s">
        <v>107</v>
      </c>
      <c r="P960" t="s">
        <v>107</v>
      </c>
      <c r="Q960" t="s">
        <v>55</v>
      </c>
      <c r="R960" t="s">
        <v>28</v>
      </c>
      <c r="S960" t="s">
        <v>29</v>
      </c>
      <c r="T960">
        <v>92.83</v>
      </c>
      <c r="U960">
        <v>3</v>
      </c>
      <c r="V960">
        <v>2</v>
      </c>
      <c r="W960">
        <v>1</v>
      </c>
      <c r="X960" t="s">
        <v>30</v>
      </c>
      <c r="Y960" t="s">
        <v>30</v>
      </c>
      <c r="Z960">
        <v>2850000</v>
      </c>
      <c r="AA960">
        <v>30701</v>
      </c>
      <c r="AB960">
        <v>0</v>
      </c>
      <c r="AC960">
        <v>0</v>
      </c>
      <c r="AD960">
        <v>68.11</v>
      </c>
      <c r="AE960">
        <v>0</v>
      </c>
      <c r="AF960">
        <v>7.95</v>
      </c>
      <c r="AG960">
        <f t="shared" ref="AG960:AG1022" si="63">IF(AB960&gt;0, 1, 0)</f>
        <v>0</v>
      </c>
      <c r="AI960">
        <v>0</v>
      </c>
      <c r="AJ960">
        <v>1272</v>
      </c>
    </row>
    <row r="961" spans="1:36">
      <c r="A961">
        <v>963</v>
      </c>
      <c r="B961" t="s">
        <v>1855</v>
      </c>
      <c r="C961" t="s">
        <v>1856</v>
      </c>
      <c r="D961">
        <v>179258.66200000001</v>
      </c>
      <c r="E961">
        <v>2499044.7769999998</v>
      </c>
      <c r="G961">
        <v>50</v>
      </c>
      <c r="H961" t="s">
        <v>106</v>
      </c>
      <c r="I961">
        <v>1060923</v>
      </c>
      <c r="J961">
        <v>590108</v>
      </c>
      <c r="K961">
        <f t="shared" si="60"/>
        <v>106</v>
      </c>
      <c r="L961">
        <f t="shared" si="61"/>
        <v>59</v>
      </c>
      <c r="M961">
        <f t="shared" si="62"/>
        <v>47</v>
      </c>
      <c r="N961" t="s">
        <v>24</v>
      </c>
      <c r="O961" t="s">
        <v>25</v>
      </c>
      <c r="P961" t="s">
        <v>87</v>
      </c>
      <c r="Q961" t="s">
        <v>27</v>
      </c>
      <c r="R961" t="s">
        <v>64</v>
      </c>
      <c r="S961" t="s">
        <v>88</v>
      </c>
      <c r="T961">
        <v>93.11</v>
      </c>
      <c r="U961">
        <v>3</v>
      </c>
      <c r="V961">
        <v>2</v>
      </c>
      <c r="W961">
        <v>3</v>
      </c>
      <c r="X961" t="s">
        <v>30</v>
      </c>
      <c r="Y961" t="s">
        <v>31</v>
      </c>
      <c r="Z961">
        <v>5660000</v>
      </c>
      <c r="AA961">
        <v>60788</v>
      </c>
      <c r="AB961">
        <v>0</v>
      </c>
      <c r="AC961">
        <v>0</v>
      </c>
      <c r="AD961">
        <v>93.11</v>
      </c>
      <c r="AE961">
        <v>0</v>
      </c>
      <c r="AF961">
        <v>0</v>
      </c>
      <c r="AG961">
        <f t="shared" si="63"/>
        <v>0</v>
      </c>
      <c r="AI961">
        <v>1</v>
      </c>
      <c r="AJ961">
        <v>343</v>
      </c>
    </row>
    <row r="962" spans="1:36">
      <c r="A962">
        <v>964</v>
      </c>
      <c r="B962" t="s">
        <v>1857</v>
      </c>
      <c r="C962" t="s">
        <v>1858</v>
      </c>
      <c r="D962">
        <v>178562.53200000001</v>
      </c>
      <c r="E962">
        <v>2500484.5920000002</v>
      </c>
      <c r="G962">
        <v>24.21</v>
      </c>
      <c r="H962" t="s">
        <v>106</v>
      </c>
      <c r="I962">
        <v>1060923</v>
      </c>
      <c r="J962">
        <v>910619</v>
      </c>
      <c r="K962">
        <f t="shared" si="60"/>
        <v>106</v>
      </c>
      <c r="L962">
        <f t="shared" si="61"/>
        <v>91</v>
      </c>
      <c r="M962">
        <f t="shared" si="62"/>
        <v>15</v>
      </c>
      <c r="N962" t="s">
        <v>24</v>
      </c>
      <c r="O962" t="s">
        <v>188</v>
      </c>
      <c r="P962" t="s">
        <v>54</v>
      </c>
      <c r="Q962" t="s">
        <v>55</v>
      </c>
      <c r="R962" t="s">
        <v>28</v>
      </c>
      <c r="S962" t="s">
        <v>29</v>
      </c>
      <c r="T962">
        <v>142.16999999999999</v>
      </c>
      <c r="U962">
        <v>3</v>
      </c>
      <c r="V962">
        <v>2</v>
      </c>
      <c r="W962">
        <v>2</v>
      </c>
      <c r="X962" t="s">
        <v>30</v>
      </c>
      <c r="Y962" t="s">
        <v>30</v>
      </c>
      <c r="Z962">
        <v>6800000</v>
      </c>
      <c r="AA962">
        <v>47830</v>
      </c>
      <c r="AB962">
        <v>0</v>
      </c>
      <c r="AC962">
        <v>0</v>
      </c>
      <c r="AD962">
        <v>90.18</v>
      </c>
      <c r="AE962">
        <v>0</v>
      </c>
      <c r="AF962">
        <v>12.48</v>
      </c>
      <c r="AG962">
        <f t="shared" si="63"/>
        <v>0</v>
      </c>
      <c r="AI962">
        <v>1</v>
      </c>
      <c r="AJ962">
        <v>340</v>
      </c>
    </row>
    <row r="963" spans="1:36">
      <c r="A963">
        <v>965</v>
      </c>
      <c r="B963" t="s">
        <v>1859</v>
      </c>
      <c r="C963" t="s">
        <v>1860</v>
      </c>
      <c r="D963">
        <v>180182.90900000001</v>
      </c>
      <c r="E963">
        <v>2497017.7140000002</v>
      </c>
      <c r="G963">
        <v>58</v>
      </c>
      <c r="H963" t="s">
        <v>23</v>
      </c>
      <c r="I963">
        <v>1060923</v>
      </c>
      <c r="J963">
        <v>740710</v>
      </c>
      <c r="K963">
        <f t="shared" si="60"/>
        <v>106</v>
      </c>
      <c r="L963">
        <f t="shared" si="61"/>
        <v>74</v>
      </c>
      <c r="M963">
        <f t="shared" si="62"/>
        <v>32</v>
      </c>
      <c r="N963" t="s">
        <v>24</v>
      </c>
      <c r="O963" t="s">
        <v>25</v>
      </c>
      <c r="P963" t="s">
        <v>47</v>
      </c>
      <c r="Q963" t="s">
        <v>27</v>
      </c>
      <c r="S963" t="s">
        <v>29</v>
      </c>
      <c r="T963">
        <v>144.47999999999999</v>
      </c>
      <c r="U963">
        <v>4</v>
      </c>
      <c r="V963">
        <v>2</v>
      </c>
      <c r="W963">
        <v>3</v>
      </c>
      <c r="X963" t="s">
        <v>30</v>
      </c>
      <c r="Y963" t="s">
        <v>31</v>
      </c>
      <c r="Z963">
        <v>4200000</v>
      </c>
      <c r="AA963">
        <v>29070</v>
      </c>
      <c r="AB963">
        <v>0</v>
      </c>
      <c r="AC963">
        <v>0</v>
      </c>
      <c r="AD963">
        <v>121.21</v>
      </c>
      <c r="AE963">
        <v>8.17</v>
      </c>
      <c r="AF963">
        <v>15.1</v>
      </c>
      <c r="AG963">
        <f t="shared" si="63"/>
        <v>0</v>
      </c>
      <c r="AI963">
        <v>0</v>
      </c>
      <c r="AJ963">
        <v>2554</v>
      </c>
    </row>
    <row r="964" spans="1:36">
      <c r="A964">
        <v>966</v>
      </c>
      <c r="B964" t="s">
        <v>1861</v>
      </c>
      <c r="C964" t="s">
        <v>229</v>
      </c>
      <c r="D964">
        <v>178719.785</v>
      </c>
      <c r="E964">
        <v>2501617.983</v>
      </c>
      <c r="G964">
        <v>2.15</v>
      </c>
      <c r="H964" t="s">
        <v>34</v>
      </c>
      <c r="I964">
        <v>1060924</v>
      </c>
      <c r="J964">
        <v>831001</v>
      </c>
      <c r="K964">
        <f t="shared" si="60"/>
        <v>106</v>
      </c>
      <c r="L964">
        <f t="shared" si="61"/>
        <v>83</v>
      </c>
      <c r="M964">
        <f t="shared" si="62"/>
        <v>23</v>
      </c>
      <c r="N964" t="s">
        <v>24</v>
      </c>
      <c r="O964" t="s">
        <v>26</v>
      </c>
      <c r="P964" t="s">
        <v>111</v>
      </c>
      <c r="Q964" t="s">
        <v>130</v>
      </c>
      <c r="R964" t="s">
        <v>28</v>
      </c>
      <c r="S964" t="s">
        <v>29</v>
      </c>
      <c r="T964">
        <v>36.56</v>
      </c>
      <c r="U964">
        <v>1</v>
      </c>
      <c r="V964">
        <v>1</v>
      </c>
      <c r="W964">
        <v>1</v>
      </c>
      <c r="X964" t="s">
        <v>30</v>
      </c>
      <c r="Y964" t="s">
        <v>31</v>
      </c>
      <c r="Z964">
        <v>1500000</v>
      </c>
      <c r="AA964">
        <v>41028</v>
      </c>
      <c r="AB964">
        <v>0</v>
      </c>
      <c r="AC964">
        <v>0</v>
      </c>
      <c r="AD964">
        <v>20.38</v>
      </c>
      <c r="AE964">
        <v>0</v>
      </c>
      <c r="AF964">
        <v>5.03</v>
      </c>
      <c r="AG964">
        <f t="shared" si="63"/>
        <v>0</v>
      </c>
      <c r="AI964">
        <v>0</v>
      </c>
      <c r="AJ964">
        <v>989</v>
      </c>
    </row>
    <row r="965" spans="1:36">
      <c r="A965">
        <v>967</v>
      </c>
      <c r="B965" t="s">
        <v>1862</v>
      </c>
      <c r="C965" t="s">
        <v>1107</v>
      </c>
      <c r="D965">
        <v>179520.424</v>
      </c>
      <c r="E965">
        <v>2500732.122</v>
      </c>
      <c r="G965">
        <v>16.73</v>
      </c>
      <c r="H965" t="s">
        <v>34</v>
      </c>
      <c r="I965">
        <v>1060924</v>
      </c>
      <c r="J965">
        <v>950614</v>
      </c>
      <c r="K965">
        <f t="shared" si="60"/>
        <v>106</v>
      </c>
      <c r="L965">
        <f t="shared" si="61"/>
        <v>95</v>
      </c>
      <c r="M965">
        <f t="shared" si="62"/>
        <v>11</v>
      </c>
      <c r="N965" t="s">
        <v>52</v>
      </c>
      <c r="O965" t="s">
        <v>188</v>
      </c>
      <c r="P965" t="s">
        <v>68</v>
      </c>
      <c r="Q965" t="s">
        <v>55</v>
      </c>
      <c r="R965" t="s">
        <v>28</v>
      </c>
      <c r="S965" t="s">
        <v>29</v>
      </c>
      <c r="T965">
        <v>189.47</v>
      </c>
      <c r="U965">
        <v>4</v>
      </c>
      <c r="V965">
        <v>2</v>
      </c>
      <c r="W965">
        <v>2</v>
      </c>
      <c r="X965" t="s">
        <v>30</v>
      </c>
      <c r="Y965" t="s">
        <v>30</v>
      </c>
      <c r="Z965">
        <v>9600000</v>
      </c>
      <c r="AA965">
        <v>54334</v>
      </c>
      <c r="AB965">
        <v>34.869999999999997</v>
      </c>
      <c r="AC965">
        <v>1200000</v>
      </c>
      <c r="AD965">
        <v>98.59</v>
      </c>
      <c r="AE965">
        <v>2.41</v>
      </c>
      <c r="AF965">
        <v>10.24</v>
      </c>
      <c r="AG965">
        <f t="shared" si="63"/>
        <v>1</v>
      </c>
      <c r="AI965">
        <v>0</v>
      </c>
      <c r="AJ965">
        <v>840</v>
      </c>
    </row>
    <row r="966" spans="1:36">
      <c r="A966">
        <v>968</v>
      </c>
      <c r="B966" t="s">
        <v>1863</v>
      </c>
      <c r="C966" t="s">
        <v>1864</v>
      </c>
      <c r="D966">
        <v>180946.011</v>
      </c>
      <c r="E966">
        <v>2501382.83</v>
      </c>
      <c r="G966">
        <v>22.88</v>
      </c>
      <c r="H966" t="s">
        <v>23</v>
      </c>
      <c r="I966">
        <v>1060925</v>
      </c>
      <c r="J966">
        <v>830922</v>
      </c>
      <c r="K966">
        <f t="shared" si="60"/>
        <v>106</v>
      </c>
      <c r="L966">
        <f t="shared" si="61"/>
        <v>83</v>
      </c>
      <c r="M966">
        <f t="shared" si="62"/>
        <v>23</v>
      </c>
      <c r="N966" t="s">
        <v>52</v>
      </c>
      <c r="O966" t="s">
        <v>47</v>
      </c>
      <c r="P966" t="s">
        <v>117</v>
      </c>
      <c r="Q966" t="s">
        <v>118</v>
      </c>
      <c r="R966" t="s">
        <v>28</v>
      </c>
      <c r="S966" t="s">
        <v>29</v>
      </c>
      <c r="T966">
        <v>137.30000000000001</v>
      </c>
      <c r="U966">
        <v>3</v>
      </c>
      <c r="V966">
        <v>2</v>
      </c>
      <c r="W966">
        <v>2</v>
      </c>
      <c r="X966" t="s">
        <v>30</v>
      </c>
      <c r="Y966" t="s">
        <v>30</v>
      </c>
      <c r="Z966">
        <v>4850000</v>
      </c>
      <c r="AA966">
        <v>35324</v>
      </c>
      <c r="AB966">
        <v>0</v>
      </c>
      <c r="AC966">
        <v>0</v>
      </c>
      <c r="AD966">
        <v>77.680000000000007</v>
      </c>
      <c r="AE966">
        <v>0.81</v>
      </c>
      <c r="AF966">
        <v>7.77</v>
      </c>
      <c r="AG966">
        <f t="shared" si="63"/>
        <v>0</v>
      </c>
      <c r="AI966">
        <v>0</v>
      </c>
      <c r="AJ966">
        <v>807</v>
      </c>
    </row>
    <row r="967" spans="1:36">
      <c r="A967">
        <v>969</v>
      </c>
      <c r="B967" t="s">
        <v>1865</v>
      </c>
      <c r="C967" t="s">
        <v>867</v>
      </c>
      <c r="D967">
        <v>178870.38</v>
      </c>
      <c r="E967">
        <v>2501559.39</v>
      </c>
      <c r="G967">
        <v>11.08</v>
      </c>
      <c r="H967" t="s">
        <v>34</v>
      </c>
      <c r="I967">
        <v>1060925</v>
      </c>
      <c r="J967">
        <v>680821</v>
      </c>
      <c r="K967">
        <f t="shared" si="60"/>
        <v>106</v>
      </c>
      <c r="L967">
        <f t="shared" si="61"/>
        <v>68</v>
      </c>
      <c r="M967">
        <f t="shared" si="62"/>
        <v>38</v>
      </c>
      <c r="N967" t="s">
        <v>24</v>
      </c>
      <c r="O967" t="s">
        <v>26</v>
      </c>
      <c r="P967" t="s">
        <v>74</v>
      </c>
      <c r="Q967" t="s">
        <v>55</v>
      </c>
      <c r="S967" t="s">
        <v>29</v>
      </c>
      <c r="T967">
        <v>102.94</v>
      </c>
      <c r="U967">
        <v>4</v>
      </c>
      <c r="V967">
        <v>2</v>
      </c>
      <c r="W967">
        <v>2</v>
      </c>
      <c r="X967" t="s">
        <v>30</v>
      </c>
      <c r="Y967" t="s">
        <v>30</v>
      </c>
      <c r="Z967">
        <v>3500000</v>
      </c>
      <c r="AA967">
        <v>34000</v>
      </c>
      <c r="AB967">
        <v>0</v>
      </c>
      <c r="AC967">
        <v>0</v>
      </c>
      <c r="AD967">
        <v>102.94</v>
      </c>
      <c r="AE967">
        <v>0</v>
      </c>
      <c r="AF967">
        <v>0</v>
      </c>
      <c r="AG967">
        <f t="shared" si="63"/>
        <v>0</v>
      </c>
      <c r="AI967">
        <v>0</v>
      </c>
      <c r="AJ967">
        <v>1090</v>
      </c>
    </row>
    <row r="968" spans="1:36">
      <c r="A968">
        <v>970</v>
      </c>
      <c r="B968" t="s">
        <v>1866</v>
      </c>
      <c r="C968" t="s">
        <v>1867</v>
      </c>
      <c r="D968">
        <v>180894.34700000001</v>
      </c>
      <c r="E968">
        <v>2500629.3530000001</v>
      </c>
      <c r="G968">
        <v>14.86</v>
      </c>
      <c r="H968" t="s">
        <v>23</v>
      </c>
      <c r="I968">
        <v>1060925</v>
      </c>
      <c r="J968">
        <v>1040708</v>
      </c>
      <c r="K968">
        <f t="shared" si="60"/>
        <v>106</v>
      </c>
      <c r="L968">
        <f t="shared" si="61"/>
        <v>104</v>
      </c>
      <c r="M968">
        <f t="shared" si="62"/>
        <v>2</v>
      </c>
      <c r="N968" t="s">
        <v>35</v>
      </c>
      <c r="O968" t="s">
        <v>47</v>
      </c>
      <c r="P968" t="s">
        <v>68</v>
      </c>
      <c r="Q968" t="s">
        <v>55</v>
      </c>
      <c r="R968" t="s">
        <v>82</v>
      </c>
      <c r="S968" t="s">
        <v>29</v>
      </c>
      <c r="T968">
        <v>129.97999999999999</v>
      </c>
      <c r="U968">
        <v>3</v>
      </c>
      <c r="V968">
        <v>1</v>
      </c>
      <c r="W968">
        <v>1</v>
      </c>
      <c r="X968" t="s">
        <v>30</v>
      </c>
      <c r="Y968" t="s">
        <v>30</v>
      </c>
      <c r="Z968">
        <v>9600000</v>
      </c>
      <c r="AA968">
        <v>73858</v>
      </c>
      <c r="AB968">
        <v>37.21</v>
      </c>
      <c r="AC968">
        <v>0</v>
      </c>
      <c r="AD968">
        <v>54.06</v>
      </c>
      <c r="AE968">
        <v>0.82</v>
      </c>
      <c r="AF968">
        <v>5.45</v>
      </c>
      <c r="AG968">
        <f t="shared" si="63"/>
        <v>1</v>
      </c>
      <c r="AI968">
        <v>1</v>
      </c>
      <c r="AJ968">
        <v>330</v>
      </c>
    </row>
    <row r="969" spans="1:36">
      <c r="A969">
        <v>971</v>
      </c>
      <c r="B969" t="s">
        <v>1868</v>
      </c>
      <c r="C969" t="s">
        <v>1710</v>
      </c>
      <c r="D969">
        <v>178757.614</v>
      </c>
      <c r="E969">
        <v>2501077.895</v>
      </c>
      <c r="G969">
        <v>15.55</v>
      </c>
      <c r="H969" t="s">
        <v>34</v>
      </c>
      <c r="I969">
        <v>1060926</v>
      </c>
      <c r="J969">
        <v>1050811</v>
      </c>
      <c r="K969">
        <f t="shared" si="60"/>
        <v>106</v>
      </c>
      <c r="L969">
        <f t="shared" si="61"/>
        <v>105</v>
      </c>
      <c r="M969">
        <f t="shared" si="62"/>
        <v>1</v>
      </c>
      <c r="N969" t="s">
        <v>52</v>
      </c>
      <c r="O969" t="s">
        <v>114</v>
      </c>
      <c r="P969" t="s">
        <v>81</v>
      </c>
      <c r="Q969" t="s">
        <v>55</v>
      </c>
      <c r="R969" t="s">
        <v>82</v>
      </c>
      <c r="S969" t="s">
        <v>29</v>
      </c>
      <c r="T969">
        <v>314.39</v>
      </c>
      <c r="U969">
        <v>3</v>
      </c>
      <c r="V969">
        <v>2</v>
      </c>
      <c r="W969">
        <v>2</v>
      </c>
      <c r="X969" t="s">
        <v>30</v>
      </c>
      <c r="Y969" t="s">
        <v>31</v>
      </c>
      <c r="Z969">
        <v>28600000</v>
      </c>
      <c r="AA969">
        <v>90970</v>
      </c>
      <c r="AB969">
        <v>22.05</v>
      </c>
      <c r="AC969">
        <v>0</v>
      </c>
      <c r="AD969">
        <v>169.1</v>
      </c>
      <c r="AE969">
        <v>3.5</v>
      </c>
      <c r="AF969">
        <v>20.28</v>
      </c>
      <c r="AG969">
        <f t="shared" si="63"/>
        <v>1</v>
      </c>
      <c r="AI969">
        <v>0</v>
      </c>
      <c r="AJ969">
        <v>705</v>
      </c>
    </row>
    <row r="970" spans="1:36">
      <c r="A970">
        <v>972</v>
      </c>
      <c r="B970" t="s">
        <v>1869</v>
      </c>
      <c r="C970" t="s">
        <v>1870</v>
      </c>
      <c r="D970">
        <v>178481.72</v>
      </c>
      <c r="E970">
        <v>2501409.85</v>
      </c>
      <c r="G970">
        <v>5.97</v>
      </c>
      <c r="H970" t="s">
        <v>34</v>
      </c>
      <c r="I970">
        <v>1060926</v>
      </c>
      <c r="J970">
        <v>880209</v>
      </c>
      <c r="K970">
        <f t="shared" si="60"/>
        <v>106</v>
      </c>
      <c r="L970">
        <f t="shared" si="61"/>
        <v>88</v>
      </c>
      <c r="M970">
        <f t="shared" si="62"/>
        <v>18</v>
      </c>
      <c r="N970" t="s">
        <v>187</v>
      </c>
      <c r="O970" t="s">
        <v>1702</v>
      </c>
      <c r="P970" t="s">
        <v>478</v>
      </c>
      <c r="Q970" t="s">
        <v>55</v>
      </c>
      <c r="R970" t="s">
        <v>28</v>
      </c>
      <c r="S970" t="s">
        <v>82</v>
      </c>
      <c r="T970">
        <v>177.9</v>
      </c>
      <c r="U970">
        <v>4</v>
      </c>
      <c r="V970">
        <v>2</v>
      </c>
      <c r="W970">
        <v>2</v>
      </c>
      <c r="X970" t="s">
        <v>30</v>
      </c>
      <c r="Y970" t="s">
        <v>30</v>
      </c>
      <c r="Z970">
        <v>8500000</v>
      </c>
      <c r="AA970">
        <v>47780</v>
      </c>
      <c r="AB970">
        <v>0</v>
      </c>
      <c r="AC970">
        <v>0</v>
      </c>
      <c r="AD970">
        <v>85.05</v>
      </c>
      <c r="AE970">
        <v>0</v>
      </c>
      <c r="AF970">
        <v>16.54</v>
      </c>
      <c r="AG970">
        <f t="shared" si="63"/>
        <v>0</v>
      </c>
      <c r="AI970">
        <v>0</v>
      </c>
      <c r="AJ970">
        <v>701</v>
      </c>
    </row>
    <row r="971" spans="1:36">
      <c r="A971">
        <v>973</v>
      </c>
      <c r="B971" t="s">
        <v>1871</v>
      </c>
      <c r="C971" t="s">
        <v>1872</v>
      </c>
      <c r="D971">
        <v>180700.68700000001</v>
      </c>
      <c r="E971">
        <v>2500803.8160000001</v>
      </c>
      <c r="G971">
        <v>45</v>
      </c>
      <c r="H971" t="s">
        <v>23</v>
      </c>
      <c r="I971">
        <v>1060926</v>
      </c>
      <c r="J971">
        <v>600528</v>
      </c>
      <c r="K971">
        <f t="shared" si="60"/>
        <v>106</v>
      </c>
      <c r="L971">
        <f t="shared" si="61"/>
        <v>60</v>
      </c>
      <c r="M971">
        <f t="shared" si="62"/>
        <v>46</v>
      </c>
      <c r="N971" t="s">
        <v>24</v>
      </c>
      <c r="O971" t="s">
        <v>25</v>
      </c>
      <c r="P971" t="s">
        <v>87</v>
      </c>
      <c r="Q971" t="s">
        <v>27</v>
      </c>
      <c r="R971" t="s">
        <v>28</v>
      </c>
      <c r="S971" t="s">
        <v>88</v>
      </c>
      <c r="T971">
        <v>67.180000000000007</v>
      </c>
      <c r="U971">
        <v>4</v>
      </c>
      <c r="V971">
        <v>1</v>
      </c>
      <c r="W971">
        <v>2</v>
      </c>
      <c r="X971" t="s">
        <v>30</v>
      </c>
      <c r="Y971" t="s">
        <v>31</v>
      </c>
      <c r="Z971">
        <v>4200000</v>
      </c>
      <c r="AA971">
        <v>62519</v>
      </c>
      <c r="AB971">
        <v>0</v>
      </c>
      <c r="AC971">
        <v>0</v>
      </c>
      <c r="AD971">
        <v>67.180000000000007</v>
      </c>
      <c r="AE971">
        <v>0</v>
      </c>
      <c r="AF971">
        <v>0</v>
      </c>
      <c r="AG971">
        <f t="shared" si="63"/>
        <v>0</v>
      </c>
      <c r="AI971">
        <v>1</v>
      </c>
      <c r="AJ971">
        <v>189</v>
      </c>
    </row>
    <row r="972" spans="1:36">
      <c r="A972">
        <v>974</v>
      </c>
      <c r="B972" t="s">
        <v>1873</v>
      </c>
      <c r="C972" t="s">
        <v>1463</v>
      </c>
      <c r="D972">
        <v>180376.372</v>
      </c>
      <c r="E972">
        <v>2501750.8450000002</v>
      </c>
      <c r="G972">
        <v>8.64</v>
      </c>
      <c r="H972" t="s">
        <v>23</v>
      </c>
      <c r="I972">
        <v>1060927</v>
      </c>
      <c r="J972">
        <v>660202</v>
      </c>
      <c r="K972">
        <f t="shared" si="60"/>
        <v>106</v>
      </c>
      <c r="L972">
        <f t="shared" si="61"/>
        <v>66</v>
      </c>
      <c r="M972">
        <f t="shared" si="62"/>
        <v>40</v>
      </c>
      <c r="N972" t="s">
        <v>24</v>
      </c>
      <c r="O972" t="s">
        <v>47</v>
      </c>
      <c r="P972" t="s">
        <v>73</v>
      </c>
      <c r="Q972" t="s">
        <v>130</v>
      </c>
      <c r="S972" t="s">
        <v>29</v>
      </c>
      <c r="T972">
        <v>35</v>
      </c>
      <c r="U972">
        <v>1</v>
      </c>
      <c r="V972">
        <v>1</v>
      </c>
      <c r="W972">
        <v>1</v>
      </c>
      <c r="X972" t="s">
        <v>30</v>
      </c>
      <c r="Y972" t="s">
        <v>31</v>
      </c>
      <c r="Z972">
        <v>700000</v>
      </c>
      <c r="AA972">
        <v>20000</v>
      </c>
      <c r="AB972">
        <v>0</v>
      </c>
      <c r="AC972">
        <v>0</v>
      </c>
      <c r="AD972">
        <v>35</v>
      </c>
      <c r="AE972">
        <v>0</v>
      </c>
      <c r="AF972">
        <v>0</v>
      </c>
      <c r="AG972">
        <f t="shared" si="63"/>
        <v>0</v>
      </c>
      <c r="AI972">
        <v>0</v>
      </c>
      <c r="AJ972">
        <v>1098</v>
      </c>
    </row>
    <row r="973" spans="1:36">
      <c r="A973">
        <v>975</v>
      </c>
      <c r="B973" t="s">
        <v>1874</v>
      </c>
      <c r="C973" t="s">
        <v>1875</v>
      </c>
      <c r="D973">
        <v>180469.399</v>
      </c>
      <c r="E973">
        <v>2497738.3870000001</v>
      </c>
      <c r="G973">
        <v>63.73</v>
      </c>
      <c r="H973" t="s">
        <v>23</v>
      </c>
      <c r="I973">
        <v>1060927</v>
      </c>
      <c r="J973">
        <v>630618</v>
      </c>
      <c r="K973">
        <f t="shared" si="60"/>
        <v>106</v>
      </c>
      <c r="L973">
        <f t="shared" si="61"/>
        <v>63</v>
      </c>
      <c r="M973">
        <f t="shared" si="62"/>
        <v>43</v>
      </c>
      <c r="N973" t="s">
        <v>24</v>
      </c>
      <c r="O973" t="s">
        <v>25</v>
      </c>
      <c r="P973" t="s">
        <v>87</v>
      </c>
      <c r="Q973" t="s">
        <v>27</v>
      </c>
      <c r="R973" t="s">
        <v>64</v>
      </c>
      <c r="S973" t="s">
        <v>88</v>
      </c>
      <c r="T973">
        <v>100.95</v>
      </c>
      <c r="U973">
        <v>4</v>
      </c>
      <c r="V973">
        <v>2</v>
      </c>
      <c r="W973">
        <v>4</v>
      </c>
      <c r="X973" t="s">
        <v>30</v>
      </c>
      <c r="Y973" t="s">
        <v>31</v>
      </c>
      <c r="Z973">
        <v>6800000</v>
      </c>
      <c r="AA973">
        <v>67360</v>
      </c>
      <c r="AB973">
        <v>0</v>
      </c>
      <c r="AC973">
        <v>0</v>
      </c>
      <c r="AD973">
        <v>92.1</v>
      </c>
      <c r="AE973">
        <v>0</v>
      </c>
      <c r="AF973">
        <v>8.85</v>
      </c>
      <c r="AG973">
        <f t="shared" si="63"/>
        <v>0</v>
      </c>
      <c r="AI973">
        <v>0</v>
      </c>
      <c r="AJ973">
        <v>2064</v>
      </c>
    </row>
    <row r="974" spans="1:36">
      <c r="A974">
        <v>976</v>
      </c>
      <c r="B974" t="s">
        <v>1876</v>
      </c>
      <c r="C974" t="s">
        <v>1877</v>
      </c>
      <c r="D974">
        <v>181392.682</v>
      </c>
      <c r="E974">
        <v>2500849.9360000002</v>
      </c>
      <c r="G974">
        <v>10.37</v>
      </c>
      <c r="H974" t="s">
        <v>23</v>
      </c>
      <c r="I974">
        <v>1060927</v>
      </c>
      <c r="J974">
        <v>980722</v>
      </c>
      <c r="K974">
        <f t="shared" si="60"/>
        <v>106</v>
      </c>
      <c r="L974">
        <f t="shared" si="61"/>
        <v>98</v>
      </c>
      <c r="M974">
        <f t="shared" si="62"/>
        <v>8</v>
      </c>
      <c r="N974" t="s">
        <v>35</v>
      </c>
      <c r="O974" t="s">
        <v>73</v>
      </c>
      <c r="P974" t="s">
        <v>54</v>
      </c>
      <c r="Q974" t="s">
        <v>55</v>
      </c>
      <c r="R974" t="s">
        <v>28</v>
      </c>
      <c r="S974" t="s">
        <v>29</v>
      </c>
      <c r="T974">
        <v>86.79</v>
      </c>
      <c r="U974">
        <v>2</v>
      </c>
      <c r="V974">
        <v>1</v>
      </c>
      <c r="W974">
        <v>1</v>
      </c>
      <c r="X974" t="s">
        <v>30</v>
      </c>
      <c r="Y974" t="s">
        <v>31</v>
      </c>
      <c r="Z974">
        <v>4500000</v>
      </c>
      <c r="AA974">
        <v>51849</v>
      </c>
      <c r="AB974">
        <v>0</v>
      </c>
      <c r="AC974">
        <v>0</v>
      </c>
      <c r="AD974">
        <v>53.39</v>
      </c>
      <c r="AE974">
        <v>1.72</v>
      </c>
      <c r="AF974">
        <v>3.9</v>
      </c>
      <c r="AG974">
        <f t="shared" si="63"/>
        <v>0</v>
      </c>
      <c r="AI974">
        <v>0</v>
      </c>
      <c r="AJ974">
        <v>845</v>
      </c>
    </row>
    <row r="975" spans="1:36">
      <c r="A975">
        <v>977</v>
      </c>
      <c r="B975" t="s">
        <v>1878</v>
      </c>
      <c r="C975" t="s">
        <v>1382</v>
      </c>
      <c r="D975">
        <v>178764.44</v>
      </c>
      <c r="E975">
        <v>2501056.781</v>
      </c>
      <c r="G975">
        <v>14.96</v>
      </c>
      <c r="H975" t="s">
        <v>34</v>
      </c>
      <c r="I975">
        <v>1060929</v>
      </c>
      <c r="J975">
        <v>1050811</v>
      </c>
      <c r="K975">
        <f t="shared" si="60"/>
        <v>106</v>
      </c>
      <c r="L975">
        <f t="shared" si="61"/>
        <v>105</v>
      </c>
      <c r="M975">
        <f t="shared" si="62"/>
        <v>1</v>
      </c>
      <c r="N975" t="s">
        <v>52</v>
      </c>
      <c r="O975" t="s">
        <v>114</v>
      </c>
      <c r="P975" t="s">
        <v>81</v>
      </c>
      <c r="Q975" t="s">
        <v>55</v>
      </c>
      <c r="R975" t="s">
        <v>82</v>
      </c>
      <c r="S975" t="s">
        <v>29</v>
      </c>
      <c r="T975">
        <v>303.16000000000003</v>
      </c>
      <c r="U975">
        <v>3</v>
      </c>
      <c r="V975">
        <v>2</v>
      </c>
      <c r="W975">
        <v>2</v>
      </c>
      <c r="X975" t="s">
        <v>30</v>
      </c>
      <c r="Y975" t="s">
        <v>31</v>
      </c>
      <c r="Z975">
        <v>27380000</v>
      </c>
      <c r="AA975">
        <v>90315</v>
      </c>
      <c r="AB975">
        <v>22.05</v>
      </c>
      <c r="AC975">
        <v>0</v>
      </c>
      <c r="AD975">
        <v>165.61</v>
      </c>
      <c r="AE975">
        <v>0.64</v>
      </c>
      <c r="AF975">
        <v>19.41</v>
      </c>
      <c r="AG975">
        <f t="shared" si="63"/>
        <v>1</v>
      </c>
      <c r="AI975">
        <v>0</v>
      </c>
      <c r="AJ975">
        <v>702</v>
      </c>
    </row>
    <row r="976" spans="1:36">
      <c r="A976">
        <v>978</v>
      </c>
      <c r="B976" t="s">
        <v>1879</v>
      </c>
      <c r="C976" t="s">
        <v>1880</v>
      </c>
      <c r="D976">
        <v>179259.08600000001</v>
      </c>
      <c r="E976">
        <v>2501311.8420000002</v>
      </c>
      <c r="G976">
        <v>32.18</v>
      </c>
      <c r="H976" t="s">
        <v>34</v>
      </c>
      <c r="I976">
        <v>1060929</v>
      </c>
      <c r="J976">
        <v>800914</v>
      </c>
      <c r="K976">
        <f t="shared" si="60"/>
        <v>106</v>
      </c>
      <c r="L976">
        <f t="shared" si="61"/>
        <v>80</v>
      </c>
      <c r="M976">
        <f t="shared" si="62"/>
        <v>26</v>
      </c>
      <c r="N976" t="s">
        <v>79</v>
      </c>
      <c r="O976" t="s">
        <v>188</v>
      </c>
      <c r="P976" t="s">
        <v>95</v>
      </c>
      <c r="Q976" t="s">
        <v>43</v>
      </c>
      <c r="R976" t="s">
        <v>44</v>
      </c>
      <c r="S976" t="s">
        <v>29</v>
      </c>
      <c r="T976">
        <v>391.11</v>
      </c>
      <c r="U976">
        <v>0</v>
      </c>
      <c r="V976">
        <v>0</v>
      </c>
      <c r="W976">
        <v>0</v>
      </c>
      <c r="X976" t="s">
        <v>31</v>
      </c>
      <c r="Y976" t="s">
        <v>30</v>
      </c>
      <c r="Z976">
        <v>11500000</v>
      </c>
      <c r="AA976">
        <v>29403</v>
      </c>
      <c r="AB976">
        <v>0</v>
      </c>
      <c r="AC976">
        <v>0</v>
      </c>
      <c r="AD976">
        <v>243.43</v>
      </c>
      <c r="AE976">
        <v>0</v>
      </c>
      <c r="AF976">
        <v>0</v>
      </c>
      <c r="AG976">
        <f t="shared" si="63"/>
        <v>0</v>
      </c>
      <c r="AI976">
        <v>0</v>
      </c>
      <c r="AJ976">
        <v>1258</v>
      </c>
    </row>
    <row r="977" spans="1:36">
      <c r="A977">
        <v>979</v>
      </c>
      <c r="B977" t="s">
        <v>1881</v>
      </c>
      <c r="C977" t="s">
        <v>849</v>
      </c>
      <c r="D977">
        <v>179305.386</v>
      </c>
      <c r="E977">
        <v>2501035.8330000001</v>
      </c>
      <c r="G977">
        <v>6.9</v>
      </c>
      <c r="H977" t="s">
        <v>34</v>
      </c>
      <c r="I977">
        <v>1060929</v>
      </c>
      <c r="J977">
        <v>860527</v>
      </c>
      <c r="K977">
        <f t="shared" si="60"/>
        <v>106</v>
      </c>
      <c r="L977">
        <f t="shared" si="61"/>
        <v>86</v>
      </c>
      <c r="M977">
        <f t="shared" si="62"/>
        <v>20</v>
      </c>
      <c r="N977" t="s">
        <v>222</v>
      </c>
      <c r="O977" t="s">
        <v>74</v>
      </c>
      <c r="P977" t="s">
        <v>59</v>
      </c>
      <c r="Q977" t="s">
        <v>55</v>
      </c>
      <c r="R977" t="s">
        <v>28</v>
      </c>
      <c r="S977" t="s">
        <v>29</v>
      </c>
      <c r="T977">
        <v>142.87</v>
      </c>
      <c r="U977">
        <v>3</v>
      </c>
      <c r="V977">
        <v>2</v>
      </c>
      <c r="W977">
        <v>2</v>
      </c>
      <c r="X977" t="s">
        <v>30</v>
      </c>
      <c r="Y977" t="s">
        <v>30</v>
      </c>
      <c r="Z977">
        <v>5380000</v>
      </c>
      <c r="AA977">
        <v>37657</v>
      </c>
      <c r="AB977">
        <v>0</v>
      </c>
      <c r="AC977">
        <v>0</v>
      </c>
      <c r="AD977">
        <v>85.68</v>
      </c>
      <c r="AE977">
        <v>0</v>
      </c>
      <c r="AF977">
        <v>9.84</v>
      </c>
      <c r="AG977">
        <f t="shared" si="63"/>
        <v>0</v>
      </c>
      <c r="AI977">
        <v>0</v>
      </c>
      <c r="AJ977">
        <v>1209</v>
      </c>
    </row>
    <row r="978" spans="1:36">
      <c r="A978">
        <v>980</v>
      </c>
      <c r="B978" t="s">
        <v>1882</v>
      </c>
      <c r="C978" t="s">
        <v>722</v>
      </c>
      <c r="D978">
        <v>181606.658</v>
      </c>
      <c r="E978">
        <v>2501174.8190000001</v>
      </c>
      <c r="G978">
        <v>25.36</v>
      </c>
      <c r="H978" t="s">
        <v>23</v>
      </c>
      <c r="I978">
        <v>1060929</v>
      </c>
      <c r="J978">
        <v>810225</v>
      </c>
      <c r="K978">
        <f t="shared" si="60"/>
        <v>106</v>
      </c>
      <c r="L978">
        <f t="shared" si="61"/>
        <v>81</v>
      </c>
      <c r="M978">
        <f t="shared" si="62"/>
        <v>25</v>
      </c>
      <c r="N978" t="s">
        <v>187</v>
      </c>
      <c r="O978" t="s">
        <v>37</v>
      </c>
      <c r="P978" t="s">
        <v>342</v>
      </c>
      <c r="Q978" t="s">
        <v>55</v>
      </c>
      <c r="R978" t="s">
        <v>28</v>
      </c>
      <c r="S978" t="s">
        <v>29</v>
      </c>
      <c r="T978">
        <v>198.06</v>
      </c>
      <c r="U978">
        <v>4</v>
      </c>
      <c r="V978">
        <v>2</v>
      </c>
      <c r="W978">
        <v>2</v>
      </c>
      <c r="X978" t="s">
        <v>30</v>
      </c>
      <c r="Y978" t="s">
        <v>30</v>
      </c>
      <c r="Z978">
        <v>6000000</v>
      </c>
      <c r="AA978">
        <v>30292</v>
      </c>
      <c r="AB978">
        <v>0</v>
      </c>
      <c r="AC978">
        <v>0</v>
      </c>
      <c r="AD978">
        <v>113.89</v>
      </c>
      <c r="AE978">
        <v>0</v>
      </c>
      <c r="AF978">
        <v>19.32</v>
      </c>
      <c r="AG978">
        <f t="shared" si="63"/>
        <v>0</v>
      </c>
      <c r="AI978">
        <v>0</v>
      </c>
      <c r="AJ978">
        <v>1156</v>
      </c>
    </row>
    <row r="979" spans="1:36">
      <c r="A979">
        <v>981</v>
      </c>
      <c r="B979" t="s">
        <v>1883</v>
      </c>
      <c r="C979" t="s">
        <v>1884</v>
      </c>
      <c r="D979">
        <v>180258.829</v>
      </c>
      <c r="E979">
        <v>2497896.64</v>
      </c>
      <c r="G979">
        <v>63.04</v>
      </c>
      <c r="H979" t="s">
        <v>23</v>
      </c>
      <c r="I979">
        <v>1060930</v>
      </c>
      <c r="J979">
        <v>590410</v>
      </c>
      <c r="K979">
        <f t="shared" si="60"/>
        <v>106</v>
      </c>
      <c r="L979">
        <f t="shared" si="61"/>
        <v>59</v>
      </c>
      <c r="M979">
        <f t="shared" si="62"/>
        <v>47</v>
      </c>
      <c r="N979" t="s">
        <v>24</v>
      </c>
      <c r="O979" t="s">
        <v>25</v>
      </c>
      <c r="P979" t="s">
        <v>87</v>
      </c>
      <c r="Q979" t="s">
        <v>27</v>
      </c>
      <c r="S979" t="s">
        <v>88</v>
      </c>
      <c r="T979">
        <v>75.819999999999993</v>
      </c>
      <c r="U979">
        <v>3</v>
      </c>
      <c r="V979">
        <v>1</v>
      </c>
      <c r="W979">
        <v>3</v>
      </c>
      <c r="X979" t="s">
        <v>30</v>
      </c>
      <c r="Y979" t="s">
        <v>31</v>
      </c>
      <c r="Z979">
        <v>2381180</v>
      </c>
      <c r="AA979">
        <v>31406</v>
      </c>
      <c r="AB979">
        <v>0</v>
      </c>
      <c r="AC979">
        <v>0</v>
      </c>
      <c r="AD979">
        <v>75.819999999999993</v>
      </c>
      <c r="AE979">
        <v>0</v>
      </c>
      <c r="AF979">
        <v>0</v>
      </c>
      <c r="AG979">
        <f t="shared" si="63"/>
        <v>0</v>
      </c>
      <c r="AI979">
        <v>0</v>
      </c>
      <c r="AJ979">
        <v>1812</v>
      </c>
    </row>
    <row r="980" spans="1:36">
      <c r="A980">
        <v>982</v>
      </c>
      <c r="B980" t="s">
        <v>1885</v>
      </c>
      <c r="C980" t="s">
        <v>670</v>
      </c>
      <c r="D980">
        <v>179656.91500000001</v>
      </c>
      <c r="E980">
        <v>2501244.8360000001</v>
      </c>
      <c r="G980">
        <v>23.03</v>
      </c>
      <c r="H980" t="s">
        <v>23</v>
      </c>
      <c r="I980">
        <v>1061001</v>
      </c>
      <c r="J980">
        <v>850117</v>
      </c>
      <c r="K980">
        <f t="shared" si="60"/>
        <v>106</v>
      </c>
      <c r="L980">
        <f t="shared" si="61"/>
        <v>85</v>
      </c>
      <c r="M980">
        <f t="shared" si="62"/>
        <v>21</v>
      </c>
      <c r="N980" t="s">
        <v>24</v>
      </c>
      <c r="O980" t="s">
        <v>54</v>
      </c>
      <c r="P980" t="s">
        <v>95</v>
      </c>
      <c r="Q980" t="s">
        <v>55</v>
      </c>
      <c r="R980" t="s">
        <v>82</v>
      </c>
      <c r="S980" t="s">
        <v>29</v>
      </c>
      <c r="T980">
        <v>144.13999999999999</v>
      </c>
      <c r="U980">
        <v>3</v>
      </c>
      <c r="V980">
        <v>2</v>
      </c>
      <c r="W980">
        <v>2</v>
      </c>
      <c r="X980" t="s">
        <v>30</v>
      </c>
      <c r="Y980" t="s">
        <v>30</v>
      </c>
      <c r="Z980">
        <v>6000000</v>
      </c>
      <c r="AA980">
        <v>41626</v>
      </c>
      <c r="AB980">
        <v>0</v>
      </c>
      <c r="AC980">
        <v>0</v>
      </c>
      <c r="AD980">
        <v>90.96</v>
      </c>
      <c r="AE980">
        <v>0</v>
      </c>
      <c r="AF980">
        <v>12.84</v>
      </c>
      <c r="AG980">
        <f t="shared" si="63"/>
        <v>0</v>
      </c>
      <c r="AI980">
        <v>0</v>
      </c>
      <c r="AJ980">
        <v>1077</v>
      </c>
    </row>
    <row r="981" spans="1:36">
      <c r="A981">
        <v>983</v>
      </c>
      <c r="B981" t="s">
        <v>1886</v>
      </c>
      <c r="C981" t="s">
        <v>1887</v>
      </c>
      <c r="D981">
        <v>181826.473</v>
      </c>
      <c r="E981">
        <v>2501131.8160000001</v>
      </c>
      <c r="G981">
        <v>25.68</v>
      </c>
      <c r="H981" t="s">
        <v>23</v>
      </c>
      <c r="I981">
        <v>1061001</v>
      </c>
      <c r="J981">
        <v>850708</v>
      </c>
      <c r="K981">
        <f t="shared" si="60"/>
        <v>106</v>
      </c>
      <c r="L981">
        <f t="shared" si="61"/>
        <v>85</v>
      </c>
      <c r="M981">
        <f t="shared" si="62"/>
        <v>21</v>
      </c>
      <c r="N981" t="s">
        <v>79</v>
      </c>
      <c r="O981" t="s">
        <v>74</v>
      </c>
      <c r="P981" t="s">
        <v>74</v>
      </c>
      <c r="Q981" t="s">
        <v>55</v>
      </c>
      <c r="R981" t="s">
        <v>28</v>
      </c>
      <c r="S981" t="s">
        <v>29</v>
      </c>
      <c r="T981">
        <v>143.62</v>
      </c>
      <c r="U981">
        <v>4</v>
      </c>
      <c r="V981">
        <v>2</v>
      </c>
      <c r="W981">
        <v>2</v>
      </c>
      <c r="X981" t="s">
        <v>30</v>
      </c>
      <c r="Y981" t="s">
        <v>30</v>
      </c>
      <c r="Z981">
        <v>5400000</v>
      </c>
      <c r="AA981">
        <v>37599</v>
      </c>
      <c r="AB981">
        <v>0</v>
      </c>
      <c r="AC981">
        <v>0</v>
      </c>
      <c r="AD981">
        <v>81.2</v>
      </c>
      <c r="AE981">
        <v>1.2</v>
      </c>
      <c r="AF981">
        <v>9.9600000000000009</v>
      </c>
      <c r="AG981">
        <f t="shared" si="63"/>
        <v>0</v>
      </c>
      <c r="AI981">
        <v>0</v>
      </c>
      <c r="AJ981">
        <v>1341</v>
      </c>
    </row>
    <row r="982" spans="1:36">
      <c r="A982">
        <v>984</v>
      </c>
      <c r="B982" t="s">
        <v>1888</v>
      </c>
      <c r="C982" t="s">
        <v>1670</v>
      </c>
      <c r="D982">
        <v>179201.584</v>
      </c>
      <c r="E982">
        <v>2501489.8470000001</v>
      </c>
      <c r="G982">
        <v>6.13</v>
      </c>
      <c r="H982" t="s">
        <v>34</v>
      </c>
      <c r="I982">
        <v>1061001</v>
      </c>
      <c r="J982">
        <v>791130</v>
      </c>
      <c r="K982">
        <f t="shared" si="60"/>
        <v>106</v>
      </c>
      <c r="L982">
        <f t="shared" si="61"/>
        <v>79</v>
      </c>
      <c r="M982">
        <f t="shared" si="62"/>
        <v>27</v>
      </c>
      <c r="N982" t="s">
        <v>121</v>
      </c>
      <c r="O982" t="s">
        <v>37</v>
      </c>
      <c r="P982" t="s">
        <v>80</v>
      </c>
      <c r="Q982" t="s">
        <v>118</v>
      </c>
      <c r="R982" t="s">
        <v>28</v>
      </c>
      <c r="S982" t="s">
        <v>29</v>
      </c>
      <c r="T982">
        <v>42.1</v>
      </c>
      <c r="U982">
        <v>1</v>
      </c>
      <c r="V982">
        <v>0</v>
      </c>
      <c r="W982">
        <v>1</v>
      </c>
      <c r="X982" t="s">
        <v>30</v>
      </c>
      <c r="Y982" t="s">
        <v>31</v>
      </c>
      <c r="Z982">
        <v>1280000</v>
      </c>
      <c r="AA982">
        <v>30404</v>
      </c>
      <c r="AB982">
        <v>0</v>
      </c>
      <c r="AC982">
        <v>0</v>
      </c>
      <c r="AD982">
        <v>22.19</v>
      </c>
      <c r="AE982">
        <v>0</v>
      </c>
      <c r="AF982">
        <v>5.3</v>
      </c>
      <c r="AG982">
        <f t="shared" si="63"/>
        <v>0</v>
      </c>
      <c r="AI982">
        <v>0</v>
      </c>
      <c r="AJ982">
        <v>1297</v>
      </c>
    </row>
    <row r="983" spans="1:36">
      <c r="A983">
        <v>985</v>
      </c>
      <c r="B983" t="s">
        <v>1889</v>
      </c>
      <c r="C983" t="s">
        <v>1890</v>
      </c>
      <c r="D983">
        <v>180390.45600000001</v>
      </c>
      <c r="E983">
        <v>2500059.798</v>
      </c>
      <c r="G983">
        <v>59</v>
      </c>
      <c r="H983" t="s">
        <v>23</v>
      </c>
      <c r="I983">
        <v>1061001</v>
      </c>
      <c r="J983">
        <v>570207</v>
      </c>
      <c r="K983">
        <f t="shared" si="60"/>
        <v>106</v>
      </c>
      <c r="L983">
        <f t="shared" si="61"/>
        <v>57</v>
      </c>
      <c r="M983">
        <f t="shared" si="62"/>
        <v>49</v>
      </c>
      <c r="N983" t="s">
        <v>24</v>
      </c>
      <c r="O983" t="s">
        <v>25</v>
      </c>
      <c r="P983" t="s">
        <v>87</v>
      </c>
      <c r="Q983" t="s">
        <v>27</v>
      </c>
      <c r="S983" t="s">
        <v>88</v>
      </c>
      <c r="T983">
        <v>90.48</v>
      </c>
      <c r="U983">
        <v>4</v>
      </c>
      <c r="V983">
        <v>2</v>
      </c>
      <c r="W983">
        <v>3</v>
      </c>
      <c r="X983" t="s">
        <v>30</v>
      </c>
      <c r="Y983" t="s">
        <v>31</v>
      </c>
      <c r="Z983">
        <v>8200000</v>
      </c>
      <c r="AA983">
        <v>90628</v>
      </c>
      <c r="AB983">
        <v>0</v>
      </c>
      <c r="AC983">
        <v>0</v>
      </c>
      <c r="AD983">
        <v>90.48</v>
      </c>
      <c r="AE983">
        <v>0</v>
      </c>
      <c r="AF983">
        <v>0</v>
      </c>
      <c r="AG983">
        <f t="shared" si="63"/>
        <v>0</v>
      </c>
      <c r="AI983">
        <v>1</v>
      </c>
      <c r="AJ983">
        <v>367</v>
      </c>
    </row>
    <row r="984" spans="1:36">
      <c r="A984">
        <v>986</v>
      </c>
      <c r="B984" t="s">
        <v>1891</v>
      </c>
      <c r="C984" t="s">
        <v>1892</v>
      </c>
      <c r="D984">
        <v>180801.038</v>
      </c>
      <c r="E984">
        <v>2501277.6460000002</v>
      </c>
      <c r="G984">
        <v>41.27</v>
      </c>
      <c r="H984" t="s">
        <v>23</v>
      </c>
      <c r="I984">
        <v>1061002</v>
      </c>
      <c r="J984">
        <v>660701</v>
      </c>
      <c r="K984">
        <f t="shared" si="60"/>
        <v>106</v>
      </c>
      <c r="L984">
        <f t="shared" si="61"/>
        <v>66</v>
      </c>
      <c r="M984">
        <f t="shared" si="62"/>
        <v>40</v>
      </c>
      <c r="N984" t="s">
        <v>35</v>
      </c>
      <c r="O984" t="s">
        <v>127</v>
      </c>
      <c r="P984" t="s">
        <v>37</v>
      </c>
      <c r="Q984" t="s">
        <v>38</v>
      </c>
      <c r="S984" t="s">
        <v>29</v>
      </c>
      <c r="T984">
        <v>129.74</v>
      </c>
      <c r="U984">
        <v>2</v>
      </c>
      <c r="V984">
        <v>2</v>
      </c>
      <c r="W984">
        <v>2</v>
      </c>
      <c r="X984" t="s">
        <v>30</v>
      </c>
      <c r="Y984" t="s">
        <v>31</v>
      </c>
      <c r="Z984">
        <v>5200000</v>
      </c>
      <c r="AA984">
        <v>40080</v>
      </c>
      <c r="AB984">
        <v>0</v>
      </c>
      <c r="AC984">
        <v>0</v>
      </c>
      <c r="AD984">
        <v>129.74</v>
      </c>
      <c r="AE984">
        <v>0</v>
      </c>
      <c r="AF984">
        <v>0</v>
      </c>
      <c r="AG984">
        <f t="shared" si="63"/>
        <v>0</v>
      </c>
      <c r="AI984">
        <v>0</v>
      </c>
      <c r="AJ984">
        <v>651</v>
      </c>
    </row>
    <row r="985" spans="1:36">
      <c r="A985">
        <v>988</v>
      </c>
      <c r="B985" t="s">
        <v>1894</v>
      </c>
      <c r="C985" t="s">
        <v>1564</v>
      </c>
      <c r="D985">
        <v>179553.489</v>
      </c>
      <c r="E985">
        <v>2501488.5520000001</v>
      </c>
      <c r="G985">
        <v>9.18</v>
      </c>
      <c r="H985" t="s">
        <v>23</v>
      </c>
      <c r="I985">
        <v>1061002</v>
      </c>
      <c r="J985">
        <v>1060216</v>
      </c>
      <c r="K985">
        <f t="shared" si="60"/>
        <v>106</v>
      </c>
      <c r="L985">
        <f t="shared" si="61"/>
        <v>106</v>
      </c>
      <c r="M985">
        <f t="shared" si="62"/>
        <v>0</v>
      </c>
      <c r="N985" t="s">
        <v>24</v>
      </c>
      <c r="O985" t="s">
        <v>26</v>
      </c>
      <c r="P985" t="s">
        <v>117</v>
      </c>
      <c r="Q985" t="s">
        <v>118</v>
      </c>
      <c r="R985" t="s">
        <v>82</v>
      </c>
      <c r="S985" t="s">
        <v>29</v>
      </c>
      <c r="T985">
        <v>71.260000000000005</v>
      </c>
      <c r="U985">
        <v>0</v>
      </c>
      <c r="V985">
        <v>0</v>
      </c>
      <c r="W985">
        <v>1</v>
      </c>
      <c r="X985" t="s">
        <v>31</v>
      </c>
      <c r="Y985" t="s">
        <v>30</v>
      </c>
      <c r="Z985">
        <v>5970000</v>
      </c>
      <c r="AA985">
        <v>83778</v>
      </c>
      <c r="AB985">
        <v>0</v>
      </c>
      <c r="AC985">
        <v>0</v>
      </c>
      <c r="AD985">
        <v>38.24</v>
      </c>
      <c r="AE985">
        <v>3.48</v>
      </c>
      <c r="AF985">
        <v>3.31</v>
      </c>
      <c r="AG985">
        <f t="shared" si="63"/>
        <v>0</v>
      </c>
      <c r="AI985">
        <v>0</v>
      </c>
      <c r="AJ985">
        <v>1303</v>
      </c>
    </row>
    <row r="986" spans="1:36">
      <c r="A986">
        <v>989</v>
      </c>
      <c r="B986" t="s">
        <v>1895</v>
      </c>
      <c r="C986" t="s">
        <v>1896</v>
      </c>
      <c r="D986">
        <v>178771.853</v>
      </c>
      <c r="E986">
        <v>2501592.8530000001</v>
      </c>
      <c r="G986">
        <v>3.42</v>
      </c>
      <c r="H986" t="s">
        <v>34</v>
      </c>
      <c r="I986">
        <v>1061002</v>
      </c>
      <c r="J986">
        <v>701221</v>
      </c>
      <c r="K986">
        <f t="shared" si="60"/>
        <v>106</v>
      </c>
      <c r="L986">
        <f t="shared" si="61"/>
        <v>70</v>
      </c>
      <c r="M986">
        <f t="shared" si="62"/>
        <v>36</v>
      </c>
      <c r="N986" t="s">
        <v>24</v>
      </c>
      <c r="O986" t="s">
        <v>74</v>
      </c>
      <c r="P986" t="s">
        <v>107</v>
      </c>
      <c r="Q986" t="s">
        <v>130</v>
      </c>
      <c r="S986" t="s">
        <v>29</v>
      </c>
      <c r="T986">
        <v>36.36</v>
      </c>
      <c r="U986">
        <v>1</v>
      </c>
      <c r="V986">
        <v>1</v>
      </c>
      <c r="W986">
        <v>1</v>
      </c>
      <c r="X986" t="s">
        <v>30</v>
      </c>
      <c r="Y986" t="s">
        <v>30</v>
      </c>
      <c r="Z986">
        <v>700000</v>
      </c>
      <c r="AA986">
        <v>19252</v>
      </c>
      <c r="AB986">
        <v>0</v>
      </c>
      <c r="AC986">
        <v>0</v>
      </c>
      <c r="AD986">
        <v>30.03</v>
      </c>
      <c r="AE986">
        <v>0</v>
      </c>
      <c r="AF986">
        <v>0</v>
      </c>
      <c r="AG986">
        <f t="shared" si="63"/>
        <v>0</v>
      </c>
      <c r="AI986">
        <v>0</v>
      </c>
      <c r="AJ986">
        <v>1029</v>
      </c>
    </row>
    <row r="987" spans="1:36">
      <c r="A987">
        <v>990</v>
      </c>
      <c r="B987" t="s">
        <v>1897</v>
      </c>
      <c r="C987" t="s">
        <v>1898</v>
      </c>
      <c r="D987">
        <v>180910.50700000001</v>
      </c>
      <c r="E987">
        <v>2501212.8250000002</v>
      </c>
      <c r="G987">
        <v>22.02</v>
      </c>
      <c r="H987" t="s">
        <v>23</v>
      </c>
      <c r="I987">
        <v>1061002</v>
      </c>
      <c r="J987">
        <v>720131</v>
      </c>
      <c r="K987">
        <f t="shared" si="60"/>
        <v>106</v>
      </c>
      <c r="L987">
        <f t="shared" si="61"/>
        <v>72</v>
      </c>
      <c r="M987">
        <f t="shared" si="62"/>
        <v>34</v>
      </c>
      <c r="N987" t="s">
        <v>24</v>
      </c>
      <c r="O987" t="s">
        <v>37</v>
      </c>
      <c r="P987" t="s">
        <v>37</v>
      </c>
      <c r="Q987" t="s">
        <v>38</v>
      </c>
      <c r="S987" t="s">
        <v>29</v>
      </c>
      <c r="T987">
        <v>71.98</v>
      </c>
      <c r="U987">
        <v>3</v>
      </c>
      <c r="V987">
        <v>2</v>
      </c>
      <c r="W987">
        <v>2</v>
      </c>
      <c r="X987" t="s">
        <v>30</v>
      </c>
      <c r="Y987" t="s">
        <v>31</v>
      </c>
      <c r="Z987">
        <v>1580000</v>
      </c>
      <c r="AA987">
        <v>21951</v>
      </c>
      <c r="AB987">
        <v>0</v>
      </c>
      <c r="AC987">
        <v>0</v>
      </c>
      <c r="AD987">
        <v>64.930000000000007</v>
      </c>
      <c r="AE987">
        <v>0</v>
      </c>
      <c r="AF987">
        <v>7.05</v>
      </c>
      <c r="AG987">
        <f t="shared" si="63"/>
        <v>0</v>
      </c>
      <c r="AI987">
        <v>0</v>
      </c>
      <c r="AJ987">
        <v>642</v>
      </c>
    </row>
    <row r="988" spans="1:36">
      <c r="A988">
        <v>991</v>
      </c>
      <c r="B988" t="s">
        <v>1899</v>
      </c>
      <c r="C988" t="s">
        <v>1900</v>
      </c>
      <c r="D988">
        <v>178654.546</v>
      </c>
      <c r="E988">
        <v>2501357.9980000001</v>
      </c>
      <c r="G988">
        <v>5.94</v>
      </c>
      <c r="H988" t="s">
        <v>34</v>
      </c>
      <c r="I988">
        <v>1061002</v>
      </c>
      <c r="J988">
        <v>1000125</v>
      </c>
      <c r="K988">
        <f t="shared" si="60"/>
        <v>106</v>
      </c>
      <c r="L988">
        <f t="shared" si="61"/>
        <v>100</v>
      </c>
      <c r="M988">
        <f t="shared" si="62"/>
        <v>6</v>
      </c>
      <c r="N988" t="s">
        <v>24</v>
      </c>
      <c r="O988" t="s">
        <v>87</v>
      </c>
      <c r="P988" t="s">
        <v>68</v>
      </c>
      <c r="Q988" t="s">
        <v>55</v>
      </c>
      <c r="R988" t="s">
        <v>28</v>
      </c>
      <c r="S988" t="s">
        <v>29</v>
      </c>
      <c r="T988">
        <v>78.260000000000005</v>
      </c>
      <c r="U988">
        <v>2</v>
      </c>
      <c r="V988">
        <v>1</v>
      </c>
      <c r="W988">
        <v>1</v>
      </c>
      <c r="X988" t="s">
        <v>30</v>
      </c>
      <c r="Y988" t="s">
        <v>30</v>
      </c>
      <c r="Z988">
        <v>6100000</v>
      </c>
      <c r="AA988">
        <v>77945</v>
      </c>
      <c r="AB988">
        <v>0</v>
      </c>
      <c r="AC988">
        <v>0</v>
      </c>
      <c r="AD988">
        <v>42.95</v>
      </c>
      <c r="AE988">
        <v>1.62</v>
      </c>
      <c r="AF988">
        <v>6.3</v>
      </c>
      <c r="AG988">
        <f t="shared" si="63"/>
        <v>0</v>
      </c>
      <c r="AI988">
        <v>0</v>
      </c>
      <c r="AJ988">
        <v>795</v>
      </c>
    </row>
    <row r="989" spans="1:36">
      <c r="A989">
        <v>992</v>
      </c>
      <c r="B989" t="s">
        <v>1901</v>
      </c>
      <c r="C989" t="s">
        <v>1902</v>
      </c>
      <c r="D989">
        <v>179150.54300000001</v>
      </c>
      <c r="E989">
        <v>2501906.6850000001</v>
      </c>
      <c r="G989">
        <v>8.93</v>
      </c>
      <c r="H989" t="s">
        <v>34</v>
      </c>
      <c r="I989">
        <v>1061002</v>
      </c>
      <c r="J989">
        <v>840327</v>
      </c>
      <c r="K989">
        <f t="shared" si="60"/>
        <v>106</v>
      </c>
      <c r="L989">
        <f t="shared" si="61"/>
        <v>84</v>
      </c>
      <c r="M989">
        <f t="shared" si="62"/>
        <v>22</v>
      </c>
      <c r="N989" t="s">
        <v>24</v>
      </c>
      <c r="O989" t="s">
        <v>54</v>
      </c>
      <c r="P989" t="s">
        <v>41</v>
      </c>
      <c r="Q989" t="s">
        <v>55</v>
      </c>
      <c r="R989" t="s">
        <v>28</v>
      </c>
      <c r="S989" t="s">
        <v>29</v>
      </c>
      <c r="T989">
        <v>166.8</v>
      </c>
      <c r="U989">
        <v>4</v>
      </c>
      <c r="V989">
        <v>2</v>
      </c>
      <c r="W989">
        <v>2</v>
      </c>
      <c r="X989" t="s">
        <v>30</v>
      </c>
      <c r="Y989" t="s">
        <v>30</v>
      </c>
      <c r="Z989">
        <v>7000000</v>
      </c>
      <c r="AA989">
        <v>41966</v>
      </c>
      <c r="AB989">
        <v>0</v>
      </c>
      <c r="AC989">
        <v>0</v>
      </c>
      <c r="AD989">
        <v>106.95</v>
      </c>
      <c r="AE989">
        <v>1.31</v>
      </c>
      <c r="AF989">
        <v>6.81</v>
      </c>
      <c r="AG989">
        <f t="shared" si="63"/>
        <v>0</v>
      </c>
      <c r="AI989">
        <v>0</v>
      </c>
      <c r="AJ989">
        <v>1498</v>
      </c>
    </row>
    <row r="990" spans="1:36">
      <c r="A990">
        <v>993</v>
      </c>
      <c r="B990" t="s">
        <v>1903</v>
      </c>
      <c r="C990" t="s">
        <v>1904</v>
      </c>
      <c r="D990">
        <v>177857.46400000001</v>
      </c>
      <c r="E990">
        <v>2500613.4330000002</v>
      </c>
      <c r="G990">
        <v>0</v>
      </c>
      <c r="I990">
        <v>1061003</v>
      </c>
      <c r="J990">
        <v>970201</v>
      </c>
      <c r="K990">
        <f t="shared" si="60"/>
        <v>106</v>
      </c>
      <c r="L990">
        <f t="shared" si="61"/>
        <v>97</v>
      </c>
      <c r="M990">
        <f t="shared" si="62"/>
        <v>9</v>
      </c>
      <c r="N990" t="s">
        <v>1905</v>
      </c>
      <c r="O990" t="s">
        <v>37</v>
      </c>
      <c r="P990" t="s">
        <v>107</v>
      </c>
      <c r="Q990" t="s">
        <v>790</v>
      </c>
      <c r="R990" t="s">
        <v>82</v>
      </c>
      <c r="S990" t="s">
        <v>29</v>
      </c>
      <c r="T990">
        <v>1435.94</v>
      </c>
      <c r="U990">
        <v>0</v>
      </c>
      <c r="V990">
        <v>0</v>
      </c>
      <c r="W990">
        <v>0</v>
      </c>
      <c r="X990" t="s">
        <v>30</v>
      </c>
      <c r="Y990" t="s">
        <v>30</v>
      </c>
      <c r="Z990">
        <v>60000000</v>
      </c>
      <c r="AA990">
        <v>41784</v>
      </c>
      <c r="AB990">
        <v>274.58999999999997</v>
      </c>
      <c r="AC990">
        <v>0</v>
      </c>
      <c r="AD990">
        <v>823.14</v>
      </c>
      <c r="AE990">
        <v>0</v>
      </c>
      <c r="AF990">
        <v>0</v>
      </c>
      <c r="AG990">
        <f t="shared" si="63"/>
        <v>1</v>
      </c>
      <c r="AI990">
        <v>1</v>
      </c>
      <c r="AJ990">
        <v>309</v>
      </c>
    </row>
    <row r="991" spans="1:36">
      <c r="A991">
        <v>994</v>
      </c>
      <c r="B991" t="s">
        <v>1906</v>
      </c>
      <c r="C991" t="s">
        <v>1907</v>
      </c>
      <c r="D991">
        <v>178750.05100000001</v>
      </c>
      <c r="E991">
        <v>2501425.267</v>
      </c>
      <c r="G991">
        <v>11.04</v>
      </c>
      <c r="H991" t="s">
        <v>34</v>
      </c>
      <c r="I991">
        <v>1061003</v>
      </c>
      <c r="J991">
        <v>890824</v>
      </c>
      <c r="K991">
        <f t="shared" si="60"/>
        <v>106</v>
      </c>
      <c r="L991">
        <f t="shared" si="61"/>
        <v>89</v>
      </c>
      <c r="M991">
        <f t="shared" si="62"/>
        <v>17</v>
      </c>
      <c r="N991" t="s">
        <v>24</v>
      </c>
      <c r="O991" t="s">
        <v>26</v>
      </c>
      <c r="P991" t="s">
        <v>114</v>
      </c>
      <c r="Q991" t="s">
        <v>118</v>
      </c>
      <c r="R991" t="s">
        <v>28</v>
      </c>
      <c r="S991" t="s">
        <v>29</v>
      </c>
      <c r="T991">
        <v>42.02</v>
      </c>
      <c r="U991">
        <v>2</v>
      </c>
      <c r="V991">
        <v>1</v>
      </c>
      <c r="W991">
        <v>1</v>
      </c>
      <c r="X991" t="s">
        <v>30</v>
      </c>
      <c r="Y991" t="s">
        <v>31</v>
      </c>
      <c r="Z991">
        <v>2550000</v>
      </c>
      <c r="AA991">
        <v>60685</v>
      </c>
      <c r="AB991">
        <v>0</v>
      </c>
      <c r="AC991">
        <v>0</v>
      </c>
      <c r="AD991">
        <v>29.67</v>
      </c>
      <c r="AE991">
        <v>0</v>
      </c>
      <c r="AF991">
        <v>0</v>
      </c>
      <c r="AG991">
        <f t="shared" si="63"/>
        <v>0</v>
      </c>
      <c r="AI991">
        <v>0</v>
      </c>
      <c r="AJ991">
        <v>909</v>
      </c>
    </row>
    <row r="992" spans="1:36">
      <c r="A992">
        <v>995</v>
      </c>
      <c r="B992" t="s">
        <v>1908</v>
      </c>
      <c r="C992" t="s">
        <v>1909</v>
      </c>
      <c r="D992">
        <v>179126.78</v>
      </c>
      <c r="E992">
        <v>2501650.852</v>
      </c>
      <c r="G992">
        <v>36.25</v>
      </c>
      <c r="H992" t="s">
        <v>23</v>
      </c>
      <c r="I992">
        <v>1061003</v>
      </c>
      <c r="J992">
        <v>670131</v>
      </c>
      <c r="K992">
        <f t="shared" si="60"/>
        <v>106</v>
      </c>
      <c r="L992">
        <f t="shared" si="61"/>
        <v>67</v>
      </c>
      <c r="M992">
        <f t="shared" si="62"/>
        <v>39</v>
      </c>
      <c r="N992" t="s">
        <v>260</v>
      </c>
      <c r="O992" t="s">
        <v>26</v>
      </c>
      <c r="P992" t="s">
        <v>26</v>
      </c>
      <c r="Q992" t="s">
        <v>38</v>
      </c>
      <c r="S992" t="s">
        <v>29</v>
      </c>
      <c r="T992">
        <v>80.12</v>
      </c>
      <c r="U992">
        <v>3</v>
      </c>
      <c r="V992">
        <v>2</v>
      </c>
      <c r="W992">
        <v>1</v>
      </c>
      <c r="X992" t="s">
        <v>30</v>
      </c>
      <c r="Y992" t="s">
        <v>31</v>
      </c>
      <c r="Z992">
        <v>3150000</v>
      </c>
      <c r="AA992">
        <v>39316</v>
      </c>
      <c r="AB992">
        <v>0</v>
      </c>
      <c r="AC992">
        <v>0</v>
      </c>
      <c r="AD992">
        <v>80.12</v>
      </c>
      <c r="AE992">
        <v>0</v>
      </c>
      <c r="AF992">
        <v>0</v>
      </c>
      <c r="AG992">
        <f t="shared" si="63"/>
        <v>0</v>
      </c>
      <c r="AI992">
        <v>0</v>
      </c>
      <c r="AJ992">
        <v>1337</v>
      </c>
    </row>
    <row r="993" spans="1:36">
      <c r="A993">
        <v>996</v>
      </c>
      <c r="B993" t="s">
        <v>1910</v>
      </c>
      <c r="C993" t="s">
        <v>412</v>
      </c>
      <c r="D993">
        <v>179501.16200000001</v>
      </c>
      <c r="E993">
        <v>2500730.429</v>
      </c>
      <c r="G993">
        <v>12.7</v>
      </c>
      <c r="H993" t="s">
        <v>34</v>
      </c>
      <c r="I993">
        <v>1061003</v>
      </c>
      <c r="J993">
        <v>950614</v>
      </c>
      <c r="K993">
        <f t="shared" si="60"/>
        <v>106</v>
      </c>
      <c r="L993">
        <f t="shared" si="61"/>
        <v>95</v>
      </c>
      <c r="M993">
        <f t="shared" si="62"/>
        <v>11</v>
      </c>
      <c r="N993" t="s">
        <v>52</v>
      </c>
      <c r="O993" t="s">
        <v>73</v>
      </c>
      <c r="P993" t="s">
        <v>68</v>
      </c>
      <c r="Q993" t="s">
        <v>55</v>
      </c>
      <c r="R993" t="s">
        <v>28</v>
      </c>
      <c r="S993" t="s">
        <v>29</v>
      </c>
      <c r="T993">
        <v>150.26</v>
      </c>
      <c r="U993">
        <v>3</v>
      </c>
      <c r="V993">
        <v>2</v>
      </c>
      <c r="W993">
        <v>2</v>
      </c>
      <c r="X993" t="s">
        <v>30</v>
      </c>
      <c r="Y993" t="s">
        <v>30</v>
      </c>
      <c r="Z993">
        <v>8100000</v>
      </c>
      <c r="AA993">
        <v>53907</v>
      </c>
      <c r="AB993">
        <v>0</v>
      </c>
      <c r="AC993">
        <v>0</v>
      </c>
      <c r="AD993">
        <v>71.81</v>
      </c>
      <c r="AE993">
        <v>3.15</v>
      </c>
      <c r="AF993">
        <v>9.3699999999999992</v>
      </c>
      <c r="AG993">
        <f t="shared" si="63"/>
        <v>0</v>
      </c>
      <c r="AI993">
        <v>0</v>
      </c>
      <c r="AJ993">
        <v>851</v>
      </c>
    </row>
    <row r="994" spans="1:36">
      <c r="A994">
        <v>997</v>
      </c>
      <c r="B994" t="s">
        <v>1911</v>
      </c>
      <c r="C994" t="s">
        <v>162</v>
      </c>
      <c r="D994">
        <v>179379.69200000001</v>
      </c>
      <c r="E994">
        <v>2501018.8330000001</v>
      </c>
      <c r="G994">
        <v>3.41</v>
      </c>
      <c r="H994" t="s">
        <v>23</v>
      </c>
      <c r="I994">
        <v>1061004</v>
      </c>
      <c r="J994">
        <v>860527</v>
      </c>
      <c r="K994">
        <f t="shared" si="60"/>
        <v>106</v>
      </c>
      <c r="L994">
        <f t="shared" si="61"/>
        <v>86</v>
      </c>
      <c r="M994">
        <f t="shared" si="62"/>
        <v>20</v>
      </c>
      <c r="N994" t="s">
        <v>35</v>
      </c>
      <c r="O994" t="s">
        <v>68</v>
      </c>
      <c r="P994" t="s">
        <v>59</v>
      </c>
      <c r="Q994" t="s">
        <v>55</v>
      </c>
      <c r="R994" t="s">
        <v>28</v>
      </c>
      <c r="S994" t="s">
        <v>29</v>
      </c>
      <c r="T994">
        <v>69.14</v>
      </c>
      <c r="U994">
        <v>1</v>
      </c>
      <c r="V994">
        <v>1</v>
      </c>
      <c r="W994">
        <v>1</v>
      </c>
      <c r="X994" t="s">
        <v>30</v>
      </c>
      <c r="Y994" t="s">
        <v>30</v>
      </c>
      <c r="Z994">
        <v>2550000</v>
      </c>
      <c r="AA994">
        <v>36882</v>
      </c>
      <c r="AB994">
        <v>0</v>
      </c>
      <c r="AC994">
        <v>0</v>
      </c>
      <c r="AD994">
        <v>44.69</v>
      </c>
      <c r="AE994">
        <v>0</v>
      </c>
      <c r="AF994">
        <v>6.19</v>
      </c>
      <c r="AG994">
        <f t="shared" si="63"/>
        <v>0</v>
      </c>
      <c r="AI994">
        <v>0</v>
      </c>
      <c r="AJ994">
        <v>1156</v>
      </c>
    </row>
    <row r="995" spans="1:36">
      <c r="A995">
        <v>998</v>
      </c>
      <c r="B995" t="s">
        <v>1912</v>
      </c>
      <c r="C995" t="s">
        <v>1809</v>
      </c>
      <c r="D995">
        <v>180670</v>
      </c>
      <c r="E995">
        <v>2500031.9700000002</v>
      </c>
      <c r="G995">
        <v>26.2</v>
      </c>
      <c r="H995" t="s">
        <v>23</v>
      </c>
      <c r="I995">
        <v>1061004</v>
      </c>
      <c r="J995">
        <v>1040902</v>
      </c>
      <c r="K995">
        <f t="shared" si="60"/>
        <v>106</v>
      </c>
      <c r="L995">
        <f t="shared" si="61"/>
        <v>104</v>
      </c>
      <c r="M995">
        <f t="shared" si="62"/>
        <v>2</v>
      </c>
      <c r="N995" t="s">
        <v>52</v>
      </c>
      <c r="O995" t="s">
        <v>188</v>
      </c>
      <c r="P995" t="s">
        <v>68</v>
      </c>
      <c r="Q995" t="s">
        <v>55</v>
      </c>
      <c r="R995" t="s">
        <v>82</v>
      </c>
      <c r="S995" t="s">
        <v>29</v>
      </c>
      <c r="T995">
        <v>179.59</v>
      </c>
      <c r="U995">
        <v>3</v>
      </c>
      <c r="V995">
        <v>2</v>
      </c>
      <c r="W995">
        <v>2</v>
      </c>
      <c r="X995" t="s">
        <v>30</v>
      </c>
      <c r="Y995" t="s">
        <v>30</v>
      </c>
      <c r="Z995">
        <v>11380000</v>
      </c>
      <c r="AA995">
        <v>63367</v>
      </c>
      <c r="AB995">
        <v>23.12</v>
      </c>
      <c r="AC995">
        <v>0</v>
      </c>
      <c r="AD995">
        <v>87.93</v>
      </c>
      <c r="AE995">
        <v>0</v>
      </c>
      <c r="AF995">
        <v>10.23</v>
      </c>
      <c r="AG995">
        <f t="shared" si="63"/>
        <v>1</v>
      </c>
      <c r="AI995">
        <v>0</v>
      </c>
      <c r="AJ995">
        <v>646</v>
      </c>
    </row>
    <row r="996" spans="1:36">
      <c r="A996">
        <v>999</v>
      </c>
      <c r="B996" t="s">
        <v>1913</v>
      </c>
      <c r="C996" t="s">
        <v>1914</v>
      </c>
      <c r="D996">
        <v>180892.44</v>
      </c>
      <c r="E996">
        <v>2500661.73</v>
      </c>
      <c r="G996">
        <v>21.33</v>
      </c>
      <c r="H996" t="s">
        <v>23</v>
      </c>
      <c r="I996">
        <v>1061005</v>
      </c>
      <c r="J996">
        <v>1040708</v>
      </c>
      <c r="K996">
        <f t="shared" si="60"/>
        <v>106</v>
      </c>
      <c r="L996">
        <f t="shared" si="61"/>
        <v>104</v>
      </c>
      <c r="M996">
        <f t="shared" si="62"/>
        <v>2</v>
      </c>
      <c r="N996" t="s">
        <v>187</v>
      </c>
      <c r="O996" t="s">
        <v>80</v>
      </c>
      <c r="P996" t="s">
        <v>68</v>
      </c>
      <c r="Q996" t="s">
        <v>55</v>
      </c>
      <c r="R996" t="s">
        <v>82</v>
      </c>
      <c r="S996" t="s">
        <v>29</v>
      </c>
      <c r="T996">
        <v>168.74</v>
      </c>
      <c r="U996">
        <v>3</v>
      </c>
      <c r="V996">
        <v>2</v>
      </c>
      <c r="W996">
        <v>2</v>
      </c>
      <c r="X996" t="s">
        <v>30</v>
      </c>
      <c r="Y996" t="s">
        <v>30</v>
      </c>
      <c r="Z996">
        <v>10700000</v>
      </c>
      <c r="AA996">
        <v>69267</v>
      </c>
      <c r="AB996">
        <v>37.22</v>
      </c>
      <c r="AC996">
        <v>1590000</v>
      </c>
      <c r="AD996">
        <v>77.56</v>
      </c>
      <c r="AE996">
        <v>3.27</v>
      </c>
      <c r="AF996">
        <v>4.71</v>
      </c>
      <c r="AG996">
        <f t="shared" si="63"/>
        <v>1</v>
      </c>
      <c r="AI996">
        <v>1</v>
      </c>
      <c r="AJ996">
        <v>325</v>
      </c>
    </row>
    <row r="997" spans="1:36">
      <c r="A997">
        <v>1000</v>
      </c>
      <c r="B997" t="s">
        <v>1915</v>
      </c>
      <c r="C997" t="s">
        <v>1916</v>
      </c>
      <c r="D997">
        <v>179544.38200000001</v>
      </c>
      <c r="E997">
        <v>2500803.4610000001</v>
      </c>
      <c r="G997">
        <v>17.559999999999999</v>
      </c>
      <c r="H997" t="s">
        <v>34</v>
      </c>
      <c r="I997">
        <v>1061005</v>
      </c>
      <c r="J997">
        <v>960509</v>
      </c>
      <c r="K997">
        <f t="shared" si="60"/>
        <v>106</v>
      </c>
      <c r="L997">
        <f t="shared" si="61"/>
        <v>96</v>
      </c>
      <c r="M997">
        <f t="shared" si="62"/>
        <v>10</v>
      </c>
      <c r="N997" t="s">
        <v>79</v>
      </c>
      <c r="O997" t="s">
        <v>37</v>
      </c>
      <c r="P997" t="s">
        <v>59</v>
      </c>
      <c r="Q997" t="s">
        <v>55</v>
      </c>
      <c r="R997" t="s">
        <v>28</v>
      </c>
      <c r="S997" t="s">
        <v>29</v>
      </c>
      <c r="T997">
        <v>220.47</v>
      </c>
      <c r="U997">
        <v>4</v>
      </c>
      <c r="V997">
        <v>2</v>
      </c>
      <c r="W997">
        <v>2</v>
      </c>
      <c r="X997" t="s">
        <v>30</v>
      </c>
      <c r="Y997" t="s">
        <v>31</v>
      </c>
      <c r="Z997">
        <v>13100000</v>
      </c>
      <c r="AA997">
        <v>59419</v>
      </c>
      <c r="AB997">
        <v>32.53</v>
      </c>
      <c r="AC997">
        <v>0</v>
      </c>
      <c r="AD997">
        <v>111.98</v>
      </c>
      <c r="AE997">
        <v>3.77</v>
      </c>
      <c r="AF997">
        <v>13.59</v>
      </c>
      <c r="AG997">
        <f t="shared" si="63"/>
        <v>1</v>
      </c>
      <c r="AI997">
        <v>0</v>
      </c>
      <c r="AJ997">
        <v>885</v>
      </c>
    </row>
    <row r="998" spans="1:36">
      <c r="A998">
        <v>1001</v>
      </c>
      <c r="B998" t="s">
        <v>1917</v>
      </c>
      <c r="C998" t="s">
        <v>1918</v>
      </c>
      <c r="D998">
        <v>179283.43100000001</v>
      </c>
      <c r="E998">
        <v>2501918.6830000002</v>
      </c>
      <c r="G998">
        <v>21.76</v>
      </c>
      <c r="H998" t="s">
        <v>23</v>
      </c>
      <c r="I998">
        <v>1061005</v>
      </c>
      <c r="J998">
        <v>1020129</v>
      </c>
      <c r="K998">
        <f t="shared" si="60"/>
        <v>106</v>
      </c>
      <c r="L998">
        <f t="shared" si="61"/>
        <v>102</v>
      </c>
      <c r="M998">
        <f t="shared" si="62"/>
        <v>4</v>
      </c>
      <c r="N998" t="s">
        <v>235</v>
      </c>
      <c r="O998" t="s">
        <v>54</v>
      </c>
      <c r="P998" t="s">
        <v>68</v>
      </c>
      <c r="Q998" t="s">
        <v>55</v>
      </c>
      <c r="R998" t="s">
        <v>82</v>
      </c>
      <c r="S998" t="s">
        <v>29</v>
      </c>
      <c r="T998">
        <v>219.71</v>
      </c>
      <c r="U998">
        <v>3</v>
      </c>
      <c r="V998">
        <v>2</v>
      </c>
      <c r="W998">
        <v>2</v>
      </c>
      <c r="X998" t="s">
        <v>30</v>
      </c>
      <c r="Y998" t="s">
        <v>30</v>
      </c>
      <c r="Z998">
        <v>12980000</v>
      </c>
      <c r="AA998">
        <v>59078</v>
      </c>
      <c r="AB998">
        <v>0</v>
      </c>
      <c r="AC998">
        <v>0</v>
      </c>
      <c r="AD998">
        <v>81.73</v>
      </c>
      <c r="AE998">
        <v>8.0299999999999994</v>
      </c>
      <c r="AF998">
        <v>9.8699999999999992</v>
      </c>
      <c r="AG998">
        <f t="shared" si="63"/>
        <v>0</v>
      </c>
      <c r="AI998">
        <v>0</v>
      </c>
      <c r="AJ998">
        <v>1624</v>
      </c>
    </row>
    <row r="999" spans="1:36">
      <c r="A999">
        <v>1002</v>
      </c>
      <c r="B999" t="s">
        <v>1919</v>
      </c>
      <c r="C999" t="s">
        <v>1920</v>
      </c>
      <c r="D999">
        <v>179576.389</v>
      </c>
      <c r="E999">
        <v>2499373.7850000001</v>
      </c>
      <c r="G999">
        <v>19.04</v>
      </c>
      <c r="H999" t="s">
        <v>34</v>
      </c>
      <c r="I999">
        <v>1061005</v>
      </c>
      <c r="J999">
        <v>861119</v>
      </c>
      <c r="K999">
        <f t="shared" si="60"/>
        <v>106</v>
      </c>
      <c r="L999">
        <f t="shared" si="61"/>
        <v>86</v>
      </c>
      <c r="M999">
        <f t="shared" si="62"/>
        <v>20</v>
      </c>
      <c r="N999" t="s">
        <v>24</v>
      </c>
      <c r="O999" t="s">
        <v>26</v>
      </c>
      <c r="P999" t="s">
        <v>188</v>
      </c>
      <c r="Q999" t="s">
        <v>55</v>
      </c>
      <c r="R999" t="s">
        <v>28</v>
      </c>
      <c r="S999" t="s">
        <v>29</v>
      </c>
      <c r="T999">
        <v>148.9</v>
      </c>
      <c r="U999">
        <v>4</v>
      </c>
      <c r="V999">
        <v>2</v>
      </c>
      <c r="W999">
        <v>2</v>
      </c>
      <c r="X999" t="s">
        <v>30</v>
      </c>
      <c r="Y999" t="s">
        <v>31</v>
      </c>
      <c r="Z999">
        <v>6200000</v>
      </c>
      <c r="AA999">
        <v>41639</v>
      </c>
      <c r="AB999">
        <v>0</v>
      </c>
      <c r="AC999">
        <v>0</v>
      </c>
      <c r="AD999">
        <v>102.71</v>
      </c>
      <c r="AE999">
        <v>0</v>
      </c>
      <c r="AF999">
        <v>11.88</v>
      </c>
      <c r="AG999">
        <f t="shared" si="63"/>
        <v>0</v>
      </c>
      <c r="AI999">
        <v>1</v>
      </c>
      <c r="AJ999">
        <v>350</v>
      </c>
    </row>
    <row r="1000" spans="1:36">
      <c r="A1000">
        <v>1003</v>
      </c>
      <c r="B1000" t="s">
        <v>1921</v>
      </c>
      <c r="C1000" t="s">
        <v>296</v>
      </c>
      <c r="D1000">
        <v>179556.234</v>
      </c>
      <c r="E1000">
        <v>2499408.8840000001</v>
      </c>
      <c r="G1000">
        <v>16.690000000000001</v>
      </c>
      <c r="H1000" t="s">
        <v>23</v>
      </c>
      <c r="I1000">
        <v>1061006</v>
      </c>
      <c r="J1000">
        <v>970125</v>
      </c>
      <c r="K1000">
        <f t="shared" si="60"/>
        <v>106</v>
      </c>
      <c r="L1000">
        <f t="shared" si="61"/>
        <v>97</v>
      </c>
      <c r="M1000">
        <f t="shared" si="62"/>
        <v>9</v>
      </c>
      <c r="N1000" t="s">
        <v>52</v>
      </c>
      <c r="O1000" t="s">
        <v>37</v>
      </c>
      <c r="P1000" t="s">
        <v>41</v>
      </c>
      <c r="Q1000" t="s">
        <v>55</v>
      </c>
      <c r="R1000" t="s">
        <v>28</v>
      </c>
      <c r="S1000" t="s">
        <v>29</v>
      </c>
      <c r="T1000">
        <v>190.97</v>
      </c>
      <c r="U1000">
        <v>4</v>
      </c>
      <c r="V1000">
        <v>2</v>
      </c>
      <c r="W1000">
        <v>2</v>
      </c>
      <c r="X1000" t="s">
        <v>30</v>
      </c>
      <c r="Y1000" t="s">
        <v>30</v>
      </c>
      <c r="Z1000">
        <v>7600000</v>
      </c>
      <c r="AA1000">
        <v>39797</v>
      </c>
      <c r="AB1000">
        <v>29.7</v>
      </c>
      <c r="AC1000">
        <v>0</v>
      </c>
      <c r="AD1000">
        <v>101.54</v>
      </c>
      <c r="AE1000">
        <v>2.17</v>
      </c>
      <c r="AF1000">
        <v>5.61</v>
      </c>
      <c r="AG1000">
        <f t="shared" si="63"/>
        <v>1</v>
      </c>
      <c r="AI1000">
        <v>1</v>
      </c>
      <c r="AJ1000">
        <v>330</v>
      </c>
    </row>
    <row r="1001" spans="1:36">
      <c r="A1001">
        <v>1004</v>
      </c>
      <c r="B1001" t="s">
        <v>1922</v>
      </c>
      <c r="C1001" t="s">
        <v>1923</v>
      </c>
      <c r="D1001">
        <v>178554.09</v>
      </c>
      <c r="E1001">
        <v>2500923.0240000002</v>
      </c>
      <c r="G1001">
        <v>83</v>
      </c>
      <c r="H1001" t="s">
        <v>23</v>
      </c>
      <c r="I1001">
        <v>1061006</v>
      </c>
      <c r="J1001">
        <v>451030</v>
      </c>
      <c r="K1001">
        <f t="shared" si="60"/>
        <v>106</v>
      </c>
      <c r="L1001">
        <f t="shared" si="61"/>
        <v>45</v>
      </c>
      <c r="M1001">
        <f t="shared" si="62"/>
        <v>61</v>
      </c>
      <c r="N1001" t="s">
        <v>24</v>
      </c>
      <c r="O1001" t="s">
        <v>25</v>
      </c>
      <c r="P1001" t="s">
        <v>47</v>
      </c>
      <c r="Q1001" t="s">
        <v>27</v>
      </c>
      <c r="R1001" t="s">
        <v>64</v>
      </c>
      <c r="S1001" t="s">
        <v>1231</v>
      </c>
      <c r="T1001">
        <v>161.6</v>
      </c>
      <c r="U1001">
        <v>6</v>
      </c>
      <c r="V1001">
        <v>1</v>
      </c>
      <c r="W1001">
        <v>3</v>
      </c>
      <c r="X1001" t="s">
        <v>30</v>
      </c>
      <c r="Y1001" t="s">
        <v>31</v>
      </c>
      <c r="Z1001">
        <v>12000000</v>
      </c>
      <c r="AA1001">
        <v>74257</v>
      </c>
      <c r="AB1001">
        <v>0</v>
      </c>
      <c r="AC1001">
        <v>0</v>
      </c>
      <c r="AD1001">
        <v>161.6</v>
      </c>
      <c r="AE1001">
        <v>0</v>
      </c>
      <c r="AF1001">
        <v>0</v>
      </c>
      <c r="AG1001">
        <f t="shared" si="63"/>
        <v>0</v>
      </c>
      <c r="AI1001">
        <v>1</v>
      </c>
      <c r="AJ1001">
        <v>456</v>
      </c>
    </row>
    <row r="1002" spans="1:36">
      <c r="A1002">
        <v>1005</v>
      </c>
      <c r="B1002" t="s">
        <v>1924</v>
      </c>
      <c r="C1002" t="s">
        <v>1925</v>
      </c>
      <c r="D1002">
        <v>181524.448</v>
      </c>
      <c r="E1002">
        <v>2500741.8080000002</v>
      </c>
      <c r="G1002">
        <v>54</v>
      </c>
      <c r="H1002" t="s">
        <v>23</v>
      </c>
      <c r="I1002">
        <v>1061006</v>
      </c>
      <c r="J1002">
        <v>640922</v>
      </c>
      <c r="K1002">
        <f t="shared" si="60"/>
        <v>106</v>
      </c>
      <c r="L1002">
        <f t="shared" si="61"/>
        <v>64</v>
      </c>
      <c r="M1002">
        <f t="shared" si="62"/>
        <v>42</v>
      </c>
      <c r="N1002" t="s">
        <v>24</v>
      </c>
      <c r="O1002" t="s">
        <v>25</v>
      </c>
      <c r="P1002" t="s">
        <v>87</v>
      </c>
      <c r="Q1002" t="s">
        <v>27</v>
      </c>
      <c r="S1002" t="s">
        <v>88</v>
      </c>
      <c r="T1002">
        <v>58.46</v>
      </c>
      <c r="U1002">
        <v>2</v>
      </c>
      <c r="V1002">
        <v>1</v>
      </c>
      <c r="W1002">
        <v>2</v>
      </c>
      <c r="X1002" t="s">
        <v>30</v>
      </c>
      <c r="Y1002" t="s">
        <v>31</v>
      </c>
      <c r="Z1002">
        <v>4750000</v>
      </c>
      <c r="AA1002">
        <v>81252</v>
      </c>
      <c r="AB1002">
        <v>0</v>
      </c>
      <c r="AC1002">
        <v>0</v>
      </c>
      <c r="AD1002">
        <v>58.46</v>
      </c>
      <c r="AE1002">
        <v>0</v>
      </c>
      <c r="AF1002">
        <v>0</v>
      </c>
      <c r="AG1002">
        <f t="shared" si="63"/>
        <v>0</v>
      </c>
      <c r="AI1002">
        <v>0</v>
      </c>
      <c r="AJ1002">
        <v>960</v>
      </c>
    </row>
    <row r="1003" spans="1:36">
      <c r="A1003">
        <v>1006</v>
      </c>
      <c r="B1003" t="s">
        <v>1926</v>
      </c>
      <c r="C1003" t="s">
        <v>1927</v>
      </c>
      <c r="D1003">
        <v>181520.546</v>
      </c>
      <c r="E1003">
        <v>2500742.8080000002</v>
      </c>
      <c r="G1003">
        <v>54</v>
      </c>
      <c r="H1003" t="s">
        <v>23</v>
      </c>
      <c r="I1003">
        <v>1061006</v>
      </c>
      <c r="J1003">
        <v>640922</v>
      </c>
      <c r="K1003">
        <f t="shared" si="60"/>
        <v>106</v>
      </c>
      <c r="L1003">
        <f t="shared" si="61"/>
        <v>64</v>
      </c>
      <c r="M1003">
        <f t="shared" si="62"/>
        <v>42</v>
      </c>
      <c r="N1003" t="s">
        <v>24</v>
      </c>
      <c r="O1003" t="s">
        <v>25</v>
      </c>
      <c r="P1003" t="s">
        <v>87</v>
      </c>
      <c r="Q1003" t="s">
        <v>27</v>
      </c>
      <c r="S1003" t="s">
        <v>88</v>
      </c>
      <c r="T1003">
        <v>58.46</v>
      </c>
      <c r="U1003">
        <v>2</v>
      </c>
      <c r="V1003">
        <v>1</v>
      </c>
      <c r="W1003">
        <v>2</v>
      </c>
      <c r="X1003" t="s">
        <v>30</v>
      </c>
      <c r="Y1003" t="s">
        <v>31</v>
      </c>
      <c r="Z1003">
        <v>4750000</v>
      </c>
      <c r="AA1003">
        <v>81252</v>
      </c>
      <c r="AB1003">
        <v>0</v>
      </c>
      <c r="AC1003">
        <v>0</v>
      </c>
      <c r="AD1003">
        <v>58.46</v>
      </c>
      <c r="AE1003">
        <v>0</v>
      </c>
      <c r="AF1003">
        <v>0</v>
      </c>
      <c r="AG1003">
        <f t="shared" si="63"/>
        <v>0</v>
      </c>
      <c r="AI1003">
        <v>0</v>
      </c>
      <c r="AJ1003">
        <v>956</v>
      </c>
    </row>
    <row r="1004" spans="1:36">
      <c r="A1004">
        <v>1007</v>
      </c>
      <c r="B1004" t="s">
        <v>1928</v>
      </c>
      <c r="C1004" t="s">
        <v>1929</v>
      </c>
      <c r="D1004">
        <v>181094.114</v>
      </c>
      <c r="E1004">
        <v>2500656.8080000002</v>
      </c>
      <c r="G1004">
        <v>71</v>
      </c>
      <c r="H1004" t="s">
        <v>23</v>
      </c>
      <c r="I1004">
        <v>1061006</v>
      </c>
      <c r="J1004">
        <v>600903</v>
      </c>
      <c r="K1004">
        <f t="shared" si="60"/>
        <v>106</v>
      </c>
      <c r="L1004">
        <f t="shared" si="61"/>
        <v>60</v>
      </c>
      <c r="M1004">
        <f t="shared" si="62"/>
        <v>46</v>
      </c>
      <c r="N1004" t="s">
        <v>24</v>
      </c>
      <c r="O1004" t="s">
        <v>25</v>
      </c>
      <c r="P1004" t="s">
        <v>87</v>
      </c>
      <c r="Q1004" t="s">
        <v>27</v>
      </c>
      <c r="R1004" t="s">
        <v>28</v>
      </c>
      <c r="S1004" t="s">
        <v>88</v>
      </c>
      <c r="T1004">
        <v>66.680000000000007</v>
      </c>
      <c r="U1004">
        <v>3</v>
      </c>
      <c r="V1004">
        <v>2</v>
      </c>
      <c r="W1004">
        <v>3</v>
      </c>
      <c r="X1004" t="s">
        <v>30</v>
      </c>
      <c r="Y1004" t="s">
        <v>31</v>
      </c>
      <c r="Z1004">
        <v>5550000</v>
      </c>
      <c r="AA1004">
        <v>83233</v>
      </c>
      <c r="AB1004">
        <v>0</v>
      </c>
      <c r="AC1004">
        <v>0</v>
      </c>
      <c r="AD1004">
        <v>66.680000000000007</v>
      </c>
      <c r="AE1004">
        <v>0</v>
      </c>
      <c r="AF1004">
        <v>0</v>
      </c>
      <c r="AG1004">
        <f t="shared" si="63"/>
        <v>0</v>
      </c>
      <c r="AI1004">
        <v>0</v>
      </c>
      <c r="AJ1004">
        <v>527</v>
      </c>
    </row>
    <row r="1005" spans="1:36">
      <c r="A1005">
        <v>1008</v>
      </c>
      <c r="B1005" t="s">
        <v>1930</v>
      </c>
      <c r="C1005" t="s">
        <v>1931</v>
      </c>
      <c r="D1005">
        <v>181235.92600000001</v>
      </c>
      <c r="E1005">
        <v>2500698.8080000002</v>
      </c>
      <c r="G1005">
        <v>35.299999999999997</v>
      </c>
      <c r="H1005" t="s">
        <v>23</v>
      </c>
      <c r="I1005">
        <v>1061007</v>
      </c>
      <c r="J1005">
        <v>780428</v>
      </c>
      <c r="K1005">
        <f t="shared" si="60"/>
        <v>106</v>
      </c>
      <c r="L1005">
        <f t="shared" si="61"/>
        <v>78</v>
      </c>
      <c r="M1005">
        <f t="shared" si="62"/>
        <v>28</v>
      </c>
      <c r="N1005" t="s">
        <v>187</v>
      </c>
      <c r="O1005" t="s">
        <v>122</v>
      </c>
      <c r="P1005" t="s">
        <v>37</v>
      </c>
      <c r="Q1005" t="s">
        <v>38</v>
      </c>
      <c r="R1005" t="s">
        <v>28</v>
      </c>
      <c r="S1005" t="s">
        <v>29</v>
      </c>
      <c r="T1005">
        <v>157.18</v>
      </c>
      <c r="U1005">
        <v>4</v>
      </c>
      <c r="V1005">
        <v>2</v>
      </c>
      <c r="W1005">
        <v>2</v>
      </c>
      <c r="X1005" t="s">
        <v>30</v>
      </c>
      <c r="Y1005" t="s">
        <v>30</v>
      </c>
      <c r="Z1005">
        <v>6000000</v>
      </c>
      <c r="AA1005">
        <v>38173</v>
      </c>
      <c r="AB1005">
        <v>0</v>
      </c>
      <c r="AC1005">
        <v>0</v>
      </c>
      <c r="AD1005">
        <v>94.92</v>
      </c>
      <c r="AE1005">
        <v>8.2200000000000006</v>
      </c>
      <c r="AF1005">
        <v>0</v>
      </c>
      <c r="AG1005">
        <f t="shared" si="63"/>
        <v>0</v>
      </c>
      <c r="AI1005">
        <v>0</v>
      </c>
      <c r="AJ1005">
        <v>669</v>
      </c>
    </row>
    <row r="1006" spans="1:36">
      <c r="A1006">
        <v>1009</v>
      </c>
      <c r="B1006" t="s">
        <v>1932</v>
      </c>
      <c r="C1006" t="s">
        <v>1933</v>
      </c>
      <c r="D1006">
        <v>179177.27600000001</v>
      </c>
      <c r="E1006">
        <v>2500890.83</v>
      </c>
      <c r="G1006">
        <v>17.420000000000002</v>
      </c>
      <c r="H1006" t="s">
        <v>23</v>
      </c>
      <c r="I1006">
        <v>1061007</v>
      </c>
      <c r="J1006">
        <v>780510</v>
      </c>
      <c r="K1006">
        <f t="shared" si="60"/>
        <v>106</v>
      </c>
      <c r="L1006">
        <f t="shared" si="61"/>
        <v>78</v>
      </c>
      <c r="M1006">
        <f t="shared" si="62"/>
        <v>28</v>
      </c>
      <c r="N1006" t="s">
        <v>35</v>
      </c>
      <c r="O1006" t="s">
        <v>117</v>
      </c>
      <c r="P1006" t="s">
        <v>95</v>
      </c>
      <c r="Q1006" t="s">
        <v>55</v>
      </c>
      <c r="R1006" t="s">
        <v>28</v>
      </c>
      <c r="S1006" t="s">
        <v>29</v>
      </c>
      <c r="T1006">
        <v>164.03</v>
      </c>
      <c r="U1006">
        <v>3</v>
      </c>
      <c r="V1006">
        <v>2</v>
      </c>
      <c r="W1006">
        <v>2</v>
      </c>
      <c r="X1006" t="s">
        <v>30</v>
      </c>
      <c r="Y1006" t="s">
        <v>30</v>
      </c>
      <c r="Z1006">
        <v>8000000</v>
      </c>
      <c r="AA1006">
        <v>48772</v>
      </c>
      <c r="AB1006">
        <v>0</v>
      </c>
      <c r="AC1006">
        <v>0</v>
      </c>
      <c r="AD1006">
        <v>120.02</v>
      </c>
      <c r="AE1006">
        <v>1.05</v>
      </c>
      <c r="AF1006">
        <v>8.24</v>
      </c>
      <c r="AG1006">
        <f t="shared" si="63"/>
        <v>0</v>
      </c>
      <c r="AI1006">
        <v>0</v>
      </c>
      <c r="AJ1006">
        <v>1057</v>
      </c>
    </row>
    <row r="1007" spans="1:36">
      <c r="A1007">
        <v>1010</v>
      </c>
      <c r="B1007" t="s">
        <v>1934</v>
      </c>
      <c r="C1007" t="s">
        <v>930</v>
      </c>
      <c r="D1007">
        <v>179504.652</v>
      </c>
      <c r="E1007">
        <v>2500775.0830000001</v>
      </c>
      <c r="G1007">
        <v>11.71</v>
      </c>
      <c r="H1007" t="s">
        <v>34</v>
      </c>
      <c r="I1007">
        <v>1061009</v>
      </c>
      <c r="J1007">
        <v>960509</v>
      </c>
      <c r="K1007">
        <f t="shared" si="60"/>
        <v>106</v>
      </c>
      <c r="L1007">
        <f t="shared" si="61"/>
        <v>96</v>
      </c>
      <c r="M1007">
        <f t="shared" si="62"/>
        <v>10</v>
      </c>
      <c r="N1007" t="s">
        <v>52</v>
      </c>
      <c r="O1007" t="s">
        <v>188</v>
      </c>
      <c r="P1007" t="s">
        <v>59</v>
      </c>
      <c r="Q1007" t="s">
        <v>55</v>
      </c>
      <c r="R1007" t="s">
        <v>28</v>
      </c>
      <c r="S1007" t="s">
        <v>29</v>
      </c>
      <c r="T1007">
        <v>139.44999999999999</v>
      </c>
      <c r="U1007">
        <v>3</v>
      </c>
      <c r="V1007">
        <v>2</v>
      </c>
      <c r="W1007">
        <v>2</v>
      </c>
      <c r="X1007" t="s">
        <v>30</v>
      </c>
      <c r="Y1007" t="s">
        <v>30</v>
      </c>
      <c r="Z1007">
        <v>8400000</v>
      </c>
      <c r="AA1007">
        <v>58117</v>
      </c>
      <c r="AB1007">
        <v>8.68</v>
      </c>
      <c r="AC1007">
        <v>800000</v>
      </c>
      <c r="AD1007">
        <v>75.23</v>
      </c>
      <c r="AE1007">
        <v>2.1</v>
      </c>
      <c r="AF1007">
        <v>12.22</v>
      </c>
      <c r="AG1007">
        <f t="shared" si="63"/>
        <v>1</v>
      </c>
      <c r="AI1007">
        <v>0</v>
      </c>
      <c r="AJ1007">
        <v>884</v>
      </c>
    </row>
    <row r="1008" spans="1:36">
      <c r="A1008">
        <v>1011</v>
      </c>
      <c r="B1008" t="s">
        <v>1935</v>
      </c>
      <c r="C1008" t="s">
        <v>1936</v>
      </c>
      <c r="D1008">
        <v>180631.481</v>
      </c>
      <c r="E1008">
        <v>2500652.8110000002</v>
      </c>
      <c r="G1008">
        <v>60</v>
      </c>
      <c r="H1008" t="s">
        <v>23</v>
      </c>
      <c r="I1008">
        <v>1061010</v>
      </c>
      <c r="J1008">
        <v>570805</v>
      </c>
      <c r="K1008">
        <f t="shared" si="60"/>
        <v>106</v>
      </c>
      <c r="L1008">
        <f t="shared" si="61"/>
        <v>57</v>
      </c>
      <c r="M1008">
        <f t="shared" si="62"/>
        <v>49</v>
      </c>
      <c r="N1008" t="s">
        <v>24</v>
      </c>
      <c r="O1008" t="s">
        <v>25</v>
      </c>
      <c r="P1008" t="s">
        <v>87</v>
      </c>
      <c r="Q1008" t="s">
        <v>27</v>
      </c>
      <c r="R1008" t="s">
        <v>28</v>
      </c>
      <c r="S1008" t="s">
        <v>88</v>
      </c>
      <c r="T1008">
        <v>68.64</v>
      </c>
      <c r="U1008">
        <v>4</v>
      </c>
      <c r="V1008">
        <v>2</v>
      </c>
      <c r="W1008">
        <v>3</v>
      </c>
      <c r="X1008" t="s">
        <v>30</v>
      </c>
      <c r="Y1008" t="s">
        <v>31</v>
      </c>
      <c r="Z1008">
        <v>5800000</v>
      </c>
      <c r="AA1008">
        <v>84499</v>
      </c>
      <c r="AB1008">
        <v>0</v>
      </c>
      <c r="AC1008">
        <v>0</v>
      </c>
      <c r="AD1008">
        <v>68.64</v>
      </c>
      <c r="AE1008">
        <v>0</v>
      </c>
      <c r="AF1008">
        <v>0</v>
      </c>
      <c r="AG1008">
        <f t="shared" si="63"/>
        <v>0</v>
      </c>
      <c r="AI1008">
        <v>1</v>
      </c>
      <c r="AJ1008">
        <v>66</v>
      </c>
    </row>
    <row r="1009" spans="1:36">
      <c r="A1009">
        <v>1012</v>
      </c>
      <c r="B1009" t="s">
        <v>1937</v>
      </c>
      <c r="C1009" t="s">
        <v>196</v>
      </c>
      <c r="D1009">
        <v>179562.785</v>
      </c>
      <c r="E1009">
        <v>2500775.6940000001</v>
      </c>
      <c r="G1009">
        <v>7.35</v>
      </c>
      <c r="H1009" t="s">
        <v>34</v>
      </c>
      <c r="I1009">
        <v>1061010</v>
      </c>
      <c r="J1009">
        <v>941228</v>
      </c>
      <c r="K1009">
        <f t="shared" si="60"/>
        <v>106</v>
      </c>
      <c r="L1009">
        <f t="shared" si="61"/>
        <v>94</v>
      </c>
      <c r="M1009">
        <f t="shared" si="62"/>
        <v>12</v>
      </c>
      <c r="N1009" t="s">
        <v>52</v>
      </c>
      <c r="O1009" t="s">
        <v>107</v>
      </c>
      <c r="P1009" t="s">
        <v>68</v>
      </c>
      <c r="Q1009" t="s">
        <v>55</v>
      </c>
      <c r="R1009" t="s">
        <v>28</v>
      </c>
      <c r="S1009" t="s">
        <v>29</v>
      </c>
      <c r="T1009">
        <v>90.78</v>
      </c>
      <c r="U1009">
        <v>2</v>
      </c>
      <c r="V1009">
        <v>2</v>
      </c>
      <c r="W1009">
        <v>1</v>
      </c>
      <c r="X1009" t="s">
        <v>30</v>
      </c>
      <c r="Y1009" t="s">
        <v>30</v>
      </c>
      <c r="Z1009">
        <v>4900000</v>
      </c>
      <c r="AA1009">
        <v>53977</v>
      </c>
      <c r="AB1009">
        <v>10.77</v>
      </c>
      <c r="AC1009">
        <v>0</v>
      </c>
      <c r="AD1009">
        <v>46.68</v>
      </c>
      <c r="AE1009">
        <v>1.1100000000000001</v>
      </c>
      <c r="AF1009">
        <v>6.51</v>
      </c>
      <c r="AG1009">
        <f t="shared" si="63"/>
        <v>1</v>
      </c>
      <c r="AI1009">
        <v>0</v>
      </c>
      <c r="AJ1009">
        <v>852</v>
      </c>
    </row>
    <row r="1010" spans="1:36">
      <c r="A1010">
        <v>1013</v>
      </c>
      <c r="B1010" t="s">
        <v>1369</v>
      </c>
      <c r="C1010" t="s">
        <v>1370</v>
      </c>
      <c r="D1010">
        <v>181000.008</v>
      </c>
      <c r="E1010">
        <v>2500969.4920000001</v>
      </c>
      <c r="G1010">
        <v>69.11</v>
      </c>
      <c r="H1010" t="s">
        <v>23</v>
      </c>
      <c r="I1010">
        <v>1061011</v>
      </c>
      <c r="J1010">
        <v>600520</v>
      </c>
      <c r="K1010">
        <f t="shared" si="60"/>
        <v>106</v>
      </c>
      <c r="L1010">
        <f t="shared" si="61"/>
        <v>60</v>
      </c>
      <c r="M1010">
        <f t="shared" si="62"/>
        <v>46</v>
      </c>
      <c r="N1010" t="s">
        <v>121</v>
      </c>
      <c r="O1010" t="s">
        <v>25</v>
      </c>
      <c r="P1010" t="s">
        <v>87</v>
      </c>
      <c r="Q1010" t="s">
        <v>27</v>
      </c>
      <c r="R1010" t="s">
        <v>28</v>
      </c>
      <c r="S1010" t="s">
        <v>88</v>
      </c>
      <c r="T1010">
        <v>70.2</v>
      </c>
      <c r="U1010">
        <v>4</v>
      </c>
      <c r="V1010">
        <v>2</v>
      </c>
      <c r="W1010">
        <v>3</v>
      </c>
      <c r="X1010" t="s">
        <v>30</v>
      </c>
      <c r="Y1010" t="s">
        <v>31</v>
      </c>
      <c r="Z1010">
        <v>4434673</v>
      </c>
      <c r="AA1010">
        <v>63172</v>
      </c>
      <c r="AB1010">
        <v>0</v>
      </c>
      <c r="AC1010">
        <v>0</v>
      </c>
      <c r="AD1010">
        <v>70.2</v>
      </c>
      <c r="AE1010">
        <v>0</v>
      </c>
      <c r="AF1010">
        <v>0</v>
      </c>
      <c r="AG1010">
        <f t="shared" si="63"/>
        <v>0</v>
      </c>
      <c r="AI1010">
        <v>0</v>
      </c>
      <c r="AJ1010">
        <v>526</v>
      </c>
    </row>
    <row r="1011" spans="1:36">
      <c r="A1011">
        <v>1014</v>
      </c>
      <c r="B1011" t="s">
        <v>1938</v>
      </c>
      <c r="C1011" t="s">
        <v>51</v>
      </c>
      <c r="D1011">
        <v>179647.209</v>
      </c>
      <c r="E1011">
        <v>2502082.3190000001</v>
      </c>
      <c r="G1011">
        <v>6.15</v>
      </c>
      <c r="H1011" t="s">
        <v>34</v>
      </c>
      <c r="I1011">
        <v>1061011</v>
      </c>
      <c r="J1011">
        <v>910205</v>
      </c>
      <c r="K1011">
        <f t="shared" si="60"/>
        <v>106</v>
      </c>
      <c r="L1011">
        <f t="shared" si="61"/>
        <v>91</v>
      </c>
      <c r="M1011">
        <f t="shared" si="62"/>
        <v>15</v>
      </c>
      <c r="N1011" t="s">
        <v>52</v>
      </c>
      <c r="O1011" t="s">
        <v>47</v>
      </c>
      <c r="P1011" t="s">
        <v>54</v>
      </c>
      <c r="Q1011" t="s">
        <v>55</v>
      </c>
      <c r="R1011" t="s">
        <v>28</v>
      </c>
      <c r="S1011" t="s">
        <v>29</v>
      </c>
      <c r="T1011">
        <v>81.900000000000006</v>
      </c>
      <c r="U1011">
        <v>2</v>
      </c>
      <c r="V1011">
        <v>1</v>
      </c>
      <c r="W1011">
        <v>1</v>
      </c>
      <c r="X1011" t="s">
        <v>30</v>
      </c>
      <c r="Y1011" t="s">
        <v>30</v>
      </c>
      <c r="Z1011">
        <v>4950000</v>
      </c>
      <c r="AA1011">
        <v>60440</v>
      </c>
      <c r="AB1011">
        <v>0</v>
      </c>
      <c r="AC1011">
        <v>0</v>
      </c>
      <c r="AD1011">
        <v>48.5</v>
      </c>
      <c r="AE1011">
        <v>1.63</v>
      </c>
      <c r="AF1011">
        <v>5.52</v>
      </c>
      <c r="AG1011">
        <f t="shared" si="63"/>
        <v>0</v>
      </c>
      <c r="AI1011">
        <v>0</v>
      </c>
      <c r="AJ1011">
        <v>1686</v>
      </c>
    </row>
    <row r="1012" spans="1:36">
      <c r="A1012">
        <v>1015</v>
      </c>
      <c r="B1012" t="s">
        <v>1939</v>
      </c>
      <c r="C1012" t="s">
        <v>1940</v>
      </c>
      <c r="D1012">
        <v>180928.946</v>
      </c>
      <c r="E1012">
        <v>2500764.5460000001</v>
      </c>
      <c r="G1012">
        <v>23.42</v>
      </c>
      <c r="H1012" t="s">
        <v>23</v>
      </c>
      <c r="I1012">
        <v>1061011</v>
      </c>
      <c r="J1012">
        <v>680612</v>
      </c>
      <c r="K1012">
        <f t="shared" si="60"/>
        <v>106</v>
      </c>
      <c r="L1012">
        <f t="shared" si="61"/>
        <v>68</v>
      </c>
      <c r="M1012">
        <f t="shared" si="62"/>
        <v>38</v>
      </c>
      <c r="N1012" t="s">
        <v>35</v>
      </c>
      <c r="O1012" t="s">
        <v>47</v>
      </c>
      <c r="P1012" t="s">
        <v>37</v>
      </c>
      <c r="Q1012" t="s">
        <v>38</v>
      </c>
      <c r="S1012" t="s">
        <v>29</v>
      </c>
      <c r="T1012">
        <v>79.67</v>
      </c>
      <c r="U1012">
        <v>3</v>
      </c>
      <c r="V1012">
        <v>2</v>
      </c>
      <c r="W1012">
        <v>2</v>
      </c>
      <c r="X1012" t="s">
        <v>30</v>
      </c>
      <c r="Y1012" t="s">
        <v>31</v>
      </c>
      <c r="Z1012">
        <v>2840000</v>
      </c>
      <c r="AA1012">
        <v>35647</v>
      </c>
      <c r="AB1012">
        <v>0</v>
      </c>
      <c r="AC1012">
        <v>0</v>
      </c>
      <c r="AD1012">
        <v>79.67</v>
      </c>
      <c r="AE1012">
        <v>0</v>
      </c>
      <c r="AF1012">
        <v>0</v>
      </c>
      <c r="AG1012">
        <f t="shared" si="63"/>
        <v>0</v>
      </c>
      <c r="AI1012">
        <v>1</v>
      </c>
      <c r="AJ1012">
        <v>374</v>
      </c>
    </row>
    <row r="1013" spans="1:36">
      <c r="A1013">
        <v>1016</v>
      </c>
      <c r="B1013" t="s">
        <v>1941</v>
      </c>
      <c r="C1013" t="s">
        <v>365</v>
      </c>
      <c r="D1013">
        <v>180417.022</v>
      </c>
      <c r="E1013">
        <v>2501518.3590000002</v>
      </c>
      <c r="G1013">
        <v>26.74</v>
      </c>
      <c r="H1013" t="s">
        <v>23</v>
      </c>
      <c r="I1013">
        <v>1061011</v>
      </c>
      <c r="J1013">
        <v>1030714</v>
      </c>
      <c r="K1013">
        <f t="shared" si="60"/>
        <v>106</v>
      </c>
      <c r="L1013">
        <f t="shared" si="61"/>
        <v>103</v>
      </c>
      <c r="M1013">
        <f t="shared" si="62"/>
        <v>3</v>
      </c>
      <c r="N1013" t="s">
        <v>52</v>
      </c>
      <c r="O1013" t="s">
        <v>54</v>
      </c>
      <c r="P1013" t="s">
        <v>68</v>
      </c>
      <c r="Q1013" t="s">
        <v>55</v>
      </c>
      <c r="R1013" t="s">
        <v>28</v>
      </c>
      <c r="S1013" t="s">
        <v>29</v>
      </c>
      <c r="T1013">
        <v>214.03</v>
      </c>
      <c r="U1013">
        <v>4</v>
      </c>
      <c r="V1013">
        <v>2</v>
      </c>
      <c r="W1013">
        <v>2</v>
      </c>
      <c r="X1013" t="s">
        <v>30</v>
      </c>
      <c r="Y1013" t="s">
        <v>30</v>
      </c>
      <c r="Z1013">
        <v>15800000</v>
      </c>
      <c r="AA1013">
        <v>73821</v>
      </c>
      <c r="AB1013">
        <v>35.549999999999997</v>
      </c>
      <c r="AC1013">
        <v>0</v>
      </c>
      <c r="AD1013">
        <v>100.71</v>
      </c>
      <c r="AE1013">
        <v>3.28</v>
      </c>
      <c r="AF1013">
        <v>11.54</v>
      </c>
      <c r="AG1013">
        <f t="shared" si="63"/>
        <v>1</v>
      </c>
      <c r="AI1013">
        <v>0</v>
      </c>
      <c r="AJ1013">
        <v>862</v>
      </c>
    </row>
    <row r="1014" spans="1:36">
      <c r="A1014">
        <v>1017</v>
      </c>
      <c r="B1014" t="s">
        <v>1942</v>
      </c>
      <c r="C1014" t="s">
        <v>1943</v>
      </c>
      <c r="D1014">
        <v>179032.473</v>
      </c>
      <c r="E1014">
        <v>2501686.8530000001</v>
      </c>
      <c r="G1014">
        <v>23.65</v>
      </c>
      <c r="H1014" t="s">
        <v>23</v>
      </c>
      <c r="I1014">
        <v>1061012</v>
      </c>
      <c r="J1014">
        <v>680822</v>
      </c>
      <c r="K1014">
        <f t="shared" si="60"/>
        <v>106</v>
      </c>
      <c r="L1014">
        <f t="shared" si="61"/>
        <v>68</v>
      </c>
      <c r="M1014">
        <f t="shared" si="62"/>
        <v>38</v>
      </c>
      <c r="N1014" t="s">
        <v>24</v>
      </c>
      <c r="O1014" t="s">
        <v>47</v>
      </c>
      <c r="P1014" t="s">
        <v>37</v>
      </c>
      <c r="Q1014" t="s">
        <v>38</v>
      </c>
      <c r="R1014" t="s">
        <v>28</v>
      </c>
      <c r="S1014" t="s">
        <v>29</v>
      </c>
      <c r="T1014">
        <v>75.66</v>
      </c>
      <c r="U1014">
        <v>2</v>
      </c>
      <c r="V1014">
        <v>1</v>
      </c>
      <c r="W1014">
        <v>1</v>
      </c>
      <c r="X1014" t="s">
        <v>30</v>
      </c>
      <c r="Y1014" t="s">
        <v>31</v>
      </c>
      <c r="Z1014">
        <v>3020000</v>
      </c>
      <c r="AA1014">
        <v>39915</v>
      </c>
      <c r="AB1014">
        <v>0</v>
      </c>
      <c r="AC1014">
        <v>0</v>
      </c>
      <c r="AD1014">
        <v>71.95</v>
      </c>
      <c r="AE1014">
        <v>0</v>
      </c>
      <c r="AF1014">
        <v>0</v>
      </c>
      <c r="AG1014">
        <f t="shared" si="63"/>
        <v>0</v>
      </c>
      <c r="AI1014">
        <v>0</v>
      </c>
      <c r="AJ1014">
        <v>1294</v>
      </c>
    </row>
    <row r="1015" spans="1:36">
      <c r="A1015">
        <v>1018</v>
      </c>
      <c r="B1015" t="s">
        <v>1944</v>
      </c>
      <c r="C1015" t="s">
        <v>1945</v>
      </c>
      <c r="D1015">
        <v>179292.429</v>
      </c>
      <c r="E1015">
        <v>2499461.9950000001</v>
      </c>
      <c r="G1015">
        <v>13.84</v>
      </c>
      <c r="H1015" t="s">
        <v>23</v>
      </c>
      <c r="I1015">
        <v>1061012</v>
      </c>
      <c r="J1015">
        <v>891023</v>
      </c>
      <c r="K1015">
        <f t="shared" si="60"/>
        <v>106</v>
      </c>
      <c r="L1015">
        <f t="shared" si="61"/>
        <v>89</v>
      </c>
      <c r="M1015">
        <f t="shared" si="62"/>
        <v>17</v>
      </c>
      <c r="N1015" t="s">
        <v>52</v>
      </c>
      <c r="O1015" t="s">
        <v>114</v>
      </c>
      <c r="P1015" t="s">
        <v>54</v>
      </c>
      <c r="Q1015" t="s">
        <v>55</v>
      </c>
      <c r="R1015" t="s">
        <v>28</v>
      </c>
      <c r="S1015" t="s">
        <v>29</v>
      </c>
      <c r="T1015">
        <v>123.66</v>
      </c>
      <c r="U1015">
        <v>3</v>
      </c>
      <c r="V1015">
        <v>2</v>
      </c>
      <c r="W1015">
        <v>2</v>
      </c>
      <c r="X1015" t="s">
        <v>30</v>
      </c>
      <c r="Y1015" t="s">
        <v>31</v>
      </c>
      <c r="Z1015">
        <v>5100000</v>
      </c>
      <c r="AA1015">
        <v>41242</v>
      </c>
      <c r="AB1015">
        <v>13.9</v>
      </c>
      <c r="AC1015">
        <v>0</v>
      </c>
      <c r="AD1015">
        <v>69.680000000000007</v>
      </c>
      <c r="AE1015">
        <v>3.84</v>
      </c>
      <c r="AF1015">
        <v>8.6</v>
      </c>
      <c r="AG1015">
        <f t="shared" si="63"/>
        <v>1</v>
      </c>
      <c r="AI1015">
        <v>1</v>
      </c>
      <c r="AJ1015">
        <v>100</v>
      </c>
    </row>
    <row r="1016" spans="1:36">
      <c r="A1016">
        <v>1019</v>
      </c>
      <c r="B1016" t="s">
        <v>1946</v>
      </c>
      <c r="C1016" t="s">
        <v>703</v>
      </c>
      <c r="D1016">
        <v>178354.69</v>
      </c>
      <c r="E1016">
        <v>2501276.8280000002</v>
      </c>
      <c r="G1016">
        <v>11.69</v>
      </c>
      <c r="H1016" t="s">
        <v>23</v>
      </c>
      <c r="I1016">
        <v>1061012</v>
      </c>
      <c r="J1016">
        <v>940330</v>
      </c>
      <c r="K1016">
        <f t="shared" si="60"/>
        <v>106</v>
      </c>
      <c r="L1016">
        <f t="shared" si="61"/>
        <v>94</v>
      </c>
      <c r="M1016">
        <f t="shared" si="62"/>
        <v>12</v>
      </c>
      <c r="N1016" t="s">
        <v>52</v>
      </c>
      <c r="O1016" t="s">
        <v>26</v>
      </c>
      <c r="P1016" t="s">
        <v>68</v>
      </c>
      <c r="Q1016" t="s">
        <v>55</v>
      </c>
      <c r="R1016" t="s">
        <v>28</v>
      </c>
      <c r="S1016" t="s">
        <v>29</v>
      </c>
      <c r="T1016">
        <v>123.96</v>
      </c>
      <c r="U1016">
        <v>3</v>
      </c>
      <c r="V1016">
        <v>2</v>
      </c>
      <c r="W1016">
        <v>2</v>
      </c>
      <c r="X1016" t="s">
        <v>30</v>
      </c>
      <c r="Y1016" t="s">
        <v>30</v>
      </c>
      <c r="Z1016">
        <v>7580000</v>
      </c>
      <c r="AA1016">
        <v>61149</v>
      </c>
      <c r="AB1016">
        <v>29.93</v>
      </c>
      <c r="AC1016">
        <v>0</v>
      </c>
      <c r="AD1016">
        <v>54.88</v>
      </c>
      <c r="AE1016">
        <v>3.76</v>
      </c>
      <c r="AF1016">
        <v>5.01</v>
      </c>
      <c r="AG1016">
        <f t="shared" si="63"/>
        <v>1</v>
      </c>
      <c r="AI1016">
        <v>0</v>
      </c>
      <c r="AJ1016">
        <v>560</v>
      </c>
    </row>
    <row r="1017" spans="1:36">
      <c r="A1017">
        <v>1020</v>
      </c>
      <c r="B1017" t="s">
        <v>1947</v>
      </c>
      <c r="C1017" t="s">
        <v>930</v>
      </c>
      <c r="D1017">
        <v>179504.652</v>
      </c>
      <c r="E1017">
        <v>2500775.0830000001</v>
      </c>
      <c r="G1017">
        <v>11.71</v>
      </c>
      <c r="H1017" t="s">
        <v>34</v>
      </c>
      <c r="I1017">
        <v>1061012</v>
      </c>
      <c r="J1017">
        <v>960509</v>
      </c>
      <c r="K1017">
        <f t="shared" si="60"/>
        <v>106</v>
      </c>
      <c r="L1017">
        <f t="shared" si="61"/>
        <v>96</v>
      </c>
      <c r="M1017">
        <f t="shared" si="62"/>
        <v>10</v>
      </c>
      <c r="N1017" t="s">
        <v>52</v>
      </c>
      <c r="O1017" t="s">
        <v>750</v>
      </c>
      <c r="P1017" t="s">
        <v>59</v>
      </c>
      <c r="Q1017" t="s">
        <v>55</v>
      </c>
      <c r="R1017" t="s">
        <v>28</v>
      </c>
      <c r="S1017" t="s">
        <v>29</v>
      </c>
      <c r="T1017">
        <v>154.63999999999999</v>
      </c>
      <c r="U1017">
        <v>3</v>
      </c>
      <c r="V1017">
        <v>2</v>
      </c>
      <c r="W1017">
        <v>2</v>
      </c>
      <c r="X1017" t="s">
        <v>30</v>
      </c>
      <c r="Y1017" t="s">
        <v>30</v>
      </c>
      <c r="Z1017">
        <v>9880000</v>
      </c>
      <c r="AA1017">
        <v>63890</v>
      </c>
      <c r="AB1017">
        <v>23.86</v>
      </c>
      <c r="AC1017">
        <v>0</v>
      </c>
      <c r="AD1017">
        <v>75.23</v>
      </c>
      <c r="AE1017">
        <v>2.1</v>
      </c>
      <c r="AF1017">
        <v>12.22</v>
      </c>
      <c r="AG1017">
        <f t="shared" si="63"/>
        <v>1</v>
      </c>
      <c r="AI1017">
        <v>0</v>
      </c>
      <c r="AJ1017">
        <v>884</v>
      </c>
    </row>
    <row r="1018" spans="1:36">
      <c r="A1018">
        <v>1021</v>
      </c>
      <c r="B1018" t="s">
        <v>1948</v>
      </c>
      <c r="C1018" t="s">
        <v>63</v>
      </c>
      <c r="D1018">
        <v>179123.182</v>
      </c>
      <c r="E1018">
        <v>2501901.8590000002</v>
      </c>
      <c r="G1018">
        <v>2.5099999999999998</v>
      </c>
      <c r="H1018" t="s">
        <v>34</v>
      </c>
      <c r="I1018">
        <v>1061012</v>
      </c>
      <c r="J1018">
        <v>840327</v>
      </c>
      <c r="K1018">
        <f t="shared" si="60"/>
        <v>106</v>
      </c>
      <c r="L1018">
        <f t="shared" si="61"/>
        <v>84</v>
      </c>
      <c r="M1018">
        <f t="shared" si="62"/>
        <v>22</v>
      </c>
      <c r="N1018" t="s">
        <v>24</v>
      </c>
      <c r="O1018" t="s">
        <v>68</v>
      </c>
      <c r="P1018" t="s">
        <v>41</v>
      </c>
      <c r="Q1018" t="s">
        <v>130</v>
      </c>
      <c r="R1018" t="s">
        <v>28</v>
      </c>
      <c r="S1018" t="s">
        <v>29</v>
      </c>
      <c r="T1018">
        <v>48.65</v>
      </c>
      <c r="U1018">
        <v>1</v>
      </c>
      <c r="V1018">
        <v>1</v>
      </c>
      <c r="W1018">
        <v>1</v>
      </c>
      <c r="X1018" t="s">
        <v>30</v>
      </c>
      <c r="Y1018" t="s">
        <v>30</v>
      </c>
      <c r="Z1018">
        <v>1630000</v>
      </c>
      <c r="AA1018">
        <v>33505</v>
      </c>
      <c r="AB1018">
        <v>0</v>
      </c>
      <c r="AC1018">
        <v>0</v>
      </c>
      <c r="AD1018">
        <v>29.41</v>
      </c>
      <c r="AE1018">
        <v>0</v>
      </c>
      <c r="AF1018">
        <v>0</v>
      </c>
      <c r="AG1018">
        <f t="shared" si="63"/>
        <v>0</v>
      </c>
      <c r="AI1018">
        <v>0</v>
      </c>
      <c r="AJ1018">
        <v>1471</v>
      </c>
    </row>
    <row r="1019" spans="1:36">
      <c r="A1019">
        <v>1022</v>
      </c>
      <c r="B1019" t="s">
        <v>1949</v>
      </c>
      <c r="C1019" t="s">
        <v>1950</v>
      </c>
      <c r="D1019">
        <v>179274.329</v>
      </c>
      <c r="E1019">
        <v>2499455.4870000002</v>
      </c>
      <c r="G1019">
        <v>18.25</v>
      </c>
      <c r="H1019" t="s">
        <v>23</v>
      </c>
      <c r="I1019">
        <v>1061012</v>
      </c>
      <c r="J1019">
        <v>891023</v>
      </c>
      <c r="K1019">
        <f t="shared" si="60"/>
        <v>106</v>
      </c>
      <c r="L1019">
        <f t="shared" si="61"/>
        <v>89</v>
      </c>
      <c r="M1019">
        <f t="shared" si="62"/>
        <v>17</v>
      </c>
      <c r="N1019" t="s">
        <v>52</v>
      </c>
      <c r="O1019" t="s">
        <v>26</v>
      </c>
      <c r="P1019" t="s">
        <v>54</v>
      </c>
      <c r="Q1019" t="s">
        <v>55</v>
      </c>
      <c r="R1019" t="s">
        <v>28</v>
      </c>
      <c r="S1019" t="s">
        <v>29</v>
      </c>
      <c r="T1019">
        <v>151.1</v>
      </c>
      <c r="U1019">
        <v>3</v>
      </c>
      <c r="V1019">
        <v>1</v>
      </c>
      <c r="W1019">
        <v>2</v>
      </c>
      <c r="X1019" t="s">
        <v>30</v>
      </c>
      <c r="Y1019" t="s">
        <v>30</v>
      </c>
      <c r="Z1019">
        <v>5820000</v>
      </c>
      <c r="AA1019">
        <v>38518</v>
      </c>
      <c r="AB1019">
        <v>13.9</v>
      </c>
      <c r="AC1019">
        <v>0</v>
      </c>
      <c r="AD1019">
        <v>91.17</v>
      </c>
      <c r="AE1019">
        <v>3.45</v>
      </c>
      <c r="AF1019">
        <v>9.42</v>
      </c>
      <c r="AG1019">
        <f t="shared" si="63"/>
        <v>1</v>
      </c>
      <c r="AI1019">
        <v>1</v>
      </c>
      <c r="AJ1019">
        <v>84</v>
      </c>
    </row>
    <row r="1020" spans="1:36">
      <c r="A1020">
        <v>1023</v>
      </c>
      <c r="B1020" t="s">
        <v>1951</v>
      </c>
      <c r="C1020" t="s">
        <v>365</v>
      </c>
      <c r="D1020">
        <v>180417.022</v>
      </c>
      <c r="E1020">
        <v>2501518.3590000002</v>
      </c>
      <c r="G1020">
        <v>26.74</v>
      </c>
      <c r="H1020" t="s">
        <v>23</v>
      </c>
      <c r="I1020">
        <v>1061013</v>
      </c>
      <c r="J1020">
        <v>1030714</v>
      </c>
      <c r="K1020">
        <f t="shared" si="60"/>
        <v>106</v>
      </c>
      <c r="L1020">
        <f t="shared" si="61"/>
        <v>103</v>
      </c>
      <c r="M1020">
        <f t="shared" si="62"/>
        <v>3</v>
      </c>
      <c r="N1020" t="s">
        <v>52</v>
      </c>
      <c r="O1020" t="s">
        <v>87</v>
      </c>
      <c r="P1020" t="s">
        <v>68</v>
      </c>
      <c r="Q1020" t="s">
        <v>55</v>
      </c>
      <c r="R1020" t="s">
        <v>28</v>
      </c>
      <c r="S1020" t="s">
        <v>29</v>
      </c>
      <c r="T1020">
        <v>214.96</v>
      </c>
      <c r="U1020">
        <v>4</v>
      </c>
      <c r="V1020">
        <v>2</v>
      </c>
      <c r="W1020">
        <v>2</v>
      </c>
      <c r="X1020" t="s">
        <v>30</v>
      </c>
      <c r="Y1020" t="s">
        <v>30</v>
      </c>
      <c r="Z1020">
        <v>14700000</v>
      </c>
      <c r="AA1020">
        <v>68385</v>
      </c>
      <c r="AB1020">
        <v>35.549999999999997</v>
      </c>
      <c r="AC1020">
        <v>0</v>
      </c>
      <c r="AD1020">
        <v>100.71</v>
      </c>
      <c r="AE1020">
        <v>2.42</v>
      </c>
      <c r="AF1020">
        <v>12.75</v>
      </c>
      <c r="AG1020">
        <f t="shared" si="63"/>
        <v>1</v>
      </c>
      <c r="AI1020">
        <v>0</v>
      </c>
      <c r="AJ1020">
        <v>862</v>
      </c>
    </row>
    <row r="1021" spans="1:36">
      <c r="A1021">
        <v>1024</v>
      </c>
      <c r="B1021" t="s">
        <v>1952</v>
      </c>
      <c r="C1021" t="s">
        <v>1953</v>
      </c>
      <c r="D1021">
        <v>179668.196</v>
      </c>
      <c r="E1021">
        <v>2499166.25</v>
      </c>
      <c r="G1021">
        <v>94.38</v>
      </c>
      <c r="H1021" t="s">
        <v>34</v>
      </c>
      <c r="I1021">
        <v>1061013</v>
      </c>
      <c r="J1021">
        <v>1041215</v>
      </c>
      <c r="K1021">
        <f t="shared" si="60"/>
        <v>106</v>
      </c>
      <c r="L1021">
        <f t="shared" si="61"/>
        <v>104</v>
      </c>
      <c r="M1021">
        <f t="shared" si="62"/>
        <v>2</v>
      </c>
      <c r="N1021" t="s">
        <v>35</v>
      </c>
      <c r="O1021" t="s">
        <v>25</v>
      </c>
      <c r="P1021" t="s">
        <v>37</v>
      </c>
      <c r="Q1021" t="s">
        <v>27</v>
      </c>
      <c r="R1021" t="s">
        <v>82</v>
      </c>
      <c r="S1021" t="s">
        <v>29</v>
      </c>
      <c r="T1021">
        <v>326.44</v>
      </c>
      <c r="U1021">
        <v>4</v>
      </c>
      <c r="V1021">
        <v>2</v>
      </c>
      <c r="W1021">
        <v>5</v>
      </c>
      <c r="X1021" t="s">
        <v>30</v>
      </c>
      <c r="Y1021" t="s">
        <v>31</v>
      </c>
      <c r="Z1021">
        <v>25000000</v>
      </c>
      <c r="AA1021">
        <v>76584</v>
      </c>
      <c r="AB1021">
        <v>0</v>
      </c>
      <c r="AC1021">
        <v>0</v>
      </c>
      <c r="AD1021">
        <v>292</v>
      </c>
      <c r="AE1021">
        <v>0</v>
      </c>
      <c r="AF1021">
        <v>34.44</v>
      </c>
      <c r="AG1021">
        <f t="shared" si="63"/>
        <v>0</v>
      </c>
      <c r="AI1021">
        <v>1</v>
      </c>
      <c r="AJ1021">
        <v>493</v>
      </c>
    </row>
    <row r="1022" spans="1:36">
      <c r="A1022">
        <v>1025</v>
      </c>
      <c r="B1022" t="s">
        <v>1954</v>
      </c>
      <c r="C1022" t="s">
        <v>1955</v>
      </c>
      <c r="D1022">
        <v>180231.51500000001</v>
      </c>
      <c r="E1022">
        <v>2497247.7200000002</v>
      </c>
      <c r="G1022">
        <v>24.92</v>
      </c>
      <c r="H1022" t="s">
        <v>23</v>
      </c>
      <c r="I1022">
        <v>1061013</v>
      </c>
      <c r="J1022">
        <v>760127</v>
      </c>
      <c r="K1022">
        <f t="shared" si="60"/>
        <v>106</v>
      </c>
      <c r="L1022">
        <f t="shared" si="61"/>
        <v>76</v>
      </c>
      <c r="M1022">
        <f t="shared" si="62"/>
        <v>30</v>
      </c>
      <c r="N1022" t="s">
        <v>24</v>
      </c>
      <c r="O1022" t="s">
        <v>87</v>
      </c>
      <c r="P1022" t="s">
        <v>37</v>
      </c>
      <c r="Q1022" t="s">
        <v>38</v>
      </c>
      <c r="S1022" t="s">
        <v>29</v>
      </c>
      <c r="T1022">
        <v>93.14</v>
      </c>
      <c r="U1022">
        <v>3</v>
      </c>
      <c r="V1022">
        <v>1</v>
      </c>
      <c r="W1022">
        <v>2</v>
      </c>
      <c r="X1022" t="s">
        <v>30</v>
      </c>
      <c r="Y1022" t="s">
        <v>31</v>
      </c>
      <c r="Z1022">
        <v>2000000</v>
      </c>
      <c r="AA1022">
        <v>21473</v>
      </c>
      <c r="AB1022">
        <v>0</v>
      </c>
      <c r="AC1022">
        <v>0</v>
      </c>
      <c r="AD1022">
        <v>82.07</v>
      </c>
      <c r="AE1022">
        <v>0</v>
      </c>
      <c r="AF1022">
        <v>11.07</v>
      </c>
      <c r="AG1022">
        <f t="shared" si="63"/>
        <v>0</v>
      </c>
      <c r="AI1022">
        <v>0</v>
      </c>
      <c r="AJ1022">
        <v>2363</v>
      </c>
    </row>
    <row r="1023" spans="1:36">
      <c r="A1023">
        <v>1026</v>
      </c>
      <c r="B1023" t="s">
        <v>1956</v>
      </c>
      <c r="C1023" t="s">
        <v>1957</v>
      </c>
      <c r="D1023">
        <v>179299.76500000001</v>
      </c>
      <c r="E1023">
        <v>2499036.7769999998</v>
      </c>
      <c r="G1023">
        <v>58</v>
      </c>
      <c r="H1023" t="s">
        <v>23</v>
      </c>
      <c r="I1023">
        <v>1061013</v>
      </c>
      <c r="J1023">
        <v>570501</v>
      </c>
      <c r="K1023">
        <f t="shared" ref="K1023:K1086" si="64">ROUND(I1023*0.0001, 0)</f>
        <v>106</v>
      </c>
      <c r="L1023">
        <f t="shared" ref="L1023:L1086" si="65">ROUND(J1023*0.0001, 0)</f>
        <v>57</v>
      </c>
      <c r="M1023">
        <f t="shared" ref="M1023:M1086" si="66">K1023-L1023</f>
        <v>49</v>
      </c>
      <c r="N1023" t="s">
        <v>24</v>
      </c>
      <c r="O1023" t="s">
        <v>25</v>
      </c>
      <c r="P1023" t="s">
        <v>87</v>
      </c>
      <c r="Q1023" t="s">
        <v>27</v>
      </c>
      <c r="S1023" t="s">
        <v>88</v>
      </c>
      <c r="T1023">
        <v>77.73</v>
      </c>
      <c r="U1023">
        <v>3</v>
      </c>
      <c r="V1023">
        <v>2</v>
      </c>
      <c r="W1023">
        <v>2</v>
      </c>
      <c r="X1023" t="s">
        <v>30</v>
      </c>
      <c r="Y1023" t="s">
        <v>31</v>
      </c>
      <c r="Z1023">
        <v>3800000</v>
      </c>
      <c r="AA1023">
        <v>48887</v>
      </c>
      <c r="AB1023">
        <v>0</v>
      </c>
      <c r="AC1023">
        <v>0</v>
      </c>
      <c r="AD1023">
        <v>77.73</v>
      </c>
      <c r="AE1023">
        <v>0</v>
      </c>
      <c r="AF1023">
        <v>0</v>
      </c>
      <c r="AG1023">
        <f t="shared" ref="AG1023:AG1086" si="67">IF(AB1023&gt;0, 1, 0)</f>
        <v>0</v>
      </c>
      <c r="AI1023">
        <v>1</v>
      </c>
      <c r="AJ1023">
        <v>357</v>
      </c>
    </row>
    <row r="1024" spans="1:36">
      <c r="A1024">
        <v>1027</v>
      </c>
      <c r="B1024" t="s">
        <v>1958</v>
      </c>
      <c r="C1024" t="s">
        <v>1959</v>
      </c>
      <c r="D1024">
        <v>179242.611</v>
      </c>
      <c r="E1024">
        <v>2501511.8080000002</v>
      </c>
      <c r="G1024">
        <v>111</v>
      </c>
      <c r="H1024" t="s">
        <v>23</v>
      </c>
      <c r="I1024">
        <v>1061014</v>
      </c>
      <c r="J1024">
        <v>980623</v>
      </c>
      <c r="K1024">
        <f t="shared" si="64"/>
        <v>106</v>
      </c>
      <c r="L1024">
        <f t="shared" si="65"/>
        <v>98</v>
      </c>
      <c r="M1024">
        <f t="shared" si="66"/>
        <v>8</v>
      </c>
      <c r="N1024" t="s">
        <v>24</v>
      </c>
      <c r="O1024" t="s">
        <v>25</v>
      </c>
      <c r="P1024" t="s">
        <v>26</v>
      </c>
      <c r="Q1024" t="s">
        <v>27</v>
      </c>
      <c r="R1024" t="s">
        <v>28</v>
      </c>
      <c r="S1024" t="s">
        <v>29</v>
      </c>
      <c r="T1024">
        <v>239.29</v>
      </c>
      <c r="U1024">
        <v>6</v>
      </c>
      <c r="V1024">
        <v>2</v>
      </c>
      <c r="W1024">
        <v>5</v>
      </c>
      <c r="X1024" t="s">
        <v>30</v>
      </c>
      <c r="Y1024" t="s">
        <v>31</v>
      </c>
      <c r="Z1024">
        <v>32000000</v>
      </c>
      <c r="AA1024">
        <v>133729</v>
      </c>
      <c r="AB1024">
        <v>0</v>
      </c>
      <c r="AC1024">
        <v>0</v>
      </c>
      <c r="AD1024">
        <v>203.76</v>
      </c>
      <c r="AE1024">
        <v>0</v>
      </c>
      <c r="AF1024">
        <v>35.53</v>
      </c>
      <c r="AG1024">
        <f t="shared" si="67"/>
        <v>0</v>
      </c>
      <c r="AI1024">
        <v>0</v>
      </c>
      <c r="AJ1024">
        <v>1343</v>
      </c>
    </row>
    <row r="1025" spans="1:36">
      <c r="A1025">
        <v>1028</v>
      </c>
      <c r="B1025" t="s">
        <v>1960</v>
      </c>
      <c r="C1025" t="s">
        <v>1961</v>
      </c>
      <c r="D1025">
        <v>180651.489</v>
      </c>
      <c r="E1025">
        <v>2501393.8330000001</v>
      </c>
      <c r="G1025">
        <v>28.2</v>
      </c>
      <c r="H1025" t="s">
        <v>23</v>
      </c>
      <c r="I1025">
        <v>1061015</v>
      </c>
      <c r="J1025">
        <v>680509</v>
      </c>
      <c r="K1025">
        <f t="shared" si="64"/>
        <v>106</v>
      </c>
      <c r="L1025">
        <f t="shared" si="65"/>
        <v>68</v>
      </c>
      <c r="M1025">
        <f t="shared" si="66"/>
        <v>38</v>
      </c>
      <c r="N1025" t="s">
        <v>24</v>
      </c>
      <c r="O1025" t="s">
        <v>26</v>
      </c>
      <c r="P1025" t="s">
        <v>37</v>
      </c>
      <c r="Q1025" t="s">
        <v>38</v>
      </c>
      <c r="S1025" t="s">
        <v>29</v>
      </c>
      <c r="T1025">
        <v>80.73</v>
      </c>
      <c r="U1025">
        <v>3</v>
      </c>
      <c r="V1025">
        <v>2</v>
      </c>
      <c r="W1025">
        <v>2</v>
      </c>
      <c r="X1025" t="s">
        <v>30</v>
      </c>
      <c r="Y1025" t="s">
        <v>31</v>
      </c>
      <c r="Z1025">
        <v>2500000</v>
      </c>
      <c r="AA1025">
        <v>30967</v>
      </c>
      <c r="AB1025">
        <v>0</v>
      </c>
      <c r="AC1025">
        <v>0</v>
      </c>
      <c r="AD1025">
        <v>80.73</v>
      </c>
      <c r="AE1025">
        <v>0</v>
      </c>
      <c r="AF1025">
        <v>0</v>
      </c>
      <c r="AG1025">
        <f t="shared" si="67"/>
        <v>0</v>
      </c>
      <c r="AI1025">
        <v>0</v>
      </c>
      <c r="AJ1025">
        <v>729</v>
      </c>
    </row>
    <row r="1026" spans="1:36">
      <c r="A1026">
        <v>1029</v>
      </c>
      <c r="B1026" t="s">
        <v>1962</v>
      </c>
      <c r="C1026" t="s">
        <v>1963</v>
      </c>
      <c r="D1026">
        <v>180212.111</v>
      </c>
      <c r="E1026">
        <v>2496996.713</v>
      </c>
      <c r="G1026">
        <v>15.45</v>
      </c>
      <c r="H1026" t="s">
        <v>23</v>
      </c>
      <c r="I1026">
        <v>1061016</v>
      </c>
      <c r="J1026">
        <v>830516</v>
      </c>
      <c r="K1026">
        <f t="shared" si="64"/>
        <v>106</v>
      </c>
      <c r="L1026">
        <f t="shared" si="65"/>
        <v>83</v>
      </c>
      <c r="M1026">
        <f t="shared" si="66"/>
        <v>23</v>
      </c>
      <c r="N1026" t="s">
        <v>24</v>
      </c>
      <c r="O1026" t="s">
        <v>26</v>
      </c>
      <c r="P1026" t="s">
        <v>73</v>
      </c>
      <c r="Q1026" t="s">
        <v>118</v>
      </c>
      <c r="R1026" t="s">
        <v>28</v>
      </c>
      <c r="S1026" t="s">
        <v>29</v>
      </c>
      <c r="T1026">
        <v>76.95</v>
      </c>
      <c r="U1026">
        <v>2</v>
      </c>
      <c r="V1026">
        <v>1</v>
      </c>
      <c r="W1026">
        <v>1</v>
      </c>
      <c r="X1026" t="s">
        <v>30</v>
      </c>
      <c r="Y1026" t="s">
        <v>30</v>
      </c>
      <c r="Z1026">
        <v>1600000</v>
      </c>
      <c r="AA1026">
        <v>20793</v>
      </c>
      <c r="AB1026">
        <v>0</v>
      </c>
      <c r="AC1026">
        <v>0</v>
      </c>
      <c r="AD1026">
        <v>46.72</v>
      </c>
      <c r="AE1026">
        <v>2.2999999999999998</v>
      </c>
      <c r="AF1026">
        <v>7.78</v>
      </c>
      <c r="AG1026">
        <f t="shared" si="67"/>
        <v>0</v>
      </c>
      <c r="AI1026">
        <v>0</v>
      </c>
      <c r="AJ1026">
        <v>2584</v>
      </c>
    </row>
    <row r="1027" spans="1:36">
      <c r="A1027">
        <v>1030</v>
      </c>
      <c r="B1027" t="s">
        <v>1964</v>
      </c>
      <c r="C1027" t="s">
        <v>1965</v>
      </c>
      <c r="D1027">
        <v>181425.541</v>
      </c>
      <c r="E1027">
        <v>2500925.8130000001</v>
      </c>
      <c r="G1027">
        <v>30.5</v>
      </c>
      <c r="H1027" t="s">
        <v>23</v>
      </c>
      <c r="I1027">
        <v>1061016</v>
      </c>
      <c r="J1027">
        <v>651216</v>
      </c>
      <c r="K1027">
        <f t="shared" si="64"/>
        <v>106</v>
      </c>
      <c r="L1027">
        <f t="shared" si="65"/>
        <v>65</v>
      </c>
      <c r="M1027">
        <f t="shared" si="66"/>
        <v>41</v>
      </c>
      <c r="N1027" t="s">
        <v>35</v>
      </c>
      <c r="O1027" t="s">
        <v>25</v>
      </c>
      <c r="P1027" t="s">
        <v>47</v>
      </c>
      <c r="Q1027" t="s">
        <v>27</v>
      </c>
      <c r="S1027" t="s">
        <v>29</v>
      </c>
      <c r="T1027">
        <v>55.8</v>
      </c>
      <c r="U1027">
        <v>3</v>
      </c>
      <c r="V1027">
        <v>2</v>
      </c>
      <c r="W1027">
        <v>3</v>
      </c>
      <c r="X1027" t="s">
        <v>30</v>
      </c>
      <c r="Y1027" t="s">
        <v>31</v>
      </c>
      <c r="Z1027">
        <v>2550000</v>
      </c>
      <c r="AA1027">
        <v>45699</v>
      </c>
      <c r="AB1027">
        <v>0</v>
      </c>
      <c r="AC1027">
        <v>0</v>
      </c>
      <c r="AD1027">
        <v>55.8</v>
      </c>
      <c r="AE1027">
        <v>0</v>
      </c>
      <c r="AF1027">
        <v>0</v>
      </c>
      <c r="AG1027">
        <f t="shared" si="67"/>
        <v>0</v>
      </c>
      <c r="AI1027">
        <v>0</v>
      </c>
      <c r="AJ1027">
        <v>896</v>
      </c>
    </row>
    <row r="1028" spans="1:36">
      <c r="A1028">
        <v>1031</v>
      </c>
      <c r="B1028" t="s">
        <v>1966</v>
      </c>
      <c r="C1028" t="s">
        <v>1965</v>
      </c>
      <c r="D1028">
        <v>181425.541</v>
      </c>
      <c r="E1028">
        <v>2500925.8130000001</v>
      </c>
      <c r="G1028">
        <v>18.3</v>
      </c>
      <c r="H1028" t="s">
        <v>23</v>
      </c>
      <c r="I1028">
        <v>1061016</v>
      </c>
      <c r="J1028">
        <v>651216</v>
      </c>
      <c r="K1028">
        <f t="shared" si="64"/>
        <v>106</v>
      </c>
      <c r="L1028">
        <f t="shared" si="65"/>
        <v>65</v>
      </c>
      <c r="M1028">
        <f t="shared" si="66"/>
        <v>41</v>
      </c>
      <c r="N1028" t="s">
        <v>35</v>
      </c>
      <c r="O1028" t="s">
        <v>25</v>
      </c>
      <c r="P1028" t="s">
        <v>47</v>
      </c>
      <c r="Q1028" t="s">
        <v>27</v>
      </c>
      <c r="S1028" t="s">
        <v>29</v>
      </c>
      <c r="T1028">
        <v>33.479999999999997</v>
      </c>
      <c r="U1028">
        <v>3</v>
      </c>
      <c r="V1028">
        <v>2</v>
      </c>
      <c r="W1028">
        <v>3</v>
      </c>
      <c r="X1028" t="s">
        <v>30</v>
      </c>
      <c r="Y1028" t="s">
        <v>31</v>
      </c>
      <c r="Z1028">
        <v>1530000</v>
      </c>
      <c r="AA1028">
        <v>45699</v>
      </c>
      <c r="AB1028">
        <v>0</v>
      </c>
      <c r="AC1028">
        <v>0</v>
      </c>
      <c r="AD1028">
        <v>33.479999999999997</v>
      </c>
      <c r="AE1028">
        <v>0</v>
      </c>
      <c r="AF1028">
        <v>0</v>
      </c>
      <c r="AG1028">
        <f t="shared" si="67"/>
        <v>0</v>
      </c>
      <c r="AI1028">
        <v>0</v>
      </c>
      <c r="AJ1028">
        <v>896</v>
      </c>
    </row>
    <row r="1029" spans="1:36">
      <c r="A1029">
        <v>1032</v>
      </c>
      <c r="B1029" t="s">
        <v>1967</v>
      </c>
      <c r="C1029" t="s">
        <v>1968</v>
      </c>
      <c r="D1029">
        <v>179377.291</v>
      </c>
      <c r="E1029">
        <v>2501584.8849999998</v>
      </c>
      <c r="G1029">
        <v>28.12</v>
      </c>
      <c r="H1029" t="s">
        <v>23</v>
      </c>
      <c r="I1029">
        <v>1061016</v>
      </c>
      <c r="J1029">
        <v>670414</v>
      </c>
      <c r="K1029">
        <f t="shared" si="64"/>
        <v>106</v>
      </c>
      <c r="L1029">
        <f t="shared" si="65"/>
        <v>67</v>
      </c>
      <c r="M1029">
        <f t="shared" si="66"/>
        <v>39</v>
      </c>
      <c r="N1029" t="s">
        <v>24</v>
      </c>
      <c r="O1029" t="s">
        <v>87</v>
      </c>
      <c r="P1029" t="s">
        <v>26</v>
      </c>
      <c r="Q1029" t="s">
        <v>38</v>
      </c>
      <c r="S1029" t="s">
        <v>29</v>
      </c>
      <c r="T1029">
        <v>64.290000000000006</v>
      </c>
      <c r="U1029">
        <v>2</v>
      </c>
      <c r="V1029">
        <v>1</v>
      </c>
      <c r="W1029">
        <v>1</v>
      </c>
      <c r="X1029" t="s">
        <v>30</v>
      </c>
      <c r="Y1029" t="s">
        <v>31</v>
      </c>
      <c r="Z1029">
        <v>2880000</v>
      </c>
      <c r="AA1029">
        <v>44797</v>
      </c>
      <c r="AB1029">
        <v>0</v>
      </c>
      <c r="AC1029">
        <v>0</v>
      </c>
      <c r="AD1029">
        <v>64.290000000000006</v>
      </c>
      <c r="AE1029">
        <v>0</v>
      </c>
      <c r="AF1029">
        <v>0</v>
      </c>
      <c r="AG1029">
        <f t="shared" si="67"/>
        <v>0</v>
      </c>
      <c r="AI1029">
        <v>0</v>
      </c>
      <c r="AJ1029">
        <v>1496</v>
      </c>
    </row>
    <row r="1030" spans="1:36">
      <c r="A1030">
        <v>1033</v>
      </c>
      <c r="B1030" t="s">
        <v>1969</v>
      </c>
      <c r="C1030" t="s">
        <v>1970</v>
      </c>
      <c r="D1030">
        <v>180678.45600000001</v>
      </c>
      <c r="E1030">
        <v>2500560.8820000002</v>
      </c>
      <c r="G1030">
        <v>30</v>
      </c>
      <c r="H1030" t="s">
        <v>23</v>
      </c>
      <c r="I1030">
        <v>1061016</v>
      </c>
      <c r="J1030">
        <v>701218</v>
      </c>
      <c r="K1030">
        <f t="shared" si="64"/>
        <v>106</v>
      </c>
      <c r="L1030">
        <f t="shared" si="65"/>
        <v>70</v>
      </c>
      <c r="M1030">
        <f t="shared" si="66"/>
        <v>36</v>
      </c>
      <c r="N1030" t="s">
        <v>35</v>
      </c>
      <c r="O1030" t="s">
        <v>47</v>
      </c>
      <c r="P1030" t="s">
        <v>37</v>
      </c>
      <c r="Q1030" t="s">
        <v>38</v>
      </c>
      <c r="S1030" t="s">
        <v>29</v>
      </c>
      <c r="T1030">
        <v>90.03</v>
      </c>
      <c r="U1030">
        <v>3</v>
      </c>
      <c r="V1030">
        <v>2</v>
      </c>
      <c r="W1030">
        <v>2</v>
      </c>
      <c r="X1030" t="s">
        <v>30</v>
      </c>
      <c r="Y1030" t="s">
        <v>31</v>
      </c>
      <c r="Z1030">
        <v>3136000</v>
      </c>
      <c r="AA1030">
        <v>34833</v>
      </c>
      <c r="AB1030">
        <v>0</v>
      </c>
      <c r="AC1030">
        <v>0</v>
      </c>
      <c r="AD1030">
        <v>72.540000000000006</v>
      </c>
      <c r="AE1030">
        <v>0</v>
      </c>
      <c r="AF1030">
        <v>17.489999999999998</v>
      </c>
      <c r="AG1030">
        <f t="shared" si="67"/>
        <v>0</v>
      </c>
      <c r="AI1030">
        <v>1</v>
      </c>
      <c r="AJ1030">
        <v>156</v>
      </c>
    </row>
    <row r="1031" spans="1:36">
      <c r="A1031">
        <v>1034</v>
      </c>
      <c r="B1031" t="s">
        <v>1971</v>
      </c>
      <c r="C1031" t="s">
        <v>1972</v>
      </c>
      <c r="D1031">
        <v>181646.18400000001</v>
      </c>
      <c r="E1031">
        <v>2500863.6060000001</v>
      </c>
      <c r="G1031">
        <v>25.77</v>
      </c>
      <c r="H1031" t="s">
        <v>34</v>
      </c>
      <c r="I1031">
        <v>1061016</v>
      </c>
      <c r="J1031">
        <v>690808</v>
      </c>
      <c r="K1031">
        <f t="shared" si="64"/>
        <v>106</v>
      </c>
      <c r="L1031">
        <f t="shared" si="65"/>
        <v>69</v>
      </c>
      <c r="M1031">
        <f t="shared" si="66"/>
        <v>37</v>
      </c>
      <c r="N1031" t="s">
        <v>35</v>
      </c>
      <c r="O1031" t="s">
        <v>36</v>
      </c>
      <c r="P1031" t="s">
        <v>37</v>
      </c>
      <c r="Q1031" t="s">
        <v>38</v>
      </c>
      <c r="S1031" t="s">
        <v>29</v>
      </c>
      <c r="T1031">
        <v>63.17</v>
      </c>
      <c r="U1031">
        <v>2</v>
      </c>
      <c r="V1031">
        <v>2</v>
      </c>
      <c r="W1031">
        <v>2</v>
      </c>
      <c r="X1031" t="s">
        <v>30</v>
      </c>
      <c r="Y1031" t="s">
        <v>31</v>
      </c>
      <c r="Z1031">
        <v>1680000</v>
      </c>
      <c r="AA1031">
        <v>26595</v>
      </c>
      <c r="AB1031">
        <v>0</v>
      </c>
      <c r="AC1031">
        <v>0</v>
      </c>
      <c r="AD1031">
        <v>63.17</v>
      </c>
      <c r="AE1031">
        <v>0</v>
      </c>
      <c r="AF1031">
        <v>0</v>
      </c>
      <c r="AG1031">
        <f t="shared" si="67"/>
        <v>0</v>
      </c>
      <c r="AI1031">
        <v>0</v>
      </c>
      <c r="AJ1031">
        <v>1096</v>
      </c>
    </row>
    <row r="1032" spans="1:36">
      <c r="A1032">
        <v>1035</v>
      </c>
      <c r="B1032" t="s">
        <v>1973</v>
      </c>
      <c r="C1032" t="s">
        <v>1974</v>
      </c>
      <c r="D1032">
        <v>181588.155</v>
      </c>
      <c r="E1032">
        <v>2501110.8160000001</v>
      </c>
      <c r="G1032">
        <v>16.48</v>
      </c>
      <c r="H1032" t="s">
        <v>23</v>
      </c>
      <c r="I1032">
        <v>1061016</v>
      </c>
      <c r="J1032">
        <v>820531</v>
      </c>
      <c r="K1032">
        <f t="shared" si="64"/>
        <v>106</v>
      </c>
      <c r="L1032">
        <f t="shared" si="65"/>
        <v>82</v>
      </c>
      <c r="M1032">
        <f t="shared" si="66"/>
        <v>24</v>
      </c>
      <c r="N1032" t="s">
        <v>24</v>
      </c>
      <c r="O1032" t="s">
        <v>477</v>
      </c>
      <c r="P1032" t="s">
        <v>95</v>
      </c>
      <c r="Q1032" t="s">
        <v>55</v>
      </c>
      <c r="R1032" t="s">
        <v>64</v>
      </c>
      <c r="S1032" t="s">
        <v>29</v>
      </c>
      <c r="T1032">
        <v>171.36</v>
      </c>
      <c r="U1032">
        <v>3</v>
      </c>
      <c r="V1032">
        <v>2</v>
      </c>
      <c r="W1032">
        <v>3</v>
      </c>
      <c r="X1032" t="s">
        <v>30</v>
      </c>
      <c r="Y1032" t="s">
        <v>30</v>
      </c>
      <c r="Z1032">
        <v>8380000</v>
      </c>
      <c r="AA1032">
        <v>48903</v>
      </c>
      <c r="AB1032">
        <v>0</v>
      </c>
      <c r="AC1032">
        <v>0</v>
      </c>
      <c r="AD1032">
        <v>138.38</v>
      </c>
      <c r="AE1032">
        <v>1.56</v>
      </c>
      <c r="AF1032">
        <v>5.18</v>
      </c>
      <c r="AG1032">
        <f t="shared" si="67"/>
        <v>0</v>
      </c>
      <c r="AI1032">
        <v>0</v>
      </c>
      <c r="AJ1032">
        <v>1112</v>
      </c>
    </row>
    <row r="1033" spans="1:36">
      <c r="A1033">
        <v>1036</v>
      </c>
      <c r="B1033" t="s">
        <v>1975</v>
      </c>
      <c r="C1033" t="s">
        <v>1976</v>
      </c>
      <c r="D1033">
        <v>180530.242</v>
      </c>
      <c r="E1033">
        <v>2498018.7050000001</v>
      </c>
      <c r="G1033">
        <v>90.55</v>
      </c>
      <c r="H1033" t="s">
        <v>34</v>
      </c>
      <c r="I1033">
        <v>1061016</v>
      </c>
      <c r="J1033">
        <v>650119</v>
      </c>
      <c r="K1033">
        <f t="shared" si="64"/>
        <v>106</v>
      </c>
      <c r="L1033">
        <f t="shared" si="65"/>
        <v>65</v>
      </c>
      <c r="M1033">
        <f t="shared" si="66"/>
        <v>41</v>
      </c>
      <c r="N1033" t="s">
        <v>24</v>
      </c>
      <c r="O1033" t="s">
        <v>25</v>
      </c>
      <c r="P1033" t="s">
        <v>47</v>
      </c>
      <c r="Q1033" t="s">
        <v>27</v>
      </c>
      <c r="S1033" t="s">
        <v>29</v>
      </c>
      <c r="T1033">
        <v>148.22999999999999</v>
      </c>
      <c r="U1033">
        <v>4</v>
      </c>
      <c r="V1033">
        <v>2</v>
      </c>
      <c r="W1033">
        <v>6</v>
      </c>
      <c r="X1033" t="s">
        <v>30</v>
      </c>
      <c r="Y1033" t="s">
        <v>31</v>
      </c>
      <c r="Z1033">
        <v>11000000</v>
      </c>
      <c r="AA1033">
        <v>74209</v>
      </c>
      <c r="AB1033">
        <v>0</v>
      </c>
      <c r="AC1033">
        <v>0</v>
      </c>
      <c r="AD1033">
        <v>148.22999999999999</v>
      </c>
      <c r="AE1033">
        <v>0</v>
      </c>
      <c r="AF1033">
        <v>0</v>
      </c>
      <c r="AG1033">
        <f t="shared" si="67"/>
        <v>0</v>
      </c>
      <c r="AI1033">
        <v>0</v>
      </c>
      <c r="AJ1033">
        <v>1889</v>
      </c>
    </row>
    <row r="1034" spans="1:36">
      <c r="A1034">
        <v>1037</v>
      </c>
      <c r="B1034" t="s">
        <v>1977</v>
      </c>
      <c r="C1034" t="s">
        <v>1978</v>
      </c>
      <c r="D1034">
        <v>179567.81</v>
      </c>
      <c r="E1034">
        <v>2498202.9950000001</v>
      </c>
      <c r="G1034">
        <v>126.34</v>
      </c>
      <c r="H1034" t="s">
        <v>259</v>
      </c>
      <c r="I1034">
        <v>1061017</v>
      </c>
      <c r="J1034">
        <v>791206</v>
      </c>
      <c r="K1034">
        <f t="shared" si="64"/>
        <v>106</v>
      </c>
      <c r="L1034">
        <f t="shared" si="65"/>
        <v>79</v>
      </c>
      <c r="M1034">
        <f t="shared" si="66"/>
        <v>27</v>
      </c>
      <c r="N1034" t="s">
        <v>235</v>
      </c>
      <c r="O1034" t="s">
        <v>122</v>
      </c>
      <c r="P1034" t="s">
        <v>114</v>
      </c>
      <c r="Q1034" t="s">
        <v>790</v>
      </c>
      <c r="R1034" t="s">
        <v>261</v>
      </c>
      <c r="S1034" t="s">
        <v>29</v>
      </c>
      <c r="T1034">
        <v>677.79</v>
      </c>
      <c r="U1034">
        <v>0</v>
      </c>
      <c r="V1034">
        <v>0</v>
      </c>
      <c r="W1034">
        <v>0</v>
      </c>
      <c r="X1034" t="s">
        <v>31</v>
      </c>
      <c r="Y1034" t="s">
        <v>30</v>
      </c>
      <c r="Z1034">
        <v>28700000</v>
      </c>
      <c r="AA1034">
        <v>42343</v>
      </c>
      <c r="AB1034">
        <v>0</v>
      </c>
      <c r="AC1034">
        <v>0</v>
      </c>
      <c r="AD1034">
        <v>520.25</v>
      </c>
      <c r="AE1034">
        <v>21.02</v>
      </c>
      <c r="AF1034">
        <v>0</v>
      </c>
      <c r="AG1034">
        <f t="shared" si="67"/>
        <v>0</v>
      </c>
      <c r="AI1034">
        <v>0</v>
      </c>
      <c r="AJ1034">
        <v>1231</v>
      </c>
    </row>
    <row r="1035" spans="1:36">
      <c r="A1035">
        <v>1038</v>
      </c>
      <c r="B1035" t="s">
        <v>1979</v>
      </c>
      <c r="C1035" t="s">
        <v>349</v>
      </c>
      <c r="D1035">
        <v>181767.96400000001</v>
      </c>
      <c r="E1035">
        <v>2501067.62</v>
      </c>
      <c r="G1035">
        <v>20.8</v>
      </c>
      <c r="H1035" t="s">
        <v>23</v>
      </c>
      <c r="I1035">
        <v>1061017</v>
      </c>
      <c r="J1035">
        <v>870413</v>
      </c>
      <c r="K1035">
        <f t="shared" si="64"/>
        <v>106</v>
      </c>
      <c r="L1035">
        <f t="shared" si="65"/>
        <v>87</v>
      </c>
      <c r="M1035">
        <f t="shared" si="66"/>
        <v>19</v>
      </c>
      <c r="N1035" t="s">
        <v>187</v>
      </c>
      <c r="O1035" t="s">
        <v>114</v>
      </c>
      <c r="P1035" t="s">
        <v>68</v>
      </c>
      <c r="Q1035" t="s">
        <v>55</v>
      </c>
      <c r="R1035" t="s">
        <v>28</v>
      </c>
      <c r="S1035" t="s">
        <v>29</v>
      </c>
      <c r="T1035">
        <v>123.75</v>
      </c>
      <c r="U1035">
        <v>3</v>
      </c>
      <c r="V1035">
        <v>1</v>
      </c>
      <c r="W1035">
        <v>2</v>
      </c>
      <c r="X1035" t="s">
        <v>30</v>
      </c>
      <c r="Y1035" t="s">
        <v>30</v>
      </c>
      <c r="Z1035">
        <v>3000000</v>
      </c>
      <c r="AA1035">
        <v>24242</v>
      </c>
      <c r="AB1035">
        <v>0</v>
      </c>
      <c r="AC1035">
        <v>0</v>
      </c>
      <c r="AD1035">
        <v>73.14</v>
      </c>
      <c r="AE1035">
        <v>1.76</v>
      </c>
      <c r="AF1035">
        <v>8.7200000000000006</v>
      </c>
      <c r="AG1035">
        <f t="shared" si="67"/>
        <v>0</v>
      </c>
      <c r="AI1035">
        <v>0</v>
      </c>
      <c r="AJ1035">
        <v>1265</v>
      </c>
    </row>
    <row r="1036" spans="1:36">
      <c r="A1036">
        <v>1039</v>
      </c>
      <c r="B1036" t="s">
        <v>1980</v>
      </c>
      <c r="C1036" t="s">
        <v>1981</v>
      </c>
      <c r="D1036">
        <v>181115.91800000001</v>
      </c>
      <c r="E1036">
        <v>2500930.8160000001</v>
      </c>
      <c r="G1036">
        <v>52</v>
      </c>
      <c r="H1036" t="s">
        <v>23</v>
      </c>
      <c r="I1036">
        <v>1061018</v>
      </c>
      <c r="J1036">
        <v>671104</v>
      </c>
      <c r="K1036">
        <f t="shared" si="64"/>
        <v>106</v>
      </c>
      <c r="L1036">
        <f t="shared" si="65"/>
        <v>67</v>
      </c>
      <c r="M1036">
        <f t="shared" si="66"/>
        <v>39</v>
      </c>
      <c r="N1036" t="s">
        <v>35</v>
      </c>
      <c r="O1036" t="s">
        <v>87</v>
      </c>
      <c r="P1036" t="s">
        <v>26</v>
      </c>
      <c r="Q1036" t="s">
        <v>38</v>
      </c>
      <c r="S1036" t="s">
        <v>29</v>
      </c>
      <c r="T1036">
        <v>77.87</v>
      </c>
      <c r="U1036">
        <v>3</v>
      </c>
      <c r="V1036">
        <v>2</v>
      </c>
      <c r="W1036">
        <v>2</v>
      </c>
      <c r="X1036" t="s">
        <v>30</v>
      </c>
      <c r="Y1036" t="s">
        <v>31</v>
      </c>
      <c r="Z1036">
        <v>2360000</v>
      </c>
      <c r="AA1036">
        <v>30307</v>
      </c>
      <c r="AB1036">
        <v>0</v>
      </c>
      <c r="AC1036">
        <v>0</v>
      </c>
      <c r="AD1036">
        <v>77.87</v>
      </c>
      <c r="AE1036">
        <v>0</v>
      </c>
      <c r="AF1036">
        <v>0</v>
      </c>
      <c r="AG1036">
        <f t="shared" si="67"/>
        <v>0</v>
      </c>
      <c r="AI1036">
        <v>0</v>
      </c>
      <c r="AJ1036">
        <v>608</v>
      </c>
    </row>
    <row r="1037" spans="1:36">
      <c r="A1037">
        <v>1040</v>
      </c>
      <c r="B1037" t="s">
        <v>1982</v>
      </c>
      <c r="C1037" t="s">
        <v>1983</v>
      </c>
      <c r="D1037">
        <v>179168.658</v>
      </c>
      <c r="E1037">
        <v>2499259.7850000001</v>
      </c>
      <c r="G1037">
        <v>76</v>
      </c>
      <c r="H1037" t="s">
        <v>23</v>
      </c>
      <c r="I1037">
        <v>1061018</v>
      </c>
      <c r="J1037">
        <v>630529</v>
      </c>
      <c r="K1037">
        <f t="shared" si="64"/>
        <v>106</v>
      </c>
      <c r="L1037">
        <f t="shared" si="65"/>
        <v>63</v>
      </c>
      <c r="M1037">
        <f t="shared" si="66"/>
        <v>43</v>
      </c>
      <c r="N1037" t="s">
        <v>24</v>
      </c>
      <c r="O1037" t="s">
        <v>25</v>
      </c>
      <c r="P1037" t="s">
        <v>87</v>
      </c>
      <c r="Q1037" t="s">
        <v>27</v>
      </c>
      <c r="S1037" t="s">
        <v>88</v>
      </c>
      <c r="T1037">
        <v>84.48</v>
      </c>
      <c r="U1037">
        <v>4</v>
      </c>
      <c r="V1037">
        <v>2</v>
      </c>
      <c r="W1037">
        <v>2</v>
      </c>
      <c r="X1037" t="s">
        <v>30</v>
      </c>
      <c r="Y1037" t="s">
        <v>31</v>
      </c>
      <c r="Z1037">
        <v>5200000</v>
      </c>
      <c r="AA1037">
        <v>61553</v>
      </c>
      <c r="AB1037">
        <v>0</v>
      </c>
      <c r="AC1037">
        <v>0</v>
      </c>
      <c r="AD1037">
        <v>84.48</v>
      </c>
      <c r="AE1037">
        <v>0</v>
      </c>
      <c r="AF1037">
        <v>0</v>
      </c>
      <c r="AG1037">
        <f t="shared" si="67"/>
        <v>0</v>
      </c>
      <c r="AI1037">
        <v>1</v>
      </c>
      <c r="AJ1037">
        <v>139</v>
      </c>
    </row>
    <row r="1038" spans="1:36">
      <c r="A1038">
        <v>1041</v>
      </c>
      <c r="B1038" t="s">
        <v>1984</v>
      </c>
      <c r="C1038" t="s">
        <v>1985</v>
      </c>
      <c r="D1038">
        <v>180208.579</v>
      </c>
      <c r="E1038">
        <v>2501716.713</v>
      </c>
      <c r="G1038">
        <v>25.42</v>
      </c>
      <c r="H1038" t="s">
        <v>23</v>
      </c>
      <c r="I1038">
        <v>1061018</v>
      </c>
      <c r="J1038">
        <v>730613</v>
      </c>
      <c r="K1038">
        <f t="shared" si="64"/>
        <v>106</v>
      </c>
      <c r="L1038">
        <f t="shared" si="65"/>
        <v>73</v>
      </c>
      <c r="M1038">
        <f t="shared" si="66"/>
        <v>33</v>
      </c>
      <c r="N1038" t="s">
        <v>24</v>
      </c>
      <c r="O1038" t="s">
        <v>26</v>
      </c>
      <c r="P1038" t="s">
        <v>37</v>
      </c>
      <c r="Q1038" t="s">
        <v>38</v>
      </c>
      <c r="S1038" t="s">
        <v>29</v>
      </c>
      <c r="T1038">
        <v>85.91</v>
      </c>
      <c r="U1038">
        <v>3</v>
      </c>
      <c r="V1038">
        <v>2</v>
      </c>
      <c r="W1038">
        <v>2</v>
      </c>
      <c r="X1038" t="s">
        <v>30</v>
      </c>
      <c r="Y1038" t="s">
        <v>31</v>
      </c>
      <c r="Z1038">
        <v>2700000</v>
      </c>
      <c r="AA1038">
        <v>31428</v>
      </c>
      <c r="AB1038">
        <v>0</v>
      </c>
      <c r="AC1038">
        <v>0</v>
      </c>
      <c r="AD1038">
        <v>80.98</v>
      </c>
      <c r="AE1038">
        <v>0</v>
      </c>
      <c r="AF1038">
        <v>4.93</v>
      </c>
      <c r="AG1038">
        <f t="shared" si="67"/>
        <v>0</v>
      </c>
      <c r="AI1038">
        <v>0</v>
      </c>
      <c r="AJ1038">
        <v>1107</v>
      </c>
    </row>
    <row r="1039" spans="1:36">
      <c r="A1039">
        <v>1042</v>
      </c>
      <c r="B1039" t="s">
        <v>1986</v>
      </c>
      <c r="C1039" t="s">
        <v>1987</v>
      </c>
      <c r="D1039">
        <v>179353.649</v>
      </c>
      <c r="E1039">
        <v>2497156.4700000002</v>
      </c>
      <c r="G1039">
        <v>0</v>
      </c>
      <c r="I1039">
        <v>1061019</v>
      </c>
      <c r="J1039">
        <v>710613</v>
      </c>
      <c r="K1039">
        <f t="shared" si="64"/>
        <v>106</v>
      </c>
      <c r="L1039">
        <f t="shared" si="65"/>
        <v>71</v>
      </c>
      <c r="M1039">
        <f t="shared" si="66"/>
        <v>35</v>
      </c>
      <c r="N1039" t="s">
        <v>1988</v>
      </c>
      <c r="O1039" t="s">
        <v>1989</v>
      </c>
      <c r="P1039" t="s">
        <v>87</v>
      </c>
      <c r="Q1039" t="s">
        <v>790</v>
      </c>
      <c r="R1039" t="s">
        <v>1990</v>
      </c>
      <c r="S1039" t="s">
        <v>88</v>
      </c>
      <c r="T1039">
        <v>2697.37</v>
      </c>
      <c r="U1039">
        <v>0</v>
      </c>
      <c r="V1039">
        <v>0</v>
      </c>
      <c r="W1039">
        <v>0</v>
      </c>
      <c r="X1039" t="s">
        <v>31</v>
      </c>
      <c r="Y1039" t="s">
        <v>31</v>
      </c>
      <c r="Z1039">
        <v>5500000</v>
      </c>
      <c r="AA1039">
        <v>2039</v>
      </c>
      <c r="AB1039">
        <v>0</v>
      </c>
      <c r="AC1039">
        <v>0</v>
      </c>
      <c r="AD1039">
        <v>2611.0300000000002</v>
      </c>
      <c r="AE1039">
        <v>74.34</v>
      </c>
      <c r="AF1039">
        <v>12</v>
      </c>
      <c r="AG1039">
        <f t="shared" si="67"/>
        <v>0</v>
      </c>
      <c r="AI1039">
        <v>0</v>
      </c>
      <c r="AJ1039">
        <v>2233</v>
      </c>
    </row>
    <row r="1040" spans="1:36">
      <c r="A1040">
        <v>1043</v>
      </c>
      <c r="B1040" t="s">
        <v>1991</v>
      </c>
      <c r="C1040" t="s">
        <v>1992</v>
      </c>
      <c r="D1040">
        <v>179373.995</v>
      </c>
      <c r="E1040">
        <v>2501322.841</v>
      </c>
      <c r="G1040">
        <v>3.89</v>
      </c>
      <c r="H1040" t="s">
        <v>23</v>
      </c>
      <c r="I1040">
        <v>1061019</v>
      </c>
      <c r="J1040">
        <v>670811</v>
      </c>
      <c r="K1040">
        <f t="shared" si="64"/>
        <v>106</v>
      </c>
      <c r="L1040">
        <f t="shared" si="65"/>
        <v>67</v>
      </c>
      <c r="M1040">
        <f t="shared" si="66"/>
        <v>39</v>
      </c>
      <c r="N1040" t="s">
        <v>24</v>
      </c>
      <c r="O1040" t="s">
        <v>67</v>
      </c>
      <c r="P1040" t="s">
        <v>74</v>
      </c>
      <c r="Q1040" t="s">
        <v>130</v>
      </c>
      <c r="S1040" t="s">
        <v>29</v>
      </c>
      <c r="T1040">
        <v>34.81</v>
      </c>
      <c r="U1040">
        <v>1</v>
      </c>
      <c r="V1040">
        <v>1</v>
      </c>
      <c r="W1040">
        <v>1</v>
      </c>
      <c r="X1040" t="s">
        <v>30</v>
      </c>
      <c r="Y1040" t="s">
        <v>30</v>
      </c>
      <c r="Z1040">
        <v>1050000</v>
      </c>
      <c r="AA1040">
        <v>30164</v>
      </c>
      <c r="AB1040">
        <v>0</v>
      </c>
      <c r="AC1040">
        <v>0</v>
      </c>
      <c r="AD1040">
        <v>28.4</v>
      </c>
      <c r="AE1040">
        <v>0</v>
      </c>
      <c r="AF1040">
        <v>0</v>
      </c>
      <c r="AG1040">
        <f t="shared" si="67"/>
        <v>0</v>
      </c>
      <c r="AI1040">
        <v>0</v>
      </c>
      <c r="AJ1040">
        <v>1360</v>
      </c>
    </row>
    <row r="1041" spans="1:36">
      <c r="A1041">
        <v>1044</v>
      </c>
      <c r="B1041" t="s">
        <v>1993</v>
      </c>
      <c r="C1041" t="s">
        <v>1994</v>
      </c>
      <c r="D1041">
        <v>181605.554</v>
      </c>
      <c r="E1041">
        <v>2500738.807</v>
      </c>
      <c r="G1041">
        <v>22.5</v>
      </c>
      <c r="H1041" t="s">
        <v>23</v>
      </c>
      <c r="I1041">
        <v>1061019</v>
      </c>
      <c r="J1041">
        <v>710826</v>
      </c>
      <c r="K1041">
        <f t="shared" si="64"/>
        <v>106</v>
      </c>
      <c r="L1041">
        <f t="shared" si="65"/>
        <v>71</v>
      </c>
      <c r="M1041">
        <f t="shared" si="66"/>
        <v>35</v>
      </c>
      <c r="N1041" t="s">
        <v>24</v>
      </c>
      <c r="O1041" t="s">
        <v>37</v>
      </c>
      <c r="P1041" t="s">
        <v>37</v>
      </c>
      <c r="Q1041" t="s">
        <v>38</v>
      </c>
      <c r="S1041" t="s">
        <v>29</v>
      </c>
      <c r="T1041">
        <v>66.63</v>
      </c>
      <c r="U1041">
        <v>2</v>
      </c>
      <c r="V1041">
        <v>2</v>
      </c>
      <c r="W1041">
        <v>2</v>
      </c>
      <c r="X1041" t="s">
        <v>30</v>
      </c>
      <c r="Y1041" t="s">
        <v>31</v>
      </c>
      <c r="Z1041">
        <v>1600000</v>
      </c>
      <c r="AA1041">
        <v>24013</v>
      </c>
      <c r="AB1041">
        <v>0</v>
      </c>
      <c r="AC1041">
        <v>0</v>
      </c>
      <c r="AD1041">
        <v>66.63</v>
      </c>
      <c r="AE1041">
        <v>0</v>
      </c>
      <c r="AF1041">
        <v>0</v>
      </c>
      <c r="AG1041">
        <f t="shared" si="67"/>
        <v>0</v>
      </c>
      <c r="AI1041">
        <v>0</v>
      </c>
      <c r="AJ1041">
        <v>1041</v>
      </c>
    </row>
    <row r="1042" spans="1:36">
      <c r="A1042">
        <v>1045</v>
      </c>
      <c r="B1042" t="s">
        <v>1995</v>
      </c>
      <c r="C1042" t="s">
        <v>1996</v>
      </c>
      <c r="D1042">
        <v>178505.228</v>
      </c>
      <c r="E1042">
        <v>2501050.841</v>
      </c>
      <c r="G1042">
        <v>24.22</v>
      </c>
      <c r="H1042" t="s">
        <v>23</v>
      </c>
      <c r="I1042">
        <v>1061019</v>
      </c>
      <c r="J1042">
        <v>730412</v>
      </c>
      <c r="K1042">
        <f t="shared" si="64"/>
        <v>106</v>
      </c>
      <c r="L1042">
        <f t="shared" si="65"/>
        <v>73</v>
      </c>
      <c r="M1042">
        <f t="shared" si="66"/>
        <v>33</v>
      </c>
      <c r="N1042" t="s">
        <v>24</v>
      </c>
      <c r="O1042" t="s">
        <v>47</v>
      </c>
      <c r="P1042" t="s">
        <v>37</v>
      </c>
      <c r="Q1042" t="s">
        <v>38</v>
      </c>
      <c r="S1042" t="s">
        <v>29</v>
      </c>
      <c r="T1042">
        <v>88.43</v>
      </c>
      <c r="U1042">
        <v>3</v>
      </c>
      <c r="V1042">
        <v>2</v>
      </c>
      <c r="W1042">
        <v>2</v>
      </c>
      <c r="X1042" t="s">
        <v>30</v>
      </c>
      <c r="Y1042" t="s">
        <v>31</v>
      </c>
      <c r="Z1042">
        <v>3200000</v>
      </c>
      <c r="AA1042">
        <v>36187</v>
      </c>
      <c r="AB1042">
        <v>0</v>
      </c>
      <c r="AC1042">
        <v>0</v>
      </c>
      <c r="AD1042">
        <v>78.42</v>
      </c>
      <c r="AE1042">
        <v>0</v>
      </c>
      <c r="AF1042">
        <v>10.01</v>
      </c>
      <c r="AG1042">
        <f t="shared" si="67"/>
        <v>0</v>
      </c>
      <c r="AI1042">
        <v>1</v>
      </c>
      <c r="AJ1042">
        <v>475</v>
      </c>
    </row>
    <row r="1043" spans="1:36">
      <c r="A1043">
        <v>1046</v>
      </c>
      <c r="B1043" t="s">
        <v>1997</v>
      </c>
      <c r="C1043" t="s">
        <v>1998</v>
      </c>
      <c r="D1043">
        <v>180503.60800000001</v>
      </c>
      <c r="E1043">
        <v>2497176.4360000002</v>
      </c>
      <c r="G1043">
        <v>87</v>
      </c>
      <c r="H1043" t="s">
        <v>23</v>
      </c>
      <c r="I1043">
        <v>1061019</v>
      </c>
      <c r="J1043">
        <v>940117</v>
      </c>
      <c r="K1043">
        <f t="shared" si="64"/>
        <v>106</v>
      </c>
      <c r="L1043">
        <f t="shared" si="65"/>
        <v>94</v>
      </c>
      <c r="M1043">
        <f t="shared" si="66"/>
        <v>12</v>
      </c>
      <c r="N1043" t="s">
        <v>24</v>
      </c>
      <c r="O1043" t="s">
        <v>25</v>
      </c>
      <c r="P1043" t="s">
        <v>26</v>
      </c>
      <c r="Q1043" t="s">
        <v>27</v>
      </c>
      <c r="R1043" t="s">
        <v>28</v>
      </c>
      <c r="S1043" t="s">
        <v>29</v>
      </c>
      <c r="T1043">
        <v>188.16</v>
      </c>
      <c r="U1043">
        <v>4</v>
      </c>
      <c r="V1043">
        <v>1</v>
      </c>
      <c r="W1043">
        <v>3</v>
      </c>
      <c r="X1043" t="s">
        <v>30</v>
      </c>
      <c r="Y1043" t="s">
        <v>31</v>
      </c>
      <c r="Z1043">
        <v>3224200</v>
      </c>
      <c r="AA1043">
        <v>17135</v>
      </c>
      <c r="AB1043">
        <v>0</v>
      </c>
      <c r="AC1043">
        <v>0</v>
      </c>
      <c r="AD1043">
        <v>149.78</v>
      </c>
      <c r="AE1043">
        <v>0</v>
      </c>
      <c r="AF1043">
        <v>38.380000000000003</v>
      </c>
      <c r="AG1043">
        <f t="shared" si="67"/>
        <v>0</v>
      </c>
      <c r="AI1043">
        <v>0</v>
      </c>
      <c r="AJ1043">
        <v>2552</v>
      </c>
    </row>
    <row r="1044" spans="1:36">
      <c r="A1044">
        <v>1047</v>
      </c>
      <c r="B1044" t="s">
        <v>1999</v>
      </c>
      <c r="C1044" t="s">
        <v>1902</v>
      </c>
      <c r="D1044">
        <v>179150.54300000001</v>
      </c>
      <c r="E1044">
        <v>2501906.6850000001</v>
      </c>
      <c r="G1044">
        <v>6.81</v>
      </c>
      <c r="H1044" t="s">
        <v>34</v>
      </c>
      <c r="I1044">
        <v>1061020</v>
      </c>
      <c r="J1044">
        <v>840327</v>
      </c>
      <c r="K1044">
        <f t="shared" si="64"/>
        <v>106</v>
      </c>
      <c r="L1044">
        <f t="shared" si="65"/>
        <v>84</v>
      </c>
      <c r="M1044">
        <f t="shared" si="66"/>
        <v>22</v>
      </c>
      <c r="N1044" t="s">
        <v>24</v>
      </c>
      <c r="O1044" t="s">
        <v>54</v>
      </c>
      <c r="P1044" t="s">
        <v>41</v>
      </c>
      <c r="Q1044" t="s">
        <v>55</v>
      </c>
      <c r="R1044" t="s">
        <v>28</v>
      </c>
      <c r="S1044" t="s">
        <v>29</v>
      </c>
      <c r="T1044">
        <v>127.26</v>
      </c>
      <c r="U1044">
        <v>2</v>
      </c>
      <c r="V1044">
        <v>2</v>
      </c>
      <c r="W1044">
        <v>2</v>
      </c>
      <c r="X1044" t="s">
        <v>30</v>
      </c>
      <c r="Y1044" t="s">
        <v>30</v>
      </c>
      <c r="Z1044">
        <v>5600000</v>
      </c>
      <c r="AA1044">
        <v>44004</v>
      </c>
      <c r="AB1044">
        <v>0</v>
      </c>
      <c r="AC1044">
        <v>0</v>
      </c>
      <c r="AD1044">
        <v>89.44</v>
      </c>
      <c r="AE1044">
        <v>1.37</v>
      </c>
      <c r="AF1044">
        <v>7.92</v>
      </c>
      <c r="AG1044">
        <f t="shared" si="67"/>
        <v>0</v>
      </c>
      <c r="AI1044">
        <v>0</v>
      </c>
      <c r="AJ1044">
        <v>1498</v>
      </c>
    </row>
    <row r="1045" spans="1:36">
      <c r="A1045">
        <v>1048</v>
      </c>
      <c r="B1045" t="s">
        <v>2000</v>
      </c>
      <c r="C1045" t="s">
        <v>2001</v>
      </c>
      <c r="D1045">
        <v>181264.636</v>
      </c>
      <c r="E1045">
        <v>2501454.83</v>
      </c>
      <c r="G1045">
        <v>21.33</v>
      </c>
      <c r="H1045" t="s">
        <v>23</v>
      </c>
      <c r="I1045">
        <v>1061020</v>
      </c>
      <c r="J1045">
        <v>860110</v>
      </c>
      <c r="K1045">
        <f t="shared" si="64"/>
        <v>106</v>
      </c>
      <c r="L1045">
        <f t="shared" si="65"/>
        <v>86</v>
      </c>
      <c r="M1045">
        <f t="shared" si="66"/>
        <v>20</v>
      </c>
      <c r="N1045" t="s">
        <v>52</v>
      </c>
      <c r="O1045" t="s">
        <v>80</v>
      </c>
      <c r="P1045" t="s">
        <v>117</v>
      </c>
      <c r="Q1045" t="s">
        <v>118</v>
      </c>
      <c r="R1045" t="s">
        <v>28</v>
      </c>
      <c r="S1045" t="s">
        <v>29</v>
      </c>
      <c r="T1045">
        <v>159.05000000000001</v>
      </c>
      <c r="U1045">
        <v>3</v>
      </c>
      <c r="V1045">
        <v>2</v>
      </c>
      <c r="W1045">
        <v>2</v>
      </c>
      <c r="X1045" t="s">
        <v>30</v>
      </c>
      <c r="Y1045" t="s">
        <v>30</v>
      </c>
      <c r="Z1045">
        <v>6500000</v>
      </c>
      <c r="AA1045">
        <v>40868</v>
      </c>
      <c r="AB1045">
        <v>0</v>
      </c>
      <c r="AC1045">
        <v>0</v>
      </c>
      <c r="AD1045">
        <v>95.32</v>
      </c>
      <c r="AE1045">
        <v>0.53</v>
      </c>
      <c r="AF1045">
        <v>11.28</v>
      </c>
      <c r="AG1045">
        <f t="shared" si="67"/>
        <v>0</v>
      </c>
      <c r="AI1045">
        <v>0</v>
      </c>
      <c r="AJ1045">
        <v>1050</v>
      </c>
    </row>
    <row r="1046" spans="1:36">
      <c r="A1046">
        <v>1049</v>
      </c>
      <c r="B1046" t="s">
        <v>2002</v>
      </c>
      <c r="C1046" t="s">
        <v>289</v>
      </c>
      <c r="D1046">
        <v>179207.47700000001</v>
      </c>
      <c r="E1046">
        <v>2501626.2560000001</v>
      </c>
      <c r="G1046">
        <v>25.18</v>
      </c>
      <c r="H1046" t="s">
        <v>34</v>
      </c>
      <c r="I1046">
        <v>1061022</v>
      </c>
      <c r="J1046">
        <v>1041014</v>
      </c>
      <c r="K1046">
        <f t="shared" si="64"/>
        <v>106</v>
      </c>
      <c r="L1046">
        <f t="shared" si="65"/>
        <v>104</v>
      </c>
      <c r="M1046">
        <f t="shared" si="66"/>
        <v>2</v>
      </c>
      <c r="N1046" t="s">
        <v>52</v>
      </c>
      <c r="O1046" t="s">
        <v>26</v>
      </c>
      <c r="P1046" t="s">
        <v>68</v>
      </c>
      <c r="Q1046" t="s">
        <v>55</v>
      </c>
      <c r="R1046" t="s">
        <v>82</v>
      </c>
      <c r="S1046" t="s">
        <v>29</v>
      </c>
      <c r="T1046">
        <v>208.47</v>
      </c>
      <c r="U1046">
        <v>4</v>
      </c>
      <c r="V1046">
        <v>2</v>
      </c>
      <c r="W1046">
        <v>3</v>
      </c>
      <c r="X1046" t="s">
        <v>30</v>
      </c>
      <c r="Y1046" t="s">
        <v>30</v>
      </c>
      <c r="Z1046">
        <v>13800000</v>
      </c>
      <c r="AA1046">
        <v>66197</v>
      </c>
      <c r="AB1046">
        <v>0</v>
      </c>
      <c r="AC1046">
        <v>0</v>
      </c>
      <c r="AD1046">
        <v>95.22</v>
      </c>
      <c r="AE1046">
        <v>5.72</v>
      </c>
      <c r="AF1046">
        <v>11.68</v>
      </c>
      <c r="AG1046">
        <f t="shared" si="67"/>
        <v>0</v>
      </c>
      <c r="AI1046">
        <v>0</v>
      </c>
      <c r="AJ1046">
        <v>1383</v>
      </c>
    </row>
    <row r="1047" spans="1:36">
      <c r="A1047">
        <v>1050</v>
      </c>
      <c r="B1047" t="s">
        <v>2003</v>
      </c>
      <c r="C1047" t="s">
        <v>1411</v>
      </c>
      <c r="D1047">
        <v>180337.807</v>
      </c>
      <c r="E1047">
        <v>2501543.2820000001</v>
      </c>
      <c r="G1047">
        <v>7.93</v>
      </c>
      <c r="H1047" t="s">
        <v>23</v>
      </c>
      <c r="I1047">
        <v>1061023</v>
      </c>
      <c r="J1047">
        <v>750605</v>
      </c>
      <c r="K1047">
        <f t="shared" si="64"/>
        <v>106</v>
      </c>
      <c r="L1047">
        <f t="shared" si="65"/>
        <v>75</v>
      </c>
      <c r="M1047">
        <f t="shared" si="66"/>
        <v>31</v>
      </c>
      <c r="N1047" t="s">
        <v>24</v>
      </c>
      <c r="O1047" t="s">
        <v>47</v>
      </c>
      <c r="P1047" t="s">
        <v>107</v>
      </c>
      <c r="Q1047" t="s">
        <v>55</v>
      </c>
      <c r="S1047" t="s">
        <v>29</v>
      </c>
      <c r="T1047">
        <v>84.51</v>
      </c>
      <c r="U1047">
        <v>2</v>
      </c>
      <c r="V1047">
        <v>1</v>
      </c>
      <c r="W1047">
        <v>2</v>
      </c>
      <c r="X1047" t="s">
        <v>30</v>
      </c>
      <c r="Y1047" t="s">
        <v>30</v>
      </c>
      <c r="Z1047">
        <v>2800000</v>
      </c>
      <c r="AA1047">
        <v>33132</v>
      </c>
      <c r="AB1047">
        <v>0</v>
      </c>
      <c r="AC1047">
        <v>0</v>
      </c>
      <c r="AD1047">
        <v>59.45</v>
      </c>
      <c r="AE1047">
        <v>0</v>
      </c>
      <c r="AF1047">
        <v>7.04</v>
      </c>
      <c r="AG1047">
        <f t="shared" si="67"/>
        <v>0</v>
      </c>
      <c r="AI1047">
        <v>0</v>
      </c>
      <c r="AJ1047">
        <v>903</v>
      </c>
    </row>
    <row r="1048" spans="1:36">
      <c r="A1048">
        <v>1051</v>
      </c>
      <c r="B1048" t="s">
        <v>2004</v>
      </c>
      <c r="C1048" t="s">
        <v>2005</v>
      </c>
      <c r="D1048">
        <v>180945.878</v>
      </c>
      <c r="E1048">
        <v>2501049.1060000001</v>
      </c>
      <c r="G1048">
        <v>26.11</v>
      </c>
      <c r="H1048" t="s">
        <v>23</v>
      </c>
      <c r="I1048">
        <v>1061024</v>
      </c>
      <c r="J1048">
        <v>1050811</v>
      </c>
      <c r="K1048">
        <f t="shared" si="64"/>
        <v>106</v>
      </c>
      <c r="L1048">
        <f t="shared" si="65"/>
        <v>105</v>
      </c>
      <c r="M1048">
        <f t="shared" si="66"/>
        <v>1</v>
      </c>
      <c r="N1048" t="s">
        <v>52</v>
      </c>
      <c r="O1048" t="s">
        <v>256</v>
      </c>
      <c r="P1048" t="s">
        <v>68</v>
      </c>
      <c r="Q1048" t="s">
        <v>55</v>
      </c>
      <c r="R1048" t="s">
        <v>82</v>
      </c>
      <c r="S1048" t="s">
        <v>29</v>
      </c>
      <c r="T1048">
        <v>171.88</v>
      </c>
      <c r="U1048">
        <v>0</v>
      </c>
      <c r="V1048">
        <v>0</v>
      </c>
      <c r="W1048">
        <v>0</v>
      </c>
      <c r="X1048" t="s">
        <v>31</v>
      </c>
      <c r="Y1048" t="s">
        <v>30</v>
      </c>
      <c r="Z1048">
        <v>9500000</v>
      </c>
      <c r="AA1048">
        <v>55271</v>
      </c>
      <c r="AB1048">
        <v>25.65</v>
      </c>
      <c r="AC1048">
        <v>0</v>
      </c>
      <c r="AD1048">
        <v>97.63</v>
      </c>
      <c r="AE1048">
        <v>0</v>
      </c>
      <c r="AF1048">
        <v>9.7100000000000009</v>
      </c>
      <c r="AG1048">
        <f t="shared" si="67"/>
        <v>1</v>
      </c>
      <c r="AI1048">
        <v>0</v>
      </c>
      <c r="AJ1048">
        <v>536</v>
      </c>
    </row>
    <row r="1049" spans="1:36">
      <c r="A1049">
        <v>1052</v>
      </c>
      <c r="B1049" t="s">
        <v>2006</v>
      </c>
      <c r="C1049" t="s">
        <v>2007</v>
      </c>
      <c r="D1049">
        <v>180101.149</v>
      </c>
      <c r="E1049">
        <v>2498099.2400000002</v>
      </c>
      <c r="G1049">
        <v>51.78</v>
      </c>
      <c r="H1049" t="s">
        <v>23</v>
      </c>
      <c r="I1049">
        <v>1061024</v>
      </c>
      <c r="J1049">
        <v>661221</v>
      </c>
      <c r="K1049">
        <f t="shared" si="64"/>
        <v>106</v>
      </c>
      <c r="L1049">
        <f t="shared" si="65"/>
        <v>66</v>
      </c>
      <c r="M1049">
        <f t="shared" si="66"/>
        <v>40</v>
      </c>
      <c r="N1049" t="s">
        <v>24</v>
      </c>
      <c r="O1049" t="s">
        <v>26</v>
      </c>
      <c r="P1049" t="s">
        <v>26</v>
      </c>
      <c r="Q1049" t="s">
        <v>38</v>
      </c>
      <c r="S1049" t="s">
        <v>29</v>
      </c>
      <c r="T1049">
        <v>84.38</v>
      </c>
      <c r="U1049">
        <v>3</v>
      </c>
      <c r="V1049">
        <v>2</v>
      </c>
      <c r="W1049">
        <v>1</v>
      </c>
      <c r="X1049" t="s">
        <v>30</v>
      </c>
      <c r="Y1049" t="s">
        <v>31</v>
      </c>
      <c r="Z1049">
        <v>2000000</v>
      </c>
      <c r="AA1049">
        <v>23702</v>
      </c>
      <c r="AB1049">
        <v>0</v>
      </c>
      <c r="AC1049">
        <v>0</v>
      </c>
      <c r="AD1049">
        <v>84.38</v>
      </c>
      <c r="AE1049">
        <v>0</v>
      </c>
      <c r="AF1049">
        <v>0</v>
      </c>
      <c r="AG1049">
        <f t="shared" si="67"/>
        <v>0</v>
      </c>
      <c r="AI1049">
        <v>0</v>
      </c>
      <c r="AJ1049">
        <v>1556</v>
      </c>
    </row>
    <row r="1050" spans="1:36">
      <c r="A1050">
        <v>1053</v>
      </c>
      <c r="B1050" t="s">
        <v>2008</v>
      </c>
      <c r="C1050" t="s">
        <v>2009</v>
      </c>
      <c r="D1050">
        <v>179414.976</v>
      </c>
      <c r="E1050">
        <v>2499253.7820000001</v>
      </c>
      <c r="G1050">
        <v>43</v>
      </c>
      <c r="H1050" t="s">
        <v>23</v>
      </c>
      <c r="I1050">
        <v>1061027</v>
      </c>
      <c r="J1050">
        <v>650503</v>
      </c>
      <c r="K1050">
        <f t="shared" si="64"/>
        <v>106</v>
      </c>
      <c r="L1050">
        <f t="shared" si="65"/>
        <v>65</v>
      </c>
      <c r="M1050">
        <f t="shared" si="66"/>
        <v>41</v>
      </c>
      <c r="N1050" t="s">
        <v>24</v>
      </c>
      <c r="O1050" t="s">
        <v>25</v>
      </c>
      <c r="P1050" t="s">
        <v>87</v>
      </c>
      <c r="Q1050" t="s">
        <v>27</v>
      </c>
      <c r="S1050" t="s">
        <v>88</v>
      </c>
      <c r="T1050">
        <v>56.88</v>
      </c>
      <c r="U1050">
        <v>5</v>
      </c>
      <c r="V1050">
        <v>2</v>
      </c>
      <c r="W1050">
        <v>3</v>
      </c>
      <c r="X1050" t="s">
        <v>30</v>
      </c>
      <c r="Y1050" t="s">
        <v>31</v>
      </c>
      <c r="Z1050">
        <v>5600000</v>
      </c>
      <c r="AA1050">
        <v>98453</v>
      </c>
      <c r="AB1050">
        <v>0</v>
      </c>
      <c r="AC1050">
        <v>0</v>
      </c>
      <c r="AD1050">
        <v>56.88</v>
      </c>
      <c r="AE1050">
        <v>0</v>
      </c>
      <c r="AF1050">
        <v>0</v>
      </c>
      <c r="AG1050">
        <f t="shared" si="67"/>
        <v>0</v>
      </c>
      <c r="AI1050">
        <v>1</v>
      </c>
      <c r="AJ1050">
        <v>230</v>
      </c>
    </row>
    <row r="1051" spans="1:36">
      <c r="A1051">
        <v>1054</v>
      </c>
      <c r="B1051" t="s">
        <v>2010</v>
      </c>
      <c r="C1051" t="s">
        <v>399</v>
      </c>
      <c r="D1051">
        <v>179665.606</v>
      </c>
      <c r="E1051">
        <v>2500889.554</v>
      </c>
      <c r="G1051">
        <v>8.73</v>
      </c>
      <c r="H1051" t="s">
        <v>34</v>
      </c>
      <c r="I1051">
        <v>1061029</v>
      </c>
      <c r="J1051">
        <v>950302</v>
      </c>
      <c r="K1051">
        <f t="shared" si="64"/>
        <v>106</v>
      </c>
      <c r="L1051">
        <f t="shared" si="65"/>
        <v>95</v>
      </c>
      <c r="M1051">
        <f t="shared" si="66"/>
        <v>11</v>
      </c>
      <c r="N1051" t="s">
        <v>24</v>
      </c>
      <c r="O1051" t="s">
        <v>114</v>
      </c>
      <c r="P1051" t="s">
        <v>68</v>
      </c>
      <c r="Q1051" t="s">
        <v>55</v>
      </c>
      <c r="R1051" t="s">
        <v>28</v>
      </c>
      <c r="S1051" t="s">
        <v>29</v>
      </c>
      <c r="T1051">
        <v>85.78</v>
      </c>
      <c r="U1051">
        <v>2</v>
      </c>
      <c r="V1051">
        <v>1</v>
      </c>
      <c r="W1051">
        <v>1</v>
      </c>
      <c r="X1051" t="s">
        <v>30</v>
      </c>
      <c r="Y1051" t="s">
        <v>30</v>
      </c>
      <c r="Z1051">
        <v>5150000</v>
      </c>
      <c r="AA1051">
        <v>60037</v>
      </c>
      <c r="AB1051">
        <v>0</v>
      </c>
      <c r="AC1051">
        <v>0</v>
      </c>
      <c r="AD1051">
        <v>51.72</v>
      </c>
      <c r="AE1051">
        <v>3.76</v>
      </c>
      <c r="AF1051">
        <v>3.1</v>
      </c>
      <c r="AG1051">
        <f t="shared" si="67"/>
        <v>0</v>
      </c>
      <c r="AI1051">
        <v>0</v>
      </c>
      <c r="AJ1051">
        <v>905</v>
      </c>
    </row>
    <row r="1052" spans="1:36">
      <c r="A1052">
        <v>1055</v>
      </c>
      <c r="B1052" t="s">
        <v>2011</v>
      </c>
      <c r="C1052" t="s">
        <v>2012</v>
      </c>
      <c r="D1052">
        <v>180483.79</v>
      </c>
      <c r="E1052">
        <v>2497131.074</v>
      </c>
      <c r="G1052">
        <v>76</v>
      </c>
      <c r="H1052" t="s">
        <v>23</v>
      </c>
      <c r="I1052">
        <v>1061101</v>
      </c>
      <c r="J1052">
        <v>760915</v>
      </c>
      <c r="K1052">
        <f t="shared" si="64"/>
        <v>106</v>
      </c>
      <c r="L1052">
        <f t="shared" si="65"/>
        <v>76</v>
      </c>
      <c r="M1052">
        <f t="shared" si="66"/>
        <v>30</v>
      </c>
      <c r="N1052" t="s">
        <v>24</v>
      </c>
      <c r="O1052" t="s">
        <v>25</v>
      </c>
      <c r="P1052" t="s">
        <v>26</v>
      </c>
      <c r="Q1052" t="s">
        <v>27</v>
      </c>
      <c r="R1052" t="s">
        <v>64</v>
      </c>
      <c r="S1052" t="s">
        <v>29</v>
      </c>
      <c r="T1052">
        <v>244.65</v>
      </c>
      <c r="U1052">
        <v>4</v>
      </c>
      <c r="V1052">
        <v>3</v>
      </c>
      <c r="W1052">
        <v>4</v>
      </c>
      <c r="X1052" t="s">
        <v>30</v>
      </c>
      <c r="Y1052" t="s">
        <v>31</v>
      </c>
      <c r="Z1052">
        <v>7600000</v>
      </c>
      <c r="AA1052">
        <v>31065</v>
      </c>
      <c r="AB1052">
        <v>0</v>
      </c>
      <c r="AC1052">
        <v>0</v>
      </c>
      <c r="AD1052">
        <v>214.06</v>
      </c>
      <c r="AE1052">
        <v>4.95</v>
      </c>
      <c r="AF1052">
        <v>25.64</v>
      </c>
      <c r="AG1052">
        <f t="shared" si="67"/>
        <v>0</v>
      </c>
      <c r="AI1052">
        <v>0</v>
      </c>
      <c r="AJ1052">
        <v>2582</v>
      </c>
    </row>
    <row r="1053" spans="1:36">
      <c r="A1053">
        <v>1056</v>
      </c>
      <c r="B1053" t="s">
        <v>2013</v>
      </c>
      <c r="C1053" t="s">
        <v>2014</v>
      </c>
      <c r="D1053">
        <v>180407.45600000001</v>
      </c>
      <c r="E1053">
        <v>2500030.7960000001</v>
      </c>
      <c r="G1053">
        <v>60</v>
      </c>
      <c r="H1053" t="s">
        <v>23</v>
      </c>
      <c r="I1053">
        <v>1061101</v>
      </c>
      <c r="J1053">
        <v>590620</v>
      </c>
      <c r="K1053">
        <f t="shared" si="64"/>
        <v>106</v>
      </c>
      <c r="L1053">
        <f t="shared" si="65"/>
        <v>59</v>
      </c>
      <c r="M1053">
        <f t="shared" si="66"/>
        <v>47</v>
      </c>
      <c r="N1053" t="s">
        <v>35</v>
      </c>
      <c r="O1053" t="s">
        <v>25</v>
      </c>
      <c r="P1053" t="s">
        <v>87</v>
      </c>
      <c r="Q1053" t="s">
        <v>27</v>
      </c>
      <c r="R1053" t="s">
        <v>28</v>
      </c>
      <c r="S1053" t="s">
        <v>88</v>
      </c>
      <c r="T1053">
        <v>68.36</v>
      </c>
      <c r="U1053">
        <v>2</v>
      </c>
      <c r="V1053">
        <v>1</v>
      </c>
      <c r="W1053">
        <v>2</v>
      </c>
      <c r="X1053" t="s">
        <v>30</v>
      </c>
      <c r="Y1053" t="s">
        <v>31</v>
      </c>
      <c r="Z1053">
        <v>3200000</v>
      </c>
      <c r="AA1053">
        <v>46811</v>
      </c>
      <c r="AB1053">
        <v>0</v>
      </c>
      <c r="AC1053">
        <v>0</v>
      </c>
      <c r="AD1053">
        <v>68.36</v>
      </c>
      <c r="AE1053">
        <v>0</v>
      </c>
      <c r="AF1053">
        <v>0</v>
      </c>
      <c r="AG1053">
        <f t="shared" si="67"/>
        <v>0</v>
      </c>
      <c r="AI1053">
        <v>1</v>
      </c>
      <c r="AJ1053">
        <v>385</v>
      </c>
    </row>
    <row r="1054" spans="1:36">
      <c r="A1054">
        <v>1057</v>
      </c>
      <c r="B1054" t="s">
        <v>2015</v>
      </c>
      <c r="C1054" t="s">
        <v>2016</v>
      </c>
      <c r="D1054">
        <v>178641.579</v>
      </c>
      <c r="E1054">
        <v>2501199.3190000001</v>
      </c>
      <c r="G1054">
        <v>17.559999999999999</v>
      </c>
      <c r="H1054" t="s">
        <v>34</v>
      </c>
      <c r="I1054">
        <v>1061101</v>
      </c>
      <c r="J1054">
        <v>820730</v>
      </c>
      <c r="K1054">
        <f t="shared" si="64"/>
        <v>106</v>
      </c>
      <c r="L1054">
        <f t="shared" si="65"/>
        <v>82</v>
      </c>
      <c r="M1054">
        <f t="shared" si="66"/>
        <v>24</v>
      </c>
      <c r="N1054" t="s">
        <v>35</v>
      </c>
      <c r="O1054" t="s">
        <v>41</v>
      </c>
      <c r="P1054" t="s">
        <v>312</v>
      </c>
      <c r="Q1054" t="s">
        <v>43</v>
      </c>
      <c r="R1054" t="s">
        <v>44</v>
      </c>
      <c r="S1054" t="s">
        <v>29</v>
      </c>
      <c r="T1054">
        <v>270.86</v>
      </c>
      <c r="U1054">
        <v>1</v>
      </c>
      <c r="V1054">
        <v>1</v>
      </c>
      <c r="W1054">
        <v>0</v>
      </c>
      <c r="X1054" t="s">
        <v>30</v>
      </c>
      <c r="Y1054" t="s">
        <v>30</v>
      </c>
      <c r="Z1054">
        <v>10800000</v>
      </c>
      <c r="AA1054">
        <v>39873</v>
      </c>
      <c r="AB1054">
        <v>0</v>
      </c>
      <c r="AC1054">
        <v>0</v>
      </c>
      <c r="AD1054">
        <v>182.97</v>
      </c>
      <c r="AE1054">
        <v>0</v>
      </c>
      <c r="AF1054">
        <v>0</v>
      </c>
      <c r="AG1054">
        <f t="shared" si="67"/>
        <v>0</v>
      </c>
      <c r="AI1054">
        <v>0</v>
      </c>
      <c r="AJ1054">
        <v>675</v>
      </c>
    </row>
    <row r="1055" spans="1:36">
      <c r="A1055">
        <v>1058</v>
      </c>
      <c r="B1055" t="s">
        <v>2017</v>
      </c>
      <c r="C1055" t="s">
        <v>2018</v>
      </c>
      <c r="D1055">
        <v>181623.11300000001</v>
      </c>
      <c r="E1055">
        <v>2500839.81</v>
      </c>
      <c r="G1055">
        <v>68.72</v>
      </c>
      <c r="H1055" t="s">
        <v>23</v>
      </c>
      <c r="I1055">
        <v>1061101</v>
      </c>
      <c r="J1055">
        <v>690808</v>
      </c>
      <c r="K1055">
        <f t="shared" si="64"/>
        <v>106</v>
      </c>
      <c r="L1055">
        <f t="shared" si="65"/>
        <v>69</v>
      </c>
      <c r="M1055">
        <f t="shared" si="66"/>
        <v>37</v>
      </c>
      <c r="N1055" t="s">
        <v>35</v>
      </c>
      <c r="O1055" t="s">
        <v>25</v>
      </c>
      <c r="P1055" t="s">
        <v>26</v>
      </c>
      <c r="Q1055" t="s">
        <v>27</v>
      </c>
      <c r="R1055" t="s">
        <v>64</v>
      </c>
      <c r="S1055" t="s">
        <v>29</v>
      </c>
      <c r="T1055">
        <v>167.62</v>
      </c>
      <c r="U1055">
        <v>4</v>
      </c>
      <c r="V1055">
        <v>2</v>
      </c>
      <c r="W1055">
        <v>3</v>
      </c>
      <c r="X1055" t="s">
        <v>30</v>
      </c>
      <c r="Y1055" t="s">
        <v>31</v>
      </c>
      <c r="Z1055">
        <v>7000000</v>
      </c>
      <c r="AA1055">
        <v>41761</v>
      </c>
      <c r="AB1055">
        <v>0</v>
      </c>
      <c r="AC1055">
        <v>0</v>
      </c>
      <c r="AD1055">
        <v>167.62</v>
      </c>
      <c r="AE1055">
        <v>0</v>
      </c>
      <c r="AF1055">
        <v>0</v>
      </c>
      <c r="AG1055">
        <f t="shared" si="67"/>
        <v>0</v>
      </c>
      <c r="AI1055">
        <v>0</v>
      </c>
      <c r="AJ1055">
        <v>1069</v>
      </c>
    </row>
    <row r="1056" spans="1:36">
      <c r="A1056">
        <v>1059</v>
      </c>
      <c r="B1056" t="s">
        <v>2019</v>
      </c>
      <c r="C1056" t="s">
        <v>234</v>
      </c>
      <c r="D1056">
        <v>180878.98</v>
      </c>
      <c r="E1056">
        <v>2500714.6</v>
      </c>
      <c r="G1056">
        <v>33.24</v>
      </c>
      <c r="H1056" t="s">
        <v>23</v>
      </c>
      <c r="I1056">
        <v>1061102</v>
      </c>
      <c r="J1056">
        <v>1040708</v>
      </c>
      <c r="K1056">
        <f t="shared" si="64"/>
        <v>106</v>
      </c>
      <c r="L1056">
        <f t="shared" si="65"/>
        <v>104</v>
      </c>
      <c r="M1056">
        <f t="shared" si="66"/>
        <v>2</v>
      </c>
      <c r="N1056" t="s">
        <v>187</v>
      </c>
      <c r="O1056" t="s">
        <v>73</v>
      </c>
      <c r="P1056" t="s">
        <v>68</v>
      </c>
      <c r="Q1056" t="s">
        <v>55</v>
      </c>
      <c r="R1056" t="s">
        <v>28</v>
      </c>
      <c r="S1056" t="s">
        <v>29</v>
      </c>
      <c r="T1056">
        <v>246.11</v>
      </c>
      <c r="U1056">
        <v>4</v>
      </c>
      <c r="V1056">
        <v>2</v>
      </c>
      <c r="W1056">
        <v>2</v>
      </c>
      <c r="X1056" t="s">
        <v>30</v>
      </c>
      <c r="Y1056" t="s">
        <v>30</v>
      </c>
      <c r="Z1056">
        <v>15950000</v>
      </c>
      <c r="AA1056">
        <v>64808</v>
      </c>
      <c r="AB1056">
        <v>37.22</v>
      </c>
      <c r="AC1056">
        <v>0</v>
      </c>
      <c r="AD1056">
        <v>120.85</v>
      </c>
      <c r="AE1056">
        <v>5.18</v>
      </c>
      <c r="AF1056">
        <v>9.76</v>
      </c>
      <c r="AG1056">
        <f t="shared" si="67"/>
        <v>1</v>
      </c>
      <c r="AI1056">
        <v>1</v>
      </c>
      <c r="AJ1056">
        <v>315</v>
      </c>
    </row>
    <row r="1057" spans="1:36">
      <c r="A1057">
        <v>1060</v>
      </c>
      <c r="B1057" t="s">
        <v>1645</v>
      </c>
      <c r="C1057" t="s">
        <v>1646</v>
      </c>
      <c r="D1057">
        <v>178573.48800000001</v>
      </c>
      <c r="E1057">
        <v>2500537.9330000002</v>
      </c>
      <c r="G1057">
        <v>24.82</v>
      </c>
      <c r="H1057" t="s">
        <v>2020</v>
      </c>
      <c r="I1057">
        <v>1061102</v>
      </c>
      <c r="J1057">
        <v>910619</v>
      </c>
      <c r="K1057">
        <f t="shared" si="64"/>
        <v>106</v>
      </c>
      <c r="L1057">
        <f t="shared" si="65"/>
        <v>91</v>
      </c>
      <c r="M1057">
        <f t="shared" si="66"/>
        <v>15</v>
      </c>
      <c r="N1057" t="s">
        <v>24</v>
      </c>
      <c r="O1057" t="s">
        <v>107</v>
      </c>
      <c r="P1057" t="s">
        <v>54</v>
      </c>
      <c r="Q1057" t="s">
        <v>55</v>
      </c>
      <c r="R1057" t="s">
        <v>28</v>
      </c>
      <c r="S1057" t="s">
        <v>29</v>
      </c>
      <c r="T1057">
        <v>145.25</v>
      </c>
      <c r="U1057">
        <v>3</v>
      </c>
      <c r="V1057">
        <v>2</v>
      </c>
      <c r="W1057">
        <v>2</v>
      </c>
      <c r="X1057" t="s">
        <v>30</v>
      </c>
      <c r="Y1057" t="s">
        <v>30</v>
      </c>
      <c r="Z1057">
        <v>6800000</v>
      </c>
      <c r="AA1057">
        <v>46816</v>
      </c>
      <c r="AB1057">
        <v>0</v>
      </c>
      <c r="AC1057">
        <v>0</v>
      </c>
      <c r="AD1057">
        <v>90.18</v>
      </c>
      <c r="AE1057">
        <v>0</v>
      </c>
      <c r="AF1057">
        <v>12.48</v>
      </c>
      <c r="AG1057">
        <f t="shared" si="67"/>
        <v>0</v>
      </c>
      <c r="AI1057">
        <v>1</v>
      </c>
      <c r="AJ1057">
        <v>385</v>
      </c>
    </row>
    <row r="1058" spans="1:36">
      <c r="A1058">
        <v>1061</v>
      </c>
      <c r="B1058" t="s">
        <v>2021</v>
      </c>
      <c r="C1058" t="s">
        <v>2022</v>
      </c>
      <c r="D1058">
        <v>180172.962</v>
      </c>
      <c r="E1058">
        <v>2497291.9950000001</v>
      </c>
      <c r="G1058">
        <v>59</v>
      </c>
      <c r="H1058" t="s">
        <v>23</v>
      </c>
      <c r="I1058">
        <v>1061102</v>
      </c>
      <c r="J1058">
        <v>760310</v>
      </c>
      <c r="K1058">
        <f t="shared" si="64"/>
        <v>106</v>
      </c>
      <c r="L1058">
        <f t="shared" si="65"/>
        <v>76</v>
      </c>
      <c r="M1058">
        <f t="shared" si="66"/>
        <v>30</v>
      </c>
      <c r="N1058" t="s">
        <v>24</v>
      </c>
      <c r="O1058" t="s">
        <v>25</v>
      </c>
      <c r="P1058" t="s">
        <v>47</v>
      </c>
      <c r="Q1058" t="s">
        <v>27</v>
      </c>
      <c r="R1058" t="s">
        <v>28</v>
      </c>
      <c r="S1058" t="s">
        <v>29</v>
      </c>
      <c r="T1058">
        <v>147.96</v>
      </c>
      <c r="U1058">
        <v>4</v>
      </c>
      <c r="V1058">
        <v>1</v>
      </c>
      <c r="W1058">
        <v>3</v>
      </c>
      <c r="X1058" t="s">
        <v>30</v>
      </c>
      <c r="Y1058" t="s">
        <v>31</v>
      </c>
      <c r="Z1058">
        <v>5000000</v>
      </c>
      <c r="AA1058">
        <v>33793</v>
      </c>
      <c r="AB1058">
        <v>0</v>
      </c>
      <c r="AC1058">
        <v>0</v>
      </c>
      <c r="AD1058">
        <v>130.68</v>
      </c>
      <c r="AE1058">
        <v>9.48</v>
      </c>
      <c r="AF1058">
        <v>7.8</v>
      </c>
      <c r="AG1058">
        <f t="shared" si="67"/>
        <v>0</v>
      </c>
      <c r="AI1058">
        <v>0</v>
      </c>
      <c r="AJ1058">
        <v>2298</v>
      </c>
    </row>
    <row r="1059" spans="1:36">
      <c r="A1059">
        <v>1062</v>
      </c>
      <c r="B1059" t="s">
        <v>2023</v>
      </c>
      <c r="C1059" t="s">
        <v>680</v>
      </c>
      <c r="D1059">
        <v>179199.508</v>
      </c>
      <c r="E1059">
        <v>2501599.87</v>
      </c>
      <c r="G1059">
        <v>17.239999999999998</v>
      </c>
      <c r="H1059" t="s">
        <v>34</v>
      </c>
      <c r="I1059">
        <v>1061103</v>
      </c>
      <c r="J1059">
        <v>1041014</v>
      </c>
      <c r="K1059">
        <f t="shared" si="64"/>
        <v>106</v>
      </c>
      <c r="L1059">
        <f t="shared" si="65"/>
        <v>104</v>
      </c>
      <c r="M1059">
        <f t="shared" si="66"/>
        <v>2</v>
      </c>
      <c r="N1059" t="s">
        <v>52</v>
      </c>
      <c r="O1059" t="s">
        <v>26</v>
      </c>
      <c r="P1059" t="s">
        <v>68</v>
      </c>
      <c r="Q1059" t="s">
        <v>55</v>
      </c>
      <c r="R1059" t="s">
        <v>28</v>
      </c>
      <c r="S1059" t="s">
        <v>29</v>
      </c>
      <c r="T1059">
        <v>142.9</v>
      </c>
      <c r="U1059">
        <v>3</v>
      </c>
      <c r="V1059">
        <v>2</v>
      </c>
      <c r="W1059">
        <v>2</v>
      </c>
      <c r="X1059" t="s">
        <v>30</v>
      </c>
      <c r="Y1059" t="s">
        <v>30</v>
      </c>
      <c r="Z1059">
        <v>8700000</v>
      </c>
      <c r="AA1059">
        <v>60882</v>
      </c>
      <c r="AB1059">
        <v>0</v>
      </c>
      <c r="AC1059">
        <v>0</v>
      </c>
      <c r="AD1059">
        <v>68.67</v>
      </c>
      <c r="AE1059">
        <v>4.84</v>
      </c>
      <c r="AF1059">
        <v>7.2</v>
      </c>
      <c r="AG1059">
        <f t="shared" si="67"/>
        <v>0</v>
      </c>
      <c r="AI1059">
        <v>0</v>
      </c>
      <c r="AJ1059">
        <v>1360</v>
      </c>
    </row>
    <row r="1060" spans="1:36">
      <c r="A1060">
        <v>1063</v>
      </c>
      <c r="B1060" t="s">
        <v>2024</v>
      </c>
      <c r="C1060" t="s">
        <v>2025</v>
      </c>
      <c r="D1060">
        <v>181603.753</v>
      </c>
      <c r="E1060">
        <v>2500769.8080000002</v>
      </c>
      <c r="G1060">
        <v>32.29</v>
      </c>
      <c r="H1060" t="s">
        <v>34</v>
      </c>
      <c r="I1060">
        <v>1061103</v>
      </c>
      <c r="J1060">
        <v>710826</v>
      </c>
      <c r="K1060">
        <f t="shared" si="64"/>
        <v>106</v>
      </c>
      <c r="L1060">
        <f t="shared" si="65"/>
        <v>71</v>
      </c>
      <c r="M1060">
        <f t="shared" si="66"/>
        <v>35</v>
      </c>
      <c r="N1060" t="s">
        <v>24</v>
      </c>
      <c r="O1060" t="s">
        <v>127</v>
      </c>
      <c r="P1060" t="s">
        <v>37</v>
      </c>
      <c r="Q1060" t="s">
        <v>38</v>
      </c>
      <c r="R1060" t="s">
        <v>28</v>
      </c>
      <c r="S1060" t="s">
        <v>29</v>
      </c>
      <c r="T1060">
        <v>86.98</v>
      </c>
      <c r="U1060">
        <v>3</v>
      </c>
      <c r="V1060">
        <v>1</v>
      </c>
      <c r="W1060">
        <v>2</v>
      </c>
      <c r="X1060" t="s">
        <v>30</v>
      </c>
      <c r="Y1060" t="s">
        <v>31</v>
      </c>
      <c r="Z1060">
        <v>8000000</v>
      </c>
      <c r="AA1060">
        <v>91975</v>
      </c>
      <c r="AB1060">
        <v>0</v>
      </c>
      <c r="AC1060">
        <v>0</v>
      </c>
      <c r="AD1060">
        <v>86.98</v>
      </c>
      <c r="AE1060">
        <v>0</v>
      </c>
      <c r="AF1060">
        <v>0</v>
      </c>
      <c r="AG1060">
        <f t="shared" si="67"/>
        <v>0</v>
      </c>
      <c r="AI1060">
        <v>0</v>
      </c>
      <c r="AJ1060">
        <v>1041</v>
      </c>
    </row>
    <row r="1061" spans="1:36">
      <c r="A1061">
        <v>1064</v>
      </c>
      <c r="B1061" t="s">
        <v>2026</v>
      </c>
      <c r="C1061" t="s">
        <v>2027</v>
      </c>
      <c r="D1061">
        <v>181749.56400000001</v>
      </c>
      <c r="E1061">
        <v>2500685.804</v>
      </c>
      <c r="G1061">
        <v>7.79</v>
      </c>
      <c r="H1061" t="s">
        <v>34</v>
      </c>
      <c r="I1061">
        <v>1061103</v>
      </c>
      <c r="J1061">
        <v>811216</v>
      </c>
      <c r="K1061">
        <f t="shared" si="64"/>
        <v>106</v>
      </c>
      <c r="L1061">
        <f t="shared" si="65"/>
        <v>81</v>
      </c>
      <c r="M1061">
        <f t="shared" si="66"/>
        <v>25</v>
      </c>
      <c r="N1061" t="s">
        <v>24</v>
      </c>
      <c r="O1061" t="s">
        <v>80</v>
      </c>
      <c r="P1061" t="s">
        <v>107</v>
      </c>
      <c r="Q1061" t="s">
        <v>55</v>
      </c>
      <c r="R1061" t="s">
        <v>28</v>
      </c>
      <c r="S1061" t="s">
        <v>29</v>
      </c>
      <c r="T1061">
        <v>88.85</v>
      </c>
      <c r="U1061">
        <v>3</v>
      </c>
      <c r="V1061">
        <v>2</v>
      </c>
      <c r="W1061">
        <v>2</v>
      </c>
      <c r="X1061" t="s">
        <v>30</v>
      </c>
      <c r="Y1061" t="s">
        <v>30</v>
      </c>
      <c r="Z1061">
        <v>2850000</v>
      </c>
      <c r="AA1061">
        <v>32077</v>
      </c>
      <c r="AB1061">
        <v>0</v>
      </c>
      <c r="AC1061">
        <v>0</v>
      </c>
      <c r="AD1061">
        <v>71.39</v>
      </c>
      <c r="AE1061">
        <v>0</v>
      </c>
      <c r="AF1061">
        <v>2.71</v>
      </c>
      <c r="AG1061">
        <f t="shared" si="67"/>
        <v>0</v>
      </c>
      <c r="AI1061">
        <v>0</v>
      </c>
      <c r="AJ1061">
        <v>1182</v>
      </c>
    </row>
    <row r="1062" spans="1:36">
      <c r="A1062">
        <v>1065</v>
      </c>
      <c r="B1062" t="s">
        <v>2028</v>
      </c>
      <c r="C1062" t="s">
        <v>2029</v>
      </c>
      <c r="D1062">
        <v>181008.25200000001</v>
      </c>
      <c r="E1062">
        <v>2501453.0720000002</v>
      </c>
      <c r="G1062">
        <v>21.1</v>
      </c>
      <c r="H1062" t="s">
        <v>23</v>
      </c>
      <c r="I1062">
        <v>1061103</v>
      </c>
      <c r="J1062">
        <v>670920</v>
      </c>
      <c r="K1062">
        <f t="shared" si="64"/>
        <v>106</v>
      </c>
      <c r="L1062">
        <f t="shared" si="65"/>
        <v>67</v>
      </c>
      <c r="M1062">
        <f t="shared" si="66"/>
        <v>39</v>
      </c>
      <c r="N1062" t="s">
        <v>24</v>
      </c>
      <c r="O1062" t="s">
        <v>87</v>
      </c>
      <c r="P1062" t="s">
        <v>37</v>
      </c>
      <c r="Q1062" t="s">
        <v>38</v>
      </c>
      <c r="R1062" t="s">
        <v>64</v>
      </c>
      <c r="S1062" t="s">
        <v>29</v>
      </c>
      <c r="T1062">
        <v>63.28</v>
      </c>
      <c r="U1062">
        <v>2</v>
      </c>
      <c r="V1062">
        <v>2</v>
      </c>
      <c r="W1062">
        <v>2</v>
      </c>
      <c r="X1062" t="s">
        <v>30</v>
      </c>
      <c r="Y1062" t="s">
        <v>31</v>
      </c>
      <c r="Z1062">
        <v>1900000</v>
      </c>
      <c r="AA1062">
        <v>30025</v>
      </c>
      <c r="AB1062">
        <v>0</v>
      </c>
      <c r="AC1062">
        <v>0</v>
      </c>
      <c r="AD1062">
        <v>63.28</v>
      </c>
      <c r="AE1062">
        <v>0</v>
      </c>
      <c r="AF1062">
        <v>0</v>
      </c>
      <c r="AG1062">
        <f t="shared" si="67"/>
        <v>0</v>
      </c>
      <c r="AI1062">
        <v>0</v>
      </c>
      <c r="AJ1062">
        <v>899</v>
      </c>
    </row>
    <row r="1063" spans="1:36">
      <c r="A1063">
        <v>1066</v>
      </c>
      <c r="B1063" t="s">
        <v>2030</v>
      </c>
      <c r="C1063" t="s">
        <v>2031</v>
      </c>
      <c r="D1063">
        <v>179934.601</v>
      </c>
      <c r="E1063">
        <v>2498005.7429999998</v>
      </c>
      <c r="G1063">
        <v>48.88</v>
      </c>
      <c r="H1063" t="s">
        <v>23</v>
      </c>
      <c r="I1063">
        <v>1061103</v>
      </c>
      <c r="J1063">
        <v>650921</v>
      </c>
      <c r="K1063">
        <f t="shared" si="64"/>
        <v>106</v>
      </c>
      <c r="L1063">
        <f t="shared" si="65"/>
        <v>65</v>
      </c>
      <c r="M1063">
        <f t="shared" si="66"/>
        <v>41</v>
      </c>
      <c r="N1063" t="s">
        <v>24</v>
      </c>
      <c r="O1063" t="s">
        <v>26</v>
      </c>
      <c r="P1063" t="s">
        <v>26</v>
      </c>
      <c r="Q1063" t="s">
        <v>38</v>
      </c>
      <c r="R1063" t="s">
        <v>64</v>
      </c>
      <c r="S1063" t="s">
        <v>29</v>
      </c>
      <c r="T1063">
        <v>71.88</v>
      </c>
      <c r="U1063">
        <v>3</v>
      </c>
      <c r="V1063">
        <v>2</v>
      </c>
      <c r="W1063">
        <v>1</v>
      </c>
      <c r="X1063" t="s">
        <v>30</v>
      </c>
      <c r="Y1063" t="s">
        <v>31</v>
      </c>
      <c r="Z1063">
        <v>2600000</v>
      </c>
      <c r="AA1063">
        <v>36171</v>
      </c>
      <c r="AB1063">
        <v>0</v>
      </c>
      <c r="AC1063">
        <v>0</v>
      </c>
      <c r="AD1063">
        <v>71.88</v>
      </c>
      <c r="AE1063">
        <v>0</v>
      </c>
      <c r="AF1063">
        <v>0</v>
      </c>
      <c r="AG1063">
        <f t="shared" si="67"/>
        <v>0</v>
      </c>
      <c r="AI1063">
        <v>0</v>
      </c>
      <c r="AJ1063">
        <v>1551</v>
      </c>
    </row>
    <row r="1064" spans="1:36">
      <c r="A1064">
        <v>1067</v>
      </c>
      <c r="B1064" t="s">
        <v>2032</v>
      </c>
      <c r="C1064" t="s">
        <v>2033</v>
      </c>
      <c r="D1064">
        <v>181369.633</v>
      </c>
      <c r="E1064">
        <v>2500499.8020000001</v>
      </c>
      <c r="G1064">
        <v>18.489999999999998</v>
      </c>
      <c r="H1064" t="s">
        <v>23</v>
      </c>
      <c r="I1064">
        <v>1061104</v>
      </c>
      <c r="J1064">
        <v>841219</v>
      </c>
      <c r="K1064">
        <f t="shared" si="64"/>
        <v>106</v>
      </c>
      <c r="L1064">
        <f t="shared" si="65"/>
        <v>84</v>
      </c>
      <c r="M1064">
        <f t="shared" si="66"/>
        <v>22</v>
      </c>
      <c r="N1064" t="s">
        <v>35</v>
      </c>
      <c r="O1064" t="s">
        <v>67</v>
      </c>
      <c r="P1064" t="s">
        <v>67</v>
      </c>
      <c r="Q1064" t="s">
        <v>118</v>
      </c>
      <c r="R1064" t="s">
        <v>28</v>
      </c>
      <c r="S1064" t="s">
        <v>29</v>
      </c>
      <c r="T1064">
        <v>107.32</v>
      </c>
      <c r="U1064">
        <v>3</v>
      </c>
      <c r="V1064">
        <v>2</v>
      </c>
      <c r="W1064">
        <v>2</v>
      </c>
      <c r="X1064" t="s">
        <v>30</v>
      </c>
      <c r="Y1064" t="s">
        <v>30</v>
      </c>
      <c r="Z1064">
        <v>4800000</v>
      </c>
      <c r="AA1064">
        <v>44726</v>
      </c>
      <c r="AB1064">
        <v>0</v>
      </c>
      <c r="AC1064">
        <v>0</v>
      </c>
      <c r="AD1064">
        <v>66.56</v>
      </c>
      <c r="AE1064">
        <v>1.1200000000000001</v>
      </c>
      <c r="AF1064">
        <v>12.41</v>
      </c>
      <c r="AG1064">
        <f t="shared" si="67"/>
        <v>0</v>
      </c>
      <c r="AI1064">
        <v>0</v>
      </c>
      <c r="AJ1064">
        <v>820</v>
      </c>
    </row>
    <row r="1065" spans="1:36">
      <c r="A1065">
        <v>1068</v>
      </c>
      <c r="B1065" t="s">
        <v>2034</v>
      </c>
      <c r="C1065" t="s">
        <v>2035</v>
      </c>
      <c r="D1065">
        <v>181629.649</v>
      </c>
      <c r="E1065">
        <v>2501126.355</v>
      </c>
      <c r="G1065">
        <v>19.18</v>
      </c>
      <c r="H1065" t="s">
        <v>34</v>
      </c>
      <c r="I1065">
        <v>1061104</v>
      </c>
      <c r="J1065">
        <v>880903</v>
      </c>
      <c r="K1065">
        <f t="shared" si="64"/>
        <v>106</v>
      </c>
      <c r="L1065">
        <f t="shared" si="65"/>
        <v>88</v>
      </c>
      <c r="M1065">
        <f t="shared" si="66"/>
        <v>18</v>
      </c>
      <c r="N1065" t="s">
        <v>52</v>
      </c>
      <c r="O1065" t="s">
        <v>26</v>
      </c>
      <c r="P1065" t="s">
        <v>111</v>
      </c>
      <c r="Q1065" t="s">
        <v>55</v>
      </c>
      <c r="R1065" t="s">
        <v>28</v>
      </c>
      <c r="S1065" t="s">
        <v>29</v>
      </c>
      <c r="T1065">
        <v>205.15</v>
      </c>
      <c r="U1065">
        <v>3</v>
      </c>
      <c r="V1065">
        <v>2</v>
      </c>
      <c r="W1065">
        <v>2</v>
      </c>
      <c r="X1065" t="s">
        <v>30</v>
      </c>
      <c r="Y1065" t="s">
        <v>30</v>
      </c>
      <c r="Z1065">
        <v>8350000</v>
      </c>
      <c r="AA1065">
        <v>40702</v>
      </c>
      <c r="AB1065">
        <v>0</v>
      </c>
      <c r="AC1065">
        <v>0</v>
      </c>
      <c r="AD1065">
        <v>113.82</v>
      </c>
      <c r="AE1065">
        <v>0</v>
      </c>
      <c r="AF1065">
        <v>12.79</v>
      </c>
      <c r="AG1065">
        <f t="shared" si="67"/>
        <v>0</v>
      </c>
      <c r="AI1065">
        <v>0</v>
      </c>
      <c r="AJ1065">
        <v>1156</v>
      </c>
    </row>
    <row r="1066" spans="1:36">
      <c r="A1066">
        <v>1069</v>
      </c>
      <c r="B1066" t="s">
        <v>2036</v>
      </c>
      <c r="C1066" t="s">
        <v>2037</v>
      </c>
      <c r="D1066">
        <v>179574.61300000001</v>
      </c>
      <c r="E1066">
        <v>2501606.8480000002</v>
      </c>
      <c r="G1066">
        <v>84</v>
      </c>
      <c r="H1066" t="s">
        <v>34</v>
      </c>
      <c r="I1066">
        <v>1061104</v>
      </c>
      <c r="J1066">
        <v>670302</v>
      </c>
      <c r="K1066">
        <f t="shared" si="64"/>
        <v>106</v>
      </c>
      <c r="L1066">
        <f t="shared" si="65"/>
        <v>67</v>
      </c>
      <c r="M1066">
        <f t="shared" si="66"/>
        <v>39</v>
      </c>
      <c r="N1066" t="s">
        <v>24</v>
      </c>
      <c r="O1066" t="s">
        <v>25</v>
      </c>
      <c r="P1066" t="s">
        <v>26</v>
      </c>
      <c r="Q1066" t="s">
        <v>27</v>
      </c>
      <c r="R1066" t="s">
        <v>28</v>
      </c>
      <c r="S1066" t="s">
        <v>29</v>
      </c>
      <c r="T1066">
        <v>226.21</v>
      </c>
      <c r="U1066">
        <v>0</v>
      </c>
      <c r="V1066">
        <v>0</v>
      </c>
      <c r="W1066">
        <v>0</v>
      </c>
      <c r="X1066" t="s">
        <v>31</v>
      </c>
      <c r="Y1066" t="s">
        <v>31</v>
      </c>
      <c r="Z1066">
        <v>16000000</v>
      </c>
      <c r="AA1066">
        <v>70731</v>
      </c>
      <c r="AB1066">
        <v>0</v>
      </c>
      <c r="AC1066">
        <v>0</v>
      </c>
      <c r="AD1066">
        <v>226.21</v>
      </c>
      <c r="AE1066">
        <v>0</v>
      </c>
      <c r="AF1066">
        <v>0</v>
      </c>
      <c r="AG1066">
        <f t="shared" si="67"/>
        <v>0</v>
      </c>
      <c r="AI1066">
        <v>0</v>
      </c>
      <c r="AJ1066">
        <v>1365</v>
      </c>
    </row>
    <row r="1067" spans="1:36">
      <c r="A1067">
        <v>1070</v>
      </c>
      <c r="B1067" t="s">
        <v>727</v>
      </c>
      <c r="C1067" t="s">
        <v>728</v>
      </c>
      <c r="D1067">
        <v>181026.666</v>
      </c>
      <c r="E1067">
        <v>2501392.5890000002</v>
      </c>
      <c r="G1067">
        <v>21</v>
      </c>
      <c r="H1067" t="s">
        <v>23</v>
      </c>
      <c r="I1067">
        <v>1061104</v>
      </c>
      <c r="J1067">
        <v>670920</v>
      </c>
      <c r="K1067">
        <f t="shared" si="64"/>
        <v>106</v>
      </c>
      <c r="L1067">
        <f t="shared" si="65"/>
        <v>67</v>
      </c>
      <c r="M1067">
        <f t="shared" si="66"/>
        <v>39</v>
      </c>
      <c r="N1067" t="s">
        <v>24</v>
      </c>
      <c r="O1067" t="s">
        <v>37</v>
      </c>
      <c r="P1067" t="s">
        <v>37</v>
      </c>
      <c r="Q1067" t="s">
        <v>38</v>
      </c>
      <c r="R1067" t="s">
        <v>28</v>
      </c>
      <c r="S1067" t="s">
        <v>29</v>
      </c>
      <c r="T1067">
        <v>63.51</v>
      </c>
      <c r="U1067">
        <v>3</v>
      </c>
      <c r="V1067">
        <v>2</v>
      </c>
      <c r="W1067">
        <v>1</v>
      </c>
      <c r="X1067" t="s">
        <v>30</v>
      </c>
      <c r="Y1067" t="s">
        <v>31</v>
      </c>
      <c r="Z1067">
        <v>1850000</v>
      </c>
      <c r="AA1067">
        <v>29129</v>
      </c>
      <c r="AB1067">
        <v>0</v>
      </c>
      <c r="AC1067">
        <v>0</v>
      </c>
      <c r="AD1067">
        <v>63.51</v>
      </c>
      <c r="AE1067">
        <v>0</v>
      </c>
      <c r="AF1067">
        <v>0</v>
      </c>
      <c r="AG1067">
        <f t="shared" si="67"/>
        <v>0</v>
      </c>
      <c r="AI1067">
        <v>0</v>
      </c>
      <c r="AJ1067">
        <v>856</v>
      </c>
    </row>
    <row r="1068" spans="1:36">
      <c r="A1068">
        <v>1071</v>
      </c>
      <c r="B1068" t="s">
        <v>2038</v>
      </c>
      <c r="C1068" t="s">
        <v>293</v>
      </c>
      <c r="D1068">
        <v>180676.984</v>
      </c>
      <c r="E1068">
        <v>2500052.2910000002</v>
      </c>
      <c r="G1068">
        <v>40.770000000000003</v>
      </c>
      <c r="H1068" t="s">
        <v>23</v>
      </c>
      <c r="I1068">
        <v>1061104</v>
      </c>
      <c r="J1068">
        <v>1040902</v>
      </c>
      <c r="K1068">
        <f t="shared" si="64"/>
        <v>106</v>
      </c>
      <c r="L1068">
        <f t="shared" si="65"/>
        <v>104</v>
      </c>
      <c r="M1068">
        <f t="shared" si="66"/>
        <v>2</v>
      </c>
      <c r="N1068" t="s">
        <v>79</v>
      </c>
      <c r="O1068" t="s">
        <v>188</v>
      </c>
      <c r="P1068" t="s">
        <v>68</v>
      </c>
      <c r="Q1068" t="s">
        <v>55</v>
      </c>
      <c r="R1068" t="s">
        <v>28</v>
      </c>
      <c r="S1068" t="s">
        <v>29</v>
      </c>
      <c r="T1068">
        <v>270.92</v>
      </c>
      <c r="U1068">
        <v>3</v>
      </c>
      <c r="V1068">
        <v>2</v>
      </c>
      <c r="W1068">
        <v>2</v>
      </c>
      <c r="X1068" t="s">
        <v>30</v>
      </c>
      <c r="Y1068" t="s">
        <v>30</v>
      </c>
      <c r="Z1068">
        <v>16500000</v>
      </c>
      <c r="AA1068">
        <v>60904</v>
      </c>
      <c r="AB1068">
        <v>46.24</v>
      </c>
      <c r="AC1068">
        <v>0</v>
      </c>
      <c r="AD1068">
        <v>126.81</v>
      </c>
      <c r="AE1068">
        <v>0</v>
      </c>
      <c r="AF1068">
        <v>13.72</v>
      </c>
      <c r="AG1068">
        <f t="shared" si="67"/>
        <v>1</v>
      </c>
      <c r="AI1068">
        <v>0</v>
      </c>
      <c r="AJ1068">
        <v>627</v>
      </c>
    </row>
    <row r="1069" spans="1:36">
      <c r="A1069">
        <v>1072</v>
      </c>
      <c r="B1069" t="s">
        <v>2039</v>
      </c>
      <c r="C1069" t="s">
        <v>2040</v>
      </c>
      <c r="D1069">
        <v>180836.103</v>
      </c>
      <c r="E1069">
        <v>2501349.83</v>
      </c>
      <c r="G1069">
        <v>32.89</v>
      </c>
      <c r="H1069" t="s">
        <v>23</v>
      </c>
      <c r="I1069">
        <v>1061104</v>
      </c>
      <c r="J1069">
        <v>660712</v>
      </c>
      <c r="K1069">
        <f t="shared" si="64"/>
        <v>106</v>
      </c>
      <c r="L1069">
        <f t="shared" si="65"/>
        <v>66</v>
      </c>
      <c r="M1069">
        <f t="shared" si="66"/>
        <v>40</v>
      </c>
      <c r="N1069" t="s">
        <v>24</v>
      </c>
      <c r="O1069" t="s">
        <v>37</v>
      </c>
      <c r="P1069" t="s">
        <v>37</v>
      </c>
      <c r="Q1069" t="s">
        <v>38</v>
      </c>
      <c r="R1069" t="s">
        <v>28</v>
      </c>
      <c r="S1069" t="s">
        <v>29</v>
      </c>
      <c r="T1069">
        <v>93.33</v>
      </c>
      <c r="U1069">
        <v>3</v>
      </c>
      <c r="V1069">
        <v>2</v>
      </c>
      <c r="W1069">
        <v>2</v>
      </c>
      <c r="X1069" t="s">
        <v>30</v>
      </c>
      <c r="Y1069" t="s">
        <v>31</v>
      </c>
      <c r="Z1069">
        <v>3450000</v>
      </c>
      <c r="AA1069">
        <v>36966</v>
      </c>
      <c r="AB1069">
        <v>0</v>
      </c>
      <c r="AC1069">
        <v>0</v>
      </c>
      <c r="AD1069">
        <v>93.33</v>
      </c>
      <c r="AE1069">
        <v>0</v>
      </c>
      <c r="AF1069">
        <v>0</v>
      </c>
      <c r="AG1069">
        <f t="shared" si="67"/>
        <v>0</v>
      </c>
      <c r="AI1069">
        <v>0</v>
      </c>
      <c r="AJ1069">
        <v>731</v>
      </c>
    </row>
    <row r="1070" spans="1:36">
      <c r="A1070">
        <v>1073</v>
      </c>
      <c r="B1070" t="s">
        <v>2041</v>
      </c>
      <c r="C1070" t="s">
        <v>2042</v>
      </c>
      <c r="D1070">
        <v>179583.095</v>
      </c>
      <c r="E1070">
        <v>2501232.5950000002</v>
      </c>
      <c r="G1070">
        <v>44.78</v>
      </c>
      <c r="H1070" t="s">
        <v>23</v>
      </c>
      <c r="I1070">
        <v>1061105</v>
      </c>
      <c r="J1070">
        <v>850117</v>
      </c>
      <c r="K1070">
        <f t="shared" si="64"/>
        <v>106</v>
      </c>
      <c r="L1070">
        <f t="shared" si="65"/>
        <v>85</v>
      </c>
      <c r="M1070">
        <f t="shared" si="66"/>
        <v>21</v>
      </c>
      <c r="N1070" t="s">
        <v>24</v>
      </c>
      <c r="O1070" t="s">
        <v>368</v>
      </c>
      <c r="P1070" t="s">
        <v>95</v>
      </c>
      <c r="Q1070" t="s">
        <v>55</v>
      </c>
      <c r="R1070" t="s">
        <v>64</v>
      </c>
      <c r="S1070" t="s">
        <v>29</v>
      </c>
      <c r="T1070">
        <v>274.43</v>
      </c>
      <c r="U1070">
        <v>3</v>
      </c>
      <c r="V1070">
        <v>2</v>
      </c>
      <c r="W1070">
        <v>3</v>
      </c>
      <c r="X1070" t="s">
        <v>30</v>
      </c>
      <c r="Y1070" t="s">
        <v>31</v>
      </c>
      <c r="Z1070">
        <v>11000000</v>
      </c>
      <c r="AA1070">
        <v>40083</v>
      </c>
      <c r="AB1070">
        <v>0</v>
      </c>
      <c r="AC1070">
        <v>0</v>
      </c>
      <c r="AD1070">
        <v>183.14</v>
      </c>
      <c r="AE1070">
        <v>0</v>
      </c>
      <c r="AF1070">
        <v>12.85</v>
      </c>
      <c r="AG1070">
        <f t="shared" si="67"/>
        <v>0</v>
      </c>
      <c r="AI1070">
        <v>0</v>
      </c>
      <c r="AJ1070">
        <v>1134</v>
      </c>
    </row>
    <row r="1071" spans="1:36">
      <c r="A1071">
        <v>1074</v>
      </c>
      <c r="B1071" t="s">
        <v>2043</v>
      </c>
      <c r="C1071" t="s">
        <v>2044</v>
      </c>
      <c r="D1071">
        <v>179756.06700000001</v>
      </c>
      <c r="E1071">
        <v>2501202.4720000001</v>
      </c>
      <c r="G1071">
        <v>11.87</v>
      </c>
      <c r="H1071" t="s">
        <v>23</v>
      </c>
      <c r="I1071">
        <v>1061105</v>
      </c>
      <c r="J1071">
        <v>1060608</v>
      </c>
      <c r="K1071">
        <f t="shared" si="64"/>
        <v>106</v>
      </c>
      <c r="L1071">
        <f t="shared" si="65"/>
        <v>106</v>
      </c>
      <c r="M1071">
        <f t="shared" si="66"/>
        <v>0</v>
      </c>
      <c r="N1071" t="s">
        <v>235</v>
      </c>
      <c r="O1071" t="s">
        <v>74</v>
      </c>
      <c r="P1071" t="s">
        <v>342</v>
      </c>
      <c r="Q1071" t="s">
        <v>55</v>
      </c>
      <c r="R1071" t="s">
        <v>28</v>
      </c>
      <c r="S1071" t="s">
        <v>29</v>
      </c>
      <c r="T1071">
        <v>121.48</v>
      </c>
      <c r="U1071">
        <v>2</v>
      </c>
      <c r="V1071">
        <v>2</v>
      </c>
      <c r="W1071">
        <v>1</v>
      </c>
      <c r="X1071" t="s">
        <v>30</v>
      </c>
      <c r="Y1071" t="s">
        <v>30</v>
      </c>
      <c r="Z1071">
        <v>9830000</v>
      </c>
      <c r="AA1071">
        <v>80919</v>
      </c>
      <c r="AB1071">
        <v>16.32</v>
      </c>
      <c r="AC1071">
        <v>0</v>
      </c>
      <c r="AD1071">
        <v>54.27</v>
      </c>
      <c r="AE1071">
        <v>1.34</v>
      </c>
      <c r="AF1071">
        <v>13.24</v>
      </c>
      <c r="AG1071">
        <f t="shared" si="67"/>
        <v>1</v>
      </c>
      <c r="AI1071">
        <v>0</v>
      </c>
      <c r="AJ1071">
        <v>970</v>
      </c>
    </row>
    <row r="1072" spans="1:36">
      <c r="A1072">
        <v>1075</v>
      </c>
      <c r="B1072" t="s">
        <v>2045</v>
      </c>
      <c r="C1072" t="s">
        <v>2046</v>
      </c>
      <c r="D1072">
        <v>181419.69</v>
      </c>
      <c r="E1072">
        <v>2501001.5750000002</v>
      </c>
      <c r="G1072">
        <v>9.23</v>
      </c>
      <c r="H1072" t="s">
        <v>34</v>
      </c>
      <c r="I1072">
        <v>1061105</v>
      </c>
      <c r="J1072">
        <v>1061211</v>
      </c>
      <c r="K1072">
        <f t="shared" si="64"/>
        <v>106</v>
      </c>
      <c r="L1072">
        <f t="shared" si="65"/>
        <v>106</v>
      </c>
      <c r="M1072">
        <f t="shared" si="66"/>
        <v>0</v>
      </c>
      <c r="N1072" t="s">
        <v>35</v>
      </c>
      <c r="O1072" t="s">
        <v>26</v>
      </c>
      <c r="P1072" t="s">
        <v>68</v>
      </c>
      <c r="Q1072" t="s">
        <v>55</v>
      </c>
      <c r="R1072" t="s">
        <v>28</v>
      </c>
      <c r="S1072" t="s">
        <v>29</v>
      </c>
      <c r="T1072">
        <v>79.06</v>
      </c>
      <c r="U1072">
        <v>2</v>
      </c>
      <c r="V1072">
        <v>1</v>
      </c>
      <c r="W1072">
        <v>1</v>
      </c>
      <c r="X1072" t="s">
        <v>30</v>
      </c>
      <c r="Y1072" t="s">
        <v>30</v>
      </c>
      <c r="Z1072">
        <v>4390000</v>
      </c>
      <c r="AA1072">
        <v>55527</v>
      </c>
      <c r="AB1072">
        <v>0</v>
      </c>
      <c r="AC1072">
        <v>0</v>
      </c>
      <c r="AD1072">
        <v>43.81</v>
      </c>
      <c r="AE1072">
        <v>2.93</v>
      </c>
      <c r="AF1072">
        <v>3.91</v>
      </c>
      <c r="AG1072">
        <f t="shared" si="67"/>
        <v>0</v>
      </c>
      <c r="AI1072">
        <v>0</v>
      </c>
      <c r="AJ1072">
        <v>915</v>
      </c>
    </row>
    <row r="1073" spans="1:36">
      <c r="A1073">
        <v>1076</v>
      </c>
      <c r="B1073" t="s">
        <v>2047</v>
      </c>
      <c r="C1073" t="s">
        <v>2048</v>
      </c>
      <c r="D1073">
        <v>180692.72</v>
      </c>
      <c r="E1073">
        <v>2501342.89</v>
      </c>
      <c r="G1073">
        <v>22.1</v>
      </c>
      <c r="H1073" t="s">
        <v>23</v>
      </c>
      <c r="I1073">
        <v>1061106</v>
      </c>
      <c r="J1073">
        <v>690424</v>
      </c>
      <c r="K1073">
        <f t="shared" si="64"/>
        <v>106</v>
      </c>
      <c r="L1073">
        <f t="shared" si="65"/>
        <v>69</v>
      </c>
      <c r="M1073">
        <f t="shared" si="66"/>
        <v>37</v>
      </c>
      <c r="N1073" t="s">
        <v>24</v>
      </c>
      <c r="O1073" t="s">
        <v>47</v>
      </c>
      <c r="P1073" t="s">
        <v>37</v>
      </c>
      <c r="Q1073" t="s">
        <v>38</v>
      </c>
      <c r="R1073" t="s">
        <v>28</v>
      </c>
      <c r="S1073" t="s">
        <v>29</v>
      </c>
      <c r="T1073">
        <v>72.56</v>
      </c>
      <c r="U1073">
        <v>3</v>
      </c>
      <c r="V1073">
        <v>2</v>
      </c>
      <c r="W1073">
        <v>2</v>
      </c>
      <c r="X1073" t="s">
        <v>30</v>
      </c>
      <c r="Y1073" t="s">
        <v>31</v>
      </c>
      <c r="Z1073">
        <v>3500000</v>
      </c>
      <c r="AA1073">
        <v>48236</v>
      </c>
      <c r="AB1073">
        <v>0</v>
      </c>
      <c r="AC1073">
        <v>0</v>
      </c>
      <c r="AD1073">
        <v>72.56</v>
      </c>
      <c r="AE1073">
        <v>0</v>
      </c>
      <c r="AF1073">
        <v>0</v>
      </c>
      <c r="AG1073">
        <f t="shared" si="67"/>
        <v>0</v>
      </c>
      <c r="AI1073">
        <v>0</v>
      </c>
      <c r="AJ1073">
        <v>685</v>
      </c>
    </row>
    <row r="1074" spans="1:36">
      <c r="A1074">
        <v>1077</v>
      </c>
      <c r="B1074" t="s">
        <v>2049</v>
      </c>
      <c r="C1074" t="s">
        <v>2050</v>
      </c>
      <c r="D1074">
        <v>181585.55600000001</v>
      </c>
      <c r="E1074">
        <v>2501135.818</v>
      </c>
      <c r="G1074">
        <v>14.5</v>
      </c>
      <c r="H1074" t="s">
        <v>34</v>
      </c>
      <c r="I1074">
        <v>1061106</v>
      </c>
      <c r="J1074">
        <v>820531</v>
      </c>
      <c r="K1074">
        <f t="shared" si="64"/>
        <v>106</v>
      </c>
      <c r="L1074">
        <f t="shared" si="65"/>
        <v>82</v>
      </c>
      <c r="M1074">
        <f t="shared" si="66"/>
        <v>24</v>
      </c>
      <c r="N1074" t="s">
        <v>24</v>
      </c>
      <c r="O1074" t="s">
        <v>117</v>
      </c>
      <c r="P1074" t="s">
        <v>95</v>
      </c>
      <c r="Q1074" t="s">
        <v>55</v>
      </c>
      <c r="R1074" t="s">
        <v>28</v>
      </c>
      <c r="S1074" t="s">
        <v>29</v>
      </c>
      <c r="T1074">
        <v>150.03</v>
      </c>
      <c r="U1074">
        <v>4</v>
      </c>
      <c r="V1074">
        <v>2</v>
      </c>
      <c r="W1074">
        <v>2</v>
      </c>
      <c r="X1074" t="s">
        <v>30</v>
      </c>
      <c r="Y1074" t="s">
        <v>30</v>
      </c>
      <c r="Z1074">
        <v>6100000</v>
      </c>
      <c r="AA1074">
        <v>40659</v>
      </c>
      <c r="AB1074">
        <v>0</v>
      </c>
      <c r="AC1074">
        <v>0</v>
      </c>
      <c r="AD1074">
        <v>94.24</v>
      </c>
      <c r="AE1074">
        <v>1.22</v>
      </c>
      <c r="AF1074">
        <v>11.21</v>
      </c>
      <c r="AG1074">
        <f t="shared" si="67"/>
        <v>0</v>
      </c>
      <c r="AI1074">
        <v>0</v>
      </c>
      <c r="AJ1074">
        <v>1120</v>
      </c>
    </row>
    <row r="1075" spans="1:36">
      <c r="A1075">
        <v>1078</v>
      </c>
      <c r="B1075" t="s">
        <v>2051</v>
      </c>
      <c r="C1075" t="s">
        <v>2052</v>
      </c>
      <c r="D1075">
        <v>179878.495</v>
      </c>
      <c r="E1075">
        <v>2497178.9040000001</v>
      </c>
      <c r="G1075">
        <v>0</v>
      </c>
      <c r="I1075">
        <v>1061106</v>
      </c>
      <c r="J1075">
        <v>641125</v>
      </c>
      <c r="K1075">
        <f t="shared" si="64"/>
        <v>106</v>
      </c>
      <c r="L1075">
        <f t="shared" si="65"/>
        <v>64</v>
      </c>
      <c r="M1075">
        <f t="shared" si="66"/>
        <v>42</v>
      </c>
      <c r="N1075" t="s">
        <v>139</v>
      </c>
      <c r="O1075" t="s">
        <v>25</v>
      </c>
      <c r="P1075" t="s">
        <v>47</v>
      </c>
      <c r="Q1075" t="s">
        <v>27</v>
      </c>
      <c r="R1075" t="s">
        <v>28</v>
      </c>
      <c r="S1075" t="s">
        <v>29</v>
      </c>
      <c r="T1075">
        <v>141.44</v>
      </c>
      <c r="U1075">
        <v>3</v>
      </c>
      <c r="V1075">
        <v>2</v>
      </c>
      <c r="W1075">
        <v>3</v>
      </c>
      <c r="X1075" t="s">
        <v>30</v>
      </c>
      <c r="Y1075" t="s">
        <v>31</v>
      </c>
      <c r="Z1075">
        <v>1500000</v>
      </c>
      <c r="AA1075">
        <v>10605</v>
      </c>
      <c r="AB1075">
        <v>0</v>
      </c>
      <c r="AC1075">
        <v>0</v>
      </c>
      <c r="AD1075">
        <v>134.52000000000001</v>
      </c>
      <c r="AE1075">
        <v>0</v>
      </c>
      <c r="AF1075">
        <v>6.9</v>
      </c>
      <c r="AG1075">
        <f t="shared" si="67"/>
        <v>0</v>
      </c>
      <c r="AI1075">
        <v>0</v>
      </c>
      <c r="AJ1075">
        <v>2301</v>
      </c>
    </row>
    <row r="1076" spans="1:36">
      <c r="A1076">
        <v>1079</v>
      </c>
      <c r="B1076" t="s">
        <v>2053</v>
      </c>
      <c r="C1076" t="s">
        <v>595</v>
      </c>
      <c r="D1076">
        <v>178286.76300000001</v>
      </c>
      <c r="E1076">
        <v>2500422.3620000002</v>
      </c>
      <c r="G1076">
        <v>27.54</v>
      </c>
      <c r="H1076" t="s">
        <v>23</v>
      </c>
      <c r="I1076">
        <v>1061106</v>
      </c>
      <c r="J1076">
        <v>910619</v>
      </c>
      <c r="K1076">
        <f t="shared" si="64"/>
        <v>106</v>
      </c>
      <c r="L1076">
        <f t="shared" si="65"/>
        <v>91</v>
      </c>
      <c r="M1076">
        <f t="shared" si="66"/>
        <v>15</v>
      </c>
      <c r="N1076" t="s">
        <v>24</v>
      </c>
      <c r="O1076" t="s">
        <v>47</v>
      </c>
      <c r="P1076" t="s">
        <v>54</v>
      </c>
      <c r="Q1076" t="s">
        <v>55</v>
      </c>
      <c r="R1076" t="s">
        <v>28</v>
      </c>
      <c r="S1076" t="s">
        <v>29</v>
      </c>
      <c r="T1076">
        <v>161.87</v>
      </c>
      <c r="U1076">
        <v>4</v>
      </c>
      <c r="V1076">
        <v>2</v>
      </c>
      <c r="W1076">
        <v>2</v>
      </c>
      <c r="X1076" t="s">
        <v>30</v>
      </c>
      <c r="Y1076" t="s">
        <v>30</v>
      </c>
      <c r="Z1076">
        <v>7400000</v>
      </c>
      <c r="AA1076">
        <v>45716</v>
      </c>
      <c r="AB1076">
        <v>0</v>
      </c>
      <c r="AC1076">
        <v>0</v>
      </c>
      <c r="AD1076">
        <v>100.61</v>
      </c>
      <c r="AE1076">
        <v>0</v>
      </c>
      <c r="AF1076">
        <v>13.54</v>
      </c>
      <c r="AG1076">
        <f t="shared" si="67"/>
        <v>0</v>
      </c>
      <c r="AI1076">
        <v>1</v>
      </c>
      <c r="AJ1076">
        <v>157</v>
      </c>
    </row>
    <row r="1077" spans="1:36">
      <c r="A1077">
        <v>1080</v>
      </c>
      <c r="B1077" t="s">
        <v>2054</v>
      </c>
      <c r="C1077" t="s">
        <v>1670</v>
      </c>
      <c r="D1077">
        <v>179201.584</v>
      </c>
      <c r="E1077">
        <v>2501489.8470000001</v>
      </c>
      <c r="G1077">
        <v>5.91</v>
      </c>
      <c r="H1077" t="s">
        <v>34</v>
      </c>
      <c r="I1077">
        <v>1061106</v>
      </c>
      <c r="J1077">
        <v>791130</v>
      </c>
      <c r="K1077">
        <f t="shared" si="64"/>
        <v>106</v>
      </c>
      <c r="L1077">
        <f t="shared" si="65"/>
        <v>79</v>
      </c>
      <c r="M1077">
        <f t="shared" si="66"/>
        <v>27</v>
      </c>
      <c r="N1077" t="s">
        <v>121</v>
      </c>
      <c r="O1077" t="s">
        <v>37</v>
      </c>
      <c r="P1077" t="s">
        <v>80</v>
      </c>
      <c r="Q1077" t="s">
        <v>118</v>
      </c>
      <c r="R1077" t="s">
        <v>28</v>
      </c>
      <c r="S1077" t="s">
        <v>29</v>
      </c>
      <c r="T1077">
        <v>40.950000000000003</v>
      </c>
      <c r="U1077">
        <v>1</v>
      </c>
      <c r="V1077">
        <v>1</v>
      </c>
      <c r="W1077">
        <v>1</v>
      </c>
      <c r="X1077" t="s">
        <v>30</v>
      </c>
      <c r="Y1077" t="s">
        <v>30</v>
      </c>
      <c r="Z1077">
        <v>1900000</v>
      </c>
      <c r="AA1077">
        <v>46398</v>
      </c>
      <c r="AB1077">
        <v>0</v>
      </c>
      <c r="AC1077">
        <v>0</v>
      </c>
      <c r="AD1077">
        <v>26.86</v>
      </c>
      <c r="AE1077">
        <v>0</v>
      </c>
      <c r="AF1077">
        <v>0</v>
      </c>
      <c r="AG1077">
        <f t="shared" si="67"/>
        <v>0</v>
      </c>
      <c r="AI1077">
        <v>0</v>
      </c>
      <c r="AJ1077">
        <v>1297</v>
      </c>
    </row>
    <row r="1078" spans="1:36">
      <c r="A1078">
        <v>1081</v>
      </c>
      <c r="B1078" t="s">
        <v>1422</v>
      </c>
      <c r="C1078" t="s">
        <v>1423</v>
      </c>
      <c r="D1078">
        <v>180887.106</v>
      </c>
      <c r="E1078">
        <v>2501265.827</v>
      </c>
      <c r="G1078">
        <v>28.6</v>
      </c>
      <c r="H1078" t="s">
        <v>23</v>
      </c>
      <c r="I1078">
        <v>1061106</v>
      </c>
      <c r="J1078">
        <v>680226</v>
      </c>
      <c r="K1078">
        <f t="shared" si="64"/>
        <v>106</v>
      </c>
      <c r="L1078">
        <f t="shared" si="65"/>
        <v>68</v>
      </c>
      <c r="M1078">
        <f t="shared" si="66"/>
        <v>38</v>
      </c>
      <c r="N1078" t="s">
        <v>24</v>
      </c>
      <c r="O1078" t="s">
        <v>37</v>
      </c>
      <c r="P1078" t="s">
        <v>37</v>
      </c>
      <c r="Q1078" t="s">
        <v>38</v>
      </c>
      <c r="R1078" t="s">
        <v>28</v>
      </c>
      <c r="S1078" t="s">
        <v>29</v>
      </c>
      <c r="T1078">
        <v>81.77</v>
      </c>
      <c r="U1078">
        <v>3</v>
      </c>
      <c r="V1078">
        <v>2</v>
      </c>
      <c r="W1078">
        <v>2</v>
      </c>
      <c r="X1078" t="s">
        <v>30</v>
      </c>
      <c r="Y1078" t="s">
        <v>31</v>
      </c>
      <c r="Z1078">
        <v>2800000</v>
      </c>
      <c r="AA1078">
        <v>34242</v>
      </c>
      <c r="AB1078">
        <v>0</v>
      </c>
      <c r="AC1078">
        <v>0</v>
      </c>
      <c r="AD1078">
        <v>75.900000000000006</v>
      </c>
      <c r="AE1078">
        <v>0</v>
      </c>
      <c r="AF1078">
        <v>0</v>
      </c>
      <c r="AG1078">
        <f t="shared" si="67"/>
        <v>0</v>
      </c>
      <c r="AI1078">
        <v>0</v>
      </c>
      <c r="AJ1078">
        <v>676</v>
      </c>
    </row>
    <row r="1079" spans="1:36">
      <c r="A1079">
        <v>1082</v>
      </c>
      <c r="B1079" t="s">
        <v>2055</v>
      </c>
      <c r="C1079" t="s">
        <v>2056</v>
      </c>
      <c r="D1079">
        <v>179588.266</v>
      </c>
      <c r="E1079">
        <v>2500926.923</v>
      </c>
      <c r="G1079">
        <v>15.13</v>
      </c>
      <c r="H1079" t="s">
        <v>34</v>
      </c>
      <c r="I1079">
        <v>1061106</v>
      </c>
      <c r="J1079">
        <v>950317</v>
      </c>
      <c r="K1079">
        <f t="shared" si="64"/>
        <v>106</v>
      </c>
      <c r="L1079">
        <f t="shared" si="65"/>
        <v>95</v>
      </c>
      <c r="M1079">
        <f t="shared" si="66"/>
        <v>11</v>
      </c>
      <c r="N1079" t="s">
        <v>52</v>
      </c>
      <c r="O1079" t="s">
        <v>47</v>
      </c>
      <c r="P1079" t="s">
        <v>68</v>
      </c>
      <c r="Q1079" t="s">
        <v>55</v>
      </c>
      <c r="R1079" t="s">
        <v>28</v>
      </c>
      <c r="S1079" t="s">
        <v>29</v>
      </c>
      <c r="T1079">
        <v>194.31</v>
      </c>
      <c r="U1079">
        <v>3</v>
      </c>
      <c r="V1079">
        <v>2</v>
      </c>
      <c r="W1079">
        <v>2</v>
      </c>
      <c r="X1079" t="s">
        <v>30</v>
      </c>
      <c r="Y1079" t="s">
        <v>30</v>
      </c>
      <c r="Z1079">
        <v>11000000</v>
      </c>
      <c r="AA1079">
        <v>56611</v>
      </c>
      <c r="AB1079">
        <v>0</v>
      </c>
      <c r="AC1079">
        <v>0</v>
      </c>
      <c r="AD1079">
        <v>107.33</v>
      </c>
      <c r="AE1079">
        <v>3.78</v>
      </c>
      <c r="AF1079">
        <v>17.98</v>
      </c>
      <c r="AG1079">
        <f t="shared" si="67"/>
        <v>0</v>
      </c>
      <c r="AI1079">
        <v>0</v>
      </c>
      <c r="AJ1079">
        <v>971</v>
      </c>
    </row>
    <row r="1080" spans="1:36">
      <c r="A1080">
        <v>1083</v>
      </c>
      <c r="B1080" t="s">
        <v>2057</v>
      </c>
      <c r="C1080" t="s">
        <v>2058</v>
      </c>
      <c r="D1080">
        <v>178748.88200000001</v>
      </c>
      <c r="E1080">
        <v>2501113.852</v>
      </c>
      <c r="G1080">
        <v>33.83</v>
      </c>
      <c r="H1080" t="s">
        <v>34</v>
      </c>
      <c r="I1080">
        <v>1061106</v>
      </c>
      <c r="J1080">
        <v>650904</v>
      </c>
      <c r="K1080">
        <f t="shared" si="64"/>
        <v>106</v>
      </c>
      <c r="L1080">
        <f t="shared" si="65"/>
        <v>65</v>
      </c>
      <c r="M1080">
        <f t="shared" si="66"/>
        <v>41</v>
      </c>
      <c r="N1080" t="s">
        <v>24</v>
      </c>
      <c r="O1080" t="s">
        <v>47</v>
      </c>
      <c r="P1080" t="s">
        <v>37</v>
      </c>
      <c r="Q1080" t="s">
        <v>38</v>
      </c>
      <c r="R1080" t="s">
        <v>28</v>
      </c>
      <c r="S1080" t="s">
        <v>29</v>
      </c>
      <c r="T1080">
        <v>181.55</v>
      </c>
      <c r="U1080">
        <v>4</v>
      </c>
      <c r="V1080">
        <v>2</v>
      </c>
      <c r="W1080">
        <v>2</v>
      </c>
      <c r="X1080" t="s">
        <v>30</v>
      </c>
      <c r="Y1080" t="s">
        <v>31</v>
      </c>
      <c r="Z1080">
        <v>9900000</v>
      </c>
      <c r="AA1080">
        <v>54530</v>
      </c>
      <c r="AB1080">
        <v>0</v>
      </c>
      <c r="AC1080">
        <v>0</v>
      </c>
      <c r="AD1080">
        <v>181.55</v>
      </c>
      <c r="AE1080">
        <v>0</v>
      </c>
      <c r="AF1080">
        <v>0</v>
      </c>
      <c r="AG1080">
        <f t="shared" si="67"/>
        <v>0</v>
      </c>
      <c r="AI1080">
        <v>0</v>
      </c>
      <c r="AJ1080">
        <v>714</v>
      </c>
    </row>
    <row r="1081" spans="1:36">
      <c r="A1081">
        <v>1084</v>
      </c>
      <c r="B1081" t="s">
        <v>2059</v>
      </c>
      <c r="C1081" t="s">
        <v>2060</v>
      </c>
      <c r="D1081">
        <v>181047.622</v>
      </c>
      <c r="E1081">
        <v>2501469.2650000001</v>
      </c>
      <c r="G1081">
        <v>21.75</v>
      </c>
      <c r="H1081" t="s">
        <v>23</v>
      </c>
      <c r="I1081">
        <v>1061107</v>
      </c>
      <c r="J1081">
        <v>670920</v>
      </c>
      <c r="K1081">
        <f t="shared" si="64"/>
        <v>106</v>
      </c>
      <c r="L1081">
        <f t="shared" si="65"/>
        <v>67</v>
      </c>
      <c r="M1081">
        <f t="shared" si="66"/>
        <v>39</v>
      </c>
      <c r="N1081" t="s">
        <v>24</v>
      </c>
      <c r="O1081" t="s">
        <v>47</v>
      </c>
      <c r="P1081" t="s">
        <v>37</v>
      </c>
      <c r="Q1081" t="s">
        <v>38</v>
      </c>
      <c r="R1081" t="s">
        <v>28</v>
      </c>
      <c r="S1081" t="s">
        <v>29</v>
      </c>
      <c r="T1081">
        <v>65.94</v>
      </c>
      <c r="U1081">
        <v>3</v>
      </c>
      <c r="V1081">
        <v>1</v>
      </c>
      <c r="W1081">
        <v>2</v>
      </c>
      <c r="X1081" t="s">
        <v>30</v>
      </c>
      <c r="Y1081" t="s">
        <v>31</v>
      </c>
      <c r="Z1081">
        <v>2600000</v>
      </c>
      <c r="AA1081">
        <v>39430</v>
      </c>
      <c r="AB1081">
        <v>0</v>
      </c>
      <c r="AC1081">
        <v>0</v>
      </c>
      <c r="AD1081">
        <v>65.94</v>
      </c>
      <c r="AE1081">
        <v>0</v>
      </c>
      <c r="AF1081">
        <v>0</v>
      </c>
      <c r="AG1081">
        <f t="shared" si="67"/>
        <v>0</v>
      </c>
      <c r="AI1081">
        <v>0</v>
      </c>
      <c r="AJ1081">
        <v>933</v>
      </c>
    </row>
    <row r="1082" spans="1:36">
      <c r="A1082">
        <v>1085</v>
      </c>
      <c r="B1082" t="s">
        <v>2061</v>
      </c>
      <c r="C1082" t="s">
        <v>2062</v>
      </c>
      <c r="D1082">
        <v>179570.008</v>
      </c>
      <c r="E1082">
        <v>2500782.548</v>
      </c>
      <c r="G1082">
        <v>8.82</v>
      </c>
      <c r="H1082" t="s">
        <v>34</v>
      </c>
      <c r="I1082">
        <v>1061107</v>
      </c>
      <c r="J1082">
        <v>941228</v>
      </c>
      <c r="K1082">
        <f t="shared" si="64"/>
        <v>106</v>
      </c>
      <c r="L1082">
        <f t="shared" si="65"/>
        <v>94</v>
      </c>
      <c r="M1082">
        <f t="shared" si="66"/>
        <v>12</v>
      </c>
      <c r="N1082" t="s">
        <v>24</v>
      </c>
      <c r="O1082" t="s">
        <v>80</v>
      </c>
      <c r="P1082" t="s">
        <v>68</v>
      </c>
      <c r="Q1082" t="s">
        <v>55</v>
      </c>
      <c r="R1082" t="s">
        <v>28</v>
      </c>
      <c r="S1082" t="s">
        <v>29</v>
      </c>
      <c r="T1082">
        <v>87.49</v>
      </c>
      <c r="U1082">
        <v>2</v>
      </c>
      <c r="V1082">
        <v>2</v>
      </c>
      <c r="W1082">
        <v>1</v>
      </c>
      <c r="X1082" t="s">
        <v>30</v>
      </c>
      <c r="Y1082" t="s">
        <v>30</v>
      </c>
      <c r="Z1082">
        <v>5500000</v>
      </c>
      <c r="AA1082">
        <v>62864</v>
      </c>
      <c r="AB1082">
        <v>0</v>
      </c>
      <c r="AC1082">
        <v>0</v>
      </c>
      <c r="AD1082">
        <v>56.33</v>
      </c>
      <c r="AE1082">
        <v>0.53</v>
      </c>
      <c r="AF1082">
        <v>2.73</v>
      </c>
      <c r="AG1082">
        <f t="shared" si="67"/>
        <v>0</v>
      </c>
      <c r="AI1082">
        <v>0</v>
      </c>
      <c r="AJ1082">
        <v>854</v>
      </c>
    </row>
    <row r="1083" spans="1:36">
      <c r="A1083">
        <v>1086</v>
      </c>
      <c r="B1083" t="s">
        <v>2063</v>
      </c>
      <c r="C1083" t="s">
        <v>2064</v>
      </c>
      <c r="D1083">
        <v>178769.67600000001</v>
      </c>
      <c r="E1083">
        <v>2501760.4270000001</v>
      </c>
      <c r="G1083">
        <v>29.5</v>
      </c>
      <c r="H1083" t="s">
        <v>34</v>
      </c>
      <c r="I1083">
        <v>1061107</v>
      </c>
      <c r="J1083">
        <v>640505</v>
      </c>
      <c r="K1083">
        <f t="shared" si="64"/>
        <v>106</v>
      </c>
      <c r="L1083">
        <f t="shared" si="65"/>
        <v>64</v>
      </c>
      <c r="M1083">
        <f t="shared" si="66"/>
        <v>42</v>
      </c>
      <c r="N1083" t="s">
        <v>24</v>
      </c>
      <c r="O1083" t="s">
        <v>47</v>
      </c>
      <c r="P1083" t="s">
        <v>26</v>
      </c>
      <c r="Q1083" t="s">
        <v>38</v>
      </c>
      <c r="R1083" t="s">
        <v>28</v>
      </c>
      <c r="S1083" t="s">
        <v>29</v>
      </c>
      <c r="T1083">
        <v>89.44</v>
      </c>
      <c r="U1083">
        <v>3</v>
      </c>
      <c r="V1083">
        <v>2</v>
      </c>
      <c r="W1083">
        <v>1</v>
      </c>
      <c r="X1083" t="s">
        <v>30</v>
      </c>
      <c r="Y1083" t="s">
        <v>31</v>
      </c>
      <c r="Z1083">
        <v>5590000</v>
      </c>
      <c r="AA1083">
        <v>62500</v>
      </c>
      <c r="AB1083">
        <v>0</v>
      </c>
      <c r="AC1083">
        <v>0</v>
      </c>
      <c r="AD1083">
        <v>89.44</v>
      </c>
      <c r="AE1083">
        <v>0</v>
      </c>
      <c r="AF1083">
        <v>0</v>
      </c>
      <c r="AG1083">
        <f t="shared" si="67"/>
        <v>0</v>
      </c>
      <c r="AI1083">
        <v>0</v>
      </c>
      <c r="AJ1083">
        <v>1092</v>
      </c>
    </row>
    <row r="1084" spans="1:36">
      <c r="A1084">
        <v>1087</v>
      </c>
      <c r="B1084" t="s">
        <v>2065</v>
      </c>
      <c r="C1084" t="s">
        <v>1095</v>
      </c>
      <c r="D1084">
        <v>179316.18700000001</v>
      </c>
      <c r="E1084">
        <v>2501022.8330000001</v>
      </c>
      <c r="G1084">
        <v>7.9</v>
      </c>
      <c r="H1084" t="s">
        <v>23</v>
      </c>
      <c r="I1084">
        <v>1061107</v>
      </c>
      <c r="J1084">
        <v>860527</v>
      </c>
      <c r="K1084">
        <f t="shared" si="64"/>
        <v>106</v>
      </c>
      <c r="L1084">
        <f t="shared" si="65"/>
        <v>86</v>
      </c>
      <c r="M1084">
        <f t="shared" si="66"/>
        <v>20</v>
      </c>
      <c r="N1084" t="s">
        <v>187</v>
      </c>
      <c r="O1084" t="s">
        <v>67</v>
      </c>
      <c r="P1084" t="s">
        <v>59</v>
      </c>
      <c r="Q1084" t="s">
        <v>55</v>
      </c>
      <c r="R1084" t="s">
        <v>28</v>
      </c>
      <c r="S1084" t="s">
        <v>29</v>
      </c>
      <c r="T1084">
        <v>163.5</v>
      </c>
      <c r="U1084">
        <v>3</v>
      </c>
      <c r="V1084">
        <v>2</v>
      </c>
      <c r="W1084">
        <v>2</v>
      </c>
      <c r="X1084" t="s">
        <v>30</v>
      </c>
      <c r="Y1084" t="s">
        <v>30</v>
      </c>
      <c r="Z1084">
        <v>7400000</v>
      </c>
      <c r="AA1084">
        <v>45260</v>
      </c>
      <c r="AB1084">
        <v>0</v>
      </c>
      <c r="AC1084">
        <v>0</v>
      </c>
      <c r="AD1084">
        <v>97.46</v>
      </c>
      <c r="AE1084">
        <v>1.45</v>
      </c>
      <c r="AF1084">
        <v>12.15</v>
      </c>
      <c r="AG1084">
        <f t="shared" si="67"/>
        <v>0</v>
      </c>
      <c r="AI1084">
        <v>0</v>
      </c>
      <c r="AJ1084">
        <v>1196</v>
      </c>
    </row>
    <row r="1085" spans="1:36">
      <c r="A1085">
        <v>1088</v>
      </c>
      <c r="B1085" t="s">
        <v>2066</v>
      </c>
      <c r="C1085" t="s">
        <v>2067</v>
      </c>
      <c r="D1085">
        <v>179556.47500000001</v>
      </c>
      <c r="E1085">
        <v>2498160.7510000002</v>
      </c>
      <c r="G1085">
        <v>56.48</v>
      </c>
      <c r="H1085" t="s">
        <v>259</v>
      </c>
      <c r="I1085">
        <v>1061107</v>
      </c>
      <c r="J1085">
        <v>791206</v>
      </c>
      <c r="K1085">
        <f t="shared" si="64"/>
        <v>106</v>
      </c>
      <c r="L1085">
        <f t="shared" si="65"/>
        <v>79</v>
      </c>
      <c r="M1085">
        <f t="shared" si="66"/>
        <v>27</v>
      </c>
      <c r="N1085" t="s">
        <v>52</v>
      </c>
      <c r="O1085" t="s">
        <v>73</v>
      </c>
      <c r="P1085" t="s">
        <v>114</v>
      </c>
      <c r="Q1085" t="s">
        <v>790</v>
      </c>
      <c r="R1085" t="s">
        <v>261</v>
      </c>
      <c r="S1085" t="s">
        <v>29</v>
      </c>
      <c r="T1085">
        <v>337.91</v>
      </c>
      <c r="U1085">
        <v>0</v>
      </c>
      <c r="V1085">
        <v>0</v>
      </c>
      <c r="W1085">
        <v>0</v>
      </c>
      <c r="X1085" t="s">
        <v>31</v>
      </c>
      <c r="Y1085" t="s">
        <v>30</v>
      </c>
      <c r="Z1085">
        <v>7680000</v>
      </c>
      <c r="AA1085">
        <v>22728</v>
      </c>
      <c r="AB1085">
        <v>0</v>
      </c>
      <c r="AC1085">
        <v>0</v>
      </c>
      <c r="AD1085">
        <v>211.57</v>
      </c>
      <c r="AE1085">
        <v>5.96</v>
      </c>
      <c r="AF1085">
        <v>6.86</v>
      </c>
      <c r="AG1085">
        <f t="shared" si="67"/>
        <v>0</v>
      </c>
      <c r="AI1085">
        <v>0</v>
      </c>
      <c r="AJ1085">
        <v>1269</v>
      </c>
    </row>
    <row r="1086" spans="1:36">
      <c r="A1086">
        <v>1089</v>
      </c>
      <c r="B1086" t="s">
        <v>2068</v>
      </c>
      <c r="C1086" t="s">
        <v>2069</v>
      </c>
      <c r="D1086">
        <v>180626.98800000001</v>
      </c>
      <c r="E1086">
        <v>2501351.8309999998</v>
      </c>
      <c r="G1086">
        <v>25.7</v>
      </c>
      <c r="H1086" t="s">
        <v>23</v>
      </c>
      <c r="I1086">
        <v>1061108</v>
      </c>
      <c r="J1086">
        <v>681022</v>
      </c>
      <c r="K1086">
        <f t="shared" si="64"/>
        <v>106</v>
      </c>
      <c r="L1086">
        <f t="shared" si="65"/>
        <v>68</v>
      </c>
      <c r="M1086">
        <f t="shared" si="66"/>
        <v>38</v>
      </c>
      <c r="N1086" t="s">
        <v>24</v>
      </c>
      <c r="O1086" t="s">
        <v>26</v>
      </c>
      <c r="P1086" t="s">
        <v>37</v>
      </c>
      <c r="Q1086" t="s">
        <v>38</v>
      </c>
      <c r="R1086" t="s">
        <v>28</v>
      </c>
      <c r="S1086" t="s">
        <v>29</v>
      </c>
      <c r="T1086">
        <v>70.459999999999994</v>
      </c>
      <c r="U1086">
        <v>3</v>
      </c>
      <c r="V1086">
        <v>1</v>
      </c>
      <c r="W1086">
        <v>2</v>
      </c>
      <c r="X1086" t="s">
        <v>30</v>
      </c>
      <c r="Y1086" t="s">
        <v>31</v>
      </c>
      <c r="Z1086">
        <v>2300000</v>
      </c>
      <c r="AA1086">
        <v>32643</v>
      </c>
      <c r="AB1086">
        <v>0</v>
      </c>
      <c r="AC1086">
        <v>0</v>
      </c>
      <c r="AD1086">
        <v>70.459999999999994</v>
      </c>
      <c r="AE1086">
        <v>0</v>
      </c>
      <c r="AF1086">
        <v>0</v>
      </c>
      <c r="AG1086">
        <f t="shared" si="67"/>
        <v>0</v>
      </c>
      <c r="AI1086">
        <v>0</v>
      </c>
      <c r="AJ1086">
        <v>685</v>
      </c>
    </row>
    <row r="1087" spans="1:36">
      <c r="A1087">
        <v>1090</v>
      </c>
      <c r="B1087" t="s">
        <v>2070</v>
      </c>
      <c r="C1087" t="s">
        <v>2071</v>
      </c>
      <c r="D1087">
        <v>179738.921</v>
      </c>
      <c r="E1087">
        <v>2501160.2429999998</v>
      </c>
      <c r="G1087">
        <v>20.69</v>
      </c>
      <c r="H1087" t="s">
        <v>23</v>
      </c>
      <c r="I1087">
        <v>1061108</v>
      </c>
      <c r="J1087">
        <v>1060608</v>
      </c>
      <c r="K1087">
        <f t="shared" ref="K1087:K1150" si="68">ROUND(I1087*0.0001, 0)</f>
        <v>106</v>
      </c>
      <c r="L1087">
        <f t="shared" ref="L1087:L1150" si="69">ROUND(J1087*0.0001, 0)</f>
        <v>106</v>
      </c>
      <c r="M1087">
        <f t="shared" ref="M1087:M1150" si="70">K1087-L1087</f>
        <v>0</v>
      </c>
      <c r="N1087" t="s">
        <v>187</v>
      </c>
      <c r="O1087" t="s">
        <v>80</v>
      </c>
      <c r="P1087" t="s">
        <v>342</v>
      </c>
      <c r="Q1087" t="s">
        <v>55</v>
      </c>
      <c r="R1087" t="s">
        <v>28</v>
      </c>
      <c r="S1087" t="s">
        <v>29</v>
      </c>
      <c r="T1087">
        <v>212.46</v>
      </c>
      <c r="U1087">
        <v>4</v>
      </c>
      <c r="V1087">
        <v>2</v>
      </c>
      <c r="W1087">
        <v>2</v>
      </c>
      <c r="X1087" t="s">
        <v>30</v>
      </c>
      <c r="Y1087" t="s">
        <v>30</v>
      </c>
      <c r="Z1087">
        <v>16970000</v>
      </c>
      <c r="AA1087">
        <v>79874</v>
      </c>
      <c r="AB1087">
        <v>15.25</v>
      </c>
      <c r="AC1087">
        <v>0</v>
      </c>
      <c r="AD1087">
        <v>101.42</v>
      </c>
      <c r="AE1087">
        <v>2.06</v>
      </c>
      <c r="AF1087">
        <v>25.84</v>
      </c>
      <c r="AG1087">
        <f t="shared" ref="AG1087:AG1150" si="71">IF(AB1087&gt;0, 1, 0)</f>
        <v>1</v>
      </c>
      <c r="AI1087">
        <v>0</v>
      </c>
      <c r="AJ1087">
        <v>963</v>
      </c>
    </row>
    <row r="1088" spans="1:36">
      <c r="A1088">
        <v>1091</v>
      </c>
      <c r="B1088" t="s">
        <v>2072</v>
      </c>
      <c r="C1088" t="s">
        <v>196</v>
      </c>
      <c r="D1088">
        <v>179562.785</v>
      </c>
      <c r="E1088">
        <v>2500775.6940000001</v>
      </c>
      <c r="G1088">
        <v>7.35</v>
      </c>
      <c r="H1088" t="s">
        <v>34</v>
      </c>
      <c r="I1088">
        <v>1061108</v>
      </c>
      <c r="J1088">
        <v>941228</v>
      </c>
      <c r="K1088">
        <f t="shared" si="68"/>
        <v>106</v>
      </c>
      <c r="L1088">
        <f t="shared" si="69"/>
        <v>94</v>
      </c>
      <c r="M1088">
        <f t="shared" si="70"/>
        <v>12</v>
      </c>
      <c r="N1088" t="s">
        <v>52</v>
      </c>
      <c r="O1088" t="s">
        <v>26</v>
      </c>
      <c r="P1088" t="s">
        <v>68</v>
      </c>
      <c r="Q1088" t="s">
        <v>55</v>
      </c>
      <c r="R1088" t="s">
        <v>28</v>
      </c>
      <c r="S1088" t="s">
        <v>29</v>
      </c>
      <c r="T1088">
        <v>90.78</v>
      </c>
      <c r="U1088">
        <v>2</v>
      </c>
      <c r="V1088">
        <v>1</v>
      </c>
      <c r="W1088">
        <v>1</v>
      </c>
      <c r="X1088" t="s">
        <v>30</v>
      </c>
      <c r="Y1088" t="s">
        <v>30</v>
      </c>
      <c r="Z1088">
        <v>3800000</v>
      </c>
      <c r="AA1088">
        <v>41859</v>
      </c>
      <c r="AB1088">
        <v>10.72</v>
      </c>
      <c r="AC1088">
        <v>0</v>
      </c>
      <c r="AD1088">
        <v>46.68</v>
      </c>
      <c r="AE1088">
        <v>1.1100000000000001</v>
      </c>
      <c r="AF1088">
        <v>6.51</v>
      </c>
      <c r="AG1088">
        <f t="shared" si="71"/>
        <v>1</v>
      </c>
      <c r="AI1088">
        <v>0</v>
      </c>
      <c r="AJ1088">
        <v>852</v>
      </c>
    </row>
    <row r="1089" spans="1:36">
      <c r="A1089">
        <v>1092</v>
      </c>
      <c r="B1089" t="s">
        <v>2073</v>
      </c>
      <c r="C1089" t="s">
        <v>2074</v>
      </c>
      <c r="D1089">
        <v>179713.522</v>
      </c>
      <c r="E1089">
        <v>2501218.9810000001</v>
      </c>
      <c r="G1089">
        <v>11.45</v>
      </c>
      <c r="H1089" t="s">
        <v>23</v>
      </c>
      <c r="I1089">
        <v>1061108</v>
      </c>
      <c r="J1089">
        <v>1060608</v>
      </c>
      <c r="K1089">
        <f t="shared" si="68"/>
        <v>106</v>
      </c>
      <c r="L1089">
        <f t="shared" si="69"/>
        <v>106</v>
      </c>
      <c r="M1089">
        <f t="shared" si="70"/>
        <v>0</v>
      </c>
      <c r="N1089" t="s">
        <v>187</v>
      </c>
      <c r="O1089" t="s">
        <v>107</v>
      </c>
      <c r="P1089" t="s">
        <v>342</v>
      </c>
      <c r="Q1089" t="s">
        <v>55</v>
      </c>
      <c r="R1089" t="s">
        <v>28</v>
      </c>
      <c r="S1089" t="s">
        <v>29</v>
      </c>
      <c r="T1089">
        <v>117.97</v>
      </c>
      <c r="U1089">
        <v>2</v>
      </c>
      <c r="V1089">
        <v>2</v>
      </c>
      <c r="W1089">
        <v>1</v>
      </c>
      <c r="X1089" t="s">
        <v>30</v>
      </c>
      <c r="Y1089" t="s">
        <v>30</v>
      </c>
      <c r="Z1089">
        <v>10030000</v>
      </c>
      <c r="AA1089">
        <v>85022</v>
      </c>
      <c r="AB1089">
        <v>15.25</v>
      </c>
      <c r="AC1089">
        <v>0</v>
      </c>
      <c r="AD1089">
        <v>52.43</v>
      </c>
      <c r="AE1089">
        <v>0</v>
      </c>
      <c r="AF1089">
        <v>14.84</v>
      </c>
      <c r="AG1089">
        <f t="shared" si="71"/>
        <v>1</v>
      </c>
      <c r="AI1089">
        <v>0</v>
      </c>
      <c r="AJ1089">
        <v>1015</v>
      </c>
    </row>
    <row r="1090" spans="1:36">
      <c r="A1090">
        <v>1093</v>
      </c>
      <c r="B1090" t="s">
        <v>2075</v>
      </c>
      <c r="C1090" t="s">
        <v>2074</v>
      </c>
      <c r="D1090">
        <v>179713.522</v>
      </c>
      <c r="E1090">
        <v>2501218.9810000001</v>
      </c>
      <c r="G1090">
        <v>11.34</v>
      </c>
      <c r="H1090" t="s">
        <v>23</v>
      </c>
      <c r="I1090">
        <v>1061108</v>
      </c>
      <c r="J1090">
        <v>1060608</v>
      </c>
      <c r="K1090">
        <f t="shared" si="68"/>
        <v>106</v>
      </c>
      <c r="L1090">
        <f t="shared" si="69"/>
        <v>106</v>
      </c>
      <c r="M1090">
        <f t="shared" si="70"/>
        <v>0</v>
      </c>
      <c r="N1090" t="s">
        <v>187</v>
      </c>
      <c r="O1090" t="s">
        <v>73</v>
      </c>
      <c r="P1090" t="s">
        <v>342</v>
      </c>
      <c r="Q1090" t="s">
        <v>55</v>
      </c>
      <c r="R1090" t="s">
        <v>28</v>
      </c>
      <c r="S1090" t="s">
        <v>29</v>
      </c>
      <c r="T1090">
        <v>116.68</v>
      </c>
      <c r="U1090">
        <v>2</v>
      </c>
      <c r="V1090">
        <v>2</v>
      </c>
      <c r="W1090">
        <v>1</v>
      </c>
      <c r="X1090" t="s">
        <v>30</v>
      </c>
      <c r="Y1090" t="s">
        <v>30</v>
      </c>
      <c r="Z1090">
        <v>9180000</v>
      </c>
      <c r="AA1090">
        <v>78677</v>
      </c>
      <c r="AB1090">
        <v>13.96</v>
      </c>
      <c r="AC1090">
        <v>0</v>
      </c>
      <c r="AD1090">
        <v>52.43</v>
      </c>
      <c r="AE1090">
        <v>0</v>
      </c>
      <c r="AF1090">
        <v>14.84</v>
      </c>
      <c r="AG1090">
        <f t="shared" si="71"/>
        <v>1</v>
      </c>
      <c r="AI1090">
        <v>0</v>
      </c>
      <c r="AJ1090">
        <v>1015</v>
      </c>
    </row>
    <row r="1091" spans="1:36">
      <c r="A1091">
        <v>1094</v>
      </c>
      <c r="B1091" t="s">
        <v>2076</v>
      </c>
      <c r="C1091" t="s">
        <v>2077</v>
      </c>
      <c r="D1091">
        <v>179731.302</v>
      </c>
      <c r="E1091">
        <v>2501186.9130000002</v>
      </c>
      <c r="G1091">
        <v>15.28</v>
      </c>
      <c r="H1091" t="s">
        <v>23</v>
      </c>
      <c r="I1091">
        <v>1061108</v>
      </c>
      <c r="J1091">
        <v>1060608</v>
      </c>
      <c r="K1091">
        <f t="shared" si="68"/>
        <v>106</v>
      </c>
      <c r="L1091">
        <f t="shared" si="69"/>
        <v>106</v>
      </c>
      <c r="M1091">
        <f t="shared" si="70"/>
        <v>0</v>
      </c>
      <c r="N1091" t="s">
        <v>187</v>
      </c>
      <c r="O1091" t="s">
        <v>73</v>
      </c>
      <c r="P1091" t="s">
        <v>342</v>
      </c>
      <c r="Q1091" t="s">
        <v>55</v>
      </c>
      <c r="R1091" t="s">
        <v>28</v>
      </c>
      <c r="S1091" t="s">
        <v>29</v>
      </c>
      <c r="T1091">
        <v>156.59</v>
      </c>
      <c r="U1091">
        <v>3</v>
      </c>
      <c r="V1091">
        <v>2</v>
      </c>
      <c r="W1091">
        <v>2</v>
      </c>
      <c r="X1091" t="s">
        <v>30</v>
      </c>
      <c r="Y1091" t="s">
        <v>30</v>
      </c>
      <c r="Z1091">
        <v>12220000</v>
      </c>
      <c r="AA1091">
        <v>78038</v>
      </c>
      <c r="AB1091">
        <v>13.96</v>
      </c>
      <c r="AC1091">
        <v>0</v>
      </c>
      <c r="AD1091">
        <v>84.56</v>
      </c>
      <c r="AE1091">
        <v>1.72</v>
      </c>
      <c r="AF1091">
        <v>7.15</v>
      </c>
      <c r="AG1091">
        <f t="shared" si="71"/>
        <v>1</v>
      </c>
      <c r="AI1091">
        <v>0</v>
      </c>
      <c r="AJ1091">
        <v>983</v>
      </c>
    </row>
    <row r="1092" spans="1:36">
      <c r="A1092">
        <v>1095</v>
      </c>
      <c r="B1092" t="s">
        <v>2078</v>
      </c>
      <c r="C1092" t="s">
        <v>2071</v>
      </c>
      <c r="D1092">
        <v>179738.921</v>
      </c>
      <c r="E1092">
        <v>2501160.2429999998</v>
      </c>
      <c r="G1092">
        <v>21.48</v>
      </c>
      <c r="H1092" t="s">
        <v>23</v>
      </c>
      <c r="I1092">
        <v>1061108</v>
      </c>
      <c r="J1092">
        <v>1060608</v>
      </c>
      <c r="K1092">
        <f t="shared" si="68"/>
        <v>106</v>
      </c>
      <c r="L1092">
        <f t="shared" si="69"/>
        <v>106</v>
      </c>
      <c r="M1092">
        <f t="shared" si="70"/>
        <v>0</v>
      </c>
      <c r="N1092" t="s">
        <v>235</v>
      </c>
      <c r="O1092" t="s">
        <v>361</v>
      </c>
      <c r="P1092" t="s">
        <v>342</v>
      </c>
      <c r="Q1092" t="s">
        <v>55</v>
      </c>
      <c r="R1092" t="s">
        <v>28</v>
      </c>
      <c r="S1092" t="s">
        <v>29</v>
      </c>
      <c r="T1092">
        <v>220.62</v>
      </c>
      <c r="U1092">
        <v>4</v>
      </c>
      <c r="V1092">
        <v>2</v>
      </c>
      <c r="W1092">
        <v>2</v>
      </c>
      <c r="X1092" t="s">
        <v>30</v>
      </c>
      <c r="Y1092" t="s">
        <v>30</v>
      </c>
      <c r="Z1092">
        <v>18780000</v>
      </c>
      <c r="AA1092">
        <v>85124</v>
      </c>
      <c r="AB1092">
        <v>23.41</v>
      </c>
      <c r="AC1092">
        <v>0</v>
      </c>
      <c r="AD1092">
        <v>101.42</v>
      </c>
      <c r="AE1092">
        <v>2.06</v>
      </c>
      <c r="AF1092">
        <v>25.84</v>
      </c>
      <c r="AG1092">
        <f t="shared" si="71"/>
        <v>1</v>
      </c>
      <c r="AI1092">
        <v>0</v>
      </c>
      <c r="AJ1092">
        <v>963</v>
      </c>
    </row>
    <row r="1093" spans="1:36">
      <c r="A1093">
        <v>1096</v>
      </c>
      <c r="B1093" t="s">
        <v>2079</v>
      </c>
      <c r="C1093" t="s">
        <v>2044</v>
      </c>
      <c r="D1093">
        <v>179756.06700000001</v>
      </c>
      <c r="E1093">
        <v>2501202.4720000001</v>
      </c>
      <c r="G1093">
        <v>11.76</v>
      </c>
      <c r="H1093" t="s">
        <v>23</v>
      </c>
      <c r="I1093">
        <v>1061108</v>
      </c>
      <c r="J1093">
        <v>1060608</v>
      </c>
      <c r="K1093">
        <f t="shared" si="68"/>
        <v>106</v>
      </c>
      <c r="L1093">
        <f t="shared" si="69"/>
        <v>106</v>
      </c>
      <c r="M1093">
        <f t="shared" si="70"/>
        <v>0</v>
      </c>
      <c r="N1093" t="s">
        <v>187</v>
      </c>
      <c r="O1093" t="s">
        <v>361</v>
      </c>
      <c r="P1093" t="s">
        <v>342</v>
      </c>
      <c r="Q1093" t="s">
        <v>55</v>
      </c>
      <c r="R1093" t="s">
        <v>28</v>
      </c>
      <c r="S1093" t="s">
        <v>29</v>
      </c>
      <c r="T1093">
        <v>120.41</v>
      </c>
      <c r="U1093">
        <v>2</v>
      </c>
      <c r="V1093">
        <v>2</v>
      </c>
      <c r="W1093">
        <v>1</v>
      </c>
      <c r="X1093" t="s">
        <v>30</v>
      </c>
      <c r="Y1093" t="s">
        <v>31</v>
      </c>
      <c r="Z1093">
        <v>9800000</v>
      </c>
      <c r="AA1093">
        <v>81389</v>
      </c>
      <c r="AB1093">
        <v>15.25</v>
      </c>
      <c r="AC1093">
        <v>0</v>
      </c>
      <c r="AD1093">
        <v>54.27</v>
      </c>
      <c r="AE1093">
        <v>1.34</v>
      </c>
      <c r="AF1093">
        <v>13.24</v>
      </c>
      <c r="AG1093">
        <f t="shared" si="71"/>
        <v>1</v>
      </c>
      <c r="AI1093">
        <v>0</v>
      </c>
      <c r="AJ1093">
        <v>970</v>
      </c>
    </row>
    <row r="1094" spans="1:36">
      <c r="A1094">
        <v>1097</v>
      </c>
      <c r="B1094" t="s">
        <v>2080</v>
      </c>
      <c r="C1094" t="s">
        <v>2081</v>
      </c>
      <c r="D1094">
        <v>179737.334</v>
      </c>
      <c r="E1094">
        <v>2501202.7880000002</v>
      </c>
      <c r="G1094">
        <v>15.44</v>
      </c>
      <c r="H1094" t="s">
        <v>23</v>
      </c>
      <c r="I1094">
        <v>1061108</v>
      </c>
      <c r="J1094">
        <v>1060608</v>
      </c>
      <c r="K1094">
        <f t="shared" si="68"/>
        <v>106</v>
      </c>
      <c r="L1094">
        <f t="shared" si="69"/>
        <v>106</v>
      </c>
      <c r="M1094">
        <f t="shared" si="70"/>
        <v>0</v>
      </c>
      <c r="N1094" t="s">
        <v>187</v>
      </c>
      <c r="O1094" t="s">
        <v>73</v>
      </c>
      <c r="P1094" t="s">
        <v>342</v>
      </c>
      <c r="Q1094" t="s">
        <v>55</v>
      </c>
      <c r="R1094" t="s">
        <v>28</v>
      </c>
      <c r="S1094" t="s">
        <v>29</v>
      </c>
      <c r="T1094">
        <v>157.88</v>
      </c>
      <c r="U1094">
        <v>3</v>
      </c>
      <c r="V1094">
        <v>2</v>
      </c>
      <c r="W1094">
        <v>2</v>
      </c>
      <c r="X1094" t="s">
        <v>30</v>
      </c>
      <c r="Y1094" t="s">
        <v>30</v>
      </c>
      <c r="Z1094">
        <v>12570000</v>
      </c>
      <c r="AA1094">
        <v>79617</v>
      </c>
      <c r="AB1094">
        <v>15.25</v>
      </c>
      <c r="AC1094">
        <v>0</v>
      </c>
      <c r="AD1094">
        <v>84.56</v>
      </c>
      <c r="AE1094">
        <v>1.72</v>
      </c>
      <c r="AF1094">
        <v>7.15</v>
      </c>
      <c r="AG1094">
        <f t="shared" si="71"/>
        <v>1</v>
      </c>
      <c r="AI1094">
        <v>0</v>
      </c>
      <c r="AJ1094">
        <v>986</v>
      </c>
    </row>
    <row r="1095" spans="1:36">
      <c r="A1095">
        <v>1098</v>
      </c>
      <c r="B1095" t="s">
        <v>2082</v>
      </c>
      <c r="C1095" t="s">
        <v>2083</v>
      </c>
      <c r="D1095">
        <v>179725.269</v>
      </c>
      <c r="E1095">
        <v>2501173.5780000002</v>
      </c>
      <c r="G1095">
        <v>16.86</v>
      </c>
      <c r="H1095" t="s">
        <v>23</v>
      </c>
      <c r="I1095">
        <v>1061108</v>
      </c>
      <c r="J1095">
        <v>1060608</v>
      </c>
      <c r="K1095">
        <f t="shared" si="68"/>
        <v>106</v>
      </c>
      <c r="L1095">
        <f t="shared" si="69"/>
        <v>106</v>
      </c>
      <c r="M1095">
        <f t="shared" si="70"/>
        <v>0</v>
      </c>
      <c r="N1095" t="s">
        <v>52</v>
      </c>
      <c r="O1095" t="s">
        <v>80</v>
      </c>
      <c r="P1095" t="s">
        <v>342</v>
      </c>
      <c r="Q1095" t="s">
        <v>55</v>
      </c>
      <c r="R1095" t="s">
        <v>28</v>
      </c>
      <c r="S1095" t="s">
        <v>29</v>
      </c>
      <c r="T1095">
        <v>173.3</v>
      </c>
      <c r="U1095">
        <v>3</v>
      </c>
      <c r="V1095">
        <v>2</v>
      </c>
      <c r="W1095">
        <v>2</v>
      </c>
      <c r="X1095" t="s">
        <v>30</v>
      </c>
      <c r="Y1095" t="s">
        <v>30</v>
      </c>
      <c r="Z1095">
        <v>14330000</v>
      </c>
      <c r="AA1095">
        <v>82689</v>
      </c>
      <c r="AB1095">
        <v>13.96</v>
      </c>
      <c r="AC1095">
        <v>0</v>
      </c>
      <c r="AD1095">
        <v>90.21</v>
      </c>
      <c r="AE1095">
        <v>2.94</v>
      </c>
      <c r="AF1095">
        <v>11.19</v>
      </c>
      <c r="AG1095">
        <f t="shared" si="71"/>
        <v>1</v>
      </c>
      <c r="AI1095">
        <v>0</v>
      </c>
      <c r="AJ1095">
        <v>981</v>
      </c>
    </row>
    <row r="1096" spans="1:36">
      <c r="A1096">
        <v>1099</v>
      </c>
      <c r="B1096" t="s">
        <v>2084</v>
      </c>
      <c r="C1096" t="s">
        <v>2077</v>
      </c>
      <c r="D1096">
        <v>179731.302</v>
      </c>
      <c r="E1096">
        <v>2501186.9130000002</v>
      </c>
      <c r="G1096">
        <v>15.39</v>
      </c>
      <c r="H1096" t="s">
        <v>23</v>
      </c>
      <c r="I1096">
        <v>1061108</v>
      </c>
      <c r="J1096">
        <v>1060608</v>
      </c>
      <c r="K1096">
        <f t="shared" si="68"/>
        <v>106</v>
      </c>
      <c r="L1096">
        <f t="shared" si="69"/>
        <v>106</v>
      </c>
      <c r="M1096">
        <f t="shared" si="70"/>
        <v>0</v>
      </c>
      <c r="N1096" t="s">
        <v>187</v>
      </c>
      <c r="O1096" t="s">
        <v>117</v>
      </c>
      <c r="P1096" t="s">
        <v>342</v>
      </c>
      <c r="Q1096" t="s">
        <v>55</v>
      </c>
      <c r="R1096" t="s">
        <v>28</v>
      </c>
      <c r="S1096" t="s">
        <v>29</v>
      </c>
      <c r="T1096">
        <v>157.88</v>
      </c>
      <c r="U1096">
        <v>3</v>
      </c>
      <c r="V1096">
        <v>2</v>
      </c>
      <c r="W1096">
        <v>2</v>
      </c>
      <c r="X1096" t="s">
        <v>30</v>
      </c>
      <c r="Y1096" t="s">
        <v>30</v>
      </c>
      <c r="Z1096">
        <v>12290000</v>
      </c>
      <c r="AA1096">
        <v>77844</v>
      </c>
      <c r="AB1096">
        <v>15.25</v>
      </c>
      <c r="AC1096">
        <v>0</v>
      </c>
      <c r="AD1096">
        <v>84.56</v>
      </c>
      <c r="AE1096">
        <v>1.72</v>
      </c>
      <c r="AF1096">
        <v>7.15</v>
      </c>
      <c r="AG1096">
        <f t="shared" si="71"/>
        <v>1</v>
      </c>
      <c r="AI1096">
        <v>0</v>
      </c>
      <c r="AJ1096">
        <v>983</v>
      </c>
    </row>
    <row r="1097" spans="1:36">
      <c r="A1097">
        <v>1100</v>
      </c>
      <c r="B1097" t="s">
        <v>2085</v>
      </c>
      <c r="C1097" t="s">
        <v>2086</v>
      </c>
      <c r="D1097">
        <v>179746.859</v>
      </c>
      <c r="E1097">
        <v>2501182.787</v>
      </c>
      <c r="G1097">
        <v>18.43</v>
      </c>
      <c r="H1097" t="s">
        <v>23</v>
      </c>
      <c r="I1097">
        <v>1061108</v>
      </c>
      <c r="J1097">
        <v>1060608</v>
      </c>
      <c r="K1097">
        <f t="shared" si="68"/>
        <v>106</v>
      </c>
      <c r="L1097">
        <f t="shared" si="69"/>
        <v>106</v>
      </c>
      <c r="M1097">
        <f t="shared" si="70"/>
        <v>0</v>
      </c>
      <c r="N1097" t="s">
        <v>187</v>
      </c>
      <c r="O1097" t="s">
        <v>95</v>
      </c>
      <c r="P1097" t="s">
        <v>342</v>
      </c>
      <c r="Q1097" t="s">
        <v>55</v>
      </c>
      <c r="R1097" t="s">
        <v>28</v>
      </c>
      <c r="S1097" t="s">
        <v>29</v>
      </c>
      <c r="T1097">
        <v>189.03</v>
      </c>
      <c r="U1097">
        <v>3</v>
      </c>
      <c r="V1097">
        <v>2</v>
      </c>
      <c r="W1097">
        <v>2</v>
      </c>
      <c r="X1097" t="s">
        <v>30</v>
      </c>
      <c r="Y1097" t="s">
        <v>30</v>
      </c>
      <c r="Z1097">
        <v>16470000</v>
      </c>
      <c r="AA1097">
        <v>87129</v>
      </c>
      <c r="AB1097">
        <v>13.96</v>
      </c>
      <c r="AC1097">
        <v>0</v>
      </c>
      <c r="AD1097">
        <v>88.58</v>
      </c>
      <c r="AE1097">
        <v>3.17</v>
      </c>
      <c r="AF1097">
        <v>23.16</v>
      </c>
      <c r="AG1097">
        <f t="shared" si="71"/>
        <v>1</v>
      </c>
      <c r="AI1097">
        <v>0</v>
      </c>
      <c r="AJ1097">
        <v>968</v>
      </c>
    </row>
    <row r="1098" spans="1:36">
      <c r="A1098">
        <v>1101</v>
      </c>
      <c r="B1098" t="s">
        <v>2087</v>
      </c>
      <c r="C1098" t="s">
        <v>2083</v>
      </c>
      <c r="D1098">
        <v>179725.269</v>
      </c>
      <c r="E1098">
        <v>2501173.5780000002</v>
      </c>
      <c r="G1098">
        <v>16.96</v>
      </c>
      <c r="H1098" t="s">
        <v>23</v>
      </c>
      <c r="I1098">
        <v>1061108</v>
      </c>
      <c r="J1098">
        <v>1060608</v>
      </c>
      <c r="K1098">
        <f t="shared" si="68"/>
        <v>106</v>
      </c>
      <c r="L1098">
        <f t="shared" si="69"/>
        <v>106</v>
      </c>
      <c r="M1098">
        <f t="shared" si="70"/>
        <v>0</v>
      </c>
      <c r="N1098" t="s">
        <v>187</v>
      </c>
      <c r="O1098" t="s">
        <v>342</v>
      </c>
      <c r="P1098" t="s">
        <v>342</v>
      </c>
      <c r="Q1098" t="s">
        <v>55</v>
      </c>
      <c r="R1098" t="s">
        <v>28</v>
      </c>
      <c r="S1098" t="s">
        <v>29</v>
      </c>
      <c r="T1098">
        <v>174.59</v>
      </c>
      <c r="U1098">
        <v>3</v>
      </c>
      <c r="V1098">
        <v>2</v>
      </c>
      <c r="W1098">
        <v>2</v>
      </c>
      <c r="X1098" t="s">
        <v>30</v>
      </c>
      <c r="Y1098" t="s">
        <v>30</v>
      </c>
      <c r="Z1098">
        <v>14450000</v>
      </c>
      <c r="AA1098">
        <v>82765</v>
      </c>
      <c r="AB1098">
        <v>15.25</v>
      </c>
      <c r="AC1098">
        <v>0</v>
      </c>
      <c r="AD1098">
        <v>90.21</v>
      </c>
      <c r="AE1098">
        <v>2.94</v>
      </c>
      <c r="AF1098">
        <v>11.19</v>
      </c>
      <c r="AG1098">
        <f t="shared" si="71"/>
        <v>1</v>
      </c>
      <c r="AI1098">
        <v>0</v>
      </c>
      <c r="AJ1098">
        <v>981</v>
      </c>
    </row>
    <row r="1099" spans="1:36">
      <c r="A1099">
        <v>1102</v>
      </c>
      <c r="B1099" t="s">
        <v>2088</v>
      </c>
      <c r="C1099" t="s">
        <v>2089</v>
      </c>
      <c r="D1099">
        <v>181548.554</v>
      </c>
      <c r="E1099">
        <v>2501125.818</v>
      </c>
      <c r="G1099">
        <v>32.17</v>
      </c>
      <c r="H1099" t="s">
        <v>23</v>
      </c>
      <c r="I1099">
        <v>1061108</v>
      </c>
      <c r="J1099">
        <v>680505</v>
      </c>
      <c r="K1099">
        <f t="shared" si="68"/>
        <v>106</v>
      </c>
      <c r="L1099">
        <f t="shared" si="69"/>
        <v>68</v>
      </c>
      <c r="M1099">
        <f t="shared" si="70"/>
        <v>38</v>
      </c>
      <c r="N1099" t="s">
        <v>24</v>
      </c>
      <c r="O1099" t="s">
        <v>47</v>
      </c>
      <c r="P1099" t="s">
        <v>37</v>
      </c>
      <c r="Q1099" t="s">
        <v>38</v>
      </c>
      <c r="R1099" t="s">
        <v>28</v>
      </c>
      <c r="S1099" t="s">
        <v>29</v>
      </c>
      <c r="T1099">
        <v>97.73</v>
      </c>
      <c r="U1099">
        <v>3</v>
      </c>
      <c r="V1099">
        <v>2</v>
      </c>
      <c r="W1099">
        <v>1</v>
      </c>
      <c r="X1099" t="s">
        <v>30</v>
      </c>
      <c r="Y1099" t="s">
        <v>31</v>
      </c>
      <c r="Z1099">
        <v>3000000</v>
      </c>
      <c r="AA1099">
        <v>30697</v>
      </c>
      <c r="AB1099">
        <v>0</v>
      </c>
      <c r="AC1099">
        <v>0</v>
      </c>
      <c r="AD1099">
        <v>97.73</v>
      </c>
      <c r="AE1099">
        <v>0</v>
      </c>
      <c r="AF1099">
        <v>0</v>
      </c>
      <c r="AG1099">
        <f t="shared" si="71"/>
        <v>0</v>
      </c>
      <c r="AI1099">
        <v>0</v>
      </c>
      <c r="AJ1099">
        <v>1082</v>
      </c>
    </row>
    <row r="1100" spans="1:36">
      <c r="A1100">
        <v>1103</v>
      </c>
      <c r="B1100" t="s">
        <v>2090</v>
      </c>
      <c r="C1100" t="s">
        <v>2091</v>
      </c>
      <c r="D1100">
        <v>181230.929</v>
      </c>
      <c r="E1100">
        <v>2500999.8160000001</v>
      </c>
      <c r="G1100">
        <v>49</v>
      </c>
      <c r="H1100" t="s">
        <v>23</v>
      </c>
      <c r="I1100">
        <v>1061108</v>
      </c>
      <c r="J1100">
        <v>600828</v>
      </c>
      <c r="K1100">
        <f t="shared" si="68"/>
        <v>106</v>
      </c>
      <c r="L1100">
        <f t="shared" si="69"/>
        <v>60</v>
      </c>
      <c r="M1100">
        <f t="shared" si="70"/>
        <v>46</v>
      </c>
      <c r="N1100" t="s">
        <v>24</v>
      </c>
      <c r="O1100" t="s">
        <v>25</v>
      </c>
      <c r="P1100" t="s">
        <v>87</v>
      </c>
      <c r="Q1100" t="s">
        <v>27</v>
      </c>
      <c r="R1100" t="s">
        <v>28</v>
      </c>
      <c r="S1100" t="s">
        <v>88</v>
      </c>
      <c r="T1100">
        <v>81.88</v>
      </c>
      <c r="U1100">
        <v>5</v>
      </c>
      <c r="V1100">
        <v>1</v>
      </c>
      <c r="W1100">
        <v>3</v>
      </c>
      <c r="X1100" t="s">
        <v>30</v>
      </c>
      <c r="Y1100" t="s">
        <v>31</v>
      </c>
      <c r="Z1100">
        <v>3800000</v>
      </c>
      <c r="AA1100">
        <v>46409</v>
      </c>
      <c r="AB1100">
        <v>0</v>
      </c>
      <c r="AC1100">
        <v>0</v>
      </c>
      <c r="AD1100">
        <v>81.88</v>
      </c>
      <c r="AE1100">
        <v>0</v>
      </c>
      <c r="AF1100">
        <v>0</v>
      </c>
      <c r="AG1100">
        <f t="shared" si="71"/>
        <v>0</v>
      </c>
      <c r="AI1100">
        <v>0</v>
      </c>
      <c r="AJ1100">
        <v>741</v>
      </c>
    </row>
    <row r="1101" spans="1:36">
      <c r="A1101">
        <v>1104</v>
      </c>
      <c r="B1101" t="s">
        <v>2092</v>
      </c>
      <c r="C1101" t="s">
        <v>2093</v>
      </c>
      <c r="D1101">
        <v>179724.633</v>
      </c>
      <c r="E1101">
        <v>2501205.3280000002</v>
      </c>
      <c r="G1101">
        <v>9.4499999999999993</v>
      </c>
      <c r="H1101" t="s">
        <v>23</v>
      </c>
      <c r="I1101">
        <v>1061108</v>
      </c>
      <c r="J1101">
        <v>1060608</v>
      </c>
      <c r="K1101">
        <f t="shared" si="68"/>
        <v>106</v>
      </c>
      <c r="L1101">
        <f t="shared" si="69"/>
        <v>106</v>
      </c>
      <c r="M1101">
        <f t="shared" si="70"/>
        <v>0</v>
      </c>
      <c r="N1101" t="s">
        <v>187</v>
      </c>
      <c r="O1101" t="s">
        <v>67</v>
      </c>
      <c r="P1101" t="s">
        <v>342</v>
      </c>
      <c r="Q1101" t="s">
        <v>55</v>
      </c>
      <c r="R1101" t="s">
        <v>28</v>
      </c>
      <c r="S1101" t="s">
        <v>29</v>
      </c>
      <c r="T1101">
        <v>96.78</v>
      </c>
      <c r="U1101">
        <v>2</v>
      </c>
      <c r="V1101">
        <v>2</v>
      </c>
      <c r="W1101">
        <v>1</v>
      </c>
      <c r="X1101" t="s">
        <v>30</v>
      </c>
      <c r="Y1101" t="s">
        <v>30</v>
      </c>
      <c r="Z1101">
        <v>7900000</v>
      </c>
      <c r="AA1101">
        <v>81628</v>
      </c>
      <c r="AB1101">
        <v>8.16</v>
      </c>
      <c r="AC1101">
        <v>0</v>
      </c>
      <c r="AD1101">
        <v>48.97</v>
      </c>
      <c r="AE1101">
        <v>2.31</v>
      </c>
      <c r="AF1101">
        <v>6.83</v>
      </c>
      <c r="AG1101">
        <f t="shared" si="71"/>
        <v>1</v>
      </c>
      <c r="AI1101">
        <v>0</v>
      </c>
      <c r="AJ1101">
        <v>998</v>
      </c>
    </row>
    <row r="1102" spans="1:36">
      <c r="A1102">
        <v>1105</v>
      </c>
      <c r="B1102" t="s">
        <v>2094</v>
      </c>
      <c r="C1102" t="s">
        <v>2071</v>
      </c>
      <c r="D1102">
        <v>179738.921</v>
      </c>
      <c r="E1102">
        <v>2501160.2429999998</v>
      </c>
      <c r="G1102">
        <v>20.96</v>
      </c>
      <c r="H1102" t="s">
        <v>23</v>
      </c>
      <c r="I1102">
        <v>1061108</v>
      </c>
      <c r="J1102">
        <v>1060608</v>
      </c>
      <c r="K1102">
        <f t="shared" si="68"/>
        <v>106</v>
      </c>
      <c r="L1102">
        <f t="shared" si="69"/>
        <v>106</v>
      </c>
      <c r="M1102">
        <f t="shared" si="70"/>
        <v>0</v>
      </c>
      <c r="N1102" t="s">
        <v>187</v>
      </c>
      <c r="O1102" t="s">
        <v>188</v>
      </c>
      <c r="P1102" t="s">
        <v>342</v>
      </c>
      <c r="Q1102" t="s">
        <v>55</v>
      </c>
      <c r="R1102" t="s">
        <v>28</v>
      </c>
      <c r="S1102" t="s">
        <v>29</v>
      </c>
      <c r="T1102">
        <v>215.25</v>
      </c>
      <c r="U1102">
        <v>4</v>
      </c>
      <c r="V1102">
        <v>2</v>
      </c>
      <c r="W1102">
        <v>2</v>
      </c>
      <c r="X1102" t="s">
        <v>30</v>
      </c>
      <c r="Y1102" t="s">
        <v>30</v>
      </c>
      <c r="Z1102">
        <v>17670000</v>
      </c>
      <c r="AA1102">
        <v>82091</v>
      </c>
      <c r="AB1102">
        <v>18.04</v>
      </c>
      <c r="AC1102">
        <v>0</v>
      </c>
      <c r="AD1102">
        <v>101.42</v>
      </c>
      <c r="AE1102">
        <v>2.06</v>
      </c>
      <c r="AF1102">
        <v>25.84</v>
      </c>
      <c r="AG1102">
        <f t="shared" si="71"/>
        <v>1</v>
      </c>
      <c r="AI1102">
        <v>0</v>
      </c>
      <c r="AJ1102">
        <v>963</v>
      </c>
    </row>
    <row r="1103" spans="1:36">
      <c r="A1103">
        <v>1106</v>
      </c>
      <c r="B1103" t="s">
        <v>2095</v>
      </c>
      <c r="C1103" t="s">
        <v>699</v>
      </c>
      <c r="D1103">
        <v>178595.916</v>
      </c>
      <c r="E1103">
        <v>2500233.2650000001</v>
      </c>
      <c r="G1103">
        <v>28.51</v>
      </c>
      <c r="H1103" t="s">
        <v>23</v>
      </c>
      <c r="I1103">
        <v>1061108</v>
      </c>
      <c r="J1103">
        <v>830809</v>
      </c>
      <c r="K1103">
        <f t="shared" si="68"/>
        <v>106</v>
      </c>
      <c r="L1103">
        <f t="shared" si="69"/>
        <v>83</v>
      </c>
      <c r="M1103">
        <f t="shared" si="70"/>
        <v>23</v>
      </c>
      <c r="N1103" t="s">
        <v>24</v>
      </c>
      <c r="O1103" t="s">
        <v>37</v>
      </c>
      <c r="P1103" t="s">
        <v>107</v>
      </c>
      <c r="Q1103" t="s">
        <v>55</v>
      </c>
      <c r="R1103" t="s">
        <v>28</v>
      </c>
      <c r="S1103" t="s">
        <v>29</v>
      </c>
      <c r="T1103">
        <v>129.47999999999999</v>
      </c>
      <c r="U1103">
        <v>3</v>
      </c>
      <c r="V1103">
        <v>1</v>
      </c>
      <c r="W1103">
        <v>2</v>
      </c>
      <c r="X1103" t="s">
        <v>30</v>
      </c>
      <c r="Y1103" t="s">
        <v>30</v>
      </c>
      <c r="Z1103">
        <v>4700000</v>
      </c>
      <c r="AA1103">
        <v>36299</v>
      </c>
      <c r="AB1103">
        <v>0</v>
      </c>
      <c r="AC1103">
        <v>0</v>
      </c>
      <c r="AD1103">
        <v>83.28</v>
      </c>
      <c r="AE1103">
        <v>0</v>
      </c>
      <c r="AF1103">
        <v>4.08</v>
      </c>
      <c r="AG1103">
        <f t="shared" si="71"/>
        <v>0</v>
      </c>
      <c r="AI1103">
        <v>1</v>
      </c>
      <c r="AJ1103">
        <v>296</v>
      </c>
    </row>
    <row r="1104" spans="1:36">
      <c r="A1104">
        <v>1107</v>
      </c>
      <c r="B1104" t="s">
        <v>2096</v>
      </c>
      <c r="C1104" t="s">
        <v>2097</v>
      </c>
      <c r="D1104">
        <v>178742.05100000001</v>
      </c>
      <c r="E1104">
        <v>2501651.8560000001</v>
      </c>
      <c r="G1104">
        <v>13.62</v>
      </c>
      <c r="H1104" t="s">
        <v>34</v>
      </c>
      <c r="I1104">
        <v>1061108</v>
      </c>
      <c r="J1104">
        <v>860227</v>
      </c>
      <c r="K1104">
        <f t="shared" si="68"/>
        <v>106</v>
      </c>
      <c r="L1104">
        <f t="shared" si="69"/>
        <v>86</v>
      </c>
      <c r="M1104">
        <f t="shared" si="70"/>
        <v>20</v>
      </c>
      <c r="N1104" t="s">
        <v>79</v>
      </c>
      <c r="O1104" t="s">
        <v>74</v>
      </c>
      <c r="P1104" t="s">
        <v>54</v>
      </c>
      <c r="Q1104" t="s">
        <v>55</v>
      </c>
      <c r="R1104" t="s">
        <v>28</v>
      </c>
      <c r="S1104" t="s">
        <v>29</v>
      </c>
      <c r="T1104">
        <v>145.62</v>
      </c>
      <c r="U1104">
        <v>3</v>
      </c>
      <c r="V1104">
        <v>2</v>
      </c>
      <c r="W1104">
        <v>2</v>
      </c>
      <c r="X1104" t="s">
        <v>30</v>
      </c>
      <c r="Y1104" t="s">
        <v>30</v>
      </c>
      <c r="Z1104">
        <v>8150000</v>
      </c>
      <c r="AA1104">
        <v>55968</v>
      </c>
      <c r="AB1104">
        <v>0</v>
      </c>
      <c r="AC1104">
        <v>0</v>
      </c>
      <c r="AD1104">
        <v>80.31</v>
      </c>
      <c r="AE1104">
        <v>1.1399999999999999</v>
      </c>
      <c r="AF1104">
        <v>10.92</v>
      </c>
      <c r="AG1104">
        <f t="shared" si="71"/>
        <v>0</v>
      </c>
      <c r="AI1104">
        <v>0</v>
      </c>
      <c r="AJ1104">
        <v>1022</v>
      </c>
    </row>
    <row r="1105" spans="1:36">
      <c r="A1105">
        <v>1108</v>
      </c>
      <c r="B1105" t="s">
        <v>2098</v>
      </c>
      <c r="C1105" t="s">
        <v>2099</v>
      </c>
      <c r="D1105">
        <v>179739.87400000001</v>
      </c>
      <c r="E1105">
        <v>2501215.807</v>
      </c>
      <c r="G1105">
        <v>18.489999999999998</v>
      </c>
      <c r="H1105" t="s">
        <v>23</v>
      </c>
      <c r="I1105">
        <v>1061108</v>
      </c>
      <c r="J1105">
        <v>1060608</v>
      </c>
      <c r="K1105">
        <f t="shared" si="68"/>
        <v>106</v>
      </c>
      <c r="L1105">
        <f t="shared" si="69"/>
        <v>106</v>
      </c>
      <c r="M1105">
        <f t="shared" si="70"/>
        <v>0</v>
      </c>
      <c r="N1105" t="s">
        <v>235</v>
      </c>
      <c r="O1105" t="s">
        <v>107</v>
      </c>
      <c r="P1105" t="s">
        <v>342</v>
      </c>
      <c r="Q1105" t="s">
        <v>55</v>
      </c>
      <c r="R1105" t="s">
        <v>28</v>
      </c>
      <c r="S1105" t="s">
        <v>29</v>
      </c>
      <c r="T1105">
        <v>189.84</v>
      </c>
      <c r="U1105">
        <v>3</v>
      </c>
      <c r="V1105">
        <v>2</v>
      </c>
      <c r="W1105">
        <v>2</v>
      </c>
      <c r="X1105" t="s">
        <v>30</v>
      </c>
      <c r="Y1105" t="s">
        <v>30</v>
      </c>
      <c r="Z1105">
        <v>15640000</v>
      </c>
      <c r="AA1105">
        <v>82385</v>
      </c>
      <c r="AB1105">
        <v>30.5</v>
      </c>
      <c r="AC1105">
        <v>0</v>
      </c>
      <c r="AD1105">
        <v>90.21</v>
      </c>
      <c r="AE1105">
        <v>2.94</v>
      </c>
      <c r="AF1105">
        <v>11.19</v>
      </c>
      <c r="AG1105">
        <f t="shared" si="71"/>
        <v>1</v>
      </c>
      <c r="AI1105">
        <v>0</v>
      </c>
      <c r="AJ1105">
        <v>991</v>
      </c>
    </row>
    <row r="1106" spans="1:36">
      <c r="A1106">
        <v>1109</v>
      </c>
      <c r="B1106" t="s">
        <v>2100</v>
      </c>
      <c r="C1106" t="s">
        <v>229</v>
      </c>
      <c r="D1106">
        <v>178719.785</v>
      </c>
      <c r="E1106">
        <v>2501617.983</v>
      </c>
      <c r="G1106">
        <v>2.82</v>
      </c>
      <c r="H1106" t="s">
        <v>34</v>
      </c>
      <c r="I1106">
        <v>1061109</v>
      </c>
      <c r="J1106">
        <v>831001</v>
      </c>
      <c r="K1106">
        <f t="shared" si="68"/>
        <v>106</v>
      </c>
      <c r="L1106">
        <f t="shared" si="69"/>
        <v>83</v>
      </c>
      <c r="M1106">
        <f t="shared" si="70"/>
        <v>23</v>
      </c>
      <c r="N1106" t="s">
        <v>24</v>
      </c>
      <c r="O1106" t="s">
        <v>37</v>
      </c>
      <c r="P1106" t="s">
        <v>111</v>
      </c>
      <c r="Q1106" t="s">
        <v>130</v>
      </c>
      <c r="R1106" t="s">
        <v>28</v>
      </c>
      <c r="S1106" t="s">
        <v>29</v>
      </c>
      <c r="T1106">
        <v>48.54</v>
      </c>
      <c r="U1106">
        <v>1</v>
      </c>
      <c r="V1106">
        <v>1</v>
      </c>
      <c r="W1106">
        <v>1</v>
      </c>
      <c r="X1106" t="s">
        <v>30</v>
      </c>
      <c r="Y1106" t="s">
        <v>30</v>
      </c>
      <c r="Z1106">
        <v>2040000</v>
      </c>
      <c r="AA1106">
        <v>42027</v>
      </c>
      <c r="AB1106">
        <v>0</v>
      </c>
      <c r="AC1106">
        <v>0</v>
      </c>
      <c r="AD1106">
        <v>21.43</v>
      </c>
      <c r="AE1106">
        <v>0</v>
      </c>
      <c r="AF1106">
        <v>12.25</v>
      </c>
      <c r="AG1106">
        <f t="shared" si="71"/>
        <v>0</v>
      </c>
      <c r="AI1106">
        <v>0</v>
      </c>
      <c r="AJ1106">
        <v>989</v>
      </c>
    </row>
    <row r="1107" spans="1:36">
      <c r="A1107">
        <v>1110</v>
      </c>
      <c r="B1107" t="s">
        <v>2101</v>
      </c>
      <c r="C1107" t="s">
        <v>2102</v>
      </c>
      <c r="D1107">
        <v>180348.93700000001</v>
      </c>
      <c r="E1107">
        <v>2498549.7560000001</v>
      </c>
      <c r="G1107">
        <v>47</v>
      </c>
      <c r="H1107" t="s">
        <v>34</v>
      </c>
      <c r="I1107">
        <v>1061109</v>
      </c>
      <c r="J1107">
        <v>570701</v>
      </c>
      <c r="K1107">
        <f t="shared" si="68"/>
        <v>106</v>
      </c>
      <c r="L1107">
        <f t="shared" si="69"/>
        <v>57</v>
      </c>
      <c r="M1107">
        <f t="shared" si="70"/>
        <v>49</v>
      </c>
      <c r="N1107" t="s">
        <v>24</v>
      </c>
      <c r="O1107" t="s">
        <v>25</v>
      </c>
      <c r="P1107" t="s">
        <v>122</v>
      </c>
      <c r="Q1107" t="s">
        <v>27</v>
      </c>
      <c r="R1107" t="s">
        <v>28</v>
      </c>
      <c r="S1107" t="s">
        <v>88</v>
      </c>
      <c r="T1107">
        <v>36.58</v>
      </c>
      <c r="U1107">
        <v>3</v>
      </c>
      <c r="V1107">
        <v>1</v>
      </c>
      <c r="W1107">
        <v>1</v>
      </c>
      <c r="X1107" t="s">
        <v>30</v>
      </c>
      <c r="Y1107" t="s">
        <v>31</v>
      </c>
      <c r="Z1107">
        <v>4980000</v>
      </c>
      <c r="AA1107">
        <v>136140</v>
      </c>
      <c r="AB1107">
        <v>0</v>
      </c>
      <c r="AC1107">
        <v>0</v>
      </c>
      <c r="AD1107">
        <v>36.58</v>
      </c>
      <c r="AE1107">
        <v>0</v>
      </c>
      <c r="AF1107">
        <v>0</v>
      </c>
      <c r="AG1107">
        <f t="shared" si="71"/>
        <v>0</v>
      </c>
      <c r="AI1107">
        <v>0</v>
      </c>
      <c r="AJ1107">
        <v>1399</v>
      </c>
    </row>
    <row r="1108" spans="1:36">
      <c r="A1108">
        <v>1111</v>
      </c>
      <c r="B1108" t="s">
        <v>2103</v>
      </c>
      <c r="C1108" t="s">
        <v>2104</v>
      </c>
      <c r="D1108">
        <v>180411.47500000001</v>
      </c>
      <c r="E1108">
        <v>2501654.8420000002</v>
      </c>
      <c r="G1108">
        <v>24.25</v>
      </c>
      <c r="H1108" t="s">
        <v>23</v>
      </c>
      <c r="I1108">
        <v>1061110</v>
      </c>
      <c r="J1108">
        <v>730427</v>
      </c>
      <c r="K1108">
        <f t="shared" si="68"/>
        <v>106</v>
      </c>
      <c r="L1108">
        <f t="shared" si="69"/>
        <v>73</v>
      </c>
      <c r="M1108">
        <f t="shared" si="70"/>
        <v>33</v>
      </c>
      <c r="N1108" t="s">
        <v>24</v>
      </c>
      <c r="O1108" t="s">
        <v>87</v>
      </c>
      <c r="P1108" t="s">
        <v>37</v>
      </c>
      <c r="Q1108" t="s">
        <v>38</v>
      </c>
      <c r="R1108" t="s">
        <v>28</v>
      </c>
      <c r="S1108" t="s">
        <v>29</v>
      </c>
      <c r="T1108">
        <v>78.790000000000006</v>
      </c>
      <c r="U1108">
        <v>3</v>
      </c>
      <c r="V1108">
        <v>2</v>
      </c>
      <c r="W1108">
        <v>1</v>
      </c>
      <c r="X1108" t="s">
        <v>30</v>
      </c>
      <c r="Y1108" t="s">
        <v>31</v>
      </c>
      <c r="Z1108">
        <v>3100000</v>
      </c>
      <c r="AA1108">
        <v>39345</v>
      </c>
      <c r="AB1108">
        <v>0</v>
      </c>
      <c r="AC1108">
        <v>0</v>
      </c>
      <c r="AD1108">
        <v>70.569999999999993</v>
      </c>
      <c r="AE1108">
        <v>0</v>
      </c>
      <c r="AF1108">
        <v>8.2200000000000006</v>
      </c>
      <c r="AG1108">
        <f t="shared" si="71"/>
        <v>0</v>
      </c>
      <c r="AI1108">
        <v>0</v>
      </c>
      <c r="AJ1108">
        <v>997</v>
      </c>
    </row>
    <row r="1109" spans="1:36">
      <c r="A1109">
        <v>1112</v>
      </c>
      <c r="B1109" t="s">
        <v>2105</v>
      </c>
      <c r="C1109" t="s">
        <v>63</v>
      </c>
      <c r="D1109">
        <v>179123.182</v>
      </c>
      <c r="E1109">
        <v>2501901.8590000002</v>
      </c>
      <c r="G1109">
        <v>2.4</v>
      </c>
      <c r="H1109" t="s">
        <v>34</v>
      </c>
      <c r="I1109">
        <v>1061110</v>
      </c>
      <c r="J1109">
        <v>840327</v>
      </c>
      <c r="K1109">
        <f t="shared" si="68"/>
        <v>106</v>
      </c>
      <c r="L1109">
        <f t="shared" si="69"/>
        <v>84</v>
      </c>
      <c r="M1109">
        <f t="shared" si="70"/>
        <v>22</v>
      </c>
      <c r="N1109" t="s">
        <v>24</v>
      </c>
      <c r="O1109" t="s">
        <v>37</v>
      </c>
      <c r="P1109" t="s">
        <v>41</v>
      </c>
      <c r="Q1109" t="s">
        <v>55</v>
      </c>
      <c r="R1109" t="s">
        <v>28</v>
      </c>
      <c r="S1109" t="s">
        <v>29</v>
      </c>
      <c r="T1109">
        <v>45.87</v>
      </c>
      <c r="U1109">
        <v>0</v>
      </c>
      <c r="V1109">
        <v>0</v>
      </c>
      <c r="W1109">
        <v>0</v>
      </c>
      <c r="X1109" t="s">
        <v>31</v>
      </c>
      <c r="Y1109" t="s">
        <v>30</v>
      </c>
      <c r="Z1109">
        <v>1300000</v>
      </c>
      <c r="AA1109">
        <v>28341</v>
      </c>
      <c r="AB1109">
        <v>0</v>
      </c>
      <c r="AC1109">
        <v>0</v>
      </c>
      <c r="AD1109">
        <v>29.41</v>
      </c>
      <c r="AE1109">
        <v>0</v>
      </c>
      <c r="AF1109">
        <v>0</v>
      </c>
      <c r="AG1109">
        <f t="shared" si="71"/>
        <v>0</v>
      </c>
      <c r="AI1109">
        <v>0</v>
      </c>
      <c r="AJ1109">
        <v>1471</v>
      </c>
    </row>
    <row r="1110" spans="1:36">
      <c r="A1110">
        <v>1113</v>
      </c>
      <c r="B1110" t="s">
        <v>2106</v>
      </c>
      <c r="C1110" t="s">
        <v>172</v>
      </c>
      <c r="D1110">
        <v>180423.68900000001</v>
      </c>
      <c r="E1110">
        <v>2501516.9300000002</v>
      </c>
      <c r="G1110">
        <v>30.53</v>
      </c>
      <c r="H1110" t="s">
        <v>23</v>
      </c>
      <c r="I1110">
        <v>1061110</v>
      </c>
      <c r="J1110">
        <v>1030714</v>
      </c>
      <c r="K1110">
        <f t="shared" si="68"/>
        <v>106</v>
      </c>
      <c r="L1110">
        <f t="shared" si="69"/>
        <v>103</v>
      </c>
      <c r="M1110">
        <f t="shared" si="70"/>
        <v>3</v>
      </c>
      <c r="N1110" t="s">
        <v>52</v>
      </c>
      <c r="O1110" t="s">
        <v>37</v>
      </c>
      <c r="P1110" t="s">
        <v>68</v>
      </c>
      <c r="Q1110" t="s">
        <v>55</v>
      </c>
      <c r="R1110" t="s">
        <v>28</v>
      </c>
      <c r="S1110" t="s">
        <v>29</v>
      </c>
      <c r="T1110">
        <v>243.08</v>
      </c>
      <c r="U1110">
        <v>4</v>
      </c>
      <c r="V1110">
        <v>2</v>
      </c>
      <c r="W1110">
        <v>2</v>
      </c>
      <c r="X1110" t="s">
        <v>30</v>
      </c>
      <c r="Y1110" t="s">
        <v>30</v>
      </c>
      <c r="Z1110">
        <v>14350000</v>
      </c>
      <c r="AA1110">
        <v>59034</v>
      </c>
      <c r="AB1110">
        <v>35.549999999999997</v>
      </c>
      <c r="AC1110">
        <v>0</v>
      </c>
      <c r="AD1110">
        <v>115.1</v>
      </c>
      <c r="AE1110">
        <v>4.83</v>
      </c>
      <c r="AF1110">
        <v>14.74</v>
      </c>
      <c r="AG1110">
        <f t="shared" si="71"/>
        <v>1</v>
      </c>
      <c r="AI1110">
        <v>0</v>
      </c>
      <c r="AJ1110">
        <v>859</v>
      </c>
    </row>
    <row r="1111" spans="1:36">
      <c r="A1111">
        <v>1114</v>
      </c>
      <c r="B1111" t="s">
        <v>2107</v>
      </c>
      <c r="C1111" t="s">
        <v>2108</v>
      </c>
      <c r="D1111">
        <v>181105.215</v>
      </c>
      <c r="E1111">
        <v>2500576.8050000002</v>
      </c>
      <c r="G1111">
        <v>32.67</v>
      </c>
      <c r="H1111" t="s">
        <v>23</v>
      </c>
      <c r="I1111">
        <v>1061111</v>
      </c>
      <c r="J1111">
        <v>591231</v>
      </c>
      <c r="K1111">
        <f t="shared" si="68"/>
        <v>106</v>
      </c>
      <c r="L1111">
        <f t="shared" si="69"/>
        <v>59</v>
      </c>
      <c r="M1111">
        <f t="shared" si="70"/>
        <v>47</v>
      </c>
      <c r="N1111" t="s">
        <v>35</v>
      </c>
      <c r="O1111" t="s">
        <v>25</v>
      </c>
      <c r="P1111" t="s">
        <v>87</v>
      </c>
      <c r="Q1111" t="s">
        <v>27</v>
      </c>
      <c r="R1111" t="s">
        <v>28</v>
      </c>
      <c r="S1111" t="s">
        <v>88</v>
      </c>
      <c r="T1111">
        <v>45.87</v>
      </c>
      <c r="U1111">
        <v>3</v>
      </c>
      <c r="V1111">
        <v>1</v>
      </c>
      <c r="W1111">
        <v>2</v>
      </c>
      <c r="X1111" t="s">
        <v>30</v>
      </c>
      <c r="Y1111" t="s">
        <v>31</v>
      </c>
      <c r="Z1111">
        <v>1200000</v>
      </c>
      <c r="AA1111">
        <v>26161</v>
      </c>
      <c r="AB1111">
        <v>0</v>
      </c>
      <c r="AC1111">
        <v>0</v>
      </c>
      <c r="AD1111">
        <v>45.87</v>
      </c>
      <c r="AE1111">
        <v>0</v>
      </c>
      <c r="AF1111">
        <v>0</v>
      </c>
      <c r="AG1111">
        <f t="shared" si="71"/>
        <v>0</v>
      </c>
      <c r="AI1111">
        <v>0</v>
      </c>
      <c r="AJ1111">
        <v>546</v>
      </c>
    </row>
    <row r="1112" spans="1:36">
      <c r="A1112">
        <v>1115</v>
      </c>
      <c r="B1112" t="s">
        <v>2109</v>
      </c>
      <c r="C1112" t="s">
        <v>2110</v>
      </c>
      <c r="D1112">
        <v>180026.019</v>
      </c>
      <c r="E1112">
        <v>2499118.7740000002</v>
      </c>
      <c r="G1112">
        <v>22.81</v>
      </c>
      <c r="H1112" t="s">
        <v>23</v>
      </c>
      <c r="I1112">
        <v>1061111</v>
      </c>
      <c r="J1112">
        <v>1030207</v>
      </c>
      <c r="K1112">
        <f t="shared" si="68"/>
        <v>106</v>
      </c>
      <c r="L1112">
        <f t="shared" si="69"/>
        <v>103</v>
      </c>
      <c r="M1112">
        <f t="shared" si="70"/>
        <v>3</v>
      </c>
      <c r="N1112" t="s">
        <v>52</v>
      </c>
      <c r="O1112" t="s">
        <v>67</v>
      </c>
      <c r="P1112" t="s">
        <v>54</v>
      </c>
      <c r="Q1112" t="s">
        <v>55</v>
      </c>
      <c r="R1112" t="s">
        <v>28</v>
      </c>
      <c r="S1112" t="s">
        <v>29</v>
      </c>
      <c r="T1112">
        <v>210.88</v>
      </c>
      <c r="U1112">
        <v>3</v>
      </c>
      <c r="V1112">
        <v>2</v>
      </c>
      <c r="W1112">
        <v>2</v>
      </c>
      <c r="X1112" t="s">
        <v>30</v>
      </c>
      <c r="Y1112" t="s">
        <v>30</v>
      </c>
      <c r="Z1112">
        <v>11500000</v>
      </c>
      <c r="AA1112">
        <v>54533</v>
      </c>
      <c r="AB1112">
        <v>21.49</v>
      </c>
      <c r="AC1112">
        <v>0</v>
      </c>
      <c r="AD1112">
        <v>102.27</v>
      </c>
      <c r="AE1112">
        <v>7.18</v>
      </c>
      <c r="AF1112">
        <v>11.12</v>
      </c>
      <c r="AG1112">
        <f t="shared" si="71"/>
        <v>1</v>
      </c>
      <c r="AI1112">
        <v>0</v>
      </c>
      <c r="AJ1112">
        <v>843</v>
      </c>
    </row>
    <row r="1113" spans="1:36">
      <c r="A1113">
        <v>1116</v>
      </c>
      <c r="B1113" t="s">
        <v>2111</v>
      </c>
      <c r="C1113" t="s">
        <v>2112</v>
      </c>
      <c r="D1113">
        <v>180565.28700000001</v>
      </c>
      <c r="E1113">
        <v>2501703.8420000002</v>
      </c>
      <c r="G1113">
        <v>29.4</v>
      </c>
      <c r="H1113" t="s">
        <v>23</v>
      </c>
      <c r="I1113">
        <v>1061111</v>
      </c>
      <c r="J1113">
        <v>731102</v>
      </c>
      <c r="K1113">
        <f t="shared" si="68"/>
        <v>106</v>
      </c>
      <c r="L1113">
        <f t="shared" si="69"/>
        <v>73</v>
      </c>
      <c r="M1113">
        <f t="shared" si="70"/>
        <v>33</v>
      </c>
      <c r="N1113" t="s">
        <v>24</v>
      </c>
      <c r="O1113" t="s">
        <v>47</v>
      </c>
      <c r="P1113" t="s">
        <v>37</v>
      </c>
      <c r="Q1113" t="s">
        <v>38</v>
      </c>
      <c r="R1113" t="s">
        <v>28</v>
      </c>
      <c r="S1113" t="s">
        <v>29</v>
      </c>
      <c r="T1113">
        <v>108.61</v>
      </c>
      <c r="U1113">
        <v>3</v>
      </c>
      <c r="V1113">
        <v>2</v>
      </c>
      <c r="W1113">
        <v>2</v>
      </c>
      <c r="X1113" t="s">
        <v>30</v>
      </c>
      <c r="Y1113" t="s">
        <v>31</v>
      </c>
      <c r="Z1113">
        <v>3300000</v>
      </c>
      <c r="AA1113">
        <v>30384</v>
      </c>
      <c r="AB1113">
        <v>0</v>
      </c>
      <c r="AC1113">
        <v>0</v>
      </c>
      <c r="AD1113">
        <v>85.66</v>
      </c>
      <c r="AE1113">
        <v>0</v>
      </c>
      <c r="AF1113">
        <v>9.19</v>
      </c>
      <c r="AG1113">
        <f t="shared" si="71"/>
        <v>0</v>
      </c>
      <c r="AI1113">
        <v>0</v>
      </c>
      <c r="AJ1113">
        <v>1034</v>
      </c>
    </row>
    <row r="1114" spans="1:36">
      <c r="A1114">
        <v>1117</v>
      </c>
      <c r="B1114" t="s">
        <v>2113</v>
      </c>
      <c r="C1114" t="s">
        <v>2114</v>
      </c>
      <c r="D1114">
        <v>178326.193</v>
      </c>
      <c r="E1114">
        <v>2499084.787</v>
      </c>
      <c r="G1114">
        <v>84.41</v>
      </c>
      <c r="H1114" t="s">
        <v>259</v>
      </c>
      <c r="I1114">
        <v>1061111</v>
      </c>
      <c r="J1114">
        <v>840727</v>
      </c>
      <c r="K1114">
        <f t="shared" si="68"/>
        <v>106</v>
      </c>
      <c r="L1114">
        <f t="shared" si="69"/>
        <v>84</v>
      </c>
      <c r="M1114">
        <f t="shared" si="70"/>
        <v>22</v>
      </c>
      <c r="N1114" t="s">
        <v>2115</v>
      </c>
      <c r="O1114" t="s">
        <v>73</v>
      </c>
      <c r="P1114" t="s">
        <v>54</v>
      </c>
      <c r="Q1114" t="s">
        <v>790</v>
      </c>
      <c r="R1114" t="s">
        <v>261</v>
      </c>
      <c r="S1114" t="s">
        <v>29</v>
      </c>
      <c r="T1114">
        <v>752.22</v>
      </c>
      <c r="U1114">
        <v>0</v>
      </c>
      <c r="V1114">
        <v>0</v>
      </c>
      <c r="W1114">
        <v>0</v>
      </c>
      <c r="X1114" t="s">
        <v>31</v>
      </c>
      <c r="Y1114" t="s">
        <v>30</v>
      </c>
      <c r="Z1114">
        <v>27304800</v>
      </c>
      <c r="AA1114">
        <v>36299</v>
      </c>
      <c r="AB1114">
        <v>0</v>
      </c>
      <c r="AC1114">
        <v>0</v>
      </c>
      <c r="AD1114">
        <v>413.74</v>
      </c>
      <c r="AE1114">
        <v>0.95</v>
      </c>
      <c r="AF1114">
        <v>56.94</v>
      </c>
      <c r="AG1114">
        <f t="shared" si="71"/>
        <v>0</v>
      </c>
      <c r="AI1114">
        <v>0</v>
      </c>
      <c r="AJ1114">
        <v>584</v>
      </c>
    </row>
    <row r="1115" spans="1:36">
      <c r="A1115">
        <v>1118</v>
      </c>
      <c r="B1115" t="s">
        <v>2116</v>
      </c>
      <c r="C1115" t="s">
        <v>2117</v>
      </c>
      <c r="D1115">
        <v>179704.31400000001</v>
      </c>
      <c r="E1115">
        <v>2501200.8840000001</v>
      </c>
      <c r="G1115">
        <v>11.29</v>
      </c>
      <c r="H1115" t="s">
        <v>23</v>
      </c>
      <c r="I1115">
        <v>1061111</v>
      </c>
      <c r="J1115">
        <v>1060608</v>
      </c>
      <c r="K1115">
        <f t="shared" si="68"/>
        <v>106</v>
      </c>
      <c r="L1115">
        <f t="shared" si="69"/>
        <v>106</v>
      </c>
      <c r="M1115">
        <f t="shared" si="70"/>
        <v>0</v>
      </c>
      <c r="N1115" t="s">
        <v>187</v>
      </c>
      <c r="O1115" t="s">
        <v>114</v>
      </c>
      <c r="P1115" t="s">
        <v>342</v>
      </c>
      <c r="Q1115" t="s">
        <v>55</v>
      </c>
      <c r="R1115" t="s">
        <v>28</v>
      </c>
      <c r="S1115" t="s">
        <v>29</v>
      </c>
      <c r="T1115">
        <v>116.29</v>
      </c>
      <c r="U1115">
        <v>2</v>
      </c>
      <c r="V1115">
        <v>2</v>
      </c>
      <c r="W1115">
        <v>1</v>
      </c>
      <c r="X1115" t="s">
        <v>30</v>
      </c>
      <c r="Y1115" t="s">
        <v>30</v>
      </c>
      <c r="Z1115">
        <v>9570000</v>
      </c>
      <c r="AA1115">
        <v>82294</v>
      </c>
      <c r="AB1115">
        <v>15.25</v>
      </c>
      <c r="AC1115">
        <v>0</v>
      </c>
      <c r="AD1115">
        <v>52.43</v>
      </c>
      <c r="AE1115">
        <v>0</v>
      </c>
      <c r="AF1115">
        <v>13.8</v>
      </c>
      <c r="AG1115">
        <f t="shared" si="71"/>
        <v>1</v>
      </c>
      <c r="AI1115">
        <v>0</v>
      </c>
      <c r="AJ1115">
        <v>1013</v>
      </c>
    </row>
    <row r="1116" spans="1:36">
      <c r="A1116">
        <v>1119</v>
      </c>
      <c r="B1116" t="s">
        <v>2118</v>
      </c>
      <c r="C1116" t="s">
        <v>2119</v>
      </c>
      <c r="D1116">
        <v>180597.11600000001</v>
      </c>
      <c r="E1116">
        <v>2500568.4300000002</v>
      </c>
      <c r="G1116">
        <v>15.1</v>
      </c>
      <c r="H1116" t="s">
        <v>23</v>
      </c>
      <c r="I1116">
        <v>1061112</v>
      </c>
      <c r="J1116">
        <v>940524</v>
      </c>
      <c r="K1116">
        <f t="shared" si="68"/>
        <v>106</v>
      </c>
      <c r="L1116">
        <f t="shared" si="69"/>
        <v>94</v>
      </c>
      <c r="M1116">
        <f t="shared" si="70"/>
        <v>12</v>
      </c>
      <c r="N1116" t="s">
        <v>187</v>
      </c>
      <c r="O1116" t="s">
        <v>74</v>
      </c>
      <c r="P1116" t="s">
        <v>188</v>
      </c>
      <c r="Q1116" t="s">
        <v>55</v>
      </c>
      <c r="R1116" t="s">
        <v>28</v>
      </c>
      <c r="S1116" t="s">
        <v>29</v>
      </c>
      <c r="T1116">
        <v>126.71</v>
      </c>
      <c r="U1116">
        <v>3</v>
      </c>
      <c r="V1116">
        <v>2</v>
      </c>
      <c r="W1116">
        <v>2</v>
      </c>
      <c r="X1116" t="s">
        <v>30</v>
      </c>
      <c r="Y1116" t="s">
        <v>30</v>
      </c>
      <c r="Z1116">
        <v>6800000</v>
      </c>
      <c r="AA1116">
        <v>53666</v>
      </c>
      <c r="AB1116">
        <v>0</v>
      </c>
      <c r="AC1116">
        <v>0</v>
      </c>
      <c r="AD1116">
        <v>73.239999999999995</v>
      </c>
      <c r="AE1116">
        <v>3.84</v>
      </c>
      <c r="AF1116">
        <v>8.11</v>
      </c>
      <c r="AG1116">
        <f t="shared" si="71"/>
        <v>0</v>
      </c>
      <c r="AI1116">
        <v>1</v>
      </c>
      <c r="AJ1116">
        <v>106</v>
      </c>
    </row>
    <row r="1117" spans="1:36">
      <c r="A1117">
        <v>1120</v>
      </c>
      <c r="B1117" t="s">
        <v>2120</v>
      </c>
      <c r="C1117" t="s">
        <v>1880</v>
      </c>
      <c r="D1117">
        <v>179259.08600000001</v>
      </c>
      <c r="E1117">
        <v>2501311.8420000002</v>
      </c>
      <c r="G1117">
        <v>30.47</v>
      </c>
      <c r="H1117" t="s">
        <v>34</v>
      </c>
      <c r="I1117">
        <v>1061112</v>
      </c>
      <c r="J1117">
        <v>800914</v>
      </c>
      <c r="K1117">
        <f t="shared" si="68"/>
        <v>106</v>
      </c>
      <c r="L1117">
        <f t="shared" si="69"/>
        <v>80</v>
      </c>
      <c r="M1117">
        <f t="shared" si="70"/>
        <v>26</v>
      </c>
      <c r="N1117" t="s">
        <v>79</v>
      </c>
      <c r="O1117" t="s">
        <v>74</v>
      </c>
      <c r="P1117" t="s">
        <v>95</v>
      </c>
      <c r="Q1117" t="s">
        <v>43</v>
      </c>
      <c r="R1117" t="s">
        <v>44</v>
      </c>
      <c r="S1117" t="s">
        <v>29</v>
      </c>
      <c r="T1117">
        <v>365.11</v>
      </c>
      <c r="U1117">
        <v>0</v>
      </c>
      <c r="V1117">
        <v>0</v>
      </c>
      <c r="W1117">
        <v>0</v>
      </c>
      <c r="X1117" t="s">
        <v>31</v>
      </c>
      <c r="Y1117" t="s">
        <v>30</v>
      </c>
      <c r="Z1117">
        <v>10700000</v>
      </c>
      <c r="AA1117">
        <v>29306</v>
      </c>
      <c r="AB1117">
        <v>0</v>
      </c>
      <c r="AC1117">
        <v>0</v>
      </c>
      <c r="AD1117">
        <v>200.67</v>
      </c>
      <c r="AE1117">
        <v>0</v>
      </c>
      <c r="AF1117">
        <v>30.27</v>
      </c>
      <c r="AG1117">
        <f t="shared" si="71"/>
        <v>0</v>
      </c>
      <c r="AI1117">
        <v>0</v>
      </c>
      <c r="AJ1117">
        <v>1258</v>
      </c>
    </row>
    <row r="1118" spans="1:36">
      <c r="A1118">
        <v>1121</v>
      </c>
      <c r="B1118" t="s">
        <v>2121</v>
      </c>
      <c r="C1118" t="s">
        <v>2122</v>
      </c>
      <c r="D1118">
        <v>180431.46900000001</v>
      </c>
      <c r="E1118">
        <v>2500922.8220000002</v>
      </c>
      <c r="G1118">
        <v>64</v>
      </c>
      <c r="H1118" t="s">
        <v>23</v>
      </c>
      <c r="I1118">
        <v>1061112</v>
      </c>
      <c r="J1118">
        <v>640530</v>
      </c>
      <c r="K1118">
        <f t="shared" si="68"/>
        <v>106</v>
      </c>
      <c r="L1118">
        <f t="shared" si="69"/>
        <v>64</v>
      </c>
      <c r="M1118">
        <f t="shared" si="70"/>
        <v>42</v>
      </c>
      <c r="N1118" t="s">
        <v>24</v>
      </c>
      <c r="O1118" t="s">
        <v>25</v>
      </c>
      <c r="P1118" t="s">
        <v>87</v>
      </c>
      <c r="Q1118" t="s">
        <v>27</v>
      </c>
      <c r="R1118" t="s">
        <v>28</v>
      </c>
      <c r="S1118" t="s">
        <v>88</v>
      </c>
      <c r="T1118">
        <v>64.8</v>
      </c>
      <c r="U1118">
        <v>3</v>
      </c>
      <c r="V1118">
        <v>1</v>
      </c>
      <c r="W1118">
        <v>1</v>
      </c>
      <c r="X1118" t="s">
        <v>30</v>
      </c>
      <c r="Y1118" t="s">
        <v>31</v>
      </c>
      <c r="Z1118">
        <v>4200000</v>
      </c>
      <c r="AA1118">
        <v>64815</v>
      </c>
      <c r="AB1118">
        <v>0</v>
      </c>
      <c r="AC1118">
        <v>0</v>
      </c>
      <c r="AD1118">
        <v>64.8</v>
      </c>
      <c r="AE1118">
        <v>0</v>
      </c>
      <c r="AF1118">
        <v>0</v>
      </c>
      <c r="AG1118">
        <f t="shared" si="71"/>
        <v>0</v>
      </c>
      <c r="AI1118">
        <v>1</v>
      </c>
      <c r="AJ1118">
        <v>287</v>
      </c>
    </row>
    <row r="1119" spans="1:36">
      <c r="A1119">
        <v>1122</v>
      </c>
      <c r="B1119" t="s">
        <v>2123</v>
      </c>
      <c r="C1119" t="s">
        <v>94</v>
      </c>
      <c r="D1119">
        <v>179144.772</v>
      </c>
      <c r="E1119">
        <v>2500822.8280000002</v>
      </c>
      <c r="G1119">
        <v>18.38</v>
      </c>
      <c r="H1119" t="s">
        <v>23</v>
      </c>
      <c r="I1119">
        <v>1061112</v>
      </c>
      <c r="J1119">
        <v>780510</v>
      </c>
      <c r="K1119">
        <f t="shared" si="68"/>
        <v>106</v>
      </c>
      <c r="L1119">
        <f t="shared" si="69"/>
        <v>78</v>
      </c>
      <c r="M1119">
        <f t="shared" si="70"/>
        <v>28</v>
      </c>
      <c r="N1119" t="s">
        <v>915</v>
      </c>
      <c r="O1119" t="s">
        <v>54</v>
      </c>
      <c r="P1119" t="s">
        <v>95</v>
      </c>
      <c r="Q1119" t="s">
        <v>55</v>
      </c>
      <c r="R1119" t="s">
        <v>28</v>
      </c>
      <c r="S1119" t="s">
        <v>29</v>
      </c>
      <c r="T1119">
        <v>162.82</v>
      </c>
      <c r="U1119">
        <v>4</v>
      </c>
      <c r="V1119">
        <v>2</v>
      </c>
      <c r="W1119">
        <v>2</v>
      </c>
      <c r="X1119" t="s">
        <v>30</v>
      </c>
      <c r="Y1119" t="s">
        <v>30</v>
      </c>
      <c r="Z1119">
        <v>7510000</v>
      </c>
      <c r="AA1119">
        <v>46125</v>
      </c>
      <c r="AB1119">
        <v>0</v>
      </c>
      <c r="AC1119">
        <v>0</v>
      </c>
      <c r="AD1119">
        <v>118.5</v>
      </c>
      <c r="AE1119">
        <v>1.05</v>
      </c>
      <c r="AF1119">
        <v>5.3</v>
      </c>
      <c r="AG1119">
        <f t="shared" si="71"/>
        <v>0</v>
      </c>
      <c r="AI1119">
        <v>0</v>
      </c>
      <c r="AJ1119">
        <v>1011</v>
      </c>
    </row>
    <row r="1120" spans="1:36">
      <c r="A1120">
        <v>1123</v>
      </c>
      <c r="B1120" t="s">
        <v>2124</v>
      </c>
      <c r="C1120" t="s">
        <v>2125</v>
      </c>
      <c r="D1120">
        <v>179757.337</v>
      </c>
      <c r="E1120">
        <v>2501212.6320000002</v>
      </c>
      <c r="G1120">
        <v>22.16</v>
      </c>
      <c r="H1120" t="s">
        <v>23</v>
      </c>
      <c r="I1120">
        <v>1061112</v>
      </c>
      <c r="J1120">
        <v>1060608</v>
      </c>
      <c r="K1120">
        <f t="shared" si="68"/>
        <v>106</v>
      </c>
      <c r="L1120">
        <f t="shared" si="69"/>
        <v>106</v>
      </c>
      <c r="M1120">
        <f t="shared" si="70"/>
        <v>0</v>
      </c>
      <c r="N1120" t="s">
        <v>235</v>
      </c>
      <c r="O1120" t="s">
        <v>342</v>
      </c>
      <c r="P1120" t="s">
        <v>342</v>
      </c>
      <c r="Q1120" t="s">
        <v>55</v>
      </c>
      <c r="R1120" t="s">
        <v>28</v>
      </c>
      <c r="S1120" t="s">
        <v>29</v>
      </c>
      <c r="T1120">
        <v>227.71</v>
      </c>
      <c r="U1120">
        <v>4</v>
      </c>
      <c r="V1120">
        <v>2</v>
      </c>
      <c r="W1120">
        <v>2</v>
      </c>
      <c r="X1120" t="s">
        <v>30</v>
      </c>
      <c r="Y1120" t="s">
        <v>30</v>
      </c>
      <c r="Z1120">
        <v>19070000</v>
      </c>
      <c r="AA1120">
        <v>83747</v>
      </c>
      <c r="AB1120">
        <v>30.5</v>
      </c>
      <c r="AC1120">
        <v>0</v>
      </c>
      <c r="AD1120">
        <v>101.42</v>
      </c>
      <c r="AE1120">
        <v>2.06</v>
      </c>
      <c r="AF1120">
        <v>25.84</v>
      </c>
      <c r="AG1120">
        <f t="shared" si="71"/>
        <v>1</v>
      </c>
      <c r="AI1120">
        <v>0</v>
      </c>
      <c r="AJ1120">
        <v>975</v>
      </c>
    </row>
    <row r="1121" spans="1:36">
      <c r="A1121">
        <v>1124</v>
      </c>
      <c r="B1121" t="s">
        <v>2126</v>
      </c>
      <c r="C1121" t="s">
        <v>2127</v>
      </c>
      <c r="D1121">
        <v>179513.31400000001</v>
      </c>
      <c r="E1121">
        <v>2501425.4360000002</v>
      </c>
      <c r="G1121">
        <v>13.73</v>
      </c>
      <c r="H1121" t="s">
        <v>23</v>
      </c>
      <c r="I1121">
        <v>1061113</v>
      </c>
      <c r="J1121">
        <v>931110</v>
      </c>
      <c r="K1121">
        <f t="shared" si="68"/>
        <v>106</v>
      </c>
      <c r="L1121">
        <f t="shared" si="69"/>
        <v>93</v>
      </c>
      <c r="M1121">
        <f t="shared" si="70"/>
        <v>13</v>
      </c>
      <c r="N1121" t="s">
        <v>52</v>
      </c>
      <c r="O1121" t="s">
        <v>117</v>
      </c>
      <c r="P1121" t="s">
        <v>188</v>
      </c>
      <c r="Q1121" t="s">
        <v>55</v>
      </c>
      <c r="R1121" t="s">
        <v>28</v>
      </c>
      <c r="S1121" t="s">
        <v>29</v>
      </c>
      <c r="T1121">
        <v>101.29</v>
      </c>
      <c r="U1121">
        <v>2</v>
      </c>
      <c r="V1121">
        <v>2</v>
      </c>
      <c r="W1121">
        <v>1</v>
      </c>
      <c r="X1121" t="s">
        <v>30</v>
      </c>
      <c r="Y1121" t="s">
        <v>30</v>
      </c>
      <c r="Z1121">
        <v>5400000</v>
      </c>
      <c r="AA1121">
        <v>53312</v>
      </c>
      <c r="AB1121">
        <v>0</v>
      </c>
      <c r="AC1121">
        <v>0</v>
      </c>
      <c r="AD1121">
        <v>51.41</v>
      </c>
      <c r="AE1121">
        <v>1.0900000000000001</v>
      </c>
      <c r="AF1121">
        <v>3.59</v>
      </c>
      <c r="AG1121">
        <f t="shared" si="71"/>
        <v>0</v>
      </c>
      <c r="AI1121">
        <v>0</v>
      </c>
      <c r="AJ1121">
        <v>1297</v>
      </c>
    </row>
    <row r="1122" spans="1:36">
      <c r="A1122">
        <v>1125</v>
      </c>
      <c r="B1122" t="s">
        <v>2128</v>
      </c>
      <c r="C1122" t="s">
        <v>2129</v>
      </c>
      <c r="D1122">
        <v>179791.579</v>
      </c>
      <c r="E1122">
        <v>2497141.4500000002</v>
      </c>
      <c r="G1122">
        <v>0</v>
      </c>
      <c r="I1122">
        <v>1061113</v>
      </c>
      <c r="J1122">
        <v>630330</v>
      </c>
      <c r="K1122">
        <f t="shared" si="68"/>
        <v>106</v>
      </c>
      <c r="L1122">
        <f t="shared" si="69"/>
        <v>63</v>
      </c>
      <c r="M1122">
        <f t="shared" si="70"/>
        <v>43</v>
      </c>
      <c r="N1122" t="s">
        <v>2130</v>
      </c>
      <c r="O1122" t="s">
        <v>25</v>
      </c>
      <c r="P1122" t="s">
        <v>47</v>
      </c>
      <c r="Q1122" t="s">
        <v>27</v>
      </c>
      <c r="R1122" t="s">
        <v>261</v>
      </c>
      <c r="S1122" t="s">
        <v>88</v>
      </c>
      <c r="T1122">
        <v>461.34</v>
      </c>
      <c r="U1122">
        <v>2</v>
      </c>
      <c r="V1122">
        <v>2</v>
      </c>
      <c r="W1122">
        <v>2</v>
      </c>
      <c r="X1122" t="s">
        <v>30</v>
      </c>
      <c r="Y1122" t="s">
        <v>31</v>
      </c>
      <c r="Z1122">
        <v>341100</v>
      </c>
      <c r="AA1122">
        <v>739</v>
      </c>
      <c r="AB1122">
        <v>0</v>
      </c>
      <c r="AC1122">
        <v>0</v>
      </c>
      <c r="AD1122">
        <v>461.34</v>
      </c>
      <c r="AE1122">
        <v>0</v>
      </c>
      <c r="AF1122">
        <v>0</v>
      </c>
      <c r="AG1122">
        <f t="shared" si="71"/>
        <v>0</v>
      </c>
      <c r="AI1122">
        <v>0</v>
      </c>
      <c r="AJ1122">
        <v>2315</v>
      </c>
    </row>
    <row r="1123" spans="1:36">
      <c r="A1123">
        <v>1126</v>
      </c>
      <c r="B1123" t="s">
        <v>2131</v>
      </c>
      <c r="C1123" t="s">
        <v>2132</v>
      </c>
      <c r="D1123">
        <v>179815.959</v>
      </c>
      <c r="E1123">
        <v>2497159.6290000002</v>
      </c>
      <c r="G1123">
        <v>0</v>
      </c>
      <c r="I1123">
        <v>1061113</v>
      </c>
      <c r="J1123">
        <v>630330</v>
      </c>
      <c r="K1123">
        <f t="shared" si="68"/>
        <v>106</v>
      </c>
      <c r="L1123">
        <f t="shared" si="69"/>
        <v>63</v>
      </c>
      <c r="M1123">
        <f t="shared" si="70"/>
        <v>43</v>
      </c>
      <c r="N1123" t="s">
        <v>139</v>
      </c>
      <c r="O1123" t="s">
        <v>25</v>
      </c>
      <c r="P1123" t="s">
        <v>47</v>
      </c>
      <c r="Q1123" t="s">
        <v>27</v>
      </c>
      <c r="R1123" t="s">
        <v>261</v>
      </c>
      <c r="S1123" t="s">
        <v>88</v>
      </c>
      <c r="T1123">
        <v>220.25</v>
      </c>
      <c r="U1123">
        <v>4</v>
      </c>
      <c r="V1123">
        <v>2</v>
      </c>
      <c r="W1123">
        <v>2</v>
      </c>
      <c r="X1123" t="s">
        <v>30</v>
      </c>
      <c r="Y1123" t="s">
        <v>31</v>
      </c>
      <c r="Z1123">
        <v>159600</v>
      </c>
      <c r="AA1123">
        <v>725</v>
      </c>
      <c r="AB1123">
        <v>0</v>
      </c>
      <c r="AC1123">
        <v>0</v>
      </c>
      <c r="AD1123">
        <v>220.25</v>
      </c>
      <c r="AE1123">
        <v>0</v>
      </c>
      <c r="AF1123">
        <v>0</v>
      </c>
      <c r="AG1123">
        <f t="shared" si="71"/>
        <v>0</v>
      </c>
      <c r="AI1123">
        <v>0</v>
      </c>
      <c r="AJ1123">
        <v>2303</v>
      </c>
    </row>
    <row r="1124" spans="1:36">
      <c r="A1124">
        <v>1127</v>
      </c>
      <c r="B1124" t="s">
        <v>2133</v>
      </c>
      <c r="C1124" t="s">
        <v>2134</v>
      </c>
      <c r="D1124">
        <v>179800.239</v>
      </c>
      <c r="E1124">
        <v>2497147.2990000001</v>
      </c>
      <c r="G1124">
        <v>0</v>
      </c>
      <c r="I1124">
        <v>1061113</v>
      </c>
      <c r="J1124">
        <v>630330</v>
      </c>
      <c r="K1124">
        <f t="shared" si="68"/>
        <v>106</v>
      </c>
      <c r="L1124">
        <f t="shared" si="69"/>
        <v>63</v>
      </c>
      <c r="M1124">
        <f t="shared" si="70"/>
        <v>43</v>
      </c>
      <c r="N1124" t="s">
        <v>139</v>
      </c>
      <c r="O1124" t="s">
        <v>25</v>
      </c>
      <c r="P1124" t="s">
        <v>47</v>
      </c>
      <c r="Q1124" t="s">
        <v>27</v>
      </c>
      <c r="R1124" t="s">
        <v>261</v>
      </c>
      <c r="S1124" t="s">
        <v>88</v>
      </c>
      <c r="T1124">
        <v>252.12</v>
      </c>
      <c r="U1124">
        <v>3</v>
      </c>
      <c r="V1124">
        <v>2</v>
      </c>
      <c r="W1124">
        <v>1</v>
      </c>
      <c r="X1124" t="s">
        <v>30</v>
      </c>
      <c r="Y1124" t="s">
        <v>31</v>
      </c>
      <c r="Z1124">
        <v>159600</v>
      </c>
      <c r="AA1124">
        <v>633</v>
      </c>
      <c r="AB1124">
        <v>0</v>
      </c>
      <c r="AC1124">
        <v>0</v>
      </c>
      <c r="AD1124">
        <v>252.12</v>
      </c>
      <c r="AE1124">
        <v>0</v>
      </c>
      <c r="AF1124">
        <v>0</v>
      </c>
      <c r="AG1124">
        <f t="shared" si="71"/>
        <v>0</v>
      </c>
      <c r="AI1124">
        <v>0</v>
      </c>
      <c r="AJ1124">
        <v>2311</v>
      </c>
    </row>
    <row r="1125" spans="1:36">
      <c r="A1125">
        <v>1128</v>
      </c>
      <c r="B1125" t="s">
        <v>2135</v>
      </c>
      <c r="C1125" t="s">
        <v>2136</v>
      </c>
      <c r="D1125">
        <v>179810.53</v>
      </c>
      <c r="E1125">
        <v>2497155.2590000001</v>
      </c>
      <c r="G1125">
        <v>0</v>
      </c>
      <c r="I1125">
        <v>1061113</v>
      </c>
      <c r="J1125">
        <v>630330</v>
      </c>
      <c r="K1125">
        <f t="shared" si="68"/>
        <v>106</v>
      </c>
      <c r="L1125">
        <f t="shared" si="69"/>
        <v>63</v>
      </c>
      <c r="M1125">
        <f t="shared" si="70"/>
        <v>43</v>
      </c>
      <c r="N1125" t="s">
        <v>139</v>
      </c>
      <c r="O1125" t="s">
        <v>25</v>
      </c>
      <c r="P1125" t="s">
        <v>47</v>
      </c>
      <c r="Q1125" t="s">
        <v>27</v>
      </c>
      <c r="R1125" t="s">
        <v>261</v>
      </c>
      <c r="S1125" t="s">
        <v>88</v>
      </c>
      <c r="T1125">
        <v>220.25</v>
      </c>
      <c r="U1125">
        <v>4</v>
      </c>
      <c r="V1125">
        <v>2</v>
      </c>
      <c r="W1125">
        <v>2</v>
      </c>
      <c r="X1125" t="s">
        <v>30</v>
      </c>
      <c r="Y1125" t="s">
        <v>31</v>
      </c>
      <c r="Z1125">
        <v>159600</v>
      </c>
      <c r="AA1125">
        <v>725</v>
      </c>
      <c r="AB1125">
        <v>0</v>
      </c>
      <c r="AC1125">
        <v>0</v>
      </c>
      <c r="AD1125">
        <v>220.25</v>
      </c>
      <c r="AE1125">
        <v>0</v>
      </c>
      <c r="AF1125">
        <v>0</v>
      </c>
      <c r="AG1125">
        <f t="shared" si="71"/>
        <v>0</v>
      </c>
      <c r="AI1125">
        <v>0</v>
      </c>
      <c r="AJ1125">
        <v>2306</v>
      </c>
    </row>
    <row r="1126" spans="1:36">
      <c r="A1126">
        <v>1129</v>
      </c>
      <c r="B1126" t="s">
        <v>2137</v>
      </c>
      <c r="C1126" t="s">
        <v>2138</v>
      </c>
      <c r="D1126">
        <v>179651.981</v>
      </c>
      <c r="E1126">
        <v>2498168.7510000002</v>
      </c>
      <c r="G1126">
        <v>101.14</v>
      </c>
      <c r="H1126" t="s">
        <v>259</v>
      </c>
      <c r="I1126">
        <v>1061113</v>
      </c>
      <c r="J1126">
        <v>791213</v>
      </c>
      <c r="K1126">
        <f t="shared" si="68"/>
        <v>106</v>
      </c>
      <c r="L1126">
        <f t="shared" si="69"/>
        <v>79</v>
      </c>
      <c r="M1126">
        <f t="shared" si="70"/>
        <v>27</v>
      </c>
      <c r="N1126" t="s">
        <v>52</v>
      </c>
      <c r="O1126" t="s">
        <v>73</v>
      </c>
      <c r="P1126" t="s">
        <v>114</v>
      </c>
      <c r="Q1126" t="s">
        <v>790</v>
      </c>
      <c r="R1126" t="s">
        <v>261</v>
      </c>
      <c r="S1126" t="s">
        <v>29</v>
      </c>
      <c r="T1126">
        <v>565.21</v>
      </c>
      <c r="U1126">
        <v>0</v>
      </c>
      <c r="V1126">
        <v>0</v>
      </c>
      <c r="W1126">
        <v>0</v>
      </c>
      <c r="X1126" t="s">
        <v>31</v>
      </c>
      <c r="Y1126" t="s">
        <v>30</v>
      </c>
      <c r="Z1126">
        <v>12650000</v>
      </c>
      <c r="AA1126">
        <v>22381</v>
      </c>
      <c r="AB1126">
        <v>0</v>
      </c>
      <c r="AC1126">
        <v>0</v>
      </c>
      <c r="AD1126">
        <v>391.15</v>
      </c>
      <c r="AE1126">
        <v>21.69</v>
      </c>
      <c r="AF1126">
        <v>20.3</v>
      </c>
      <c r="AG1126">
        <f t="shared" si="71"/>
        <v>0</v>
      </c>
      <c r="AI1126">
        <v>0</v>
      </c>
      <c r="AJ1126">
        <v>1289</v>
      </c>
    </row>
    <row r="1127" spans="1:36">
      <c r="A1127">
        <v>1130</v>
      </c>
      <c r="B1127" t="s">
        <v>2139</v>
      </c>
      <c r="C1127" t="s">
        <v>2140</v>
      </c>
      <c r="D1127">
        <v>180169.261</v>
      </c>
      <c r="E1127">
        <v>2498869.139</v>
      </c>
      <c r="G1127">
        <v>11.77</v>
      </c>
      <c r="H1127" t="s">
        <v>23</v>
      </c>
      <c r="I1127">
        <v>1061113</v>
      </c>
      <c r="J1127">
        <v>1020520</v>
      </c>
      <c r="K1127">
        <f t="shared" si="68"/>
        <v>106</v>
      </c>
      <c r="L1127">
        <f t="shared" si="69"/>
        <v>102</v>
      </c>
      <c r="M1127">
        <f t="shared" si="70"/>
        <v>4</v>
      </c>
      <c r="N1127" t="s">
        <v>24</v>
      </c>
      <c r="O1127" t="s">
        <v>68</v>
      </c>
      <c r="P1127" t="s">
        <v>68</v>
      </c>
      <c r="Q1127" t="s">
        <v>55</v>
      </c>
      <c r="R1127" t="s">
        <v>28</v>
      </c>
      <c r="S1127" t="s">
        <v>29</v>
      </c>
      <c r="T1127">
        <v>114.72</v>
      </c>
      <c r="U1127">
        <v>2</v>
      </c>
      <c r="V1127">
        <v>2</v>
      </c>
      <c r="W1127">
        <v>1</v>
      </c>
      <c r="X1127" t="s">
        <v>30</v>
      </c>
      <c r="Y1127" t="s">
        <v>30</v>
      </c>
      <c r="Z1127">
        <v>7400000</v>
      </c>
      <c r="AA1127">
        <v>64505</v>
      </c>
      <c r="AB1127">
        <v>0</v>
      </c>
      <c r="AC1127">
        <v>0</v>
      </c>
      <c r="AD1127">
        <v>49.59</v>
      </c>
      <c r="AE1127">
        <v>3.4</v>
      </c>
      <c r="AF1127">
        <v>7.22</v>
      </c>
      <c r="AG1127">
        <f t="shared" si="71"/>
        <v>0</v>
      </c>
      <c r="AI1127">
        <v>0</v>
      </c>
      <c r="AJ1127">
        <v>1075</v>
      </c>
    </row>
    <row r="1128" spans="1:36">
      <c r="A1128">
        <v>1131</v>
      </c>
      <c r="B1128" t="s">
        <v>2141</v>
      </c>
      <c r="C1128" t="s">
        <v>2142</v>
      </c>
      <c r="D1128">
        <v>179213.144</v>
      </c>
      <c r="E1128">
        <v>2501645.736</v>
      </c>
      <c r="G1128">
        <v>126</v>
      </c>
      <c r="H1128" t="s">
        <v>34</v>
      </c>
      <c r="I1128">
        <v>1061114</v>
      </c>
      <c r="J1128">
        <v>1041118</v>
      </c>
      <c r="K1128">
        <f t="shared" si="68"/>
        <v>106</v>
      </c>
      <c r="L1128">
        <f t="shared" si="69"/>
        <v>104</v>
      </c>
      <c r="M1128">
        <f t="shared" si="70"/>
        <v>2</v>
      </c>
      <c r="N1128" t="s">
        <v>24</v>
      </c>
      <c r="O1128" t="s">
        <v>25</v>
      </c>
      <c r="P1128" t="s">
        <v>37</v>
      </c>
      <c r="Q1128" t="s">
        <v>27</v>
      </c>
      <c r="R1128" t="s">
        <v>64</v>
      </c>
      <c r="S1128" t="s">
        <v>29</v>
      </c>
      <c r="T1128">
        <v>471.36</v>
      </c>
      <c r="U1128">
        <v>0</v>
      </c>
      <c r="V1128">
        <v>0</v>
      </c>
      <c r="W1128">
        <v>0</v>
      </c>
      <c r="X1128" t="s">
        <v>31</v>
      </c>
      <c r="Y1128" t="s">
        <v>31</v>
      </c>
      <c r="Z1128">
        <v>38000000</v>
      </c>
      <c r="AA1128">
        <v>80618</v>
      </c>
      <c r="AB1128">
        <v>0</v>
      </c>
      <c r="AC1128">
        <v>0</v>
      </c>
      <c r="AD1128">
        <v>424.29</v>
      </c>
      <c r="AE1128">
        <v>25.83</v>
      </c>
      <c r="AF1128">
        <v>21.24</v>
      </c>
      <c r="AG1128">
        <f t="shared" si="71"/>
        <v>0</v>
      </c>
      <c r="AI1128">
        <v>0</v>
      </c>
      <c r="AJ1128">
        <v>1400</v>
      </c>
    </row>
    <row r="1129" spans="1:36">
      <c r="A1129">
        <v>1132</v>
      </c>
      <c r="B1129" t="s">
        <v>2143</v>
      </c>
      <c r="C1129" t="s">
        <v>2144</v>
      </c>
      <c r="D1129">
        <v>181650.758</v>
      </c>
      <c r="E1129">
        <v>2500870.81</v>
      </c>
      <c r="G1129">
        <v>26.85</v>
      </c>
      <c r="H1129" t="s">
        <v>34</v>
      </c>
      <c r="I1129">
        <v>1061114</v>
      </c>
      <c r="J1129">
        <v>690808</v>
      </c>
      <c r="K1129">
        <f t="shared" si="68"/>
        <v>106</v>
      </c>
      <c r="L1129">
        <f t="shared" si="69"/>
        <v>69</v>
      </c>
      <c r="M1129">
        <f t="shared" si="70"/>
        <v>37</v>
      </c>
      <c r="N1129" t="s">
        <v>35</v>
      </c>
      <c r="O1129" t="s">
        <v>2145</v>
      </c>
      <c r="P1129" t="s">
        <v>37</v>
      </c>
      <c r="Q1129" t="s">
        <v>38</v>
      </c>
      <c r="R1129" t="s">
        <v>28</v>
      </c>
      <c r="S1129" t="s">
        <v>29</v>
      </c>
      <c r="T1129">
        <v>70.05</v>
      </c>
      <c r="U1129">
        <v>3</v>
      </c>
      <c r="V1129">
        <v>2</v>
      </c>
      <c r="W1129">
        <v>1</v>
      </c>
      <c r="X1129" t="s">
        <v>30</v>
      </c>
      <c r="Y1129" t="s">
        <v>31</v>
      </c>
      <c r="Z1129">
        <v>2000000</v>
      </c>
      <c r="AA1129">
        <v>28551</v>
      </c>
      <c r="AB1129">
        <v>0</v>
      </c>
      <c r="AC1129">
        <v>0</v>
      </c>
      <c r="AD1129">
        <v>70.05</v>
      </c>
      <c r="AE1129">
        <v>0</v>
      </c>
      <c r="AF1129">
        <v>0</v>
      </c>
      <c r="AG1129">
        <f t="shared" si="71"/>
        <v>0</v>
      </c>
      <c r="AI1129">
        <v>0</v>
      </c>
      <c r="AJ1129">
        <v>1102</v>
      </c>
    </row>
    <row r="1130" spans="1:36">
      <c r="A1130">
        <v>1133</v>
      </c>
      <c r="B1130" t="s">
        <v>2146</v>
      </c>
      <c r="C1130" t="s">
        <v>2147</v>
      </c>
      <c r="D1130">
        <v>179383.492</v>
      </c>
      <c r="E1130">
        <v>2500978.8309999998</v>
      </c>
      <c r="G1130">
        <v>3.95</v>
      </c>
      <c r="H1130" t="s">
        <v>23</v>
      </c>
      <c r="I1130">
        <v>1061114</v>
      </c>
      <c r="J1130">
        <v>860527</v>
      </c>
      <c r="K1130">
        <f t="shared" si="68"/>
        <v>106</v>
      </c>
      <c r="L1130">
        <f t="shared" si="69"/>
        <v>86</v>
      </c>
      <c r="M1130">
        <f t="shared" si="70"/>
        <v>20</v>
      </c>
      <c r="N1130" t="s">
        <v>35</v>
      </c>
      <c r="O1130" t="s">
        <v>67</v>
      </c>
      <c r="P1130" t="s">
        <v>59</v>
      </c>
      <c r="Q1130" t="s">
        <v>55</v>
      </c>
      <c r="R1130" t="s">
        <v>28</v>
      </c>
      <c r="S1130" t="s">
        <v>29</v>
      </c>
      <c r="T1130">
        <v>81.52</v>
      </c>
      <c r="U1130">
        <v>2</v>
      </c>
      <c r="V1130">
        <v>2</v>
      </c>
      <c r="W1130">
        <v>1</v>
      </c>
      <c r="X1130" t="s">
        <v>30</v>
      </c>
      <c r="Y1130" t="s">
        <v>30</v>
      </c>
      <c r="Z1130">
        <v>3750000</v>
      </c>
      <c r="AA1130">
        <v>46001</v>
      </c>
      <c r="AB1130">
        <v>0</v>
      </c>
      <c r="AC1130">
        <v>0</v>
      </c>
      <c r="AD1130">
        <v>55.67</v>
      </c>
      <c r="AE1130">
        <v>0</v>
      </c>
      <c r="AF1130">
        <v>5.8</v>
      </c>
      <c r="AG1130">
        <f t="shared" si="71"/>
        <v>0</v>
      </c>
      <c r="AI1130">
        <v>0</v>
      </c>
      <c r="AJ1130">
        <v>1121</v>
      </c>
    </row>
    <row r="1131" spans="1:36">
      <c r="A1131">
        <v>1134</v>
      </c>
      <c r="B1131" t="s">
        <v>2148</v>
      </c>
      <c r="C1131" t="s">
        <v>2149</v>
      </c>
      <c r="D1131">
        <v>181016.31</v>
      </c>
      <c r="E1131">
        <v>2500750.8110000002</v>
      </c>
      <c r="G1131">
        <v>28.32</v>
      </c>
      <c r="H1131" t="s">
        <v>23</v>
      </c>
      <c r="I1131">
        <v>1061114</v>
      </c>
      <c r="J1131">
        <v>821118</v>
      </c>
      <c r="K1131">
        <f t="shared" si="68"/>
        <v>106</v>
      </c>
      <c r="L1131">
        <f t="shared" si="69"/>
        <v>82</v>
      </c>
      <c r="M1131">
        <f t="shared" si="70"/>
        <v>24</v>
      </c>
      <c r="N1131" t="s">
        <v>35</v>
      </c>
      <c r="O1131" t="s">
        <v>67</v>
      </c>
      <c r="P1131" t="s">
        <v>68</v>
      </c>
      <c r="Q1131" t="s">
        <v>55</v>
      </c>
      <c r="R1131" t="s">
        <v>28</v>
      </c>
      <c r="S1131" t="s">
        <v>29</v>
      </c>
      <c r="T1131">
        <v>173.5</v>
      </c>
      <c r="U1131">
        <v>4</v>
      </c>
      <c r="V1131">
        <v>2</v>
      </c>
      <c r="W1131">
        <v>2</v>
      </c>
      <c r="X1131" t="s">
        <v>30</v>
      </c>
      <c r="Y1131" t="s">
        <v>30</v>
      </c>
      <c r="Z1131">
        <v>5700000</v>
      </c>
      <c r="AA1131">
        <v>32853</v>
      </c>
      <c r="AB1131">
        <v>0</v>
      </c>
      <c r="AC1131">
        <v>0</v>
      </c>
      <c r="AD1131">
        <v>92.36</v>
      </c>
      <c r="AE1131">
        <v>0</v>
      </c>
      <c r="AF1131">
        <v>15.82</v>
      </c>
      <c r="AG1131">
        <f t="shared" si="71"/>
        <v>0</v>
      </c>
      <c r="AI1131">
        <v>1</v>
      </c>
      <c r="AJ1131">
        <v>456</v>
      </c>
    </row>
    <row r="1132" spans="1:36">
      <c r="A1132">
        <v>1135</v>
      </c>
      <c r="B1132" t="s">
        <v>2150</v>
      </c>
      <c r="C1132" t="s">
        <v>2151</v>
      </c>
      <c r="D1132">
        <v>179921.098</v>
      </c>
      <c r="E1132">
        <v>2497924.7420000001</v>
      </c>
      <c r="G1132">
        <v>49.19</v>
      </c>
      <c r="H1132" t="s">
        <v>23</v>
      </c>
      <c r="I1132">
        <v>1061114</v>
      </c>
      <c r="J1132">
        <v>700808</v>
      </c>
      <c r="K1132">
        <f t="shared" si="68"/>
        <v>106</v>
      </c>
      <c r="L1132">
        <f t="shared" si="69"/>
        <v>70</v>
      </c>
      <c r="M1132">
        <f t="shared" si="70"/>
        <v>36</v>
      </c>
      <c r="N1132" t="s">
        <v>24</v>
      </c>
      <c r="O1132" t="s">
        <v>122</v>
      </c>
      <c r="P1132" t="s">
        <v>26</v>
      </c>
      <c r="Q1132" t="s">
        <v>38</v>
      </c>
      <c r="R1132" t="s">
        <v>106</v>
      </c>
      <c r="S1132" t="s">
        <v>29</v>
      </c>
      <c r="T1132">
        <v>69.510000000000005</v>
      </c>
      <c r="U1132">
        <v>3</v>
      </c>
      <c r="V1132">
        <v>1</v>
      </c>
      <c r="W1132">
        <v>1</v>
      </c>
      <c r="X1132" t="s">
        <v>30</v>
      </c>
      <c r="Y1132" t="s">
        <v>31</v>
      </c>
      <c r="Z1132">
        <v>3350000</v>
      </c>
      <c r="AA1132">
        <v>48195</v>
      </c>
      <c r="AB1132">
        <v>0</v>
      </c>
      <c r="AC1132">
        <v>0</v>
      </c>
      <c r="AD1132">
        <v>69.510000000000005</v>
      </c>
      <c r="AE1132">
        <v>0</v>
      </c>
      <c r="AF1132">
        <v>0</v>
      </c>
      <c r="AG1132">
        <f t="shared" si="71"/>
        <v>0</v>
      </c>
      <c r="AI1132">
        <v>0</v>
      </c>
      <c r="AJ1132">
        <v>1618</v>
      </c>
    </row>
    <row r="1133" spans="1:36">
      <c r="A1133">
        <v>1136</v>
      </c>
      <c r="B1133" t="s">
        <v>2152</v>
      </c>
      <c r="C1133" t="s">
        <v>2153</v>
      </c>
      <c r="D1133">
        <v>180940.448</v>
      </c>
      <c r="E1133">
        <v>2501162.7370000002</v>
      </c>
      <c r="G1133">
        <v>82</v>
      </c>
      <c r="H1133" t="s">
        <v>23</v>
      </c>
      <c r="I1133">
        <v>1061114</v>
      </c>
      <c r="J1133">
        <v>670321</v>
      </c>
      <c r="K1133">
        <f t="shared" si="68"/>
        <v>106</v>
      </c>
      <c r="L1133">
        <f t="shared" si="69"/>
        <v>67</v>
      </c>
      <c r="M1133">
        <f t="shared" si="70"/>
        <v>39</v>
      </c>
      <c r="N1133" t="s">
        <v>24</v>
      </c>
      <c r="O1133" t="s">
        <v>25</v>
      </c>
      <c r="P1133" t="s">
        <v>47</v>
      </c>
      <c r="Q1133" t="s">
        <v>27</v>
      </c>
      <c r="R1133" t="s">
        <v>28</v>
      </c>
      <c r="S1133" t="s">
        <v>29</v>
      </c>
      <c r="T1133">
        <v>139.97999999999999</v>
      </c>
      <c r="U1133">
        <v>4</v>
      </c>
      <c r="V1133">
        <v>2</v>
      </c>
      <c r="W1133">
        <v>3</v>
      </c>
      <c r="X1133" t="s">
        <v>30</v>
      </c>
      <c r="Y1133" t="s">
        <v>31</v>
      </c>
      <c r="Z1133">
        <v>7600000</v>
      </c>
      <c r="AA1133">
        <v>54293</v>
      </c>
      <c r="AB1133">
        <v>0</v>
      </c>
      <c r="AC1133">
        <v>0</v>
      </c>
      <c r="AD1133">
        <v>139.97999999999999</v>
      </c>
      <c r="AE1133">
        <v>0</v>
      </c>
      <c r="AF1133">
        <v>0</v>
      </c>
      <c r="AG1133">
        <f t="shared" si="71"/>
        <v>0</v>
      </c>
      <c r="AI1133">
        <v>0</v>
      </c>
      <c r="AJ1133">
        <v>618</v>
      </c>
    </row>
    <row r="1134" spans="1:36">
      <c r="A1134">
        <v>1137</v>
      </c>
      <c r="B1134" t="s">
        <v>2154</v>
      </c>
      <c r="C1134" t="s">
        <v>2155</v>
      </c>
      <c r="D1134">
        <v>181440.073</v>
      </c>
      <c r="E1134">
        <v>2500990.7170000002</v>
      </c>
      <c r="G1134">
        <v>10.62</v>
      </c>
      <c r="H1134" t="s">
        <v>34</v>
      </c>
      <c r="I1134">
        <v>1061114</v>
      </c>
      <c r="J1134">
        <v>1061211</v>
      </c>
      <c r="K1134">
        <f t="shared" si="68"/>
        <v>106</v>
      </c>
      <c r="L1134">
        <f t="shared" si="69"/>
        <v>106</v>
      </c>
      <c r="M1134">
        <f t="shared" si="70"/>
        <v>0</v>
      </c>
      <c r="N1134" t="s">
        <v>187</v>
      </c>
      <c r="O1134" t="s">
        <v>26</v>
      </c>
      <c r="P1134" t="s">
        <v>68</v>
      </c>
      <c r="Q1134" t="s">
        <v>55</v>
      </c>
      <c r="R1134" t="s">
        <v>28</v>
      </c>
      <c r="S1134" t="s">
        <v>29</v>
      </c>
      <c r="T1134">
        <v>109.85</v>
      </c>
      <c r="U1134">
        <v>2</v>
      </c>
      <c r="V1134">
        <v>1</v>
      </c>
      <c r="W1134">
        <v>1</v>
      </c>
      <c r="X1134" t="s">
        <v>30</v>
      </c>
      <c r="Y1134" t="s">
        <v>30</v>
      </c>
      <c r="Z1134">
        <v>5700000</v>
      </c>
      <c r="AA1134">
        <v>54446</v>
      </c>
      <c r="AB1134">
        <v>27.2</v>
      </c>
      <c r="AC1134">
        <v>1200000</v>
      </c>
      <c r="AD1134">
        <v>47.73</v>
      </c>
      <c r="AE1134">
        <v>1.98</v>
      </c>
      <c r="AF1134">
        <v>3.24</v>
      </c>
      <c r="AG1134">
        <f t="shared" si="71"/>
        <v>1</v>
      </c>
      <c r="AI1134">
        <v>0</v>
      </c>
      <c r="AJ1134">
        <v>930</v>
      </c>
    </row>
    <row r="1135" spans="1:36">
      <c r="A1135">
        <v>1138</v>
      </c>
      <c r="B1135" t="s">
        <v>2156</v>
      </c>
      <c r="C1135" t="s">
        <v>849</v>
      </c>
      <c r="D1135">
        <v>179305.386</v>
      </c>
      <c r="E1135">
        <v>2501035.8330000001</v>
      </c>
      <c r="G1135">
        <v>6.9</v>
      </c>
      <c r="H1135" t="s">
        <v>23</v>
      </c>
      <c r="I1135">
        <v>1061115</v>
      </c>
      <c r="J1135">
        <v>860527</v>
      </c>
      <c r="K1135">
        <f t="shared" si="68"/>
        <v>106</v>
      </c>
      <c r="L1135">
        <f t="shared" si="69"/>
        <v>86</v>
      </c>
      <c r="M1135">
        <f t="shared" si="70"/>
        <v>20</v>
      </c>
      <c r="N1135" t="s">
        <v>187</v>
      </c>
      <c r="O1135" t="s">
        <v>114</v>
      </c>
      <c r="P1135" t="s">
        <v>59</v>
      </c>
      <c r="Q1135" t="s">
        <v>55</v>
      </c>
      <c r="R1135" t="s">
        <v>28</v>
      </c>
      <c r="S1135" t="s">
        <v>29</v>
      </c>
      <c r="T1135">
        <v>142.87</v>
      </c>
      <c r="U1135">
        <v>3</v>
      </c>
      <c r="V1135">
        <v>2</v>
      </c>
      <c r="W1135">
        <v>2</v>
      </c>
      <c r="X1135" t="s">
        <v>30</v>
      </c>
      <c r="Y1135" t="s">
        <v>30</v>
      </c>
      <c r="Z1135">
        <v>5600000</v>
      </c>
      <c r="AA1135">
        <v>39196</v>
      </c>
      <c r="AB1135">
        <v>15.63</v>
      </c>
      <c r="AC1135">
        <v>0</v>
      </c>
      <c r="AD1135">
        <v>85.69</v>
      </c>
      <c r="AE1135">
        <v>0</v>
      </c>
      <c r="AF1135">
        <v>9.83</v>
      </c>
      <c r="AG1135">
        <f t="shared" si="71"/>
        <v>1</v>
      </c>
      <c r="AI1135">
        <v>0</v>
      </c>
      <c r="AJ1135">
        <v>1209</v>
      </c>
    </row>
    <row r="1136" spans="1:36">
      <c r="A1136">
        <v>1139</v>
      </c>
      <c r="B1136" t="s">
        <v>2157</v>
      </c>
      <c r="C1136" t="s">
        <v>2077</v>
      </c>
      <c r="D1136">
        <v>179731.302</v>
      </c>
      <c r="E1136">
        <v>2501186.9130000002</v>
      </c>
      <c r="G1136">
        <v>15.39</v>
      </c>
      <c r="H1136" t="s">
        <v>23</v>
      </c>
      <c r="I1136">
        <v>1061115</v>
      </c>
      <c r="J1136">
        <v>1060608</v>
      </c>
      <c r="K1136">
        <f t="shared" si="68"/>
        <v>106</v>
      </c>
      <c r="L1136">
        <f t="shared" si="69"/>
        <v>106</v>
      </c>
      <c r="M1136">
        <f t="shared" si="70"/>
        <v>0</v>
      </c>
      <c r="N1136" t="s">
        <v>187</v>
      </c>
      <c r="O1136" t="s">
        <v>80</v>
      </c>
      <c r="P1136" t="s">
        <v>342</v>
      </c>
      <c r="Q1136" t="s">
        <v>55</v>
      </c>
      <c r="R1136" t="s">
        <v>28</v>
      </c>
      <c r="S1136" t="s">
        <v>29</v>
      </c>
      <c r="T1136">
        <v>157.88</v>
      </c>
      <c r="U1136">
        <v>3</v>
      </c>
      <c r="V1136">
        <v>2</v>
      </c>
      <c r="W1136">
        <v>2</v>
      </c>
      <c r="X1136" t="s">
        <v>30</v>
      </c>
      <c r="Y1136" t="s">
        <v>30</v>
      </c>
      <c r="Z1136">
        <v>12420000</v>
      </c>
      <c r="AA1136">
        <v>78667</v>
      </c>
      <c r="AB1136">
        <v>15.25</v>
      </c>
      <c r="AC1136">
        <v>0</v>
      </c>
      <c r="AD1136">
        <v>84.56</v>
      </c>
      <c r="AE1136">
        <v>1.72</v>
      </c>
      <c r="AF1136">
        <v>7.15</v>
      </c>
      <c r="AG1136">
        <f t="shared" si="71"/>
        <v>1</v>
      </c>
      <c r="AI1136">
        <v>0</v>
      </c>
      <c r="AJ1136">
        <v>983</v>
      </c>
    </row>
    <row r="1137" spans="1:36">
      <c r="A1137">
        <v>1140</v>
      </c>
      <c r="B1137" t="s">
        <v>2158</v>
      </c>
      <c r="C1137" t="s">
        <v>2159</v>
      </c>
      <c r="D1137">
        <v>178493.12700000001</v>
      </c>
      <c r="E1137">
        <v>2501060.841</v>
      </c>
      <c r="G1137">
        <v>28.8</v>
      </c>
      <c r="H1137" t="s">
        <v>23</v>
      </c>
      <c r="I1137">
        <v>1061115</v>
      </c>
      <c r="J1137">
        <v>731105</v>
      </c>
      <c r="K1137">
        <f t="shared" si="68"/>
        <v>106</v>
      </c>
      <c r="L1137">
        <f t="shared" si="69"/>
        <v>73</v>
      </c>
      <c r="M1137">
        <f t="shared" si="70"/>
        <v>33</v>
      </c>
      <c r="N1137" t="s">
        <v>24</v>
      </c>
      <c r="O1137" t="s">
        <v>26</v>
      </c>
      <c r="P1137" t="s">
        <v>37</v>
      </c>
      <c r="Q1137" t="s">
        <v>38</v>
      </c>
      <c r="R1137" t="s">
        <v>64</v>
      </c>
      <c r="S1137" t="s">
        <v>29</v>
      </c>
      <c r="T1137">
        <v>114.8</v>
      </c>
      <c r="U1137">
        <v>3</v>
      </c>
      <c r="V1137">
        <v>1</v>
      </c>
      <c r="W1137">
        <v>2</v>
      </c>
      <c r="X1137" t="s">
        <v>30</v>
      </c>
      <c r="Y1137" t="s">
        <v>31</v>
      </c>
      <c r="Z1137">
        <v>4500000</v>
      </c>
      <c r="AA1137">
        <v>39199</v>
      </c>
      <c r="AB1137">
        <v>0</v>
      </c>
      <c r="AC1137">
        <v>0</v>
      </c>
      <c r="AD1137">
        <v>96.34</v>
      </c>
      <c r="AE1137">
        <v>0</v>
      </c>
      <c r="AF1137">
        <v>8.7100000000000009</v>
      </c>
      <c r="AG1137">
        <f t="shared" si="71"/>
        <v>0</v>
      </c>
      <c r="AI1137">
        <v>1</v>
      </c>
      <c r="AJ1137">
        <v>472</v>
      </c>
    </row>
    <row r="1138" spans="1:36">
      <c r="A1138">
        <v>1141</v>
      </c>
      <c r="B1138" t="s">
        <v>2160</v>
      </c>
      <c r="C1138" t="s">
        <v>300</v>
      </c>
      <c r="D1138">
        <v>181376.133</v>
      </c>
      <c r="E1138">
        <v>2500420.7990000001</v>
      </c>
      <c r="G1138">
        <v>6.47</v>
      </c>
      <c r="H1138" t="s">
        <v>23</v>
      </c>
      <c r="I1138">
        <v>1061115</v>
      </c>
      <c r="J1138">
        <v>870919</v>
      </c>
      <c r="K1138">
        <f t="shared" si="68"/>
        <v>106</v>
      </c>
      <c r="L1138">
        <f t="shared" si="69"/>
        <v>87</v>
      </c>
      <c r="M1138">
        <f t="shared" si="70"/>
        <v>19</v>
      </c>
      <c r="N1138" t="s">
        <v>24</v>
      </c>
      <c r="O1138" t="s">
        <v>73</v>
      </c>
      <c r="P1138" t="s">
        <v>54</v>
      </c>
      <c r="Q1138" t="s">
        <v>55</v>
      </c>
      <c r="R1138" t="s">
        <v>28</v>
      </c>
      <c r="S1138" t="s">
        <v>29</v>
      </c>
      <c r="T1138">
        <v>74.180000000000007</v>
      </c>
      <c r="U1138">
        <v>2</v>
      </c>
      <c r="V1138">
        <v>2</v>
      </c>
      <c r="W1138">
        <v>1</v>
      </c>
      <c r="X1138" t="s">
        <v>30</v>
      </c>
      <c r="Y1138" t="s">
        <v>30</v>
      </c>
      <c r="Z1138">
        <v>2750000</v>
      </c>
      <c r="AA1138">
        <v>37072</v>
      </c>
      <c r="AB1138">
        <v>0</v>
      </c>
      <c r="AC1138">
        <v>0</v>
      </c>
      <c r="AD1138">
        <v>45.94</v>
      </c>
      <c r="AE1138">
        <v>0</v>
      </c>
      <c r="AF1138">
        <v>9.11</v>
      </c>
      <c r="AG1138">
        <f t="shared" si="71"/>
        <v>0</v>
      </c>
      <c r="AI1138">
        <v>0</v>
      </c>
      <c r="AJ1138">
        <v>846</v>
      </c>
    </row>
    <row r="1139" spans="1:36">
      <c r="A1139">
        <v>1142</v>
      </c>
      <c r="B1139" t="s">
        <v>2161</v>
      </c>
      <c r="C1139" t="s">
        <v>2099</v>
      </c>
      <c r="D1139">
        <v>179739.87400000001</v>
      </c>
      <c r="E1139">
        <v>2501215.807</v>
      </c>
      <c r="G1139">
        <v>17.02</v>
      </c>
      <c r="H1139" t="s">
        <v>23</v>
      </c>
      <c r="I1139">
        <v>1061115</v>
      </c>
      <c r="J1139">
        <v>1060608</v>
      </c>
      <c r="K1139">
        <f t="shared" si="68"/>
        <v>106</v>
      </c>
      <c r="L1139">
        <f t="shared" si="69"/>
        <v>106</v>
      </c>
      <c r="M1139">
        <f t="shared" si="70"/>
        <v>0</v>
      </c>
      <c r="N1139" t="s">
        <v>187</v>
      </c>
      <c r="O1139" t="s">
        <v>188</v>
      </c>
      <c r="P1139" t="s">
        <v>342</v>
      </c>
      <c r="Q1139" t="s">
        <v>55</v>
      </c>
      <c r="R1139" t="s">
        <v>28</v>
      </c>
      <c r="S1139" t="s">
        <v>29</v>
      </c>
      <c r="T1139">
        <v>174.59</v>
      </c>
      <c r="U1139">
        <v>3</v>
      </c>
      <c r="V1139">
        <v>2</v>
      </c>
      <c r="W1139">
        <v>2</v>
      </c>
      <c r="X1139" t="s">
        <v>30</v>
      </c>
      <c r="Y1139" t="s">
        <v>30</v>
      </c>
      <c r="Z1139">
        <v>14170000</v>
      </c>
      <c r="AA1139">
        <v>81162</v>
      </c>
      <c r="AB1139">
        <v>15.25</v>
      </c>
      <c r="AC1139">
        <v>0</v>
      </c>
      <c r="AD1139">
        <v>90.21</v>
      </c>
      <c r="AE1139">
        <v>2.94</v>
      </c>
      <c r="AF1139">
        <v>11.19</v>
      </c>
      <c r="AG1139">
        <f t="shared" si="71"/>
        <v>1</v>
      </c>
      <c r="AI1139">
        <v>0</v>
      </c>
      <c r="AJ1139">
        <v>991</v>
      </c>
    </row>
    <row r="1140" spans="1:36">
      <c r="A1140">
        <v>1143</v>
      </c>
      <c r="B1140" t="s">
        <v>2162</v>
      </c>
      <c r="C1140" t="s">
        <v>2163</v>
      </c>
      <c r="D1140">
        <v>181811.272</v>
      </c>
      <c r="E1140">
        <v>2501113.8160000001</v>
      </c>
      <c r="G1140">
        <v>18.48</v>
      </c>
      <c r="H1140" t="s">
        <v>23</v>
      </c>
      <c r="I1140">
        <v>1061115</v>
      </c>
      <c r="J1140">
        <v>850708</v>
      </c>
      <c r="K1140">
        <f t="shared" si="68"/>
        <v>106</v>
      </c>
      <c r="L1140">
        <f t="shared" si="69"/>
        <v>85</v>
      </c>
      <c r="M1140">
        <f t="shared" si="70"/>
        <v>21</v>
      </c>
      <c r="N1140" t="s">
        <v>24</v>
      </c>
      <c r="O1140" t="s">
        <v>47</v>
      </c>
      <c r="P1140" t="s">
        <v>74</v>
      </c>
      <c r="Q1140" t="s">
        <v>55</v>
      </c>
      <c r="R1140" t="s">
        <v>28</v>
      </c>
      <c r="S1140" t="s">
        <v>29</v>
      </c>
      <c r="T1140">
        <v>112.66</v>
      </c>
      <c r="U1140">
        <v>4</v>
      </c>
      <c r="V1140">
        <v>2</v>
      </c>
      <c r="W1140">
        <v>2</v>
      </c>
      <c r="X1140" t="s">
        <v>30</v>
      </c>
      <c r="Y1140" t="s">
        <v>30</v>
      </c>
      <c r="Z1140">
        <v>4600000</v>
      </c>
      <c r="AA1140">
        <v>40831</v>
      </c>
      <c r="AB1140">
        <v>0</v>
      </c>
      <c r="AC1140">
        <v>0</v>
      </c>
      <c r="AD1140">
        <v>80.23</v>
      </c>
      <c r="AE1140">
        <v>1.1499999999999999</v>
      </c>
      <c r="AF1140">
        <v>10.1</v>
      </c>
      <c r="AG1140">
        <f t="shared" si="71"/>
        <v>0</v>
      </c>
      <c r="AI1140">
        <v>0</v>
      </c>
      <c r="AJ1140">
        <v>1321</v>
      </c>
    </row>
    <row r="1141" spans="1:36">
      <c r="A1141">
        <v>1144</v>
      </c>
      <c r="B1141" t="s">
        <v>2164</v>
      </c>
      <c r="C1141" t="s">
        <v>99</v>
      </c>
      <c r="D1141">
        <v>180660.791</v>
      </c>
      <c r="E1141">
        <v>2500050.227</v>
      </c>
      <c r="G1141">
        <v>40.590000000000003</v>
      </c>
      <c r="H1141" t="s">
        <v>23</v>
      </c>
      <c r="I1141">
        <v>1061115</v>
      </c>
      <c r="J1141">
        <v>1040902</v>
      </c>
      <c r="K1141">
        <f t="shared" si="68"/>
        <v>106</v>
      </c>
      <c r="L1141">
        <f t="shared" si="69"/>
        <v>104</v>
      </c>
      <c r="M1141">
        <f t="shared" si="70"/>
        <v>2</v>
      </c>
      <c r="N1141" t="s">
        <v>79</v>
      </c>
      <c r="O1141" t="s">
        <v>54</v>
      </c>
      <c r="P1141" t="s">
        <v>68</v>
      </c>
      <c r="Q1141" t="s">
        <v>55</v>
      </c>
      <c r="R1141" t="s">
        <v>28</v>
      </c>
      <c r="S1141" t="s">
        <v>29</v>
      </c>
      <c r="T1141">
        <v>270.3</v>
      </c>
      <c r="U1141">
        <v>3</v>
      </c>
      <c r="V1141">
        <v>2</v>
      </c>
      <c r="W1141">
        <v>2</v>
      </c>
      <c r="X1141" t="s">
        <v>30</v>
      </c>
      <c r="Y1141" t="s">
        <v>30</v>
      </c>
      <c r="Z1141">
        <v>16650000</v>
      </c>
      <c r="AA1141">
        <v>61598</v>
      </c>
      <c r="AB1141">
        <v>46.24</v>
      </c>
      <c r="AC1141">
        <v>0</v>
      </c>
      <c r="AD1141">
        <v>125.74</v>
      </c>
      <c r="AE1141">
        <v>0</v>
      </c>
      <c r="AF1141">
        <v>14.86</v>
      </c>
      <c r="AG1141">
        <f t="shared" si="71"/>
        <v>1</v>
      </c>
      <c r="AI1141">
        <v>0</v>
      </c>
      <c r="AJ1141">
        <v>627</v>
      </c>
    </row>
    <row r="1142" spans="1:36">
      <c r="A1142">
        <v>1145</v>
      </c>
      <c r="B1142" t="s">
        <v>2165</v>
      </c>
      <c r="C1142" t="s">
        <v>2166</v>
      </c>
      <c r="D1142">
        <v>179721.459</v>
      </c>
      <c r="E1142">
        <v>2501195.1690000002</v>
      </c>
      <c r="G1142">
        <v>9.4</v>
      </c>
      <c r="H1142" t="s">
        <v>23</v>
      </c>
      <c r="I1142">
        <v>1061115</v>
      </c>
      <c r="J1142">
        <v>1060608</v>
      </c>
      <c r="K1142">
        <f t="shared" si="68"/>
        <v>106</v>
      </c>
      <c r="L1142">
        <f t="shared" si="69"/>
        <v>106</v>
      </c>
      <c r="M1142">
        <f t="shared" si="70"/>
        <v>0</v>
      </c>
      <c r="N1142" t="s">
        <v>187</v>
      </c>
      <c r="O1142" t="s">
        <v>80</v>
      </c>
      <c r="P1142" t="s">
        <v>342</v>
      </c>
      <c r="Q1142" t="s">
        <v>55</v>
      </c>
      <c r="R1142" t="s">
        <v>28</v>
      </c>
      <c r="S1142" t="s">
        <v>29</v>
      </c>
      <c r="T1142">
        <v>96.78</v>
      </c>
      <c r="U1142">
        <v>2</v>
      </c>
      <c r="V1142">
        <v>2</v>
      </c>
      <c r="W1142">
        <v>1</v>
      </c>
      <c r="X1142" t="s">
        <v>30</v>
      </c>
      <c r="Y1142" t="s">
        <v>30</v>
      </c>
      <c r="Z1142">
        <v>7780000</v>
      </c>
      <c r="AA1142">
        <v>80389</v>
      </c>
      <c r="AB1142">
        <v>8.16</v>
      </c>
      <c r="AC1142">
        <v>0</v>
      </c>
      <c r="AD1142">
        <v>48.97</v>
      </c>
      <c r="AE1142">
        <v>2.31</v>
      </c>
      <c r="AF1142">
        <v>6.83</v>
      </c>
      <c r="AG1142">
        <f t="shared" si="71"/>
        <v>1</v>
      </c>
      <c r="AI1142">
        <v>0</v>
      </c>
      <c r="AJ1142">
        <v>996</v>
      </c>
    </row>
    <row r="1143" spans="1:36">
      <c r="A1143">
        <v>1146</v>
      </c>
      <c r="B1143" t="s">
        <v>2167</v>
      </c>
      <c r="C1143" t="s">
        <v>2168</v>
      </c>
      <c r="D1143">
        <v>181440.834</v>
      </c>
      <c r="E1143">
        <v>2500986.3360000001</v>
      </c>
      <c r="G1143">
        <v>15.96</v>
      </c>
      <c r="H1143" t="s">
        <v>34</v>
      </c>
      <c r="I1143">
        <v>1061115</v>
      </c>
      <c r="J1143">
        <v>1061211</v>
      </c>
      <c r="K1143">
        <f t="shared" si="68"/>
        <v>106</v>
      </c>
      <c r="L1143">
        <f t="shared" si="69"/>
        <v>106</v>
      </c>
      <c r="M1143">
        <f t="shared" si="70"/>
        <v>0</v>
      </c>
      <c r="N1143" t="s">
        <v>187</v>
      </c>
      <c r="O1143" t="s">
        <v>107</v>
      </c>
      <c r="P1143" t="s">
        <v>68</v>
      </c>
      <c r="Q1143" t="s">
        <v>55</v>
      </c>
      <c r="R1143" t="s">
        <v>28</v>
      </c>
      <c r="S1143" t="s">
        <v>29</v>
      </c>
      <c r="T1143">
        <v>161.77000000000001</v>
      </c>
      <c r="U1143">
        <v>3</v>
      </c>
      <c r="V1143">
        <v>2</v>
      </c>
      <c r="W1143">
        <v>2</v>
      </c>
      <c r="X1143" t="s">
        <v>30</v>
      </c>
      <c r="Y1143" t="s">
        <v>30</v>
      </c>
      <c r="Z1143">
        <v>8700000</v>
      </c>
      <c r="AA1143">
        <v>55733</v>
      </c>
      <c r="AB1143">
        <v>27.2</v>
      </c>
      <c r="AC1143">
        <v>1200000</v>
      </c>
      <c r="AD1143">
        <v>73.83</v>
      </c>
      <c r="AE1143">
        <v>5.6</v>
      </c>
      <c r="AF1143">
        <v>7.22</v>
      </c>
      <c r="AG1143">
        <f t="shared" si="71"/>
        <v>1</v>
      </c>
      <c r="AI1143">
        <v>0</v>
      </c>
      <c r="AJ1143">
        <v>929</v>
      </c>
    </row>
    <row r="1144" spans="1:36">
      <c r="A1144">
        <v>1147</v>
      </c>
      <c r="B1144" t="s">
        <v>2169</v>
      </c>
      <c r="C1144" t="s">
        <v>749</v>
      </c>
      <c r="D1144">
        <v>179573.185</v>
      </c>
      <c r="E1144">
        <v>2501817.2650000001</v>
      </c>
      <c r="G1144">
        <v>12.87</v>
      </c>
      <c r="H1144" t="s">
        <v>23</v>
      </c>
      <c r="I1144">
        <v>1061116</v>
      </c>
      <c r="J1144">
        <v>970307</v>
      </c>
      <c r="K1144">
        <f t="shared" si="68"/>
        <v>106</v>
      </c>
      <c r="L1144">
        <f t="shared" si="69"/>
        <v>97</v>
      </c>
      <c r="M1144">
        <f t="shared" si="70"/>
        <v>9</v>
      </c>
      <c r="N1144" t="s">
        <v>52</v>
      </c>
      <c r="O1144" t="s">
        <v>969</v>
      </c>
      <c r="P1144" t="s">
        <v>81</v>
      </c>
      <c r="Q1144" t="s">
        <v>55</v>
      </c>
      <c r="R1144" t="s">
        <v>28</v>
      </c>
      <c r="S1144" t="s">
        <v>29</v>
      </c>
      <c r="T1144">
        <v>274.67</v>
      </c>
      <c r="U1144">
        <v>3</v>
      </c>
      <c r="V1144">
        <v>2</v>
      </c>
      <c r="W1144">
        <v>2</v>
      </c>
      <c r="X1144" t="s">
        <v>30</v>
      </c>
      <c r="Y1144" t="s">
        <v>30</v>
      </c>
      <c r="Z1144">
        <v>20360000</v>
      </c>
      <c r="AA1144">
        <v>74125</v>
      </c>
      <c r="AB1144">
        <v>17.239999999999998</v>
      </c>
      <c r="AC1144">
        <v>0</v>
      </c>
      <c r="AD1144">
        <v>160.77000000000001</v>
      </c>
      <c r="AE1144">
        <v>0</v>
      </c>
      <c r="AF1144">
        <v>20.329999999999998</v>
      </c>
      <c r="AG1144">
        <f t="shared" si="71"/>
        <v>1</v>
      </c>
      <c r="AI1144">
        <v>0</v>
      </c>
      <c r="AJ1144">
        <v>1518</v>
      </c>
    </row>
    <row r="1145" spans="1:36">
      <c r="A1145">
        <v>1148</v>
      </c>
      <c r="B1145" t="s">
        <v>2170</v>
      </c>
      <c r="C1145" t="s">
        <v>2166</v>
      </c>
      <c r="D1145">
        <v>179721.459</v>
      </c>
      <c r="E1145">
        <v>2501195.1690000002</v>
      </c>
      <c r="G1145">
        <v>9.4</v>
      </c>
      <c r="H1145" t="s">
        <v>23</v>
      </c>
      <c r="I1145">
        <v>1061116</v>
      </c>
      <c r="J1145">
        <v>1060608</v>
      </c>
      <c r="K1145">
        <f t="shared" si="68"/>
        <v>106</v>
      </c>
      <c r="L1145">
        <f t="shared" si="69"/>
        <v>106</v>
      </c>
      <c r="M1145">
        <f t="shared" si="70"/>
        <v>0</v>
      </c>
      <c r="N1145" t="s">
        <v>187</v>
      </c>
      <c r="O1145" t="s">
        <v>114</v>
      </c>
      <c r="P1145" t="s">
        <v>342</v>
      </c>
      <c r="Q1145" t="s">
        <v>55</v>
      </c>
      <c r="R1145" t="s">
        <v>28</v>
      </c>
      <c r="S1145" t="s">
        <v>29</v>
      </c>
      <c r="T1145">
        <v>96.78</v>
      </c>
      <c r="U1145">
        <v>2</v>
      </c>
      <c r="V1145">
        <v>2</v>
      </c>
      <c r="W1145">
        <v>1</v>
      </c>
      <c r="X1145" t="s">
        <v>30</v>
      </c>
      <c r="Y1145" t="s">
        <v>30</v>
      </c>
      <c r="Z1145">
        <v>8520000</v>
      </c>
      <c r="AA1145">
        <v>88035</v>
      </c>
      <c r="AB1145">
        <v>8.16</v>
      </c>
      <c r="AC1145">
        <v>0</v>
      </c>
      <c r="AD1145">
        <v>48.97</v>
      </c>
      <c r="AE1145">
        <v>2.31</v>
      </c>
      <c r="AF1145">
        <v>6.83</v>
      </c>
      <c r="AG1145">
        <f t="shared" si="71"/>
        <v>1</v>
      </c>
      <c r="AI1145">
        <v>0</v>
      </c>
      <c r="AJ1145">
        <v>996</v>
      </c>
    </row>
    <row r="1146" spans="1:36">
      <c r="A1146">
        <v>1149</v>
      </c>
      <c r="B1146" t="s">
        <v>2171</v>
      </c>
      <c r="C1146" t="s">
        <v>2172</v>
      </c>
      <c r="D1146">
        <v>179766.81400000001</v>
      </c>
      <c r="E1146">
        <v>2501693.5639999998</v>
      </c>
      <c r="G1146">
        <v>57</v>
      </c>
      <c r="H1146" t="s">
        <v>23</v>
      </c>
      <c r="I1146">
        <v>1061116</v>
      </c>
      <c r="J1146">
        <v>640207</v>
      </c>
      <c r="K1146">
        <f t="shared" si="68"/>
        <v>106</v>
      </c>
      <c r="L1146">
        <f t="shared" si="69"/>
        <v>64</v>
      </c>
      <c r="M1146">
        <f t="shared" si="70"/>
        <v>42</v>
      </c>
      <c r="N1146" t="s">
        <v>24</v>
      </c>
      <c r="O1146" t="s">
        <v>25</v>
      </c>
      <c r="P1146" t="s">
        <v>87</v>
      </c>
      <c r="Q1146" t="s">
        <v>27</v>
      </c>
      <c r="R1146" t="s">
        <v>28</v>
      </c>
      <c r="S1146" t="s">
        <v>29</v>
      </c>
      <c r="T1146">
        <v>76</v>
      </c>
      <c r="U1146">
        <v>3</v>
      </c>
      <c r="V1146">
        <v>2</v>
      </c>
      <c r="W1146">
        <v>2</v>
      </c>
      <c r="X1146" t="s">
        <v>30</v>
      </c>
      <c r="Y1146" t="s">
        <v>31</v>
      </c>
      <c r="Z1146">
        <v>7300000</v>
      </c>
      <c r="AA1146">
        <v>96053</v>
      </c>
      <c r="AB1146">
        <v>0</v>
      </c>
      <c r="AC1146">
        <v>0</v>
      </c>
      <c r="AD1146">
        <v>76</v>
      </c>
      <c r="AE1146">
        <v>0</v>
      </c>
      <c r="AF1146">
        <v>0</v>
      </c>
      <c r="AG1146">
        <f t="shared" si="71"/>
        <v>0</v>
      </c>
      <c r="AI1146">
        <v>0</v>
      </c>
      <c r="AJ1146">
        <v>1299</v>
      </c>
    </row>
    <row r="1147" spans="1:36">
      <c r="A1147">
        <v>1150</v>
      </c>
      <c r="B1147" t="s">
        <v>2173</v>
      </c>
      <c r="C1147" t="s">
        <v>2174</v>
      </c>
      <c r="D1147">
        <v>179569.66500000001</v>
      </c>
      <c r="E1147">
        <v>2500824.6150000002</v>
      </c>
      <c r="G1147">
        <v>12.2</v>
      </c>
      <c r="H1147" t="s">
        <v>34</v>
      </c>
      <c r="I1147">
        <v>1061116</v>
      </c>
      <c r="J1147">
        <v>960509</v>
      </c>
      <c r="K1147">
        <f t="shared" si="68"/>
        <v>106</v>
      </c>
      <c r="L1147">
        <f t="shared" si="69"/>
        <v>96</v>
      </c>
      <c r="M1147">
        <f t="shared" si="70"/>
        <v>10</v>
      </c>
      <c r="N1147" t="s">
        <v>52</v>
      </c>
      <c r="O1147" t="s">
        <v>188</v>
      </c>
      <c r="P1147" t="s">
        <v>59</v>
      </c>
      <c r="Q1147" t="s">
        <v>55</v>
      </c>
      <c r="R1147" t="s">
        <v>28</v>
      </c>
      <c r="S1147" t="s">
        <v>29</v>
      </c>
      <c r="T1147">
        <v>139.6</v>
      </c>
      <c r="U1147">
        <v>3</v>
      </c>
      <c r="V1147">
        <v>2</v>
      </c>
      <c r="W1147">
        <v>2</v>
      </c>
      <c r="X1147" t="s">
        <v>30</v>
      </c>
      <c r="Y1147" t="s">
        <v>30</v>
      </c>
      <c r="Z1147">
        <v>8680000</v>
      </c>
      <c r="AA1147">
        <v>62178</v>
      </c>
      <c r="AB1147">
        <v>8.68</v>
      </c>
      <c r="AC1147">
        <v>0</v>
      </c>
      <c r="AD1147">
        <v>76.58</v>
      </c>
      <c r="AE1147">
        <v>4.84</v>
      </c>
      <c r="AF1147">
        <v>8.2799999999999994</v>
      </c>
      <c r="AG1147">
        <f t="shared" si="71"/>
        <v>1</v>
      </c>
      <c r="AI1147">
        <v>0</v>
      </c>
      <c r="AJ1147">
        <v>890</v>
      </c>
    </row>
    <row r="1148" spans="1:36">
      <c r="A1148">
        <v>1151</v>
      </c>
      <c r="B1148" t="s">
        <v>2175</v>
      </c>
      <c r="C1148" t="s">
        <v>2176</v>
      </c>
      <c r="D1148">
        <v>179145.353</v>
      </c>
      <c r="E1148">
        <v>2499003.7769999998</v>
      </c>
      <c r="G1148">
        <v>25.76</v>
      </c>
      <c r="H1148" t="s">
        <v>23</v>
      </c>
      <c r="I1148">
        <v>1061117</v>
      </c>
      <c r="J1148">
        <v>701216</v>
      </c>
      <c r="K1148">
        <f t="shared" si="68"/>
        <v>106</v>
      </c>
      <c r="L1148">
        <f t="shared" si="69"/>
        <v>70</v>
      </c>
      <c r="M1148">
        <f t="shared" si="70"/>
        <v>36</v>
      </c>
      <c r="N1148" t="s">
        <v>24</v>
      </c>
      <c r="O1148" t="s">
        <v>26</v>
      </c>
      <c r="P1148" t="s">
        <v>37</v>
      </c>
      <c r="Q1148" t="s">
        <v>38</v>
      </c>
      <c r="R1148" t="s">
        <v>64</v>
      </c>
      <c r="S1148" t="s">
        <v>29</v>
      </c>
      <c r="T1148">
        <v>78.39</v>
      </c>
      <c r="U1148">
        <v>3</v>
      </c>
      <c r="V1148">
        <v>1</v>
      </c>
      <c r="W1148">
        <v>1</v>
      </c>
      <c r="X1148" t="s">
        <v>30</v>
      </c>
      <c r="Y1148" t="s">
        <v>31</v>
      </c>
      <c r="Z1148">
        <v>2500000</v>
      </c>
      <c r="AA1148">
        <v>31892</v>
      </c>
      <c r="AB1148">
        <v>0</v>
      </c>
      <c r="AC1148">
        <v>0</v>
      </c>
      <c r="AD1148">
        <v>78.39</v>
      </c>
      <c r="AE1148">
        <v>0</v>
      </c>
      <c r="AF1148">
        <v>0</v>
      </c>
      <c r="AG1148">
        <f t="shared" si="71"/>
        <v>0</v>
      </c>
      <c r="AI1148">
        <v>1</v>
      </c>
      <c r="AJ1148">
        <v>391</v>
      </c>
    </row>
    <row r="1149" spans="1:36">
      <c r="A1149">
        <v>1152</v>
      </c>
      <c r="B1149" t="s">
        <v>2177</v>
      </c>
      <c r="C1149" t="s">
        <v>2178</v>
      </c>
      <c r="D1149">
        <v>181407.33600000001</v>
      </c>
      <c r="E1149">
        <v>2500447.7990000001</v>
      </c>
      <c r="G1149">
        <v>19.3</v>
      </c>
      <c r="H1149" t="s">
        <v>34</v>
      </c>
      <c r="I1149">
        <v>1061117</v>
      </c>
      <c r="J1149">
        <v>681129</v>
      </c>
      <c r="K1149">
        <f t="shared" si="68"/>
        <v>106</v>
      </c>
      <c r="L1149">
        <f t="shared" si="69"/>
        <v>68</v>
      </c>
      <c r="M1149">
        <f t="shared" si="70"/>
        <v>38</v>
      </c>
      <c r="N1149" t="s">
        <v>24</v>
      </c>
      <c r="O1149" t="s">
        <v>160</v>
      </c>
      <c r="P1149" t="s">
        <v>37</v>
      </c>
      <c r="Q1149" t="s">
        <v>369</v>
      </c>
      <c r="R1149" t="s">
        <v>28</v>
      </c>
      <c r="S1149" t="s">
        <v>29</v>
      </c>
      <c r="T1149">
        <v>71.14</v>
      </c>
      <c r="U1149">
        <v>0</v>
      </c>
      <c r="V1149">
        <v>0</v>
      </c>
      <c r="W1149">
        <v>0</v>
      </c>
      <c r="X1149" t="s">
        <v>31</v>
      </c>
      <c r="Y1149" t="s">
        <v>31</v>
      </c>
      <c r="Z1149">
        <v>8000000</v>
      </c>
      <c r="AA1149">
        <v>112454</v>
      </c>
      <c r="AB1149">
        <v>0</v>
      </c>
      <c r="AC1149">
        <v>0</v>
      </c>
      <c r="AD1149">
        <v>71.14</v>
      </c>
      <c r="AE1149">
        <v>0</v>
      </c>
      <c r="AF1149">
        <v>0</v>
      </c>
      <c r="AG1149">
        <f t="shared" si="71"/>
        <v>0</v>
      </c>
      <c r="AI1149">
        <v>0</v>
      </c>
      <c r="AJ1149">
        <v>869</v>
      </c>
    </row>
    <row r="1150" spans="1:36">
      <c r="A1150">
        <v>1153</v>
      </c>
      <c r="B1150" t="s">
        <v>2179</v>
      </c>
      <c r="C1150" t="s">
        <v>2180</v>
      </c>
      <c r="D1150">
        <v>179239.361</v>
      </c>
      <c r="E1150">
        <v>2499213.7820000001</v>
      </c>
      <c r="G1150">
        <v>48</v>
      </c>
      <c r="H1150" t="s">
        <v>23</v>
      </c>
      <c r="I1150">
        <v>1061117</v>
      </c>
      <c r="J1150">
        <v>571105</v>
      </c>
      <c r="K1150">
        <f t="shared" si="68"/>
        <v>106</v>
      </c>
      <c r="L1150">
        <f t="shared" si="69"/>
        <v>57</v>
      </c>
      <c r="M1150">
        <f t="shared" si="70"/>
        <v>49</v>
      </c>
      <c r="N1150" t="s">
        <v>24</v>
      </c>
      <c r="O1150" t="s">
        <v>25</v>
      </c>
      <c r="P1150" t="s">
        <v>87</v>
      </c>
      <c r="Q1150" t="s">
        <v>27</v>
      </c>
      <c r="R1150" t="s">
        <v>28</v>
      </c>
      <c r="S1150" t="s">
        <v>88</v>
      </c>
      <c r="T1150">
        <v>85.07</v>
      </c>
      <c r="U1150">
        <v>4</v>
      </c>
      <c r="V1150">
        <v>2</v>
      </c>
      <c r="W1150">
        <v>3</v>
      </c>
      <c r="X1150" t="s">
        <v>30</v>
      </c>
      <c r="Y1150" t="s">
        <v>31</v>
      </c>
      <c r="Z1150">
        <v>2870000</v>
      </c>
      <c r="AA1150">
        <v>33737</v>
      </c>
      <c r="AB1150">
        <v>0</v>
      </c>
      <c r="AC1150">
        <v>0</v>
      </c>
      <c r="AD1150">
        <v>85.07</v>
      </c>
      <c r="AE1150">
        <v>0</v>
      </c>
      <c r="AF1150">
        <v>0</v>
      </c>
      <c r="AG1150">
        <f t="shared" si="71"/>
        <v>0</v>
      </c>
      <c r="AI1150">
        <v>1</v>
      </c>
      <c r="AJ1150">
        <v>173</v>
      </c>
    </row>
    <row r="1151" spans="1:36">
      <c r="A1151">
        <v>1154</v>
      </c>
      <c r="B1151" t="s">
        <v>2181</v>
      </c>
      <c r="C1151" t="s">
        <v>2182</v>
      </c>
      <c r="D1151">
        <v>179716.696</v>
      </c>
      <c r="E1151">
        <v>2501229.4580000001</v>
      </c>
      <c r="G1151">
        <v>16.75</v>
      </c>
      <c r="H1151" t="s">
        <v>23</v>
      </c>
      <c r="I1151">
        <v>1061117</v>
      </c>
      <c r="J1151">
        <v>1060608</v>
      </c>
      <c r="K1151">
        <f t="shared" ref="K1151:K1214" si="72">ROUND(I1151*0.0001, 0)</f>
        <v>106</v>
      </c>
      <c r="L1151">
        <f t="shared" ref="L1151:L1214" si="73">ROUND(J1151*0.0001, 0)</f>
        <v>106</v>
      </c>
      <c r="M1151">
        <f t="shared" ref="M1151:M1214" si="74">K1151-L1151</f>
        <v>0</v>
      </c>
      <c r="N1151" t="s">
        <v>187</v>
      </c>
      <c r="O1151" t="s">
        <v>117</v>
      </c>
      <c r="P1151" t="s">
        <v>342</v>
      </c>
      <c r="Q1151" t="s">
        <v>55</v>
      </c>
      <c r="R1151" t="s">
        <v>28</v>
      </c>
      <c r="S1151" t="s">
        <v>29</v>
      </c>
      <c r="T1151">
        <v>172.06</v>
      </c>
      <c r="U1151">
        <v>3</v>
      </c>
      <c r="V1151">
        <v>2</v>
      </c>
      <c r="W1151">
        <v>2</v>
      </c>
      <c r="X1151" t="s">
        <v>30</v>
      </c>
      <c r="Y1151" t="s">
        <v>30</v>
      </c>
      <c r="Z1151">
        <v>13720000</v>
      </c>
      <c r="AA1151">
        <v>79740</v>
      </c>
      <c r="AB1151">
        <v>15.25</v>
      </c>
      <c r="AC1151">
        <v>0</v>
      </c>
      <c r="AD1151">
        <v>88.8</v>
      </c>
      <c r="AE1151">
        <v>2.64</v>
      </c>
      <c r="AF1151">
        <v>11.02</v>
      </c>
      <c r="AG1151">
        <f t="shared" ref="AG1151:AG1214" si="75">IF(AB1151&gt;0, 1, 0)</f>
        <v>1</v>
      </c>
      <c r="AI1151">
        <v>0</v>
      </c>
      <c r="AJ1151">
        <v>1018</v>
      </c>
    </row>
    <row r="1152" spans="1:36">
      <c r="A1152">
        <v>1155</v>
      </c>
      <c r="B1152" t="s">
        <v>2183</v>
      </c>
      <c r="C1152" t="s">
        <v>2184</v>
      </c>
      <c r="D1152">
        <v>179193.755</v>
      </c>
      <c r="E1152">
        <v>2498952.7760000001</v>
      </c>
      <c r="G1152">
        <v>21.3</v>
      </c>
      <c r="H1152" t="s">
        <v>23</v>
      </c>
      <c r="I1152">
        <v>1061119</v>
      </c>
      <c r="J1152">
        <v>701107</v>
      </c>
      <c r="K1152">
        <f t="shared" si="72"/>
        <v>106</v>
      </c>
      <c r="L1152">
        <f t="shared" si="73"/>
        <v>70</v>
      </c>
      <c r="M1152">
        <f t="shared" si="74"/>
        <v>36</v>
      </c>
      <c r="N1152" t="s">
        <v>24</v>
      </c>
      <c r="O1152" t="s">
        <v>87</v>
      </c>
      <c r="P1152" t="s">
        <v>37</v>
      </c>
      <c r="Q1152" t="s">
        <v>38</v>
      </c>
      <c r="R1152" t="s">
        <v>64</v>
      </c>
      <c r="S1152" t="s">
        <v>29</v>
      </c>
      <c r="T1152">
        <v>56.35</v>
      </c>
      <c r="U1152">
        <v>3</v>
      </c>
      <c r="V1152">
        <v>2</v>
      </c>
      <c r="W1152">
        <v>2</v>
      </c>
      <c r="X1152" t="s">
        <v>30</v>
      </c>
      <c r="Y1152" t="s">
        <v>31</v>
      </c>
      <c r="Z1152">
        <v>2300000</v>
      </c>
      <c r="AA1152">
        <v>40816</v>
      </c>
      <c r="AB1152">
        <v>0</v>
      </c>
      <c r="AC1152">
        <v>0</v>
      </c>
      <c r="AD1152">
        <v>56.35</v>
      </c>
      <c r="AE1152">
        <v>0</v>
      </c>
      <c r="AF1152">
        <v>0</v>
      </c>
      <c r="AG1152">
        <f t="shared" si="75"/>
        <v>0</v>
      </c>
      <c r="AI1152">
        <v>1</v>
      </c>
      <c r="AJ1152">
        <v>434</v>
      </c>
    </row>
    <row r="1153" spans="1:36">
      <c r="A1153">
        <v>1156</v>
      </c>
      <c r="B1153" t="s">
        <v>2185</v>
      </c>
      <c r="C1153" t="s">
        <v>2186</v>
      </c>
      <c r="D1153">
        <v>180532.435</v>
      </c>
      <c r="E1153">
        <v>2497170.716</v>
      </c>
      <c r="G1153">
        <v>27.12</v>
      </c>
      <c r="H1153" t="s">
        <v>23</v>
      </c>
      <c r="I1153">
        <v>1061119</v>
      </c>
      <c r="J1153">
        <v>800803</v>
      </c>
      <c r="K1153">
        <f t="shared" si="72"/>
        <v>106</v>
      </c>
      <c r="L1153">
        <f t="shared" si="73"/>
        <v>80</v>
      </c>
      <c r="M1153">
        <f t="shared" si="74"/>
        <v>26</v>
      </c>
      <c r="N1153" t="s">
        <v>24</v>
      </c>
      <c r="O1153" t="s">
        <v>73</v>
      </c>
      <c r="P1153" t="s">
        <v>80</v>
      </c>
      <c r="Q1153" t="s">
        <v>118</v>
      </c>
      <c r="R1153" t="s">
        <v>28</v>
      </c>
      <c r="S1153" t="s">
        <v>29</v>
      </c>
      <c r="T1153">
        <v>152.38999999999999</v>
      </c>
      <c r="U1153">
        <v>3</v>
      </c>
      <c r="V1153">
        <v>2</v>
      </c>
      <c r="W1153">
        <v>2</v>
      </c>
      <c r="X1153" t="s">
        <v>30</v>
      </c>
      <c r="Y1153" t="s">
        <v>30</v>
      </c>
      <c r="Z1153">
        <v>3560000</v>
      </c>
      <c r="AA1153">
        <v>23361</v>
      </c>
      <c r="AB1153">
        <v>0</v>
      </c>
      <c r="AC1153">
        <v>0</v>
      </c>
      <c r="AD1153">
        <v>94.26</v>
      </c>
      <c r="AE1153">
        <v>0</v>
      </c>
      <c r="AF1153">
        <v>13.23</v>
      </c>
      <c r="AG1153">
        <f t="shared" si="75"/>
        <v>0</v>
      </c>
      <c r="AI1153">
        <v>0</v>
      </c>
      <c r="AJ1153">
        <v>2571</v>
      </c>
    </row>
    <row r="1154" spans="1:36">
      <c r="A1154">
        <v>1157</v>
      </c>
      <c r="B1154" t="s">
        <v>2187</v>
      </c>
      <c r="C1154" t="s">
        <v>2188</v>
      </c>
      <c r="D1154">
        <v>179245.58600000001</v>
      </c>
      <c r="E1154">
        <v>2501402.8450000002</v>
      </c>
      <c r="G1154">
        <v>31.5</v>
      </c>
      <c r="H1154" t="s">
        <v>23</v>
      </c>
      <c r="I1154">
        <v>1061119</v>
      </c>
      <c r="J1154">
        <v>720818</v>
      </c>
      <c r="K1154">
        <f t="shared" si="72"/>
        <v>106</v>
      </c>
      <c r="L1154">
        <f t="shared" si="73"/>
        <v>72</v>
      </c>
      <c r="M1154">
        <f t="shared" si="74"/>
        <v>34</v>
      </c>
      <c r="N1154" t="s">
        <v>24</v>
      </c>
      <c r="O1154" t="s">
        <v>37</v>
      </c>
      <c r="P1154" t="s">
        <v>37</v>
      </c>
      <c r="Q1154" t="s">
        <v>38</v>
      </c>
      <c r="R1154" t="s">
        <v>28</v>
      </c>
      <c r="S1154" t="s">
        <v>29</v>
      </c>
      <c r="T1154">
        <v>82.33</v>
      </c>
      <c r="U1154">
        <v>3</v>
      </c>
      <c r="V1154">
        <v>1</v>
      </c>
      <c r="W1154">
        <v>1</v>
      </c>
      <c r="X1154" t="s">
        <v>30</v>
      </c>
      <c r="Y1154" t="s">
        <v>31</v>
      </c>
      <c r="Z1154">
        <v>2060000</v>
      </c>
      <c r="AA1154">
        <v>25021</v>
      </c>
      <c r="AB1154">
        <v>0</v>
      </c>
      <c r="AC1154">
        <v>0</v>
      </c>
      <c r="AD1154">
        <v>66.3</v>
      </c>
      <c r="AE1154">
        <v>0</v>
      </c>
      <c r="AF1154">
        <v>8.2899999999999991</v>
      </c>
      <c r="AG1154">
        <f t="shared" si="75"/>
        <v>0</v>
      </c>
      <c r="AI1154">
        <v>0</v>
      </c>
      <c r="AJ1154">
        <v>1288</v>
      </c>
    </row>
    <row r="1155" spans="1:36">
      <c r="A1155">
        <v>1158</v>
      </c>
      <c r="B1155" t="s">
        <v>2189</v>
      </c>
      <c r="C1155" t="s">
        <v>2077</v>
      </c>
      <c r="D1155">
        <v>179731.302</v>
      </c>
      <c r="E1155">
        <v>2501186.9130000002</v>
      </c>
      <c r="G1155">
        <v>15.39</v>
      </c>
      <c r="H1155" t="s">
        <v>23</v>
      </c>
      <c r="I1155">
        <v>1061119</v>
      </c>
      <c r="J1155">
        <v>1060608</v>
      </c>
      <c r="K1155">
        <f t="shared" si="72"/>
        <v>106</v>
      </c>
      <c r="L1155">
        <f t="shared" si="73"/>
        <v>106</v>
      </c>
      <c r="M1155">
        <f t="shared" si="74"/>
        <v>0</v>
      </c>
      <c r="N1155" t="s">
        <v>187</v>
      </c>
      <c r="O1155" t="s">
        <v>114</v>
      </c>
      <c r="P1155" t="s">
        <v>342</v>
      </c>
      <c r="Q1155" t="s">
        <v>55</v>
      </c>
      <c r="R1155" t="s">
        <v>28</v>
      </c>
      <c r="S1155" t="s">
        <v>29</v>
      </c>
      <c r="T1155">
        <v>157.88</v>
      </c>
      <c r="U1155">
        <v>3</v>
      </c>
      <c r="V1155">
        <v>2</v>
      </c>
      <c r="W1155">
        <v>2</v>
      </c>
      <c r="X1155" t="s">
        <v>30</v>
      </c>
      <c r="Y1155" t="s">
        <v>30</v>
      </c>
      <c r="Z1155">
        <v>12470000</v>
      </c>
      <c r="AA1155">
        <v>78984</v>
      </c>
      <c r="AB1155">
        <v>15.25</v>
      </c>
      <c r="AC1155">
        <v>0</v>
      </c>
      <c r="AD1155">
        <v>84.56</v>
      </c>
      <c r="AE1155">
        <v>1.72</v>
      </c>
      <c r="AF1155">
        <v>7.15</v>
      </c>
      <c r="AG1155">
        <f t="shared" si="75"/>
        <v>1</v>
      </c>
      <c r="AI1155">
        <v>0</v>
      </c>
      <c r="AJ1155">
        <v>983</v>
      </c>
    </row>
    <row r="1156" spans="1:36">
      <c r="A1156">
        <v>1159</v>
      </c>
      <c r="B1156" t="s">
        <v>2190</v>
      </c>
      <c r="C1156" t="s">
        <v>2155</v>
      </c>
      <c r="D1156">
        <v>181440.073</v>
      </c>
      <c r="E1156">
        <v>2500990.7170000002</v>
      </c>
      <c r="G1156">
        <v>10.62</v>
      </c>
      <c r="H1156" t="s">
        <v>34</v>
      </c>
      <c r="I1156">
        <v>1061119</v>
      </c>
      <c r="J1156">
        <v>1061211</v>
      </c>
      <c r="K1156">
        <f t="shared" si="72"/>
        <v>106</v>
      </c>
      <c r="L1156">
        <f t="shared" si="73"/>
        <v>106</v>
      </c>
      <c r="M1156">
        <f t="shared" si="74"/>
        <v>0</v>
      </c>
      <c r="N1156" t="s">
        <v>187</v>
      </c>
      <c r="O1156" t="s">
        <v>37</v>
      </c>
      <c r="P1156" t="s">
        <v>68</v>
      </c>
      <c r="Q1156" t="s">
        <v>55</v>
      </c>
      <c r="R1156" t="s">
        <v>28</v>
      </c>
      <c r="S1156" t="s">
        <v>29</v>
      </c>
      <c r="T1156">
        <v>109.85</v>
      </c>
      <c r="U1156">
        <v>2</v>
      </c>
      <c r="V1156">
        <v>1</v>
      </c>
      <c r="W1156">
        <v>1</v>
      </c>
      <c r="X1156" t="s">
        <v>30</v>
      </c>
      <c r="Y1156" t="s">
        <v>30</v>
      </c>
      <c r="Z1156">
        <v>5980000</v>
      </c>
      <c r="AA1156">
        <v>57834</v>
      </c>
      <c r="AB1156">
        <v>27.2</v>
      </c>
      <c r="AC1156">
        <v>1200000</v>
      </c>
      <c r="AD1156">
        <v>47.73</v>
      </c>
      <c r="AE1156">
        <v>1.98</v>
      </c>
      <c r="AF1156">
        <v>3.24</v>
      </c>
      <c r="AG1156">
        <f t="shared" si="75"/>
        <v>1</v>
      </c>
      <c r="AI1156">
        <v>0</v>
      </c>
      <c r="AJ1156">
        <v>930</v>
      </c>
    </row>
    <row r="1157" spans="1:36">
      <c r="A1157">
        <v>1160</v>
      </c>
      <c r="B1157" t="s">
        <v>2191</v>
      </c>
      <c r="C1157" t="s">
        <v>1564</v>
      </c>
      <c r="D1157">
        <v>179553.489</v>
      </c>
      <c r="E1157">
        <v>2501488.5520000001</v>
      </c>
      <c r="G1157">
        <v>9.18</v>
      </c>
      <c r="H1157" t="s">
        <v>23</v>
      </c>
      <c r="I1157">
        <v>1061120</v>
      </c>
      <c r="J1157">
        <v>1060216</v>
      </c>
      <c r="K1157">
        <f t="shared" si="72"/>
        <v>106</v>
      </c>
      <c r="L1157">
        <f t="shared" si="73"/>
        <v>106</v>
      </c>
      <c r="M1157">
        <f t="shared" si="74"/>
        <v>0</v>
      </c>
      <c r="N1157" t="s">
        <v>24</v>
      </c>
      <c r="O1157" t="s">
        <v>47</v>
      </c>
      <c r="P1157" t="s">
        <v>117</v>
      </c>
      <c r="Q1157" t="s">
        <v>118</v>
      </c>
      <c r="R1157" t="s">
        <v>28</v>
      </c>
      <c r="S1157" t="s">
        <v>29</v>
      </c>
      <c r="T1157">
        <v>71.260000000000005</v>
      </c>
      <c r="U1157">
        <v>0</v>
      </c>
      <c r="V1157">
        <v>0</v>
      </c>
      <c r="W1157">
        <v>1</v>
      </c>
      <c r="X1157" t="s">
        <v>31</v>
      </c>
      <c r="Y1157" t="s">
        <v>30</v>
      </c>
      <c r="Z1157">
        <v>5650000</v>
      </c>
      <c r="AA1157">
        <v>79287</v>
      </c>
      <c r="AB1157">
        <v>0</v>
      </c>
      <c r="AC1157">
        <v>0</v>
      </c>
      <c r="AD1157">
        <v>38.24</v>
      </c>
      <c r="AE1157">
        <v>3.48</v>
      </c>
      <c r="AF1157">
        <v>3.31</v>
      </c>
      <c r="AG1157">
        <f t="shared" si="75"/>
        <v>0</v>
      </c>
      <c r="AI1157">
        <v>0</v>
      </c>
      <c r="AJ1157">
        <v>1303</v>
      </c>
    </row>
    <row r="1158" spans="1:36">
      <c r="A1158">
        <v>1161</v>
      </c>
      <c r="B1158" t="s">
        <v>2192</v>
      </c>
      <c r="C1158" t="s">
        <v>2193</v>
      </c>
      <c r="D1158">
        <v>179281.76500000001</v>
      </c>
      <c r="E1158">
        <v>2499204.7820000001</v>
      </c>
      <c r="G1158">
        <v>55</v>
      </c>
      <c r="H1158" t="s">
        <v>23</v>
      </c>
      <c r="I1158">
        <v>1061120</v>
      </c>
      <c r="J1158">
        <v>570701</v>
      </c>
      <c r="K1158">
        <f t="shared" si="72"/>
        <v>106</v>
      </c>
      <c r="L1158">
        <f t="shared" si="73"/>
        <v>57</v>
      </c>
      <c r="M1158">
        <f t="shared" si="74"/>
        <v>49</v>
      </c>
      <c r="N1158" t="s">
        <v>24</v>
      </c>
      <c r="O1158" t="s">
        <v>25</v>
      </c>
      <c r="P1158" t="s">
        <v>87</v>
      </c>
      <c r="Q1158" t="s">
        <v>27</v>
      </c>
      <c r="R1158" t="s">
        <v>64</v>
      </c>
      <c r="S1158" t="s">
        <v>88</v>
      </c>
      <c r="T1158">
        <v>88.76</v>
      </c>
      <c r="U1158">
        <v>6</v>
      </c>
      <c r="V1158">
        <v>2</v>
      </c>
      <c r="W1158">
        <v>4</v>
      </c>
      <c r="X1158" t="s">
        <v>30</v>
      </c>
      <c r="Y1158" t="s">
        <v>31</v>
      </c>
      <c r="Z1158">
        <v>9860000</v>
      </c>
      <c r="AA1158">
        <v>111086</v>
      </c>
      <c r="AB1158">
        <v>0</v>
      </c>
      <c r="AC1158">
        <v>0</v>
      </c>
      <c r="AD1158">
        <v>88.76</v>
      </c>
      <c r="AE1158">
        <v>0</v>
      </c>
      <c r="AF1158">
        <v>0</v>
      </c>
      <c r="AG1158">
        <f t="shared" si="75"/>
        <v>0</v>
      </c>
      <c r="AI1158">
        <v>1</v>
      </c>
      <c r="AJ1158">
        <v>189</v>
      </c>
    </row>
    <row r="1159" spans="1:36">
      <c r="A1159">
        <v>1162</v>
      </c>
      <c r="B1159" t="s">
        <v>2194</v>
      </c>
      <c r="C1159" t="s">
        <v>2195</v>
      </c>
      <c r="D1159">
        <v>178335.492</v>
      </c>
      <c r="E1159">
        <v>2498915.7820000001</v>
      </c>
      <c r="G1159">
        <v>58.57</v>
      </c>
      <c r="H1159" t="s">
        <v>259</v>
      </c>
      <c r="I1159">
        <v>1061120</v>
      </c>
      <c r="J1159">
        <v>840727</v>
      </c>
      <c r="K1159">
        <f t="shared" si="72"/>
        <v>106</v>
      </c>
      <c r="L1159">
        <f t="shared" si="73"/>
        <v>84</v>
      </c>
      <c r="M1159">
        <f t="shared" si="74"/>
        <v>22</v>
      </c>
      <c r="N1159" t="s">
        <v>1389</v>
      </c>
      <c r="O1159" t="s">
        <v>67</v>
      </c>
      <c r="P1159" t="s">
        <v>54</v>
      </c>
      <c r="Q1159" t="s">
        <v>790</v>
      </c>
      <c r="R1159" t="s">
        <v>261</v>
      </c>
      <c r="S1159" t="s">
        <v>29</v>
      </c>
      <c r="T1159">
        <v>522.19000000000005</v>
      </c>
      <c r="U1159">
        <v>0</v>
      </c>
      <c r="V1159">
        <v>0</v>
      </c>
      <c r="W1159">
        <v>0</v>
      </c>
      <c r="X1159" t="s">
        <v>31</v>
      </c>
      <c r="Y1159" t="s">
        <v>31</v>
      </c>
      <c r="Z1159">
        <v>18640460</v>
      </c>
      <c r="AA1159">
        <v>35697</v>
      </c>
      <c r="AB1159">
        <v>0</v>
      </c>
      <c r="AC1159">
        <v>0</v>
      </c>
      <c r="AD1159">
        <v>286.41000000000003</v>
      </c>
      <c r="AE1159">
        <v>0</v>
      </c>
      <c r="AF1159">
        <v>44.64</v>
      </c>
      <c r="AG1159">
        <f t="shared" si="75"/>
        <v>0</v>
      </c>
      <c r="AI1159">
        <v>0</v>
      </c>
      <c r="AJ1159">
        <v>742</v>
      </c>
    </row>
    <row r="1160" spans="1:36">
      <c r="A1160">
        <v>1163</v>
      </c>
      <c r="B1160" t="s">
        <v>2196</v>
      </c>
      <c r="C1160" t="s">
        <v>2197</v>
      </c>
      <c r="D1160">
        <v>178386.465</v>
      </c>
      <c r="E1160">
        <v>2500467.767</v>
      </c>
      <c r="G1160">
        <v>24.82</v>
      </c>
      <c r="H1160" t="s">
        <v>23</v>
      </c>
      <c r="I1160">
        <v>1061121</v>
      </c>
      <c r="J1160">
        <v>910619</v>
      </c>
      <c r="K1160">
        <f t="shared" si="72"/>
        <v>106</v>
      </c>
      <c r="L1160">
        <f t="shared" si="73"/>
        <v>91</v>
      </c>
      <c r="M1160">
        <f t="shared" si="74"/>
        <v>15</v>
      </c>
      <c r="N1160" t="s">
        <v>24</v>
      </c>
      <c r="O1160" t="s">
        <v>188</v>
      </c>
      <c r="P1160" t="s">
        <v>54</v>
      </c>
      <c r="Q1160" t="s">
        <v>55</v>
      </c>
      <c r="R1160" t="s">
        <v>28</v>
      </c>
      <c r="S1160" t="s">
        <v>29</v>
      </c>
      <c r="T1160">
        <v>146.71</v>
      </c>
      <c r="U1160">
        <v>4</v>
      </c>
      <c r="V1160">
        <v>2</v>
      </c>
      <c r="W1160">
        <v>2</v>
      </c>
      <c r="X1160" t="s">
        <v>30</v>
      </c>
      <c r="Y1160" t="s">
        <v>30</v>
      </c>
      <c r="Z1160">
        <v>6600000</v>
      </c>
      <c r="AA1160">
        <v>44987</v>
      </c>
      <c r="AB1160">
        <v>0</v>
      </c>
      <c r="AC1160">
        <v>0</v>
      </c>
      <c r="AD1160">
        <v>90.61</v>
      </c>
      <c r="AE1160">
        <v>0</v>
      </c>
      <c r="AF1160">
        <v>12.48</v>
      </c>
      <c r="AG1160">
        <f t="shared" si="75"/>
        <v>0</v>
      </c>
      <c r="AI1160">
        <v>1</v>
      </c>
      <c r="AJ1160">
        <v>219</v>
      </c>
    </row>
    <row r="1161" spans="1:36">
      <c r="A1161">
        <v>1164</v>
      </c>
      <c r="B1161" t="s">
        <v>2198</v>
      </c>
      <c r="C1161" t="s">
        <v>2035</v>
      </c>
      <c r="D1161">
        <v>181629.649</v>
      </c>
      <c r="E1161">
        <v>2501126.355</v>
      </c>
      <c r="G1161">
        <v>17.63</v>
      </c>
      <c r="H1161" t="s">
        <v>34</v>
      </c>
      <c r="I1161">
        <v>1061121</v>
      </c>
      <c r="J1161">
        <v>880903</v>
      </c>
      <c r="K1161">
        <f t="shared" si="72"/>
        <v>106</v>
      </c>
      <c r="L1161">
        <f t="shared" si="73"/>
        <v>88</v>
      </c>
      <c r="M1161">
        <f t="shared" si="74"/>
        <v>18</v>
      </c>
      <c r="N1161" t="s">
        <v>52</v>
      </c>
      <c r="O1161" t="s">
        <v>80</v>
      </c>
      <c r="P1161" t="s">
        <v>111</v>
      </c>
      <c r="Q1161" t="s">
        <v>55</v>
      </c>
      <c r="R1161" t="s">
        <v>28</v>
      </c>
      <c r="S1161" t="s">
        <v>29</v>
      </c>
      <c r="T1161">
        <v>188.75</v>
      </c>
      <c r="U1161">
        <v>3</v>
      </c>
      <c r="V1161">
        <v>2</v>
      </c>
      <c r="W1161">
        <v>2</v>
      </c>
      <c r="X1161" t="s">
        <v>30</v>
      </c>
      <c r="Y1161" t="s">
        <v>30</v>
      </c>
      <c r="Z1161">
        <v>6200000</v>
      </c>
      <c r="AA1161">
        <v>32848</v>
      </c>
      <c r="AB1161">
        <v>36.130000000000003</v>
      </c>
      <c r="AC1161">
        <v>0</v>
      </c>
      <c r="AD1161">
        <v>98</v>
      </c>
      <c r="AE1161">
        <v>0</v>
      </c>
      <c r="AF1161">
        <v>18.489999999999998</v>
      </c>
      <c r="AG1161">
        <f t="shared" si="75"/>
        <v>1</v>
      </c>
      <c r="AI1161">
        <v>0</v>
      </c>
      <c r="AJ1161">
        <v>1156</v>
      </c>
    </row>
    <row r="1162" spans="1:36">
      <c r="A1162">
        <v>1165</v>
      </c>
      <c r="B1162" t="s">
        <v>2199</v>
      </c>
      <c r="C1162" t="s">
        <v>2200</v>
      </c>
      <c r="D1162">
        <v>180371.228</v>
      </c>
      <c r="E1162">
        <v>2500926.5180000002</v>
      </c>
      <c r="G1162">
        <v>45</v>
      </c>
      <c r="H1162" t="s">
        <v>23</v>
      </c>
      <c r="I1162">
        <v>1061121</v>
      </c>
      <c r="J1162">
        <v>590408</v>
      </c>
      <c r="K1162">
        <f t="shared" si="72"/>
        <v>106</v>
      </c>
      <c r="L1162">
        <f t="shared" si="73"/>
        <v>59</v>
      </c>
      <c r="M1162">
        <f t="shared" si="74"/>
        <v>47</v>
      </c>
      <c r="N1162" t="s">
        <v>24</v>
      </c>
      <c r="O1162" t="s">
        <v>25</v>
      </c>
      <c r="P1162" t="s">
        <v>87</v>
      </c>
      <c r="Q1162" t="s">
        <v>27</v>
      </c>
      <c r="R1162" t="s">
        <v>28</v>
      </c>
      <c r="S1162" t="s">
        <v>88</v>
      </c>
      <c r="T1162">
        <v>73.099999999999994</v>
      </c>
      <c r="U1162">
        <v>2</v>
      </c>
      <c r="V1162">
        <v>2</v>
      </c>
      <c r="W1162">
        <v>1</v>
      </c>
      <c r="X1162" t="s">
        <v>30</v>
      </c>
      <c r="Y1162" t="s">
        <v>31</v>
      </c>
      <c r="Z1162">
        <v>3400000</v>
      </c>
      <c r="AA1162">
        <v>46512</v>
      </c>
      <c r="AB1162">
        <v>0</v>
      </c>
      <c r="AC1162">
        <v>0</v>
      </c>
      <c r="AD1162">
        <v>73.099999999999994</v>
      </c>
      <c r="AE1162">
        <v>0</v>
      </c>
      <c r="AF1162">
        <v>0</v>
      </c>
      <c r="AG1162">
        <f t="shared" si="75"/>
        <v>0</v>
      </c>
      <c r="AI1162">
        <v>1</v>
      </c>
      <c r="AJ1162">
        <v>323</v>
      </c>
    </row>
    <row r="1163" spans="1:36">
      <c r="A1163">
        <v>1166</v>
      </c>
      <c r="B1163" t="s">
        <v>2201</v>
      </c>
      <c r="C1163" t="s">
        <v>2202</v>
      </c>
      <c r="D1163">
        <v>181431.88200000001</v>
      </c>
      <c r="E1163">
        <v>2501002.719</v>
      </c>
      <c r="G1163">
        <v>11.37</v>
      </c>
      <c r="H1163" t="s">
        <v>34</v>
      </c>
      <c r="I1163">
        <v>1061121</v>
      </c>
      <c r="J1163">
        <v>1061211</v>
      </c>
      <c r="K1163">
        <f t="shared" si="72"/>
        <v>106</v>
      </c>
      <c r="L1163">
        <f t="shared" si="73"/>
        <v>106</v>
      </c>
      <c r="M1163">
        <f t="shared" si="74"/>
        <v>0</v>
      </c>
      <c r="N1163" t="s">
        <v>187</v>
      </c>
      <c r="O1163" t="s">
        <v>26</v>
      </c>
      <c r="P1163" t="s">
        <v>68</v>
      </c>
      <c r="Q1163" t="s">
        <v>55</v>
      </c>
      <c r="R1163" t="s">
        <v>28</v>
      </c>
      <c r="S1163" t="s">
        <v>29</v>
      </c>
      <c r="T1163">
        <v>119.53</v>
      </c>
      <c r="U1163">
        <v>2</v>
      </c>
      <c r="V1163">
        <v>1</v>
      </c>
      <c r="W1163">
        <v>1</v>
      </c>
      <c r="X1163" t="s">
        <v>30</v>
      </c>
      <c r="Y1163" t="s">
        <v>30</v>
      </c>
      <c r="Z1163">
        <v>6380000</v>
      </c>
      <c r="AA1163">
        <v>56103</v>
      </c>
      <c r="AB1163">
        <v>27.2</v>
      </c>
      <c r="AC1163">
        <v>1200000</v>
      </c>
      <c r="AD1163">
        <v>51.26</v>
      </c>
      <c r="AE1163">
        <v>3.54</v>
      </c>
      <c r="AF1163">
        <v>4.37</v>
      </c>
      <c r="AG1163">
        <f t="shared" si="75"/>
        <v>1</v>
      </c>
      <c r="AI1163">
        <v>0</v>
      </c>
      <c r="AJ1163">
        <v>926</v>
      </c>
    </row>
    <row r="1164" spans="1:36">
      <c r="A1164">
        <v>1167</v>
      </c>
      <c r="B1164" t="s">
        <v>2203</v>
      </c>
      <c r="C1164" t="s">
        <v>2204</v>
      </c>
      <c r="D1164">
        <v>180145.21400000001</v>
      </c>
      <c r="E1164">
        <v>2497802.736</v>
      </c>
      <c r="G1164">
        <v>64.44</v>
      </c>
      <c r="H1164" t="s">
        <v>23</v>
      </c>
      <c r="I1164">
        <v>1061122</v>
      </c>
      <c r="J1164">
        <v>630531</v>
      </c>
      <c r="K1164">
        <f t="shared" si="72"/>
        <v>106</v>
      </c>
      <c r="L1164">
        <f t="shared" si="73"/>
        <v>63</v>
      </c>
      <c r="M1164">
        <f t="shared" si="74"/>
        <v>43</v>
      </c>
      <c r="N1164" t="s">
        <v>24</v>
      </c>
      <c r="O1164" t="s">
        <v>25</v>
      </c>
      <c r="P1164" t="s">
        <v>47</v>
      </c>
      <c r="Q1164" t="s">
        <v>27</v>
      </c>
      <c r="R1164" t="s">
        <v>28</v>
      </c>
      <c r="S1164" t="s">
        <v>88</v>
      </c>
      <c r="T1164">
        <v>109.28</v>
      </c>
      <c r="U1164">
        <v>4</v>
      </c>
      <c r="V1164">
        <v>2</v>
      </c>
      <c r="W1164">
        <v>3</v>
      </c>
      <c r="X1164" t="s">
        <v>30</v>
      </c>
      <c r="Y1164" t="s">
        <v>31</v>
      </c>
      <c r="Z1164">
        <v>2447380</v>
      </c>
      <c r="AA1164">
        <v>22395</v>
      </c>
      <c r="AB1164">
        <v>0</v>
      </c>
      <c r="AC1164">
        <v>0</v>
      </c>
      <c r="AD1164">
        <v>109.28</v>
      </c>
      <c r="AE1164">
        <v>0</v>
      </c>
      <c r="AF1164">
        <v>0</v>
      </c>
      <c r="AG1164">
        <f t="shared" si="75"/>
        <v>0</v>
      </c>
      <c r="AI1164">
        <v>0</v>
      </c>
      <c r="AJ1164">
        <v>1830</v>
      </c>
    </row>
    <row r="1165" spans="1:36">
      <c r="A1165">
        <v>1168</v>
      </c>
      <c r="B1165" t="s">
        <v>2205</v>
      </c>
      <c r="C1165" t="s">
        <v>584</v>
      </c>
      <c r="D1165">
        <v>180887.59</v>
      </c>
      <c r="E1165">
        <v>2500714.9190000002</v>
      </c>
      <c r="G1165">
        <v>30.92</v>
      </c>
      <c r="H1165" t="s">
        <v>23</v>
      </c>
      <c r="I1165">
        <v>1061122</v>
      </c>
      <c r="J1165">
        <v>1040708</v>
      </c>
      <c r="K1165">
        <f t="shared" si="72"/>
        <v>106</v>
      </c>
      <c r="L1165">
        <f t="shared" si="73"/>
        <v>104</v>
      </c>
      <c r="M1165">
        <f t="shared" si="74"/>
        <v>2</v>
      </c>
      <c r="N1165" t="s">
        <v>235</v>
      </c>
      <c r="O1165" t="s">
        <v>37</v>
      </c>
      <c r="P1165" t="s">
        <v>68</v>
      </c>
      <c r="Q1165" t="s">
        <v>55</v>
      </c>
      <c r="R1165" t="s">
        <v>28</v>
      </c>
      <c r="S1165" t="s">
        <v>29</v>
      </c>
      <c r="T1165">
        <v>265.57</v>
      </c>
      <c r="U1165">
        <v>4</v>
      </c>
      <c r="V1165">
        <v>2</v>
      </c>
      <c r="W1165">
        <v>2</v>
      </c>
      <c r="X1165" t="s">
        <v>30</v>
      </c>
      <c r="Y1165" t="s">
        <v>30</v>
      </c>
      <c r="Z1165">
        <v>13750000</v>
      </c>
      <c r="AA1165">
        <v>51775</v>
      </c>
      <c r="AB1165">
        <v>74.44</v>
      </c>
      <c r="AC1165">
        <v>0</v>
      </c>
      <c r="AD1165">
        <v>112.42</v>
      </c>
      <c r="AE1165">
        <v>5.28</v>
      </c>
      <c r="AF1165">
        <v>6.59</v>
      </c>
      <c r="AG1165">
        <f t="shared" si="75"/>
        <v>1</v>
      </c>
      <c r="AI1165">
        <v>1</v>
      </c>
      <c r="AJ1165">
        <v>323</v>
      </c>
    </row>
    <row r="1166" spans="1:36">
      <c r="A1166">
        <v>1169</v>
      </c>
      <c r="B1166" t="s">
        <v>2206</v>
      </c>
      <c r="C1166" t="s">
        <v>1475</v>
      </c>
      <c r="D1166">
        <v>178364.595</v>
      </c>
      <c r="E1166">
        <v>2498977.784</v>
      </c>
      <c r="G1166">
        <v>149.87</v>
      </c>
      <c r="H1166" t="s">
        <v>259</v>
      </c>
      <c r="I1166">
        <v>1061122</v>
      </c>
      <c r="J1166">
        <v>840727</v>
      </c>
      <c r="K1166">
        <f t="shared" si="72"/>
        <v>106</v>
      </c>
      <c r="L1166">
        <f t="shared" si="73"/>
        <v>84</v>
      </c>
      <c r="M1166">
        <f t="shared" si="74"/>
        <v>22</v>
      </c>
      <c r="N1166" t="s">
        <v>2207</v>
      </c>
      <c r="O1166" t="s">
        <v>80</v>
      </c>
      <c r="P1166" t="s">
        <v>54</v>
      </c>
      <c r="Q1166" t="s">
        <v>978</v>
      </c>
      <c r="R1166" t="s">
        <v>261</v>
      </c>
      <c r="S1166" t="s">
        <v>29</v>
      </c>
      <c r="T1166">
        <v>1325.33</v>
      </c>
      <c r="U1166">
        <v>0</v>
      </c>
      <c r="V1166">
        <v>0</v>
      </c>
      <c r="W1166">
        <v>0</v>
      </c>
      <c r="X1166" t="s">
        <v>31</v>
      </c>
      <c r="Y1166" t="s">
        <v>31</v>
      </c>
      <c r="Z1166">
        <v>48049815</v>
      </c>
      <c r="AB1166">
        <v>0</v>
      </c>
      <c r="AC1166">
        <v>0</v>
      </c>
      <c r="AD1166">
        <v>736.46</v>
      </c>
      <c r="AE1166">
        <v>1.43</v>
      </c>
      <c r="AF1166">
        <v>101.58</v>
      </c>
      <c r="AG1166">
        <f t="shared" si="75"/>
        <v>0</v>
      </c>
      <c r="AI1166">
        <v>0</v>
      </c>
      <c r="AJ1166">
        <v>675</v>
      </c>
    </row>
    <row r="1167" spans="1:36">
      <c r="A1167">
        <v>1170</v>
      </c>
      <c r="B1167" t="s">
        <v>2208</v>
      </c>
      <c r="C1167" t="s">
        <v>2209</v>
      </c>
      <c r="D1167">
        <v>180253.758</v>
      </c>
      <c r="E1167">
        <v>2500912.4700000002</v>
      </c>
      <c r="G1167">
        <v>76</v>
      </c>
      <c r="H1167" t="s">
        <v>23</v>
      </c>
      <c r="I1167">
        <v>1061122</v>
      </c>
      <c r="J1167">
        <v>660129</v>
      </c>
      <c r="K1167">
        <f t="shared" si="72"/>
        <v>106</v>
      </c>
      <c r="L1167">
        <f t="shared" si="73"/>
        <v>66</v>
      </c>
      <c r="M1167">
        <f t="shared" si="74"/>
        <v>40</v>
      </c>
      <c r="N1167" t="s">
        <v>35</v>
      </c>
      <c r="O1167" t="s">
        <v>25</v>
      </c>
      <c r="P1167" t="s">
        <v>47</v>
      </c>
      <c r="Q1167" t="s">
        <v>27</v>
      </c>
      <c r="R1167" t="s">
        <v>28</v>
      </c>
      <c r="S1167" t="s">
        <v>29</v>
      </c>
      <c r="T1167">
        <v>136.80000000000001</v>
      </c>
      <c r="U1167">
        <v>4</v>
      </c>
      <c r="V1167">
        <v>3</v>
      </c>
      <c r="W1167">
        <v>3</v>
      </c>
      <c r="X1167" t="s">
        <v>30</v>
      </c>
      <c r="Y1167" t="s">
        <v>31</v>
      </c>
      <c r="Z1167">
        <v>5000000</v>
      </c>
      <c r="AA1167">
        <v>36550</v>
      </c>
      <c r="AB1167">
        <v>0</v>
      </c>
      <c r="AC1167">
        <v>0</v>
      </c>
      <c r="AD1167">
        <v>136.80000000000001</v>
      </c>
      <c r="AE1167">
        <v>0</v>
      </c>
      <c r="AF1167">
        <v>0</v>
      </c>
      <c r="AG1167">
        <f t="shared" si="75"/>
        <v>0</v>
      </c>
      <c r="AI1167">
        <v>1</v>
      </c>
      <c r="AJ1167">
        <v>396</v>
      </c>
    </row>
    <row r="1168" spans="1:36">
      <c r="A1168">
        <v>1171</v>
      </c>
      <c r="B1168" t="s">
        <v>2210</v>
      </c>
      <c r="C1168" t="s">
        <v>980</v>
      </c>
      <c r="D1168">
        <v>178774.28200000001</v>
      </c>
      <c r="E1168">
        <v>2501064.4010000001</v>
      </c>
      <c r="G1168">
        <v>10.33</v>
      </c>
      <c r="H1168" t="s">
        <v>34</v>
      </c>
      <c r="I1168">
        <v>1061123</v>
      </c>
      <c r="J1168">
        <v>1050811</v>
      </c>
      <c r="K1168">
        <f t="shared" si="72"/>
        <v>106</v>
      </c>
      <c r="L1168">
        <f t="shared" si="73"/>
        <v>105</v>
      </c>
      <c r="M1168">
        <f t="shared" si="74"/>
        <v>1</v>
      </c>
      <c r="N1168" t="s">
        <v>52</v>
      </c>
      <c r="O1168" t="s">
        <v>80</v>
      </c>
      <c r="P1168" t="s">
        <v>81</v>
      </c>
      <c r="Q1168" t="s">
        <v>55</v>
      </c>
      <c r="R1168" t="s">
        <v>28</v>
      </c>
      <c r="S1168" t="s">
        <v>29</v>
      </c>
      <c r="T1168">
        <v>208.8</v>
      </c>
      <c r="U1168">
        <v>3</v>
      </c>
      <c r="V1168">
        <v>2</v>
      </c>
      <c r="W1168">
        <v>2</v>
      </c>
      <c r="X1168" t="s">
        <v>30</v>
      </c>
      <c r="Y1168" t="s">
        <v>30</v>
      </c>
      <c r="Z1168">
        <v>18950000</v>
      </c>
      <c r="AA1168">
        <v>90757</v>
      </c>
      <c r="AB1168">
        <v>20.04</v>
      </c>
      <c r="AC1168">
        <v>0</v>
      </c>
      <c r="AD1168">
        <v>112.28</v>
      </c>
      <c r="AE1168">
        <v>0</v>
      </c>
      <c r="AF1168">
        <v>12.33</v>
      </c>
      <c r="AG1168">
        <f t="shared" si="75"/>
        <v>1</v>
      </c>
      <c r="AI1168">
        <v>0</v>
      </c>
      <c r="AJ1168">
        <v>714</v>
      </c>
    </row>
    <row r="1169" spans="1:36">
      <c r="A1169">
        <v>1172</v>
      </c>
      <c r="B1169" t="s">
        <v>2211</v>
      </c>
      <c r="C1169" t="s">
        <v>670</v>
      </c>
      <c r="D1169">
        <v>179656.91500000001</v>
      </c>
      <c r="E1169">
        <v>2501244.8360000001</v>
      </c>
      <c r="G1169">
        <v>23.03</v>
      </c>
      <c r="H1169" t="s">
        <v>23</v>
      </c>
      <c r="I1169">
        <v>1061123</v>
      </c>
      <c r="J1169">
        <v>850117</v>
      </c>
      <c r="K1169">
        <f t="shared" si="72"/>
        <v>106</v>
      </c>
      <c r="L1169">
        <f t="shared" si="73"/>
        <v>85</v>
      </c>
      <c r="M1169">
        <f t="shared" si="74"/>
        <v>21</v>
      </c>
      <c r="N1169" t="s">
        <v>24</v>
      </c>
      <c r="O1169" t="s">
        <v>67</v>
      </c>
      <c r="P1169" t="s">
        <v>95</v>
      </c>
      <c r="Q1169" t="s">
        <v>55</v>
      </c>
      <c r="R1169" t="s">
        <v>28</v>
      </c>
      <c r="S1169" t="s">
        <v>29</v>
      </c>
      <c r="T1169">
        <v>144.13999999999999</v>
      </c>
      <c r="U1169">
        <v>3</v>
      </c>
      <c r="V1169">
        <v>2</v>
      </c>
      <c r="W1169">
        <v>2</v>
      </c>
      <c r="X1169" t="s">
        <v>30</v>
      </c>
      <c r="Y1169" t="s">
        <v>30</v>
      </c>
      <c r="Z1169">
        <v>5200000</v>
      </c>
      <c r="AA1169">
        <v>36076</v>
      </c>
      <c r="AB1169">
        <v>0</v>
      </c>
      <c r="AC1169">
        <v>0</v>
      </c>
      <c r="AD1169">
        <v>90.95</v>
      </c>
      <c r="AE1169">
        <v>0</v>
      </c>
      <c r="AF1169">
        <v>12.85</v>
      </c>
      <c r="AG1169">
        <f t="shared" si="75"/>
        <v>0</v>
      </c>
      <c r="AI1169">
        <v>0</v>
      </c>
      <c r="AJ1169">
        <v>1077</v>
      </c>
    </row>
    <row r="1170" spans="1:36">
      <c r="A1170">
        <v>1173</v>
      </c>
      <c r="B1170" t="s">
        <v>2212</v>
      </c>
      <c r="C1170" t="s">
        <v>2213</v>
      </c>
      <c r="D1170">
        <v>180043.761</v>
      </c>
      <c r="E1170">
        <v>2497934.4559999998</v>
      </c>
      <c r="G1170">
        <v>51.75</v>
      </c>
      <c r="H1170" t="s">
        <v>23</v>
      </c>
      <c r="I1170">
        <v>1061123</v>
      </c>
      <c r="J1170">
        <v>640512</v>
      </c>
      <c r="K1170">
        <f t="shared" si="72"/>
        <v>106</v>
      </c>
      <c r="L1170">
        <f t="shared" si="73"/>
        <v>64</v>
      </c>
      <c r="M1170">
        <f t="shared" si="74"/>
        <v>42</v>
      </c>
      <c r="N1170" t="s">
        <v>24</v>
      </c>
      <c r="O1170" t="s">
        <v>26</v>
      </c>
      <c r="P1170" t="s">
        <v>26</v>
      </c>
      <c r="Q1170" t="s">
        <v>38</v>
      </c>
      <c r="R1170" t="s">
        <v>28</v>
      </c>
      <c r="S1170" t="s">
        <v>29</v>
      </c>
      <c r="T1170">
        <v>84.38</v>
      </c>
      <c r="U1170">
        <v>4</v>
      </c>
      <c r="V1170">
        <v>2</v>
      </c>
      <c r="W1170">
        <v>2</v>
      </c>
      <c r="X1170" t="s">
        <v>30</v>
      </c>
      <c r="Y1170" t="s">
        <v>31</v>
      </c>
      <c r="Z1170">
        <v>2000000</v>
      </c>
      <c r="AA1170">
        <v>23702</v>
      </c>
      <c r="AB1170">
        <v>0</v>
      </c>
      <c r="AC1170">
        <v>0</v>
      </c>
      <c r="AD1170">
        <v>84.38</v>
      </c>
      <c r="AE1170">
        <v>0</v>
      </c>
      <c r="AF1170">
        <v>0</v>
      </c>
      <c r="AG1170">
        <f t="shared" si="75"/>
        <v>0</v>
      </c>
      <c r="AI1170">
        <v>0</v>
      </c>
      <c r="AJ1170">
        <v>1666</v>
      </c>
    </row>
    <row r="1171" spans="1:36">
      <c r="A1171">
        <v>1174</v>
      </c>
      <c r="B1171" t="s">
        <v>2214</v>
      </c>
      <c r="C1171" t="s">
        <v>2127</v>
      </c>
      <c r="D1171">
        <v>179513.31400000001</v>
      </c>
      <c r="E1171">
        <v>2501425.4360000002</v>
      </c>
      <c r="G1171">
        <v>12.02</v>
      </c>
      <c r="H1171" t="s">
        <v>23</v>
      </c>
      <c r="I1171">
        <v>1061123</v>
      </c>
      <c r="J1171">
        <v>931110</v>
      </c>
      <c r="K1171">
        <f t="shared" si="72"/>
        <v>106</v>
      </c>
      <c r="L1171">
        <f t="shared" si="73"/>
        <v>93</v>
      </c>
      <c r="M1171">
        <f t="shared" si="74"/>
        <v>13</v>
      </c>
      <c r="N1171" t="s">
        <v>52</v>
      </c>
      <c r="O1171" t="s">
        <v>188</v>
      </c>
      <c r="P1171" t="s">
        <v>188</v>
      </c>
      <c r="Q1171" t="s">
        <v>55</v>
      </c>
      <c r="R1171" t="s">
        <v>28</v>
      </c>
      <c r="S1171" t="s">
        <v>29</v>
      </c>
      <c r="T1171">
        <v>90.21</v>
      </c>
      <c r="U1171">
        <v>2</v>
      </c>
      <c r="V1171">
        <v>1</v>
      </c>
      <c r="W1171">
        <v>1</v>
      </c>
      <c r="X1171" t="s">
        <v>30</v>
      </c>
      <c r="Y1171" t="s">
        <v>30</v>
      </c>
      <c r="Z1171">
        <v>4600000</v>
      </c>
      <c r="AA1171">
        <v>50992</v>
      </c>
      <c r="AB1171">
        <v>0</v>
      </c>
      <c r="AC1171">
        <v>0</v>
      </c>
      <c r="AD1171">
        <v>51.13</v>
      </c>
      <c r="AE1171">
        <v>1.53</v>
      </c>
      <c r="AF1171">
        <v>6.6</v>
      </c>
      <c r="AG1171">
        <f t="shared" si="75"/>
        <v>0</v>
      </c>
      <c r="AI1171">
        <v>0</v>
      </c>
      <c r="AJ1171">
        <v>1297</v>
      </c>
    </row>
    <row r="1172" spans="1:36">
      <c r="A1172">
        <v>1175</v>
      </c>
      <c r="B1172" t="s">
        <v>2215</v>
      </c>
      <c r="C1172" t="s">
        <v>2216</v>
      </c>
      <c r="D1172">
        <v>180791.595</v>
      </c>
      <c r="E1172">
        <v>2500948.8190000001</v>
      </c>
      <c r="G1172">
        <v>56</v>
      </c>
      <c r="H1172" t="s">
        <v>23</v>
      </c>
      <c r="I1172">
        <v>1061123</v>
      </c>
      <c r="J1172">
        <v>631126</v>
      </c>
      <c r="K1172">
        <f t="shared" si="72"/>
        <v>106</v>
      </c>
      <c r="L1172">
        <f t="shared" si="73"/>
        <v>63</v>
      </c>
      <c r="M1172">
        <f t="shared" si="74"/>
        <v>43</v>
      </c>
      <c r="N1172" t="s">
        <v>24</v>
      </c>
      <c r="O1172" t="s">
        <v>25</v>
      </c>
      <c r="P1172" t="s">
        <v>47</v>
      </c>
      <c r="Q1172" t="s">
        <v>27</v>
      </c>
      <c r="R1172" t="s">
        <v>28</v>
      </c>
      <c r="S1172" t="s">
        <v>88</v>
      </c>
      <c r="T1172">
        <v>129.84</v>
      </c>
      <c r="U1172">
        <v>1</v>
      </c>
      <c r="V1172">
        <v>4</v>
      </c>
      <c r="W1172">
        <v>2</v>
      </c>
      <c r="X1172" t="s">
        <v>30</v>
      </c>
      <c r="Y1172" t="s">
        <v>31</v>
      </c>
      <c r="Z1172">
        <v>6150000</v>
      </c>
      <c r="AA1172">
        <v>47366</v>
      </c>
      <c r="AB1172">
        <v>0</v>
      </c>
      <c r="AC1172">
        <v>0</v>
      </c>
      <c r="AD1172">
        <v>129.84</v>
      </c>
      <c r="AE1172">
        <v>0</v>
      </c>
      <c r="AF1172">
        <v>0</v>
      </c>
      <c r="AG1172">
        <f t="shared" si="75"/>
        <v>0</v>
      </c>
      <c r="AI1172">
        <v>1</v>
      </c>
      <c r="AJ1172">
        <v>358</v>
      </c>
    </row>
    <row r="1173" spans="1:36">
      <c r="A1173">
        <v>1176</v>
      </c>
      <c r="B1173" t="s">
        <v>2217</v>
      </c>
      <c r="C1173" t="s">
        <v>2218</v>
      </c>
      <c r="D1173">
        <v>180048.283</v>
      </c>
      <c r="E1173">
        <v>2498104.41</v>
      </c>
      <c r="G1173">
        <v>26.38</v>
      </c>
      <c r="H1173" t="s">
        <v>23</v>
      </c>
      <c r="I1173">
        <v>1061124</v>
      </c>
      <c r="J1173">
        <v>661221</v>
      </c>
      <c r="K1173">
        <f t="shared" si="72"/>
        <v>106</v>
      </c>
      <c r="L1173">
        <f t="shared" si="73"/>
        <v>66</v>
      </c>
      <c r="M1173">
        <f t="shared" si="74"/>
        <v>40</v>
      </c>
      <c r="N1173" t="s">
        <v>24</v>
      </c>
      <c r="O1173" t="s">
        <v>26</v>
      </c>
      <c r="P1173" t="s">
        <v>26</v>
      </c>
      <c r="Q1173" t="s">
        <v>38</v>
      </c>
      <c r="R1173" t="s">
        <v>28</v>
      </c>
      <c r="S1173" t="s">
        <v>29</v>
      </c>
      <c r="T1173">
        <v>42.19</v>
      </c>
      <c r="U1173">
        <v>3</v>
      </c>
      <c r="V1173">
        <v>2</v>
      </c>
      <c r="W1173">
        <v>2</v>
      </c>
      <c r="X1173" t="s">
        <v>30</v>
      </c>
      <c r="Y1173" t="s">
        <v>31</v>
      </c>
      <c r="Z1173">
        <v>750000</v>
      </c>
      <c r="AA1173">
        <v>17777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f t="shared" si="75"/>
        <v>0</v>
      </c>
      <c r="AI1173">
        <v>0</v>
      </c>
      <c r="AJ1173">
        <v>1522</v>
      </c>
    </row>
    <row r="1174" spans="1:36">
      <c r="A1174">
        <v>1177</v>
      </c>
      <c r="B1174" t="s">
        <v>2219</v>
      </c>
      <c r="C1174" t="s">
        <v>2220</v>
      </c>
      <c r="D1174">
        <v>181377.84</v>
      </c>
      <c r="E1174">
        <v>2501114.8190000001</v>
      </c>
      <c r="G1174">
        <v>77</v>
      </c>
      <c r="H1174" t="s">
        <v>23</v>
      </c>
      <c r="I1174">
        <v>1061124</v>
      </c>
      <c r="J1174">
        <v>681128</v>
      </c>
      <c r="K1174">
        <f t="shared" si="72"/>
        <v>106</v>
      </c>
      <c r="L1174">
        <f t="shared" si="73"/>
        <v>68</v>
      </c>
      <c r="M1174">
        <f t="shared" si="74"/>
        <v>38</v>
      </c>
      <c r="N1174" t="s">
        <v>24</v>
      </c>
      <c r="O1174" t="s">
        <v>25</v>
      </c>
      <c r="P1174" t="s">
        <v>26</v>
      </c>
      <c r="Q1174" t="s">
        <v>27</v>
      </c>
      <c r="R1174" t="s">
        <v>28</v>
      </c>
      <c r="S1174" t="s">
        <v>29</v>
      </c>
      <c r="T1174">
        <v>211.38</v>
      </c>
      <c r="U1174">
        <v>7</v>
      </c>
      <c r="V1174">
        <v>5</v>
      </c>
      <c r="W1174">
        <v>4</v>
      </c>
      <c r="X1174" t="s">
        <v>30</v>
      </c>
      <c r="Y1174" t="s">
        <v>31</v>
      </c>
      <c r="Z1174">
        <v>11500000</v>
      </c>
      <c r="AA1174">
        <v>54404</v>
      </c>
      <c r="AB1174">
        <v>0</v>
      </c>
      <c r="AC1174">
        <v>0</v>
      </c>
      <c r="AD1174">
        <v>211.38</v>
      </c>
      <c r="AE1174">
        <v>0</v>
      </c>
      <c r="AF1174">
        <v>0</v>
      </c>
      <c r="AG1174">
        <f t="shared" si="75"/>
        <v>0</v>
      </c>
      <c r="AI1174">
        <v>0</v>
      </c>
      <c r="AJ1174">
        <v>925</v>
      </c>
    </row>
    <row r="1175" spans="1:36">
      <c r="A1175">
        <v>1178</v>
      </c>
      <c r="B1175" t="s">
        <v>2221</v>
      </c>
      <c r="C1175" t="s">
        <v>730</v>
      </c>
      <c r="D1175">
        <v>179141.973</v>
      </c>
      <c r="E1175">
        <v>2500851.83</v>
      </c>
      <c r="G1175">
        <v>11.61</v>
      </c>
      <c r="H1175" t="s">
        <v>23</v>
      </c>
      <c r="I1175">
        <v>1061124</v>
      </c>
      <c r="J1175">
        <v>780510</v>
      </c>
      <c r="K1175">
        <f t="shared" si="72"/>
        <v>106</v>
      </c>
      <c r="L1175">
        <f t="shared" si="73"/>
        <v>78</v>
      </c>
      <c r="M1175">
        <f t="shared" si="74"/>
        <v>28</v>
      </c>
      <c r="N1175" t="s">
        <v>35</v>
      </c>
      <c r="O1175" t="s">
        <v>107</v>
      </c>
      <c r="P1175" t="s">
        <v>95</v>
      </c>
      <c r="Q1175" t="s">
        <v>55</v>
      </c>
      <c r="R1175" t="s">
        <v>28</v>
      </c>
      <c r="S1175" t="s">
        <v>29</v>
      </c>
      <c r="T1175">
        <v>97.73</v>
      </c>
      <c r="U1175">
        <v>3</v>
      </c>
      <c r="V1175">
        <v>1</v>
      </c>
      <c r="W1175">
        <v>1</v>
      </c>
      <c r="X1175" t="s">
        <v>30</v>
      </c>
      <c r="Y1175" t="s">
        <v>30</v>
      </c>
      <c r="Z1175">
        <v>4520000</v>
      </c>
      <c r="AA1175">
        <v>46250</v>
      </c>
      <c r="AB1175">
        <v>0</v>
      </c>
      <c r="AC1175">
        <v>0</v>
      </c>
      <c r="AD1175">
        <v>63.88</v>
      </c>
      <c r="AE1175">
        <v>0</v>
      </c>
      <c r="AF1175">
        <v>7.81</v>
      </c>
      <c r="AG1175">
        <f t="shared" si="75"/>
        <v>0</v>
      </c>
      <c r="AI1175">
        <v>0</v>
      </c>
      <c r="AJ1175">
        <v>1018</v>
      </c>
    </row>
    <row r="1176" spans="1:36">
      <c r="A1176">
        <v>1179</v>
      </c>
      <c r="B1176" t="s">
        <v>2222</v>
      </c>
      <c r="C1176" t="s">
        <v>285</v>
      </c>
      <c r="D1176">
        <v>179205.70600000001</v>
      </c>
      <c r="E1176">
        <v>2501618.1090000002</v>
      </c>
      <c r="G1176">
        <v>23.98</v>
      </c>
      <c r="H1176" t="s">
        <v>34</v>
      </c>
      <c r="I1176">
        <v>1061124</v>
      </c>
      <c r="J1176">
        <v>1041014</v>
      </c>
      <c r="K1176">
        <f t="shared" si="72"/>
        <v>106</v>
      </c>
      <c r="L1176">
        <f t="shared" si="73"/>
        <v>104</v>
      </c>
      <c r="M1176">
        <f t="shared" si="74"/>
        <v>2</v>
      </c>
      <c r="N1176" t="s">
        <v>52</v>
      </c>
      <c r="O1176" t="s">
        <v>87</v>
      </c>
      <c r="P1176" t="s">
        <v>68</v>
      </c>
      <c r="Q1176" t="s">
        <v>55</v>
      </c>
      <c r="R1176" t="s">
        <v>28</v>
      </c>
      <c r="S1176" t="s">
        <v>29</v>
      </c>
      <c r="T1176">
        <v>201.79</v>
      </c>
      <c r="U1176">
        <v>4</v>
      </c>
      <c r="V1176">
        <v>2</v>
      </c>
      <c r="W1176">
        <v>2</v>
      </c>
      <c r="X1176" t="s">
        <v>30</v>
      </c>
      <c r="Y1176" t="s">
        <v>30</v>
      </c>
      <c r="Z1176">
        <v>12900000</v>
      </c>
      <c r="AA1176">
        <v>63928</v>
      </c>
      <c r="AB1176">
        <v>0</v>
      </c>
      <c r="AC1176">
        <v>0</v>
      </c>
      <c r="AD1176">
        <v>95.34</v>
      </c>
      <c r="AE1176">
        <v>0</v>
      </c>
      <c r="AF1176">
        <v>14.36</v>
      </c>
      <c r="AG1176">
        <f t="shared" si="75"/>
        <v>0</v>
      </c>
      <c r="AI1176">
        <v>0</v>
      </c>
      <c r="AJ1176">
        <v>1376</v>
      </c>
    </row>
    <row r="1177" spans="1:36">
      <c r="A1177">
        <v>1180</v>
      </c>
      <c r="B1177" t="s">
        <v>2223</v>
      </c>
      <c r="C1177" t="s">
        <v>2224</v>
      </c>
      <c r="D1177">
        <v>179435.80600000001</v>
      </c>
      <c r="E1177">
        <v>2501942.858</v>
      </c>
      <c r="G1177">
        <v>50</v>
      </c>
      <c r="H1177" t="s">
        <v>23</v>
      </c>
      <c r="I1177">
        <v>1061124</v>
      </c>
      <c r="J1177">
        <v>701103</v>
      </c>
      <c r="K1177">
        <f t="shared" si="72"/>
        <v>106</v>
      </c>
      <c r="L1177">
        <f t="shared" si="73"/>
        <v>70</v>
      </c>
      <c r="M1177">
        <f t="shared" si="74"/>
        <v>36</v>
      </c>
      <c r="N1177" t="s">
        <v>24</v>
      </c>
      <c r="O1177" t="s">
        <v>47</v>
      </c>
      <c r="P1177" t="s">
        <v>37</v>
      </c>
      <c r="Q1177" t="s">
        <v>38</v>
      </c>
      <c r="R1177" t="s">
        <v>28</v>
      </c>
      <c r="S1177" t="s">
        <v>29</v>
      </c>
      <c r="T1177">
        <v>124.44</v>
      </c>
      <c r="U1177">
        <v>3</v>
      </c>
      <c r="V1177">
        <v>2</v>
      </c>
      <c r="W1177">
        <v>3</v>
      </c>
      <c r="X1177" t="s">
        <v>30</v>
      </c>
      <c r="Y1177" t="s">
        <v>31</v>
      </c>
      <c r="Z1177">
        <v>4850000</v>
      </c>
      <c r="AA1177">
        <v>38975</v>
      </c>
      <c r="AB1177">
        <v>0</v>
      </c>
      <c r="AC1177">
        <v>0</v>
      </c>
      <c r="AD1177">
        <v>124.44</v>
      </c>
      <c r="AE1177">
        <v>0</v>
      </c>
      <c r="AF1177">
        <v>0</v>
      </c>
      <c r="AG1177">
        <f t="shared" si="75"/>
        <v>0</v>
      </c>
      <c r="AI1177">
        <v>0</v>
      </c>
      <c r="AJ1177">
        <v>1703</v>
      </c>
    </row>
    <row r="1178" spans="1:36">
      <c r="A1178">
        <v>1181</v>
      </c>
      <c r="B1178" t="s">
        <v>2225</v>
      </c>
      <c r="C1178" t="s">
        <v>2226</v>
      </c>
      <c r="D1178">
        <v>179128.579</v>
      </c>
      <c r="E1178">
        <v>2499226.5809999998</v>
      </c>
      <c r="G1178">
        <v>51</v>
      </c>
      <c r="H1178" t="s">
        <v>23</v>
      </c>
      <c r="I1178">
        <v>1061124</v>
      </c>
      <c r="J1178">
        <v>590105</v>
      </c>
      <c r="K1178">
        <f t="shared" si="72"/>
        <v>106</v>
      </c>
      <c r="L1178">
        <f t="shared" si="73"/>
        <v>59</v>
      </c>
      <c r="M1178">
        <f t="shared" si="74"/>
        <v>47</v>
      </c>
      <c r="N1178" t="s">
        <v>24</v>
      </c>
      <c r="O1178" t="s">
        <v>25</v>
      </c>
      <c r="P1178" t="s">
        <v>87</v>
      </c>
      <c r="Q1178" t="s">
        <v>27</v>
      </c>
      <c r="R1178" t="s">
        <v>28</v>
      </c>
      <c r="S1178" t="s">
        <v>88</v>
      </c>
      <c r="T1178">
        <v>72.2</v>
      </c>
      <c r="U1178">
        <v>3</v>
      </c>
      <c r="V1178">
        <v>2</v>
      </c>
      <c r="W1178">
        <v>1</v>
      </c>
      <c r="X1178" t="s">
        <v>30</v>
      </c>
      <c r="Y1178" t="s">
        <v>31</v>
      </c>
      <c r="Z1178">
        <v>2000000</v>
      </c>
      <c r="AA1178">
        <v>27701</v>
      </c>
      <c r="AB1178">
        <v>0</v>
      </c>
      <c r="AC1178">
        <v>0</v>
      </c>
      <c r="AD1178">
        <v>72.2</v>
      </c>
      <c r="AE1178">
        <v>0</v>
      </c>
      <c r="AF1178">
        <v>0</v>
      </c>
      <c r="AG1178">
        <f t="shared" si="75"/>
        <v>0</v>
      </c>
      <c r="AI1178">
        <v>1</v>
      </c>
      <c r="AJ1178">
        <v>187</v>
      </c>
    </row>
    <row r="1179" spans="1:36">
      <c r="A1179">
        <v>1182</v>
      </c>
      <c r="B1179" t="s">
        <v>2227</v>
      </c>
      <c r="C1179" t="s">
        <v>2228</v>
      </c>
      <c r="D1179">
        <v>181765.106</v>
      </c>
      <c r="E1179">
        <v>2501111.2760000001</v>
      </c>
      <c r="G1179">
        <v>18.59</v>
      </c>
      <c r="H1179" t="s">
        <v>23</v>
      </c>
      <c r="I1179">
        <v>1061124</v>
      </c>
      <c r="J1179">
        <v>870413</v>
      </c>
      <c r="K1179">
        <f t="shared" si="72"/>
        <v>106</v>
      </c>
      <c r="L1179">
        <f t="shared" si="73"/>
        <v>87</v>
      </c>
      <c r="M1179">
        <f t="shared" si="74"/>
        <v>19</v>
      </c>
      <c r="N1179" t="s">
        <v>35</v>
      </c>
      <c r="O1179" t="s">
        <v>188</v>
      </c>
      <c r="P1179" t="s">
        <v>68</v>
      </c>
      <c r="Q1179" t="s">
        <v>55</v>
      </c>
      <c r="R1179" t="s">
        <v>28</v>
      </c>
      <c r="S1179" t="s">
        <v>29</v>
      </c>
      <c r="T1179">
        <v>109.98</v>
      </c>
      <c r="U1179">
        <v>3</v>
      </c>
      <c r="V1179">
        <v>2</v>
      </c>
      <c r="W1179">
        <v>2</v>
      </c>
      <c r="X1179" t="s">
        <v>30</v>
      </c>
      <c r="Y1179" t="s">
        <v>30</v>
      </c>
      <c r="Z1179">
        <v>3950000</v>
      </c>
      <c r="AA1179">
        <v>35916</v>
      </c>
      <c r="AB1179">
        <v>0</v>
      </c>
      <c r="AC1179">
        <v>0</v>
      </c>
      <c r="AD1179">
        <v>74.88</v>
      </c>
      <c r="AE1179">
        <v>1.67</v>
      </c>
      <c r="AF1179">
        <v>11.06</v>
      </c>
      <c r="AG1179">
        <f t="shared" si="75"/>
        <v>0</v>
      </c>
      <c r="AI1179">
        <v>0</v>
      </c>
      <c r="AJ1179">
        <v>1277</v>
      </c>
    </row>
    <row r="1180" spans="1:36">
      <c r="A1180">
        <v>1183</v>
      </c>
      <c r="B1180" t="s">
        <v>2229</v>
      </c>
      <c r="C1180" t="s">
        <v>2230</v>
      </c>
      <c r="D1180">
        <v>179665.149</v>
      </c>
      <c r="E1180">
        <v>2502088.35</v>
      </c>
      <c r="G1180">
        <v>12.99</v>
      </c>
      <c r="H1180" t="s">
        <v>23</v>
      </c>
      <c r="I1180">
        <v>1061124</v>
      </c>
      <c r="J1180">
        <v>910205</v>
      </c>
      <c r="K1180">
        <f t="shared" si="72"/>
        <v>106</v>
      </c>
      <c r="L1180">
        <f t="shared" si="73"/>
        <v>91</v>
      </c>
      <c r="M1180">
        <f t="shared" si="74"/>
        <v>15</v>
      </c>
      <c r="N1180" t="s">
        <v>24</v>
      </c>
      <c r="O1180" t="s">
        <v>87</v>
      </c>
      <c r="P1180" t="s">
        <v>54</v>
      </c>
      <c r="Q1180" t="s">
        <v>55</v>
      </c>
      <c r="R1180" t="s">
        <v>28</v>
      </c>
      <c r="S1180" t="s">
        <v>29</v>
      </c>
      <c r="T1180">
        <v>194.35</v>
      </c>
      <c r="U1180">
        <v>3</v>
      </c>
      <c r="V1180">
        <v>2</v>
      </c>
      <c r="W1180">
        <v>2</v>
      </c>
      <c r="X1180" t="s">
        <v>30</v>
      </c>
      <c r="Y1180" t="s">
        <v>30</v>
      </c>
      <c r="Z1180">
        <v>8400000</v>
      </c>
      <c r="AA1180">
        <v>43221</v>
      </c>
      <c r="AB1180">
        <v>0</v>
      </c>
      <c r="AC1180">
        <v>0</v>
      </c>
      <c r="AD1180">
        <v>106.51</v>
      </c>
      <c r="AE1180">
        <v>0.84</v>
      </c>
      <c r="AF1180">
        <v>9.52</v>
      </c>
      <c r="AG1180">
        <f t="shared" si="75"/>
        <v>0</v>
      </c>
      <c r="AI1180">
        <v>0</v>
      </c>
      <c r="AJ1180">
        <v>1681</v>
      </c>
    </row>
    <row r="1181" spans="1:36">
      <c r="A1181">
        <v>1184</v>
      </c>
      <c r="B1181" t="s">
        <v>2231</v>
      </c>
      <c r="C1181" t="s">
        <v>2232</v>
      </c>
      <c r="D1181">
        <v>181240.826</v>
      </c>
      <c r="E1181">
        <v>2500738.81</v>
      </c>
      <c r="G1181">
        <v>84</v>
      </c>
      <c r="H1181" t="s">
        <v>34</v>
      </c>
      <c r="I1181">
        <v>1061124</v>
      </c>
      <c r="J1181">
        <v>780607</v>
      </c>
      <c r="K1181">
        <f t="shared" si="72"/>
        <v>106</v>
      </c>
      <c r="L1181">
        <f t="shared" si="73"/>
        <v>78</v>
      </c>
      <c r="M1181">
        <f t="shared" si="74"/>
        <v>28</v>
      </c>
      <c r="N1181" t="s">
        <v>24</v>
      </c>
      <c r="O1181" t="s">
        <v>25</v>
      </c>
      <c r="P1181" t="s">
        <v>37</v>
      </c>
      <c r="Q1181" t="s">
        <v>27</v>
      </c>
      <c r="R1181" t="s">
        <v>64</v>
      </c>
      <c r="S1181" t="s">
        <v>29</v>
      </c>
      <c r="T1181">
        <v>340.27</v>
      </c>
      <c r="U1181">
        <v>6</v>
      </c>
      <c r="V1181">
        <v>3</v>
      </c>
      <c r="W1181">
        <v>6</v>
      </c>
      <c r="X1181" t="s">
        <v>30</v>
      </c>
      <c r="Y1181" t="s">
        <v>31</v>
      </c>
      <c r="Z1181">
        <v>31000000</v>
      </c>
      <c r="AA1181">
        <v>91104</v>
      </c>
      <c r="AB1181">
        <v>0</v>
      </c>
      <c r="AC1181">
        <v>0</v>
      </c>
      <c r="AD1181">
        <v>305.48</v>
      </c>
      <c r="AE1181">
        <v>12.71</v>
      </c>
      <c r="AF1181">
        <v>22.08</v>
      </c>
      <c r="AG1181">
        <f t="shared" si="75"/>
        <v>0</v>
      </c>
      <c r="AI1181">
        <v>0</v>
      </c>
      <c r="AJ1181">
        <v>677</v>
      </c>
    </row>
    <row r="1182" spans="1:36">
      <c r="A1182">
        <v>1185</v>
      </c>
      <c r="B1182" t="s">
        <v>2233</v>
      </c>
      <c r="C1182" t="s">
        <v>2234</v>
      </c>
      <c r="D1182">
        <v>179385.791</v>
      </c>
      <c r="E1182">
        <v>2501013.8309999998</v>
      </c>
      <c r="G1182">
        <v>6.23</v>
      </c>
      <c r="H1182" t="s">
        <v>23</v>
      </c>
      <c r="I1182">
        <v>1061124</v>
      </c>
      <c r="J1182">
        <v>860527</v>
      </c>
      <c r="K1182">
        <f t="shared" si="72"/>
        <v>106</v>
      </c>
      <c r="L1182">
        <f t="shared" si="73"/>
        <v>86</v>
      </c>
      <c r="M1182">
        <f t="shared" si="74"/>
        <v>20</v>
      </c>
      <c r="N1182" t="s">
        <v>35</v>
      </c>
      <c r="O1182" t="s">
        <v>80</v>
      </c>
      <c r="P1182" t="s">
        <v>59</v>
      </c>
      <c r="Q1182" t="s">
        <v>55</v>
      </c>
      <c r="R1182" t="s">
        <v>28</v>
      </c>
      <c r="S1182" t="s">
        <v>29</v>
      </c>
      <c r="T1182">
        <v>128.43</v>
      </c>
      <c r="U1182">
        <v>3</v>
      </c>
      <c r="V1182">
        <v>2</v>
      </c>
      <c r="W1182">
        <v>2</v>
      </c>
      <c r="X1182" t="s">
        <v>30</v>
      </c>
      <c r="Y1182" t="s">
        <v>30</v>
      </c>
      <c r="Z1182">
        <v>4800000</v>
      </c>
      <c r="AA1182">
        <v>37374</v>
      </c>
      <c r="AB1182">
        <v>0</v>
      </c>
      <c r="AC1182">
        <v>0</v>
      </c>
      <c r="AD1182">
        <v>80.56</v>
      </c>
      <c r="AE1182">
        <v>0</v>
      </c>
      <c r="AF1182">
        <v>15.85</v>
      </c>
      <c r="AG1182">
        <f t="shared" si="75"/>
        <v>0</v>
      </c>
      <c r="AI1182">
        <v>0</v>
      </c>
      <c r="AJ1182">
        <v>1148</v>
      </c>
    </row>
    <row r="1183" spans="1:36">
      <c r="A1183">
        <v>1186</v>
      </c>
      <c r="B1183" t="s">
        <v>407</v>
      </c>
      <c r="C1183" t="s">
        <v>408</v>
      </c>
      <c r="D1183">
        <v>181634.25700000001</v>
      </c>
      <c r="E1183">
        <v>2500892.8110000002</v>
      </c>
      <c r="G1183">
        <v>15.68</v>
      </c>
      <c r="H1183" t="s">
        <v>23</v>
      </c>
      <c r="I1183">
        <v>1061125</v>
      </c>
      <c r="J1183">
        <v>840719</v>
      </c>
      <c r="K1183">
        <f t="shared" si="72"/>
        <v>106</v>
      </c>
      <c r="L1183">
        <f t="shared" si="73"/>
        <v>84</v>
      </c>
      <c r="M1183">
        <f t="shared" si="74"/>
        <v>22</v>
      </c>
      <c r="N1183" t="s">
        <v>2235</v>
      </c>
      <c r="O1183" t="s">
        <v>87</v>
      </c>
      <c r="P1183" t="s">
        <v>80</v>
      </c>
      <c r="Q1183" t="s">
        <v>118</v>
      </c>
      <c r="R1183" t="s">
        <v>28</v>
      </c>
      <c r="S1183" t="s">
        <v>29</v>
      </c>
      <c r="T1183">
        <v>123.49</v>
      </c>
      <c r="U1183">
        <v>3</v>
      </c>
      <c r="V1183">
        <v>2</v>
      </c>
      <c r="W1183">
        <v>1</v>
      </c>
      <c r="X1183" t="s">
        <v>30</v>
      </c>
      <c r="Y1183" t="s">
        <v>31</v>
      </c>
      <c r="Z1183">
        <v>4260000</v>
      </c>
      <c r="AA1183">
        <v>34497</v>
      </c>
      <c r="AB1183">
        <v>0</v>
      </c>
      <c r="AC1183">
        <v>0</v>
      </c>
      <c r="AD1183">
        <v>65.23</v>
      </c>
      <c r="AE1183">
        <v>1.23</v>
      </c>
      <c r="AF1183">
        <v>15.62</v>
      </c>
      <c r="AG1183">
        <f t="shared" si="75"/>
        <v>0</v>
      </c>
      <c r="AI1183">
        <v>0</v>
      </c>
      <c r="AJ1183">
        <v>1090</v>
      </c>
    </row>
    <row r="1184" spans="1:36">
      <c r="A1184">
        <v>1187</v>
      </c>
      <c r="B1184" t="s">
        <v>2236</v>
      </c>
      <c r="C1184" t="s">
        <v>2237</v>
      </c>
      <c r="D1184">
        <v>180284.022</v>
      </c>
      <c r="E1184">
        <v>2497698.7310000001</v>
      </c>
      <c r="G1184">
        <v>158.74</v>
      </c>
      <c r="H1184" t="s">
        <v>23</v>
      </c>
      <c r="I1184">
        <v>1061126</v>
      </c>
      <c r="J1184">
        <v>830824</v>
      </c>
      <c r="K1184">
        <f t="shared" si="72"/>
        <v>106</v>
      </c>
      <c r="L1184">
        <f t="shared" si="73"/>
        <v>83</v>
      </c>
      <c r="M1184">
        <f t="shared" si="74"/>
        <v>23</v>
      </c>
      <c r="N1184" t="s">
        <v>24</v>
      </c>
      <c r="O1184" t="s">
        <v>25</v>
      </c>
      <c r="P1184" t="s">
        <v>87</v>
      </c>
      <c r="Q1184" t="s">
        <v>27</v>
      </c>
      <c r="R1184" t="s">
        <v>64</v>
      </c>
      <c r="S1184" t="s">
        <v>2238</v>
      </c>
      <c r="T1184">
        <v>195.78</v>
      </c>
      <c r="U1184">
        <v>0</v>
      </c>
      <c r="V1184">
        <v>0</v>
      </c>
      <c r="W1184">
        <v>0</v>
      </c>
      <c r="X1184" t="s">
        <v>31</v>
      </c>
      <c r="Y1184" t="s">
        <v>31</v>
      </c>
      <c r="Z1184">
        <v>10324052</v>
      </c>
      <c r="AA1184">
        <v>52733</v>
      </c>
      <c r="AB1184">
        <v>0</v>
      </c>
      <c r="AC1184">
        <v>0</v>
      </c>
      <c r="AD1184">
        <v>195.78</v>
      </c>
      <c r="AE1184">
        <v>0</v>
      </c>
      <c r="AF1184">
        <v>0</v>
      </c>
      <c r="AG1184">
        <f t="shared" si="75"/>
        <v>0</v>
      </c>
      <c r="AI1184">
        <v>0</v>
      </c>
      <c r="AJ1184">
        <v>1991</v>
      </c>
    </row>
    <row r="1185" spans="1:36">
      <c r="A1185">
        <v>1188</v>
      </c>
      <c r="B1185" t="s">
        <v>2239</v>
      </c>
      <c r="C1185" t="s">
        <v>2240</v>
      </c>
      <c r="D1185">
        <v>181225.522</v>
      </c>
      <c r="E1185">
        <v>2500477.8020000001</v>
      </c>
      <c r="G1185">
        <v>66</v>
      </c>
      <c r="H1185" t="s">
        <v>23</v>
      </c>
      <c r="I1185">
        <v>1061126</v>
      </c>
      <c r="J1185">
        <v>640331</v>
      </c>
      <c r="K1185">
        <f t="shared" si="72"/>
        <v>106</v>
      </c>
      <c r="L1185">
        <f t="shared" si="73"/>
        <v>64</v>
      </c>
      <c r="M1185">
        <f t="shared" si="74"/>
        <v>42</v>
      </c>
      <c r="N1185" t="s">
        <v>24</v>
      </c>
      <c r="O1185" t="s">
        <v>25</v>
      </c>
      <c r="P1185" t="s">
        <v>87</v>
      </c>
      <c r="Q1185" t="s">
        <v>27</v>
      </c>
      <c r="R1185" t="s">
        <v>28</v>
      </c>
      <c r="S1185" t="s">
        <v>88</v>
      </c>
      <c r="T1185">
        <v>70.87</v>
      </c>
      <c r="U1185">
        <v>5</v>
      </c>
      <c r="V1185">
        <v>2</v>
      </c>
      <c r="W1185">
        <v>2</v>
      </c>
      <c r="X1185" t="s">
        <v>30</v>
      </c>
      <c r="Y1185" t="s">
        <v>31</v>
      </c>
      <c r="Z1185">
        <v>4700000</v>
      </c>
      <c r="AA1185">
        <v>66319</v>
      </c>
      <c r="AB1185">
        <v>0</v>
      </c>
      <c r="AC1185">
        <v>0</v>
      </c>
      <c r="AD1185">
        <v>70.86</v>
      </c>
      <c r="AE1185">
        <v>0</v>
      </c>
      <c r="AF1185">
        <v>0</v>
      </c>
      <c r="AG1185">
        <f t="shared" si="75"/>
        <v>0</v>
      </c>
      <c r="AI1185">
        <v>0</v>
      </c>
      <c r="AJ1185">
        <v>686</v>
      </c>
    </row>
    <row r="1186" spans="1:36">
      <c r="A1186">
        <v>1189</v>
      </c>
      <c r="B1186" t="s">
        <v>2241</v>
      </c>
      <c r="C1186" t="s">
        <v>2242</v>
      </c>
      <c r="D1186">
        <v>180208.897</v>
      </c>
      <c r="E1186">
        <v>2501731.477</v>
      </c>
      <c r="G1186">
        <v>34.520000000000003</v>
      </c>
      <c r="H1186" t="s">
        <v>23</v>
      </c>
      <c r="I1186">
        <v>1061126</v>
      </c>
      <c r="J1186">
        <v>730613</v>
      </c>
      <c r="K1186">
        <f t="shared" si="72"/>
        <v>106</v>
      </c>
      <c r="L1186">
        <f t="shared" si="73"/>
        <v>73</v>
      </c>
      <c r="M1186">
        <f t="shared" si="74"/>
        <v>33</v>
      </c>
      <c r="N1186" t="s">
        <v>24</v>
      </c>
      <c r="O1186" t="s">
        <v>1258</v>
      </c>
      <c r="P1186" t="s">
        <v>37</v>
      </c>
      <c r="Q1186" t="s">
        <v>38</v>
      </c>
      <c r="R1186" t="s">
        <v>64</v>
      </c>
      <c r="S1186" t="s">
        <v>29</v>
      </c>
      <c r="T1186">
        <v>115.6</v>
      </c>
      <c r="U1186">
        <v>2</v>
      </c>
      <c r="V1186">
        <v>2</v>
      </c>
      <c r="W1186">
        <v>1</v>
      </c>
      <c r="X1186" t="s">
        <v>30</v>
      </c>
      <c r="Y1186" t="s">
        <v>31</v>
      </c>
      <c r="Z1186">
        <v>8000000</v>
      </c>
      <c r="AA1186">
        <v>69204</v>
      </c>
      <c r="AB1186">
        <v>0</v>
      </c>
      <c r="AC1186">
        <v>0</v>
      </c>
      <c r="AD1186">
        <v>113.15</v>
      </c>
      <c r="AE1186">
        <v>0</v>
      </c>
      <c r="AF1186">
        <v>2.4500000000000002</v>
      </c>
      <c r="AG1186">
        <f t="shared" si="75"/>
        <v>0</v>
      </c>
      <c r="AI1186">
        <v>0</v>
      </c>
      <c r="AJ1186">
        <v>1120</v>
      </c>
    </row>
    <row r="1187" spans="1:36">
      <c r="A1187">
        <v>1190</v>
      </c>
      <c r="B1187" t="s">
        <v>2243</v>
      </c>
      <c r="C1187" t="s">
        <v>2244</v>
      </c>
      <c r="D1187">
        <v>181549.856</v>
      </c>
      <c r="E1187">
        <v>2500944.915</v>
      </c>
      <c r="G1187">
        <v>20.37</v>
      </c>
      <c r="H1187" t="s">
        <v>23</v>
      </c>
      <c r="I1187">
        <v>1061127</v>
      </c>
      <c r="J1187">
        <v>890523</v>
      </c>
      <c r="K1187">
        <f t="shared" si="72"/>
        <v>106</v>
      </c>
      <c r="L1187">
        <f t="shared" si="73"/>
        <v>89</v>
      </c>
      <c r="M1187">
        <f t="shared" si="74"/>
        <v>17</v>
      </c>
      <c r="N1187" t="s">
        <v>52</v>
      </c>
      <c r="O1187" t="s">
        <v>80</v>
      </c>
      <c r="P1187" t="s">
        <v>54</v>
      </c>
      <c r="Q1187" t="s">
        <v>55</v>
      </c>
      <c r="R1187" t="s">
        <v>28</v>
      </c>
      <c r="S1187" t="s">
        <v>29</v>
      </c>
      <c r="T1187">
        <v>159.11000000000001</v>
      </c>
      <c r="U1187">
        <v>3</v>
      </c>
      <c r="V1187">
        <v>2</v>
      </c>
      <c r="W1187">
        <v>2</v>
      </c>
      <c r="X1187" t="s">
        <v>30</v>
      </c>
      <c r="Y1187" t="s">
        <v>30</v>
      </c>
      <c r="Z1187">
        <v>1700000</v>
      </c>
      <c r="AA1187">
        <v>10684</v>
      </c>
      <c r="AB1187">
        <v>0</v>
      </c>
      <c r="AC1187">
        <v>0</v>
      </c>
      <c r="AD1187">
        <v>94.92</v>
      </c>
      <c r="AE1187">
        <v>3.2</v>
      </c>
      <c r="AF1187">
        <v>12.64</v>
      </c>
      <c r="AG1187">
        <f t="shared" si="75"/>
        <v>0</v>
      </c>
      <c r="AI1187">
        <v>0</v>
      </c>
      <c r="AJ1187">
        <v>1020</v>
      </c>
    </row>
    <row r="1188" spans="1:36">
      <c r="A1188">
        <v>1191</v>
      </c>
      <c r="B1188" t="s">
        <v>2245</v>
      </c>
      <c r="C1188" t="s">
        <v>2246</v>
      </c>
      <c r="D1188">
        <v>181348.83100000001</v>
      </c>
      <c r="E1188">
        <v>2500393.7990000001</v>
      </c>
      <c r="G1188">
        <v>24.01</v>
      </c>
      <c r="H1188" t="s">
        <v>23</v>
      </c>
      <c r="I1188">
        <v>1061127</v>
      </c>
      <c r="J1188">
        <v>690515</v>
      </c>
      <c r="K1188">
        <f t="shared" si="72"/>
        <v>106</v>
      </c>
      <c r="L1188">
        <f t="shared" si="73"/>
        <v>69</v>
      </c>
      <c r="M1188">
        <f t="shared" si="74"/>
        <v>37</v>
      </c>
      <c r="N1188" t="s">
        <v>24</v>
      </c>
      <c r="O1188" t="s">
        <v>37</v>
      </c>
      <c r="P1188" t="s">
        <v>37</v>
      </c>
      <c r="Q1188" t="s">
        <v>38</v>
      </c>
      <c r="R1188" t="s">
        <v>28</v>
      </c>
      <c r="S1188" t="s">
        <v>29</v>
      </c>
      <c r="T1188">
        <v>69.73</v>
      </c>
      <c r="U1188">
        <v>3</v>
      </c>
      <c r="V1188">
        <v>2</v>
      </c>
      <c r="W1188">
        <v>2</v>
      </c>
      <c r="X1188" t="s">
        <v>30</v>
      </c>
      <c r="Y1188" t="s">
        <v>31</v>
      </c>
      <c r="Z1188">
        <v>2570000</v>
      </c>
      <c r="AA1188">
        <v>36856</v>
      </c>
      <c r="AB1188">
        <v>0</v>
      </c>
      <c r="AC1188">
        <v>0</v>
      </c>
      <c r="AD1188">
        <v>69.73</v>
      </c>
      <c r="AE1188">
        <v>0</v>
      </c>
      <c r="AF1188">
        <v>0</v>
      </c>
      <c r="AG1188">
        <f t="shared" si="75"/>
        <v>0</v>
      </c>
      <c r="AI1188">
        <v>0</v>
      </c>
      <c r="AJ1188">
        <v>829</v>
      </c>
    </row>
    <row r="1189" spans="1:36">
      <c r="A1189">
        <v>1192</v>
      </c>
      <c r="B1189" t="s">
        <v>2247</v>
      </c>
      <c r="C1189" t="s">
        <v>2248</v>
      </c>
      <c r="D1189">
        <v>180974.13</v>
      </c>
      <c r="E1189">
        <v>2500952.5040000002</v>
      </c>
      <c r="G1189">
        <v>33.5</v>
      </c>
      <c r="H1189" t="s">
        <v>23</v>
      </c>
      <c r="I1189">
        <v>1061127</v>
      </c>
      <c r="J1189">
        <v>600520</v>
      </c>
      <c r="K1189">
        <f t="shared" si="72"/>
        <v>106</v>
      </c>
      <c r="L1189">
        <f t="shared" si="73"/>
        <v>60</v>
      </c>
      <c r="M1189">
        <f t="shared" si="74"/>
        <v>46</v>
      </c>
      <c r="N1189" t="s">
        <v>24</v>
      </c>
      <c r="O1189" t="s">
        <v>25</v>
      </c>
      <c r="P1189" t="s">
        <v>87</v>
      </c>
      <c r="Q1189" t="s">
        <v>27</v>
      </c>
      <c r="R1189" t="s">
        <v>28</v>
      </c>
      <c r="S1189" t="s">
        <v>88</v>
      </c>
      <c r="T1189">
        <v>35.1</v>
      </c>
      <c r="U1189">
        <v>4</v>
      </c>
      <c r="V1189">
        <v>2</v>
      </c>
      <c r="W1189">
        <v>3</v>
      </c>
      <c r="X1189" t="s">
        <v>30</v>
      </c>
      <c r="Y1189" t="s">
        <v>31</v>
      </c>
      <c r="Z1189">
        <v>2000000</v>
      </c>
      <c r="AA1189">
        <v>56980</v>
      </c>
      <c r="AB1189">
        <v>0</v>
      </c>
      <c r="AC1189">
        <v>0</v>
      </c>
      <c r="AD1189">
        <v>35.1</v>
      </c>
      <c r="AE1189">
        <v>0</v>
      </c>
      <c r="AF1189">
        <v>0</v>
      </c>
      <c r="AG1189">
        <f t="shared" si="75"/>
        <v>0</v>
      </c>
      <c r="AI1189">
        <v>1</v>
      </c>
      <c r="AJ1189">
        <v>495</v>
      </c>
    </row>
    <row r="1190" spans="1:36">
      <c r="A1190">
        <v>1193</v>
      </c>
      <c r="B1190" t="s">
        <v>2249</v>
      </c>
      <c r="C1190" t="s">
        <v>2250</v>
      </c>
      <c r="D1190">
        <v>181202.21900000001</v>
      </c>
      <c r="E1190">
        <v>2500329.7990000001</v>
      </c>
      <c r="G1190">
        <v>83</v>
      </c>
      <c r="H1190" t="s">
        <v>23</v>
      </c>
      <c r="I1190">
        <v>1061127</v>
      </c>
      <c r="J1190">
        <v>670424</v>
      </c>
      <c r="K1190">
        <f t="shared" si="72"/>
        <v>106</v>
      </c>
      <c r="L1190">
        <f t="shared" si="73"/>
        <v>67</v>
      </c>
      <c r="M1190">
        <f t="shared" si="74"/>
        <v>39</v>
      </c>
      <c r="N1190" t="s">
        <v>24</v>
      </c>
      <c r="O1190" t="s">
        <v>2251</v>
      </c>
      <c r="P1190" t="s">
        <v>47</v>
      </c>
      <c r="Q1190" t="s">
        <v>369</v>
      </c>
      <c r="R1190" t="s">
        <v>28</v>
      </c>
      <c r="S1190" t="s">
        <v>29</v>
      </c>
      <c r="T1190">
        <v>172.86</v>
      </c>
      <c r="U1190">
        <v>4</v>
      </c>
      <c r="V1190">
        <v>1</v>
      </c>
      <c r="W1190">
        <v>3</v>
      </c>
      <c r="X1190" t="s">
        <v>30</v>
      </c>
      <c r="Y1190" t="s">
        <v>31</v>
      </c>
      <c r="Z1190">
        <v>12000000</v>
      </c>
      <c r="AA1190">
        <v>69420</v>
      </c>
      <c r="AB1190">
        <v>0</v>
      </c>
      <c r="AC1190">
        <v>0</v>
      </c>
      <c r="AD1190">
        <v>172.86</v>
      </c>
      <c r="AE1190">
        <v>0</v>
      </c>
      <c r="AF1190">
        <v>0</v>
      </c>
      <c r="AG1190">
        <f t="shared" si="75"/>
        <v>0</v>
      </c>
      <c r="AI1190">
        <v>0</v>
      </c>
      <c r="AJ1190">
        <v>720</v>
      </c>
    </row>
    <row r="1191" spans="1:36">
      <c r="A1191">
        <v>1194</v>
      </c>
      <c r="B1191" t="s">
        <v>2252</v>
      </c>
      <c r="C1191" t="s">
        <v>2253</v>
      </c>
      <c r="D1191">
        <v>180239.424</v>
      </c>
      <c r="E1191">
        <v>2497590.4750000001</v>
      </c>
      <c r="G1191">
        <v>59.85</v>
      </c>
      <c r="H1191" t="s">
        <v>23</v>
      </c>
      <c r="I1191">
        <v>1061128</v>
      </c>
      <c r="J1191">
        <v>660428</v>
      </c>
      <c r="K1191">
        <f t="shared" si="72"/>
        <v>106</v>
      </c>
      <c r="L1191">
        <f t="shared" si="73"/>
        <v>66</v>
      </c>
      <c r="M1191">
        <f t="shared" si="74"/>
        <v>40</v>
      </c>
      <c r="N1191" t="s">
        <v>24</v>
      </c>
      <c r="O1191" t="s">
        <v>25</v>
      </c>
      <c r="P1191" t="s">
        <v>47</v>
      </c>
      <c r="Q1191" t="s">
        <v>27</v>
      </c>
      <c r="R1191" t="s">
        <v>28</v>
      </c>
      <c r="S1191" t="s">
        <v>29</v>
      </c>
      <c r="T1191">
        <v>122.4</v>
      </c>
      <c r="U1191">
        <v>6</v>
      </c>
      <c r="V1191">
        <v>2</v>
      </c>
      <c r="W1191">
        <v>3</v>
      </c>
      <c r="X1191" t="s">
        <v>30</v>
      </c>
      <c r="Y1191" t="s">
        <v>31</v>
      </c>
      <c r="Z1191">
        <v>3980000</v>
      </c>
      <c r="AA1191">
        <v>32516</v>
      </c>
      <c r="AB1191">
        <v>0</v>
      </c>
      <c r="AC1191">
        <v>0</v>
      </c>
      <c r="AD1191">
        <v>122.4</v>
      </c>
      <c r="AE1191">
        <v>0</v>
      </c>
      <c r="AF1191">
        <v>0</v>
      </c>
      <c r="AG1191">
        <f t="shared" si="75"/>
        <v>0</v>
      </c>
      <c r="AI1191">
        <v>0</v>
      </c>
      <c r="AJ1191">
        <v>2061</v>
      </c>
    </row>
    <row r="1192" spans="1:36">
      <c r="A1192">
        <v>1195</v>
      </c>
      <c r="B1192" t="s">
        <v>2254</v>
      </c>
      <c r="C1192" t="s">
        <v>2255</v>
      </c>
      <c r="D1192">
        <v>178427.266</v>
      </c>
      <c r="E1192">
        <v>2500434.2680000002</v>
      </c>
      <c r="G1192">
        <v>24.21</v>
      </c>
      <c r="H1192" t="s">
        <v>2020</v>
      </c>
      <c r="I1192">
        <v>1061128</v>
      </c>
      <c r="J1192">
        <v>910619</v>
      </c>
      <c r="K1192">
        <f t="shared" si="72"/>
        <v>106</v>
      </c>
      <c r="L1192">
        <f t="shared" si="73"/>
        <v>91</v>
      </c>
      <c r="M1192">
        <f t="shared" si="74"/>
        <v>15</v>
      </c>
      <c r="N1192" t="s">
        <v>24</v>
      </c>
      <c r="O1192" t="s">
        <v>80</v>
      </c>
      <c r="P1192" t="s">
        <v>54</v>
      </c>
      <c r="Q1192" t="s">
        <v>55</v>
      </c>
      <c r="R1192" t="s">
        <v>28</v>
      </c>
      <c r="S1192" t="s">
        <v>29</v>
      </c>
      <c r="T1192">
        <v>142.87</v>
      </c>
      <c r="U1192">
        <v>3</v>
      </c>
      <c r="V1192">
        <v>2</v>
      </c>
      <c r="W1192">
        <v>2</v>
      </c>
      <c r="X1192" t="s">
        <v>30</v>
      </c>
      <c r="Y1192" t="s">
        <v>30</v>
      </c>
      <c r="Z1192">
        <v>6850000</v>
      </c>
      <c r="AA1192">
        <v>47946</v>
      </c>
      <c r="AB1192">
        <v>0</v>
      </c>
      <c r="AC1192">
        <v>0</v>
      </c>
      <c r="AD1192">
        <v>90.18</v>
      </c>
      <c r="AE1192">
        <v>0</v>
      </c>
      <c r="AF1192">
        <v>12.15</v>
      </c>
      <c r="AG1192">
        <f t="shared" si="75"/>
        <v>0</v>
      </c>
      <c r="AI1192">
        <v>1</v>
      </c>
      <c r="AJ1192">
        <v>210</v>
      </c>
    </row>
    <row r="1193" spans="1:36">
      <c r="A1193">
        <v>1196</v>
      </c>
      <c r="B1193" t="s">
        <v>2256</v>
      </c>
      <c r="C1193" t="s">
        <v>2257</v>
      </c>
      <c r="D1193">
        <v>179644.486</v>
      </c>
      <c r="E1193">
        <v>2498227.443</v>
      </c>
      <c r="G1193">
        <v>69.64</v>
      </c>
      <c r="H1193" t="s">
        <v>259</v>
      </c>
      <c r="I1193">
        <v>1061128</v>
      </c>
      <c r="J1193">
        <v>791213</v>
      </c>
      <c r="K1193">
        <f t="shared" si="72"/>
        <v>106</v>
      </c>
      <c r="L1193">
        <f t="shared" si="73"/>
        <v>79</v>
      </c>
      <c r="M1193">
        <f t="shared" si="74"/>
        <v>27</v>
      </c>
      <c r="N1193" t="s">
        <v>260</v>
      </c>
      <c r="O1193" t="s">
        <v>114</v>
      </c>
      <c r="P1193" t="s">
        <v>114</v>
      </c>
      <c r="Q1193" t="s">
        <v>790</v>
      </c>
      <c r="R1193" t="s">
        <v>261</v>
      </c>
      <c r="S1193" t="s">
        <v>29</v>
      </c>
      <c r="T1193">
        <v>420.38</v>
      </c>
      <c r="U1193">
        <v>3</v>
      </c>
      <c r="V1193">
        <v>1</v>
      </c>
      <c r="W1193">
        <v>0</v>
      </c>
      <c r="X1193" t="s">
        <v>30</v>
      </c>
      <c r="Y1193" t="s">
        <v>31</v>
      </c>
      <c r="Z1193">
        <v>9300000</v>
      </c>
      <c r="AA1193">
        <v>22123</v>
      </c>
      <c r="AB1193">
        <v>0</v>
      </c>
      <c r="AC1193">
        <v>0</v>
      </c>
      <c r="AD1193">
        <v>275.12</v>
      </c>
      <c r="AE1193">
        <v>18.87</v>
      </c>
      <c r="AF1193">
        <v>13.87</v>
      </c>
      <c r="AG1193">
        <f t="shared" si="75"/>
        <v>0</v>
      </c>
      <c r="AI1193">
        <v>0</v>
      </c>
      <c r="AJ1193">
        <v>1232</v>
      </c>
    </row>
    <row r="1194" spans="1:36">
      <c r="A1194">
        <v>1197</v>
      </c>
      <c r="B1194" t="s">
        <v>2258</v>
      </c>
      <c r="C1194" t="s">
        <v>2259</v>
      </c>
      <c r="D1194">
        <v>181434.549</v>
      </c>
      <c r="E1194">
        <v>2500991.2880000002</v>
      </c>
      <c r="G1194">
        <v>20.53</v>
      </c>
      <c r="H1194" t="s">
        <v>34</v>
      </c>
      <c r="I1194">
        <v>1061128</v>
      </c>
      <c r="J1194">
        <v>1061211</v>
      </c>
      <c r="K1194">
        <f t="shared" si="72"/>
        <v>106</v>
      </c>
      <c r="L1194">
        <f t="shared" si="73"/>
        <v>106</v>
      </c>
      <c r="M1194">
        <f t="shared" si="74"/>
        <v>0</v>
      </c>
      <c r="N1194" t="s">
        <v>235</v>
      </c>
      <c r="O1194" t="s">
        <v>37</v>
      </c>
      <c r="P1194" t="s">
        <v>68</v>
      </c>
      <c r="Q1194" t="s">
        <v>55</v>
      </c>
      <c r="R1194" t="s">
        <v>28</v>
      </c>
      <c r="S1194" t="s">
        <v>29</v>
      </c>
      <c r="T1194">
        <v>226.23</v>
      </c>
      <c r="U1194">
        <v>3</v>
      </c>
      <c r="V1194">
        <v>2</v>
      </c>
      <c r="W1194">
        <v>2</v>
      </c>
      <c r="X1194" t="s">
        <v>30</v>
      </c>
      <c r="Y1194" t="s">
        <v>30</v>
      </c>
      <c r="Z1194">
        <v>12500000</v>
      </c>
      <c r="AA1194">
        <v>56451</v>
      </c>
      <c r="AB1194">
        <v>54.4</v>
      </c>
      <c r="AC1194">
        <v>2800000</v>
      </c>
      <c r="AD1194">
        <v>92.47</v>
      </c>
      <c r="AE1194">
        <v>5.69</v>
      </c>
      <c r="AF1194">
        <v>12.02</v>
      </c>
      <c r="AG1194">
        <f t="shared" si="75"/>
        <v>1</v>
      </c>
      <c r="AI1194">
        <v>0</v>
      </c>
      <c r="AJ1194">
        <v>925</v>
      </c>
    </row>
    <row r="1195" spans="1:36">
      <c r="A1195">
        <v>1198</v>
      </c>
      <c r="B1195" t="s">
        <v>2260</v>
      </c>
      <c r="C1195" t="s">
        <v>2261</v>
      </c>
      <c r="D1195">
        <v>178517.83300000001</v>
      </c>
      <c r="E1195">
        <v>2501439.85</v>
      </c>
      <c r="G1195">
        <v>23.9</v>
      </c>
      <c r="H1195" t="s">
        <v>34</v>
      </c>
      <c r="I1195">
        <v>1061129</v>
      </c>
      <c r="J1195">
        <v>880209</v>
      </c>
      <c r="K1195">
        <f t="shared" si="72"/>
        <v>106</v>
      </c>
      <c r="L1195">
        <f t="shared" si="73"/>
        <v>88</v>
      </c>
      <c r="M1195">
        <f t="shared" si="74"/>
        <v>18</v>
      </c>
      <c r="N1195" t="s">
        <v>1698</v>
      </c>
      <c r="O1195" t="s">
        <v>368</v>
      </c>
      <c r="P1195" t="s">
        <v>478</v>
      </c>
      <c r="Q1195" t="s">
        <v>369</v>
      </c>
      <c r="R1195" t="s">
        <v>64</v>
      </c>
      <c r="S1195" t="s">
        <v>82</v>
      </c>
      <c r="T1195">
        <v>294.42</v>
      </c>
      <c r="U1195">
        <v>0</v>
      </c>
      <c r="V1195">
        <v>0</v>
      </c>
      <c r="W1195">
        <v>0</v>
      </c>
      <c r="X1195" t="s">
        <v>31</v>
      </c>
      <c r="Y1195" t="s">
        <v>30</v>
      </c>
      <c r="Z1195">
        <v>15291200</v>
      </c>
      <c r="AA1195">
        <v>55956</v>
      </c>
      <c r="AB1195">
        <v>104.25</v>
      </c>
      <c r="AC1195">
        <v>4650000</v>
      </c>
      <c r="AD1195">
        <v>145.44999999999999</v>
      </c>
      <c r="AE1195">
        <v>8.81</v>
      </c>
      <c r="AF1195">
        <v>12.51</v>
      </c>
      <c r="AG1195">
        <f t="shared" si="75"/>
        <v>1</v>
      </c>
      <c r="AI1195">
        <v>0</v>
      </c>
      <c r="AJ1195">
        <v>743</v>
      </c>
    </row>
    <row r="1196" spans="1:36">
      <c r="A1196">
        <v>1199</v>
      </c>
      <c r="B1196" t="s">
        <v>2262</v>
      </c>
      <c r="C1196" t="s">
        <v>2263</v>
      </c>
      <c r="D1196">
        <v>178527.133</v>
      </c>
      <c r="E1196">
        <v>2501442.85</v>
      </c>
      <c r="G1196">
        <v>3.84</v>
      </c>
      <c r="H1196" t="s">
        <v>34</v>
      </c>
      <c r="I1196">
        <v>1061129</v>
      </c>
      <c r="J1196">
        <v>880209</v>
      </c>
      <c r="K1196">
        <f t="shared" si="72"/>
        <v>106</v>
      </c>
      <c r="L1196">
        <f t="shared" si="73"/>
        <v>88</v>
      </c>
      <c r="M1196">
        <f t="shared" si="74"/>
        <v>18</v>
      </c>
      <c r="N1196" t="s">
        <v>35</v>
      </c>
      <c r="O1196" t="s">
        <v>368</v>
      </c>
      <c r="P1196" t="s">
        <v>478</v>
      </c>
      <c r="Q1196" t="s">
        <v>369</v>
      </c>
      <c r="R1196" t="s">
        <v>64</v>
      </c>
      <c r="S1196" t="s">
        <v>82</v>
      </c>
      <c r="T1196">
        <v>79.77</v>
      </c>
      <c r="U1196">
        <v>0</v>
      </c>
      <c r="V1196">
        <v>0</v>
      </c>
      <c r="W1196">
        <v>0</v>
      </c>
      <c r="X1196" t="s">
        <v>31</v>
      </c>
      <c r="Y1196" t="s">
        <v>30</v>
      </c>
      <c r="Z1196">
        <v>4464050</v>
      </c>
      <c r="AA1196">
        <v>55962</v>
      </c>
      <c r="AB1196">
        <v>0</v>
      </c>
      <c r="AC1196">
        <v>0</v>
      </c>
      <c r="AD1196">
        <v>64.84</v>
      </c>
      <c r="AE1196">
        <v>0</v>
      </c>
      <c r="AF1196">
        <v>4.54</v>
      </c>
      <c r="AG1196">
        <f t="shared" si="75"/>
        <v>0</v>
      </c>
      <c r="AI1196">
        <v>0</v>
      </c>
      <c r="AJ1196">
        <v>753</v>
      </c>
    </row>
    <row r="1197" spans="1:36">
      <c r="A1197">
        <v>1200</v>
      </c>
      <c r="B1197" t="s">
        <v>2264</v>
      </c>
      <c r="C1197" t="s">
        <v>2265</v>
      </c>
      <c r="D1197">
        <v>181121.726</v>
      </c>
      <c r="E1197">
        <v>2501460.83</v>
      </c>
      <c r="G1197">
        <v>17.34</v>
      </c>
      <c r="H1197" t="s">
        <v>23</v>
      </c>
      <c r="I1197">
        <v>1061129</v>
      </c>
      <c r="J1197">
        <v>840523</v>
      </c>
      <c r="K1197">
        <f t="shared" si="72"/>
        <v>106</v>
      </c>
      <c r="L1197">
        <f t="shared" si="73"/>
        <v>84</v>
      </c>
      <c r="M1197">
        <f t="shared" si="74"/>
        <v>22</v>
      </c>
      <c r="N1197" t="s">
        <v>24</v>
      </c>
      <c r="O1197" t="s">
        <v>122</v>
      </c>
      <c r="P1197" t="s">
        <v>80</v>
      </c>
      <c r="Q1197" t="s">
        <v>118</v>
      </c>
      <c r="R1197" t="s">
        <v>28</v>
      </c>
      <c r="S1197" t="s">
        <v>29</v>
      </c>
      <c r="T1197">
        <v>100.55</v>
      </c>
      <c r="U1197">
        <v>3</v>
      </c>
      <c r="V1197">
        <v>2</v>
      </c>
      <c r="W1197">
        <v>2</v>
      </c>
      <c r="X1197" t="s">
        <v>30</v>
      </c>
      <c r="Y1197" t="s">
        <v>30</v>
      </c>
      <c r="Z1197">
        <v>4500000</v>
      </c>
      <c r="AA1197">
        <v>44754</v>
      </c>
      <c r="AB1197">
        <v>0</v>
      </c>
      <c r="AC1197">
        <v>0</v>
      </c>
      <c r="AD1197">
        <v>67.739999999999995</v>
      </c>
      <c r="AE1197">
        <v>0</v>
      </c>
      <c r="AF1197">
        <v>12.21</v>
      </c>
      <c r="AG1197">
        <f t="shared" si="75"/>
        <v>0</v>
      </c>
      <c r="AI1197">
        <v>0</v>
      </c>
      <c r="AJ1197">
        <v>966</v>
      </c>
    </row>
    <row r="1198" spans="1:36">
      <c r="A1198">
        <v>1201</v>
      </c>
      <c r="B1198" t="s">
        <v>2266</v>
      </c>
      <c r="C1198" t="s">
        <v>2267</v>
      </c>
      <c r="D1198">
        <v>179995.046</v>
      </c>
      <c r="E1198">
        <v>2501816.85</v>
      </c>
      <c r="G1198">
        <v>61</v>
      </c>
      <c r="H1198" t="s">
        <v>23</v>
      </c>
      <c r="I1198">
        <v>1061129</v>
      </c>
      <c r="J1198">
        <v>650727</v>
      </c>
      <c r="K1198">
        <f t="shared" si="72"/>
        <v>106</v>
      </c>
      <c r="L1198">
        <f t="shared" si="73"/>
        <v>65</v>
      </c>
      <c r="M1198">
        <f t="shared" si="74"/>
        <v>41</v>
      </c>
      <c r="N1198" t="s">
        <v>24</v>
      </c>
      <c r="O1198" t="s">
        <v>25</v>
      </c>
      <c r="P1198" t="s">
        <v>47</v>
      </c>
      <c r="Q1198" t="s">
        <v>27</v>
      </c>
      <c r="R1198" t="s">
        <v>28</v>
      </c>
      <c r="S1198" t="s">
        <v>29</v>
      </c>
      <c r="T1198">
        <v>108.78</v>
      </c>
      <c r="U1198">
        <v>5</v>
      </c>
      <c r="V1198">
        <v>2</v>
      </c>
      <c r="W1198">
        <v>4</v>
      </c>
      <c r="X1198" t="s">
        <v>30</v>
      </c>
      <c r="Y1198" t="s">
        <v>31</v>
      </c>
      <c r="Z1198">
        <v>8360000</v>
      </c>
      <c r="AA1198">
        <v>76852</v>
      </c>
      <c r="AB1198">
        <v>0</v>
      </c>
      <c r="AC1198">
        <v>0</v>
      </c>
      <c r="AD1198">
        <v>108.78</v>
      </c>
      <c r="AE1198">
        <v>0</v>
      </c>
      <c r="AF1198">
        <v>0</v>
      </c>
      <c r="AG1198">
        <f t="shared" si="75"/>
        <v>0</v>
      </c>
      <c r="AI1198">
        <v>0</v>
      </c>
      <c r="AJ1198">
        <v>1282</v>
      </c>
    </row>
    <row r="1199" spans="1:36">
      <c r="A1199">
        <v>1202</v>
      </c>
      <c r="B1199" t="s">
        <v>2268</v>
      </c>
      <c r="C1199" t="s">
        <v>2269</v>
      </c>
      <c r="D1199">
        <v>181339.53200000001</v>
      </c>
      <c r="E1199">
        <v>2500544.804</v>
      </c>
      <c r="G1199">
        <v>23.05</v>
      </c>
      <c r="H1199" t="s">
        <v>23</v>
      </c>
      <c r="I1199">
        <v>1061129</v>
      </c>
      <c r="J1199">
        <v>841219</v>
      </c>
      <c r="K1199">
        <f t="shared" si="72"/>
        <v>106</v>
      </c>
      <c r="L1199">
        <f t="shared" si="73"/>
        <v>84</v>
      </c>
      <c r="M1199">
        <f t="shared" si="74"/>
        <v>22</v>
      </c>
      <c r="N1199" t="s">
        <v>187</v>
      </c>
      <c r="O1199" t="s">
        <v>37</v>
      </c>
      <c r="P1199" t="s">
        <v>67</v>
      </c>
      <c r="Q1199" t="s">
        <v>118</v>
      </c>
      <c r="R1199" t="s">
        <v>28</v>
      </c>
      <c r="S1199" t="s">
        <v>29</v>
      </c>
      <c r="T1199">
        <v>132.27000000000001</v>
      </c>
      <c r="U1199">
        <v>3</v>
      </c>
      <c r="V1199">
        <v>2</v>
      </c>
      <c r="W1199">
        <v>2</v>
      </c>
      <c r="X1199" t="s">
        <v>30</v>
      </c>
      <c r="Y1199" t="s">
        <v>31</v>
      </c>
      <c r="Z1199">
        <v>5000000</v>
      </c>
      <c r="AA1199">
        <v>37801</v>
      </c>
      <c r="AB1199">
        <v>0</v>
      </c>
      <c r="AC1199">
        <v>0</v>
      </c>
      <c r="AD1199">
        <v>81.81</v>
      </c>
      <c r="AE1199">
        <v>1.1200000000000001</v>
      </c>
      <c r="AF1199">
        <v>8.2799999999999994</v>
      </c>
      <c r="AG1199">
        <f t="shared" si="75"/>
        <v>0</v>
      </c>
      <c r="AI1199">
        <v>0</v>
      </c>
      <c r="AJ1199">
        <v>782</v>
      </c>
    </row>
    <row r="1200" spans="1:36">
      <c r="A1200">
        <v>1203</v>
      </c>
      <c r="B1200" t="s">
        <v>2270</v>
      </c>
      <c r="C1200" t="s">
        <v>1057</v>
      </c>
      <c r="D1200">
        <v>178387.171</v>
      </c>
      <c r="E1200">
        <v>2501179.679</v>
      </c>
      <c r="G1200">
        <v>16.48</v>
      </c>
      <c r="H1200" t="s">
        <v>23</v>
      </c>
      <c r="I1200">
        <v>1061129</v>
      </c>
      <c r="J1200">
        <v>941028</v>
      </c>
      <c r="K1200">
        <f t="shared" si="72"/>
        <v>106</v>
      </c>
      <c r="L1200">
        <f t="shared" si="73"/>
        <v>94</v>
      </c>
      <c r="M1200">
        <f t="shared" si="74"/>
        <v>12</v>
      </c>
      <c r="N1200" t="s">
        <v>52</v>
      </c>
      <c r="O1200" t="s">
        <v>80</v>
      </c>
      <c r="P1200" t="s">
        <v>67</v>
      </c>
      <c r="Q1200" t="s">
        <v>118</v>
      </c>
      <c r="R1200" t="s">
        <v>28</v>
      </c>
      <c r="S1200" t="s">
        <v>29</v>
      </c>
      <c r="T1200">
        <v>113.81</v>
      </c>
      <c r="U1200">
        <v>2</v>
      </c>
      <c r="V1200">
        <v>2</v>
      </c>
      <c r="W1200">
        <v>1</v>
      </c>
      <c r="X1200" t="s">
        <v>30</v>
      </c>
      <c r="Y1200" t="s">
        <v>30</v>
      </c>
      <c r="Z1200">
        <v>7550000</v>
      </c>
      <c r="AA1200">
        <v>66339</v>
      </c>
      <c r="AB1200">
        <v>32</v>
      </c>
      <c r="AC1200">
        <v>0</v>
      </c>
      <c r="AD1200">
        <v>46.73</v>
      </c>
      <c r="AE1200">
        <v>1.56</v>
      </c>
      <c r="AF1200">
        <v>9.24</v>
      </c>
      <c r="AG1200">
        <f t="shared" si="75"/>
        <v>1</v>
      </c>
      <c r="AI1200">
        <v>1</v>
      </c>
      <c r="AJ1200">
        <v>492</v>
      </c>
    </row>
    <row r="1201" spans="1:36">
      <c r="A1201">
        <v>1204</v>
      </c>
      <c r="B1201" t="s">
        <v>2271</v>
      </c>
      <c r="C1201" t="s">
        <v>2272</v>
      </c>
      <c r="D1201">
        <v>179792.033</v>
      </c>
      <c r="E1201">
        <v>2502007.8560000001</v>
      </c>
      <c r="G1201">
        <v>55</v>
      </c>
      <c r="H1201" t="s">
        <v>23</v>
      </c>
      <c r="I1201">
        <v>1061129</v>
      </c>
      <c r="J1201">
        <v>651227</v>
      </c>
      <c r="K1201">
        <f t="shared" si="72"/>
        <v>106</v>
      </c>
      <c r="L1201">
        <f t="shared" si="73"/>
        <v>65</v>
      </c>
      <c r="M1201">
        <f t="shared" si="74"/>
        <v>41</v>
      </c>
      <c r="N1201" t="s">
        <v>24</v>
      </c>
      <c r="O1201" t="s">
        <v>25</v>
      </c>
      <c r="P1201" t="s">
        <v>47</v>
      </c>
      <c r="Q1201" t="s">
        <v>27</v>
      </c>
      <c r="R1201" t="s">
        <v>28</v>
      </c>
      <c r="S1201" t="s">
        <v>29</v>
      </c>
      <c r="T1201">
        <v>93.93</v>
      </c>
      <c r="U1201">
        <v>5</v>
      </c>
      <c r="V1201">
        <v>2</v>
      </c>
      <c r="W1201">
        <v>3</v>
      </c>
      <c r="X1201" t="s">
        <v>30</v>
      </c>
      <c r="Y1201" t="s">
        <v>31</v>
      </c>
      <c r="Z1201">
        <v>6820000</v>
      </c>
      <c r="AA1201">
        <v>72607</v>
      </c>
      <c r="AB1201">
        <v>0</v>
      </c>
      <c r="AC1201">
        <v>0</v>
      </c>
      <c r="AD1201">
        <v>93.93</v>
      </c>
      <c r="AE1201">
        <v>0</v>
      </c>
      <c r="AF1201">
        <v>0</v>
      </c>
      <c r="AG1201">
        <f t="shared" si="75"/>
        <v>0</v>
      </c>
      <c r="AI1201">
        <v>0</v>
      </c>
      <c r="AJ1201">
        <v>1546</v>
      </c>
    </row>
    <row r="1202" spans="1:36">
      <c r="A1202">
        <v>1205</v>
      </c>
      <c r="B1202" t="s">
        <v>2273</v>
      </c>
      <c r="C1202" t="s">
        <v>234</v>
      </c>
      <c r="D1202">
        <v>180878.98</v>
      </c>
      <c r="E1202">
        <v>2500714.6</v>
      </c>
      <c r="G1202">
        <v>33.24</v>
      </c>
      <c r="H1202" t="s">
        <v>23</v>
      </c>
      <c r="I1202">
        <v>1061129</v>
      </c>
      <c r="J1202">
        <v>1040708</v>
      </c>
      <c r="K1202">
        <f t="shared" si="72"/>
        <v>106</v>
      </c>
      <c r="L1202">
        <f t="shared" si="73"/>
        <v>104</v>
      </c>
      <c r="M1202">
        <f t="shared" si="74"/>
        <v>2</v>
      </c>
      <c r="N1202" t="s">
        <v>235</v>
      </c>
      <c r="O1202" t="s">
        <v>114</v>
      </c>
      <c r="P1202" t="s">
        <v>68</v>
      </c>
      <c r="Q1202" t="s">
        <v>55</v>
      </c>
      <c r="R1202" t="s">
        <v>28</v>
      </c>
      <c r="S1202" t="s">
        <v>29</v>
      </c>
      <c r="T1202">
        <v>283.32</v>
      </c>
      <c r="U1202">
        <v>4</v>
      </c>
      <c r="V1202">
        <v>2</v>
      </c>
      <c r="W1202">
        <v>2</v>
      </c>
      <c r="X1202" t="s">
        <v>30</v>
      </c>
      <c r="Y1202" t="s">
        <v>30</v>
      </c>
      <c r="Z1202">
        <v>14750000</v>
      </c>
      <c r="AA1202">
        <v>52061</v>
      </c>
      <c r="AB1202">
        <v>74.44</v>
      </c>
      <c r="AC1202">
        <v>0</v>
      </c>
      <c r="AD1202">
        <v>120.85</v>
      </c>
      <c r="AE1202">
        <v>5.18</v>
      </c>
      <c r="AF1202">
        <v>9.76</v>
      </c>
      <c r="AG1202">
        <f t="shared" si="75"/>
        <v>1</v>
      </c>
      <c r="AI1202">
        <v>1</v>
      </c>
      <c r="AJ1202">
        <v>315</v>
      </c>
    </row>
    <row r="1203" spans="1:36">
      <c r="A1203">
        <v>1206</v>
      </c>
      <c r="B1203" t="s">
        <v>2274</v>
      </c>
      <c r="C1203" t="s">
        <v>2155</v>
      </c>
      <c r="D1203">
        <v>181440.073</v>
      </c>
      <c r="E1203">
        <v>2500990.7170000002</v>
      </c>
      <c r="G1203">
        <v>10.62</v>
      </c>
      <c r="H1203" t="s">
        <v>34</v>
      </c>
      <c r="I1203">
        <v>1061129</v>
      </c>
      <c r="J1203">
        <v>1061211</v>
      </c>
      <c r="K1203">
        <f t="shared" si="72"/>
        <v>106</v>
      </c>
      <c r="L1203">
        <f t="shared" si="73"/>
        <v>106</v>
      </c>
      <c r="M1203">
        <f t="shared" si="74"/>
        <v>0</v>
      </c>
      <c r="N1203" t="s">
        <v>187</v>
      </c>
      <c r="O1203" t="s">
        <v>73</v>
      </c>
      <c r="P1203" t="s">
        <v>68</v>
      </c>
      <c r="Q1203" t="s">
        <v>55</v>
      </c>
      <c r="R1203" t="s">
        <v>28</v>
      </c>
      <c r="S1203" t="s">
        <v>29</v>
      </c>
      <c r="T1203">
        <v>109.85</v>
      </c>
      <c r="U1203">
        <v>2</v>
      </c>
      <c r="V1203">
        <v>1</v>
      </c>
      <c r="W1203">
        <v>1</v>
      </c>
      <c r="X1203" t="s">
        <v>30</v>
      </c>
      <c r="Y1203" t="s">
        <v>30</v>
      </c>
      <c r="Z1203">
        <v>6100000</v>
      </c>
      <c r="AA1203">
        <v>58076</v>
      </c>
      <c r="AB1203">
        <v>27.2</v>
      </c>
      <c r="AC1203">
        <v>1300000</v>
      </c>
      <c r="AD1203">
        <v>47.73</v>
      </c>
      <c r="AE1203">
        <v>1.98</v>
      </c>
      <c r="AF1203">
        <v>3.24</v>
      </c>
      <c r="AG1203">
        <f t="shared" si="75"/>
        <v>1</v>
      </c>
      <c r="AI1203">
        <v>0</v>
      </c>
      <c r="AJ1203">
        <v>930</v>
      </c>
    </row>
    <row r="1204" spans="1:36">
      <c r="A1204">
        <v>1207</v>
      </c>
      <c r="B1204" t="s">
        <v>2275</v>
      </c>
      <c r="C1204" t="s">
        <v>2276</v>
      </c>
      <c r="D1204">
        <v>179067.27600000001</v>
      </c>
      <c r="E1204">
        <v>2501647.8530000001</v>
      </c>
      <c r="G1204">
        <v>25.96</v>
      </c>
      <c r="H1204" t="s">
        <v>23</v>
      </c>
      <c r="I1204">
        <v>1061130</v>
      </c>
      <c r="J1204">
        <v>741213</v>
      </c>
      <c r="K1204">
        <f t="shared" si="72"/>
        <v>106</v>
      </c>
      <c r="L1204">
        <f t="shared" si="73"/>
        <v>74</v>
      </c>
      <c r="M1204">
        <f t="shared" si="74"/>
        <v>32</v>
      </c>
      <c r="N1204" t="s">
        <v>24</v>
      </c>
      <c r="O1204" t="s">
        <v>26</v>
      </c>
      <c r="P1204" t="s">
        <v>37</v>
      </c>
      <c r="Q1204" t="s">
        <v>38</v>
      </c>
      <c r="R1204" t="s">
        <v>28</v>
      </c>
      <c r="S1204" t="s">
        <v>29</v>
      </c>
      <c r="T1204">
        <v>85.21</v>
      </c>
      <c r="U1204">
        <v>3</v>
      </c>
      <c r="V1204">
        <v>2</v>
      </c>
      <c r="W1204">
        <v>2</v>
      </c>
      <c r="X1204" t="s">
        <v>30</v>
      </c>
      <c r="Y1204" t="s">
        <v>31</v>
      </c>
      <c r="Z1204">
        <v>3000000</v>
      </c>
      <c r="AA1204">
        <v>35207</v>
      </c>
      <c r="AB1204">
        <v>0</v>
      </c>
      <c r="AC1204">
        <v>0</v>
      </c>
      <c r="AD1204">
        <v>77.81</v>
      </c>
      <c r="AE1204">
        <v>0</v>
      </c>
      <c r="AF1204">
        <v>7.4</v>
      </c>
      <c r="AG1204">
        <f t="shared" si="75"/>
        <v>0</v>
      </c>
      <c r="AI1204">
        <v>0</v>
      </c>
      <c r="AJ1204">
        <v>1291</v>
      </c>
    </row>
    <row r="1205" spans="1:36">
      <c r="A1205">
        <v>1208</v>
      </c>
      <c r="B1205" t="s">
        <v>2277</v>
      </c>
      <c r="C1205" t="s">
        <v>2278</v>
      </c>
      <c r="D1205">
        <v>180548.239</v>
      </c>
      <c r="E1205">
        <v>2497301.719</v>
      </c>
      <c r="G1205">
        <v>32.200000000000003</v>
      </c>
      <c r="H1205" t="s">
        <v>23</v>
      </c>
      <c r="I1205">
        <v>1061130</v>
      </c>
      <c r="J1205">
        <v>800430</v>
      </c>
      <c r="K1205">
        <f t="shared" si="72"/>
        <v>106</v>
      </c>
      <c r="L1205">
        <f t="shared" si="73"/>
        <v>80</v>
      </c>
      <c r="M1205">
        <f t="shared" si="74"/>
        <v>26</v>
      </c>
      <c r="N1205" t="s">
        <v>24</v>
      </c>
      <c r="O1205" t="s">
        <v>87</v>
      </c>
      <c r="P1205" t="s">
        <v>37</v>
      </c>
      <c r="Q1205" t="s">
        <v>38</v>
      </c>
      <c r="R1205" t="s">
        <v>28</v>
      </c>
      <c r="S1205" t="s">
        <v>29</v>
      </c>
      <c r="T1205">
        <v>122.22</v>
      </c>
      <c r="U1205">
        <v>3</v>
      </c>
      <c r="V1205">
        <v>2</v>
      </c>
      <c r="W1205">
        <v>2</v>
      </c>
      <c r="X1205" t="s">
        <v>30</v>
      </c>
      <c r="Y1205" t="s">
        <v>31</v>
      </c>
      <c r="Z1205">
        <v>1230000</v>
      </c>
      <c r="AA1205">
        <v>10064</v>
      </c>
      <c r="AB1205">
        <v>0</v>
      </c>
      <c r="AC1205">
        <v>0</v>
      </c>
      <c r="AD1205">
        <v>93.61</v>
      </c>
      <c r="AE1205">
        <v>0</v>
      </c>
      <c r="AF1205">
        <v>7.34</v>
      </c>
      <c r="AG1205">
        <f t="shared" si="75"/>
        <v>0</v>
      </c>
      <c r="AI1205">
        <v>0</v>
      </c>
      <c r="AJ1205">
        <v>2468</v>
      </c>
    </row>
    <row r="1206" spans="1:36">
      <c r="A1206">
        <v>1209</v>
      </c>
      <c r="B1206" t="s">
        <v>2279</v>
      </c>
      <c r="C1206" t="s">
        <v>2280</v>
      </c>
      <c r="D1206">
        <v>181664.283</v>
      </c>
      <c r="E1206">
        <v>2498503.7050000001</v>
      </c>
      <c r="G1206">
        <v>85.95</v>
      </c>
      <c r="H1206" t="s">
        <v>23</v>
      </c>
      <c r="I1206">
        <v>1061130</v>
      </c>
      <c r="J1206">
        <v>961116</v>
      </c>
      <c r="K1206">
        <f t="shared" si="72"/>
        <v>106</v>
      </c>
      <c r="L1206">
        <f t="shared" si="73"/>
        <v>96</v>
      </c>
      <c r="M1206">
        <f t="shared" si="74"/>
        <v>10</v>
      </c>
      <c r="N1206" t="s">
        <v>24</v>
      </c>
      <c r="O1206" t="s">
        <v>25</v>
      </c>
      <c r="P1206" t="s">
        <v>47</v>
      </c>
      <c r="Q1206" t="s">
        <v>27</v>
      </c>
      <c r="R1206" t="s">
        <v>28</v>
      </c>
      <c r="S1206" t="s">
        <v>29</v>
      </c>
      <c r="T1206">
        <v>162.51</v>
      </c>
      <c r="U1206">
        <v>4</v>
      </c>
      <c r="V1206">
        <v>1</v>
      </c>
      <c r="W1206">
        <v>3</v>
      </c>
      <c r="X1206" t="s">
        <v>30</v>
      </c>
      <c r="Y1206" t="s">
        <v>31</v>
      </c>
      <c r="Z1206">
        <v>6000000</v>
      </c>
      <c r="AA1206">
        <v>36921</v>
      </c>
      <c r="AB1206">
        <v>0</v>
      </c>
      <c r="AC1206">
        <v>0</v>
      </c>
      <c r="AD1206">
        <v>162.51</v>
      </c>
      <c r="AE1206">
        <v>0</v>
      </c>
      <c r="AF1206">
        <v>0</v>
      </c>
      <c r="AG1206">
        <f t="shared" si="75"/>
        <v>0</v>
      </c>
      <c r="AI1206">
        <v>0</v>
      </c>
      <c r="AJ1206">
        <v>2261</v>
      </c>
    </row>
    <row r="1207" spans="1:36">
      <c r="A1207">
        <v>1210</v>
      </c>
      <c r="B1207" t="s">
        <v>2281</v>
      </c>
      <c r="C1207" t="s">
        <v>2282</v>
      </c>
      <c r="D1207">
        <v>180265.05100000001</v>
      </c>
      <c r="E1207">
        <v>2497491.929</v>
      </c>
      <c r="G1207">
        <v>80.95</v>
      </c>
      <c r="H1207" t="s">
        <v>23</v>
      </c>
      <c r="I1207">
        <v>1061130</v>
      </c>
      <c r="J1207">
        <v>630302</v>
      </c>
      <c r="K1207">
        <f t="shared" si="72"/>
        <v>106</v>
      </c>
      <c r="L1207">
        <f t="shared" si="73"/>
        <v>63</v>
      </c>
      <c r="M1207">
        <f t="shared" si="74"/>
        <v>43</v>
      </c>
      <c r="N1207" t="s">
        <v>24</v>
      </c>
      <c r="O1207" t="s">
        <v>25</v>
      </c>
      <c r="P1207" t="s">
        <v>47</v>
      </c>
      <c r="Q1207" t="s">
        <v>27</v>
      </c>
      <c r="R1207" t="s">
        <v>44</v>
      </c>
      <c r="S1207" t="s">
        <v>88</v>
      </c>
      <c r="T1207">
        <v>150.21</v>
      </c>
      <c r="U1207">
        <v>6</v>
      </c>
      <c r="V1207">
        <v>1</v>
      </c>
      <c r="W1207">
        <v>2</v>
      </c>
      <c r="X1207" t="s">
        <v>30</v>
      </c>
      <c r="Y1207" t="s">
        <v>31</v>
      </c>
      <c r="Z1207">
        <v>5000000</v>
      </c>
      <c r="AA1207">
        <v>33287</v>
      </c>
      <c r="AB1207">
        <v>0</v>
      </c>
      <c r="AC1207">
        <v>0</v>
      </c>
      <c r="AD1207">
        <v>150.21</v>
      </c>
      <c r="AE1207">
        <v>0</v>
      </c>
      <c r="AF1207">
        <v>0</v>
      </c>
      <c r="AG1207">
        <f t="shared" si="75"/>
        <v>0</v>
      </c>
      <c r="AI1207">
        <v>0</v>
      </c>
      <c r="AJ1207">
        <v>2160</v>
      </c>
    </row>
    <row r="1208" spans="1:36">
      <c r="A1208">
        <v>1211</v>
      </c>
      <c r="B1208" t="s">
        <v>2283</v>
      </c>
      <c r="C1208" t="s">
        <v>2284</v>
      </c>
      <c r="D1208">
        <v>179317.40400000001</v>
      </c>
      <c r="E1208">
        <v>2501932.0180000002</v>
      </c>
      <c r="G1208">
        <v>22.32</v>
      </c>
      <c r="H1208" t="s">
        <v>23</v>
      </c>
      <c r="I1208">
        <v>1061130</v>
      </c>
      <c r="J1208">
        <v>1020129</v>
      </c>
      <c r="K1208">
        <f t="shared" si="72"/>
        <v>106</v>
      </c>
      <c r="L1208">
        <f t="shared" si="73"/>
        <v>102</v>
      </c>
      <c r="M1208">
        <f t="shared" si="74"/>
        <v>4</v>
      </c>
      <c r="N1208" t="s">
        <v>235</v>
      </c>
      <c r="O1208" t="s">
        <v>26</v>
      </c>
      <c r="P1208" t="s">
        <v>68</v>
      </c>
      <c r="Q1208" t="s">
        <v>55</v>
      </c>
      <c r="R1208" t="s">
        <v>28</v>
      </c>
      <c r="S1208" t="s">
        <v>29</v>
      </c>
      <c r="T1208">
        <v>224.4</v>
      </c>
      <c r="U1208">
        <v>3</v>
      </c>
      <c r="V1208">
        <v>2</v>
      </c>
      <c r="W1208">
        <v>2</v>
      </c>
      <c r="X1208" t="s">
        <v>30</v>
      </c>
      <c r="Y1208" t="s">
        <v>30</v>
      </c>
      <c r="Z1208">
        <v>11550000</v>
      </c>
      <c r="AA1208">
        <v>51471</v>
      </c>
      <c r="AB1208">
        <v>69.06</v>
      </c>
      <c r="AC1208">
        <v>0</v>
      </c>
      <c r="AD1208">
        <v>81.14</v>
      </c>
      <c r="AE1208">
        <v>10.56</v>
      </c>
      <c r="AF1208">
        <v>11.83</v>
      </c>
      <c r="AG1208">
        <f t="shared" si="75"/>
        <v>1</v>
      </c>
      <c r="AI1208">
        <v>0</v>
      </c>
      <c r="AJ1208">
        <v>1661</v>
      </c>
    </row>
    <row r="1209" spans="1:36">
      <c r="A1209">
        <v>1212</v>
      </c>
      <c r="B1209" t="s">
        <v>2285</v>
      </c>
      <c r="C1209" t="s">
        <v>316</v>
      </c>
      <c r="D1209">
        <v>178665.323</v>
      </c>
      <c r="E1209">
        <v>2501384.9160000002</v>
      </c>
      <c r="G1209">
        <v>14.97</v>
      </c>
      <c r="H1209" t="s">
        <v>34</v>
      </c>
      <c r="I1209">
        <v>1061130</v>
      </c>
      <c r="J1209">
        <v>1030715</v>
      </c>
      <c r="K1209">
        <f t="shared" si="72"/>
        <v>106</v>
      </c>
      <c r="L1209">
        <f t="shared" si="73"/>
        <v>103</v>
      </c>
      <c r="M1209">
        <f t="shared" si="74"/>
        <v>3</v>
      </c>
      <c r="N1209" t="s">
        <v>79</v>
      </c>
      <c r="O1209" t="s">
        <v>114</v>
      </c>
      <c r="P1209" t="s">
        <v>81</v>
      </c>
      <c r="Q1209" t="s">
        <v>55</v>
      </c>
      <c r="R1209" t="s">
        <v>28</v>
      </c>
      <c r="S1209" t="s">
        <v>29</v>
      </c>
      <c r="T1209">
        <v>299.22000000000003</v>
      </c>
      <c r="U1209">
        <v>4</v>
      </c>
      <c r="V1209">
        <v>2</v>
      </c>
      <c r="W1209">
        <v>2</v>
      </c>
      <c r="X1209" t="s">
        <v>30</v>
      </c>
      <c r="Y1209" t="s">
        <v>31</v>
      </c>
      <c r="Z1209">
        <v>17500000</v>
      </c>
      <c r="AA1209">
        <v>58485</v>
      </c>
      <c r="AB1209">
        <v>73.64</v>
      </c>
      <c r="AC1209">
        <v>0</v>
      </c>
      <c r="AD1209">
        <v>135.83000000000001</v>
      </c>
      <c r="AE1209">
        <v>0</v>
      </c>
      <c r="AF1209">
        <v>14.63</v>
      </c>
      <c r="AG1209">
        <f t="shared" si="75"/>
        <v>1</v>
      </c>
      <c r="AI1209">
        <v>0</v>
      </c>
      <c r="AJ1209">
        <v>823</v>
      </c>
    </row>
    <row r="1210" spans="1:36">
      <c r="A1210">
        <v>1213</v>
      </c>
      <c r="B1210" t="s">
        <v>2286</v>
      </c>
      <c r="C1210" t="s">
        <v>2287</v>
      </c>
      <c r="D1210">
        <v>179271.753</v>
      </c>
      <c r="E1210">
        <v>2501208.0410000002</v>
      </c>
      <c r="G1210">
        <v>104.67</v>
      </c>
      <c r="H1210" t="s">
        <v>23</v>
      </c>
      <c r="I1210">
        <v>1061130</v>
      </c>
      <c r="J1210">
        <v>600616</v>
      </c>
      <c r="K1210">
        <f t="shared" si="72"/>
        <v>106</v>
      </c>
      <c r="L1210">
        <f t="shared" si="73"/>
        <v>60</v>
      </c>
      <c r="M1210">
        <f t="shared" si="74"/>
        <v>46</v>
      </c>
      <c r="N1210" t="s">
        <v>35</v>
      </c>
      <c r="O1210" t="s">
        <v>25</v>
      </c>
      <c r="P1210" t="s">
        <v>47</v>
      </c>
      <c r="Q1210" t="s">
        <v>27</v>
      </c>
      <c r="R1210" t="s">
        <v>28</v>
      </c>
      <c r="S1210" t="s">
        <v>88</v>
      </c>
      <c r="T1210">
        <v>130.65</v>
      </c>
      <c r="U1210">
        <v>4</v>
      </c>
      <c r="V1210">
        <v>2</v>
      </c>
      <c r="W1210">
        <v>3</v>
      </c>
      <c r="X1210" t="s">
        <v>30</v>
      </c>
      <c r="Y1210" t="s">
        <v>31</v>
      </c>
      <c r="Z1210">
        <v>7980000</v>
      </c>
      <c r="AA1210">
        <v>61079</v>
      </c>
      <c r="AB1210">
        <v>0</v>
      </c>
      <c r="AC1210">
        <v>0</v>
      </c>
      <c r="AD1210">
        <v>130.65</v>
      </c>
      <c r="AE1210">
        <v>0</v>
      </c>
      <c r="AF1210">
        <v>0</v>
      </c>
      <c r="AG1210">
        <f t="shared" si="75"/>
        <v>0</v>
      </c>
      <c r="AI1210">
        <v>0</v>
      </c>
      <c r="AJ1210">
        <v>1228</v>
      </c>
    </row>
    <row r="1211" spans="1:36">
      <c r="A1211">
        <v>1214</v>
      </c>
      <c r="B1211" t="s">
        <v>2288</v>
      </c>
      <c r="C1211" t="s">
        <v>2289</v>
      </c>
      <c r="D1211">
        <v>179373.995</v>
      </c>
      <c r="E1211">
        <v>2501322.841</v>
      </c>
      <c r="G1211">
        <v>3.89</v>
      </c>
      <c r="H1211" t="s">
        <v>23</v>
      </c>
      <c r="I1211">
        <v>1061201</v>
      </c>
      <c r="J1211">
        <v>670811</v>
      </c>
      <c r="K1211">
        <f t="shared" si="72"/>
        <v>106</v>
      </c>
      <c r="L1211">
        <f t="shared" si="73"/>
        <v>67</v>
      </c>
      <c r="M1211">
        <f t="shared" si="74"/>
        <v>39</v>
      </c>
      <c r="N1211" t="s">
        <v>35</v>
      </c>
      <c r="O1211" t="s">
        <v>114</v>
      </c>
      <c r="P1211" t="s">
        <v>74</v>
      </c>
      <c r="Q1211" t="s">
        <v>130</v>
      </c>
      <c r="R1211" t="s">
        <v>28</v>
      </c>
      <c r="S1211" t="s">
        <v>29</v>
      </c>
      <c r="T1211">
        <v>34.880000000000003</v>
      </c>
      <c r="U1211">
        <v>1</v>
      </c>
      <c r="V1211">
        <v>1</v>
      </c>
      <c r="W1211">
        <v>1</v>
      </c>
      <c r="X1211" t="s">
        <v>30</v>
      </c>
      <c r="Y1211" t="s">
        <v>30</v>
      </c>
      <c r="Z1211">
        <v>1130000</v>
      </c>
      <c r="AA1211">
        <v>32397</v>
      </c>
      <c r="AB1211">
        <v>0</v>
      </c>
      <c r="AC1211">
        <v>0</v>
      </c>
      <c r="AD1211">
        <v>28.47</v>
      </c>
      <c r="AE1211">
        <v>0</v>
      </c>
      <c r="AF1211">
        <v>0</v>
      </c>
      <c r="AG1211">
        <f t="shared" si="75"/>
        <v>0</v>
      </c>
      <c r="AI1211">
        <v>0</v>
      </c>
      <c r="AJ1211">
        <v>1360</v>
      </c>
    </row>
    <row r="1212" spans="1:36">
      <c r="A1212">
        <v>1215</v>
      </c>
      <c r="B1212" t="s">
        <v>2290</v>
      </c>
      <c r="C1212" t="s">
        <v>2291</v>
      </c>
      <c r="D1212">
        <v>181159.016</v>
      </c>
      <c r="E1212">
        <v>2500417.8020000001</v>
      </c>
      <c r="G1212">
        <v>49</v>
      </c>
      <c r="H1212" t="s">
        <v>23</v>
      </c>
      <c r="I1212">
        <v>1061201</v>
      </c>
      <c r="J1212">
        <v>631212</v>
      </c>
      <c r="K1212">
        <f t="shared" si="72"/>
        <v>106</v>
      </c>
      <c r="L1212">
        <f t="shared" si="73"/>
        <v>63</v>
      </c>
      <c r="M1212">
        <f t="shared" si="74"/>
        <v>43</v>
      </c>
      <c r="N1212" t="s">
        <v>24</v>
      </c>
      <c r="O1212" t="s">
        <v>25</v>
      </c>
      <c r="P1212" t="s">
        <v>87</v>
      </c>
      <c r="Q1212" t="s">
        <v>27</v>
      </c>
      <c r="R1212" t="s">
        <v>28</v>
      </c>
      <c r="S1212" t="s">
        <v>88</v>
      </c>
      <c r="T1212">
        <v>60.12</v>
      </c>
      <c r="U1212">
        <v>3</v>
      </c>
      <c r="V1212">
        <v>1</v>
      </c>
      <c r="W1212">
        <v>1</v>
      </c>
      <c r="X1212" t="s">
        <v>30</v>
      </c>
      <c r="Y1212" t="s">
        <v>31</v>
      </c>
      <c r="Z1212">
        <v>3700000</v>
      </c>
      <c r="AA1212">
        <v>61544</v>
      </c>
      <c r="AB1212">
        <v>0</v>
      </c>
      <c r="AC1212">
        <v>0</v>
      </c>
      <c r="AD1212">
        <v>60.12</v>
      </c>
      <c r="AE1212">
        <v>0</v>
      </c>
      <c r="AF1212">
        <v>0</v>
      </c>
      <c r="AG1212">
        <f t="shared" si="75"/>
        <v>0</v>
      </c>
      <c r="AI1212">
        <v>0</v>
      </c>
      <c r="AJ1212">
        <v>643</v>
      </c>
    </row>
    <row r="1213" spans="1:36">
      <c r="A1213">
        <v>1216</v>
      </c>
      <c r="B1213" t="s">
        <v>2292</v>
      </c>
      <c r="C1213" t="s">
        <v>2293</v>
      </c>
      <c r="D1213">
        <v>180917.1</v>
      </c>
      <c r="E1213">
        <v>2500509.8050000002</v>
      </c>
      <c r="G1213">
        <v>19.57</v>
      </c>
      <c r="H1213" t="s">
        <v>23</v>
      </c>
      <c r="I1213">
        <v>1061201</v>
      </c>
      <c r="J1213">
        <v>841012</v>
      </c>
      <c r="K1213">
        <f t="shared" si="72"/>
        <v>106</v>
      </c>
      <c r="L1213">
        <f t="shared" si="73"/>
        <v>84</v>
      </c>
      <c r="M1213">
        <f t="shared" si="74"/>
        <v>22</v>
      </c>
      <c r="N1213" t="s">
        <v>24</v>
      </c>
      <c r="O1213" t="s">
        <v>114</v>
      </c>
      <c r="P1213" t="s">
        <v>114</v>
      </c>
      <c r="Q1213" t="s">
        <v>118</v>
      </c>
      <c r="R1213" t="s">
        <v>28</v>
      </c>
      <c r="S1213" t="s">
        <v>29</v>
      </c>
      <c r="T1213">
        <v>111.23</v>
      </c>
      <c r="U1213">
        <v>3</v>
      </c>
      <c r="V1213">
        <v>2</v>
      </c>
      <c r="W1213">
        <v>2</v>
      </c>
      <c r="X1213" t="s">
        <v>30</v>
      </c>
      <c r="Y1213" t="s">
        <v>30</v>
      </c>
      <c r="Z1213">
        <v>3980000</v>
      </c>
      <c r="AA1213">
        <v>35782</v>
      </c>
      <c r="AB1213">
        <v>0</v>
      </c>
      <c r="AC1213">
        <v>0</v>
      </c>
      <c r="AD1213">
        <v>79.319999999999993</v>
      </c>
      <c r="AE1213">
        <v>1.18</v>
      </c>
      <c r="AF1213">
        <v>5</v>
      </c>
      <c r="AG1213">
        <f t="shared" si="75"/>
        <v>0</v>
      </c>
      <c r="AI1213">
        <v>1</v>
      </c>
      <c r="AJ1213">
        <v>385</v>
      </c>
    </row>
    <row r="1214" spans="1:36">
      <c r="A1214">
        <v>1217</v>
      </c>
      <c r="B1214" t="s">
        <v>2294</v>
      </c>
      <c r="C1214" t="s">
        <v>2295</v>
      </c>
      <c r="D1214">
        <v>180252.23</v>
      </c>
      <c r="E1214">
        <v>2501574.79</v>
      </c>
      <c r="G1214">
        <v>21.64</v>
      </c>
      <c r="H1214" t="s">
        <v>23</v>
      </c>
      <c r="I1214">
        <v>1061201</v>
      </c>
      <c r="J1214">
        <v>730427</v>
      </c>
      <c r="K1214">
        <f t="shared" si="72"/>
        <v>106</v>
      </c>
      <c r="L1214">
        <f t="shared" si="73"/>
        <v>73</v>
      </c>
      <c r="M1214">
        <f t="shared" si="74"/>
        <v>33</v>
      </c>
      <c r="N1214" t="s">
        <v>24</v>
      </c>
      <c r="O1214" t="s">
        <v>26</v>
      </c>
      <c r="P1214" t="s">
        <v>37</v>
      </c>
      <c r="Q1214" t="s">
        <v>38</v>
      </c>
      <c r="R1214" t="s">
        <v>28</v>
      </c>
      <c r="S1214" t="s">
        <v>29</v>
      </c>
      <c r="T1214">
        <v>100.28</v>
      </c>
      <c r="U1214">
        <v>3</v>
      </c>
      <c r="V1214">
        <v>2</v>
      </c>
      <c r="W1214">
        <v>2</v>
      </c>
      <c r="X1214" t="s">
        <v>30</v>
      </c>
      <c r="Y1214" t="s">
        <v>31</v>
      </c>
      <c r="Z1214">
        <v>2380000</v>
      </c>
      <c r="AA1214">
        <v>23734</v>
      </c>
      <c r="AB1214">
        <v>0</v>
      </c>
      <c r="AC1214">
        <v>0</v>
      </c>
      <c r="AD1214">
        <v>80.37</v>
      </c>
      <c r="AE1214">
        <v>0</v>
      </c>
      <c r="AF1214">
        <v>4.05</v>
      </c>
      <c r="AG1214">
        <f t="shared" si="75"/>
        <v>0</v>
      </c>
      <c r="AI1214">
        <v>0</v>
      </c>
      <c r="AJ1214">
        <v>958</v>
      </c>
    </row>
    <row r="1215" spans="1:36">
      <c r="A1215">
        <v>1218</v>
      </c>
      <c r="B1215" t="s">
        <v>2296</v>
      </c>
      <c r="C1215" t="s">
        <v>2202</v>
      </c>
      <c r="D1215">
        <v>181431.88200000001</v>
      </c>
      <c r="E1215">
        <v>2501002.719</v>
      </c>
      <c r="G1215">
        <v>11.37</v>
      </c>
      <c r="H1215" t="s">
        <v>34</v>
      </c>
      <c r="I1215">
        <v>1061201</v>
      </c>
      <c r="J1215">
        <v>1061211</v>
      </c>
      <c r="K1215">
        <f t="shared" ref="K1215:K1278" si="76">ROUND(I1215*0.0001, 0)</f>
        <v>106</v>
      </c>
      <c r="L1215">
        <f t="shared" ref="L1215:L1278" si="77">ROUND(J1215*0.0001, 0)</f>
        <v>106</v>
      </c>
      <c r="M1215">
        <f t="shared" ref="M1215:M1278" si="78">K1215-L1215</f>
        <v>0</v>
      </c>
      <c r="N1215" t="s">
        <v>187</v>
      </c>
      <c r="O1215" t="s">
        <v>87</v>
      </c>
      <c r="P1215" t="s">
        <v>68</v>
      </c>
      <c r="Q1215" t="s">
        <v>55</v>
      </c>
      <c r="R1215" t="s">
        <v>28</v>
      </c>
      <c r="S1215" t="s">
        <v>29</v>
      </c>
      <c r="T1215">
        <v>116.59</v>
      </c>
      <c r="U1215">
        <v>2</v>
      </c>
      <c r="V1215">
        <v>1</v>
      </c>
      <c r="W1215">
        <v>1</v>
      </c>
      <c r="X1215" t="s">
        <v>30</v>
      </c>
      <c r="Y1215" t="s">
        <v>30</v>
      </c>
      <c r="Z1215">
        <v>6300000</v>
      </c>
      <c r="AA1215">
        <v>57544</v>
      </c>
      <c r="AB1215">
        <v>29.7</v>
      </c>
      <c r="AC1215">
        <v>1300000</v>
      </c>
      <c r="AD1215">
        <v>51.26</v>
      </c>
      <c r="AE1215">
        <v>0</v>
      </c>
      <c r="AF1215">
        <v>4.37</v>
      </c>
      <c r="AG1215">
        <f t="shared" ref="AG1215:AG1278" si="79">IF(AB1215&gt;0, 1, 0)</f>
        <v>1</v>
      </c>
      <c r="AI1215">
        <v>0</v>
      </c>
      <c r="AJ1215">
        <v>926</v>
      </c>
    </row>
    <row r="1216" spans="1:36">
      <c r="A1216">
        <v>1219</v>
      </c>
      <c r="B1216" t="s">
        <v>2297</v>
      </c>
      <c r="C1216" t="s">
        <v>2298</v>
      </c>
      <c r="D1216">
        <v>180082.609</v>
      </c>
      <c r="E1216">
        <v>2499038.2680000002</v>
      </c>
      <c r="G1216">
        <v>61.17</v>
      </c>
      <c r="H1216" t="s">
        <v>23</v>
      </c>
      <c r="I1216">
        <v>1061202</v>
      </c>
      <c r="J1216">
        <v>940623</v>
      </c>
      <c r="K1216">
        <f t="shared" si="76"/>
        <v>106</v>
      </c>
      <c r="L1216">
        <f t="shared" si="77"/>
        <v>94</v>
      </c>
      <c r="M1216">
        <f t="shared" si="78"/>
        <v>12</v>
      </c>
      <c r="N1216" t="s">
        <v>24</v>
      </c>
      <c r="O1216" t="s">
        <v>25</v>
      </c>
      <c r="P1216" t="s">
        <v>37</v>
      </c>
      <c r="Q1216" t="s">
        <v>27</v>
      </c>
      <c r="R1216" t="s">
        <v>64</v>
      </c>
      <c r="S1216" t="s">
        <v>29</v>
      </c>
      <c r="T1216">
        <v>184.26</v>
      </c>
      <c r="U1216">
        <v>5</v>
      </c>
      <c r="V1216">
        <v>3</v>
      </c>
      <c r="W1216">
        <v>6</v>
      </c>
      <c r="X1216" t="s">
        <v>30</v>
      </c>
      <c r="Y1216" t="s">
        <v>31</v>
      </c>
      <c r="Z1216">
        <v>5100000</v>
      </c>
      <c r="AA1216">
        <v>27678</v>
      </c>
      <c r="AB1216">
        <v>0</v>
      </c>
      <c r="AC1216">
        <v>0</v>
      </c>
      <c r="AD1216">
        <v>166.92</v>
      </c>
      <c r="AE1216">
        <v>1.01</v>
      </c>
      <c r="AF1216">
        <v>16.329999999999998</v>
      </c>
      <c r="AG1216">
        <f t="shared" si="79"/>
        <v>0</v>
      </c>
      <c r="AI1216">
        <v>0</v>
      </c>
      <c r="AJ1216">
        <v>924</v>
      </c>
    </row>
    <row r="1217" spans="1:36">
      <c r="A1217">
        <v>1220</v>
      </c>
      <c r="B1217" t="s">
        <v>2299</v>
      </c>
      <c r="C1217" t="s">
        <v>1564</v>
      </c>
      <c r="D1217">
        <v>179553.489</v>
      </c>
      <c r="E1217">
        <v>2501488.5520000001</v>
      </c>
      <c r="G1217">
        <v>9.18</v>
      </c>
      <c r="H1217" t="s">
        <v>23</v>
      </c>
      <c r="I1217">
        <v>1061202</v>
      </c>
      <c r="J1217">
        <v>1060216</v>
      </c>
      <c r="K1217">
        <f t="shared" si="76"/>
        <v>106</v>
      </c>
      <c r="L1217">
        <f t="shared" si="77"/>
        <v>106</v>
      </c>
      <c r="M1217">
        <f t="shared" si="78"/>
        <v>0</v>
      </c>
      <c r="N1217" t="s">
        <v>24</v>
      </c>
      <c r="O1217" t="s">
        <v>87</v>
      </c>
      <c r="P1217" t="s">
        <v>117</v>
      </c>
      <c r="Q1217" t="s">
        <v>118</v>
      </c>
      <c r="R1217" t="s">
        <v>28</v>
      </c>
      <c r="S1217" t="s">
        <v>29</v>
      </c>
      <c r="T1217">
        <v>71.260000000000005</v>
      </c>
      <c r="U1217">
        <v>0</v>
      </c>
      <c r="V1217">
        <v>0</v>
      </c>
      <c r="W1217">
        <v>1</v>
      </c>
      <c r="X1217" t="s">
        <v>31</v>
      </c>
      <c r="Y1217" t="s">
        <v>30</v>
      </c>
      <c r="Z1217">
        <v>5530000</v>
      </c>
      <c r="AA1217">
        <v>77603</v>
      </c>
      <c r="AB1217">
        <v>0</v>
      </c>
      <c r="AC1217">
        <v>0</v>
      </c>
      <c r="AD1217">
        <v>38.24</v>
      </c>
      <c r="AE1217">
        <v>3.48</v>
      </c>
      <c r="AF1217">
        <v>3.31</v>
      </c>
      <c r="AG1217">
        <f t="shared" si="79"/>
        <v>0</v>
      </c>
      <c r="AI1217">
        <v>0</v>
      </c>
      <c r="AJ1217">
        <v>1303</v>
      </c>
    </row>
    <row r="1218" spans="1:36">
      <c r="A1218">
        <v>1221</v>
      </c>
      <c r="B1218" t="s">
        <v>2300</v>
      </c>
      <c r="C1218" t="s">
        <v>1151</v>
      </c>
      <c r="D1218">
        <v>179495.19200000001</v>
      </c>
      <c r="E1218">
        <v>2500769.236</v>
      </c>
      <c r="G1218">
        <v>12.2</v>
      </c>
      <c r="H1218" t="s">
        <v>34</v>
      </c>
      <c r="I1218">
        <v>1061203</v>
      </c>
      <c r="J1218">
        <v>960509</v>
      </c>
      <c r="K1218">
        <f t="shared" si="76"/>
        <v>106</v>
      </c>
      <c r="L1218">
        <f t="shared" si="77"/>
        <v>96</v>
      </c>
      <c r="M1218">
        <f t="shared" si="78"/>
        <v>10</v>
      </c>
      <c r="N1218" t="s">
        <v>52</v>
      </c>
      <c r="O1218" t="s">
        <v>95</v>
      </c>
      <c r="P1218" t="s">
        <v>59</v>
      </c>
      <c r="Q1218" t="s">
        <v>55</v>
      </c>
      <c r="R1218" t="s">
        <v>28</v>
      </c>
      <c r="S1218" t="s">
        <v>29</v>
      </c>
      <c r="T1218">
        <v>138.01</v>
      </c>
      <c r="U1218">
        <v>2</v>
      </c>
      <c r="V1218">
        <v>2</v>
      </c>
      <c r="W1218">
        <v>2</v>
      </c>
      <c r="X1218" t="s">
        <v>30</v>
      </c>
      <c r="Y1218" t="s">
        <v>30</v>
      </c>
      <c r="Z1218">
        <v>8000000</v>
      </c>
      <c r="AA1218">
        <v>57967</v>
      </c>
      <c r="AB1218">
        <v>8.68</v>
      </c>
      <c r="AC1218">
        <v>0</v>
      </c>
      <c r="AD1218">
        <v>75.8</v>
      </c>
      <c r="AE1218">
        <v>3.5</v>
      </c>
      <c r="AF1218">
        <v>8.81</v>
      </c>
      <c r="AG1218">
        <f t="shared" si="79"/>
        <v>1</v>
      </c>
      <c r="AI1218">
        <v>0</v>
      </c>
      <c r="AJ1218">
        <v>885</v>
      </c>
    </row>
    <row r="1219" spans="1:36">
      <c r="A1219">
        <v>1222</v>
      </c>
      <c r="B1219" t="s">
        <v>2301</v>
      </c>
      <c r="C1219" t="s">
        <v>1151</v>
      </c>
      <c r="D1219">
        <v>179495.19200000001</v>
      </c>
      <c r="E1219">
        <v>2500769.236</v>
      </c>
      <c r="G1219">
        <v>12.2</v>
      </c>
      <c r="H1219" t="s">
        <v>34</v>
      </c>
      <c r="I1219">
        <v>1061203</v>
      </c>
      <c r="J1219">
        <v>960509</v>
      </c>
      <c r="K1219">
        <f t="shared" si="76"/>
        <v>106</v>
      </c>
      <c r="L1219">
        <f t="shared" si="77"/>
        <v>96</v>
      </c>
      <c r="M1219">
        <f t="shared" si="78"/>
        <v>10</v>
      </c>
      <c r="N1219" t="s">
        <v>52</v>
      </c>
      <c r="O1219" t="s">
        <v>188</v>
      </c>
      <c r="P1219" t="s">
        <v>59</v>
      </c>
      <c r="Q1219" t="s">
        <v>55</v>
      </c>
      <c r="R1219" t="s">
        <v>28</v>
      </c>
      <c r="S1219" t="s">
        <v>29</v>
      </c>
      <c r="T1219">
        <v>138.01</v>
      </c>
      <c r="U1219">
        <v>2</v>
      </c>
      <c r="V1219">
        <v>2</v>
      </c>
      <c r="W1219">
        <v>2</v>
      </c>
      <c r="X1219" t="s">
        <v>30</v>
      </c>
      <c r="Y1219" t="s">
        <v>30</v>
      </c>
      <c r="Z1219">
        <v>8300000</v>
      </c>
      <c r="AA1219">
        <v>60141</v>
      </c>
      <c r="AB1219">
        <v>8.68</v>
      </c>
      <c r="AC1219">
        <v>0</v>
      </c>
      <c r="AD1219">
        <v>75.8</v>
      </c>
      <c r="AE1219">
        <v>3.5</v>
      </c>
      <c r="AF1219">
        <v>8.81</v>
      </c>
      <c r="AG1219">
        <f t="shared" si="79"/>
        <v>1</v>
      </c>
      <c r="AI1219">
        <v>0</v>
      </c>
      <c r="AJ1219">
        <v>885</v>
      </c>
    </row>
    <row r="1220" spans="1:36">
      <c r="A1220">
        <v>1223</v>
      </c>
      <c r="B1220" t="s">
        <v>2302</v>
      </c>
      <c r="C1220" t="s">
        <v>2303</v>
      </c>
      <c r="D1220">
        <v>180879.89600000001</v>
      </c>
      <c r="E1220">
        <v>2500353.8020000001</v>
      </c>
      <c r="G1220">
        <v>29.08</v>
      </c>
      <c r="H1220" t="s">
        <v>23</v>
      </c>
      <c r="I1220">
        <v>1061203</v>
      </c>
      <c r="J1220">
        <v>761228</v>
      </c>
      <c r="K1220">
        <f t="shared" si="76"/>
        <v>106</v>
      </c>
      <c r="L1220">
        <f t="shared" si="77"/>
        <v>76</v>
      </c>
      <c r="M1220">
        <f t="shared" si="78"/>
        <v>30</v>
      </c>
      <c r="N1220" t="s">
        <v>24</v>
      </c>
      <c r="O1220" t="s">
        <v>37</v>
      </c>
      <c r="P1220" t="s">
        <v>37</v>
      </c>
      <c r="Q1220" t="s">
        <v>38</v>
      </c>
      <c r="R1220" t="s">
        <v>28</v>
      </c>
      <c r="S1220" t="s">
        <v>29</v>
      </c>
      <c r="T1220">
        <v>91.74</v>
      </c>
      <c r="U1220">
        <v>3</v>
      </c>
      <c r="V1220">
        <v>2</v>
      </c>
      <c r="W1220">
        <v>2</v>
      </c>
      <c r="X1220" t="s">
        <v>30</v>
      </c>
      <c r="Y1220" t="s">
        <v>31</v>
      </c>
      <c r="Z1220">
        <v>2300000</v>
      </c>
      <c r="AA1220">
        <v>25071</v>
      </c>
      <c r="AB1220">
        <v>0</v>
      </c>
      <c r="AC1220">
        <v>0</v>
      </c>
      <c r="AD1220">
        <v>85.65</v>
      </c>
      <c r="AE1220">
        <v>0</v>
      </c>
      <c r="AF1220">
        <v>6.09</v>
      </c>
      <c r="AG1220">
        <f t="shared" si="79"/>
        <v>0</v>
      </c>
      <c r="AI1220">
        <v>1</v>
      </c>
      <c r="AJ1220">
        <v>445</v>
      </c>
    </row>
    <row r="1221" spans="1:36">
      <c r="A1221">
        <v>1224</v>
      </c>
      <c r="B1221" t="s">
        <v>2304</v>
      </c>
      <c r="C1221" t="s">
        <v>2305</v>
      </c>
      <c r="D1221">
        <v>179198.97</v>
      </c>
      <c r="E1221">
        <v>2501926.7760000001</v>
      </c>
      <c r="G1221">
        <v>27.04</v>
      </c>
      <c r="H1221" t="s">
        <v>34</v>
      </c>
      <c r="I1221">
        <v>1061203</v>
      </c>
      <c r="J1221">
        <v>940504</v>
      </c>
      <c r="K1221">
        <f t="shared" si="76"/>
        <v>106</v>
      </c>
      <c r="L1221">
        <f t="shared" si="77"/>
        <v>94</v>
      </c>
      <c r="M1221">
        <f t="shared" si="78"/>
        <v>12</v>
      </c>
      <c r="N1221" t="s">
        <v>24</v>
      </c>
      <c r="O1221" t="s">
        <v>250</v>
      </c>
      <c r="P1221" t="s">
        <v>54</v>
      </c>
      <c r="Q1221" t="s">
        <v>55</v>
      </c>
      <c r="R1221" t="s">
        <v>44</v>
      </c>
      <c r="S1221" t="s">
        <v>29</v>
      </c>
      <c r="T1221">
        <v>345.56</v>
      </c>
      <c r="U1221">
        <v>0</v>
      </c>
      <c r="V1221">
        <v>0</v>
      </c>
      <c r="W1221">
        <v>0</v>
      </c>
      <c r="X1221" t="s">
        <v>31</v>
      </c>
      <c r="Y1221" t="s">
        <v>31</v>
      </c>
      <c r="Z1221">
        <v>46000000</v>
      </c>
      <c r="AA1221">
        <v>133117</v>
      </c>
      <c r="AB1221">
        <v>0</v>
      </c>
      <c r="AC1221">
        <v>0</v>
      </c>
      <c r="AD1221">
        <v>264.06</v>
      </c>
      <c r="AE1221">
        <v>0</v>
      </c>
      <c r="AF1221">
        <v>0</v>
      </c>
      <c r="AG1221">
        <f t="shared" si="79"/>
        <v>0</v>
      </c>
      <c r="AI1221">
        <v>0</v>
      </c>
      <c r="AJ1221">
        <v>1551</v>
      </c>
    </row>
    <row r="1222" spans="1:36">
      <c r="A1222">
        <v>1225</v>
      </c>
      <c r="B1222" t="s">
        <v>2306</v>
      </c>
      <c r="C1222" t="s">
        <v>2307</v>
      </c>
      <c r="D1222">
        <v>180905.908</v>
      </c>
      <c r="E1222">
        <v>2501289.8280000002</v>
      </c>
      <c r="G1222">
        <v>53.17</v>
      </c>
      <c r="H1222" t="s">
        <v>23</v>
      </c>
      <c r="I1222">
        <v>1061203</v>
      </c>
      <c r="J1222">
        <v>750730</v>
      </c>
      <c r="K1222">
        <f t="shared" si="76"/>
        <v>106</v>
      </c>
      <c r="L1222">
        <f t="shared" si="77"/>
        <v>75</v>
      </c>
      <c r="M1222">
        <f t="shared" si="78"/>
        <v>31</v>
      </c>
      <c r="N1222" t="s">
        <v>24</v>
      </c>
      <c r="O1222" t="s">
        <v>25</v>
      </c>
      <c r="P1222" t="s">
        <v>87</v>
      </c>
      <c r="Q1222" t="s">
        <v>27</v>
      </c>
      <c r="R1222" t="s">
        <v>28</v>
      </c>
      <c r="S1222" t="s">
        <v>29</v>
      </c>
      <c r="T1222">
        <v>121.27</v>
      </c>
      <c r="U1222">
        <v>4</v>
      </c>
      <c r="V1222">
        <v>2</v>
      </c>
      <c r="W1222">
        <v>3</v>
      </c>
      <c r="X1222" t="s">
        <v>30</v>
      </c>
      <c r="Y1222" t="s">
        <v>31</v>
      </c>
      <c r="Z1222">
        <v>7800000</v>
      </c>
      <c r="AA1222">
        <v>64319</v>
      </c>
      <c r="AB1222">
        <v>0</v>
      </c>
      <c r="AC1222">
        <v>0</v>
      </c>
      <c r="AD1222">
        <v>93.37</v>
      </c>
      <c r="AE1222">
        <v>20.12</v>
      </c>
      <c r="AF1222">
        <v>7.78</v>
      </c>
      <c r="AG1222">
        <f t="shared" si="79"/>
        <v>0</v>
      </c>
      <c r="AI1222">
        <v>0</v>
      </c>
      <c r="AJ1222">
        <v>706</v>
      </c>
    </row>
    <row r="1223" spans="1:36">
      <c r="A1223">
        <v>1226</v>
      </c>
      <c r="B1223" t="s">
        <v>2308</v>
      </c>
      <c r="C1223" t="s">
        <v>2309</v>
      </c>
      <c r="D1223">
        <v>180183.111</v>
      </c>
      <c r="E1223">
        <v>2497220.7200000002</v>
      </c>
      <c r="G1223">
        <v>37.28</v>
      </c>
      <c r="H1223" t="s">
        <v>23</v>
      </c>
      <c r="I1223">
        <v>1061204</v>
      </c>
      <c r="J1223">
        <v>800429</v>
      </c>
      <c r="K1223">
        <f t="shared" si="76"/>
        <v>106</v>
      </c>
      <c r="L1223">
        <f t="shared" si="77"/>
        <v>80</v>
      </c>
      <c r="M1223">
        <f t="shared" si="78"/>
        <v>26</v>
      </c>
      <c r="N1223" t="s">
        <v>24</v>
      </c>
      <c r="O1223" t="s">
        <v>26</v>
      </c>
      <c r="P1223" t="s">
        <v>37</v>
      </c>
      <c r="Q1223" t="s">
        <v>118</v>
      </c>
      <c r="R1223" t="s">
        <v>28</v>
      </c>
      <c r="S1223" t="s">
        <v>29</v>
      </c>
      <c r="T1223">
        <v>144.51</v>
      </c>
      <c r="U1223">
        <v>4</v>
      </c>
      <c r="V1223">
        <v>2</v>
      </c>
      <c r="W1223">
        <v>2</v>
      </c>
      <c r="X1223" t="s">
        <v>30</v>
      </c>
      <c r="Y1223" t="s">
        <v>30</v>
      </c>
      <c r="Z1223">
        <v>4300000</v>
      </c>
      <c r="AA1223">
        <v>29756</v>
      </c>
      <c r="AB1223">
        <v>0</v>
      </c>
      <c r="AC1223">
        <v>0</v>
      </c>
      <c r="AD1223">
        <v>117.04</v>
      </c>
      <c r="AE1223">
        <v>0</v>
      </c>
      <c r="AF1223">
        <v>11.09</v>
      </c>
      <c r="AG1223">
        <f t="shared" si="79"/>
        <v>0</v>
      </c>
      <c r="AI1223">
        <v>0</v>
      </c>
      <c r="AJ1223">
        <v>2367</v>
      </c>
    </row>
    <row r="1224" spans="1:36">
      <c r="A1224">
        <v>1227</v>
      </c>
      <c r="B1224" t="s">
        <v>2310</v>
      </c>
      <c r="C1224" t="s">
        <v>2016</v>
      </c>
      <c r="D1224">
        <v>178641.579</v>
      </c>
      <c r="E1224">
        <v>2501199.3190000001</v>
      </c>
      <c r="G1224">
        <v>13.01</v>
      </c>
      <c r="H1224" t="s">
        <v>34</v>
      </c>
      <c r="I1224">
        <v>1061204</v>
      </c>
      <c r="J1224">
        <v>820730</v>
      </c>
      <c r="K1224">
        <f t="shared" si="76"/>
        <v>106</v>
      </c>
      <c r="L1224">
        <f t="shared" si="77"/>
        <v>82</v>
      </c>
      <c r="M1224">
        <f t="shared" si="78"/>
        <v>24</v>
      </c>
      <c r="N1224" t="s">
        <v>187</v>
      </c>
      <c r="O1224" t="s">
        <v>750</v>
      </c>
      <c r="P1224" t="s">
        <v>312</v>
      </c>
      <c r="Q1224" t="s">
        <v>43</v>
      </c>
      <c r="R1224" t="s">
        <v>44</v>
      </c>
      <c r="S1224" t="s">
        <v>29</v>
      </c>
      <c r="T1224">
        <v>200.69</v>
      </c>
      <c r="U1224">
        <v>0</v>
      </c>
      <c r="V1224">
        <v>0</v>
      </c>
      <c r="W1224">
        <v>0</v>
      </c>
      <c r="X1224" t="s">
        <v>31</v>
      </c>
      <c r="Y1224" t="s">
        <v>30</v>
      </c>
      <c r="Z1224">
        <v>10100000</v>
      </c>
      <c r="AA1224">
        <v>50326</v>
      </c>
      <c r="AB1224">
        <v>0</v>
      </c>
      <c r="AC1224">
        <v>0</v>
      </c>
      <c r="AD1224">
        <v>132.33000000000001</v>
      </c>
      <c r="AE1224">
        <v>0</v>
      </c>
      <c r="AF1224">
        <v>0</v>
      </c>
      <c r="AG1224">
        <f t="shared" si="79"/>
        <v>0</v>
      </c>
      <c r="AI1224">
        <v>0</v>
      </c>
      <c r="AJ1224">
        <v>675</v>
      </c>
    </row>
    <row r="1225" spans="1:36">
      <c r="A1225">
        <v>1228</v>
      </c>
      <c r="B1225" t="s">
        <v>2311</v>
      </c>
      <c r="C1225" t="s">
        <v>2312</v>
      </c>
      <c r="D1225">
        <v>181807.473</v>
      </c>
      <c r="E1225">
        <v>2501129.8160000001</v>
      </c>
      <c r="G1225">
        <v>24.69</v>
      </c>
      <c r="H1225" t="s">
        <v>23</v>
      </c>
      <c r="I1225">
        <v>1061204</v>
      </c>
      <c r="J1225">
        <v>850708</v>
      </c>
      <c r="K1225">
        <f t="shared" si="76"/>
        <v>106</v>
      </c>
      <c r="L1225">
        <f t="shared" si="77"/>
        <v>85</v>
      </c>
      <c r="M1225">
        <f t="shared" si="78"/>
        <v>21</v>
      </c>
      <c r="N1225" t="s">
        <v>52</v>
      </c>
      <c r="O1225" t="s">
        <v>26</v>
      </c>
      <c r="P1225" t="s">
        <v>74</v>
      </c>
      <c r="Q1225" t="s">
        <v>55</v>
      </c>
      <c r="R1225" t="s">
        <v>28</v>
      </c>
      <c r="S1225" t="s">
        <v>29</v>
      </c>
      <c r="T1225">
        <v>137.85</v>
      </c>
      <c r="U1225">
        <v>4</v>
      </c>
      <c r="V1225">
        <v>2</v>
      </c>
      <c r="W1225">
        <v>2</v>
      </c>
      <c r="X1225" t="s">
        <v>30</v>
      </c>
      <c r="Y1225" t="s">
        <v>30</v>
      </c>
      <c r="Z1225">
        <v>5340000</v>
      </c>
      <c r="AA1225">
        <v>38738</v>
      </c>
      <c r="AB1225">
        <v>0</v>
      </c>
      <c r="AC1225">
        <v>0</v>
      </c>
      <c r="AD1225">
        <v>86.94</v>
      </c>
      <c r="AE1225">
        <v>1.98</v>
      </c>
      <c r="AF1225">
        <v>10</v>
      </c>
      <c r="AG1225">
        <f t="shared" si="79"/>
        <v>0</v>
      </c>
      <c r="AI1225">
        <v>0</v>
      </c>
      <c r="AJ1225">
        <v>1323</v>
      </c>
    </row>
    <row r="1226" spans="1:36">
      <c r="A1226">
        <v>1229</v>
      </c>
      <c r="B1226" t="s">
        <v>2313</v>
      </c>
      <c r="C1226" t="s">
        <v>2314</v>
      </c>
      <c r="D1226">
        <v>179389.34700000001</v>
      </c>
      <c r="E1226">
        <v>2499355.6889999998</v>
      </c>
      <c r="G1226">
        <v>83.56</v>
      </c>
      <c r="H1226" t="s">
        <v>23</v>
      </c>
      <c r="I1226">
        <v>1061204</v>
      </c>
      <c r="J1226">
        <v>860312</v>
      </c>
      <c r="K1226">
        <f t="shared" si="76"/>
        <v>106</v>
      </c>
      <c r="L1226">
        <f t="shared" si="77"/>
        <v>86</v>
      </c>
      <c r="M1226">
        <f t="shared" si="78"/>
        <v>20</v>
      </c>
      <c r="N1226" t="s">
        <v>24</v>
      </c>
      <c r="O1226" t="s">
        <v>25</v>
      </c>
      <c r="P1226" t="s">
        <v>26</v>
      </c>
      <c r="Q1226" t="s">
        <v>27</v>
      </c>
      <c r="R1226" t="s">
        <v>28</v>
      </c>
      <c r="S1226" t="s">
        <v>29</v>
      </c>
      <c r="T1226">
        <v>235.2</v>
      </c>
      <c r="U1226">
        <v>0</v>
      </c>
      <c r="V1226">
        <v>0</v>
      </c>
      <c r="W1226">
        <v>0</v>
      </c>
      <c r="X1226" t="s">
        <v>31</v>
      </c>
      <c r="Y1226" t="s">
        <v>31</v>
      </c>
      <c r="Z1226">
        <v>15600000</v>
      </c>
      <c r="AA1226">
        <v>66327</v>
      </c>
      <c r="AB1226">
        <v>0</v>
      </c>
      <c r="AC1226">
        <v>0</v>
      </c>
      <c r="AD1226">
        <v>190.65</v>
      </c>
      <c r="AE1226">
        <v>13.24</v>
      </c>
      <c r="AF1226">
        <v>31.31</v>
      </c>
      <c r="AG1226">
        <f t="shared" si="79"/>
        <v>0</v>
      </c>
      <c r="AI1226">
        <v>1</v>
      </c>
      <c r="AJ1226">
        <v>165</v>
      </c>
    </row>
    <row r="1227" spans="1:36">
      <c r="A1227">
        <v>1230</v>
      </c>
      <c r="B1227" t="s">
        <v>2315</v>
      </c>
      <c r="C1227" t="s">
        <v>2316</v>
      </c>
      <c r="D1227">
        <v>180598.861</v>
      </c>
      <c r="E1227">
        <v>2500555.412</v>
      </c>
      <c r="G1227">
        <v>9.06</v>
      </c>
      <c r="H1227" t="s">
        <v>23</v>
      </c>
      <c r="I1227">
        <v>1061205</v>
      </c>
      <c r="J1227">
        <v>940524</v>
      </c>
      <c r="K1227">
        <f t="shared" si="76"/>
        <v>106</v>
      </c>
      <c r="L1227">
        <f t="shared" si="77"/>
        <v>94</v>
      </c>
      <c r="M1227">
        <f t="shared" si="78"/>
        <v>12</v>
      </c>
      <c r="N1227" t="s">
        <v>35</v>
      </c>
      <c r="O1227" t="s">
        <v>74</v>
      </c>
      <c r="P1227" t="s">
        <v>188</v>
      </c>
      <c r="Q1227" t="s">
        <v>55</v>
      </c>
      <c r="R1227" t="s">
        <v>28</v>
      </c>
      <c r="S1227" t="s">
        <v>29</v>
      </c>
      <c r="T1227">
        <v>77.39</v>
      </c>
      <c r="U1227">
        <v>2</v>
      </c>
      <c r="V1227">
        <v>2</v>
      </c>
      <c r="W1227">
        <v>1</v>
      </c>
      <c r="X1227" t="s">
        <v>30</v>
      </c>
      <c r="Y1227" t="s">
        <v>30</v>
      </c>
      <c r="Z1227">
        <v>3900000</v>
      </c>
      <c r="AA1227">
        <v>50394</v>
      </c>
      <c r="AB1227">
        <v>0</v>
      </c>
      <c r="AC1227">
        <v>0</v>
      </c>
      <c r="AD1227">
        <v>47.35</v>
      </c>
      <c r="AE1227">
        <v>2.08</v>
      </c>
      <c r="AF1227">
        <v>5.51</v>
      </c>
      <c r="AG1227">
        <f t="shared" si="79"/>
        <v>0</v>
      </c>
      <c r="AI1227">
        <v>1</v>
      </c>
      <c r="AJ1227">
        <v>119</v>
      </c>
    </row>
    <row r="1228" spans="1:36">
      <c r="A1228">
        <v>1231</v>
      </c>
      <c r="B1228" t="s">
        <v>2317</v>
      </c>
      <c r="C1228" t="s">
        <v>2318</v>
      </c>
      <c r="D1228">
        <v>181568.155</v>
      </c>
      <c r="E1228">
        <v>2501171.8190000001</v>
      </c>
      <c r="G1228">
        <v>21.98</v>
      </c>
      <c r="H1228" t="s">
        <v>23</v>
      </c>
      <c r="I1228">
        <v>1061205</v>
      </c>
      <c r="J1228">
        <v>810225</v>
      </c>
      <c r="K1228">
        <f t="shared" si="76"/>
        <v>106</v>
      </c>
      <c r="L1228">
        <f t="shared" si="77"/>
        <v>81</v>
      </c>
      <c r="M1228">
        <f t="shared" si="78"/>
        <v>25</v>
      </c>
      <c r="N1228" t="s">
        <v>35</v>
      </c>
      <c r="O1228" t="s">
        <v>107</v>
      </c>
      <c r="P1228" t="s">
        <v>342</v>
      </c>
      <c r="Q1228" t="s">
        <v>55</v>
      </c>
      <c r="R1228" t="s">
        <v>28</v>
      </c>
      <c r="S1228" t="s">
        <v>29</v>
      </c>
      <c r="T1228">
        <v>146.85</v>
      </c>
      <c r="U1228">
        <v>3</v>
      </c>
      <c r="V1228">
        <v>2</v>
      </c>
      <c r="W1228">
        <v>2</v>
      </c>
      <c r="X1228" t="s">
        <v>30</v>
      </c>
      <c r="Y1228" t="s">
        <v>30</v>
      </c>
      <c r="Z1228">
        <v>5200000</v>
      </c>
      <c r="AA1228">
        <v>35410</v>
      </c>
      <c r="AB1228">
        <v>0</v>
      </c>
      <c r="AC1228">
        <v>0</v>
      </c>
      <c r="AD1228">
        <v>99.59</v>
      </c>
      <c r="AE1228">
        <v>0</v>
      </c>
      <c r="AF1228">
        <v>14.52</v>
      </c>
      <c r="AG1228">
        <f t="shared" si="79"/>
        <v>0</v>
      </c>
      <c r="AI1228">
        <v>0</v>
      </c>
      <c r="AJ1228">
        <v>1120</v>
      </c>
    </row>
    <row r="1229" spans="1:36">
      <c r="A1229">
        <v>1232</v>
      </c>
      <c r="B1229" t="s">
        <v>2319</v>
      </c>
      <c r="C1229" t="s">
        <v>2320</v>
      </c>
      <c r="D1229">
        <v>181740.361</v>
      </c>
      <c r="E1229">
        <v>2500610.8020000001</v>
      </c>
      <c r="G1229">
        <v>90</v>
      </c>
      <c r="H1229" t="s">
        <v>34</v>
      </c>
      <c r="I1229">
        <v>1061205</v>
      </c>
      <c r="J1229">
        <v>710204</v>
      </c>
      <c r="K1229">
        <f t="shared" si="76"/>
        <v>106</v>
      </c>
      <c r="L1229">
        <f t="shared" si="77"/>
        <v>71</v>
      </c>
      <c r="M1229">
        <f t="shared" si="78"/>
        <v>35</v>
      </c>
      <c r="N1229" t="s">
        <v>24</v>
      </c>
      <c r="O1229" t="s">
        <v>25</v>
      </c>
      <c r="P1229" t="s">
        <v>26</v>
      </c>
      <c r="Q1229" t="s">
        <v>27</v>
      </c>
      <c r="R1229" t="s">
        <v>28</v>
      </c>
      <c r="S1229" t="s">
        <v>29</v>
      </c>
      <c r="T1229">
        <v>320.81</v>
      </c>
      <c r="U1229">
        <v>5</v>
      </c>
      <c r="V1229">
        <v>2</v>
      </c>
      <c r="W1229">
        <v>4</v>
      </c>
      <c r="X1229" t="s">
        <v>30</v>
      </c>
      <c r="Y1229" t="s">
        <v>31</v>
      </c>
      <c r="Z1229">
        <v>28200000</v>
      </c>
      <c r="AA1229">
        <v>87902</v>
      </c>
      <c r="AB1229">
        <v>0</v>
      </c>
      <c r="AC1229">
        <v>0</v>
      </c>
      <c r="AD1229">
        <v>307.45</v>
      </c>
      <c r="AE1229">
        <v>5.08</v>
      </c>
      <c r="AF1229">
        <v>8.2799999999999994</v>
      </c>
      <c r="AG1229">
        <f t="shared" si="79"/>
        <v>0</v>
      </c>
      <c r="AI1229">
        <v>0</v>
      </c>
      <c r="AJ1229">
        <v>1175</v>
      </c>
    </row>
    <row r="1230" spans="1:36">
      <c r="A1230">
        <v>1233</v>
      </c>
      <c r="B1230" t="s">
        <v>2321</v>
      </c>
      <c r="C1230" t="s">
        <v>1472</v>
      </c>
      <c r="D1230">
        <v>180334.019</v>
      </c>
      <c r="E1230">
        <v>2497040.7140000002</v>
      </c>
      <c r="G1230">
        <v>7.11</v>
      </c>
      <c r="H1230" t="s">
        <v>34</v>
      </c>
      <c r="I1230">
        <v>1061205</v>
      </c>
      <c r="J1230">
        <v>800301</v>
      </c>
      <c r="K1230">
        <f t="shared" si="76"/>
        <v>106</v>
      </c>
      <c r="L1230">
        <f t="shared" si="77"/>
        <v>80</v>
      </c>
      <c r="M1230">
        <f t="shared" si="78"/>
        <v>26</v>
      </c>
      <c r="N1230" t="s">
        <v>24</v>
      </c>
      <c r="O1230" t="s">
        <v>80</v>
      </c>
      <c r="P1230" t="s">
        <v>54</v>
      </c>
      <c r="Q1230" t="s">
        <v>43</v>
      </c>
      <c r="R1230" t="s">
        <v>44</v>
      </c>
      <c r="S1230" t="s">
        <v>29</v>
      </c>
      <c r="T1230">
        <v>100.91</v>
      </c>
      <c r="U1230">
        <v>1</v>
      </c>
      <c r="V1230">
        <v>1</v>
      </c>
      <c r="W1230">
        <v>1</v>
      </c>
      <c r="X1230" t="s">
        <v>30</v>
      </c>
      <c r="Y1230" t="s">
        <v>30</v>
      </c>
      <c r="Z1230">
        <v>1220000</v>
      </c>
      <c r="AA1230">
        <v>12090</v>
      </c>
      <c r="AB1230">
        <v>0</v>
      </c>
      <c r="AC1230">
        <v>0</v>
      </c>
      <c r="AD1230">
        <v>50.84</v>
      </c>
      <c r="AE1230">
        <v>0</v>
      </c>
      <c r="AF1230">
        <v>22.87</v>
      </c>
      <c r="AG1230">
        <f t="shared" si="79"/>
        <v>0</v>
      </c>
      <c r="AI1230">
        <v>0</v>
      </c>
      <c r="AJ1230">
        <v>2594</v>
      </c>
    </row>
    <row r="1231" spans="1:36">
      <c r="A1231">
        <v>1234</v>
      </c>
      <c r="B1231" t="s">
        <v>2322</v>
      </c>
      <c r="C1231" t="s">
        <v>536</v>
      </c>
      <c r="D1231">
        <v>181126.82</v>
      </c>
      <c r="E1231">
        <v>2500878.8139999998</v>
      </c>
      <c r="G1231">
        <v>18.670000000000002</v>
      </c>
      <c r="H1231" t="s">
        <v>23</v>
      </c>
      <c r="I1231">
        <v>1061205</v>
      </c>
      <c r="J1231">
        <v>810519</v>
      </c>
      <c r="K1231">
        <f t="shared" si="76"/>
        <v>106</v>
      </c>
      <c r="L1231">
        <f t="shared" si="77"/>
        <v>81</v>
      </c>
      <c r="M1231">
        <f t="shared" si="78"/>
        <v>25</v>
      </c>
      <c r="N1231" t="s">
        <v>24</v>
      </c>
      <c r="O1231" t="s">
        <v>87</v>
      </c>
      <c r="P1231" t="s">
        <v>117</v>
      </c>
      <c r="Q1231" t="s">
        <v>118</v>
      </c>
      <c r="R1231" t="s">
        <v>28</v>
      </c>
      <c r="S1231" t="s">
        <v>29</v>
      </c>
      <c r="T1231">
        <v>122.14</v>
      </c>
      <c r="U1231">
        <v>3</v>
      </c>
      <c r="V1231">
        <v>1</v>
      </c>
      <c r="W1231">
        <v>1</v>
      </c>
      <c r="X1231" t="s">
        <v>30</v>
      </c>
      <c r="Y1231" t="s">
        <v>30</v>
      </c>
      <c r="Z1231">
        <v>4800000</v>
      </c>
      <c r="AA1231">
        <v>39299</v>
      </c>
      <c r="AB1231">
        <v>0</v>
      </c>
      <c r="AC1231">
        <v>0</v>
      </c>
      <c r="AD1231">
        <v>92.82</v>
      </c>
      <c r="AE1231">
        <v>9.5500000000000007</v>
      </c>
      <c r="AF1231">
        <v>9.57</v>
      </c>
      <c r="AG1231">
        <f t="shared" si="79"/>
        <v>0</v>
      </c>
      <c r="AI1231">
        <v>0</v>
      </c>
      <c r="AJ1231">
        <v>597</v>
      </c>
    </row>
    <row r="1232" spans="1:36">
      <c r="A1232">
        <v>1235</v>
      </c>
      <c r="B1232" t="s">
        <v>2323</v>
      </c>
      <c r="C1232" t="s">
        <v>2324</v>
      </c>
      <c r="D1232">
        <v>181232.421</v>
      </c>
      <c r="E1232">
        <v>2500900.2740000002</v>
      </c>
      <c r="G1232">
        <v>31.58</v>
      </c>
      <c r="H1232" t="s">
        <v>23</v>
      </c>
      <c r="I1232">
        <v>1061205</v>
      </c>
      <c r="J1232">
        <v>700804</v>
      </c>
      <c r="K1232">
        <f t="shared" si="76"/>
        <v>106</v>
      </c>
      <c r="L1232">
        <f t="shared" si="77"/>
        <v>70</v>
      </c>
      <c r="M1232">
        <f t="shared" si="78"/>
        <v>36</v>
      </c>
      <c r="N1232" t="s">
        <v>24</v>
      </c>
      <c r="O1232" t="s">
        <v>122</v>
      </c>
      <c r="P1232" t="s">
        <v>37</v>
      </c>
      <c r="Q1232" t="s">
        <v>38</v>
      </c>
      <c r="R1232" t="s">
        <v>28</v>
      </c>
      <c r="S1232" t="s">
        <v>29</v>
      </c>
      <c r="T1232">
        <v>78.010000000000005</v>
      </c>
      <c r="U1232">
        <v>3</v>
      </c>
      <c r="V1232">
        <v>2</v>
      </c>
      <c r="W1232">
        <v>2</v>
      </c>
      <c r="X1232" t="s">
        <v>30</v>
      </c>
      <c r="Y1232" t="s">
        <v>31</v>
      </c>
      <c r="Z1232">
        <v>5000000</v>
      </c>
      <c r="AA1232">
        <v>64094</v>
      </c>
      <c r="AB1232">
        <v>0</v>
      </c>
      <c r="AC1232">
        <v>0</v>
      </c>
      <c r="AD1232">
        <v>78.010000000000005</v>
      </c>
      <c r="AE1232">
        <v>0</v>
      </c>
      <c r="AF1232">
        <v>0</v>
      </c>
      <c r="AG1232">
        <f t="shared" si="79"/>
        <v>0</v>
      </c>
      <c r="AI1232">
        <v>0</v>
      </c>
      <c r="AJ1232">
        <v>704</v>
      </c>
    </row>
    <row r="1233" spans="1:36">
      <c r="A1233">
        <v>1236</v>
      </c>
      <c r="B1233" t="s">
        <v>2325</v>
      </c>
      <c r="C1233" t="s">
        <v>2326</v>
      </c>
      <c r="D1233">
        <v>180573.196</v>
      </c>
      <c r="E1233">
        <v>2500925.1</v>
      </c>
      <c r="G1233">
        <v>26.19</v>
      </c>
      <c r="H1233" t="s">
        <v>23</v>
      </c>
      <c r="I1233">
        <v>1061205</v>
      </c>
      <c r="J1233">
        <v>710630</v>
      </c>
      <c r="K1233">
        <f t="shared" si="76"/>
        <v>106</v>
      </c>
      <c r="L1233">
        <f t="shared" si="77"/>
        <v>71</v>
      </c>
      <c r="M1233">
        <f t="shared" si="78"/>
        <v>35</v>
      </c>
      <c r="N1233" t="s">
        <v>24</v>
      </c>
      <c r="O1233" t="s">
        <v>47</v>
      </c>
      <c r="P1233" t="s">
        <v>37</v>
      </c>
      <c r="Q1233" t="s">
        <v>38</v>
      </c>
      <c r="R1233" t="s">
        <v>28</v>
      </c>
      <c r="S1233" t="s">
        <v>29</v>
      </c>
      <c r="T1233">
        <v>72.78</v>
      </c>
      <c r="U1233">
        <v>3</v>
      </c>
      <c r="V1233">
        <v>2</v>
      </c>
      <c r="W1233">
        <v>2</v>
      </c>
      <c r="X1233" t="s">
        <v>30</v>
      </c>
      <c r="Y1233" t="s">
        <v>31</v>
      </c>
      <c r="Z1233">
        <v>2380000</v>
      </c>
      <c r="AA1233">
        <v>32701</v>
      </c>
      <c r="AB1233">
        <v>0</v>
      </c>
      <c r="AC1233">
        <v>0</v>
      </c>
      <c r="AD1233">
        <v>67.8</v>
      </c>
      <c r="AE1233">
        <v>0</v>
      </c>
      <c r="AF1233">
        <v>4.9800000000000004</v>
      </c>
      <c r="AG1233">
        <f t="shared" si="79"/>
        <v>0</v>
      </c>
      <c r="AI1233">
        <v>1</v>
      </c>
      <c r="AJ1233">
        <v>255</v>
      </c>
    </row>
    <row r="1234" spans="1:36">
      <c r="A1234">
        <v>1237</v>
      </c>
      <c r="B1234" t="s">
        <v>2327</v>
      </c>
      <c r="C1234" t="s">
        <v>2328</v>
      </c>
      <c r="D1234">
        <v>179330.03200000001</v>
      </c>
      <c r="E1234">
        <v>2501326.8480000002</v>
      </c>
      <c r="G1234">
        <v>12.07</v>
      </c>
      <c r="H1234" t="s">
        <v>34</v>
      </c>
      <c r="I1234">
        <v>1061205</v>
      </c>
      <c r="J1234">
        <v>661214</v>
      </c>
      <c r="K1234">
        <f t="shared" si="76"/>
        <v>106</v>
      </c>
      <c r="L1234">
        <f t="shared" si="77"/>
        <v>66</v>
      </c>
      <c r="M1234">
        <f t="shared" si="78"/>
        <v>40</v>
      </c>
      <c r="N1234" t="s">
        <v>24</v>
      </c>
      <c r="O1234" t="s">
        <v>26</v>
      </c>
      <c r="P1234" t="s">
        <v>74</v>
      </c>
      <c r="Q1234" t="s">
        <v>55</v>
      </c>
      <c r="R1234" t="s">
        <v>28</v>
      </c>
      <c r="S1234" t="s">
        <v>29</v>
      </c>
      <c r="T1234">
        <v>94</v>
      </c>
      <c r="U1234">
        <v>3</v>
      </c>
      <c r="V1234">
        <v>2</v>
      </c>
      <c r="W1234">
        <v>2</v>
      </c>
      <c r="X1234" t="s">
        <v>30</v>
      </c>
      <c r="Y1234" t="s">
        <v>30</v>
      </c>
      <c r="Z1234">
        <v>3000000</v>
      </c>
      <c r="AA1234">
        <v>31915</v>
      </c>
      <c r="AB1234">
        <v>0</v>
      </c>
      <c r="AC1234">
        <v>0</v>
      </c>
      <c r="AD1234">
        <v>94</v>
      </c>
      <c r="AE1234">
        <v>0</v>
      </c>
      <c r="AF1234">
        <v>0</v>
      </c>
      <c r="AG1234">
        <f t="shared" si="79"/>
        <v>0</v>
      </c>
      <c r="AI1234">
        <v>0</v>
      </c>
      <c r="AJ1234">
        <v>1328</v>
      </c>
    </row>
    <row r="1235" spans="1:36">
      <c r="A1235">
        <v>1238</v>
      </c>
      <c r="B1235" t="s">
        <v>2329</v>
      </c>
      <c r="C1235" t="s">
        <v>2330</v>
      </c>
      <c r="D1235">
        <v>179551.742</v>
      </c>
      <c r="E1235">
        <v>2501482.8360000001</v>
      </c>
      <c r="G1235">
        <v>9.7899999999999991</v>
      </c>
      <c r="H1235" t="s">
        <v>23</v>
      </c>
      <c r="I1235">
        <v>1061205</v>
      </c>
      <c r="J1235">
        <v>1060216</v>
      </c>
      <c r="K1235">
        <f t="shared" si="76"/>
        <v>106</v>
      </c>
      <c r="L1235">
        <f t="shared" si="77"/>
        <v>106</v>
      </c>
      <c r="M1235">
        <f t="shared" si="78"/>
        <v>0</v>
      </c>
      <c r="N1235" t="s">
        <v>24</v>
      </c>
      <c r="O1235" t="s">
        <v>47</v>
      </c>
      <c r="P1235" t="s">
        <v>117</v>
      </c>
      <c r="Q1235" t="s">
        <v>118</v>
      </c>
      <c r="R1235" t="s">
        <v>28</v>
      </c>
      <c r="S1235" t="s">
        <v>29</v>
      </c>
      <c r="T1235">
        <v>75.900000000000006</v>
      </c>
      <c r="U1235">
        <v>0</v>
      </c>
      <c r="V1235">
        <v>0</v>
      </c>
      <c r="W1235">
        <v>1</v>
      </c>
      <c r="X1235" t="s">
        <v>31</v>
      </c>
      <c r="Y1235" t="s">
        <v>30</v>
      </c>
      <c r="Z1235">
        <v>6250000</v>
      </c>
      <c r="AA1235">
        <v>82345</v>
      </c>
      <c r="AB1235">
        <v>0</v>
      </c>
      <c r="AC1235">
        <v>0</v>
      </c>
      <c r="AD1235">
        <v>39.869999999999997</v>
      </c>
      <c r="AE1235">
        <v>4.8499999999999996</v>
      </c>
      <c r="AF1235">
        <v>3.21</v>
      </c>
      <c r="AG1235">
        <f t="shared" si="79"/>
        <v>0</v>
      </c>
      <c r="AI1235">
        <v>0</v>
      </c>
      <c r="AJ1235">
        <v>1301</v>
      </c>
    </row>
    <row r="1236" spans="1:36">
      <c r="A1236">
        <v>1239</v>
      </c>
      <c r="B1236" t="s">
        <v>2331</v>
      </c>
      <c r="C1236" t="s">
        <v>2166</v>
      </c>
      <c r="D1236">
        <v>179721.459</v>
      </c>
      <c r="E1236">
        <v>2501195.1690000002</v>
      </c>
      <c r="G1236">
        <v>8.61</v>
      </c>
      <c r="H1236" t="s">
        <v>23</v>
      </c>
      <c r="I1236">
        <v>1061205</v>
      </c>
      <c r="J1236">
        <v>1060608</v>
      </c>
      <c r="K1236">
        <f t="shared" si="76"/>
        <v>106</v>
      </c>
      <c r="L1236">
        <f t="shared" si="77"/>
        <v>106</v>
      </c>
      <c r="M1236">
        <f t="shared" si="78"/>
        <v>0</v>
      </c>
      <c r="N1236" t="s">
        <v>35</v>
      </c>
      <c r="O1236" t="s">
        <v>87</v>
      </c>
      <c r="P1236" t="s">
        <v>342</v>
      </c>
      <c r="Q1236" t="s">
        <v>55</v>
      </c>
      <c r="R1236" t="s">
        <v>28</v>
      </c>
      <c r="S1236" t="s">
        <v>29</v>
      </c>
      <c r="T1236">
        <v>88.62</v>
      </c>
      <c r="U1236">
        <v>2</v>
      </c>
      <c r="V1236">
        <v>2</v>
      </c>
      <c r="W1236">
        <v>1</v>
      </c>
      <c r="X1236" t="s">
        <v>30</v>
      </c>
      <c r="Y1236" t="s">
        <v>30</v>
      </c>
      <c r="Z1236">
        <v>6880000</v>
      </c>
      <c r="AA1236">
        <v>77635</v>
      </c>
      <c r="AB1236">
        <v>0</v>
      </c>
      <c r="AC1236">
        <v>0</v>
      </c>
      <c r="AD1236">
        <v>48.97</v>
      </c>
      <c r="AE1236">
        <v>2.31</v>
      </c>
      <c r="AF1236">
        <v>6.83</v>
      </c>
      <c r="AG1236">
        <f t="shared" si="79"/>
        <v>0</v>
      </c>
      <c r="AI1236">
        <v>0</v>
      </c>
      <c r="AJ1236">
        <v>996</v>
      </c>
    </row>
    <row r="1237" spans="1:36">
      <c r="A1237">
        <v>1240</v>
      </c>
      <c r="B1237" t="s">
        <v>2332</v>
      </c>
      <c r="C1237" t="s">
        <v>2333</v>
      </c>
      <c r="D1237">
        <v>179445.57800000001</v>
      </c>
      <c r="E1237">
        <v>2499236.7820000001</v>
      </c>
      <c r="G1237">
        <v>17.600000000000001</v>
      </c>
      <c r="H1237" t="s">
        <v>23</v>
      </c>
      <c r="I1237">
        <v>1061206</v>
      </c>
      <c r="J1237">
        <v>620907</v>
      </c>
      <c r="K1237">
        <f t="shared" si="76"/>
        <v>106</v>
      </c>
      <c r="L1237">
        <f t="shared" si="77"/>
        <v>62</v>
      </c>
      <c r="M1237">
        <f t="shared" si="78"/>
        <v>44</v>
      </c>
      <c r="N1237" t="s">
        <v>24</v>
      </c>
      <c r="O1237" t="s">
        <v>25</v>
      </c>
      <c r="P1237" t="s">
        <v>87</v>
      </c>
      <c r="Q1237" t="s">
        <v>27</v>
      </c>
      <c r="R1237" t="s">
        <v>2334</v>
      </c>
      <c r="S1237" t="s">
        <v>88</v>
      </c>
      <c r="T1237">
        <v>22.39</v>
      </c>
      <c r="U1237">
        <v>3</v>
      </c>
      <c r="V1237">
        <v>2</v>
      </c>
      <c r="W1237">
        <v>2</v>
      </c>
      <c r="X1237" t="s">
        <v>30</v>
      </c>
      <c r="Y1237" t="s">
        <v>31</v>
      </c>
      <c r="Z1237">
        <v>952400</v>
      </c>
      <c r="AA1237">
        <v>42537</v>
      </c>
      <c r="AB1237">
        <v>0</v>
      </c>
      <c r="AC1237">
        <v>0</v>
      </c>
      <c r="AD1237">
        <v>22.39</v>
      </c>
      <c r="AE1237">
        <v>0</v>
      </c>
      <c r="AF1237">
        <v>0</v>
      </c>
      <c r="AG1237">
        <f t="shared" si="79"/>
        <v>0</v>
      </c>
      <c r="AI1237">
        <v>1</v>
      </c>
      <c r="AJ1237">
        <v>265</v>
      </c>
    </row>
    <row r="1238" spans="1:36">
      <c r="A1238">
        <v>1241</v>
      </c>
      <c r="B1238" t="s">
        <v>2335</v>
      </c>
      <c r="C1238" t="s">
        <v>2336</v>
      </c>
      <c r="D1238">
        <v>181174.73</v>
      </c>
      <c r="E1238">
        <v>2501505.8309999998</v>
      </c>
      <c r="G1238">
        <v>35</v>
      </c>
      <c r="H1238" t="s">
        <v>23</v>
      </c>
      <c r="I1238">
        <v>1061206</v>
      </c>
      <c r="J1238">
        <v>830805</v>
      </c>
      <c r="K1238">
        <f t="shared" si="76"/>
        <v>106</v>
      </c>
      <c r="L1238">
        <f t="shared" si="77"/>
        <v>83</v>
      </c>
      <c r="M1238">
        <f t="shared" si="78"/>
        <v>23</v>
      </c>
      <c r="N1238" t="s">
        <v>24</v>
      </c>
      <c r="O1238" t="s">
        <v>25</v>
      </c>
      <c r="P1238" t="s">
        <v>26</v>
      </c>
      <c r="Q1238" t="s">
        <v>27</v>
      </c>
      <c r="R1238" t="s">
        <v>64</v>
      </c>
      <c r="S1238" t="s">
        <v>29</v>
      </c>
      <c r="T1238">
        <v>119.99</v>
      </c>
      <c r="U1238">
        <v>5</v>
      </c>
      <c r="V1238">
        <v>2</v>
      </c>
      <c r="W1238">
        <v>4</v>
      </c>
      <c r="X1238" t="s">
        <v>30</v>
      </c>
      <c r="Y1238" t="s">
        <v>31</v>
      </c>
      <c r="Z1238">
        <v>9400000</v>
      </c>
      <c r="AA1238">
        <v>78340</v>
      </c>
      <c r="AB1238">
        <v>0</v>
      </c>
      <c r="AC1238">
        <v>0</v>
      </c>
      <c r="AD1238">
        <v>119.99</v>
      </c>
      <c r="AE1238">
        <v>0</v>
      </c>
      <c r="AF1238">
        <v>0</v>
      </c>
      <c r="AG1238">
        <f t="shared" si="79"/>
        <v>0</v>
      </c>
      <c r="AI1238">
        <v>0</v>
      </c>
      <c r="AJ1238">
        <v>1033</v>
      </c>
    </row>
    <row r="1239" spans="1:36">
      <c r="A1239">
        <v>1242</v>
      </c>
      <c r="B1239" t="s">
        <v>2337</v>
      </c>
      <c r="C1239" t="s">
        <v>2081</v>
      </c>
      <c r="D1239">
        <v>179737.334</v>
      </c>
      <c r="E1239">
        <v>2501202.7880000002</v>
      </c>
      <c r="G1239">
        <v>15.44</v>
      </c>
      <c r="H1239" t="s">
        <v>23</v>
      </c>
      <c r="I1239">
        <v>1061206</v>
      </c>
      <c r="J1239">
        <v>1060608</v>
      </c>
      <c r="K1239">
        <f t="shared" si="76"/>
        <v>106</v>
      </c>
      <c r="L1239">
        <f t="shared" si="77"/>
        <v>106</v>
      </c>
      <c r="M1239">
        <f t="shared" si="78"/>
        <v>0</v>
      </c>
      <c r="N1239" t="s">
        <v>187</v>
      </c>
      <c r="O1239" t="s">
        <v>114</v>
      </c>
      <c r="P1239" t="s">
        <v>342</v>
      </c>
      <c r="Q1239" t="s">
        <v>55</v>
      </c>
      <c r="R1239" t="s">
        <v>28</v>
      </c>
      <c r="S1239" t="s">
        <v>29</v>
      </c>
      <c r="T1239">
        <v>157.88</v>
      </c>
      <c r="U1239">
        <v>3</v>
      </c>
      <c r="V1239">
        <v>2</v>
      </c>
      <c r="W1239">
        <v>2</v>
      </c>
      <c r="X1239" t="s">
        <v>30</v>
      </c>
      <c r="Y1239" t="s">
        <v>30</v>
      </c>
      <c r="Z1239">
        <v>12590000</v>
      </c>
      <c r="AA1239">
        <v>79744</v>
      </c>
      <c r="AB1239">
        <v>15.25</v>
      </c>
      <c r="AC1239">
        <v>0</v>
      </c>
      <c r="AD1239">
        <v>84.56</v>
      </c>
      <c r="AE1239">
        <v>1.72</v>
      </c>
      <c r="AF1239">
        <v>7.15</v>
      </c>
      <c r="AG1239">
        <f t="shared" si="79"/>
        <v>1</v>
      </c>
      <c r="AI1239">
        <v>0</v>
      </c>
      <c r="AJ1239">
        <v>986</v>
      </c>
    </row>
    <row r="1240" spans="1:36">
      <c r="A1240">
        <v>1243</v>
      </c>
      <c r="B1240" t="s">
        <v>2338</v>
      </c>
      <c r="C1240" t="s">
        <v>2339</v>
      </c>
      <c r="D1240">
        <v>181891.27900000001</v>
      </c>
      <c r="E1240">
        <v>2501146.8160000001</v>
      </c>
      <c r="G1240">
        <v>64</v>
      </c>
      <c r="H1240" t="s">
        <v>23</v>
      </c>
      <c r="I1240">
        <v>1061206</v>
      </c>
      <c r="J1240">
        <v>761124</v>
      </c>
      <c r="K1240">
        <f t="shared" si="76"/>
        <v>106</v>
      </c>
      <c r="L1240">
        <f t="shared" si="77"/>
        <v>76</v>
      </c>
      <c r="M1240">
        <f t="shared" si="78"/>
        <v>30</v>
      </c>
      <c r="N1240" t="s">
        <v>24</v>
      </c>
      <c r="O1240" t="s">
        <v>25</v>
      </c>
      <c r="P1240" t="s">
        <v>26</v>
      </c>
      <c r="Q1240" t="s">
        <v>27</v>
      </c>
      <c r="R1240" t="s">
        <v>64</v>
      </c>
      <c r="S1240" t="s">
        <v>29</v>
      </c>
      <c r="T1240">
        <v>211.9</v>
      </c>
      <c r="U1240">
        <v>5</v>
      </c>
      <c r="V1240">
        <v>2</v>
      </c>
      <c r="W1240">
        <v>3</v>
      </c>
      <c r="X1240" t="s">
        <v>30</v>
      </c>
      <c r="Y1240" t="s">
        <v>31</v>
      </c>
      <c r="Z1240">
        <v>4813800</v>
      </c>
      <c r="AA1240">
        <v>22717</v>
      </c>
      <c r="AB1240">
        <v>0</v>
      </c>
      <c r="AC1240">
        <v>0</v>
      </c>
      <c r="AD1240">
        <v>192.67</v>
      </c>
      <c r="AE1240">
        <v>4.18</v>
      </c>
      <c r="AF1240">
        <v>15.05</v>
      </c>
      <c r="AG1240">
        <f t="shared" si="79"/>
        <v>0</v>
      </c>
      <c r="AI1240">
        <v>0</v>
      </c>
      <c r="AJ1240">
        <v>1407</v>
      </c>
    </row>
    <row r="1241" spans="1:36">
      <c r="A1241">
        <v>1244</v>
      </c>
      <c r="B1241" t="s">
        <v>2340</v>
      </c>
      <c r="C1241" t="s">
        <v>2341</v>
      </c>
      <c r="D1241">
        <v>181080.321</v>
      </c>
      <c r="E1241">
        <v>2501448.83</v>
      </c>
      <c r="G1241">
        <v>27.02</v>
      </c>
      <c r="H1241" t="s">
        <v>23</v>
      </c>
      <c r="I1241">
        <v>1061207</v>
      </c>
      <c r="J1241">
        <v>731221</v>
      </c>
      <c r="K1241">
        <f t="shared" si="76"/>
        <v>106</v>
      </c>
      <c r="L1241">
        <f t="shared" si="77"/>
        <v>73</v>
      </c>
      <c r="M1241">
        <f t="shared" si="78"/>
        <v>33</v>
      </c>
      <c r="N1241" t="s">
        <v>24</v>
      </c>
      <c r="O1241" t="s">
        <v>37</v>
      </c>
      <c r="P1241" t="s">
        <v>37</v>
      </c>
      <c r="Q1241" t="s">
        <v>38</v>
      </c>
      <c r="R1241" t="s">
        <v>28</v>
      </c>
      <c r="S1241" t="s">
        <v>29</v>
      </c>
      <c r="T1241">
        <v>86.55</v>
      </c>
      <c r="U1241">
        <v>3</v>
      </c>
      <c r="V1241">
        <v>2</v>
      </c>
      <c r="W1241">
        <v>2</v>
      </c>
      <c r="X1241" t="s">
        <v>30</v>
      </c>
      <c r="Y1241" t="s">
        <v>31</v>
      </c>
      <c r="Z1241">
        <v>2000000</v>
      </c>
      <c r="AA1241">
        <v>23108</v>
      </c>
      <c r="AB1241">
        <v>0</v>
      </c>
      <c r="AC1241">
        <v>0</v>
      </c>
      <c r="AD1241">
        <v>77.56</v>
      </c>
      <c r="AE1241">
        <v>0</v>
      </c>
      <c r="AF1241">
        <v>8.99</v>
      </c>
      <c r="AG1241">
        <f t="shared" si="79"/>
        <v>0</v>
      </c>
      <c r="AI1241">
        <v>0</v>
      </c>
      <c r="AJ1241">
        <v>933</v>
      </c>
    </row>
    <row r="1242" spans="1:36">
      <c r="A1242">
        <v>1245</v>
      </c>
      <c r="B1242" t="s">
        <v>2342</v>
      </c>
      <c r="C1242" t="s">
        <v>1648</v>
      </c>
      <c r="D1242">
        <v>179479.486</v>
      </c>
      <c r="E1242">
        <v>2500719.341</v>
      </c>
      <c r="G1242">
        <v>9.15</v>
      </c>
      <c r="H1242" t="s">
        <v>34</v>
      </c>
      <c r="I1242">
        <v>1061207</v>
      </c>
      <c r="J1242">
        <v>941228</v>
      </c>
      <c r="K1242">
        <f t="shared" si="76"/>
        <v>106</v>
      </c>
      <c r="L1242">
        <f t="shared" si="77"/>
        <v>94</v>
      </c>
      <c r="M1242">
        <f t="shared" si="78"/>
        <v>12</v>
      </c>
      <c r="N1242" t="s">
        <v>24</v>
      </c>
      <c r="O1242" t="s">
        <v>37</v>
      </c>
      <c r="P1242" t="s">
        <v>68</v>
      </c>
      <c r="Q1242" t="s">
        <v>55</v>
      </c>
      <c r="R1242" t="s">
        <v>28</v>
      </c>
      <c r="S1242" t="s">
        <v>29</v>
      </c>
      <c r="T1242">
        <v>90.11</v>
      </c>
      <c r="U1242">
        <v>2</v>
      </c>
      <c r="V1242">
        <v>2</v>
      </c>
      <c r="W1242">
        <v>1</v>
      </c>
      <c r="X1242" t="s">
        <v>30</v>
      </c>
      <c r="Y1242" t="s">
        <v>30</v>
      </c>
      <c r="Z1242">
        <v>5300000</v>
      </c>
      <c r="AA1242">
        <v>58817</v>
      </c>
      <c r="AB1242">
        <v>0</v>
      </c>
      <c r="AC1242">
        <v>0</v>
      </c>
      <c r="AD1242">
        <v>55.5</v>
      </c>
      <c r="AE1242">
        <v>2.0299999999999998</v>
      </c>
      <c r="AF1242">
        <v>4.38</v>
      </c>
      <c r="AG1242">
        <f t="shared" si="79"/>
        <v>0</v>
      </c>
      <c r="AI1242">
        <v>0</v>
      </c>
      <c r="AJ1242">
        <v>856</v>
      </c>
    </row>
    <row r="1243" spans="1:36">
      <c r="A1243">
        <v>1246</v>
      </c>
      <c r="B1243" t="s">
        <v>2343</v>
      </c>
      <c r="C1243" t="s">
        <v>2344</v>
      </c>
      <c r="D1243">
        <v>179436.701</v>
      </c>
      <c r="E1243">
        <v>2501588.8480000002</v>
      </c>
      <c r="G1243">
        <v>24.1</v>
      </c>
      <c r="H1243" t="s">
        <v>23</v>
      </c>
      <c r="I1243">
        <v>1061207</v>
      </c>
      <c r="J1243">
        <v>690721</v>
      </c>
      <c r="K1243">
        <f t="shared" si="76"/>
        <v>106</v>
      </c>
      <c r="L1243">
        <f t="shared" si="77"/>
        <v>69</v>
      </c>
      <c r="M1243">
        <f t="shared" si="78"/>
        <v>37</v>
      </c>
      <c r="N1243" t="s">
        <v>24</v>
      </c>
      <c r="O1243" t="s">
        <v>37</v>
      </c>
      <c r="P1243" t="s">
        <v>37</v>
      </c>
      <c r="Q1243" t="s">
        <v>38</v>
      </c>
      <c r="R1243" t="s">
        <v>28</v>
      </c>
      <c r="S1243" t="s">
        <v>29</v>
      </c>
      <c r="T1243">
        <v>71.22</v>
      </c>
      <c r="U1243">
        <v>3</v>
      </c>
      <c r="V1243">
        <v>2</v>
      </c>
      <c r="W1243">
        <v>1</v>
      </c>
      <c r="X1243" t="s">
        <v>30</v>
      </c>
      <c r="Y1243" t="s">
        <v>31</v>
      </c>
      <c r="Z1243">
        <v>3000000</v>
      </c>
      <c r="AA1243">
        <v>42123</v>
      </c>
      <c r="AB1243">
        <v>0</v>
      </c>
      <c r="AC1243">
        <v>0</v>
      </c>
      <c r="AD1243">
        <v>71.22</v>
      </c>
      <c r="AE1243">
        <v>0</v>
      </c>
      <c r="AF1243">
        <v>0</v>
      </c>
      <c r="AG1243">
        <f t="shared" si="79"/>
        <v>0</v>
      </c>
      <c r="AI1243">
        <v>0</v>
      </c>
      <c r="AJ1243">
        <v>1457</v>
      </c>
    </row>
    <row r="1244" spans="1:36">
      <c r="A1244">
        <v>1247</v>
      </c>
      <c r="B1244" t="s">
        <v>896</v>
      </c>
      <c r="C1244" t="s">
        <v>897</v>
      </c>
      <c r="D1244">
        <v>179058.465</v>
      </c>
      <c r="E1244">
        <v>2500762.8280000002</v>
      </c>
      <c r="G1244">
        <v>11.15</v>
      </c>
      <c r="H1244" t="s">
        <v>34</v>
      </c>
      <c r="I1244">
        <v>1061207</v>
      </c>
      <c r="J1244">
        <v>770824</v>
      </c>
      <c r="K1244">
        <f t="shared" si="76"/>
        <v>106</v>
      </c>
      <c r="L1244">
        <f t="shared" si="77"/>
        <v>77</v>
      </c>
      <c r="M1244">
        <f t="shared" si="78"/>
        <v>29</v>
      </c>
      <c r="N1244" t="s">
        <v>24</v>
      </c>
      <c r="O1244" t="s">
        <v>114</v>
      </c>
      <c r="P1244" t="s">
        <v>68</v>
      </c>
      <c r="Q1244" t="s">
        <v>55</v>
      </c>
      <c r="R1244" t="s">
        <v>28</v>
      </c>
      <c r="S1244" t="s">
        <v>29</v>
      </c>
      <c r="T1244">
        <v>112.1</v>
      </c>
      <c r="U1244">
        <v>3</v>
      </c>
      <c r="V1244">
        <v>2</v>
      </c>
      <c r="W1244">
        <v>2</v>
      </c>
      <c r="X1244" t="s">
        <v>30</v>
      </c>
      <c r="Y1244" t="s">
        <v>30</v>
      </c>
      <c r="Z1244">
        <v>5500000</v>
      </c>
      <c r="AA1244">
        <v>49063</v>
      </c>
      <c r="AB1244">
        <v>0</v>
      </c>
      <c r="AC1244">
        <v>0</v>
      </c>
      <c r="AD1244">
        <v>80.290000000000006</v>
      </c>
      <c r="AE1244">
        <v>0.28000000000000003</v>
      </c>
      <c r="AF1244">
        <v>5.4</v>
      </c>
      <c r="AG1244">
        <f t="shared" si="79"/>
        <v>0</v>
      </c>
      <c r="AI1244">
        <v>0</v>
      </c>
      <c r="AJ1244">
        <v>905</v>
      </c>
    </row>
    <row r="1245" spans="1:36">
      <c r="A1245">
        <v>1248</v>
      </c>
      <c r="B1245" t="s">
        <v>2345</v>
      </c>
      <c r="C1245" t="s">
        <v>2346</v>
      </c>
      <c r="D1245">
        <v>178556.228</v>
      </c>
      <c r="E1245">
        <v>2500338.7820000001</v>
      </c>
      <c r="G1245">
        <v>30.94</v>
      </c>
      <c r="H1245" t="s">
        <v>2020</v>
      </c>
      <c r="I1245">
        <v>1061208</v>
      </c>
      <c r="J1245">
        <v>830809</v>
      </c>
      <c r="K1245">
        <f t="shared" si="76"/>
        <v>106</v>
      </c>
      <c r="L1245">
        <f t="shared" si="77"/>
        <v>83</v>
      </c>
      <c r="M1245">
        <f t="shared" si="78"/>
        <v>23</v>
      </c>
      <c r="N1245" t="s">
        <v>24</v>
      </c>
      <c r="O1245" t="s">
        <v>47</v>
      </c>
      <c r="P1245" t="s">
        <v>107</v>
      </c>
      <c r="Q1245" t="s">
        <v>55</v>
      </c>
      <c r="R1245" t="s">
        <v>28</v>
      </c>
      <c r="S1245" t="s">
        <v>29</v>
      </c>
      <c r="T1245">
        <v>138.69</v>
      </c>
      <c r="U1245">
        <v>3</v>
      </c>
      <c r="V1245">
        <v>2</v>
      </c>
      <c r="W1245">
        <v>2</v>
      </c>
      <c r="X1245" t="s">
        <v>30</v>
      </c>
      <c r="Y1245" t="s">
        <v>30</v>
      </c>
      <c r="Z1245">
        <v>5100000</v>
      </c>
      <c r="AA1245">
        <v>36770</v>
      </c>
      <c r="AB1245">
        <v>0</v>
      </c>
      <c r="AC1245">
        <v>0</v>
      </c>
      <c r="AD1245">
        <v>88.72</v>
      </c>
      <c r="AE1245">
        <v>0</v>
      </c>
      <c r="AF1245">
        <v>5.26</v>
      </c>
      <c r="AG1245">
        <f t="shared" si="79"/>
        <v>0</v>
      </c>
      <c r="AI1245">
        <v>1</v>
      </c>
      <c r="AJ1245">
        <v>265</v>
      </c>
    </row>
    <row r="1246" spans="1:36">
      <c r="A1246">
        <v>1249</v>
      </c>
      <c r="B1246" t="s">
        <v>2347</v>
      </c>
      <c r="C1246" t="s">
        <v>2348</v>
      </c>
      <c r="D1246">
        <v>181429.97700000001</v>
      </c>
      <c r="E1246">
        <v>2501009.7680000002</v>
      </c>
      <c r="G1246">
        <v>15.54</v>
      </c>
      <c r="H1246" t="s">
        <v>34</v>
      </c>
      <c r="I1246">
        <v>1061208</v>
      </c>
      <c r="J1246">
        <v>1061211</v>
      </c>
      <c r="K1246">
        <f t="shared" si="76"/>
        <v>106</v>
      </c>
      <c r="L1246">
        <f t="shared" si="77"/>
        <v>106</v>
      </c>
      <c r="M1246">
        <f t="shared" si="78"/>
        <v>0</v>
      </c>
      <c r="N1246" t="s">
        <v>187</v>
      </c>
      <c r="O1246" t="s">
        <v>68</v>
      </c>
      <c r="P1246" t="s">
        <v>68</v>
      </c>
      <c r="Q1246" t="s">
        <v>55</v>
      </c>
      <c r="R1246" t="s">
        <v>28</v>
      </c>
      <c r="S1246" t="s">
        <v>29</v>
      </c>
      <c r="T1246">
        <v>159.37</v>
      </c>
      <c r="U1246">
        <v>3</v>
      </c>
      <c r="V1246">
        <v>2</v>
      </c>
      <c r="W1246">
        <v>2</v>
      </c>
      <c r="X1246" t="s">
        <v>30</v>
      </c>
      <c r="Y1246" t="s">
        <v>30</v>
      </c>
      <c r="Z1246">
        <v>8600000</v>
      </c>
      <c r="AA1246">
        <v>55988</v>
      </c>
      <c r="AB1246">
        <v>27.2</v>
      </c>
      <c r="AC1246">
        <v>1200000</v>
      </c>
      <c r="AD1246">
        <v>71.25</v>
      </c>
      <c r="AE1246">
        <v>4.5599999999999996</v>
      </c>
      <c r="AF1246">
        <v>8.9600000000000009</v>
      </c>
      <c r="AG1246">
        <f t="shared" si="79"/>
        <v>1</v>
      </c>
      <c r="AI1246">
        <v>0</v>
      </c>
      <c r="AJ1246">
        <v>927</v>
      </c>
    </row>
    <row r="1247" spans="1:36">
      <c r="A1247">
        <v>1250</v>
      </c>
      <c r="B1247" t="s">
        <v>1551</v>
      </c>
      <c r="C1247" t="s">
        <v>1552</v>
      </c>
      <c r="D1247">
        <v>180816.99400000001</v>
      </c>
      <c r="E1247">
        <v>2500575.8080000002</v>
      </c>
      <c r="G1247">
        <v>49</v>
      </c>
      <c r="H1247" t="s">
        <v>23</v>
      </c>
      <c r="I1247">
        <v>1061209</v>
      </c>
      <c r="J1247">
        <v>600801</v>
      </c>
      <c r="K1247">
        <f t="shared" si="76"/>
        <v>106</v>
      </c>
      <c r="L1247">
        <f t="shared" si="77"/>
        <v>60</v>
      </c>
      <c r="M1247">
        <f t="shared" si="78"/>
        <v>46</v>
      </c>
      <c r="N1247" t="s">
        <v>139</v>
      </c>
      <c r="O1247" t="s">
        <v>25</v>
      </c>
      <c r="P1247" t="s">
        <v>87</v>
      </c>
      <c r="Q1247" t="s">
        <v>27</v>
      </c>
      <c r="R1247" t="s">
        <v>28</v>
      </c>
      <c r="S1247" t="s">
        <v>88</v>
      </c>
      <c r="T1247">
        <v>59.04</v>
      </c>
      <c r="U1247">
        <v>2</v>
      </c>
      <c r="V1247">
        <v>1</v>
      </c>
      <c r="W1247">
        <v>2</v>
      </c>
      <c r="X1247" t="s">
        <v>30</v>
      </c>
      <c r="Y1247" t="s">
        <v>31</v>
      </c>
      <c r="Z1247">
        <v>2700000</v>
      </c>
      <c r="AA1247">
        <v>45732</v>
      </c>
      <c r="AB1247">
        <v>0</v>
      </c>
      <c r="AC1247">
        <v>0</v>
      </c>
      <c r="AD1247">
        <v>59.04</v>
      </c>
      <c r="AE1247">
        <v>0</v>
      </c>
      <c r="AF1247">
        <v>0</v>
      </c>
      <c r="AG1247">
        <f t="shared" si="79"/>
        <v>0</v>
      </c>
      <c r="AI1247">
        <v>1</v>
      </c>
      <c r="AJ1247">
        <v>267</v>
      </c>
    </row>
    <row r="1248" spans="1:36">
      <c r="A1248">
        <v>1251</v>
      </c>
      <c r="B1248" t="s">
        <v>2349</v>
      </c>
      <c r="C1248" t="s">
        <v>311</v>
      </c>
      <c r="D1248">
        <v>179301.285</v>
      </c>
      <c r="E1248">
        <v>2501039.8330000001</v>
      </c>
      <c r="G1248">
        <v>8.1</v>
      </c>
      <c r="H1248" t="s">
        <v>23</v>
      </c>
      <c r="I1248">
        <v>1061209</v>
      </c>
      <c r="J1248">
        <v>860527</v>
      </c>
      <c r="K1248">
        <f t="shared" si="76"/>
        <v>106</v>
      </c>
      <c r="L1248">
        <f t="shared" si="77"/>
        <v>86</v>
      </c>
      <c r="M1248">
        <f t="shared" si="78"/>
        <v>20</v>
      </c>
      <c r="N1248" t="s">
        <v>187</v>
      </c>
      <c r="O1248" t="s">
        <v>361</v>
      </c>
      <c r="P1248" t="s">
        <v>59</v>
      </c>
      <c r="Q1248" t="s">
        <v>55</v>
      </c>
      <c r="R1248" t="s">
        <v>28</v>
      </c>
      <c r="S1248" t="s">
        <v>29</v>
      </c>
      <c r="T1248">
        <v>169.44</v>
      </c>
      <c r="U1248">
        <v>4</v>
      </c>
      <c r="V1248">
        <v>2</v>
      </c>
      <c r="W1248">
        <v>2</v>
      </c>
      <c r="X1248" t="s">
        <v>30</v>
      </c>
      <c r="Y1248" t="s">
        <v>30</v>
      </c>
      <c r="Z1248">
        <v>7600000</v>
      </c>
      <c r="AA1248">
        <v>44854</v>
      </c>
      <c r="AB1248">
        <v>24.05</v>
      </c>
      <c r="AC1248">
        <v>0</v>
      </c>
      <c r="AD1248">
        <v>102.53</v>
      </c>
      <c r="AE1248">
        <v>0</v>
      </c>
      <c r="AF1248">
        <v>9.94</v>
      </c>
      <c r="AG1248">
        <f t="shared" si="79"/>
        <v>1</v>
      </c>
      <c r="AI1248">
        <v>0</v>
      </c>
      <c r="AJ1248">
        <v>1206</v>
      </c>
    </row>
    <row r="1249" spans="1:36">
      <c r="A1249">
        <v>1252</v>
      </c>
      <c r="B1249" t="s">
        <v>2350</v>
      </c>
      <c r="C1249" t="s">
        <v>2044</v>
      </c>
      <c r="D1249">
        <v>179756.06700000001</v>
      </c>
      <c r="E1249">
        <v>2501202.4720000001</v>
      </c>
      <c r="G1249">
        <v>11.76</v>
      </c>
      <c r="H1249" t="s">
        <v>23</v>
      </c>
      <c r="I1249">
        <v>1061209</v>
      </c>
      <c r="J1249">
        <v>1060608</v>
      </c>
      <c r="K1249">
        <f t="shared" si="76"/>
        <v>106</v>
      </c>
      <c r="L1249">
        <f t="shared" si="77"/>
        <v>106</v>
      </c>
      <c r="M1249">
        <f t="shared" si="78"/>
        <v>0</v>
      </c>
      <c r="N1249" t="s">
        <v>187</v>
      </c>
      <c r="O1249" t="s">
        <v>114</v>
      </c>
      <c r="P1249" t="s">
        <v>342</v>
      </c>
      <c r="Q1249" t="s">
        <v>55</v>
      </c>
      <c r="R1249" t="s">
        <v>28</v>
      </c>
      <c r="S1249" t="s">
        <v>29</v>
      </c>
      <c r="T1249">
        <v>120.41</v>
      </c>
      <c r="U1249">
        <v>2</v>
      </c>
      <c r="V1249">
        <v>2</v>
      </c>
      <c r="W1249">
        <v>1</v>
      </c>
      <c r="X1249" t="s">
        <v>30</v>
      </c>
      <c r="Y1249" t="s">
        <v>30</v>
      </c>
      <c r="Z1249">
        <v>10550000</v>
      </c>
      <c r="AA1249">
        <v>87617</v>
      </c>
      <c r="AB1249">
        <v>15.25</v>
      </c>
      <c r="AC1249">
        <v>0</v>
      </c>
      <c r="AD1249">
        <v>54.27</v>
      </c>
      <c r="AE1249">
        <v>1.34</v>
      </c>
      <c r="AF1249">
        <v>13.24</v>
      </c>
      <c r="AG1249">
        <f t="shared" si="79"/>
        <v>1</v>
      </c>
      <c r="AI1249">
        <v>0</v>
      </c>
      <c r="AJ1249">
        <v>970</v>
      </c>
    </row>
    <row r="1250" spans="1:36">
      <c r="A1250">
        <v>1253</v>
      </c>
      <c r="B1250" t="s">
        <v>2351</v>
      </c>
      <c r="C1250" t="s">
        <v>2352</v>
      </c>
      <c r="D1250">
        <v>181140.505</v>
      </c>
      <c r="E1250">
        <v>2501448.0950000002</v>
      </c>
      <c r="G1250">
        <v>19.63</v>
      </c>
      <c r="H1250" t="s">
        <v>23</v>
      </c>
      <c r="I1250">
        <v>1061209</v>
      </c>
      <c r="J1250">
        <v>881130</v>
      </c>
      <c r="K1250">
        <f t="shared" si="76"/>
        <v>106</v>
      </c>
      <c r="L1250">
        <f t="shared" si="77"/>
        <v>88</v>
      </c>
      <c r="M1250">
        <f t="shared" si="78"/>
        <v>18</v>
      </c>
      <c r="N1250" t="s">
        <v>52</v>
      </c>
      <c r="O1250" t="s">
        <v>67</v>
      </c>
      <c r="P1250" t="s">
        <v>67</v>
      </c>
      <c r="Q1250" t="s">
        <v>118</v>
      </c>
      <c r="R1250" t="s">
        <v>28</v>
      </c>
      <c r="S1250" t="s">
        <v>29</v>
      </c>
      <c r="T1250">
        <v>126.23</v>
      </c>
      <c r="U1250">
        <v>4</v>
      </c>
      <c r="V1250">
        <v>2</v>
      </c>
      <c r="W1250">
        <v>2</v>
      </c>
      <c r="X1250" t="s">
        <v>30</v>
      </c>
      <c r="Y1250" t="s">
        <v>30</v>
      </c>
      <c r="Z1250">
        <v>4200000</v>
      </c>
      <c r="AA1250">
        <v>33273</v>
      </c>
      <c r="AB1250">
        <v>0</v>
      </c>
      <c r="AC1250">
        <v>0</v>
      </c>
      <c r="AD1250">
        <v>79.94</v>
      </c>
      <c r="AE1250">
        <v>4.3499999999999996</v>
      </c>
      <c r="AF1250">
        <v>9.59</v>
      </c>
      <c r="AG1250">
        <f t="shared" si="79"/>
        <v>0</v>
      </c>
      <c r="AI1250">
        <v>0</v>
      </c>
      <c r="AJ1250">
        <v>967</v>
      </c>
    </row>
    <row r="1251" spans="1:36">
      <c r="A1251">
        <v>1254</v>
      </c>
      <c r="B1251" t="s">
        <v>2353</v>
      </c>
      <c r="C1251" t="s">
        <v>1439</v>
      </c>
      <c r="D1251">
        <v>179523.83900000001</v>
      </c>
      <c r="E1251">
        <v>2499376.0860000001</v>
      </c>
      <c r="G1251">
        <v>14.81</v>
      </c>
      <c r="H1251" t="s">
        <v>34</v>
      </c>
      <c r="I1251">
        <v>1061210</v>
      </c>
      <c r="J1251">
        <v>960920</v>
      </c>
      <c r="K1251">
        <f t="shared" si="76"/>
        <v>106</v>
      </c>
      <c r="L1251">
        <f t="shared" si="77"/>
        <v>96</v>
      </c>
      <c r="M1251">
        <f t="shared" si="78"/>
        <v>10</v>
      </c>
      <c r="N1251" t="s">
        <v>52</v>
      </c>
      <c r="O1251" t="s">
        <v>54</v>
      </c>
      <c r="P1251" t="s">
        <v>342</v>
      </c>
      <c r="Q1251" t="s">
        <v>55</v>
      </c>
      <c r="R1251" t="s">
        <v>28</v>
      </c>
      <c r="S1251" t="s">
        <v>29</v>
      </c>
      <c r="T1251">
        <v>146.53</v>
      </c>
      <c r="U1251">
        <v>3</v>
      </c>
      <c r="V1251">
        <v>2</v>
      </c>
      <c r="W1251">
        <v>2</v>
      </c>
      <c r="X1251" t="s">
        <v>30</v>
      </c>
      <c r="Y1251" t="s">
        <v>30</v>
      </c>
      <c r="Z1251">
        <v>7580000</v>
      </c>
      <c r="AA1251">
        <v>51730</v>
      </c>
      <c r="AB1251">
        <v>17.63</v>
      </c>
      <c r="AC1251">
        <v>0</v>
      </c>
      <c r="AD1251">
        <v>75.58</v>
      </c>
      <c r="AE1251">
        <v>6.65</v>
      </c>
      <c r="AF1251">
        <v>5.69</v>
      </c>
      <c r="AG1251">
        <f t="shared" si="79"/>
        <v>1</v>
      </c>
      <c r="AI1251">
        <v>1</v>
      </c>
      <c r="AJ1251">
        <v>297</v>
      </c>
    </row>
    <row r="1252" spans="1:36">
      <c r="A1252">
        <v>1255</v>
      </c>
      <c r="B1252" t="s">
        <v>2354</v>
      </c>
      <c r="C1252" t="s">
        <v>2330</v>
      </c>
      <c r="D1252">
        <v>179551.742</v>
      </c>
      <c r="E1252">
        <v>2501482.8360000001</v>
      </c>
      <c r="G1252">
        <v>9.7899999999999991</v>
      </c>
      <c r="H1252" t="s">
        <v>23</v>
      </c>
      <c r="I1252">
        <v>1061210</v>
      </c>
      <c r="J1252">
        <v>1060216</v>
      </c>
      <c r="K1252">
        <f t="shared" si="76"/>
        <v>106</v>
      </c>
      <c r="L1252">
        <f t="shared" si="77"/>
        <v>106</v>
      </c>
      <c r="M1252">
        <f t="shared" si="78"/>
        <v>0</v>
      </c>
      <c r="N1252" t="s">
        <v>24</v>
      </c>
      <c r="O1252" t="s">
        <v>87</v>
      </c>
      <c r="P1252" t="s">
        <v>117</v>
      </c>
      <c r="Q1252" t="s">
        <v>118</v>
      </c>
      <c r="R1252" t="s">
        <v>28</v>
      </c>
      <c r="S1252" t="s">
        <v>29</v>
      </c>
      <c r="T1252">
        <v>75.900000000000006</v>
      </c>
      <c r="U1252">
        <v>0</v>
      </c>
      <c r="V1252">
        <v>0</v>
      </c>
      <c r="W1252">
        <v>1</v>
      </c>
      <c r="X1252" t="s">
        <v>31</v>
      </c>
      <c r="Y1252" t="s">
        <v>30</v>
      </c>
      <c r="Z1252">
        <v>6250000</v>
      </c>
      <c r="AA1252">
        <v>82345</v>
      </c>
      <c r="AB1252">
        <v>0</v>
      </c>
      <c r="AC1252">
        <v>0</v>
      </c>
      <c r="AD1252">
        <v>39.869999999999997</v>
      </c>
      <c r="AE1252">
        <v>4.8499999999999996</v>
      </c>
      <c r="AF1252">
        <v>3.21</v>
      </c>
      <c r="AG1252">
        <f t="shared" si="79"/>
        <v>0</v>
      </c>
      <c r="AI1252">
        <v>0</v>
      </c>
      <c r="AJ1252">
        <v>1301</v>
      </c>
    </row>
    <row r="1253" spans="1:36">
      <c r="A1253">
        <v>1256</v>
      </c>
      <c r="B1253" t="s">
        <v>2355</v>
      </c>
      <c r="C1253" t="s">
        <v>2356</v>
      </c>
      <c r="D1253">
        <v>180224.59</v>
      </c>
      <c r="E1253">
        <v>2501590.5920000002</v>
      </c>
      <c r="G1253">
        <v>12.18</v>
      </c>
      <c r="H1253" t="s">
        <v>34</v>
      </c>
      <c r="I1253">
        <v>1061210</v>
      </c>
      <c r="J1253">
        <v>930611</v>
      </c>
      <c r="K1253">
        <f t="shared" si="76"/>
        <v>106</v>
      </c>
      <c r="L1253">
        <f t="shared" si="77"/>
        <v>93</v>
      </c>
      <c r="M1253">
        <f t="shared" si="78"/>
        <v>13</v>
      </c>
      <c r="N1253" t="s">
        <v>24</v>
      </c>
      <c r="O1253" t="s">
        <v>73</v>
      </c>
      <c r="P1253" t="s">
        <v>54</v>
      </c>
      <c r="Q1253" t="s">
        <v>55</v>
      </c>
      <c r="R1253" t="s">
        <v>28</v>
      </c>
      <c r="S1253" t="s">
        <v>29</v>
      </c>
      <c r="T1253">
        <v>124.19</v>
      </c>
      <c r="U1253">
        <v>3</v>
      </c>
      <c r="V1253">
        <v>2</v>
      </c>
      <c r="W1253">
        <v>2</v>
      </c>
      <c r="X1253" t="s">
        <v>30</v>
      </c>
      <c r="Y1253" t="s">
        <v>30</v>
      </c>
      <c r="Z1253">
        <v>6550000</v>
      </c>
      <c r="AA1253">
        <v>52742</v>
      </c>
      <c r="AB1253">
        <v>0</v>
      </c>
      <c r="AC1253">
        <v>0</v>
      </c>
      <c r="AD1253">
        <v>79.03</v>
      </c>
      <c r="AE1253">
        <v>2.79</v>
      </c>
      <c r="AF1253">
        <v>9.7100000000000009</v>
      </c>
      <c r="AG1253">
        <f t="shared" si="79"/>
        <v>0</v>
      </c>
      <c r="AI1253">
        <v>0</v>
      </c>
      <c r="AJ1253">
        <v>982</v>
      </c>
    </row>
    <row r="1254" spans="1:36">
      <c r="A1254">
        <v>1257</v>
      </c>
      <c r="B1254" t="s">
        <v>2357</v>
      </c>
      <c r="C1254" t="s">
        <v>2358</v>
      </c>
      <c r="D1254">
        <v>181431.88200000001</v>
      </c>
      <c r="E1254">
        <v>2501002.719</v>
      </c>
      <c r="G1254">
        <v>12.08</v>
      </c>
      <c r="H1254" t="s">
        <v>34</v>
      </c>
      <c r="I1254">
        <v>1061210</v>
      </c>
      <c r="J1254">
        <v>1061211</v>
      </c>
      <c r="K1254">
        <f t="shared" si="76"/>
        <v>106</v>
      </c>
      <c r="L1254">
        <f t="shared" si="77"/>
        <v>106</v>
      </c>
      <c r="M1254">
        <f t="shared" si="78"/>
        <v>0</v>
      </c>
      <c r="N1254" t="s">
        <v>187</v>
      </c>
      <c r="O1254" t="s">
        <v>73</v>
      </c>
      <c r="P1254" t="s">
        <v>68</v>
      </c>
      <c r="Q1254" t="s">
        <v>55</v>
      </c>
      <c r="R1254" t="s">
        <v>28</v>
      </c>
      <c r="S1254" t="s">
        <v>29</v>
      </c>
      <c r="T1254">
        <v>127.25</v>
      </c>
      <c r="U1254">
        <v>2</v>
      </c>
      <c r="V1254">
        <v>1</v>
      </c>
      <c r="W1254">
        <v>1</v>
      </c>
      <c r="X1254" t="s">
        <v>30</v>
      </c>
      <c r="Y1254" t="s">
        <v>30</v>
      </c>
      <c r="Z1254">
        <v>6800000</v>
      </c>
      <c r="AA1254">
        <v>54973</v>
      </c>
      <c r="AB1254">
        <v>27.2</v>
      </c>
      <c r="AC1254">
        <v>1300000</v>
      </c>
      <c r="AD1254">
        <v>55.02</v>
      </c>
      <c r="AE1254">
        <v>3.15</v>
      </c>
      <c r="AF1254">
        <v>6.13</v>
      </c>
      <c r="AG1254">
        <f t="shared" si="79"/>
        <v>1</v>
      </c>
      <c r="AI1254">
        <v>0</v>
      </c>
      <c r="AJ1254">
        <v>926</v>
      </c>
    </row>
    <row r="1255" spans="1:36">
      <c r="A1255">
        <v>1258</v>
      </c>
      <c r="B1255" t="s">
        <v>2359</v>
      </c>
      <c r="C1255" t="s">
        <v>2360</v>
      </c>
      <c r="D1255">
        <v>180718.484</v>
      </c>
      <c r="E1255">
        <v>2500336.8020000001</v>
      </c>
      <c r="G1255">
        <v>15.66</v>
      </c>
      <c r="H1255" t="s">
        <v>23</v>
      </c>
      <c r="I1255">
        <v>1061211</v>
      </c>
      <c r="J1255">
        <v>820612</v>
      </c>
      <c r="K1255">
        <f t="shared" si="76"/>
        <v>106</v>
      </c>
      <c r="L1255">
        <f t="shared" si="77"/>
        <v>82</v>
      </c>
      <c r="M1255">
        <f t="shared" si="78"/>
        <v>24</v>
      </c>
      <c r="N1255" t="s">
        <v>52</v>
      </c>
      <c r="O1255" t="s">
        <v>80</v>
      </c>
      <c r="P1255" t="s">
        <v>114</v>
      </c>
      <c r="Q1255" t="s">
        <v>118</v>
      </c>
      <c r="R1255" t="s">
        <v>28</v>
      </c>
      <c r="S1255" t="s">
        <v>29</v>
      </c>
      <c r="T1255">
        <v>139.16</v>
      </c>
      <c r="U1255">
        <v>3</v>
      </c>
      <c r="V1255">
        <v>2</v>
      </c>
      <c r="W1255">
        <v>2</v>
      </c>
      <c r="X1255" t="s">
        <v>30</v>
      </c>
      <c r="Y1255" t="s">
        <v>30</v>
      </c>
      <c r="Z1255">
        <v>5100000</v>
      </c>
      <c r="AA1255">
        <v>36648</v>
      </c>
      <c r="AB1255">
        <v>0</v>
      </c>
      <c r="AC1255">
        <v>0</v>
      </c>
      <c r="AD1255">
        <v>80.59</v>
      </c>
      <c r="AE1255">
        <v>0.6</v>
      </c>
      <c r="AF1255">
        <v>10.33</v>
      </c>
      <c r="AG1255">
        <f t="shared" si="79"/>
        <v>0</v>
      </c>
      <c r="AI1255">
        <v>1</v>
      </c>
      <c r="AJ1255">
        <v>366</v>
      </c>
    </row>
    <row r="1256" spans="1:36">
      <c r="A1256">
        <v>1259</v>
      </c>
      <c r="B1256" t="s">
        <v>2361</v>
      </c>
      <c r="C1256" t="s">
        <v>2362</v>
      </c>
      <c r="D1256">
        <v>179555.046</v>
      </c>
      <c r="E1256">
        <v>2500809.6510000001</v>
      </c>
      <c r="G1256">
        <v>18.05</v>
      </c>
      <c r="H1256" t="s">
        <v>34</v>
      </c>
      <c r="I1256">
        <v>1061211</v>
      </c>
      <c r="J1256">
        <v>960509</v>
      </c>
      <c r="K1256">
        <f t="shared" si="76"/>
        <v>106</v>
      </c>
      <c r="L1256">
        <f t="shared" si="77"/>
        <v>96</v>
      </c>
      <c r="M1256">
        <f t="shared" si="78"/>
        <v>10</v>
      </c>
      <c r="N1256" t="s">
        <v>52</v>
      </c>
      <c r="O1256" t="s">
        <v>457</v>
      </c>
      <c r="P1256" t="s">
        <v>59</v>
      </c>
      <c r="Q1256" t="s">
        <v>55</v>
      </c>
      <c r="R1256" t="s">
        <v>28</v>
      </c>
      <c r="S1256" t="s">
        <v>29</v>
      </c>
      <c r="T1256">
        <v>218.64</v>
      </c>
      <c r="U1256">
        <v>4</v>
      </c>
      <c r="V1256">
        <v>2</v>
      </c>
      <c r="W1256">
        <v>2</v>
      </c>
      <c r="X1256" t="s">
        <v>30</v>
      </c>
      <c r="Y1256" t="s">
        <v>30</v>
      </c>
      <c r="Z1256">
        <v>14200000</v>
      </c>
      <c r="AA1256">
        <v>64947</v>
      </c>
      <c r="AB1256">
        <v>23.86</v>
      </c>
      <c r="AC1256">
        <v>0</v>
      </c>
      <c r="AD1256">
        <v>115.28</v>
      </c>
      <c r="AE1256">
        <v>4.76</v>
      </c>
      <c r="AF1256">
        <v>13.98</v>
      </c>
      <c r="AG1256">
        <f t="shared" si="79"/>
        <v>1</v>
      </c>
      <c r="AI1256">
        <v>0</v>
      </c>
      <c r="AJ1256">
        <v>885</v>
      </c>
    </row>
    <row r="1257" spans="1:36">
      <c r="A1257">
        <v>1260</v>
      </c>
      <c r="B1257" t="s">
        <v>2363</v>
      </c>
      <c r="C1257" t="s">
        <v>1877</v>
      </c>
      <c r="D1257">
        <v>181392.682</v>
      </c>
      <c r="E1257">
        <v>2500849.9360000002</v>
      </c>
      <c r="G1257">
        <v>10.37</v>
      </c>
      <c r="H1257" t="s">
        <v>23</v>
      </c>
      <c r="I1257">
        <v>1061211</v>
      </c>
      <c r="J1257">
        <v>980722</v>
      </c>
      <c r="K1257">
        <f t="shared" si="76"/>
        <v>106</v>
      </c>
      <c r="L1257">
        <f t="shared" si="77"/>
        <v>98</v>
      </c>
      <c r="M1257">
        <f t="shared" si="78"/>
        <v>8</v>
      </c>
      <c r="N1257" t="s">
        <v>35</v>
      </c>
      <c r="O1257" t="s">
        <v>26</v>
      </c>
      <c r="P1257" t="s">
        <v>54</v>
      </c>
      <c r="Q1257" t="s">
        <v>55</v>
      </c>
      <c r="R1257" t="s">
        <v>28</v>
      </c>
      <c r="S1257" t="s">
        <v>29</v>
      </c>
      <c r="T1257">
        <v>86.79</v>
      </c>
      <c r="U1257">
        <v>2</v>
      </c>
      <c r="V1257">
        <v>2</v>
      </c>
      <c r="W1257">
        <v>1</v>
      </c>
      <c r="X1257" t="s">
        <v>30</v>
      </c>
      <c r="Y1257" t="s">
        <v>30</v>
      </c>
      <c r="Z1257">
        <v>3610000</v>
      </c>
      <c r="AA1257">
        <v>41595</v>
      </c>
      <c r="AB1257">
        <v>0</v>
      </c>
      <c r="AC1257">
        <v>0</v>
      </c>
      <c r="AD1257">
        <v>53.39</v>
      </c>
      <c r="AE1257">
        <v>1.72</v>
      </c>
      <c r="AF1257">
        <v>3.9</v>
      </c>
      <c r="AG1257">
        <f t="shared" si="79"/>
        <v>0</v>
      </c>
      <c r="AI1257">
        <v>0</v>
      </c>
      <c r="AJ1257">
        <v>845</v>
      </c>
    </row>
    <row r="1258" spans="1:36">
      <c r="A1258">
        <v>1261</v>
      </c>
      <c r="B1258" t="s">
        <v>2364</v>
      </c>
      <c r="C1258" t="s">
        <v>2365</v>
      </c>
      <c r="D1258">
        <v>178733.65100000001</v>
      </c>
      <c r="E1258">
        <v>2501632.855</v>
      </c>
      <c r="G1258">
        <v>14.08</v>
      </c>
      <c r="H1258" t="s">
        <v>34</v>
      </c>
      <c r="I1258">
        <v>1061211</v>
      </c>
      <c r="J1258">
        <v>860227</v>
      </c>
      <c r="K1258">
        <f t="shared" si="76"/>
        <v>106</v>
      </c>
      <c r="L1258">
        <f t="shared" si="77"/>
        <v>86</v>
      </c>
      <c r="M1258">
        <f t="shared" si="78"/>
        <v>20</v>
      </c>
      <c r="N1258" t="s">
        <v>52</v>
      </c>
      <c r="O1258" t="s">
        <v>87</v>
      </c>
      <c r="P1258" t="s">
        <v>54</v>
      </c>
      <c r="Q1258" t="s">
        <v>55</v>
      </c>
      <c r="R1258" t="s">
        <v>28</v>
      </c>
      <c r="S1258" t="s">
        <v>29</v>
      </c>
      <c r="T1258">
        <v>141.13</v>
      </c>
      <c r="U1258">
        <v>3</v>
      </c>
      <c r="V1258">
        <v>2</v>
      </c>
      <c r="W1258">
        <v>2</v>
      </c>
      <c r="X1258" t="s">
        <v>30</v>
      </c>
      <c r="Y1258" t="s">
        <v>30</v>
      </c>
      <c r="Z1258">
        <v>6800000</v>
      </c>
      <c r="AA1258">
        <v>48183</v>
      </c>
      <c r="AB1258">
        <v>0</v>
      </c>
      <c r="AC1258">
        <v>1500000</v>
      </c>
      <c r="AD1258">
        <v>79.38</v>
      </c>
      <c r="AE1258">
        <v>8.1</v>
      </c>
      <c r="AF1258">
        <v>8.4700000000000006</v>
      </c>
      <c r="AG1258">
        <f t="shared" si="79"/>
        <v>0</v>
      </c>
      <c r="AI1258">
        <v>0</v>
      </c>
      <c r="AJ1258">
        <v>1007</v>
      </c>
    </row>
    <row r="1259" spans="1:36">
      <c r="A1259">
        <v>1262</v>
      </c>
      <c r="B1259" t="s">
        <v>2366</v>
      </c>
      <c r="C1259" t="s">
        <v>2367</v>
      </c>
      <c r="D1259">
        <v>179287.565</v>
      </c>
      <c r="E1259">
        <v>2499198.7820000001</v>
      </c>
      <c r="G1259">
        <v>49</v>
      </c>
      <c r="H1259" t="s">
        <v>23</v>
      </c>
      <c r="I1259">
        <v>1061212</v>
      </c>
      <c r="J1259">
        <v>570701</v>
      </c>
      <c r="K1259">
        <f t="shared" si="76"/>
        <v>106</v>
      </c>
      <c r="L1259">
        <f t="shared" si="77"/>
        <v>57</v>
      </c>
      <c r="M1259">
        <f t="shared" si="78"/>
        <v>49</v>
      </c>
      <c r="N1259" t="s">
        <v>139</v>
      </c>
      <c r="O1259" t="s">
        <v>127</v>
      </c>
      <c r="P1259" t="s">
        <v>87</v>
      </c>
      <c r="Q1259" t="s">
        <v>369</v>
      </c>
      <c r="R1259" t="s">
        <v>64</v>
      </c>
      <c r="S1259" t="s">
        <v>88</v>
      </c>
      <c r="T1259">
        <v>84.96</v>
      </c>
      <c r="U1259">
        <v>4</v>
      </c>
      <c r="V1259">
        <v>2</v>
      </c>
      <c r="W1259">
        <v>3</v>
      </c>
      <c r="X1259" t="s">
        <v>30</v>
      </c>
      <c r="Y1259" t="s">
        <v>31</v>
      </c>
      <c r="Z1259">
        <v>5550000</v>
      </c>
      <c r="AA1259">
        <v>65325</v>
      </c>
      <c r="AB1259">
        <v>0</v>
      </c>
      <c r="AC1259">
        <v>0</v>
      </c>
      <c r="AD1259">
        <v>84.96</v>
      </c>
      <c r="AE1259">
        <v>0</v>
      </c>
      <c r="AF1259">
        <v>0</v>
      </c>
      <c r="AG1259">
        <f t="shared" si="79"/>
        <v>0</v>
      </c>
      <c r="AI1259">
        <v>1</v>
      </c>
      <c r="AJ1259">
        <v>197</v>
      </c>
    </row>
    <row r="1260" spans="1:36">
      <c r="A1260">
        <v>1263</v>
      </c>
      <c r="B1260" t="s">
        <v>2368</v>
      </c>
      <c r="C1260" t="s">
        <v>2369</v>
      </c>
      <c r="D1260">
        <v>178670.15100000001</v>
      </c>
      <c r="E1260">
        <v>2501657.2710000002</v>
      </c>
      <c r="G1260">
        <v>9.73</v>
      </c>
      <c r="H1260" t="s">
        <v>34</v>
      </c>
      <c r="I1260">
        <v>1061212</v>
      </c>
      <c r="J1260">
        <v>1060904</v>
      </c>
      <c r="K1260">
        <f t="shared" si="76"/>
        <v>106</v>
      </c>
      <c r="L1260">
        <f t="shared" si="77"/>
        <v>106</v>
      </c>
      <c r="M1260">
        <f t="shared" si="78"/>
        <v>0</v>
      </c>
      <c r="N1260" t="s">
        <v>52</v>
      </c>
      <c r="O1260" t="s">
        <v>111</v>
      </c>
      <c r="P1260" t="s">
        <v>42</v>
      </c>
      <c r="Q1260" t="s">
        <v>55</v>
      </c>
      <c r="R1260" t="s">
        <v>28</v>
      </c>
      <c r="S1260" t="s">
        <v>29</v>
      </c>
      <c r="T1260">
        <v>191.94</v>
      </c>
      <c r="U1260">
        <v>3</v>
      </c>
      <c r="V1260">
        <v>2</v>
      </c>
      <c r="W1260">
        <v>2</v>
      </c>
      <c r="X1260" t="s">
        <v>30</v>
      </c>
      <c r="Y1260" t="s">
        <v>30</v>
      </c>
      <c r="Z1260">
        <v>19090000</v>
      </c>
      <c r="AA1260">
        <v>99458</v>
      </c>
      <c r="AB1260">
        <v>0</v>
      </c>
      <c r="AC1260">
        <v>0</v>
      </c>
      <c r="AD1260">
        <v>91.37</v>
      </c>
      <c r="AE1260">
        <v>6.53</v>
      </c>
      <c r="AF1260">
        <v>7.94</v>
      </c>
      <c r="AG1260">
        <f t="shared" si="79"/>
        <v>0</v>
      </c>
      <c r="AI1260">
        <v>0</v>
      </c>
      <c r="AJ1260">
        <v>958</v>
      </c>
    </row>
    <row r="1261" spans="1:36">
      <c r="A1261">
        <v>1264</v>
      </c>
      <c r="B1261" t="s">
        <v>2370</v>
      </c>
      <c r="C1261" t="s">
        <v>2371</v>
      </c>
      <c r="D1261">
        <v>179353.77100000001</v>
      </c>
      <c r="E1261">
        <v>2499218.7820000001</v>
      </c>
      <c r="G1261">
        <v>77</v>
      </c>
      <c r="H1261" t="s">
        <v>23</v>
      </c>
      <c r="I1261">
        <v>1061212</v>
      </c>
      <c r="J1261">
        <v>680203</v>
      </c>
      <c r="K1261">
        <f t="shared" si="76"/>
        <v>106</v>
      </c>
      <c r="L1261">
        <f t="shared" si="77"/>
        <v>68</v>
      </c>
      <c r="M1261">
        <f t="shared" si="78"/>
        <v>38</v>
      </c>
      <c r="N1261" t="s">
        <v>24</v>
      </c>
      <c r="O1261" t="s">
        <v>25</v>
      </c>
      <c r="P1261" t="s">
        <v>47</v>
      </c>
      <c r="Q1261" t="s">
        <v>27</v>
      </c>
      <c r="R1261" t="s">
        <v>28</v>
      </c>
      <c r="S1261" t="s">
        <v>29</v>
      </c>
      <c r="T1261">
        <v>150.38999999999999</v>
      </c>
      <c r="U1261">
        <v>4</v>
      </c>
      <c r="V1261">
        <v>3</v>
      </c>
      <c r="W1261">
        <v>3</v>
      </c>
      <c r="X1261" t="s">
        <v>30</v>
      </c>
      <c r="Y1261" t="s">
        <v>31</v>
      </c>
      <c r="Z1261">
        <v>11300000</v>
      </c>
      <c r="AA1261">
        <v>75138</v>
      </c>
      <c r="AB1261">
        <v>0</v>
      </c>
      <c r="AC1261">
        <v>0</v>
      </c>
      <c r="AD1261">
        <v>150.38999999999999</v>
      </c>
      <c r="AE1261">
        <v>0</v>
      </c>
      <c r="AF1261">
        <v>0</v>
      </c>
      <c r="AG1261">
        <f t="shared" si="79"/>
        <v>0</v>
      </c>
      <c r="AI1261">
        <v>1</v>
      </c>
      <c r="AJ1261">
        <v>210</v>
      </c>
    </row>
    <row r="1262" spans="1:36">
      <c r="A1262">
        <v>1265</v>
      </c>
      <c r="B1262" t="s">
        <v>2372</v>
      </c>
      <c r="C1262" t="s">
        <v>588</v>
      </c>
      <c r="D1262">
        <v>178602.85800000001</v>
      </c>
      <c r="E1262">
        <v>2500499.0380000002</v>
      </c>
      <c r="G1262">
        <v>23.91</v>
      </c>
      <c r="H1262" t="s">
        <v>2020</v>
      </c>
      <c r="I1262">
        <v>1061213</v>
      </c>
      <c r="J1262">
        <v>910619</v>
      </c>
      <c r="K1262">
        <f t="shared" si="76"/>
        <v>106</v>
      </c>
      <c r="L1262">
        <f t="shared" si="77"/>
        <v>91</v>
      </c>
      <c r="M1262">
        <f t="shared" si="78"/>
        <v>15</v>
      </c>
      <c r="N1262" t="s">
        <v>24</v>
      </c>
      <c r="O1262" t="s">
        <v>107</v>
      </c>
      <c r="P1262" t="s">
        <v>54</v>
      </c>
      <c r="Q1262" t="s">
        <v>55</v>
      </c>
      <c r="R1262" t="s">
        <v>28</v>
      </c>
      <c r="S1262" t="s">
        <v>29</v>
      </c>
      <c r="T1262">
        <v>139.19</v>
      </c>
      <c r="U1262">
        <v>3</v>
      </c>
      <c r="V1262">
        <v>2</v>
      </c>
      <c r="W1262">
        <v>2</v>
      </c>
      <c r="X1262" t="s">
        <v>30</v>
      </c>
      <c r="Y1262" t="s">
        <v>31</v>
      </c>
      <c r="Z1262">
        <v>6500000</v>
      </c>
      <c r="AA1262">
        <v>46699</v>
      </c>
      <c r="AB1262">
        <v>0</v>
      </c>
      <c r="AC1262">
        <v>0</v>
      </c>
      <c r="AD1262">
        <v>87.2</v>
      </c>
      <c r="AE1262">
        <v>0</v>
      </c>
      <c r="AF1262">
        <v>12.48</v>
      </c>
      <c r="AG1262">
        <f t="shared" si="79"/>
        <v>0</v>
      </c>
      <c r="AI1262">
        <v>1</v>
      </c>
      <c r="AJ1262">
        <v>381</v>
      </c>
    </row>
    <row r="1263" spans="1:36">
      <c r="A1263">
        <v>1266</v>
      </c>
      <c r="B1263" t="s">
        <v>2373</v>
      </c>
      <c r="C1263" t="s">
        <v>2374</v>
      </c>
      <c r="D1263">
        <v>180383.902</v>
      </c>
      <c r="E1263">
        <v>2500894.6</v>
      </c>
      <c r="G1263">
        <v>31.42</v>
      </c>
      <c r="H1263" t="s">
        <v>23</v>
      </c>
      <c r="I1263">
        <v>1061213</v>
      </c>
      <c r="J1263">
        <v>831119</v>
      </c>
      <c r="K1263">
        <f t="shared" si="76"/>
        <v>106</v>
      </c>
      <c r="L1263">
        <f t="shared" si="77"/>
        <v>83</v>
      </c>
      <c r="M1263">
        <f t="shared" si="78"/>
        <v>23</v>
      </c>
      <c r="N1263" t="s">
        <v>52</v>
      </c>
      <c r="O1263" t="s">
        <v>87</v>
      </c>
      <c r="P1263" t="s">
        <v>73</v>
      </c>
      <c r="Q1263" t="s">
        <v>118</v>
      </c>
      <c r="R1263" t="s">
        <v>28</v>
      </c>
      <c r="S1263" t="s">
        <v>29</v>
      </c>
      <c r="T1263">
        <v>124.49</v>
      </c>
      <c r="U1263">
        <v>3</v>
      </c>
      <c r="V1263">
        <v>2</v>
      </c>
      <c r="W1263">
        <v>2</v>
      </c>
      <c r="X1263" t="s">
        <v>30</v>
      </c>
      <c r="Y1263" t="s">
        <v>31</v>
      </c>
      <c r="Z1263">
        <v>3500000</v>
      </c>
      <c r="AA1263">
        <v>28115</v>
      </c>
      <c r="AB1263">
        <v>0</v>
      </c>
      <c r="AC1263">
        <v>0</v>
      </c>
      <c r="AD1263">
        <v>82.61</v>
      </c>
      <c r="AE1263">
        <v>0.48</v>
      </c>
      <c r="AF1263">
        <v>9.8800000000000008</v>
      </c>
      <c r="AG1263">
        <f t="shared" si="79"/>
        <v>0</v>
      </c>
      <c r="AI1263">
        <v>1</v>
      </c>
      <c r="AJ1263">
        <v>290</v>
      </c>
    </row>
    <row r="1264" spans="1:36">
      <c r="A1264">
        <v>1267</v>
      </c>
      <c r="B1264" t="s">
        <v>2375</v>
      </c>
      <c r="C1264" t="s">
        <v>2376</v>
      </c>
      <c r="D1264">
        <v>180158.01</v>
      </c>
      <c r="E1264">
        <v>2499692.98</v>
      </c>
      <c r="G1264">
        <v>15.28</v>
      </c>
      <c r="H1264" t="s">
        <v>23</v>
      </c>
      <c r="I1264">
        <v>1061213</v>
      </c>
      <c r="J1264">
        <v>991221</v>
      </c>
      <c r="K1264">
        <f t="shared" si="76"/>
        <v>106</v>
      </c>
      <c r="L1264">
        <f t="shared" si="77"/>
        <v>99</v>
      </c>
      <c r="M1264">
        <f t="shared" si="78"/>
        <v>7</v>
      </c>
      <c r="N1264" t="s">
        <v>52</v>
      </c>
      <c r="O1264" t="s">
        <v>114</v>
      </c>
      <c r="P1264" t="s">
        <v>68</v>
      </c>
      <c r="Q1264" t="s">
        <v>55</v>
      </c>
      <c r="R1264" t="s">
        <v>28</v>
      </c>
      <c r="S1264" t="s">
        <v>29</v>
      </c>
      <c r="T1264">
        <v>143.69999999999999</v>
      </c>
      <c r="U1264">
        <v>3</v>
      </c>
      <c r="V1264">
        <v>2</v>
      </c>
      <c r="W1264">
        <v>2</v>
      </c>
      <c r="X1264" t="s">
        <v>30</v>
      </c>
      <c r="Y1264" t="s">
        <v>30</v>
      </c>
      <c r="Z1264">
        <v>7450000</v>
      </c>
      <c r="AA1264">
        <v>51844</v>
      </c>
      <c r="AB1264">
        <v>9.83</v>
      </c>
      <c r="AC1264">
        <v>0</v>
      </c>
      <c r="AD1264">
        <v>82.51</v>
      </c>
      <c r="AE1264">
        <v>4.4400000000000004</v>
      </c>
      <c r="AF1264">
        <v>4.95</v>
      </c>
      <c r="AG1264">
        <f t="shared" si="79"/>
        <v>1</v>
      </c>
      <c r="AI1264">
        <v>1</v>
      </c>
      <c r="AJ1264">
        <v>390</v>
      </c>
    </row>
    <row r="1265" spans="1:36">
      <c r="A1265">
        <v>1268</v>
      </c>
      <c r="B1265" t="s">
        <v>2377</v>
      </c>
      <c r="C1265" t="s">
        <v>2378</v>
      </c>
      <c r="D1265">
        <v>180287.033</v>
      </c>
      <c r="E1265">
        <v>2498574.7570000002</v>
      </c>
      <c r="G1265">
        <v>80.5</v>
      </c>
      <c r="H1265" t="s">
        <v>23</v>
      </c>
      <c r="I1265">
        <v>1061213</v>
      </c>
      <c r="J1265">
        <v>570625</v>
      </c>
      <c r="K1265">
        <f t="shared" si="76"/>
        <v>106</v>
      </c>
      <c r="L1265">
        <f t="shared" si="77"/>
        <v>57</v>
      </c>
      <c r="M1265">
        <f t="shared" si="78"/>
        <v>49</v>
      </c>
      <c r="N1265" t="s">
        <v>260</v>
      </c>
      <c r="O1265" t="s">
        <v>25</v>
      </c>
      <c r="P1265" t="s">
        <v>87</v>
      </c>
      <c r="Q1265" t="s">
        <v>27</v>
      </c>
      <c r="R1265" t="s">
        <v>64</v>
      </c>
      <c r="S1265" t="s">
        <v>88</v>
      </c>
      <c r="T1265">
        <v>153.62</v>
      </c>
      <c r="U1265">
        <v>4</v>
      </c>
      <c r="V1265">
        <v>2</v>
      </c>
      <c r="W1265">
        <v>2</v>
      </c>
      <c r="X1265" t="s">
        <v>30</v>
      </c>
      <c r="Y1265" t="s">
        <v>31</v>
      </c>
      <c r="Z1265">
        <v>7300000</v>
      </c>
      <c r="AA1265">
        <v>47520</v>
      </c>
      <c r="AB1265">
        <v>0</v>
      </c>
      <c r="AC1265">
        <v>0</v>
      </c>
      <c r="AD1265">
        <v>153.62</v>
      </c>
      <c r="AE1265">
        <v>0</v>
      </c>
      <c r="AF1265">
        <v>0</v>
      </c>
      <c r="AG1265">
        <f t="shared" si="79"/>
        <v>0</v>
      </c>
      <c r="AI1265">
        <v>0</v>
      </c>
      <c r="AJ1265">
        <v>1335</v>
      </c>
    </row>
    <row r="1266" spans="1:36">
      <c r="A1266">
        <v>1269</v>
      </c>
      <c r="B1266" t="s">
        <v>2379</v>
      </c>
      <c r="C1266" t="s">
        <v>40</v>
      </c>
      <c r="D1266">
        <v>178787.141</v>
      </c>
      <c r="E1266">
        <v>2501012.4900000002</v>
      </c>
      <c r="G1266">
        <v>7.38</v>
      </c>
      <c r="H1266" t="s">
        <v>34</v>
      </c>
      <c r="I1266">
        <v>1061213</v>
      </c>
      <c r="J1266">
        <v>870714</v>
      </c>
      <c r="K1266">
        <f t="shared" si="76"/>
        <v>106</v>
      </c>
      <c r="L1266">
        <f t="shared" si="77"/>
        <v>87</v>
      </c>
      <c r="M1266">
        <f t="shared" si="78"/>
        <v>19</v>
      </c>
      <c r="N1266" t="s">
        <v>52</v>
      </c>
      <c r="O1266" t="s">
        <v>68</v>
      </c>
      <c r="P1266" t="s">
        <v>42</v>
      </c>
      <c r="Q1266" t="s">
        <v>43</v>
      </c>
      <c r="R1266" t="s">
        <v>44</v>
      </c>
      <c r="S1266" t="s">
        <v>29</v>
      </c>
      <c r="T1266">
        <v>200.14</v>
      </c>
      <c r="U1266">
        <v>0</v>
      </c>
      <c r="V1266">
        <v>0</v>
      </c>
      <c r="W1266">
        <v>0</v>
      </c>
      <c r="X1266" t="s">
        <v>31</v>
      </c>
      <c r="Y1266" t="s">
        <v>30</v>
      </c>
      <c r="Z1266">
        <v>9000000</v>
      </c>
      <c r="AA1266">
        <v>44969</v>
      </c>
      <c r="AB1266">
        <v>0</v>
      </c>
      <c r="AC1266">
        <v>0</v>
      </c>
      <c r="AD1266">
        <v>98.75</v>
      </c>
      <c r="AE1266">
        <v>0</v>
      </c>
      <c r="AF1266">
        <v>27.59</v>
      </c>
      <c r="AG1266">
        <f t="shared" si="79"/>
        <v>0</v>
      </c>
      <c r="AI1266">
        <v>0</v>
      </c>
      <c r="AJ1266">
        <v>705</v>
      </c>
    </row>
    <row r="1267" spans="1:36">
      <c r="A1267">
        <v>1270</v>
      </c>
      <c r="B1267" t="s">
        <v>2380</v>
      </c>
      <c r="C1267" t="s">
        <v>1198</v>
      </c>
      <c r="D1267">
        <v>179551.541</v>
      </c>
      <c r="E1267">
        <v>2500685.7650000001</v>
      </c>
      <c r="G1267">
        <v>15.77</v>
      </c>
      <c r="H1267" t="s">
        <v>34</v>
      </c>
      <c r="I1267">
        <v>1061213</v>
      </c>
      <c r="J1267">
        <v>950614</v>
      </c>
      <c r="K1267">
        <f t="shared" si="76"/>
        <v>106</v>
      </c>
      <c r="L1267">
        <f t="shared" si="77"/>
        <v>95</v>
      </c>
      <c r="M1267">
        <f t="shared" si="78"/>
        <v>11</v>
      </c>
      <c r="N1267" t="s">
        <v>52</v>
      </c>
      <c r="O1267" t="s">
        <v>68</v>
      </c>
      <c r="P1267" t="s">
        <v>68</v>
      </c>
      <c r="Q1267" t="s">
        <v>55</v>
      </c>
      <c r="R1267" t="s">
        <v>28</v>
      </c>
      <c r="S1267" t="s">
        <v>29</v>
      </c>
      <c r="T1267">
        <v>178.36</v>
      </c>
      <c r="U1267">
        <v>4</v>
      </c>
      <c r="V1267">
        <v>2</v>
      </c>
      <c r="W1267">
        <v>2</v>
      </c>
      <c r="X1267" t="s">
        <v>30</v>
      </c>
      <c r="Y1267" t="s">
        <v>30</v>
      </c>
      <c r="Z1267">
        <v>9900000</v>
      </c>
      <c r="AA1267">
        <v>55506</v>
      </c>
      <c r="AB1267">
        <v>33.08</v>
      </c>
      <c r="AC1267">
        <v>0</v>
      </c>
      <c r="AD1267">
        <v>93.41</v>
      </c>
      <c r="AE1267">
        <v>1.6</v>
      </c>
      <c r="AF1267">
        <v>9.59</v>
      </c>
      <c r="AG1267">
        <f t="shared" si="79"/>
        <v>1</v>
      </c>
      <c r="AI1267">
        <v>0</v>
      </c>
      <c r="AJ1267">
        <v>785</v>
      </c>
    </row>
    <row r="1268" spans="1:36">
      <c r="A1268">
        <v>1271</v>
      </c>
      <c r="B1268" t="s">
        <v>2381</v>
      </c>
      <c r="C1268" t="s">
        <v>2382</v>
      </c>
      <c r="D1268">
        <v>179717.698</v>
      </c>
      <c r="E1268">
        <v>2499260.781</v>
      </c>
      <c r="G1268">
        <v>80.91</v>
      </c>
      <c r="H1268" t="s">
        <v>23</v>
      </c>
      <c r="I1268">
        <v>1061214</v>
      </c>
      <c r="J1268">
        <v>821115</v>
      </c>
      <c r="K1268">
        <f t="shared" si="76"/>
        <v>106</v>
      </c>
      <c r="L1268">
        <f t="shared" si="77"/>
        <v>82</v>
      </c>
      <c r="M1268">
        <f t="shared" si="78"/>
        <v>24</v>
      </c>
      <c r="N1268" t="s">
        <v>24</v>
      </c>
      <c r="O1268" t="s">
        <v>25</v>
      </c>
      <c r="P1268" t="s">
        <v>47</v>
      </c>
      <c r="Q1268" t="s">
        <v>27</v>
      </c>
      <c r="R1268" t="s">
        <v>64</v>
      </c>
      <c r="S1268" t="s">
        <v>29</v>
      </c>
      <c r="T1268">
        <v>198.75</v>
      </c>
      <c r="U1268">
        <v>4</v>
      </c>
      <c r="V1268">
        <v>3</v>
      </c>
      <c r="W1268">
        <v>3</v>
      </c>
      <c r="X1268" t="s">
        <v>30</v>
      </c>
      <c r="Y1268" t="s">
        <v>31</v>
      </c>
      <c r="Z1268">
        <v>11200000</v>
      </c>
      <c r="AA1268">
        <v>56352</v>
      </c>
      <c r="AB1268">
        <v>0</v>
      </c>
      <c r="AC1268">
        <v>0</v>
      </c>
      <c r="AD1268">
        <v>173.66</v>
      </c>
      <c r="AE1268">
        <v>10.210000000000001</v>
      </c>
      <c r="AF1268">
        <v>14.88</v>
      </c>
      <c r="AG1268">
        <f t="shared" si="79"/>
        <v>0</v>
      </c>
      <c r="AI1268">
        <v>0</v>
      </c>
      <c r="AJ1268">
        <v>507</v>
      </c>
    </row>
    <row r="1269" spans="1:36">
      <c r="A1269">
        <v>1272</v>
      </c>
      <c r="B1269" t="s">
        <v>2383</v>
      </c>
      <c r="C1269" t="s">
        <v>2384</v>
      </c>
      <c r="D1269">
        <v>181230.823</v>
      </c>
      <c r="E1269">
        <v>2500495.8020000001</v>
      </c>
      <c r="G1269">
        <v>66</v>
      </c>
      <c r="H1269" t="s">
        <v>23</v>
      </c>
      <c r="I1269">
        <v>1061214</v>
      </c>
      <c r="J1269">
        <v>741203</v>
      </c>
      <c r="K1269">
        <f t="shared" si="76"/>
        <v>106</v>
      </c>
      <c r="L1269">
        <f t="shared" si="77"/>
        <v>74</v>
      </c>
      <c r="M1269">
        <f t="shared" si="78"/>
        <v>32</v>
      </c>
      <c r="N1269" t="s">
        <v>24</v>
      </c>
      <c r="O1269" t="s">
        <v>25</v>
      </c>
      <c r="P1269" t="s">
        <v>47</v>
      </c>
      <c r="Q1269" t="s">
        <v>27</v>
      </c>
      <c r="R1269" t="s">
        <v>28</v>
      </c>
      <c r="S1269" t="s">
        <v>29</v>
      </c>
      <c r="T1269">
        <v>132.91999999999999</v>
      </c>
      <c r="U1269">
        <v>5</v>
      </c>
      <c r="V1269">
        <v>2</v>
      </c>
      <c r="W1269">
        <v>3</v>
      </c>
      <c r="X1269" t="s">
        <v>30</v>
      </c>
      <c r="Y1269" t="s">
        <v>31</v>
      </c>
      <c r="Z1269">
        <v>8000000</v>
      </c>
      <c r="AA1269">
        <v>60187</v>
      </c>
      <c r="AB1269">
        <v>0</v>
      </c>
      <c r="AC1269">
        <v>0</v>
      </c>
      <c r="AD1269">
        <v>128.63999999999999</v>
      </c>
      <c r="AE1269">
        <v>4.28</v>
      </c>
      <c r="AF1269">
        <v>0</v>
      </c>
      <c r="AG1269">
        <f t="shared" si="79"/>
        <v>0</v>
      </c>
      <c r="AI1269">
        <v>0</v>
      </c>
      <c r="AJ1269">
        <v>686</v>
      </c>
    </row>
    <row r="1270" spans="1:36">
      <c r="A1270">
        <v>1273</v>
      </c>
      <c r="B1270" t="s">
        <v>2385</v>
      </c>
      <c r="C1270" t="s">
        <v>884</v>
      </c>
      <c r="D1270">
        <v>179462.424</v>
      </c>
      <c r="E1270">
        <v>2500766.202</v>
      </c>
      <c r="G1270">
        <v>9.11</v>
      </c>
      <c r="H1270" t="s">
        <v>34</v>
      </c>
      <c r="I1270">
        <v>1061214</v>
      </c>
      <c r="J1270">
        <v>950614</v>
      </c>
      <c r="K1270">
        <f t="shared" si="76"/>
        <v>106</v>
      </c>
      <c r="L1270">
        <f t="shared" si="77"/>
        <v>95</v>
      </c>
      <c r="M1270">
        <f t="shared" si="78"/>
        <v>11</v>
      </c>
      <c r="N1270" t="s">
        <v>52</v>
      </c>
      <c r="O1270" t="s">
        <v>54</v>
      </c>
      <c r="P1270" t="s">
        <v>68</v>
      </c>
      <c r="Q1270" t="s">
        <v>55</v>
      </c>
      <c r="R1270" t="s">
        <v>28</v>
      </c>
      <c r="S1270" t="s">
        <v>29</v>
      </c>
      <c r="T1270">
        <v>117.2</v>
      </c>
      <c r="U1270">
        <v>2</v>
      </c>
      <c r="V1270">
        <v>2</v>
      </c>
      <c r="W1270">
        <v>1</v>
      </c>
      <c r="X1270" t="s">
        <v>30</v>
      </c>
      <c r="Y1270" t="s">
        <v>30</v>
      </c>
      <c r="Z1270">
        <v>6150000</v>
      </c>
      <c r="AA1270">
        <v>52474</v>
      </c>
      <c r="AB1270">
        <v>0</v>
      </c>
      <c r="AC1270">
        <v>0</v>
      </c>
      <c r="AD1270">
        <v>49.11</v>
      </c>
      <c r="AE1270">
        <v>2.06</v>
      </c>
      <c r="AF1270">
        <v>9.26</v>
      </c>
      <c r="AG1270">
        <f t="shared" si="79"/>
        <v>0</v>
      </c>
      <c r="AI1270">
        <v>0</v>
      </c>
      <c r="AJ1270">
        <v>903</v>
      </c>
    </row>
    <row r="1271" spans="1:36">
      <c r="A1271">
        <v>1274</v>
      </c>
      <c r="B1271" t="s">
        <v>2386</v>
      </c>
      <c r="C1271" t="s">
        <v>2387</v>
      </c>
      <c r="D1271">
        <v>179307.587</v>
      </c>
      <c r="E1271">
        <v>2501032.8330000001</v>
      </c>
      <c r="G1271">
        <v>6.96</v>
      </c>
      <c r="H1271" t="s">
        <v>23</v>
      </c>
      <c r="I1271">
        <v>1061214</v>
      </c>
      <c r="J1271">
        <v>860527</v>
      </c>
      <c r="K1271">
        <f t="shared" si="76"/>
        <v>106</v>
      </c>
      <c r="L1271">
        <f t="shared" si="77"/>
        <v>86</v>
      </c>
      <c r="M1271">
        <f t="shared" si="78"/>
        <v>20</v>
      </c>
      <c r="N1271" t="s">
        <v>187</v>
      </c>
      <c r="O1271" t="s">
        <v>68</v>
      </c>
      <c r="P1271" t="s">
        <v>59</v>
      </c>
      <c r="Q1271" t="s">
        <v>55</v>
      </c>
      <c r="R1271" t="s">
        <v>28</v>
      </c>
      <c r="S1271" t="s">
        <v>29</v>
      </c>
      <c r="T1271">
        <v>146.34</v>
      </c>
      <c r="U1271">
        <v>3</v>
      </c>
      <c r="V1271">
        <v>2</v>
      </c>
      <c r="W1271">
        <v>2</v>
      </c>
      <c r="X1271" t="s">
        <v>30</v>
      </c>
      <c r="Y1271" t="s">
        <v>30</v>
      </c>
      <c r="Z1271">
        <v>7000000</v>
      </c>
      <c r="AA1271">
        <v>47834</v>
      </c>
      <c r="AB1271">
        <v>0</v>
      </c>
      <c r="AC1271">
        <v>0</v>
      </c>
      <c r="AD1271">
        <v>87.3</v>
      </c>
      <c r="AE1271">
        <v>0</v>
      </c>
      <c r="AF1271">
        <v>10.79</v>
      </c>
      <c r="AG1271">
        <f t="shared" si="79"/>
        <v>0</v>
      </c>
      <c r="AI1271">
        <v>0</v>
      </c>
      <c r="AJ1271">
        <v>1209</v>
      </c>
    </row>
    <row r="1272" spans="1:36">
      <c r="A1272">
        <v>1275</v>
      </c>
      <c r="B1272" t="s">
        <v>2388</v>
      </c>
      <c r="C1272" t="s">
        <v>2147</v>
      </c>
      <c r="D1272">
        <v>179383.492</v>
      </c>
      <c r="E1272">
        <v>2500978.8309999998</v>
      </c>
      <c r="G1272">
        <v>3.95</v>
      </c>
      <c r="H1272" t="s">
        <v>23</v>
      </c>
      <c r="I1272">
        <v>1061215</v>
      </c>
      <c r="J1272">
        <v>860527</v>
      </c>
      <c r="K1272">
        <f t="shared" si="76"/>
        <v>106</v>
      </c>
      <c r="L1272">
        <f t="shared" si="77"/>
        <v>86</v>
      </c>
      <c r="M1272">
        <f t="shared" si="78"/>
        <v>20</v>
      </c>
      <c r="N1272" t="s">
        <v>35</v>
      </c>
      <c r="O1272" t="s">
        <v>87</v>
      </c>
      <c r="P1272" t="s">
        <v>59</v>
      </c>
      <c r="Q1272" t="s">
        <v>55</v>
      </c>
      <c r="R1272" t="s">
        <v>28</v>
      </c>
      <c r="S1272" t="s">
        <v>29</v>
      </c>
      <c r="T1272">
        <v>81.52</v>
      </c>
      <c r="U1272">
        <v>2</v>
      </c>
      <c r="V1272">
        <v>2</v>
      </c>
      <c r="W1272">
        <v>1</v>
      </c>
      <c r="X1272" t="s">
        <v>30</v>
      </c>
      <c r="Y1272" t="s">
        <v>30</v>
      </c>
      <c r="Z1272">
        <v>3900000</v>
      </c>
      <c r="AA1272">
        <v>47841</v>
      </c>
      <c r="AB1272">
        <v>0</v>
      </c>
      <c r="AC1272">
        <v>0</v>
      </c>
      <c r="AD1272">
        <v>55.67</v>
      </c>
      <c r="AE1272">
        <v>0</v>
      </c>
      <c r="AF1272">
        <v>5.8</v>
      </c>
      <c r="AG1272">
        <f t="shared" si="79"/>
        <v>0</v>
      </c>
      <c r="AI1272">
        <v>0</v>
      </c>
      <c r="AJ1272">
        <v>1121</v>
      </c>
    </row>
    <row r="1273" spans="1:36">
      <c r="A1273">
        <v>1276</v>
      </c>
      <c r="B1273" t="s">
        <v>2389</v>
      </c>
      <c r="C1273" t="s">
        <v>2390</v>
      </c>
      <c r="D1273">
        <v>180269.03400000001</v>
      </c>
      <c r="E1273">
        <v>2497897.8280000002</v>
      </c>
      <c r="G1273">
        <v>71.12</v>
      </c>
      <c r="H1273" t="s">
        <v>23</v>
      </c>
      <c r="I1273">
        <v>1061215</v>
      </c>
      <c r="J1273">
        <v>580605</v>
      </c>
      <c r="K1273">
        <f t="shared" si="76"/>
        <v>106</v>
      </c>
      <c r="L1273">
        <f t="shared" si="77"/>
        <v>58</v>
      </c>
      <c r="M1273">
        <f t="shared" si="78"/>
        <v>48</v>
      </c>
      <c r="N1273" t="s">
        <v>24</v>
      </c>
      <c r="O1273" t="s">
        <v>25</v>
      </c>
      <c r="P1273" t="s">
        <v>87</v>
      </c>
      <c r="Q1273" t="s">
        <v>27</v>
      </c>
      <c r="R1273" t="s">
        <v>28</v>
      </c>
      <c r="S1273" t="s">
        <v>88</v>
      </c>
      <c r="T1273">
        <v>79.209999999999994</v>
      </c>
      <c r="U1273">
        <v>1</v>
      </c>
      <c r="V1273">
        <v>2</v>
      </c>
      <c r="W1273">
        <v>1</v>
      </c>
      <c r="X1273" t="s">
        <v>30</v>
      </c>
      <c r="Y1273" t="s">
        <v>31</v>
      </c>
      <c r="Z1273">
        <v>2700000</v>
      </c>
      <c r="AA1273">
        <v>34087</v>
      </c>
      <c r="AB1273">
        <v>0</v>
      </c>
      <c r="AC1273">
        <v>0</v>
      </c>
      <c r="AD1273">
        <v>79.209999999999994</v>
      </c>
      <c r="AE1273">
        <v>0</v>
      </c>
      <c r="AF1273">
        <v>0</v>
      </c>
      <c r="AG1273">
        <f t="shared" si="79"/>
        <v>0</v>
      </c>
      <c r="AI1273">
        <v>0</v>
      </c>
      <c r="AJ1273">
        <v>1817</v>
      </c>
    </row>
    <row r="1274" spans="1:36">
      <c r="A1274">
        <v>1277</v>
      </c>
      <c r="B1274" t="s">
        <v>2391</v>
      </c>
      <c r="C1274" t="s">
        <v>2392</v>
      </c>
      <c r="D1274">
        <v>180519.18900000001</v>
      </c>
      <c r="E1274">
        <v>2500893.0320000001</v>
      </c>
      <c r="G1274">
        <v>39.75</v>
      </c>
      <c r="H1274" t="s">
        <v>23</v>
      </c>
      <c r="I1274">
        <v>1061215</v>
      </c>
      <c r="J1274">
        <v>680105</v>
      </c>
      <c r="K1274">
        <f t="shared" si="76"/>
        <v>106</v>
      </c>
      <c r="L1274">
        <f t="shared" si="77"/>
        <v>68</v>
      </c>
      <c r="M1274">
        <f t="shared" si="78"/>
        <v>38</v>
      </c>
      <c r="N1274" t="s">
        <v>35</v>
      </c>
      <c r="O1274" t="s">
        <v>26</v>
      </c>
      <c r="P1274" t="s">
        <v>26</v>
      </c>
      <c r="Q1274" t="s">
        <v>38</v>
      </c>
      <c r="R1274" t="s">
        <v>64</v>
      </c>
      <c r="S1274" t="s">
        <v>29</v>
      </c>
      <c r="T1274">
        <v>100.44</v>
      </c>
      <c r="U1274">
        <v>3</v>
      </c>
      <c r="V1274">
        <v>2</v>
      </c>
      <c r="W1274">
        <v>1</v>
      </c>
      <c r="X1274" t="s">
        <v>30</v>
      </c>
      <c r="Y1274" t="s">
        <v>31</v>
      </c>
      <c r="Z1274">
        <v>3000000</v>
      </c>
      <c r="AA1274">
        <v>29869</v>
      </c>
      <c r="AB1274">
        <v>0</v>
      </c>
      <c r="AC1274">
        <v>0</v>
      </c>
      <c r="AD1274">
        <v>100.44</v>
      </c>
      <c r="AE1274">
        <v>0</v>
      </c>
      <c r="AF1274">
        <v>0</v>
      </c>
      <c r="AG1274">
        <f t="shared" si="79"/>
        <v>0</v>
      </c>
      <c r="AI1274">
        <v>1</v>
      </c>
      <c r="AJ1274">
        <v>228</v>
      </c>
    </row>
    <row r="1275" spans="1:36">
      <c r="A1275">
        <v>1278</v>
      </c>
      <c r="B1275" t="s">
        <v>2393</v>
      </c>
      <c r="C1275" t="s">
        <v>2394</v>
      </c>
      <c r="D1275">
        <v>181658.462</v>
      </c>
      <c r="E1275">
        <v>2501179.8190000001</v>
      </c>
      <c r="G1275">
        <v>86</v>
      </c>
      <c r="H1275" t="s">
        <v>34</v>
      </c>
      <c r="I1275">
        <v>1061215</v>
      </c>
      <c r="J1275">
        <v>690723</v>
      </c>
      <c r="K1275">
        <f t="shared" si="76"/>
        <v>106</v>
      </c>
      <c r="L1275">
        <f t="shared" si="77"/>
        <v>69</v>
      </c>
      <c r="M1275">
        <f t="shared" si="78"/>
        <v>37</v>
      </c>
      <c r="N1275" t="s">
        <v>24</v>
      </c>
      <c r="O1275" t="s">
        <v>25</v>
      </c>
      <c r="P1275" t="s">
        <v>26</v>
      </c>
      <c r="Q1275" t="s">
        <v>27</v>
      </c>
      <c r="R1275" t="s">
        <v>64</v>
      </c>
      <c r="S1275" t="s">
        <v>29</v>
      </c>
      <c r="T1275">
        <v>244.4</v>
      </c>
      <c r="U1275">
        <v>6</v>
      </c>
      <c r="V1275">
        <v>2</v>
      </c>
      <c r="W1275">
        <v>4</v>
      </c>
      <c r="X1275" t="s">
        <v>30</v>
      </c>
      <c r="Y1275" t="s">
        <v>31</v>
      </c>
      <c r="Z1275">
        <v>13000000</v>
      </c>
      <c r="AA1275">
        <v>53191</v>
      </c>
      <c r="AB1275">
        <v>0</v>
      </c>
      <c r="AC1275">
        <v>0</v>
      </c>
      <c r="AD1275">
        <v>244.4</v>
      </c>
      <c r="AE1275">
        <v>0</v>
      </c>
      <c r="AF1275">
        <v>0</v>
      </c>
      <c r="AG1275">
        <f t="shared" si="79"/>
        <v>0</v>
      </c>
      <c r="AI1275">
        <v>0</v>
      </c>
      <c r="AJ1275">
        <v>1204</v>
      </c>
    </row>
    <row r="1276" spans="1:36">
      <c r="A1276">
        <v>1279</v>
      </c>
      <c r="B1276" t="s">
        <v>2395</v>
      </c>
      <c r="C1276" t="s">
        <v>2396</v>
      </c>
      <c r="D1276">
        <v>179561.26800000001</v>
      </c>
      <c r="E1276">
        <v>2501487.2820000001</v>
      </c>
      <c r="G1276">
        <v>10.56</v>
      </c>
      <c r="H1276" t="s">
        <v>23</v>
      </c>
      <c r="I1276">
        <v>1061216</v>
      </c>
      <c r="J1276">
        <v>1060216</v>
      </c>
      <c r="K1276">
        <f t="shared" si="76"/>
        <v>106</v>
      </c>
      <c r="L1276">
        <f t="shared" si="77"/>
        <v>106</v>
      </c>
      <c r="M1276">
        <f t="shared" si="78"/>
        <v>0</v>
      </c>
      <c r="N1276" t="s">
        <v>52</v>
      </c>
      <c r="O1276" t="s">
        <v>26</v>
      </c>
      <c r="P1276" t="s">
        <v>117</v>
      </c>
      <c r="Q1276" t="s">
        <v>118</v>
      </c>
      <c r="R1276" t="s">
        <v>28</v>
      </c>
      <c r="S1276" t="s">
        <v>29</v>
      </c>
      <c r="T1276">
        <v>82.52</v>
      </c>
      <c r="U1276">
        <v>0</v>
      </c>
      <c r="V1276">
        <v>0</v>
      </c>
      <c r="W1276">
        <v>1</v>
      </c>
      <c r="X1276" t="s">
        <v>31</v>
      </c>
      <c r="Y1276" t="s">
        <v>30</v>
      </c>
      <c r="Z1276">
        <v>5920000</v>
      </c>
      <c r="AA1276">
        <v>67440</v>
      </c>
      <c r="AB1276">
        <v>9.27</v>
      </c>
      <c r="AC1276">
        <v>980000</v>
      </c>
      <c r="AD1276">
        <v>41.08</v>
      </c>
      <c r="AE1276">
        <v>2.04</v>
      </c>
      <c r="AF1276">
        <v>3.21</v>
      </c>
      <c r="AG1276">
        <f t="shared" si="79"/>
        <v>1</v>
      </c>
      <c r="AI1276">
        <v>0</v>
      </c>
      <c r="AJ1276">
        <v>1296</v>
      </c>
    </row>
    <row r="1277" spans="1:36">
      <c r="A1277">
        <v>1280</v>
      </c>
      <c r="B1277" t="s">
        <v>2397</v>
      </c>
      <c r="C1277" t="s">
        <v>793</v>
      </c>
      <c r="D1277">
        <v>179607.81200000001</v>
      </c>
      <c r="E1277">
        <v>2500843.182</v>
      </c>
      <c r="G1277">
        <v>16.39</v>
      </c>
      <c r="H1277" t="s">
        <v>34</v>
      </c>
      <c r="I1277">
        <v>1061216</v>
      </c>
      <c r="J1277">
        <v>951121</v>
      </c>
      <c r="K1277">
        <f t="shared" si="76"/>
        <v>106</v>
      </c>
      <c r="L1277">
        <f t="shared" si="77"/>
        <v>95</v>
      </c>
      <c r="M1277">
        <f t="shared" si="78"/>
        <v>11</v>
      </c>
      <c r="N1277" t="s">
        <v>24</v>
      </c>
      <c r="O1277" t="s">
        <v>74</v>
      </c>
      <c r="P1277" t="s">
        <v>68</v>
      </c>
      <c r="Q1277" t="s">
        <v>55</v>
      </c>
      <c r="R1277" t="s">
        <v>28</v>
      </c>
      <c r="S1277" t="s">
        <v>82</v>
      </c>
      <c r="T1277">
        <v>187.29</v>
      </c>
      <c r="U1277">
        <v>4</v>
      </c>
      <c r="V1277">
        <v>2</v>
      </c>
      <c r="W1277">
        <v>2</v>
      </c>
      <c r="X1277" t="s">
        <v>30</v>
      </c>
      <c r="Y1277" t="s">
        <v>30</v>
      </c>
      <c r="Z1277">
        <v>11350000</v>
      </c>
      <c r="AA1277">
        <v>60601</v>
      </c>
      <c r="AB1277">
        <v>0</v>
      </c>
      <c r="AC1277">
        <v>0</v>
      </c>
      <c r="AD1277">
        <v>107.99</v>
      </c>
      <c r="AE1277">
        <v>7.17</v>
      </c>
      <c r="AF1277">
        <v>13.39</v>
      </c>
      <c r="AG1277">
        <f t="shared" si="79"/>
        <v>0</v>
      </c>
      <c r="AI1277">
        <v>0</v>
      </c>
      <c r="AJ1277">
        <v>888</v>
      </c>
    </row>
    <row r="1278" spans="1:36">
      <c r="A1278">
        <v>1281</v>
      </c>
      <c r="B1278" t="s">
        <v>2398</v>
      </c>
      <c r="C1278" t="s">
        <v>901</v>
      </c>
      <c r="D1278">
        <v>180683.49400000001</v>
      </c>
      <c r="E1278">
        <v>2500037.5260000001</v>
      </c>
      <c r="G1278">
        <v>26.2</v>
      </c>
      <c r="H1278" t="s">
        <v>23</v>
      </c>
      <c r="I1278">
        <v>1061216</v>
      </c>
      <c r="J1278">
        <v>1040902</v>
      </c>
      <c r="K1278">
        <f t="shared" si="76"/>
        <v>106</v>
      </c>
      <c r="L1278">
        <f t="shared" si="77"/>
        <v>104</v>
      </c>
      <c r="M1278">
        <f t="shared" si="78"/>
        <v>2</v>
      </c>
      <c r="N1278" t="s">
        <v>52</v>
      </c>
      <c r="O1278" t="s">
        <v>68</v>
      </c>
      <c r="P1278" t="s">
        <v>68</v>
      </c>
      <c r="Q1278" t="s">
        <v>55</v>
      </c>
      <c r="R1278" t="s">
        <v>28</v>
      </c>
      <c r="S1278" t="s">
        <v>29</v>
      </c>
      <c r="T1278">
        <v>181.48</v>
      </c>
      <c r="U1278">
        <v>3</v>
      </c>
      <c r="V1278">
        <v>2</v>
      </c>
      <c r="W1278">
        <v>2</v>
      </c>
      <c r="X1278" t="s">
        <v>30</v>
      </c>
      <c r="Y1278" t="s">
        <v>30</v>
      </c>
      <c r="Z1278">
        <v>11480000</v>
      </c>
      <c r="AA1278">
        <v>63258</v>
      </c>
      <c r="AB1278">
        <v>23.12</v>
      </c>
      <c r="AC1278">
        <v>0</v>
      </c>
      <c r="AD1278">
        <v>88.09</v>
      </c>
      <c r="AE1278">
        <v>1.34</v>
      </c>
      <c r="AF1278">
        <v>10.45</v>
      </c>
      <c r="AG1278">
        <f t="shared" si="79"/>
        <v>1</v>
      </c>
      <c r="AI1278">
        <v>0</v>
      </c>
      <c r="AJ1278">
        <v>643</v>
      </c>
    </row>
    <row r="1279" spans="1:36">
      <c r="A1279">
        <v>1282</v>
      </c>
      <c r="B1279" t="s">
        <v>2399</v>
      </c>
      <c r="C1279" t="s">
        <v>229</v>
      </c>
      <c r="D1279">
        <v>178719.785</v>
      </c>
      <c r="E1279">
        <v>2501617.983</v>
      </c>
      <c r="G1279">
        <v>2.2799999999999998</v>
      </c>
      <c r="H1279" t="s">
        <v>23</v>
      </c>
      <c r="I1279">
        <v>1061216</v>
      </c>
      <c r="J1279">
        <v>831001</v>
      </c>
      <c r="K1279">
        <f t="shared" ref="K1279:K1342" si="80">ROUND(I1279*0.0001, 0)</f>
        <v>106</v>
      </c>
      <c r="L1279">
        <f t="shared" ref="L1279:L1342" si="81">ROUND(J1279*0.0001, 0)</f>
        <v>83</v>
      </c>
      <c r="M1279">
        <f t="shared" ref="M1279:M1342" si="82">K1279-L1279</f>
        <v>23</v>
      </c>
      <c r="N1279" t="s">
        <v>24</v>
      </c>
      <c r="O1279" t="s">
        <v>342</v>
      </c>
      <c r="P1279" t="s">
        <v>111</v>
      </c>
      <c r="Q1279" t="s">
        <v>55</v>
      </c>
      <c r="R1279" t="s">
        <v>28</v>
      </c>
      <c r="S1279" t="s">
        <v>29</v>
      </c>
      <c r="T1279">
        <v>38.22</v>
      </c>
      <c r="U1279">
        <v>1</v>
      </c>
      <c r="V1279">
        <v>1</v>
      </c>
      <c r="W1279">
        <v>1</v>
      </c>
      <c r="X1279" t="s">
        <v>30</v>
      </c>
      <c r="Y1279" t="s">
        <v>30</v>
      </c>
      <c r="Z1279">
        <v>1660000</v>
      </c>
      <c r="AA1279">
        <v>43433</v>
      </c>
      <c r="AB1279">
        <v>0</v>
      </c>
      <c r="AC1279">
        <v>0</v>
      </c>
      <c r="AD1279">
        <v>20.440000000000001</v>
      </c>
      <c r="AE1279">
        <v>0</v>
      </c>
      <c r="AF1279">
        <v>6.02</v>
      </c>
      <c r="AG1279">
        <f t="shared" ref="AG1279:AG1342" si="83">IF(AB1279&gt;0, 1, 0)</f>
        <v>0</v>
      </c>
      <c r="AI1279">
        <v>0</v>
      </c>
      <c r="AJ1279">
        <v>989</v>
      </c>
    </row>
    <row r="1280" spans="1:36">
      <c r="A1280">
        <v>1283</v>
      </c>
      <c r="B1280" t="s">
        <v>2400</v>
      </c>
      <c r="C1280" t="s">
        <v>2401</v>
      </c>
      <c r="D1280">
        <v>179485.497</v>
      </c>
      <c r="E1280">
        <v>2500743.764</v>
      </c>
      <c r="G1280">
        <v>12.7</v>
      </c>
      <c r="H1280" t="s">
        <v>34</v>
      </c>
      <c r="I1280">
        <v>1061216</v>
      </c>
      <c r="J1280">
        <v>950614</v>
      </c>
      <c r="K1280">
        <f t="shared" si="80"/>
        <v>106</v>
      </c>
      <c r="L1280">
        <f t="shared" si="81"/>
        <v>95</v>
      </c>
      <c r="M1280">
        <f t="shared" si="82"/>
        <v>11</v>
      </c>
      <c r="N1280" t="s">
        <v>52</v>
      </c>
      <c r="O1280" t="s">
        <v>87</v>
      </c>
      <c r="P1280" t="s">
        <v>68</v>
      </c>
      <c r="Q1280" t="s">
        <v>55</v>
      </c>
      <c r="R1280" t="s">
        <v>28</v>
      </c>
      <c r="S1280" t="s">
        <v>29</v>
      </c>
      <c r="T1280">
        <v>150.26</v>
      </c>
      <c r="U1280">
        <v>3</v>
      </c>
      <c r="V1280">
        <v>2</v>
      </c>
      <c r="W1280">
        <v>2</v>
      </c>
      <c r="X1280" t="s">
        <v>30</v>
      </c>
      <c r="Y1280" t="s">
        <v>30</v>
      </c>
      <c r="Z1280">
        <v>6800000</v>
      </c>
      <c r="AA1280">
        <v>45255</v>
      </c>
      <c r="AB1280">
        <v>33.08</v>
      </c>
      <c r="AC1280">
        <v>0</v>
      </c>
      <c r="AD1280">
        <v>71.81</v>
      </c>
      <c r="AE1280">
        <v>3.15</v>
      </c>
      <c r="AF1280">
        <v>9.3699999999999992</v>
      </c>
      <c r="AG1280">
        <f t="shared" si="83"/>
        <v>1</v>
      </c>
      <c r="AI1280">
        <v>0</v>
      </c>
      <c r="AJ1280">
        <v>871</v>
      </c>
    </row>
    <row r="1281" spans="1:36">
      <c r="A1281">
        <v>1284</v>
      </c>
      <c r="B1281" t="s">
        <v>2402</v>
      </c>
      <c r="C1281" t="s">
        <v>2403</v>
      </c>
      <c r="D1281">
        <v>179834.402</v>
      </c>
      <c r="E1281">
        <v>2498877.7680000002</v>
      </c>
      <c r="G1281">
        <v>40.93</v>
      </c>
      <c r="H1281" t="s">
        <v>23</v>
      </c>
      <c r="I1281">
        <v>1061217</v>
      </c>
      <c r="J1281">
        <v>671024</v>
      </c>
      <c r="K1281">
        <f t="shared" si="80"/>
        <v>106</v>
      </c>
      <c r="L1281">
        <f t="shared" si="81"/>
        <v>67</v>
      </c>
      <c r="M1281">
        <f t="shared" si="82"/>
        <v>39</v>
      </c>
      <c r="N1281" t="s">
        <v>24</v>
      </c>
      <c r="O1281" t="s">
        <v>26</v>
      </c>
      <c r="P1281" t="s">
        <v>37</v>
      </c>
      <c r="Q1281" t="s">
        <v>38</v>
      </c>
      <c r="R1281" t="s">
        <v>28</v>
      </c>
      <c r="S1281" t="s">
        <v>29</v>
      </c>
      <c r="T1281">
        <v>52.72</v>
      </c>
      <c r="U1281">
        <v>3</v>
      </c>
      <c r="V1281">
        <v>1</v>
      </c>
      <c r="W1281">
        <v>1</v>
      </c>
      <c r="X1281" t="s">
        <v>30</v>
      </c>
      <c r="Y1281" t="s">
        <v>31</v>
      </c>
      <c r="Z1281">
        <v>1500000</v>
      </c>
      <c r="AA1281">
        <v>28452</v>
      </c>
      <c r="AB1281">
        <v>0</v>
      </c>
      <c r="AC1281">
        <v>0</v>
      </c>
      <c r="AD1281">
        <v>52.72</v>
      </c>
      <c r="AE1281">
        <v>0</v>
      </c>
      <c r="AF1281">
        <v>0</v>
      </c>
      <c r="AG1281">
        <f t="shared" si="83"/>
        <v>0</v>
      </c>
      <c r="AI1281">
        <v>0</v>
      </c>
      <c r="AJ1281">
        <v>792</v>
      </c>
    </row>
    <row r="1282" spans="1:36">
      <c r="A1282">
        <v>1285</v>
      </c>
      <c r="B1282" t="s">
        <v>2404</v>
      </c>
      <c r="C1282" t="s">
        <v>1852</v>
      </c>
      <c r="D1282">
        <v>179559.204</v>
      </c>
      <c r="E1282">
        <v>2501481.4070000001</v>
      </c>
      <c r="G1282">
        <v>10.78</v>
      </c>
      <c r="H1282" t="s">
        <v>23</v>
      </c>
      <c r="I1282">
        <v>1061217</v>
      </c>
      <c r="J1282">
        <v>1060216</v>
      </c>
      <c r="K1282">
        <f t="shared" si="80"/>
        <v>106</v>
      </c>
      <c r="L1282">
        <f t="shared" si="81"/>
        <v>106</v>
      </c>
      <c r="M1282">
        <f t="shared" si="82"/>
        <v>0</v>
      </c>
      <c r="N1282" t="s">
        <v>24</v>
      </c>
      <c r="O1282" t="s">
        <v>26</v>
      </c>
      <c r="P1282" t="s">
        <v>117</v>
      </c>
      <c r="Q1282" t="s">
        <v>118</v>
      </c>
      <c r="R1282" t="s">
        <v>28</v>
      </c>
      <c r="S1282" t="s">
        <v>29</v>
      </c>
      <c r="T1282">
        <v>83.71</v>
      </c>
      <c r="U1282">
        <v>0</v>
      </c>
      <c r="V1282">
        <v>0</v>
      </c>
      <c r="W1282">
        <v>1</v>
      </c>
      <c r="X1282" t="s">
        <v>31</v>
      </c>
      <c r="Y1282" t="s">
        <v>30</v>
      </c>
      <c r="Z1282">
        <v>6340000</v>
      </c>
      <c r="AA1282">
        <v>75738</v>
      </c>
      <c r="AB1282">
        <v>0</v>
      </c>
      <c r="AC1282">
        <v>0</v>
      </c>
      <c r="AD1282">
        <v>45.66</v>
      </c>
      <c r="AE1282">
        <v>4.12</v>
      </c>
      <c r="AF1282">
        <v>3.16</v>
      </c>
      <c r="AG1282">
        <f t="shared" si="83"/>
        <v>0</v>
      </c>
      <c r="AI1282">
        <v>0</v>
      </c>
      <c r="AJ1282">
        <v>1294</v>
      </c>
    </row>
    <row r="1283" spans="1:36">
      <c r="A1283">
        <v>1286</v>
      </c>
      <c r="B1283" t="s">
        <v>2405</v>
      </c>
      <c r="C1283" t="s">
        <v>92</v>
      </c>
      <c r="D1283">
        <v>181401.64300000001</v>
      </c>
      <c r="E1283">
        <v>2501109.8190000001</v>
      </c>
      <c r="G1283">
        <v>33.99</v>
      </c>
      <c r="H1283" t="s">
        <v>23</v>
      </c>
      <c r="I1283">
        <v>1061217</v>
      </c>
      <c r="J1283">
        <v>681128</v>
      </c>
      <c r="K1283">
        <f t="shared" si="80"/>
        <v>106</v>
      </c>
      <c r="L1283">
        <f t="shared" si="81"/>
        <v>68</v>
      </c>
      <c r="M1283">
        <f t="shared" si="82"/>
        <v>38</v>
      </c>
      <c r="N1283" t="s">
        <v>35</v>
      </c>
      <c r="O1283" t="s">
        <v>26</v>
      </c>
      <c r="P1283" t="s">
        <v>37</v>
      </c>
      <c r="Q1283" t="s">
        <v>38</v>
      </c>
      <c r="R1283" t="s">
        <v>28</v>
      </c>
      <c r="S1283" t="s">
        <v>29</v>
      </c>
      <c r="T1283">
        <v>92.1</v>
      </c>
      <c r="U1283">
        <v>3</v>
      </c>
      <c r="V1283">
        <v>2</v>
      </c>
      <c r="W1283">
        <v>2</v>
      </c>
      <c r="X1283" t="s">
        <v>30</v>
      </c>
      <c r="Y1283" t="s">
        <v>31</v>
      </c>
      <c r="Z1283">
        <v>3680000</v>
      </c>
      <c r="AA1283">
        <v>39957</v>
      </c>
      <c r="AB1283">
        <v>0</v>
      </c>
      <c r="AC1283">
        <v>0</v>
      </c>
      <c r="AD1283">
        <v>92.1</v>
      </c>
      <c r="AE1283">
        <v>0</v>
      </c>
      <c r="AF1283">
        <v>0</v>
      </c>
      <c r="AG1283">
        <f t="shared" si="83"/>
        <v>0</v>
      </c>
      <c r="AI1283">
        <v>0</v>
      </c>
      <c r="AJ1283">
        <v>943</v>
      </c>
    </row>
    <row r="1284" spans="1:36">
      <c r="A1284">
        <v>1287</v>
      </c>
      <c r="B1284" t="s">
        <v>2406</v>
      </c>
      <c r="C1284" t="s">
        <v>2407</v>
      </c>
      <c r="D1284">
        <v>180376.85800000001</v>
      </c>
      <c r="E1284">
        <v>2501582.1770000001</v>
      </c>
      <c r="G1284">
        <v>0</v>
      </c>
      <c r="I1284">
        <v>1061218</v>
      </c>
      <c r="J1284">
        <v>710406</v>
      </c>
      <c r="K1284">
        <f t="shared" si="80"/>
        <v>106</v>
      </c>
      <c r="L1284">
        <f t="shared" si="81"/>
        <v>71</v>
      </c>
      <c r="M1284">
        <f t="shared" si="82"/>
        <v>35</v>
      </c>
      <c r="N1284" t="s">
        <v>139</v>
      </c>
      <c r="O1284" t="s">
        <v>25</v>
      </c>
      <c r="P1284" t="s">
        <v>37</v>
      </c>
      <c r="Q1284" t="s">
        <v>27</v>
      </c>
      <c r="R1284" t="s">
        <v>28</v>
      </c>
      <c r="S1284" t="s">
        <v>29</v>
      </c>
      <c r="T1284">
        <v>151.80000000000001</v>
      </c>
      <c r="U1284">
        <v>2</v>
      </c>
      <c r="V1284">
        <v>1</v>
      </c>
      <c r="W1284">
        <v>5</v>
      </c>
      <c r="X1284" t="s">
        <v>30</v>
      </c>
      <c r="Y1284" t="s">
        <v>31</v>
      </c>
      <c r="Z1284">
        <v>406000</v>
      </c>
      <c r="AA1284">
        <v>2675</v>
      </c>
      <c r="AB1284">
        <v>0</v>
      </c>
      <c r="AC1284">
        <v>0</v>
      </c>
      <c r="AD1284">
        <v>151.81</v>
      </c>
      <c r="AE1284">
        <v>0</v>
      </c>
      <c r="AF1284">
        <v>0</v>
      </c>
      <c r="AG1284">
        <f t="shared" si="83"/>
        <v>0</v>
      </c>
      <c r="AI1284">
        <v>0</v>
      </c>
      <c r="AJ1284">
        <v>932</v>
      </c>
    </row>
    <row r="1285" spans="1:36">
      <c r="A1285">
        <v>1288</v>
      </c>
      <c r="B1285" t="s">
        <v>2408</v>
      </c>
      <c r="C1285" t="s">
        <v>2409</v>
      </c>
      <c r="D1285">
        <v>179234.984</v>
      </c>
      <c r="E1285">
        <v>2501330.8420000002</v>
      </c>
      <c r="G1285">
        <v>10.98</v>
      </c>
      <c r="H1285" t="s">
        <v>34</v>
      </c>
      <c r="I1285">
        <v>1061218</v>
      </c>
      <c r="J1285">
        <v>820219</v>
      </c>
      <c r="K1285">
        <f t="shared" si="80"/>
        <v>106</v>
      </c>
      <c r="L1285">
        <f t="shared" si="81"/>
        <v>82</v>
      </c>
      <c r="M1285">
        <f t="shared" si="82"/>
        <v>24</v>
      </c>
      <c r="N1285" t="s">
        <v>35</v>
      </c>
      <c r="O1285" t="s">
        <v>67</v>
      </c>
      <c r="P1285" t="s">
        <v>107</v>
      </c>
      <c r="Q1285" t="s">
        <v>55</v>
      </c>
      <c r="R1285" t="s">
        <v>28</v>
      </c>
      <c r="S1285" t="s">
        <v>29</v>
      </c>
      <c r="T1285">
        <v>129.63999999999999</v>
      </c>
      <c r="U1285">
        <v>3</v>
      </c>
      <c r="V1285">
        <v>2</v>
      </c>
      <c r="W1285">
        <v>2</v>
      </c>
      <c r="X1285" t="s">
        <v>30</v>
      </c>
      <c r="Y1285" t="s">
        <v>30</v>
      </c>
      <c r="Z1285">
        <v>4880000</v>
      </c>
      <c r="AA1285">
        <v>37643</v>
      </c>
      <c r="AB1285">
        <v>0</v>
      </c>
      <c r="AC1285">
        <v>0</v>
      </c>
      <c r="AD1285">
        <v>86.16</v>
      </c>
      <c r="AE1285">
        <v>0</v>
      </c>
      <c r="AF1285">
        <v>3.01</v>
      </c>
      <c r="AG1285">
        <f t="shared" si="83"/>
        <v>0</v>
      </c>
      <c r="AI1285">
        <v>0</v>
      </c>
      <c r="AJ1285">
        <v>1245</v>
      </c>
    </row>
    <row r="1286" spans="1:36">
      <c r="A1286">
        <v>1289</v>
      </c>
      <c r="B1286" t="s">
        <v>2410</v>
      </c>
      <c r="C1286" t="s">
        <v>2411</v>
      </c>
      <c r="D1286">
        <v>179155.25</v>
      </c>
      <c r="E1286">
        <v>2499198.06</v>
      </c>
      <c r="G1286">
        <v>34</v>
      </c>
      <c r="H1286" t="s">
        <v>23</v>
      </c>
      <c r="I1286">
        <v>1061218</v>
      </c>
      <c r="J1286">
        <v>571210</v>
      </c>
      <c r="K1286">
        <f t="shared" si="80"/>
        <v>106</v>
      </c>
      <c r="L1286">
        <f t="shared" si="81"/>
        <v>57</v>
      </c>
      <c r="M1286">
        <f t="shared" si="82"/>
        <v>49</v>
      </c>
      <c r="N1286" t="s">
        <v>24</v>
      </c>
      <c r="O1286" t="s">
        <v>25</v>
      </c>
      <c r="P1286" t="s">
        <v>47</v>
      </c>
      <c r="Q1286" t="s">
        <v>27</v>
      </c>
      <c r="R1286" t="s">
        <v>28</v>
      </c>
      <c r="S1286" t="s">
        <v>88</v>
      </c>
      <c r="T1286">
        <v>79.95</v>
      </c>
      <c r="U1286">
        <v>4</v>
      </c>
      <c r="V1286">
        <v>2</v>
      </c>
      <c r="W1286">
        <v>2</v>
      </c>
      <c r="X1286" t="s">
        <v>30</v>
      </c>
      <c r="Y1286" t="s">
        <v>31</v>
      </c>
      <c r="Z1286">
        <v>2000000</v>
      </c>
      <c r="AA1286">
        <v>25016</v>
      </c>
      <c r="AB1286">
        <v>0</v>
      </c>
      <c r="AC1286">
        <v>0</v>
      </c>
      <c r="AD1286">
        <v>79.95</v>
      </c>
      <c r="AE1286">
        <v>0</v>
      </c>
      <c r="AF1286">
        <v>0</v>
      </c>
      <c r="AG1286">
        <f t="shared" si="83"/>
        <v>0</v>
      </c>
      <c r="AI1286">
        <v>1</v>
      </c>
      <c r="AJ1286">
        <v>201</v>
      </c>
    </row>
    <row r="1287" spans="1:36">
      <c r="A1287">
        <v>1290</v>
      </c>
      <c r="B1287" t="s">
        <v>2412</v>
      </c>
      <c r="C1287" t="s">
        <v>2413</v>
      </c>
      <c r="D1287">
        <v>181376.133</v>
      </c>
      <c r="E1287">
        <v>2500420.7990000001</v>
      </c>
      <c r="G1287">
        <v>9.89</v>
      </c>
      <c r="H1287" t="s">
        <v>23</v>
      </c>
      <c r="I1287">
        <v>1061218</v>
      </c>
      <c r="J1287">
        <v>870919</v>
      </c>
      <c r="K1287">
        <f t="shared" si="80"/>
        <v>106</v>
      </c>
      <c r="L1287">
        <f t="shared" si="81"/>
        <v>87</v>
      </c>
      <c r="M1287">
        <f t="shared" si="82"/>
        <v>19</v>
      </c>
      <c r="N1287" t="s">
        <v>24</v>
      </c>
      <c r="O1287" t="s">
        <v>37</v>
      </c>
      <c r="P1287" t="s">
        <v>54</v>
      </c>
      <c r="Q1287" t="s">
        <v>55</v>
      </c>
      <c r="R1287" t="s">
        <v>28</v>
      </c>
      <c r="S1287" t="s">
        <v>29</v>
      </c>
      <c r="T1287">
        <v>108.38</v>
      </c>
      <c r="U1287">
        <v>3</v>
      </c>
      <c r="V1287">
        <v>2</v>
      </c>
      <c r="W1287">
        <v>2</v>
      </c>
      <c r="X1287" t="s">
        <v>30</v>
      </c>
      <c r="Y1287" t="s">
        <v>30</v>
      </c>
      <c r="Z1287">
        <v>4500000</v>
      </c>
      <c r="AA1287">
        <v>41521</v>
      </c>
      <c r="AB1287">
        <v>0</v>
      </c>
      <c r="AC1287">
        <v>0</v>
      </c>
      <c r="AD1287">
        <v>70.34</v>
      </c>
      <c r="AE1287">
        <v>0</v>
      </c>
      <c r="AF1287">
        <v>9.91</v>
      </c>
      <c r="AG1287">
        <f t="shared" si="83"/>
        <v>0</v>
      </c>
      <c r="AI1287">
        <v>0</v>
      </c>
      <c r="AJ1287">
        <v>846</v>
      </c>
    </row>
    <row r="1288" spans="1:36">
      <c r="A1288">
        <v>1291</v>
      </c>
      <c r="B1288" t="s">
        <v>2414</v>
      </c>
      <c r="C1288" t="s">
        <v>1776</v>
      </c>
      <c r="D1288">
        <v>181377.84400000001</v>
      </c>
      <c r="E1288">
        <v>2501380.827</v>
      </c>
      <c r="G1288">
        <v>32.1</v>
      </c>
      <c r="H1288" t="s">
        <v>34</v>
      </c>
      <c r="I1288">
        <v>1061218</v>
      </c>
      <c r="J1288">
        <v>691004</v>
      </c>
      <c r="K1288">
        <f t="shared" si="80"/>
        <v>106</v>
      </c>
      <c r="L1288">
        <f t="shared" si="81"/>
        <v>69</v>
      </c>
      <c r="M1288">
        <f t="shared" si="82"/>
        <v>37</v>
      </c>
      <c r="N1288" t="s">
        <v>260</v>
      </c>
      <c r="O1288" t="s">
        <v>26</v>
      </c>
      <c r="P1288" t="s">
        <v>37</v>
      </c>
      <c r="Q1288" t="s">
        <v>38</v>
      </c>
      <c r="R1288" t="s">
        <v>28</v>
      </c>
      <c r="S1288" t="s">
        <v>29</v>
      </c>
      <c r="T1288">
        <v>90.06</v>
      </c>
      <c r="U1288">
        <v>3</v>
      </c>
      <c r="V1288">
        <v>2</v>
      </c>
      <c r="W1288">
        <v>2</v>
      </c>
      <c r="X1288" t="s">
        <v>30</v>
      </c>
      <c r="Y1288" t="s">
        <v>31</v>
      </c>
      <c r="Z1288">
        <v>3900000</v>
      </c>
      <c r="AA1288">
        <v>43304</v>
      </c>
      <c r="AB1288">
        <v>0</v>
      </c>
      <c r="AC1288">
        <v>0</v>
      </c>
      <c r="AD1288">
        <v>90.06</v>
      </c>
      <c r="AE1288">
        <v>0</v>
      </c>
      <c r="AF1288">
        <v>0</v>
      </c>
      <c r="AG1288">
        <f t="shared" si="83"/>
        <v>0</v>
      </c>
      <c r="AI1288">
        <v>0</v>
      </c>
      <c r="AJ1288">
        <v>1078</v>
      </c>
    </row>
    <row r="1289" spans="1:36">
      <c r="A1289">
        <v>1292</v>
      </c>
      <c r="B1289" t="s">
        <v>2415</v>
      </c>
      <c r="C1289" t="s">
        <v>2416</v>
      </c>
      <c r="D1289">
        <v>181420.451</v>
      </c>
      <c r="E1289">
        <v>2501011.1</v>
      </c>
      <c r="G1289">
        <v>15.5</v>
      </c>
      <c r="H1289" t="s">
        <v>34</v>
      </c>
      <c r="I1289">
        <v>1061218</v>
      </c>
      <c r="J1289">
        <v>1061211</v>
      </c>
      <c r="K1289">
        <f t="shared" si="80"/>
        <v>106</v>
      </c>
      <c r="L1289">
        <f t="shared" si="81"/>
        <v>106</v>
      </c>
      <c r="M1289">
        <f t="shared" si="82"/>
        <v>0</v>
      </c>
      <c r="N1289" t="s">
        <v>187</v>
      </c>
      <c r="O1289" t="s">
        <v>37</v>
      </c>
      <c r="P1289" t="s">
        <v>68</v>
      </c>
      <c r="Q1289" t="s">
        <v>55</v>
      </c>
      <c r="R1289" t="s">
        <v>28</v>
      </c>
      <c r="S1289" t="s">
        <v>29</v>
      </c>
      <c r="T1289">
        <v>156.6</v>
      </c>
      <c r="U1289">
        <v>3</v>
      </c>
      <c r="V1289">
        <v>2</v>
      </c>
      <c r="W1289">
        <v>2</v>
      </c>
      <c r="X1289" t="s">
        <v>30</v>
      </c>
      <c r="Y1289" t="s">
        <v>30</v>
      </c>
      <c r="Z1289">
        <v>8050000</v>
      </c>
      <c r="AA1289">
        <v>54482</v>
      </c>
      <c r="AB1289">
        <v>27.2</v>
      </c>
      <c r="AC1289">
        <v>1000000</v>
      </c>
      <c r="AD1289">
        <v>70.92</v>
      </c>
      <c r="AE1289">
        <v>2.89</v>
      </c>
      <c r="AF1289">
        <v>9.14</v>
      </c>
      <c r="AG1289">
        <f t="shared" si="83"/>
        <v>1</v>
      </c>
      <c r="AI1289">
        <v>0</v>
      </c>
      <c r="AJ1289">
        <v>919</v>
      </c>
    </row>
    <row r="1290" spans="1:36">
      <c r="A1290">
        <v>1293</v>
      </c>
      <c r="B1290" t="s">
        <v>2417</v>
      </c>
      <c r="C1290" t="s">
        <v>2418</v>
      </c>
      <c r="D1290">
        <v>180177.967</v>
      </c>
      <c r="E1290">
        <v>2498874.6940000001</v>
      </c>
      <c r="G1290">
        <v>11.96</v>
      </c>
      <c r="H1290" t="s">
        <v>23</v>
      </c>
      <c r="I1290">
        <v>1061219</v>
      </c>
      <c r="J1290">
        <v>1020520</v>
      </c>
      <c r="K1290">
        <f t="shared" si="80"/>
        <v>106</v>
      </c>
      <c r="L1290">
        <f t="shared" si="81"/>
        <v>102</v>
      </c>
      <c r="M1290">
        <f t="shared" si="82"/>
        <v>4</v>
      </c>
      <c r="N1290" t="s">
        <v>52</v>
      </c>
      <c r="O1290" t="s">
        <v>188</v>
      </c>
      <c r="P1290" t="s">
        <v>68</v>
      </c>
      <c r="Q1290" t="s">
        <v>55</v>
      </c>
      <c r="R1290" t="s">
        <v>28</v>
      </c>
      <c r="S1290" t="s">
        <v>29</v>
      </c>
      <c r="T1290">
        <v>113.47</v>
      </c>
      <c r="U1290">
        <v>2</v>
      </c>
      <c r="V1290">
        <v>1</v>
      </c>
      <c r="W1290">
        <v>1</v>
      </c>
      <c r="X1290" t="s">
        <v>30</v>
      </c>
      <c r="Y1290" t="s">
        <v>30</v>
      </c>
      <c r="Z1290">
        <v>6880000</v>
      </c>
      <c r="AA1290">
        <v>60633</v>
      </c>
      <c r="AB1290">
        <v>0</v>
      </c>
      <c r="AC1290">
        <v>0</v>
      </c>
      <c r="AD1290">
        <v>49.6</v>
      </c>
      <c r="AE1290">
        <v>3.96</v>
      </c>
      <c r="AF1290">
        <v>7.2</v>
      </c>
      <c r="AG1290">
        <f t="shared" si="83"/>
        <v>0</v>
      </c>
      <c r="AI1290">
        <v>0</v>
      </c>
      <c r="AJ1290">
        <v>1080</v>
      </c>
    </row>
    <row r="1291" spans="1:36">
      <c r="A1291">
        <v>1294</v>
      </c>
      <c r="B1291" t="s">
        <v>2419</v>
      </c>
      <c r="C1291" t="s">
        <v>399</v>
      </c>
      <c r="D1291">
        <v>179665.606</v>
      </c>
      <c r="E1291">
        <v>2500889.554</v>
      </c>
      <c r="G1291">
        <v>8.73</v>
      </c>
      <c r="H1291" t="s">
        <v>34</v>
      </c>
      <c r="I1291">
        <v>1061219</v>
      </c>
      <c r="J1291">
        <v>950302</v>
      </c>
      <c r="K1291">
        <f t="shared" si="80"/>
        <v>106</v>
      </c>
      <c r="L1291">
        <f t="shared" si="81"/>
        <v>95</v>
      </c>
      <c r="M1291">
        <f t="shared" si="82"/>
        <v>11</v>
      </c>
      <c r="N1291" t="s">
        <v>24</v>
      </c>
      <c r="O1291" t="s">
        <v>73</v>
      </c>
      <c r="P1291" t="s">
        <v>68</v>
      </c>
      <c r="Q1291" t="s">
        <v>55</v>
      </c>
      <c r="R1291" t="s">
        <v>28</v>
      </c>
      <c r="S1291" t="s">
        <v>29</v>
      </c>
      <c r="T1291">
        <v>85.78</v>
      </c>
      <c r="U1291">
        <v>2</v>
      </c>
      <c r="V1291">
        <v>2</v>
      </c>
      <c r="W1291">
        <v>1</v>
      </c>
      <c r="X1291" t="s">
        <v>30</v>
      </c>
      <c r="Y1291" t="s">
        <v>30</v>
      </c>
      <c r="Z1291">
        <v>5150000</v>
      </c>
      <c r="AA1291">
        <v>60037</v>
      </c>
      <c r="AB1291">
        <v>0</v>
      </c>
      <c r="AC1291">
        <v>0</v>
      </c>
      <c r="AD1291">
        <v>51.72</v>
      </c>
      <c r="AE1291">
        <v>3.76</v>
      </c>
      <c r="AF1291">
        <v>3.1</v>
      </c>
      <c r="AG1291">
        <f t="shared" si="83"/>
        <v>0</v>
      </c>
      <c r="AI1291">
        <v>0</v>
      </c>
      <c r="AJ1291">
        <v>905</v>
      </c>
    </row>
    <row r="1292" spans="1:36">
      <c r="A1292">
        <v>1295</v>
      </c>
      <c r="B1292" t="s">
        <v>2420</v>
      </c>
      <c r="C1292" t="s">
        <v>2421</v>
      </c>
      <c r="D1292">
        <v>179840.01800000001</v>
      </c>
      <c r="E1292">
        <v>2501721.3470000001</v>
      </c>
      <c r="G1292">
        <v>65</v>
      </c>
      <c r="H1292" t="s">
        <v>23</v>
      </c>
      <c r="I1292">
        <v>1061219</v>
      </c>
      <c r="J1292">
        <v>631219</v>
      </c>
      <c r="K1292">
        <f t="shared" si="80"/>
        <v>106</v>
      </c>
      <c r="L1292">
        <f t="shared" si="81"/>
        <v>63</v>
      </c>
      <c r="M1292">
        <f t="shared" si="82"/>
        <v>43</v>
      </c>
      <c r="N1292" t="s">
        <v>24</v>
      </c>
      <c r="O1292" t="s">
        <v>25</v>
      </c>
      <c r="P1292" t="s">
        <v>47</v>
      </c>
      <c r="Q1292" t="s">
        <v>27</v>
      </c>
      <c r="R1292" t="s">
        <v>64</v>
      </c>
      <c r="S1292" t="s">
        <v>687</v>
      </c>
      <c r="T1292">
        <v>121.75</v>
      </c>
      <c r="U1292">
        <v>4</v>
      </c>
      <c r="V1292">
        <v>2</v>
      </c>
      <c r="W1292">
        <v>3</v>
      </c>
      <c r="X1292" t="s">
        <v>30</v>
      </c>
      <c r="Y1292" t="s">
        <v>31</v>
      </c>
      <c r="Z1292">
        <v>11980000</v>
      </c>
      <c r="AA1292">
        <v>98398</v>
      </c>
      <c r="AB1292">
        <v>0</v>
      </c>
      <c r="AC1292">
        <v>0</v>
      </c>
      <c r="AD1292">
        <v>121.75</v>
      </c>
      <c r="AE1292">
        <v>0</v>
      </c>
      <c r="AF1292">
        <v>0</v>
      </c>
      <c r="AG1292">
        <f t="shared" si="83"/>
        <v>0</v>
      </c>
      <c r="AI1292">
        <v>0</v>
      </c>
      <c r="AJ1292">
        <v>1278</v>
      </c>
    </row>
    <row r="1293" spans="1:36">
      <c r="A1293">
        <v>1296</v>
      </c>
      <c r="B1293" t="s">
        <v>2422</v>
      </c>
      <c r="C1293" t="s">
        <v>365</v>
      </c>
      <c r="D1293">
        <v>180417.022</v>
      </c>
      <c r="E1293">
        <v>2501518.3590000002</v>
      </c>
      <c r="G1293">
        <v>26.74</v>
      </c>
      <c r="H1293" t="s">
        <v>23</v>
      </c>
      <c r="I1293">
        <v>1061220</v>
      </c>
      <c r="J1293">
        <v>1030714</v>
      </c>
      <c r="K1293">
        <f t="shared" si="80"/>
        <v>106</v>
      </c>
      <c r="L1293">
        <f t="shared" si="81"/>
        <v>103</v>
      </c>
      <c r="M1293">
        <f t="shared" si="82"/>
        <v>3</v>
      </c>
      <c r="N1293" t="s">
        <v>52</v>
      </c>
      <c r="O1293" t="s">
        <v>26</v>
      </c>
      <c r="P1293" t="s">
        <v>68</v>
      </c>
      <c r="Q1293" t="s">
        <v>55</v>
      </c>
      <c r="R1293" t="s">
        <v>28</v>
      </c>
      <c r="S1293" t="s">
        <v>29</v>
      </c>
      <c r="T1293">
        <v>215.82</v>
      </c>
      <c r="U1293">
        <v>4</v>
      </c>
      <c r="V1293">
        <v>2</v>
      </c>
      <c r="W1293">
        <v>2</v>
      </c>
      <c r="X1293" t="s">
        <v>30</v>
      </c>
      <c r="Y1293" t="s">
        <v>30</v>
      </c>
      <c r="Z1293">
        <v>12510000</v>
      </c>
      <c r="AA1293">
        <v>57965</v>
      </c>
      <c r="AB1293">
        <v>35.549999999999997</v>
      </c>
      <c r="AC1293">
        <v>0</v>
      </c>
      <c r="AD1293">
        <v>100.71</v>
      </c>
      <c r="AE1293">
        <v>3.28</v>
      </c>
      <c r="AF1293">
        <v>12.75</v>
      </c>
      <c r="AG1293">
        <f t="shared" si="83"/>
        <v>1</v>
      </c>
      <c r="AI1293">
        <v>0</v>
      </c>
      <c r="AJ1293">
        <v>862</v>
      </c>
    </row>
    <row r="1294" spans="1:36">
      <c r="A1294">
        <v>1297</v>
      </c>
      <c r="B1294" t="s">
        <v>2423</v>
      </c>
      <c r="C1294" t="s">
        <v>2424</v>
      </c>
      <c r="D1294">
        <v>181149.122</v>
      </c>
      <c r="E1294">
        <v>2500998.818</v>
      </c>
      <c r="G1294">
        <v>31.4</v>
      </c>
      <c r="H1294" t="s">
        <v>23</v>
      </c>
      <c r="I1294">
        <v>1061220</v>
      </c>
      <c r="J1294">
        <v>690717</v>
      </c>
      <c r="K1294">
        <f t="shared" si="80"/>
        <v>106</v>
      </c>
      <c r="L1294">
        <f t="shared" si="81"/>
        <v>69</v>
      </c>
      <c r="M1294">
        <f t="shared" si="82"/>
        <v>37</v>
      </c>
      <c r="N1294" t="s">
        <v>24</v>
      </c>
      <c r="O1294" t="s">
        <v>122</v>
      </c>
      <c r="P1294" t="s">
        <v>37</v>
      </c>
      <c r="Q1294" t="s">
        <v>38</v>
      </c>
      <c r="R1294" t="s">
        <v>28</v>
      </c>
      <c r="S1294" t="s">
        <v>29</v>
      </c>
      <c r="T1294">
        <v>91.68</v>
      </c>
      <c r="U1294">
        <v>3</v>
      </c>
      <c r="V1294">
        <v>2</v>
      </c>
      <c r="W1294">
        <v>2</v>
      </c>
      <c r="X1294" t="s">
        <v>30</v>
      </c>
      <c r="Y1294" t="s">
        <v>31</v>
      </c>
      <c r="Z1294">
        <v>4000000</v>
      </c>
      <c r="AA1294">
        <v>43630</v>
      </c>
      <c r="AB1294">
        <v>0</v>
      </c>
      <c r="AC1294">
        <v>0</v>
      </c>
      <c r="AD1294">
        <v>91.68</v>
      </c>
      <c r="AE1294">
        <v>0</v>
      </c>
      <c r="AF1294">
        <v>0</v>
      </c>
      <c r="AG1294">
        <f t="shared" si="83"/>
        <v>0</v>
      </c>
      <c r="AI1294">
        <v>0</v>
      </c>
      <c r="AJ1294">
        <v>668</v>
      </c>
    </row>
    <row r="1295" spans="1:36">
      <c r="A1295">
        <v>1298</v>
      </c>
      <c r="B1295" t="s">
        <v>2425</v>
      </c>
      <c r="C1295" t="s">
        <v>2071</v>
      </c>
      <c r="D1295">
        <v>179738.921</v>
      </c>
      <c r="E1295">
        <v>2501160.2429999998</v>
      </c>
      <c r="G1295">
        <v>20.69</v>
      </c>
      <c r="H1295" t="s">
        <v>23</v>
      </c>
      <c r="I1295">
        <v>1061220</v>
      </c>
      <c r="J1295">
        <v>1060608</v>
      </c>
      <c r="K1295">
        <f t="shared" si="80"/>
        <v>106</v>
      </c>
      <c r="L1295">
        <f t="shared" si="81"/>
        <v>106</v>
      </c>
      <c r="M1295">
        <f t="shared" si="82"/>
        <v>0</v>
      </c>
      <c r="N1295" t="s">
        <v>187</v>
      </c>
      <c r="O1295" t="s">
        <v>37</v>
      </c>
      <c r="P1295" t="s">
        <v>342</v>
      </c>
      <c r="Q1295" t="s">
        <v>55</v>
      </c>
      <c r="R1295" t="s">
        <v>28</v>
      </c>
      <c r="S1295" t="s">
        <v>29</v>
      </c>
      <c r="T1295">
        <v>212.46</v>
      </c>
      <c r="U1295">
        <v>4</v>
      </c>
      <c r="V1295">
        <v>2</v>
      </c>
      <c r="W1295">
        <v>2</v>
      </c>
      <c r="X1295" t="s">
        <v>30</v>
      </c>
      <c r="Y1295" t="s">
        <v>30</v>
      </c>
      <c r="Z1295">
        <v>16890000</v>
      </c>
      <c r="AA1295">
        <v>79497</v>
      </c>
      <c r="AB1295">
        <v>15.25</v>
      </c>
      <c r="AC1295">
        <v>0</v>
      </c>
      <c r="AD1295">
        <v>101.42</v>
      </c>
      <c r="AE1295">
        <v>2.06</v>
      </c>
      <c r="AF1295">
        <v>25.84</v>
      </c>
      <c r="AG1295">
        <f t="shared" si="83"/>
        <v>1</v>
      </c>
      <c r="AI1295">
        <v>0</v>
      </c>
      <c r="AJ1295">
        <v>963</v>
      </c>
    </row>
    <row r="1296" spans="1:36">
      <c r="A1296">
        <v>1299</v>
      </c>
      <c r="B1296" t="s">
        <v>2426</v>
      </c>
      <c r="C1296" t="s">
        <v>1309</v>
      </c>
      <c r="D1296">
        <v>180153.149</v>
      </c>
      <c r="E1296">
        <v>2498856.915</v>
      </c>
      <c r="G1296">
        <v>17.93</v>
      </c>
      <c r="H1296" t="s">
        <v>23</v>
      </c>
      <c r="I1296">
        <v>1061220</v>
      </c>
      <c r="J1296">
        <v>1020520</v>
      </c>
      <c r="K1296">
        <f t="shared" si="80"/>
        <v>106</v>
      </c>
      <c r="L1296">
        <f t="shared" si="81"/>
        <v>102</v>
      </c>
      <c r="M1296">
        <f t="shared" si="82"/>
        <v>4</v>
      </c>
      <c r="N1296" t="s">
        <v>52</v>
      </c>
      <c r="O1296" t="s">
        <v>47</v>
      </c>
      <c r="P1296" t="s">
        <v>68</v>
      </c>
      <c r="Q1296" t="s">
        <v>55</v>
      </c>
      <c r="R1296" t="s">
        <v>28</v>
      </c>
      <c r="S1296" t="s">
        <v>29</v>
      </c>
      <c r="T1296">
        <v>168.96</v>
      </c>
      <c r="U1296">
        <v>4</v>
      </c>
      <c r="V1296">
        <v>2</v>
      </c>
      <c r="W1296">
        <v>2</v>
      </c>
      <c r="X1296" t="s">
        <v>30</v>
      </c>
      <c r="Y1296" t="s">
        <v>30</v>
      </c>
      <c r="Z1296">
        <v>8900000</v>
      </c>
      <c r="AA1296">
        <v>52675</v>
      </c>
      <c r="AB1296">
        <v>24.8</v>
      </c>
      <c r="AC1296">
        <v>0</v>
      </c>
      <c r="AD1296">
        <v>80.03</v>
      </c>
      <c r="AE1296">
        <v>7.36</v>
      </c>
      <c r="AF1296">
        <v>9.14</v>
      </c>
      <c r="AG1296">
        <f t="shared" si="83"/>
        <v>1</v>
      </c>
      <c r="AI1296">
        <v>0</v>
      </c>
      <c r="AJ1296">
        <v>1067</v>
      </c>
    </row>
    <row r="1297" spans="1:36">
      <c r="A1297">
        <v>1300</v>
      </c>
      <c r="B1297" t="s">
        <v>2427</v>
      </c>
      <c r="C1297" t="s">
        <v>2428</v>
      </c>
      <c r="D1297">
        <v>179285.568</v>
      </c>
      <c r="E1297">
        <v>2499391.7880000002</v>
      </c>
      <c r="G1297">
        <v>81.33</v>
      </c>
      <c r="H1297" t="s">
        <v>23</v>
      </c>
      <c r="I1297">
        <v>1061220</v>
      </c>
      <c r="J1297">
        <v>851118</v>
      </c>
      <c r="K1297">
        <f t="shared" si="80"/>
        <v>106</v>
      </c>
      <c r="L1297">
        <f t="shared" si="81"/>
        <v>85</v>
      </c>
      <c r="M1297">
        <f t="shared" si="82"/>
        <v>21</v>
      </c>
      <c r="N1297" t="s">
        <v>24</v>
      </c>
      <c r="O1297" t="s">
        <v>25</v>
      </c>
      <c r="P1297" t="s">
        <v>26</v>
      </c>
      <c r="Q1297" t="s">
        <v>27</v>
      </c>
      <c r="R1297" t="s">
        <v>28</v>
      </c>
      <c r="S1297" t="s">
        <v>29</v>
      </c>
      <c r="T1297">
        <v>215.29</v>
      </c>
      <c r="U1297">
        <v>6</v>
      </c>
      <c r="V1297">
        <v>2</v>
      </c>
      <c r="W1297">
        <v>4</v>
      </c>
      <c r="X1297" t="s">
        <v>30</v>
      </c>
      <c r="Y1297" t="s">
        <v>31</v>
      </c>
      <c r="Z1297">
        <v>13300000</v>
      </c>
      <c r="AA1297">
        <v>61777</v>
      </c>
      <c r="AB1297">
        <v>0</v>
      </c>
      <c r="AC1297">
        <v>0</v>
      </c>
      <c r="AD1297">
        <v>170.2</v>
      </c>
      <c r="AE1297">
        <v>10.18</v>
      </c>
      <c r="AF1297">
        <v>34.909999999999997</v>
      </c>
      <c r="AG1297">
        <f t="shared" si="83"/>
        <v>0</v>
      </c>
      <c r="AI1297">
        <v>1</v>
      </c>
      <c r="AJ1297">
        <v>59</v>
      </c>
    </row>
    <row r="1298" spans="1:36">
      <c r="A1298">
        <v>1301</v>
      </c>
      <c r="B1298" t="s">
        <v>2429</v>
      </c>
      <c r="C1298" t="s">
        <v>2430</v>
      </c>
      <c r="D1298">
        <v>180861.603</v>
      </c>
      <c r="E1298">
        <v>2501240.827</v>
      </c>
      <c r="G1298">
        <v>27.1</v>
      </c>
      <c r="H1298" t="s">
        <v>23</v>
      </c>
      <c r="I1298">
        <v>1061220</v>
      </c>
      <c r="J1298">
        <v>700304</v>
      </c>
      <c r="K1298">
        <f t="shared" si="80"/>
        <v>106</v>
      </c>
      <c r="L1298">
        <f t="shared" si="81"/>
        <v>70</v>
      </c>
      <c r="M1298">
        <f t="shared" si="82"/>
        <v>36</v>
      </c>
      <c r="N1298" t="s">
        <v>24</v>
      </c>
      <c r="O1298" t="s">
        <v>47</v>
      </c>
      <c r="P1298" t="s">
        <v>37</v>
      </c>
      <c r="Q1298" t="s">
        <v>38</v>
      </c>
      <c r="R1298" t="s">
        <v>28</v>
      </c>
      <c r="S1298" t="s">
        <v>29</v>
      </c>
      <c r="T1298">
        <v>72.28</v>
      </c>
      <c r="U1298">
        <v>3</v>
      </c>
      <c r="V1298">
        <v>2</v>
      </c>
      <c r="W1298">
        <v>2</v>
      </c>
      <c r="X1298" t="s">
        <v>30</v>
      </c>
      <c r="Y1298" t="s">
        <v>31</v>
      </c>
      <c r="Z1298">
        <v>2750000</v>
      </c>
      <c r="AA1298">
        <v>38046</v>
      </c>
      <c r="AB1298">
        <v>0</v>
      </c>
      <c r="AC1298">
        <v>0</v>
      </c>
      <c r="AD1298">
        <v>72.28</v>
      </c>
      <c r="AE1298">
        <v>0</v>
      </c>
      <c r="AF1298">
        <v>0</v>
      </c>
      <c r="AG1298">
        <f t="shared" si="83"/>
        <v>0</v>
      </c>
      <c r="AI1298">
        <v>0</v>
      </c>
      <c r="AJ1298">
        <v>642</v>
      </c>
    </row>
    <row r="1299" spans="1:36">
      <c r="A1299">
        <v>1302</v>
      </c>
      <c r="B1299" t="s">
        <v>690</v>
      </c>
      <c r="C1299" t="s">
        <v>691</v>
      </c>
      <c r="D1299">
        <v>181029.413</v>
      </c>
      <c r="E1299">
        <v>2500942.8160000001</v>
      </c>
      <c r="G1299">
        <v>43.56</v>
      </c>
      <c r="H1299" t="s">
        <v>23</v>
      </c>
      <c r="I1299">
        <v>1061220</v>
      </c>
      <c r="J1299">
        <v>650918</v>
      </c>
      <c r="K1299">
        <f t="shared" si="80"/>
        <v>106</v>
      </c>
      <c r="L1299">
        <f t="shared" si="81"/>
        <v>65</v>
      </c>
      <c r="M1299">
        <f t="shared" si="82"/>
        <v>41</v>
      </c>
      <c r="N1299" t="s">
        <v>24</v>
      </c>
      <c r="O1299" t="s">
        <v>47</v>
      </c>
      <c r="P1299" t="s">
        <v>26</v>
      </c>
      <c r="Q1299" t="s">
        <v>38</v>
      </c>
      <c r="R1299" t="s">
        <v>28</v>
      </c>
      <c r="S1299" t="s">
        <v>29</v>
      </c>
      <c r="T1299">
        <v>66.650000000000006</v>
      </c>
      <c r="U1299">
        <v>3</v>
      </c>
      <c r="V1299">
        <v>1</v>
      </c>
      <c r="W1299">
        <v>2</v>
      </c>
      <c r="X1299" t="s">
        <v>30</v>
      </c>
      <c r="Y1299" t="s">
        <v>31</v>
      </c>
      <c r="Z1299">
        <v>3200000</v>
      </c>
      <c r="AA1299">
        <v>48012</v>
      </c>
      <c r="AB1299">
        <v>0</v>
      </c>
      <c r="AC1299">
        <v>0</v>
      </c>
      <c r="AD1299">
        <v>66.650000000000006</v>
      </c>
      <c r="AE1299">
        <v>0</v>
      </c>
      <c r="AF1299">
        <v>0</v>
      </c>
      <c r="AG1299">
        <f t="shared" si="83"/>
        <v>0</v>
      </c>
      <c r="AI1299">
        <v>0</v>
      </c>
      <c r="AJ1299">
        <v>537</v>
      </c>
    </row>
    <row r="1300" spans="1:36">
      <c r="A1300">
        <v>1303</v>
      </c>
      <c r="B1300" t="s">
        <v>2431</v>
      </c>
      <c r="C1300" t="s">
        <v>1809</v>
      </c>
      <c r="D1300">
        <v>180670</v>
      </c>
      <c r="E1300">
        <v>2500031.9700000002</v>
      </c>
      <c r="G1300">
        <v>26.2</v>
      </c>
      <c r="H1300" t="s">
        <v>23</v>
      </c>
      <c r="I1300">
        <v>1061220</v>
      </c>
      <c r="J1300">
        <v>1040902</v>
      </c>
      <c r="K1300">
        <f t="shared" si="80"/>
        <v>106</v>
      </c>
      <c r="L1300">
        <f t="shared" si="81"/>
        <v>104</v>
      </c>
      <c r="M1300">
        <f t="shared" si="82"/>
        <v>2</v>
      </c>
      <c r="N1300" t="s">
        <v>52</v>
      </c>
      <c r="O1300" t="s">
        <v>117</v>
      </c>
      <c r="P1300" t="s">
        <v>68</v>
      </c>
      <c r="Q1300" t="s">
        <v>55</v>
      </c>
      <c r="R1300" t="s">
        <v>28</v>
      </c>
      <c r="S1300" t="s">
        <v>29</v>
      </c>
      <c r="T1300">
        <v>179.59</v>
      </c>
      <c r="U1300">
        <v>3</v>
      </c>
      <c r="V1300">
        <v>2</v>
      </c>
      <c r="W1300">
        <v>2</v>
      </c>
      <c r="X1300" t="s">
        <v>30</v>
      </c>
      <c r="Y1300" t="s">
        <v>30</v>
      </c>
      <c r="Z1300">
        <v>11000000</v>
      </c>
      <c r="AA1300">
        <v>61251</v>
      </c>
      <c r="AB1300">
        <v>23.12</v>
      </c>
      <c r="AC1300">
        <v>0</v>
      </c>
      <c r="AD1300">
        <v>87.93</v>
      </c>
      <c r="AE1300">
        <v>0</v>
      </c>
      <c r="AF1300">
        <v>10.23</v>
      </c>
      <c r="AG1300">
        <f t="shared" si="83"/>
        <v>1</v>
      </c>
      <c r="AI1300">
        <v>0</v>
      </c>
      <c r="AJ1300">
        <v>646</v>
      </c>
    </row>
    <row r="1301" spans="1:36">
      <c r="A1301">
        <v>1304</v>
      </c>
      <c r="B1301" t="s">
        <v>2432</v>
      </c>
      <c r="C1301" t="s">
        <v>2433</v>
      </c>
      <c r="D1301">
        <v>180490.236</v>
      </c>
      <c r="E1301">
        <v>2501283.6230000001</v>
      </c>
      <c r="G1301">
        <v>84</v>
      </c>
      <c r="H1301" t="s">
        <v>23</v>
      </c>
      <c r="I1301">
        <v>1061220</v>
      </c>
      <c r="J1301">
        <v>731228</v>
      </c>
      <c r="K1301">
        <f t="shared" si="80"/>
        <v>106</v>
      </c>
      <c r="L1301">
        <f t="shared" si="81"/>
        <v>73</v>
      </c>
      <c r="M1301">
        <f t="shared" si="82"/>
        <v>33</v>
      </c>
      <c r="N1301" t="s">
        <v>35</v>
      </c>
      <c r="O1301" t="s">
        <v>25</v>
      </c>
      <c r="P1301" t="s">
        <v>47</v>
      </c>
      <c r="Q1301" t="s">
        <v>27</v>
      </c>
      <c r="R1301" t="s">
        <v>28</v>
      </c>
      <c r="S1301" t="s">
        <v>29</v>
      </c>
      <c r="T1301">
        <v>131.35</v>
      </c>
      <c r="U1301">
        <v>4</v>
      </c>
      <c r="V1301">
        <v>2</v>
      </c>
      <c r="W1301">
        <v>2</v>
      </c>
      <c r="X1301" t="s">
        <v>30</v>
      </c>
      <c r="Y1301" t="s">
        <v>31</v>
      </c>
      <c r="Z1301">
        <v>4000000</v>
      </c>
      <c r="AA1301">
        <v>30453</v>
      </c>
      <c r="AB1301">
        <v>0</v>
      </c>
      <c r="AC1301">
        <v>0</v>
      </c>
      <c r="AD1301">
        <v>111.14</v>
      </c>
      <c r="AE1301">
        <v>8.2899999999999991</v>
      </c>
      <c r="AF1301">
        <v>11.92</v>
      </c>
      <c r="AG1301">
        <f t="shared" si="83"/>
        <v>0</v>
      </c>
      <c r="AI1301">
        <v>0</v>
      </c>
      <c r="AJ1301">
        <v>619</v>
      </c>
    </row>
    <row r="1302" spans="1:36">
      <c r="A1302">
        <v>1305</v>
      </c>
      <c r="B1302" t="s">
        <v>585</v>
      </c>
      <c r="C1302" t="s">
        <v>586</v>
      </c>
      <c r="D1302">
        <v>180420.25700000001</v>
      </c>
      <c r="E1302">
        <v>2499870.7910000002</v>
      </c>
      <c r="G1302">
        <v>25.08</v>
      </c>
      <c r="H1302" t="s">
        <v>23</v>
      </c>
      <c r="I1302">
        <v>1061221</v>
      </c>
      <c r="J1302">
        <v>701224</v>
      </c>
      <c r="K1302">
        <f t="shared" si="80"/>
        <v>106</v>
      </c>
      <c r="L1302">
        <f t="shared" si="81"/>
        <v>70</v>
      </c>
      <c r="M1302">
        <f t="shared" si="82"/>
        <v>36</v>
      </c>
      <c r="N1302" t="s">
        <v>24</v>
      </c>
      <c r="O1302" t="s">
        <v>26</v>
      </c>
      <c r="P1302" t="s">
        <v>37</v>
      </c>
      <c r="Q1302" t="s">
        <v>38</v>
      </c>
      <c r="R1302" t="s">
        <v>28</v>
      </c>
      <c r="S1302" t="s">
        <v>29</v>
      </c>
      <c r="T1302">
        <v>79.39</v>
      </c>
      <c r="U1302">
        <v>3</v>
      </c>
      <c r="V1302">
        <v>2</v>
      </c>
      <c r="W1302">
        <v>2</v>
      </c>
      <c r="X1302" t="s">
        <v>30</v>
      </c>
      <c r="Y1302" t="s">
        <v>31</v>
      </c>
      <c r="Z1302">
        <v>2500000</v>
      </c>
      <c r="AA1302">
        <v>31490</v>
      </c>
      <c r="AB1302">
        <v>0</v>
      </c>
      <c r="AC1302">
        <v>0</v>
      </c>
      <c r="AD1302">
        <v>79.39</v>
      </c>
      <c r="AE1302">
        <v>0</v>
      </c>
      <c r="AF1302">
        <v>0</v>
      </c>
      <c r="AG1302">
        <f t="shared" si="83"/>
        <v>0</v>
      </c>
      <c r="AI1302">
        <v>1</v>
      </c>
      <c r="AJ1302">
        <v>439</v>
      </c>
    </row>
    <row r="1303" spans="1:36">
      <c r="A1303">
        <v>1306</v>
      </c>
      <c r="B1303" t="s">
        <v>2217</v>
      </c>
      <c r="C1303" t="s">
        <v>2218</v>
      </c>
      <c r="D1303">
        <v>180048.283</v>
      </c>
      <c r="E1303">
        <v>2498104.41</v>
      </c>
      <c r="G1303">
        <v>26.38</v>
      </c>
      <c r="H1303" t="s">
        <v>23</v>
      </c>
      <c r="I1303">
        <v>1061222</v>
      </c>
      <c r="J1303">
        <v>661221</v>
      </c>
      <c r="K1303">
        <f t="shared" si="80"/>
        <v>106</v>
      </c>
      <c r="L1303">
        <f t="shared" si="81"/>
        <v>66</v>
      </c>
      <c r="M1303">
        <f t="shared" si="82"/>
        <v>40</v>
      </c>
      <c r="N1303" t="s">
        <v>24</v>
      </c>
      <c r="O1303" t="s">
        <v>26</v>
      </c>
      <c r="P1303" t="s">
        <v>26</v>
      </c>
      <c r="Q1303" t="s">
        <v>38</v>
      </c>
      <c r="R1303" t="s">
        <v>28</v>
      </c>
      <c r="S1303" t="s">
        <v>29</v>
      </c>
      <c r="T1303">
        <v>42.19</v>
      </c>
      <c r="U1303">
        <v>3</v>
      </c>
      <c r="V1303">
        <v>2</v>
      </c>
      <c r="W1303">
        <v>2</v>
      </c>
      <c r="X1303" t="s">
        <v>30</v>
      </c>
      <c r="Y1303" t="s">
        <v>31</v>
      </c>
      <c r="Z1303">
        <v>600000</v>
      </c>
      <c r="AA1303">
        <v>14221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f t="shared" si="83"/>
        <v>0</v>
      </c>
      <c r="AI1303">
        <v>0</v>
      </c>
      <c r="AJ1303">
        <v>1522</v>
      </c>
    </row>
    <row r="1304" spans="1:36">
      <c r="A1304">
        <v>1307</v>
      </c>
      <c r="B1304" t="s">
        <v>2434</v>
      </c>
      <c r="C1304" t="s">
        <v>1057</v>
      </c>
      <c r="D1304">
        <v>178387.171</v>
      </c>
      <c r="E1304">
        <v>2501179.679</v>
      </c>
      <c r="G1304">
        <v>23.1</v>
      </c>
      <c r="H1304" t="s">
        <v>23</v>
      </c>
      <c r="I1304">
        <v>1061222</v>
      </c>
      <c r="J1304">
        <v>941028</v>
      </c>
      <c r="K1304">
        <f t="shared" si="80"/>
        <v>106</v>
      </c>
      <c r="L1304">
        <f t="shared" si="81"/>
        <v>94</v>
      </c>
      <c r="M1304">
        <f t="shared" si="82"/>
        <v>12</v>
      </c>
      <c r="N1304" t="s">
        <v>52</v>
      </c>
      <c r="O1304" t="s">
        <v>26</v>
      </c>
      <c r="P1304" t="s">
        <v>67</v>
      </c>
      <c r="Q1304" t="s">
        <v>118</v>
      </c>
      <c r="R1304" t="s">
        <v>28</v>
      </c>
      <c r="S1304" t="s">
        <v>29</v>
      </c>
      <c r="T1304">
        <v>144.13999999999999</v>
      </c>
      <c r="U1304">
        <v>3</v>
      </c>
      <c r="V1304">
        <v>2</v>
      </c>
      <c r="W1304">
        <v>2</v>
      </c>
      <c r="X1304" t="s">
        <v>30</v>
      </c>
      <c r="Y1304" t="s">
        <v>30</v>
      </c>
      <c r="Z1304">
        <v>8880000</v>
      </c>
      <c r="AA1304">
        <v>61607</v>
      </c>
      <c r="AB1304">
        <v>0</v>
      </c>
      <c r="AC1304">
        <v>0</v>
      </c>
      <c r="AD1304">
        <v>73.56</v>
      </c>
      <c r="AE1304">
        <v>2.11</v>
      </c>
      <c r="AF1304">
        <v>5.49</v>
      </c>
      <c r="AG1304">
        <f t="shared" si="83"/>
        <v>0</v>
      </c>
      <c r="AI1304">
        <v>1</v>
      </c>
      <c r="AJ1304">
        <v>492</v>
      </c>
    </row>
    <row r="1305" spans="1:36">
      <c r="A1305">
        <v>1308</v>
      </c>
      <c r="B1305" t="s">
        <v>2435</v>
      </c>
      <c r="C1305" t="s">
        <v>1182</v>
      </c>
      <c r="D1305">
        <v>178685.24600000001</v>
      </c>
      <c r="E1305">
        <v>2501546.8530000001</v>
      </c>
      <c r="G1305">
        <v>15.5</v>
      </c>
      <c r="H1305" t="s">
        <v>34</v>
      </c>
      <c r="I1305">
        <v>1061222</v>
      </c>
      <c r="J1305">
        <v>701224</v>
      </c>
      <c r="K1305">
        <f t="shared" si="80"/>
        <v>106</v>
      </c>
      <c r="L1305">
        <f t="shared" si="81"/>
        <v>70</v>
      </c>
      <c r="M1305">
        <f t="shared" si="82"/>
        <v>36</v>
      </c>
      <c r="N1305" t="s">
        <v>24</v>
      </c>
      <c r="O1305" t="s">
        <v>47</v>
      </c>
      <c r="P1305" t="s">
        <v>67</v>
      </c>
      <c r="Q1305" t="s">
        <v>118</v>
      </c>
      <c r="R1305" t="s">
        <v>28</v>
      </c>
      <c r="S1305" t="s">
        <v>29</v>
      </c>
      <c r="T1305">
        <v>100.7</v>
      </c>
      <c r="U1305">
        <v>2</v>
      </c>
      <c r="V1305">
        <v>2</v>
      </c>
      <c r="W1305">
        <v>2</v>
      </c>
      <c r="X1305" t="s">
        <v>30</v>
      </c>
      <c r="Y1305" t="s">
        <v>30</v>
      </c>
      <c r="Z1305">
        <v>4350000</v>
      </c>
      <c r="AA1305">
        <v>43198</v>
      </c>
      <c r="AB1305">
        <v>0</v>
      </c>
      <c r="AC1305">
        <v>0</v>
      </c>
      <c r="AD1305">
        <v>90.37</v>
      </c>
      <c r="AE1305">
        <v>0</v>
      </c>
      <c r="AF1305">
        <v>10.33</v>
      </c>
      <c r="AG1305">
        <f t="shared" si="83"/>
        <v>0</v>
      </c>
      <c r="AI1305">
        <v>0</v>
      </c>
      <c r="AJ1305">
        <v>933</v>
      </c>
    </row>
    <row r="1306" spans="1:36">
      <c r="A1306">
        <v>1309</v>
      </c>
      <c r="B1306" t="s">
        <v>2436</v>
      </c>
      <c r="C1306" t="s">
        <v>1417</v>
      </c>
      <c r="D1306">
        <v>181130.72</v>
      </c>
      <c r="E1306">
        <v>2500889.8139999998</v>
      </c>
      <c r="G1306">
        <v>17.54</v>
      </c>
      <c r="H1306" t="s">
        <v>23</v>
      </c>
      <c r="I1306">
        <v>1061223</v>
      </c>
      <c r="J1306">
        <v>810519</v>
      </c>
      <c r="K1306">
        <f t="shared" si="80"/>
        <v>106</v>
      </c>
      <c r="L1306">
        <f t="shared" si="81"/>
        <v>81</v>
      </c>
      <c r="M1306">
        <f t="shared" si="82"/>
        <v>25</v>
      </c>
      <c r="N1306" t="s">
        <v>24</v>
      </c>
      <c r="O1306" t="s">
        <v>117</v>
      </c>
      <c r="P1306" t="s">
        <v>117</v>
      </c>
      <c r="Q1306" t="s">
        <v>118</v>
      </c>
      <c r="R1306" t="s">
        <v>28</v>
      </c>
      <c r="S1306" t="s">
        <v>29</v>
      </c>
      <c r="T1306">
        <v>104.5</v>
      </c>
      <c r="U1306">
        <v>3</v>
      </c>
      <c r="V1306">
        <v>2</v>
      </c>
      <c r="W1306">
        <v>2</v>
      </c>
      <c r="X1306" t="s">
        <v>30</v>
      </c>
      <c r="Y1306" t="s">
        <v>31</v>
      </c>
      <c r="Z1306">
        <v>4100000</v>
      </c>
      <c r="AA1306">
        <v>39234</v>
      </c>
      <c r="AB1306">
        <v>0</v>
      </c>
      <c r="AC1306">
        <v>0</v>
      </c>
      <c r="AD1306">
        <v>85.1</v>
      </c>
      <c r="AE1306">
        <v>0</v>
      </c>
      <c r="AF1306">
        <v>8.31</v>
      </c>
      <c r="AG1306">
        <f t="shared" si="83"/>
        <v>0</v>
      </c>
      <c r="AI1306">
        <v>0</v>
      </c>
      <c r="AJ1306">
        <v>605</v>
      </c>
    </row>
    <row r="1307" spans="1:36">
      <c r="A1307">
        <v>1310</v>
      </c>
      <c r="B1307" t="s">
        <v>2437</v>
      </c>
      <c r="C1307" t="s">
        <v>2081</v>
      </c>
      <c r="D1307">
        <v>179737.334</v>
      </c>
      <c r="E1307">
        <v>2501202.7880000002</v>
      </c>
      <c r="G1307">
        <v>15.44</v>
      </c>
      <c r="H1307" t="s">
        <v>23</v>
      </c>
      <c r="I1307">
        <v>1061223</v>
      </c>
      <c r="J1307">
        <v>1060608</v>
      </c>
      <c r="K1307">
        <f t="shared" si="80"/>
        <v>106</v>
      </c>
      <c r="L1307">
        <f t="shared" si="81"/>
        <v>106</v>
      </c>
      <c r="M1307">
        <f t="shared" si="82"/>
        <v>0</v>
      </c>
      <c r="N1307" t="s">
        <v>187</v>
      </c>
      <c r="O1307" t="s">
        <v>117</v>
      </c>
      <c r="P1307" t="s">
        <v>342</v>
      </c>
      <c r="Q1307" t="s">
        <v>55</v>
      </c>
      <c r="R1307" t="s">
        <v>28</v>
      </c>
      <c r="S1307" t="s">
        <v>29</v>
      </c>
      <c r="T1307">
        <v>157.88</v>
      </c>
      <c r="U1307">
        <v>3</v>
      </c>
      <c r="V1307">
        <v>2</v>
      </c>
      <c r="W1307">
        <v>2</v>
      </c>
      <c r="X1307" t="s">
        <v>30</v>
      </c>
      <c r="Y1307" t="s">
        <v>30</v>
      </c>
      <c r="Z1307">
        <v>12540000</v>
      </c>
      <c r="AA1307">
        <v>79427</v>
      </c>
      <c r="AB1307">
        <v>15.25</v>
      </c>
      <c r="AC1307">
        <v>0</v>
      </c>
      <c r="AD1307">
        <v>84.56</v>
      </c>
      <c r="AE1307">
        <v>1.72</v>
      </c>
      <c r="AF1307">
        <v>7.15</v>
      </c>
      <c r="AG1307">
        <f t="shared" si="83"/>
        <v>1</v>
      </c>
      <c r="AI1307">
        <v>0</v>
      </c>
      <c r="AJ1307">
        <v>986</v>
      </c>
    </row>
    <row r="1308" spans="1:36">
      <c r="A1308">
        <v>1311</v>
      </c>
      <c r="B1308" t="s">
        <v>2438</v>
      </c>
      <c r="C1308" t="s">
        <v>2439</v>
      </c>
      <c r="D1308">
        <v>181480.54300000001</v>
      </c>
      <c r="E1308">
        <v>2500611.804</v>
      </c>
      <c r="G1308">
        <v>64</v>
      </c>
      <c r="H1308" t="s">
        <v>34</v>
      </c>
      <c r="I1308">
        <v>1061223</v>
      </c>
      <c r="J1308">
        <v>770114</v>
      </c>
      <c r="K1308">
        <f t="shared" si="80"/>
        <v>106</v>
      </c>
      <c r="L1308">
        <f t="shared" si="81"/>
        <v>77</v>
      </c>
      <c r="M1308">
        <f t="shared" si="82"/>
        <v>29</v>
      </c>
      <c r="N1308" t="s">
        <v>24</v>
      </c>
      <c r="O1308" t="s">
        <v>25</v>
      </c>
      <c r="P1308" t="s">
        <v>37</v>
      </c>
      <c r="Q1308" t="s">
        <v>27</v>
      </c>
      <c r="R1308" t="s">
        <v>64</v>
      </c>
      <c r="S1308" t="s">
        <v>29</v>
      </c>
      <c r="T1308">
        <v>265.89999999999998</v>
      </c>
      <c r="U1308">
        <v>0</v>
      </c>
      <c r="V1308">
        <v>2</v>
      </c>
      <c r="W1308">
        <v>5</v>
      </c>
      <c r="X1308" t="s">
        <v>30</v>
      </c>
      <c r="Y1308" t="s">
        <v>31</v>
      </c>
      <c r="Z1308">
        <v>14500000</v>
      </c>
      <c r="AA1308">
        <v>54532</v>
      </c>
      <c r="AB1308">
        <v>0</v>
      </c>
      <c r="AC1308">
        <v>0</v>
      </c>
      <c r="AD1308">
        <v>239.7</v>
      </c>
      <c r="AE1308">
        <v>4.12</v>
      </c>
      <c r="AF1308">
        <v>22.08</v>
      </c>
      <c r="AG1308">
        <f t="shared" si="83"/>
        <v>0</v>
      </c>
      <c r="AI1308">
        <v>0</v>
      </c>
      <c r="AJ1308">
        <v>915</v>
      </c>
    </row>
    <row r="1309" spans="1:36">
      <c r="A1309">
        <v>1312</v>
      </c>
      <c r="B1309" t="s">
        <v>2440</v>
      </c>
      <c r="C1309" t="s">
        <v>2441</v>
      </c>
      <c r="D1309">
        <v>179526.432</v>
      </c>
      <c r="E1309">
        <v>2500762.787</v>
      </c>
      <c r="G1309">
        <v>17.22</v>
      </c>
      <c r="H1309" t="s">
        <v>34</v>
      </c>
      <c r="I1309">
        <v>1061224</v>
      </c>
      <c r="J1309">
        <v>960109</v>
      </c>
      <c r="K1309">
        <f t="shared" si="80"/>
        <v>106</v>
      </c>
      <c r="L1309">
        <f t="shared" si="81"/>
        <v>96</v>
      </c>
      <c r="M1309">
        <f t="shared" si="82"/>
        <v>10</v>
      </c>
      <c r="N1309" t="s">
        <v>52</v>
      </c>
      <c r="O1309" t="s">
        <v>73</v>
      </c>
      <c r="P1309" t="s">
        <v>68</v>
      </c>
      <c r="Q1309" t="s">
        <v>55</v>
      </c>
      <c r="R1309" t="s">
        <v>28</v>
      </c>
      <c r="S1309" t="s">
        <v>29</v>
      </c>
      <c r="T1309">
        <v>207.08</v>
      </c>
      <c r="U1309">
        <v>4</v>
      </c>
      <c r="V1309">
        <v>1</v>
      </c>
      <c r="W1309">
        <v>2</v>
      </c>
      <c r="X1309" t="s">
        <v>30</v>
      </c>
      <c r="Y1309" t="s">
        <v>30</v>
      </c>
      <c r="Z1309">
        <v>12000000</v>
      </c>
      <c r="AA1309">
        <v>57949</v>
      </c>
      <c r="AB1309">
        <v>16.54</v>
      </c>
      <c r="AC1309">
        <v>0</v>
      </c>
      <c r="AD1309">
        <v>104.04</v>
      </c>
      <c r="AE1309">
        <v>9.27</v>
      </c>
      <c r="AF1309">
        <v>11.38</v>
      </c>
      <c r="AG1309">
        <f t="shared" si="83"/>
        <v>1</v>
      </c>
      <c r="AI1309">
        <v>0</v>
      </c>
      <c r="AJ1309">
        <v>862</v>
      </c>
    </row>
    <row r="1310" spans="1:36">
      <c r="A1310">
        <v>1313</v>
      </c>
      <c r="B1310" t="s">
        <v>2442</v>
      </c>
      <c r="C1310" t="s">
        <v>2443</v>
      </c>
      <c r="D1310">
        <v>181246.334</v>
      </c>
      <c r="E1310">
        <v>2501460.83</v>
      </c>
      <c r="G1310">
        <v>20.170000000000002</v>
      </c>
      <c r="H1310" t="s">
        <v>23</v>
      </c>
      <c r="I1310">
        <v>1061225</v>
      </c>
      <c r="J1310">
        <v>860110</v>
      </c>
      <c r="K1310">
        <f t="shared" si="80"/>
        <v>106</v>
      </c>
      <c r="L1310">
        <f t="shared" si="81"/>
        <v>86</v>
      </c>
      <c r="M1310">
        <f t="shared" si="82"/>
        <v>20</v>
      </c>
      <c r="N1310" t="s">
        <v>52</v>
      </c>
      <c r="O1310" t="s">
        <v>368</v>
      </c>
      <c r="P1310" t="s">
        <v>117</v>
      </c>
      <c r="Q1310" t="s">
        <v>118</v>
      </c>
      <c r="R1310" t="s">
        <v>64</v>
      </c>
      <c r="S1310" t="s">
        <v>29</v>
      </c>
      <c r="T1310">
        <v>159.72999999999999</v>
      </c>
      <c r="U1310">
        <v>2</v>
      </c>
      <c r="V1310">
        <v>2</v>
      </c>
      <c r="W1310">
        <v>2</v>
      </c>
      <c r="X1310" t="s">
        <v>30</v>
      </c>
      <c r="Y1310" t="s">
        <v>30</v>
      </c>
      <c r="Z1310">
        <v>5500000</v>
      </c>
      <c r="AA1310">
        <v>34433</v>
      </c>
      <c r="AB1310">
        <v>0</v>
      </c>
      <c r="AC1310">
        <v>0</v>
      </c>
      <c r="AD1310">
        <v>122.95</v>
      </c>
      <c r="AE1310">
        <v>0</v>
      </c>
      <c r="AF1310">
        <v>4.13</v>
      </c>
      <c r="AG1310">
        <f t="shared" si="83"/>
        <v>0</v>
      </c>
      <c r="AI1310">
        <v>0</v>
      </c>
      <c r="AJ1310">
        <v>1042</v>
      </c>
    </row>
    <row r="1311" spans="1:36">
      <c r="A1311">
        <v>1314</v>
      </c>
      <c r="B1311" t="s">
        <v>2444</v>
      </c>
      <c r="C1311" t="s">
        <v>2445</v>
      </c>
      <c r="D1311">
        <v>180085.55300000001</v>
      </c>
      <c r="E1311">
        <v>2499034.4750000001</v>
      </c>
      <c r="G1311">
        <v>122.14</v>
      </c>
      <c r="H1311" t="s">
        <v>23</v>
      </c>
      <c r="I1311">
        <v>1061225</v>
      </c>
      <c r="J1311">
        <v>940623</v>
      </c>
      <c r="K1311">
        <f t="shared" si="80"/>
        <v>106</v>
      </c>
      <c r="L1311">
        <f t="shared" si="81"/>
        <v>94</v>
      </c>
      <c r="M1311">
        <f t="shared" si="82"/>
        <v>12</v>
      </c>
      <c r="N1311" t="s">
        <v>24</v>
      </c>
      <c r="O1311" t="s">
        <v>25</v>
      </c>
      <c r="P1311" t="s">
        <v>37</v>
      </c>
      <c r="Q1311" t="s">
        <v>27</v>
      </c>
      <c r="R1311" t="s">
        <v>64</v>
      </c>
      <c r="S1311" t="s">
        <v>29</v>
      </c>
      <c r="T1311">
        <v>368.52</v>
      </c>
      <c r="U1311">
        <v>7</v>
      </c>
      <c r="V1311">
        <v>3</v>
      </c>
      <c r="W1311">
        <v>6</v>
      </c>
      <c r="X1311" t="s">
        <v>30</v>
      </c>
      <c r="Y1311" t="s">
        <v>31</v>
      </c>
      <c r="Z1311">
        <v>23300000</v>
      </c>
      <c r="AA1311">
        <v>63226</v>
      </c>
      <c r="AB1311">
        <v>0</v>
      </c>
      <c r="AC1311">
        <v>0</v>
      </c>
      <c r="AD1311">
        <v>333.84</v>
      </c>
      <c r="AE1311">
        <v>2.02</v>
      </c>
      <c r="AF1311">
        <v>32.659999999999997</v>
      </c>
      <c r="AG1311">
        <f t="shared" si="83"/>
        <v>0</v>
      </c>
      <c r="AI1311">
        <v>0</v>
      </c>
      <c r="AJ1311">
        <v>928</v>
      </c>
    </row>
    <row r="1312" spans="1:36">
      <c r="A1312">
        <v>1315</v>
      </c>
      <c r="B1312" t="s">
        <v>2446</v>
      </c>
      <c r="C1312" t="s">
        <v>1085</v>
      </c>
      <c r="D1312">
        <v>179175.18100000001</v>
      </c>
      <c r="E1312">
        <v>2501430.8450000002</v>
      </c>
      <c r="G1312">
        <v>16.12</v>
      </c>
      <c r="H1312" t="s">
        <v>34</v>
      </c>
      <c r="I1312">
        <v>1061225</v>
      </c>
      <c r="J1312">
        <v>721215</v>
      </c>
      <c r="K1312">
        <f t="shared" si="80"/>
        <v>106</v>
      </c>
      <c r="L1312">
        <f t="shared" si="81"/>
        <v>72</v>
      </c>
      <c r="M1312">
        <f t="shared" si="82"/>
        <v>34</v>
      </c>
      <c r="N1312" t="s">
        <v>35</v>
      </c>
      <c r="O1312" t="s">
        <v>26</v>
      </c>
      <c r="P1312" t="s">
        <v>80</v>
      </c>
      <c r="Q1312" t="s">
        <v>118</v>
      </c>
      <c r="R1312" t="s">
        <v>28</v>
      </c>
      <c r="S1312" t="s">
        <v>29</v>
      </c>
      <c r="T1312">
        <v>80.84</v>
      </c>
      <c r="U1312">
        <v>3</v>
      </c>
      <c r="V1312">
        <v>2</v>
      </c>
      <c r="W1312">
        <v>1</v>
      </c>
      <c r="X1312" t="s">
        <v>30</v>
      </c>
      <c r="Y1312" t="s">
        <v>31</v>
      </c>
      <c r="Z1312">
        <v>3050000</v>
      </c>
      <c r="AA1312">
        <v>37729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f t="shared" si="83"/>
        <v>0</v>
      </c>
      <c r="AI1312">
        <v>0</v>
      </c>
      <c r="AJ1312">
        <v>1243</v>
      </c>
    </row>
    <row r="1313" spans="1:36">
      <c r="A1313">
        <v>1316</v>
      </c>
      <c r="B1313" t="s">
        <v>2447</v>
      </c>
      <c r="C1313" t="s">
        <v>2448</v>
      </c>
      <c r="D1313">
        <v>181760.16800000001</v>
      </c>
      <c r="E1313">
        <v>2501037.8130000001</v>
      </c>
      <c r="G1313">
        <v>91</v>
      </c>
      <c r="H1313" t="s">
        <v>23</v>
      </c>
      <c r="I1313">
        <v>1061225</v>
      </c>
      <c r="J1313">
        <v>660214</v>
      </c>
      <c r="K1313">
        <f t="shared" si="80"/>
        <v>106</v>
      </c>
      <c r="L1313">
        <f t="shared" si="81"/>
        <v>66</v>
      </c>
      <c r="M1313">
        <f t="shared" si="82"/>
        <v>40</v>
      </c>
      <c r="N1313" t="s">
        <v>24</v>
      </c>
      <c r="O1313" t="s">
        <v>25</v>
      </c>
      <c r="P1313" t="s">
        <v>87</v>
      </c>
      <c r="Q1313" t="s">
        <v>27</v>
      </c>
      <c r="R1313" t="s">
        <v>28</v>
      </c>
      <c r="S1313" t="s">
        <v>29</v>
      </c>
      <c r="T1313">
        <v>111.42</v>
      </c>
      <c r="U1313">
        <v>4</v>
      </c>
      <c r="V1313">
        <v>2</v>
      </c>
      <c r="W1313">
        <v>2</v>
      </c>
      <c r="X1313" t="s">
        <v>30</v>
      </c>
      <c r="Y1313" t="s">
        <v>31</v>
      </c>
      <c r="Z1313">
        <v>2850000</v>
      </c>
      <c r="AA1313">
        <v>25579</v>
      </c>
      <c r="AB1313">
        <v>0</v>
      </c>
      <c r="AC1313">
        <v>0</v>
      </c>
      <c r="AD1313">
        <v>111.42</v>
      </c>
      <c r="AE1313">
        <v>0</v>
      </c>
      <c r="AF1313">
        <v>0</v>
      </c>
      <c r="AG1313">
        <f t="shared" si="83"/>
        <v>0</v>
      </c>
      <c r="AI1313">
        <v>0</v>
      </c>
      <c r="AJ1313">
        <v>1248</v>
      </c>
    </row>
    <row r="1314" spans="1:36">
      <c r="A1314">
        <v>1317</v>
      </c>
      <c r="B1314" t="s">
        <v>2449</v>
      </c>
      <c r="C1314" t="s">
        <v>2450</v>
      </c>
      <c r="D1314">
        <v>180339.269</v>
      </c>
      <c r="E1314">
        <v>2501724.8450000002</v>
      </c>
      <c r="G1314">
        <v>35.47</v>
      </c>
      <c r="H1314" t="s">
        <v>23</v>
      </c>
      <c r="I1314">
        <v>1061225</v>
      </c>
      <c r="J1314">
        <v>651026</v>
      </c>
      <c r="K1314">
        <f t="shared" si="80"/>
        <v>106</v>
      </c>
      <c r="L1314">
        <f t="shared" si="81"/>
        <v>65</v>
      </c>
      <c r="M1314">
        <f t="shared" si="82"/>
        <v>41</v>
      </c>
      <c r="N1314" t="s">
        <v>260</v>
      </c>
      <c r="O1314" t="s">
        <v>25</v>
      </c>
      <c r="P1314" t="s">
        <v>26</v>
      </c>
      <c r="Q1314" t="s">
        <v>27</v>
      </c>
      <c r="R1314" t="s">
        <v>28</v>
      </c>
      <c r="S1314" t="s">
        <v>29</v>
      </c>
      <c r="T1314">
        <v>88.21</v>
      </c>
      <c r="U1314">
        <v>6</v>
      </c>
      <c r="V1314">
        <v>2</v>
      </c>
      <c r="W1314">
        <v>4</v>
      </c>
      <c r="X1314" t="s">
        <v>30</v>
      </c>
      <c r="Y1314" t="s">
        <v>31</v>
      </c>
      <c r="Z1314">
        <v>5000000</v>
      </c>
      <c r="AA1314">
        <v>56683</v>
      </c>
      <c r="AB1314">
        <v>0</v>
      </c>
      <c r="AC1314">
        <v>0</v>
      </c>
      <c r="AD1314">
        <v>88.21</v>
      </c>
      <c r="AE1314">
        <v>0</v>
      </c>
      <c r="AF1314">
        <v>0</v>
      </c>
      <c r="AG1314">
        <f t="shared" si="83"/>
        <v>0</v>
      </c>
      <c r="AI1314">
        <v>0</v>
      </c>
      <c r="AJ1314">
        <v>1079</v>
      </c>
    </row>
    <row r="1315" spans="1:36">
      <c r="A1315">
        <v>1318</v>
      </c>
      <c r="B1315" t="s">
        <v>2451</v>
      </c>
      <c r="C1315" t="s">
        <v>2099</v>
      </c>
      <c r="D1315">
        <v>179739.87400000001</v>
      </c>
      <c r="E1315">
        <v>2501215.807</v>
      </c>
      <c r="G1315">
        <v>17.02</v>
      </c>
      <c r="H1315" t="s">
        <v>23</v>
      </c>
      <c r="I1315">
        <v>1061225</v>
      </c>
      <c r="J1315">
        <v>1060608</v>
      </c>
      <c r="K1315">
        <f t="shared" si="80"/>
        <v>106</v>
      </c>
      <c r="L1315">
        <f t="shared" si="81"/>
        <v>106</v>
      </c>
      <c r="M1315">
        <f t="shared" si="82"/>
        <v>0</v>
      </c>
      <c r="N1315" t="s">
        <v>187</v>
      </c>
      <c r="O1315" t="s">
        <v>47</v>
      </c>
      <c r="P1315" t="s">
        <v>342</v>
      </c>
      <c r="Q1315" t="s">
        <v>55</v>
      </c>
      <c r="R1315" t="s">
        <v>28</v>
      </c>
      <c r="S1315" t="s">
        <v>29</v>
      </c>
      <c r="T1315">
        <v>174.59</v>
      </c>
      <c r="U1315">
        <v>3</v>
      </c>
      <c r="V1315">
        <v>2</v>
      </c>
      <c r="W1315">
        <v>2</v>
      </c>
      <c r="X1315" t="s">
        <v>30</v>
      </c>
      <c r="Y1315" t="s">
        <v>30</v>
      </c>
      <c r="Z1315">
        <v>13430000</v>
      </c>
      <c r="AA1315">
        <v>76923</v>
      </c>
      <c r="AB1315">
        <v>15.25</v>
      </c>
      <c r="AC1315">
        <v>0</v>
      </c>
      <c r="AD1315">
        <v>90.21</v>
      </c>
      <c r="AE1315">
        <v>2.94</v>
      </c>
      <c r="AF1315">
        <v>11.19</v>
      </c>
      <c r="AG1315">
        <f t="shared" si="83"/>
        <v>1</v>
      </c>
      <c r="AI1315">
        <v>0</v>
      </c>
      <c r="AJ1315">
        <v>991</v>
      </c>
    </row>
    <row r="1316" spans="1:36">
      <c r="A1316">
        <v>1319</v>
      </c>
      <c r="B1316" t="s">
        <v>2452</v>
      </c>
      <c r="C1316" t="s">
        <v>2453</v>
      </c>
      <c r="D1316">
        <v>179203.22700000001</v>
      </c>
      <c r="E1316">
        <v>2501608.37</v>
      </c>
      <c r="G1316">
        <v>14.24</v>
      </c>
      <c r="H1316" t="s">
        <v>34</v>
      </c>
      <c r="I1316">
        <v>1061225</v>
      </c>
      <c r="J1316">
        <v>1041014</v>
      </c>
      <c r="K1316">
        <f t="shared" si="80"/>
        <v>106</v>
      </c>
      <c r="L1316">
        <f t="shared" si="81"/>
        <v>104</v>
      </c>
      <c r="M1316">
        <f t="shared" si="82"/>
        <v>2</v>
      </c>
      <c r="N1316" t="s">
        <v>24</v>
      </c>
      <c r="O1316" t="s">
        <v>256</v>
      </c>
      <c r="P1316" t="s">
        <v>68</v>
      </c>
      <c r="Q1316" t="s">
        <v>55</v>
      </c>
      <c r="R1316" t="s">
        <v>28</v>
      </c>
      <c r="S1316" t="s">
        <v>29</v>
      </c>
      <c r="T1316">
        <v>112.21</v>
      </c>
      <c r="U1316">
        <v>0</v>
      </c>
      <c r="V1316">
        <v>0</v>
      </c>
      <c r="W1316">
        <v>0</v>
      </c>
      <c r="X1316" t="s">
        <v>31</v>
      </c>
      <c r="Y1316" t="s">
        <v>30</v>
      </c>
      <c r="Z1316">
        <v>15000000</v>
      </c>
      <c r="AA1316">
        <v>133678</v>
      </c>
      <c r="AB1316">
        <v>0</v>
      </c>
      <c r="AC1316">
        <v>0</v>
      </c>
      <c r="AD1316">
        <v>80.73</v>
      </c>
      <c r="AE1316">
        <v>0</v>
      </c>
      <c r="AF1316">
        <v>0</v>
      </c>
      <c r="AG1316">
        <f t="shared" si="83"/>
        <v>0</v>
      </c>
      <c r="AI1316">
        <v>0</v>
      </c>
      <c r="AJ1316">
        <v>1368</v>
      </c>
    </row>
    <row r="1317" spans="1:36">
      <c r="A1317">
        <v>1320</v>
      </c>
      <c r="B1317" t="s">
        <v>2454</v>
      </c>
      <c r="C1317" t="s">
        <v>2455</v>
      </c>
      <c r="D1317">
        <v>179373.995</v>
      </c>
      <c r="E1317">
        <v>2501322.841</v>
      </c>
      <c r="G1317">
        <v>3.75</v>
      </c>
      <c r="H1317" t="s">
        <v>23</v>
      </c>
      <c r="I1317">
        <v>1061226</v>
      </c>
      <c r="J1317">
        <v>670811</v>
      </c>
      <c r="K1317">
        <f t="shared" si="80"/>
        <v>106</v>
      </c>
      <c r="L1317">
        <f t="shared" si="81"/>
        <v>67</v>
      </c>
      <c r="M1317">
        <f t="shared" si="82"/>
        <v>39</v>
      </c>
      <c r="N1317" t="s">
        <v>35</v>
      </c>
      <c r="O1317" t="s">
        <v>114</v>
      </c>
      <c r="P1317" t="s">
        <v>74</v>
      </c>
      <c r="Q1317" t="s">
        <v>55</v>
      </c>
      <c r="R1317" t="s">
        <v>28</v>
      </c>
      <c r="S1317" t="s">
        <v>29</v>
      </c>
      <c r="T1317">
        <v>34.22</v>
      </c>
      <c r="U1317">
        <v>1</v>
      </c>
      <c r="V1317">
        <v>1</v>
      </c>
      <c r="W1317">
        <v>1</v>
      </c>
      <c r="X1317" t="s">
        <v>30</v>
      </c>
      <c r="Y1317" t="s">
        <v>31</v>
      </c>
      <c r="Z1317">
        <v>841000</v>
      </c>
      <c r="AA1317">
        <v>24576</v>
      </c>
      <c r="AB1317">
        <v>0</v>
      </c>
      <c r="AC1317">
        <v>0</v>
      </c>
      <c r="AD1317">
        <v>28</v>
      </c>
      <c r="AE1317">
        <v>0</v>
      </c>
      <c r="AF1317">
        <v>0</v>
      </c>
      <c r="AG1317">
        <f t="shared" si="83"/>
        <v>0</v>
      </c>
      <c r="AI1317">
        <v>0</v>
      </c>
      <c r="AJ1317">
        <v>1360</v>
      </c>
    </row>
    <row r="1318" spans="1:36">
      <c r="A1318">
        <v>1321</v>
      </c>
      <c r="B1318" t="s">
        <v>2456</v>
      </c>
      <c r="C1318" t="s">
        <v>975</v>
      </c>
      <c r="D1318">
        <v>179061.046</v>
      </c>
      <c r="E1318">
        <v>2501416.071</v>
      </c>
      <c r="G1318">
        <v>10.11</v>
      </c>
      <c r="H1318" t="s">
        <v>34</v>
      </c>
      <c r="I1318">
        <v>1061226</v>
      </c>
      <c r="J1318">
        <v>871123</v>
      </c>
      <c r="K1318">
        <f t="shared" si="80"/>
        <v>106</v>
      </c>
      <c r="L1318">
        <f t="shared" si="81"/>
        <v>87</v>
      </c>
      <c r="M1318">
        <f t="shared" si="82"/>
        <v>19</v>
      </c>
      <c r="N1318" t="s">
        <v>187</v>
      </c>
      <c r="O1318" t="s">
        <v>188</v>
      </c>
      <c r="P1318" t="s">
        <v>457</v>
      </c>
      <c r="Q1318" t="s">
        <v>55</v>
      </c>
      <c r="R1318" t="s">
        <v>28</v>
      </c>
      <c r="S1318" t="s">
        <v>29</v>
      </c>
      <c r="T1318">
        <v>136.24</v>
      </c>
      <c r="U1318">
        <v>2</v>
      </c>
      <c r="V1318">
        <v>2</v>
      </c>
      <c r="W1318">
        <v>2</v>
      </c>
      <c r="X1318" t="s">
        <v>30</v>
      </c>
      <c r="Y1318" t="s">
        <v>30</v>
      </c>
      <c r="Z1318">
        <v>5000000</v>
      </c>
      <c r="AA1318">
        <v>36700</v>
      </c>
      <c r="AB1318">
        <v>0</v>
      </c>
      <c r="AC1318">
        <v>0</v>
      </c>
      <c r="AD1318">
        <v>66.930000000000007</v>
      </c>
      <c r="AE1318">
        <v>0</v>
      </c>
      <c r="AF1318">
        <v>10.72</v>
      </c>
      <c r="AG1318">
        <f t="shared" si="83"/>
        <v>0</v>
      </c>
      <c r="AI1318">
        <v>0</v>
      </c>
      <c r="AJ1318">
        <v>1140</v>
      </c>
    </row>
    <row r="1319" spans="1:36">
      <c r="A1319">
        <v>1322</v>
      </c>
      <c r="B1319" t="s">
        <v>2457</v>
      </c>
      <c r="C1319" t="s">
        <v>2458</v>
      </c>
      <c r="D1319">
        <v>181723.367</v>
      </c>
      <c r="E1319">
        <v>2498802.912</v>
      </c>
      <c r="G1319">
        <v>110.67</v>
      </c>
      <c r="H1319" t="s">
        <v>23</v>
      </c>
      <c r="I1319">
        <v>1061226</v>
      </c>
      <c r="J1319">
        <v>1060801</v>
      </c>
      <c r="K1319">
        <f t="shared" si="80"/>
        <v>106</v>
      </c>
      <c r="L1319">
        <f t="shared" si="81"/>
        <v>106</v>
      </c>
      <c r="M1319">
        <f t="shared" si="82"/>
        <v>0</v>
      </c>
      <c r="N1319" t="s">
        <v>24</v>
      </c>
      <c r="O1319" t="s">
        <v>25</v>
      </c>
      <c r="P1319" t="s">
        <v>37</v>
      </c>
      <c r="Q1319" t="s">
        <v>27</v>
      </c>
      <c r="R1319" t="s">
        <v>28</v>
      </c>
      <c r="S1319" t="s">
        <v>29</v>
      </c>
      <c r="T1319">
        <v>350.32</v>
      </c>
      <c r="U1319">
        <v>5</v>
      </c>
      <c r="V1319">
        <v>2</v>
      </c>
      <c r="W1319">
        <v>5</v>
      </c>
      <c r="X1319" t="s">
        <v>30</v>
      </c>
      <c r="Y1319" t="s">
        <v>31</v>
      </c>
      <c r="Z1319">
        <v>23000000</v>
      </c>
      <c r="AA1319">
        <v>65654</v>
      </c>
      <c r="AB1319">
        <v>0</v>
      </c>
      <c r="AC1319">
        <v>0</v>
      </c>
      <c r="AD1319">
        <v>321.44</v>
      </c>
      <c r="AE1319">
        <v>0</v>
      </c>
      <c r="AF1319">
        <v>28.88</v>
      </c>
      <c r="AG1319">
        <f t="shared" si="83"/>
        <v>0</v>
      </c>
      <c r="AI1319">
        <v>0</v>
      </c>
      <c r="AJ1319">
        <v>2113</v>
      </c>
    </row>
    <row r="1320" spans="1:36">
      <c r="A1320">
        <v>1323</v>
      </c>
      <c r="B1320" t="s">
        <v>2459</v>
      </c>
      <c r="C1320" t="s">
        <v>168</v>
      </c>
      <c r="D1320">
        <v>179577.788</v>
      </c>
      <c r="E1320">
        <v>2500801.81</v>
      </c>
      <c r="G1320">
        <v>12.25</v>
      </c>
      <c r="H1320" t="s">
        <v>34</v>
      </c>
      <c r="I1320">
        <v>1061227</v>
      </c>
      <c r="J1320">
        <v>941228</v>
      </c>
      <c r="K1320">
        <f t="shared" si="80"/>
        <v>106</v>
      </c>
      <c r="L1320">
        <f t="shared" si="81"/>
        <v>94</v>
      </c>
      <c r="M1320">
        <f t="shared" si="82"/>
        <v>12</v>
      </c>
      <c r="N1320" t="s">
        <v>52</v>
      </c>
      <c r="O1320" t="s">
        <v>67</v>
      </c>
      <c r="P1320" t="s">
        <v>68</v>
      </c>
      <c r="Q1320" t="s">
        <v>55</v>
      </c>
      <c r="R1320" t="s">
        <v>28</v>
      </c>
      <c r="S1320" t="s">
        <v>29</v>
      </c>
      <c r="T1320">
        <v>146.12</v>
      </c>
      <c r="U1320">
        <v>3</v>
      </c>
      <c r="V1320">
        <v>2</v>
      </c>
      <c r="W1320">
        <v>2</v>
      </c>
      <c r="X1320" t="s">
        <v>30</v>
      </c>
      <c r="Y1320" t="s">
        <v>30</v>
      </c>
      <c r="Z1320">
        <v>7800000</v>
      </c>
      <c r="AA1320">
        <v>53381</v>
      </c>
      <c r="AB1320">
        <v>0</v>
      </c>
      <c r="AC1320">
        <v>0</v>
      </c>
      <c r="AD1320">
        <v>78.349999999999994</v>
      </c>
      <c r="AE1320">
        <v>1.24</v>
      </c>
      <c r="AF1320">
        <v>4.3</v>
      </c>
      <c r="AG1320">
        <f t="shared" si="83"/>
        <v>0</v>
      </c>
      <c r="AI1320">
        <v>0</v>
      </c>
      <c r="AJ1320">
        <v>866</v>
      </c>
    </row>
    <row r="1321" spans="1:36">
      <c r="A1321">
        <v>1324</v>
      </c>
      <c r="B1321" t="s">
        <v>2460</v>
      </c>
      <c r="C1321" t="s">
        <v>2461</v>
      </c>
      <c r="D1321">
        <v>180172.739</v>
      </c>
      <c r="E1321">
        <v>2497032.2540000002</v>
      </c>
      <c r="G1321">
        <v>83</v>
      </c>
      <c r="H1321" t="s">
        <v>23</v>
      </c>
      <c r="I1321">
        <v>1061227</v>
      </c>
      <c r="J1321">
        <v>740710</v>
      </c>
      <c r="K1321">
        <f t="shared" si="80"/>
        <v>106</v>
      </c>
      <c r="L1321">
        <f t="shared" si="81"/>
        <v>74</v>
      </c>
      <c r="M1321">
        <f t="shared" si="82"/>
        <v>32</v>
      </c>
      <c r="N1321" t="s">
        <v>24</v>
      </c>
      <c r="O1321" t="s">
        <v>25</v>
      </c>
      <c r="P1321" t="s">
        <v>47</v>
      </c>
      <c r="Q1321" t="s">
        <v>27</v>
      </c>
      <c r="R1321" t="s">
        <v>28</v>
      </c>
      <c r="S1321" t="s">
        <v>29</v>
      </c>
      <c r="T1321">
        <v>188.33</v>
      </c>
      <c r="U1321">
        <v>6</v>
      </c>
      <c r="V1321">
        <v>2</v>
      </c>
      <c r="W1321">
        <v>3</v>
      </c>
      <c r="X1321" t="s">
        <v>30</v>
      </c>
      <c r="Y1321" t="s">
        <v>31</v>
      </c>
      <c r="Z1321">
        <v>7500000</v>
      </c>
      <c r="AA1321">
        <v>39824</v>
      </c>
      <c r="AB1321">
        <v>0</v>
      </c>
      <c r="AC1321">
        <v>0</v>
      </c>
      <c r="AD1321">
        <v>167.2</v>
      </c>
      <c r="AE1321">
        <v>6.6</v>
      </c>
      <c r="AF1321">
        <v>14.53</v>
      </c>
      <c r="AG1321">
        <f t="shared" si="83"/>
        <v>0</v>
      </c>
      <c r="AI1321">
        <v>0</v>
      </c>
      <c r="AJ1321">
        <v>2537</v>
      </c>
    </row>
    <row r="1322" spans="1:36">
      <c r="A1322">
        <v>1325</v>
      </c>
      <c r="B1322" t="s">
        <v>860</v>
      </c>
      <c r="C1322" t="s">
        <v>861</v>
      </c>
      <c r="D1322">
        <v>181605.954</v>
      </c>
      <c r="E1322">
        <v>2500730.807</v>
      </c>
      <c r="G1322">
        <v>22.5</v>
      </c>
      <c r="H1322" t="s">
        <v>34</v>
      </c>
      <c r="I1322">
        <v>1061227</v>
      </c>
      <c r="J1322">
        <v>710826</v>
      </c>
      <c r="K1322">
        <f t="shared" si="80"/>
        <v>106</v>
      </c>
      <c r="L1322">
        <f t="shared" si="81"/>
        <v>71</v>
      </c>
      <c r="M1322">
        <f t="shared" si="82"/>
        <v>35</v>
      </c>
      <c r="N1322" t="s">
        <v>24</v>
      </c>
      <c r="O1322" t="s">
        <v>47</v>
      </c>
      <c r="P1322" t="s">
        <v>37</v>
      </c>
      <c r="Q1322" t="s">
        <v>38</v>
      </c>
      <c r="R1322" t="s">
        <v>28</v>
      </c>
      <c r="S1322" t="s">
        <v>29</v>
      </c>
      <c r="T1322">
        <v>66.63</v>
      </c>
      <c r="U1322">
        <v>3</v>
      </c>
      <c r="V1322">
        <v>2</v>
      </c>
      <c r="W1322">
        <v>2</v>
      </c>
      <c r="X1322" t="s">
        <v>30</v>
      </c>
      <c r="Y1322" t="s">
        <v>31</v>
      </c>
      <c r="Z1322">
        <v>3600000</v>
      </c>
      <c r="AA1322">
        <v>54030</v>
      </c>
      <c r="AB1322">
        <v>0</v>
      </c>
      <c r="AC1322">
        <v>0</v>
      </c>
      <c r="AD1322">
        <v>66.63</v>
      </c>
      <c r="AE1322">
        <v>0</v>
      </c>
      <c r="AF1322">
        <v>0</v>
      </c>
      <c r="AG1322">
        <f t="shared" si="83"/>
        <v>0</v>
      </c>
      <c r="AI1322">
        <v>0</v>
      </c>
      <c r="AJ1322">
        <v>1040</v>
      </c>
    </row>
    <row r="1323" spans="1:36">
      <c r="A1323">
        <v>1326</v>
      </c>
      <c r="B1323" t="s">
        <v>2462</v>
      </c>
      <c r="C1323" t="s">
        <v>2463</v>
      </c>
      <c r="D1323">
        <v>181328.03</v>
      </c>
      <c r="E1323">
        <v>2500560.804</v>
      </c>
      <c r="G1323">
        <v>20.260000000000002</v>
      </c>
      <c r="H1323" t="s">
        <v>23</v>
      </c>
      <c r="I1323">
        <v>1061227</v>
      </c>
      <c r="J1323">
        <v>841219</v>
      </c>
      <c r="K1323">
        <f t="shared" si="80"/>
        <v>106</v>
      </c>
      <c r="L1323">
        <f t="shared" si="81"/>
        <v>84</v>
      </c>
      <c r="M1323">
        <f t="shared" si="82"/>
        <v>22</v>
      </c>
      <c r="N1323" t="s">
        <v>187</v>
      </c>
      <c r="O1323" t="s">
        <v>37</v>
      </c>
      <c r="P1323" t="s">
        <v>67</v>
      </c>
      <c r="Q1323" t="s">
        <v>118</v>
      </c>
      <c r="R1323" t="s">
        <v>28</v>
      </c>
      <c r="S1323" t="s">
        <v>29</v>
      </c>
      <c r="T1323">
        <v>116.96</v>
      </c>
      <c r="U1323">
        <v>3</v>
      </c>
      <c r="V1323">
        <v>2</v>
      </c>
      <c r="W1323">
        <v>2</v>
      </c>
      <c r="X1323" t="s">
        <v>30</v>
      </c>
      <c r="Y1323" t="s">
        <v>30</v>
      </c>
      <c r="Z1323">
        <v>5100000</v>
      </c>
      <c r="AA1323">
        <v>43605</v>
      </c>
      <c r="AB1323">
        <v>0</v>
      </c>
      <c r="AC1323">
        <v>0</v>
      </c>
      <c r="AD1323">
        <v>64.319999999999993</v>
      </c>
      <c r="AE1323">
        <v>1.1200000000000001</v>
      </c>
      <c r="AF1323">
        <v>14.65</v>
      </c>
      <c r="AG1323">
        <f t="shared" si="83"/>
        <v>0</v>
      </c>
      <c r="AI1323">
        <v>0</v>
      </c>
      <c r="AJ1323">
        <v>769</v>
      </c>
    </row>
    <row r="1324" spans="1:36">
      <c r="A1324">
        <v>1327</v>
      </c>
      <c r="B1324" t="s">
        <v>2464</v>
      </c>
      <c r="C1324" t="s">
        <v>2465</v>
      </c>
      <c r="D1324">
        <v>180567.63</v>
      </c>
      <c r="E1324">
        <v>2501302.2760000001</v>
      </c>
      <c r="G1324">
        <v>34.9</v>
      </c>
      <c r="H1324" t="s">
        <v>23</v>
      </c>
      <c r="I1324">
        <v>1061228</v>
      </c>
      <c r="J1324">
        <v>670508</v>
      </c>
      <c r="K1324">
        <f t="shared" si="80"/>
        <v>106</v>
      </c>
      <c r="L1324">
        <f t="shared" si="81"/>
        <v>67</v>
      </c>
      <c r="M1324">
        <f t="shared" si="82"/>
        <v>39</v>
      </c>
      <c r="N1324" t="s">
        <v>24</v>
      </c>
      <c r="O1324" t="s">
        <v>37</v>
      </c>
      <c r="P1324" t="s">
        <v>37</v>
      </c>
      <c r="Q1324" t="s">
        <v>38</v>
      </c>
      <c r="R1324" t="s">
        <v>28</v>
      </c>
      <c r="S1324" t="s">
        <v>29</v>
      </c>
      <c r="T1324">
        <v>88.16</v>
      </c>
      <c r="U1324">
        <v>3</v>
      </c>
      <c r="V1324">
        <v>1</v>
      </c>
      <c r="W1324">
        <v>2</v>
      </c>
      <c r="X1324" t="s">
        <v>30</v>
      </c>
      <c r="Y1324" t="s">
        <v>31</v>
      </c>
      <c r="Z1324">
        <v>2300000</v>
      </c>
      <c r="AA1324">
        <v>26089</v>
      </c>
      <c r="AB1324">
        <v>0</v>
      </c>
      <c r="AC1324">
        <v>0</v>
      </c>
      <c r="AD1324">
        <v>88.16</v>
      </c>
      <c r="AE1324">
        <v>0</v>
      </c>
      <c r="AF1324">
        <v>0</v>
      </c>
      <c r="AG1324">
        <f t="shared" si="83"/>
        <v>0</v>
      </c>
      <c r="AI1324">
        <v>0</v>
      </c>
      <c r="AJ1324">
        <v>632</v>
      </c>
    </row>
    <row r="1325" spans="1:36">
      <c r="A1325">
        <v>1328</v>
      </c>
      <c r="B1325" t="s">
        <v>2466</v>
      </c>
      <c r="C1325" t="s">
        <v>1463</v>
      </c>
      <c r="D1325">
        <v>180376.372</v>
      </c>
      <c r="E1325">
        <v>2501750.8450000002</v>
      </c>
      <c r="G1325">
        <v>22.68</v>
      </c>
      <c r="H1325" t="s">
        <v>23</v>
      </c>
      <c r="I1325">
        <v>1061228</v>
      </c>
      <c r="J1325">
        <v>660202</v>
      </c>
      <c r="K1325">
        <f t="shared" si="80"/>
        <v>106</v>
      </c>
      <c r="L1325">
        <f t="shared" si="81"/>
        <v>66</v>
      </c>
      <c r="M1325">
        <f t="shared" si="82"/>
        <v>40</v>
      </c>
      <c r="N1325" t="s">
        <v>24</v>
      </c>
      <c r="O1325" t="s">
        <v>26</v>
      </c>
      <c r="P1325" t="s">
        <v>73</v>
      </c>
      <c r="Q1325" t="s">
        <v>118</v>
      </c>
      <c r="R1325" t="s">
        <v>28</v>
      </c>
      <c r="S1325" t="s">
        <v>29</v>
      </c>
      <c r="T1325">
        <v>84.92</v>
      </c>
      <c r="U1325">
        <v>3</v>
      </c>
      <c r="V1325">
        <v>2</v>
      </c>
      <c r="W1325">
        <v>1</v>
      </c>
      <c r="X1325" t="s">
        <v>30</v>
      </c>
      <c r="Y1325" t="s">
        <v>30</v>
      </c>
      <c r="Z1325">
        <v>2360000</v>
      </c>
      <c r="AA1325">
        <v>27791</v>
      </c>
      <c r="AB1325">
        <v>0</v>
      </c>
      <c r="AC1325">
        <v>0</v>
      </c>
      <c r="AD1325">
        <v>84.92</v>
      </c>
      <c r="AE1325">
        <v>0</v>
      </c>
      <c r="AF1325">
        <v>0</v>
      </c>
      <c r="AG1325">
        <f t="shared" si="83"/>
        <v>0</v>
      </c>
      <c r="AI1325">
        <v>0</v>
      </c>
      <c r="AJ1325">
        <v>1098</v>
      </c>
    </row>
    <row r="1326" spans="1:36">
      <c r="A1326">
        <v>1329</v>
      </c>
      <c r="B1326" t="s">
        <v>2467</v>
      </c>
      <c r="C1326" t="s">
        <v>377</v>
      </c>
      <c r="D1326">
        <v>180890.29</v>
      </c>
      <c r="E1326">
        <v>2500673.16</v>
      </c>
      <c r="G1326">
        <v>20.93</v>
      </c>
      <c r="H1326" t="s">
        <v>23</v>
      </c>
      <c r="I1326">
        <v>1061228</v>
      </c>
      <c r="J1326">
        <v>1040708</v>
      </c>
      <c r="K1326">
        <f t="shared" si="80"/>
        <v>106</v>
      </c>
      <c r="L1326">
        <f t="shared" si="81"/>
        <v>104</v>
      </c>
      <c r="M1326">
        <f t="shared" si="82"/>
        <v>2</v>
      </c>
      <c r="N1326" t="s">
        <v>187</v>
      </c>
      <c r="O1326" t="s">
        <v>117</v>
      </c>
      <c r="P1326" t="s">
        <v>68</v>
      </c>
      <c r="Q1326" t="s">
        <v>55</v>
      </c>
      <c r="R1326" t="s">
        <v>28</v>
      </c>
      <c r="S1326" t="s">
        <v>29</v>
      </c>
      <c r="T1326">
        <v>165.56</v>
      </c>
      <c r="U1326">
        <v>3</v>
      </c>
      <c r="V1326">
        <v>2</v>
      </c>
      <c r="W1326">
        <v>2</v>
      </c>
      <c r="X1326" t="s">
        <v>30</v>
      </c>
      <c r="Y1326" t="s">
        <v>30</v>
      </c>
      <c r="Z1326">
        <v>10600000</v>
      </c>
      <c r="AA1326">
        <v>64025</v>
      </c>
      <c r="AB1326">
        <v>0</v>
      </c>
      <c r="AC1326">
        <v>0</v>
      </c>
      <c r="AD1326">
        <v>76.06</v>
      </c>
      <c r="AE1326">
        <v>3</v>
      </c>
      <c r="AF1326">
        <v>4.3600000000000003</v>
      </c>
      <c r="AG1326">
        <f t="shared" si="83"/>
        <v>0</v>
      </c>
      <c r="AI1326">
        <v>1</v>
      </c>
      <c r="AJ1326">
        <v>323</v>
      </c>
    </row>
    <row r="1327" spans="1:36">
      <c r="A1327">
        <v>1330</v>
      </c>
      <c r="B1327" t="s">
        <v>2468</v>
      </c>
      <c r="C1327" t="s">
        <v>2469</v>
      </c>
      <c r="D1327">
        <v>180563.18400000001</v>
      </c>
      <c r="E1327">
        <v>2501410.8330000001</v>
      </c>
      <c r="G1327">
        <v>30.05</v>
      </c>
      <c r="H1327" t="s">
        <v>23</v>
      </c>
      <c r="I1327">
        <v>1061228</v>
      </c>
      <c r="J1327">
        <v>691030</v>
      </c>
      <c r="K1327">
        <f t="shared" si="80"/>
        <v>106</v>
      </c>
      <c r="L1327">
        <f t="shared" si="81"/>
        <v>69</v>
      </c>
      <c r="M1327">
        <f t="shared" si="82"/>
        <v>37</v>
      </c>
      <c r="N1327" t="s">
        <v>24</v>
      </c>
      <c r="O1327" t="s">
        <v>122</v>
      </c>
      <c r="P1327" t="s">
        <v>37</v>
      </c>
      <c r="Q1327" t="s">
        <v>38</v>
      </c>
      <c r="R1327" t="s">
        <v>28</v>
      </c>
      <c r="S1327" t="s">
        <v>29</v>
      </c>
      <c r="T1327">
        <v>77.88</v>
      </c>
      <c r="U1327">
        <v>0</v>
      </c>
      <c r="V1327">
        <v>0</v>
      </c>
      <c r="W1327">
        <v>2</v>
      </c>
      <c r="X1327" t="s">
        <v>31</v>
      </c>
      <c r="Y1327" t="s">
        <v>31</v>
      </c>
      <c r="Z1327">
        <v>4420000</v>
      </c>
      <c r="AA1327">
        <v>56754</v>
      </c>
      <c r="AB1327">
        <v>0</v>
      </c>
      <c r="AC1327">
        <v>0</v>
      </c>
      <c r="AD1327">
        <v>77.88</v>
      </c>
      <c r="AE1327">
        <v>0</v>
      </c>
      <c r="AF1327">
        <v>0</v>
      </c>
      <c r="AG1327">
        <f t="shared" si="83"/>
        <v>0</v>
      </c>
      <c r="AI1327">
        <v>0</v>
      </c>
      <c r="AJ1327">
        <v>741</v>
      </c>
    </row>
    <row r="1328" spans="1:36">
      <c r="A1328">
        <v>1331</v>
      </c>
      <c r="B1328" t="s">
        <v>2470</v>
      </c>
      <c r="C1328" t="s">
        <v>824</v>
      </c>
      <c r="D1328">
        <v>180159.076</v>
      </c>
      <c r="E1328">
        <v>2498883.0290000001</v>
      </c>
      <c r="G1328">
        <v>15.51</v>
      </c>
      <c r="H1328" t="s">
        <v>23</v>
      </c>
      <c r="I1328">
        <v>1061228</v>
      </c>
      <c r="J1328">
        <v>1020520</v>
      </c>
      <c r="K1328">
        <f t="shared" si="80"/>
        <v>106</v>
      </c>
      <c r="L1328">
        <f t="shared" si="81"/>
        <v>102</v>
      </c>
      <c r="M1328">
        <f t="shared" si="82"/>
        <v>4</v>
      </c>
      <c r="N1328" t="s">
        <v>52</v>
      </c>
      <c r="O1328" t="s">
        <v>54</v>
      </c>
      <c r="P1328" t="s">
        <v>68</v>
      </c>
      <c r="Q1328" t="s">
        <v>55</v>
      </c>
      <c r="R1328" t="s">
        <v>28</v>
      </c>
      <c r="S1328" t="s">
        <v>29</v>
      </c>
      <c r="T1328">
        <v>147.94999999999999</v>
      </c>
      <c r="U1328">
        <v>3</v>
      </c>
      <c r="V1328">
        <v>2</v>
      </c>
      <c r="W1328">
        <v>2</v>
      </c>
      <c r="X1328" t="s">
        <v>30</v>
      </c>
      <c r="Y1328" t="s">
        <v>30</v>
      </c>
      <c r="Z1328">
        <v>9000000</v>
      </c>
      <c r="AA1328">
        <v>60831</v>
      </c>
      <c r="AB1328">
        <v>24.8</v>
      </c>
      <c r="AC1328">
        <v>0</v>
      </c>
      <c r="AD1328">
        <v>73.56</v>
      </c>
      <c r="AE1328">
        <v>3.33</v>
      </c>
      <c r="AF1328">
        <v>5.59</v>
      </c>
      <c r="AG1328">
        <f t="shared" si="83"/>
        <v>1</v>
      </c>
      <c r="AI1328">
        <v>0</v>
      </c>
      <c r="AJ1328">
        <v>1059</v>
      </c>
    </row>
    <row r="1329" spans="1:36">
      <c r="A1329">
        <v>1332</v>
      </c>
      <c r="B1329" t="s">
        <v>2471</v>
      </c>
      <c r="C1329" t="s">
        <v>2163</v>
      </c>
      <c r="D1329">
        <v>181811.272</v>
      </c>
      <c r="E1329">
        <v>2501113.8160000001</v>
      </c>
      <c r="G1329">
        <v>20.3</v>
      </c>
      <c r="H1329" t="s">
        <v>23</v>
      </c>
      <c r="I1329">
        <v>1061228</v>
      </c>
      <c r="J1329">
        <v>850708</v>
      </c>
      <c r="K1329">
        <f t="shared" si="80"/>
        <v>106</v>
      </c>
      <c r="L1329">
        <f t="shared" si="81"/>
        <v>85</v>
      </c>
      <c r="M1329">
        <f t="shared" si="82"/>
        <v>21</v>
      </c>
      <c r="N1329" t="s">
        <v>52</v>
      </c>
      <c r="O1329" t="s">
        <v>67</v>
      </c>
      <c r="P1329" t="s">
        <v>74</v>
      </c>
      <c r="Q1329" t="s">
        <v>55</v>
      </c>
      <c r="R1329" t="s">
        <v>28</v>
      </c>
      <c r="S1329" t="s">
        <v>29</v>
      </c>
      <c r="T1329">
        <v>123.47</v>
      </c>
      <c r="U1329">
        <v>3</v>
      </c>
      <c r="V1329">
        <v>2</v>
      </c>
      <c r="W1329">
        <v>2</v>
      </c>
      <c r="X1329" t="s">
        <v>30</v>
      </c>
      <c r="Y1329" t="s">
        <v>30</v>
      </c>
      <c r="Z1329">
        <v>4450000</v>
      </c>
      <c r="AA1329">
        <v>36041</v>
      </c>
      <c r="AB1329">
        <v>0</v>
      </c>
      <c r="AC1329">
        <v>0</v>
      </c>
      <c r="AD1329">
        <v>80.23</v>
      </c>
      <c r="AE1329">
        <v>1.1499999999999999</v>
      </c>
      <c r="AF1329">
        <v>10.1</v>
      </c>
      <c r="AG1329">
        <f t="shared" si="83"/>
        <v>0</v>
      </c>
      <c r="AI1329">
        <v>0</v>
      </c>
      <c r="AJ1329">
        <v>1321</v>
      </c>
    </row>
    <row r="1330" spans="1:36">
      <c r="A1330">
        <v>1333</v>
      </c>
      <c r="B1330" t="s">
        <v>2472</v>
      </c>
      <c r="C1330" t="s">
        <v>63</v>
      </c>
      <c r="D1330">
        <v>179123.182</v>
      </c>
      <c r="E1330">
        <v>2501901.8590000002</v>
      </c>
      <c r="G1330">
        <v>2.29</v>
      </c>
      <c r="H1330" t="s">
        <v>34</v>
      </c>
      <c r="I1330">
        <v>1061229</v>
      </c>
      <c r="J1330">
        <v>840327</v>
      </c>
      <c r="K1330">
        <f t="shared" si="80"/>
        <v>106</v>
      </c>
      <c r="L1330">
        <f t="shared" si="81"/>
        <v>84</v>
      </c>
      <c r="M1330">
        <f t="shared" si="82"/>
        <v>22</v>
      </c>
      <c r="N1330" t="s">
        <v>24</v>
      </c>
      <c r="O1330" t="s">
        <v>74</v>
      </c>
      <c r="P1330" t="s">
        <v>41</v>
      </c>
      <c r="Q1330" t="s">
        <v>130</v>
      </c>
      <c r="R1330" t="s">
        <v>28</v>
      </c>
      <c r="S1330" t="s">
        <v>29</v>
      </c>
      <c r="T1330">
        <v>46.16</v>
      </c>
      <c r="U1330">
        <v>1</v>
      </c>
      <c r="V1330">
        <v>1</v>
      </c>
      <c r="W1330">
        <v>1</v>
      </c>
      <c r="X1330" t="s">
        <v>30</v>
      </c>
      <c r="Y1330" t="s">
        <v>30</v>
      </c>
      <c r="Z1330">
        <v>1300000</v>
      </c>
      <c r="AA1330">
        <v>28163</v>
      </c>
      <c r="AB1330">
        <v>0</v>
      </c>
      <c r="AC1330">
        <v>0</v>
      </c>
      <c r="AD1330">
        <v>22.24</v>
      </c>
      <c r="AE1330">
        <v>0</v>
      </c>
      <c r="AF1330">
        <v>5.28</v>
      </c>
      <c r="AG1330">
        <f t="shared" si="83"/>
        <v>0</v>
      </c>
      <c r="AI1330">
        <v>0</v>
      </c>
      <c r="AJ1330">
        <v>1471</v>
      </c>
    </row>
    <row r="1331" spans="1:36">
      <c r="A1331">
        <v>1334</v>
      </c>
      <c r="B1331" t="s">
        <v>2473</v>
      </c>
      <c r="C1331" t="s">
        <v>2474</v>
      </c>
      <c r="D1331">
        <v>180560.337</v>
      </c>
      <c r="E1331">
        <v>2497119.7140000002</v>
      </c>
      <c r="G1331">
        <v>27.32</v>
      </c>
      <c r="H1331" t="s">
        <v>23</v>
      </c>
      <c r="I1331">
        <v>1061229</v>
      </c>
      <c r="J1331">
        <v>770421</v>
      </c>
      <c r="K1331">
        <f t="shared" si="80"/>
        <v>106</v>
      </c>
      <c r="L1331">
        <f t="shared" si="81"/>
        <v>77</v>
      </c>
      <c r="M1331">
        <f t="shared" si="82"/>
        <v>29</v>
      </c>
      <c r="N1331" t="s">
        <v>35</v>
      </c>
      <c r="O1331" t="s">
        <v>87</v>
      </c>
      <c r="P1331" t="s">
        <v>37</v>
      </c>
      <c r="Q1331" t="s">
        <v>38</v>
      </c>
      <c r="R1331" t="s">
        <v>28</v>
      </c>
      <c r="S1331" t="s">
        <v>29</v>
      </c>
      <c r="T1331">
        <v>112.77</v>
      </c>
      <c r="U1331">
        <v>3</v>
      </c>
      <c r="V1331">
        <v>2</v>
      </c>
      <c r="W1331">
        <v>2</v>
      </c>
      <c r="X1331" t="s">
        <v>30</v>
      </c>
      <c r="Y1331" t="s">
        <v>31</v>
      </c>
      <c r="Z1331">
        <v>2860000</v>
      </c>
      <c r="AA1331">
        <v>25361</v>
      </c>
      <c r="AB1331">
        <v>0</v>
      </c>
      <c r="AC1331">
        <v>0</v>
      </c>
      <c r="AD1331">
        <v>85.86</v>
      </c>
      <c r="AE1331">
        <v>0</v>
      </c>
      <c r="AF1331">
        <v>13.75</v>
      </c>
      <c r="AG1331">
        <f t="shared" si="83"/>
        <v>0</v>
      </c>
      <c r="AI1331">
        <v>0</v>
      </c>
      <c r="AJ1331">
        <v>2630</v>
      </c>
    </row>
    <row r="1332" spans="1:36">
      <c r="A1332">
        <v>1335</v>
      </c>
      <c r="B1332" t="s">
        <v>2475</v>
      </c>
      <c r="C1332" t="s">
        <v>1721</v>
      </c>
      <c r="D1332">
        <v>179565.378</v>
      </c>
      <c r="E1332">
        <v>2500789.5860000001</v>
      </c>
      <c r="G1332">
        <v>10.78</v>
      </c>
      <c r="H1332" t="s">
        <v>34</v>
      </c>
      <c r="I1332">
        <v>1061229</v>
      </c>
      <c r="J1332">
        <v>941228</v>
      </c>
      <c r="K1332">
        <f t="shared" si="80"/>
        <v>106</v>
      </c>
      <c r="L1332">
        <f t="shared" si="81"/>
        <v>94</v>
      </c>
      <c r="M1332">
        <f t="shared" si="82"/>
        <v>12</v>
      </c>
      <c r="N1332" t="s">
        <v>52</v>
      </c>
      <c r="O1332" t="s">
        <v>80</v>
      </c>
      <c r="P1332" t="s">
        <v>68</v>
      </c>
      <c r="Q1332" t="s">
        <v>55</v>
      </c>
      <c r="R1332" t="s">
        <v>28</v>
      </c>
      <c r="S1332" t="s">
        <v>29</v>
      </c>
      <c r="T1332">
        <v>126.68</v>
      </c>
      <c r="U1332">
        <v>2</v>
      </c>
      <c r="V1332">
        <v>1</v>
      </c>
      <c r="W1332">
        <v>1</v>
      </c>
      <c r="X1332" t="s">
        <v>30</v>
      </c>
      <c r="Y1332" t="s">
        <v>30</v>
      </c>
      <c r="Z1332">
        <v>6530000</v>
      </c>
      <c r="AA1332">
        <v>51547</v>
      </c>
      <c r="AB1332">
        <v>0</v>
      </c>
      <c r="AC1332">
        <v>0</v>
      </c>
      <c r="AD1332">
        <v>67.37</v>
      </c>
      <c r="AE1332">
        <v>0.79</v>
      </c>
      <c r="AF1332">
        <v>2.73</v>
      </c>
      <c r="AG1332">
        <f t="shared" si="83"/>
        <v>0</v>
      </c>
      <c r="AI1332">
        <v>0</v>
      </c>
      <c r="AJ1332">
        <v>862</v>
      </c>
    </row>
    <row r="1333" spans="1:36">
      <c r="A1333">
        <v>1336</v>
      </c>
      <c r="B1333" t="s">
        <v>2476</v>
      </c>
      <c r="C1333" t="s">
        <v>2477</v>
      </c>
      <c r="D1333">
        <v>178928.56400000001</v>
      </c>
      <c r="E1333">
        <v>2501517.85</v>
      </c>
      <c r="G1333">
        <v>17.399999999999999</v>
      </c>
      <c r="H1333" t="s">
        <v>34</v>
      </c>
      <c r="I1333">
        <v>1061229</v>
      </c>
      <c r="J1333">
        <v>690714</v>
      </c>
      <c r="K1333">
        <f t="shared" si="80"/>
        <v>106</v>
      </c>
      <c r="L1333">
        <f t="shared" si="81"/>
        <v>69</v>
      </c>
      <c r="M1333">
        <f t="shared" si="82"/>
        <v>37</v>
      </c>
      <c r="N1333" t="s">
        <v>121</v>
      </c>
      <c r="O1333" t="s">
        <v>26</v>
      </c>
      <c r="P1333" t="s">
        <v>37</v>
      </c>
      <c r="Q1333" t="s">
        <v>38</v>
      </c>
      <c r="R1333" t="s">
        <v>28</v>
      </c>
      <c r="S1333" t="s">
        <v>29</v>
      </c>
      <c r="T1333">
        <v>78.25</v>
      </c>
      <c r="U1333">
        <v>3</v>
      </c>
      <c r="V1333">
        <v>1</v>
      </c>
      <c r="W1333">
        <v>3</v>
      </c>
      <c r="X1333" t="s">
        <v>30</v>
      </c>
      <c r="Y1333" t="s">
        <v>31</v>
      </c>
      <c r="Z1333">
        <v>3280000</v>
      </c>
      <c r="AA1333">
        <v>41917</v>
      </c>
      <c r="AB1333">
        <v>0</v>
      </c>
      <c r="AC1333">
        <v>0</v>
      </c>
      <c r="AD1333">
        <v>78.25</v>
      </c>
      <c r="AE1333">
        <v>0</v>
      </c>
      <c r="AF1333">
        <v>0</v>
      </c>
      <c r="AG1333">
        <f t="shared" si="83"/>
        <v>0</v>
      </c>
      <c r="AI1333">
        <v>0</v>
      </c>
      <c r="AJ1333">
        <v>1101</v>
      </c>
    </row>
    <row r="1334" spans="1:36">
      <c r="A1334">
        <v>1337</v>
      </c>
      <c r="B1334" t="s">
        <v>2478</v>
      </c>
      <c r="C1334" t="s">
        <v>730</v>
      </c>
      <c r="D1334">
        <v>179141.973</v>
      </c>
      <c r="E1334">
        <v>2500851.83</v>
      </c>
      <c r="G1334">
        <v>11.61</v>
      </c>
      <c r="H1334" t="s">
        <v>23</v>
      </c>
      <c r="I1334">
        <v>1061229</v>
      </c>
      <c r="J1334">
        <v>780510</v>
      </c>
      <c r="K1334">
        <f t="shared" si="80"/>
        <v>106</v>
      </c>
      <c r="L1334">
        <f t="shared" si="81"/>
        <v>78</v>
      </c>
      <c r="M1334">
        <f t="shared" si="82"/>
        <v>28</v>
      </c>
      <c r="N1334" t="s">
        <v>35</v>
      </c>
      <c r="O1334" t="s">
        <v>73</v>
      </c>
      <c r="P1334" t="s">
        <v>95</v>
      </c>
      <c r="Q1334" t="s">
        <v>55</v>
      </c>
      <c r="R1334" t="s">
        <v>28</v>
      </c>
      <c r="S1334" t="s">
        <v>29</v>
      </c>
      <c r="T1334">
        <v>96.86</v>
      </c>
      <c r="U1334">
        <v>2</v>
      </c>
      <c r="V1334">
        <v>2</v>
      </c>
      <c r="W1334">
        <v>1</v>
      </c>
      <c r="X1334" t="s">
        <v>30</v>
      </c>
      <c r="Y1334" t="s">
        <v>30</v>
      </c>
      <c r="Z1334">
        <v>4300000</v>
      </c>
      <c r="AA1334">
        <v>44394</v>
      </c>
      <c r="AB1334">
        <v>0</v>
      </c>
      <c r="AC1334">
        <v>0</v>
      </c>
      <c r="AD1334">
        <v>63.01</v>
      </c>
      <c r="AE1334">
        <v>0</v>
      </c>
      <c r="AF1334">
        <v>7.81</v>
      </c>
      <c r="AG1334">
        <f t="shared" si="83"/>
        <v>0</v>
      </c>
      <c r="AI1334">
        <v>0</v>
      </c>
      <c r="AJ1334">
        <v>1018</v>
      </c>
    </row>
    <row r="1335" spans="1:36">
      <c r="A1335">
        <v>1338</v>
      </c>
      <c r="B1335" t="s">
        <v>2479</v>
      </c>
      <c r="C1335" t="s">
        <v>229</v>
      </c>
      <c r="D1335">
        <v>178719.785</v>
      </c>
      <c r="E1335">
        <v>2501617.983</v>
      </c>
      <c r="G1335">
        <v>2.2799999999999998</v>
      </c>
      <c r="H1335" t="s">
        <v>34</v>
      </c>
      <c r="I1335">
        <v>1061229</v>
      </c>
      <c r="J1335">
        <v>831001</v>
      </c>
      <c r="K1335">
        <f t="shared" si="80"/>
        <v>106</v>
      </c>
      <c r="L1335">
        <f t="shared" si="81"/>
        <v>83</v>
      </c>
      <c r="M1335">
        <f t="shared" si="82"/>
        <v>23</v>
      </c>
      <c r="N1335" t="s">
        <v>24</v>
      </c>
      <c r="O1335" t="s">
        <v>26</v>
      </c>
      <c r="P1335" t="s">
        <v>111</v>
      </c>
      <c r="Q1335" t="s">
        <v>130</v>
      </c>
      <c r="R1335" t="s">
        <v>28</v>
      </c>
      <c r="S1335" t="s">
        <v>29</v>
      </c>
      <c r="T1335">
        <v>38.5</v>
      </c>
      <c r="U1335">
        <v>0</v>
      </c>
      <c r="V1335">
        <v>0</v>
      </c>
      <c r="W1335">
        <v>0</v>
      </c>
      <c r="X1335" t="s">
        <v>31</v>
      </c>
      <c r="Y1335" t="s">
        <v>30</v>
      </c>
      <c r="Z1335">
        <v>1520000</v>
      </c>
      <c r="AA1335">
        <v>39481</v>
      </c>
      <c r="AB1335">
        <v>0</v>
      </c>
      <c r="AC1335">
        <v>0</v>
      </c>
      <c r="AD1335">
        <v>21.7</v>
      </c>
      <c r="AE1335">
        <v>0</v>
      </c>
      <c r="AF1335">
        <v>5.04</v>
      </c>
      <c r="AG1335">
        <f t="shared" si="83"/>
        <v>0</v>
      </c>
      <c r="AI1335">
        <v>0</v>
      </c>
      <c r="AJ1335">
        <v>989</v>
      </c>
    </row>
    <row r="1336" spans="1:36">
      <c r="A1336">
        <v>1339</v>
      </c>
      <c r="B1336" t="s">
        <v>2480</v>
      </c>
      <c r="C1336" t="s">
        <v>2481</v>
      </c>
      <c r="D1336">
        <v>181027.421</v>
      </c>
      <c r="E1336">
        <v>2501171.1030000001</v>
      </c>
      <c r="G1336">
        <v>24.6</v>
      </c>
      <c r="H1336" t="s">
        <v>34</v>
      </c>
      <c r="I1336">
        <v>1061229</v>
      </c>
      <c r="J1336">
        <v>740710</v>
      </c>
      <c r="K1336">
        <f t="shared" si="80"/>
        <v>106</v>
      </c>
      <c r="L1336">
        <f t="shared" si="81"/>
        <v>74</v>
      </c>
      <c r="M1336">
        <f t="shared" si="82"/>
        <v>32</v>
      </c>
      <c r="N1336" t="s">
        <v>35</v>
      </c>
      <c r="O1336" t="s">
        <v>37</v>
      </c>
      <c r="P1336" t="s">
        <v>37</v>
      </c>
      <c r="Q1336" t="s">
        <v>38</v>
      </c>
      <c r="R1336" t="s">
        <v>64</v>
      </c>
      <c r="S1336" t="s">
        <v>29</v>
      </c>
      <c r="T1336">
        <v>81.23</v>
      </c>
      <c r="U1336">
        <v>3</v>
      </c>
      <c r="V1336">
        <v>2</v>
      </c>
      <c r="W1336">
        <v>1</v>
      </c>
      <c r="X1336" t="s">
        <v>30</v>
      </c>
      <c r="Y1336" t="s">
        <v>31</v>
      </c>
      <c r="Z1336">
        <v>2500000</v>
      </c>
      <c r="AA1336">
        <v>30777</v>
      </c>
      <c r="AB1336">
        <v>0</v>
      </c>
      <c r="AC1336">
        <v>0</v>
      </c>
      <c r="AD1336">
        <v>70.75</v>
      </c>
      <c r="AE1336">
        <v>0</v>
      </c>
      <c r="AF1336">
        <v>10.48</v>
      </c>
      <c r="AG1336">
        <f t="shared" si="83"/>
        <v>0</v>
      </c>
      <c r="AI1336">
        <v>0</v>
      </c>
      <c r="AJ1336">
        <v>680</v>
      </c>
    </row>
    <row r="1337" spans="1:36">
      <c r="A1337">
        <v>1340</v>
      </c>
      <c r="B1337" t="s">
        <v>2482</v>
      </c>
      <c r="C1337" t="s">
        <v>2234</v>
      </c>
      <c r="D1337">
        <v>179385.791</v>
      </c>
      <c r="E1337">
        <v>2501013.8309999998</v>
      </c>
      <c r="G1337">
        <v>6.23</v>
      </c>
      <c r="H1337" t="s">
        <v>23</v>
      </c>
      <c r="I1337">
        <v>1061229</v>
      </c>
      <c r="J1337">
        <v>860527</v>
      </c>
      <c r="K1337">
        <f t="shared" si="80"/>
        <v>106</v>
      </c>
      <c r="L1337">
        <f t="shared" si="81"/>
        <v>86</v>
      </c>
      <c r="M1337">
        <f t="shared" si="82"/>
        <v>20</v>
      </c>
      <c r="N1337" t="s">
        <v>35</v>
      </c>
      <c r="O1337" t="s">
        <v>87</v>
      </c>
      <c r="P1337" t="s">
        <v>59</v>
      </c>
      <c r="Q1337" t="s">
        <v>55</v>
      </c>
      <c r="R1337" t="s">
        <v>28</v>
      </c>
      <c r="S1337" t="s">
        <v>29</v>
      </c>
      <c r="T1337">
        <v>128.43</v>
      </c>
      <c r="U1337">
        <v>3</v>
      </c>
      <c r="V1337">
        <v>2</v>
      </c>
      <c r="W1337">
        <v>2</v>
      </c>
      <c r="X1337" t="s">
        <v>30</v>
      </c>
      <c r="Y1337" t="s">
        <v>30</v>
      </c>
      <c r="Z1337">
        <v>5500000</v>
      </c>
      <c r="AA1337">
        <v>42825</v>
      </c>
      <c r="AB1337">
        <v>0</v>
      </c>
      <c r="AC1337">
        <v>0</v>
      </c>
      <c r="AD1337">
        <v>80.56</v>
      </c>
      <c r="AE1337">
        <v>0</v>
      </c>
      <c r="AF1337">
        <v>15.85</v>
      </c>
      <c r="AG1337">
        <f t="shared" si="83"/>
        <v>0</v>
      </c>
      <c r="AI1337">
        <v>0</v>
      </c>
      <c r="AJ1337">
        <v>1148</v>
      </c>
    </row>
    <row r="1338" spans="1:36">
      <c r="A1338">
        <v>1341</v>
      </c>
      <c r="B1338" t="s">
        <v>2483</v>
      </c>
      <c r="C1338" t="s">
        <v>901</v>
      </c>
      <c r="D1338">
        <v>180683.49400000001</v>
      </c>
      <c r="E1338">
        <v>2500037.5260000001</v>
      </c>
      <c r="G1338">
        <v>26.2</v>
      </c>
      <c r="H1338" t="s">
        <v>23</v>
      </c>
      <c r="I1338">
        <v>1061229</v>
      </c>
      <c r="J1338">
        <v>1040902</v>
      </c>
      <c r="K1338">
        <f t="shared" si="80"/>
        <v>106</v>
      </c>
      <c r="L1338">
        <f t="shared" si="81"/>
        <v>104</v>
      </c>
      <c r="M1338">
        <f t="shared" si="82"/>
        <v>2</v>
      </c>
      <c r="N1338" t="s">
        <v>52</v>
      </c>
      <c r="O1338" t="s">
        <v>188</v>
      </c>
      <c r="P1338" t="s">
        <v>68</v>
      </c>
      <c r="Q1338" t="s">
        <v>55</v>
      </c>
      <c r="R1338" t="s">
        <v>28</v>
      </c>
      <c r="S1338" t="s">
        <v>29</v>
      </c>
      <c r="T1338">
        <v>181.48</v>
      </c>
      <c r="U1338">
        <v>3</v>
      </c>
      <c r="V1338">
        <v>2</v>
      </c>
      <c r="W1338">
        <v>2</v>
      </c>
      <c r="X1338" t="s">
        <v>30</v>
      </c>
      <c r="Y1338" t="s">
        <v>30</v>
      </c>
      <c r="Z1338">
        <v>11650000</v>
      </c>
      <c r="AA1338">
        <v>64194</v>
      </c>
      <c r="AB1338">
        <v>23.12</v>
      </c>
      <c r="AC1338">
        <v>0</v>
      </c>
      <c r="AD1338">
        <v>88.09</v>
      </c>
      <c r="AE1338">
        <v>1.34</v>
      </c>
      <c r="AF1338">
        <v>10.45</v>
      </c>
      <c r="AG1338">
        <f t="shared" si="83"/>
        <v>1</v>
      </c>
      <c r="AI1338">
        <v>0</v>
      </c>
      <c r="AJ1338">
        <v>643</v>
      </c>
    </row>
    <row r="1339" spans="1:36">
      <c r="A1339">
        <v>1342</v>
      </c>
      <c r="B1339" t="s">
        <v>2484</v>
      </c>
      <c r="C1339" t="s">
        <v>2485</v>
      </c>
      <c r="D1339">
        <v>180282.492</v>
      </c>
      <c r="E1339">
        <v>2500875.639</v>
      </c>
      <c r="G1339">
        <v>84</v>
      </c>
      <c r="H1339" t="s">
        <v>34</v>
      </c>
      <c r="I1339">
        <v>1061229</v>
      </c>
      <c r="J1339">
        <v>650616</v>
      </c>
      <c r="K1339">
        <f t="shared" si="80"/>
        <v>106</v>
      </c>
      <c r="L1339">
        <f t="shared" si="81"/>
        <v>65</v>
      </c>
      <c r="M1339">
        <f t="shared" si="82"/>
        <v>41</v>
      </c>
      <c r="N1339" t="s">
        <v>24</v>
      </c>
      <c r="O1339" t="s">
        <v>25</v>
      </c>
      <c r="P1339" t="s">
        <v>26</v>
      </c>
      <c r="Q1339" t="s">
        <v>27</v>
      </c>
      <c r="R1339" t="s">
        <v>28</v>
      </c>
      <c r="S1339" t="s">
        <v>29</v>
      </c>
      <c r="T1339">
        <v>222.8</v>
      </c>
      <c r="U1339">
        <v>0</v>
      </c>
      <c r="V1339">
        <v>0</v>
      </c>
      <c r="W1339">
        <v>0</v>
      </c>
      <c r="X1339" t="s">
        <v>31</v>
      </c>
      <c r="Y1339" t="s">
        <v>31</v>
      </c>
      <c r="Z1339">
        <v>16000000</v>
      </c>
      <c r="AA1339">
        <v>71813</v>
      </c>
      <c r="AB1339">
        <v>0</v>
      </c>
      <c r="AC1339">
        <v>0</v>
      </c>
      <c r="AD1339">
        <v>222.8</v>
      </c>
      <c r="AE1339">
        <v>0</v>
      </c>
      <c r="AF1339">
        <v>0</v>
      </c>
      <c r="AG1339">
        <f t="shared" si="83"/>
        <v>0</v>
      </c>
      <c r="AI1339">
        <v>1</v>
      </c>
      <c r="AJ1339">
        <v>351</v>
      </c>
    </row>
    <row r="1340" spans="1:36">
      <c r="A1340">
        <v>1343</v>
      </c>
      <c r="B1340" t="s">
        <v>2486</v>
      </c>
      <c r="C1340" t="s">
        <v>2487</v>
      </c>
      <c r="D1340">
        <v>180605.44</v>
      </c>
      <c r="E1340">
        <v>2497121.7140000002</v>
      </c>
      <c r="G1340">
        <v>16.739999999999998</v>
      </c>
      <c r="H1340" t="s">
        <v>23</v>
      </c>
      <c r="I1340">
        <v>1061230</v>
      </c>
      <c r="J1340">
        <v>830914</v>
      </c>
      <c r="K1340">
        <f t="shared" si="80"/>
        <v>106</v>
      </c>
      <c r="L1340">
        <f t="shared" si="81"/>
        <v>83</v>
      </c>
      <c r="M1340">
        <f t="shared" si="82"/>
        <v>23</v>
      </c>
      <c r="N1340" t="s">
        <v>24</v>
      </c>
      <c r="O1340" t="s">
        <v>26</v>
      </c>
      <c r="P1340" t="s">
        <v>80</v>
      </c>
      <c r="Q1340" t="s">
        <v>118</v>
      </c>
      <c r="R1340" t="s">
        <v>28</v>
      </c>
      <c r="S1340" t="s">
        <v>29</v>
      </c>
      <c r="T1340">
        <v>93.72</v>
      </c>
      <c r="U1340">
        <v>3</v>
      </c>
      <c r="V1340">
        <v>2</v>
      </c>
      <c r="W1340">
        <v>2</v>
      </c>
      <c r="X1340" t="s">
        <v>30</v>
      </c>
      <c r="Y1340" t="s">
        <v>30</v>
      </c>
      <c r="Z1340">
        <v>3100000</v>
      </c>
      <c r="AA1340">
        <v>33077</v>
      </c>
      <c r="AB1340">
        <v>0</v>
      </c>
      <c r="AC1340">
        <v>0</v>
      </c>
      <c r="AD1340">
        <v>71.930000000000007</v>
      </c>
      <c r="AE1340">
        <v>0</v>
      </c>
      <c r="AF1340">
        <v>3.76</v>
      </c>
      <c r="AG1340">
        <f t="shared" si="83"/>
        <v>0</v>
      </c>
      <c r="AI1340">
        <v>0</v>
      </c>
      <c r="AJ1340">
        <v>2651</v>
      </c>
    </row>
    <row r="1341" spans="1:36">
      <c r="A1341">
        <v>1344</v>
      </c>
      <c r="B1341" t="s">
        <v>2488</v>
      </c>
      <c r="C1341" t="s">
        <v>2489</v>
      </c>
      <c r="D1341">
        <v>178502.677</v>
      </c>
      <c r="E1341">
        <v>2500244.8020000001</v>
      </c>
      <c r="G1341">
        <v>33.97</v>
      </c>
      <c r="H1341" t="s">
        <v>23</v>
      </c>
      <c r="I1341">
        <v>1061230</v>
      </c>
      <c r="J1341">
        <v>830726</v>
      </c>
      <c r="K1341">
        <f t="shared" si="80"/>
        <v>106</v>
      </c>
      <c r="L1341">
        <f t="shared" si="81"/>
        <v>83</v>
      </c>
      <c r="M1341">
        <f t="shared" si="82"/>
        <v>23</v>
      </c>
      <c r="N1341" t="s">
        <v>191</v>
      </c>
      <c r="O1341" t="s">
        <v>122</v>
      </c>
      <c r="P1341" t="s">
        <v>107</v>
      </c>
      <c r="Q1341" t="s">
        <v>55</v>
      </c>
      <c r="R1341" t="s">
        <v>28</v>
      </c>
      <c r="S1341" t="s">
        <v>29</v>
      </c>
      <c r="T1341">
        <v>160.75</v>
      </c>
      <c r="U1341">
        <v>3</v>
      </c>
      <c r="V1341">
        <v>2</v>
      </c>
      <c r="W1341">
        <v>2</v>
      </c>
      <c r="X1341" t="s">
        <v>30</v>
      </c>
      <c r="Y1341" t="s">
        <v>30</v>
      </c>
      <c r="Z1341">
        <v>7200000</v>
      </c>
      <c r="AA1341">
        <v>44790</v>
      </c>
      <c r="AB1341">
        <v>0</v>
      </c>
      <c r="AC1341">
        <v>0</v>
      </c>
      <c r="AD1341">
        <v>95.5</v>
      </c>
      <c r="AE1341">
        <v>9.11</v>
      </c>
      <c r="AF1341">
        <v>5.14</v>
      </c>
      <c r="AG1341">
        <f t="shared" si="83"/>
        <v>0</v>
      </c>
      <c r="AI1341">
        <v>1</v>
      </c>
      <c r="AJ1341">
        <v>202</v>
      </c>
    </row>
    <row r="1342" spans="1:36">
      <c r="A1342">
        <v>1345</v>
      </c>
      <c r="B1342" t="s">
        <v>2490</v>
      </c>
      <c r="C1342" t="s">
        <v>2491</v>
      </c>
      <c r="D1342">
        <v>179942.00200000001</v>
      </c>
      <c r="E1342">
        <v>2498044.7450000001</v>
      </c>
      <c r="G1342">
        <v>52.81</v>
      </c>
      <c r="H1342" t="s">
        <v>23</v>
      </c>
      <c r="I1342">
        <v>1061231</v>
      </c>
      <c r="J1342">
        <v>650921</v>
      </c>
      <c r="K1342">
        <f t="shared" si="80"/>
        <v>106</v>
      </c>
      <c r="L1342">
        <f t="shared" si="81"/>
        <v>65</v>
      </c>
      <c r="M1342">
        <f t="shared" si="82"/>
        <v>41</v>
      </c>
      <c r="N1342" t="s">
        <v>35</v>
      </c>
      <c r="O1342" t="s">
        <v>26</v>
      </c>
      <c r="P1342" t="s">
        <v>26</v>
      </c>
      <c r="Q1342" t="s">
        <v>38</v>
      </c>
      <c r="R1342" t="s">
        <v>64</v>
      </c>
      <c r="S1342" t="s">
        <v>29</v>
      </c>
      <c r="T1342">
        <v>71.88</v>
      </c>
      <c r="U1342">
        <v>3</v>
      </c>
      <c r="V1342">
        <v>2</v>
      </c>
      <c r="W1342">
        <v>1</v>
      </c>
      <c r="X1342" t="s">
        <v>30</v>
      </c>
      <c r="Y1342" t="s">
        <v>31</v>
      </c>
      <c r="Z1342">
        <v>1800000</v>
      </c>
      <c r="AA1342">
        <v>25042</v>
      </c>
      <c r="AB1342">
        <v>0</v>
      </c>
      <c r="AC1342">
        <v>0</v>
      </c>
      <c r="AD1342">
        <v>71.88</v>
      </c>
      <c r="AE1342">
        <v>0</v>
      </c>
      <c r="AF1342">
        <v>0</v>
      </c>
      <c r="AG1342">
        <f t="shared" si="83"/>
        <v>0</v>
      </c>
      <c r="AI1342">
        <v>0</v>
      </c>
      <c r="AJ1342">
        <v>1520</v>
      </c>
    </row>
    <row r="1343" spans="1:36">
      <c r="A1343">
        <v>1346</v>
      </c>
      <c r="B1343" t="s">
        <v>2492</v>
      </c>
      <c r="C1343" t="s">
        <v>2493</v>
      </c>
      <c r="D1343">
        <v>180970.315</v>
      </c>
      <c r="E1343">
        <v>2500197.5010000002</v>
      </c>
      <c r="G1343">
        <v>12.77</v>
      </c>
      <c r="H1343" t="s">
        <v>23</v>
      </c>
      <c r="I1343">
        <v>1061231</v>
      </c>
      <c r="J1343">
        <v>820811</v>
      </c>
      <c r="K1343">
        <f t="shared" ref="K1343:K1406" si="84">ROUND(I1343*0.0001, 0)</f>
        <v>106</v>
      </c>
      <c r="L1343">
        <f t="shared" ref="L1343:L1406" si="85">ROUND(J1343*0.0001, 0)</f>
        <v>82</v>
      </c>
      <c r="M1343">
        <f t="shared" ref="M1343:M1406" si="86">K1343-L1343</f>
        <v>24</v>
      </c>
      <c r="N1343" t="s">
        <v>24</v>
      </c>
      <c r="O1343" t="s">
        <v>188</v>
      </c>
      <c r="P1343" t="s">
        <v>68</v>
      </c>
      <c r="Q1343" t="s">
        <v>55</v>
      </c>
      <c r="R1343" t="s">
        <v>28</v>
      </c>
      <c r="S1343" t="s">
        <v>29</v>
      </c>
      <c r="T1343">
        <v>107.91</v>
      </c>
      <c r="U1343">
        <v>3</v>
      </c>
      <c r="V1343">
        <v>2</v>
      </c>
      <c r="W1343">
        <v>2</v>
      </c>
      <c r="X1343" t="s">
        <v>30</v>
      </c>
      <c r="Y1343" t="s">
        <v>30</v>
      </c>
      <c r="Z1343">
        <v>4000000</v>
      </c>
      <c r="AA1343">
        <v>37068</v>
      </c>
      <c r="AB1343">
        <v>0</v>
      </c>
      <c r="AC1343">
        <v>0</v>
      </c>
      <c r="AD1343">
        <v>75.650000000000006</v>
      </c>
      <c r="AE1343">
        <v>0</v>
      </c>
      <c r="AF1343">
        <v>13.64</v>
      </c>
      <c r="AG1343">
        <f t="shared" ref="AG1343:AG1406" si="87">IF(AB1343&gt;0, 1, 0)</f>
        <v>0</v>
      </c>
      <c r="AI1343">
        <v>0</v>
      </c>
      <c r="AJ1343">
        <v>621</v>
      </c>
    </row>
    <row r="1344" spans="1:36">
      <c r="A1344">
        <v>1347</v>
      </c>
      <c r="B1344" t="s">
        <v>2494</v>
      </c>
      <c r="C1344" t="s">
        <v>2155</v>
      </c>
      <c r="D1344">
        <v>181440.073</v>
      </c>
      <c r="E1344">
        <v>2500990.7170000002</v>
      </c>
      <c r="G1344">
        <v>10.62</v>
      </c>
      <c r="H1344" t="s">
        <v>34</v>
      </c>
      <c r="I1344">
        <v>1061231</v>
      </c>
      <c r="J1344">
        <v>1061211</v>
      </c>
      <c r="K1344">
        <f t="shared" si="84"/>
        <v>106</v>
      </c>
      <c r="L1344">
        <f t="shared" si="85"/>
        <v>106</v>
      </c>
      <c r="M1344">
        <f t="shared" si="86"/>
        <v>0</v>
      </c>
      <c r="N1344" t="s">
        <v>187</v>
      </c>
      <c r="O1344" t="s">
        <v>80</v>
      </c>
      <c r="P1344" t="s">
        <v>68</v>
      </c>
      <c r="Q1344" t="s">
        <v>55</v>
      </c>
      <c r="R1344" t="s">
        <v>28</v>
      </c>
      <c r="S1344" t="s">
        <v>29</v>
      </c>
      <c r="T1344">
        <v>109.85</v>
      </c>
      <c r="U1344">
        <v>2</v>
      </c>
      <c r="V1344">
        <v>1</v>
      </c>
      <c r="W1344">
        <v>1</v>
      </c>
      <c r="X1344" t="s">
        <v>30</v>
      </c>
      <c r="Y1344" t="s">
        <v>30</v>
      </c>
      <c r="Z1344">
        <v>5800000</v>
      </c>
      <c r="AA1344">
        <v>56866</v>
      </c>
      <c r="AB1344">
        <v>27.2</v>
      </c>
      <c r="AC1344">
        <v>1100000</v>
      </c>
      <c r="AD1344">
        <v>47.73</v>
      </c>
      <c r="AE1344">
        <v>1.98</v>
      </c>
      <c r="AF1344">
        <v>3.24</v>
      </c>
      <c r="AG1344">
        <f t="shared" si="87"/>
        <v>1</v>
      </c>
      <c r="AI1344">
        <v>0</v>
      </c>
      <c r="AJ1344">
        <v>930</v>
      </c>
    </row>
    <row r="1345" spans="1:36">
      <c r="A1345">
        <v>1348</v>
      </c>
      <c r="B1345" t="s">
        <v>2495</v>
      </c>
      <c r="C1345" t="s">
        <v>2496</v>
      </c>
      <c r="D1345">
        <v>181232.14</v>
      </c>
      <c r="E1345">
        <v>2501126.81</v>
      </c>
      <c r="G1345">
        <v>72</v>
      </c>
      <c r="H1345" t="s">
        <v>23</v>
      </c>
      <c r="I1345">
        <v>1061231</v>
      </c>
      <c r="J1345">
        <v>730612</v>
      </c>
      <c r="K1345">
        <f t="shared" si="84"/>
        <v>106</v>
      </c>
      <c r="L1345">
        <f t="shared" si="85"/>
        <v>73</v>
      </c>
      <c r="M1345">
        <f t="shared" si="86"/>
        <v>33</v>
      </c>
      <c r="N1345" t="s">
        <v>24</v>
      </c>
      <c r="O1345" t="s">
        <v>1287</v>
      </c>
      <c r="P1345" t="s">
        <v>26</v>
      </c>
      <c r="Q1345" t="s">
        <v>369</v>
      </c>
      <c r="R1345" t="s">
        <v>28</v>
      </c>
      <c r="S1345" t="s">
        <v>29</v>
      </c>
      <c r="T1345">
        <v>193.44</v>
      </c>
      <c r="U1345">
        <v>7</v>
      </c>
      <c r="V1345">
        <v>4</v>
      </c>
      <c r="W1345">
        <v>5</v>
      </c>
      <c r="X1345" t="s">
        <v>30</v>
      </c>
      <c r="Y1345" t="s">
        <v>31</v>
      </c>
      <c r="Z1345">
        <v>16600000</v>
      </c>
      <c r="AA1345">
        <v>85815</v>
      </c>
      <c r="AB1345">
        <v>0</v>
      </c>
      <c r="AC1345">
        <v>0</v>
      </c>
      <c r="AD1345">
        <v>193.44</v>
      </c>
      <c r="AE1345">
        <v>0</v>
      </c>
      <c r="AF1345">
        <v>0</v>
      </c>
      <c r="AG1345">
        <f t="shared" si="87"/>
        <v>0</v>
      </c>
      <c r="AI1345">
        <v>0</v>
      </c>
      <c r="AJ1345">
        <v>807</v>
      </c>
    </row>
    <row r="1346" spans="1:36">
      <c r="A1346">
        <v>1349</v>
      </c>
      <c r="B1346" t="s">
        <v>2497</v>
      </c>
      <c r="C1346" t="s">
        <v>2056</v>
      </c>
      <c r="D1346">
        <v>179588.266</v>
      </c>
      <c r="E1346">
        <v>2500926.923</v>
      </c>
      <c r="G1346">
        <v>15.13</v>
      </c>
      <c r="H1346" t="s">
        <v>34</v>
      </c>
      <c r="I1346">
        <v>1070101</v>
      </c>
      <c r="J1346">
        <v>950317</v>
      </c>
      <c r="K1346">
        <f t="shared" si="84"/>
        <v>107</v>
      </c>
      <c r="L1346">
        <f t="shared" si="85"/>
        <v>95</v>
      </c>
      <c r="M1346">
        <f t="shared" si="86"/>
        <v>12</v>
      </c>
      <c r="N1346" t="s">
        <v>52</v>
      </c>
      <c r="O1346" t="s">
        <v>74</v>
      </c>
      <c r="P1346" t="s">
        <v>68</v>
      </c>
      <c r="Q1346" t="s">
        <v>55</v>
      </c>
      <c r="R1346" t="s">
        <v>28</v>
      </c>
      <c r="S1346" t="s">
        <v>29</v>
      </c>
      <c r="T1346">
        <v>194.31</v>
      </c>
      <c r="U1346">
        <v>4</v>
      </c>
      <c r="V1346">
        <v>2</v>
      </c>
      <c r="W1346">
        <v>2</v>
      </c>
      <c r="X1346" t="s">
        <v>30</v>
      </c>
      <c r="Y1346" t="s">
        <v>30</v>
      </c>
      <c r="Z1346">
        <v>11860000</v>
      </c>
      <c r="AA1346">
        <v>61036</v>
      </c>
      <c r="AB1346">
        <v>9.51</v>
      </c>
      <c r="AC1346">
        <v>0</v>
      </c>
      <c r="AD1346">
        <v>107.33</v>
      </c>
      <c r="AE1346">
        <v>3.78</v>
      </c>
      <c r="AF1346">
        <v>17.98</v>
      </c>
      <c r="AG1346">
        <f t="shared" si="87"/>
        <v>1</v>
      </c>
      <c r="AI1346">
        <v>0</v>
      </c>
      <c r="AJ1346">
        <v>971</v>
      </c>
    </row>
    <row r="1347" spans="1:36">
      <c r="A1347">
        <v>1350</v>
      </c>
      <c r="B1347" t="s">
        <v>2498</v>
      </c>
      <c r="C1347" t="s">
        <v>1570</v>
      </c>
      <c r="D1347">
        <v>179619.83300000001</v>
      </c>
      <c r="E1347">
        <v>2500752.5430000001</v>
      </c>
      <c r="G1347">
        <v>15.68</v>
      </c>
      <c r="H1347" t="s">
        <v>23</v>
      </c>
      <c r="I1347">
        <v>1070101</v>
      </c>
      <c r="J1347">
        <v>941228</v>
      </c>
      <c r="K1347">
        <f t="shared" si="84"/>
        <v>107</v>
      </c>
      <c r="L1347">
        <f t="shared" si="85"/>
        <v>94</v>
      </c>
      <c r="M1347">
        <f t="shared" si="86"/>
        <v>13</v>
      </c>
      <c r="N1347" t="s">
        <v>52</v>
      </c>
      <c r="O1347" t="s">
        <v>54</v>
      </c>
      <c r="P1347" t="s">
        <v>68</v>
      </c>
      <c r="Q1347" t="s">
        <v>55</v>
      </c>
      <c r="R1347" t="s">
        <v>28</v>
      </c>
      <c r="S1347" t="s">
        <v>29</v>
      </c>
      <c r="T1347">
        <v>186.92</v>
      </c>
      <c r="U1347">
        <v>4</v>
      </c>
      <c r="V1347">
        <v>2</v>
      </c>
      <c r="W1347">
        <v>2</v>
      </c>
      <c r="X1347" t="s">
        <v>30</v>
      </c>
      <c r="Y1347" t="s">
        <v>30</v>
      </c>
      <c r="Z1347">
        <v>10500000</v>
      </c>
      <c r="AA1347">
        <v>56174</v>
      </c>
      <c r="AB1347">
        <v>0</v>
      </c>
      <c r="AC1347">
        <v>0</v>
      </c>
      <c r="AD1347">
        <v>99.85</v>
      </c>
      <c r="AE1347">
        <v>2.46</v>
      </c>
      <c r="AF1347">
        <v>11.65</v>
      </c>
      <c r="AG1347">
        <f t="shared" si="87"/>
        <v>0</v>
      </c>
      <c r="AI1347">
        <v>0</v>
      </c>
      <c r="AJ1347">
        <v>803</v>
      </c>
    </row>
    <row r="1348" spans="1:36">
      <c r="A1348">
        <v>1351</v>
      </c>
      <c r="B1348" t="s">
        <v>2499</v>
      </c>
      <c r="C1348" t="s">
        <v>2500</v>
      </c>
      <c r="D1348">
        <v>179709.193</v>
      </c>
      <c r="E1348">
        <v>2498788.7680000002</v>
      </c>
      <c r="G1348">
        <v>40.93</v>
      </c>
      <c r="H1348" t="s">
        <v>23</v>
      </c>
      <c r="I1348">
        <v>1070102</v>
      </c>
      <c r="J1348">
        <v>671024</v>
      </c>
      <c r="K1348">
        <f t="shared" si="84"/>
        <v>107</v>
      </c>
      <c r="L1348">
        <f t="shared" si="85"/>
        <v>67</v>
      </c>
      <c r="M1348">
        <f t="shared" si="86"/>
        <v>40</v>
      </c>
      <c r="N1348" t="s">
        <v>24</v>
      </c>
      <c r="O1348" t="s">
        <v>47</v>
      </c>
      <c r="P1348" t="s">
        <v>37</v>
      </c>
      <c r="Q1348" t="s">
        <v>38</v>
      </c>
      <c r="R1348" t="s">
        <v>28</v>
      </c>
      <c r="S1348" t="s">
        <v>29</v>
      </c>
      <c r="T1348">
        <v>56.6</v>
      </c>
      <c r="U1348">
        <v>3</v>
      </c>
      <c r="V1348">
        <v>1</v>
      </c>
      <c r="W1348">
        <v>1</v>
      </c>
      <c r="X1348" t="s">
        <v>30</v>
      </c>
      <c r="Y1348" t="s">
        <v>31</v>
      </c>
      <c r="Z1348">
        <v>985725</v>
      </c>
      <c r="AA1348">
        <v>17416</v>
      </c>
      <c r="AB1348">
        <v>0</v>
      </c>
      <c r="AC1348">
        <v>0</v>
      </c>
      <c r="AD1348">
        <v>56.6</v>
      </c>
      <c r="AE1348">
        <v>0</v>
      </c>
      <c r="AF1348">
        <v>0</v>
      </c>
      <c r="AG1348">
        <f t="shared" si="87"/>
        <v>0</v>
      </c>
      <c r="AI1348">
        <v>0</v>
      </c>
      <c r="AJ1348">
        <v>768</v>
      </c>
    </row>
    <row r="1349" spans="1:36">
      <c r="A1349">
        <v>1352</v>
      </c>
      <c r="B1349" t="s">
        <v>2501</v>
      </c>
      <c r="C1349" t="s">
        <v>289</v>
      </c>
      <c r="D1349">
        <v>179207.47700000001</v>
      </c>
      <c r="E1349">
        <v>2501626.2560000001</v>
      </c>
      <c r="G1349">
        <v>24.43</v>
      </c>
      <c r="H1349" t="s">
        <v>34</v>
      </c>
      <c r="I1349">
        <v>1070102</v>
      </c>
      <c r="J1349">
        <v>1041014</v>
      </c>
      <c r="K1349">
        <f t="shared" si="84"/>
        <v>107</v>
      </c>
      <c r="L1349">
        <f t="shared" si="85"/>
        <v>104</v>
      </c>
      <c r="M1349">
        <f t="shared" si="86"/>
        <v>3</v>
      </c>
      <c r="N1349" t="s">
        <v>52</v>
      </c>
      <c r="O1349" t="s">
        <v>47</v>
      </c>
      <c r="P1349" t="s">
        <v>68</v>
      </c>
      <c r="Q1349" t="s">
        <v>55</v>
      </c>
      <c r="R1349" t="s">
        <v>28</v>
      </c>
      <c r="S1349" t="s">
        <v>29</v>
      </c>
      <c r="T1349">
        <v>202.47</v>
      </c>
      <c r="U1349">
        <v>4</v>
      </c>
      <c r="V1349">
        <v>2</v>
      </c>
      <c r="W1349">
        <v>2</v>
      </c>
      <c r="X1349" t="s">
        <v>30</v>
      </c>
      <c r="Y1349" t="s">
        <v>30</v>
      </c>
      <c r="Z1349">
        <v>12800000</v>
      </c>
      <c r="AA1349">
        <v>63219</v>
      </c>
      <c r="AB1349">
        <v>0</v>
      </c>
      <c r="AC1349">
        <v>0</v>
      </c>
      <c r="AD1349">
        <v>95.22</v>
      </c>
      <c r="AE1349">
        <v>5.72</v>
      </c>
      <c r="AF1349">
        <v>11.68</v>
      </c>
      <c r="AG1349">
        <f t="shared" si="87"/>
        <v>0</v>
      </c>
      <c r="AI1349">
        <v>0</v>
      </c>
      <c r="AJ1349">
        <v>1383</v>
      </c>
    </row>
    <row r="1350" spans="1:36">
      <c r="A1350">
        <v>1353</v>
      </c>
      <c r="B1350" t="s">
        <v>2502</v>
      </c>
      <c r="C1350" t="s">
        <v>2234</v>
      </c>
      <c r="D1350">
        <v>179385.791</v>
      </c>
      <c r="E1350">
        <v>2501013.8309999998</v>
      </c>
      <c r="G1350">
        <v>6.9</v>
      </c>
      <c r="H1350" t="s">
        <v>23</v>
      </c>
      <c r="I1350">
        <v>1070102</v>
      </c>
      <c r="J1350">
        <v>860527</v>
      </c>
      <c r="K1350">
        <f t="shared" si="84"/>
        <v>107</v>
      </c>
      <c r="L1350">
        <f t="shared" si="85"/>
        <v>86</v>
      </c>
      <c r="M1350">
        <f t="shared" si="86"/>
        <v>21</v>
      </c>
      <c r="N1350" t="s">
        <v>187</v>
      </c>
      <c r="O1350" t="s">
        <v>361</v>
      </c>
      <c r="P1350" t="s">
        <v>59</v>
      </c>
      <c r="Q1350" t="s">
        <v>55</v>
      </c>
      <c r="R1350" t="s">
        <v>28</v>
      </c>
      <c r="S1350" t="s">
        <v>29</v>
      </c>
      <c r="T1350">
        <v>144.06</v>
      </c>
      <c r="U1350">
        <v>3</v>
      </c>
      <c r="V1350">
        <v>2</v>
      </c>
      <c r="W1350">
        <v>2</v>
      </c>
      <c r="X1350" t="s">
        <v>30</v>
      </c>
      <c r="Y1350" t="s">
        <v>30</v>
      </c>
      <c r="Z1350">
        <v>6250000</v>
      </c>
      <c r="AA1350">
        <v>43385</v>
      </c>
      <c r="AB1350">
        <v>15.63</v>
      </c>
      <c r="AC1350">
        <v>0</v>
      </c>
      <c r="AD1350">
        <v>80.56</v>
      </c>
      <c r="AE1350">
        <v>0</v>
      </c>
      <c r="AF1350">
        <v>15.85</v>
      </c>
      <c r="AG1350">
        <f t="shared" si="87"/>
        <v>1</v>
      </c>
      <c r="AI1350">
        <v>0</v>
      </c>
      <c r="AJ1350">
        <v>1148</v>
      </c>
    </row>
    <row r="1351" spans="1:36">
      <c r="A1351">
        <v>1354</v>
      </c>
      <c r="B1351" t="s">
        <v>2503</v>
      </c>
      <c r="C1351" t="s">
        <v>2504</v>
      </c>
      <c r="D1351">
        <v>181249.63500000001</v>
      </c>
      <c r="E1351">
        <v>2501428.8280000002</v>
      </c>
      <c r="G1351">
        <v>21.15</v>
      </c>
      <c r="H1351" t="s">
        <v>23</v>
      </c>
      <c r="I1351">
        <v>1070103</v>
      </c>
      <c r="J1351">
        <v>860110</v>
      </c>
      <c r="K1351">
        <f t="shared" si="84"/>
        <v>107</v>
      </c>
      <c r="L1351">
        <f t="shared" si="85"/>
        <v>86</v>
      </c>
      <c r="M1351">
        <f t="shared" si="86"/>
        <v>21</v>
      </c>
      <c r="N1351" t="s">
        <v>24</v>
      </c>
      <c r="O1351" t="s">
        <v>26</v>
      </c>
      <c r="P1351" t="s">
        <v>117</v>
      </c>
      <c r="Q1351" t="s">
        <v>118</v>
      </c>
      <c r="R1351" t="s">
        <v>28</v>
      </c>
      <c r="S1351" t="s">
        <v>29</v>
      </c>
      <c r="T1351">
        <v>157.46</v>
      </c>
      <c r="U1351">
        <v>3</v>
      </c>
      <c r="V1351">
        <v>2</v>
      </c>
      <c r="W1351">
        <v>2</v>
      </c>
      <c r="X1351" t="s">
        <v>30</v>
      </c>
      <c r="Y1351" t="s">
        <v>30</v>
      </c>
      <c r="Z1351">
        <v>6000000</v>
      </c>
      <c r="AA1351">
        <v>38105</v>
      </c>
      <c r="AB1351">
        <v>0</v>
      </c>
      <c r="AC1351">
        <v>0</v>
      </c>
      <c r="AD1351">
        <v>95.31</v>
      </c>
      <c r="AE1351">
        <v>0.53</v>
      </c>
      <c r="AF1351">
        <v>11.4</v>
      </c>
      <c r="AG1351">
        <f t="shared" si="87"/>
        <v>0</v>
      </c>
      <c r="AI1351">
        <v>0</v>
      </c>
      <c r="AJ1351">
        <v>1021</v>
      </c>
    </row>
    <row r="1352" spans="1:36">
      <c r="A1352">
        <v>1355</v>
      </c>
      <c r="B1352" t="s">
        <v>2505</v>
      </c>
      <c r="C1352" t="s">
        <v>2506</v>
      </c>
      <c r="D1352">
        <v>180470.872</v>
      </c>
      <c r="E1352">
        <v>2501051.8250000002</v>
      </c>
      <c r="G1352">
        <v>22.25</v>
      </c>
      <c r="H1352" t="s">
        <v>34</v>
      </c>
      <c r="I1352">
        <v>1070104</v>
      </c>
      <c r="J1352">
        <v>680817</v>
      </c>
      <c r="K1352">
        <f t="shared" si="84"/>
        <v>107</v>
      </c>
      <c r="L1352">
        <f t="shared" si="85"/>
        <v>68</v>
      </c>
      <c r="M1352">
        <f t="shared" si="86"/>
        <v>39</v>
      </c>
      <c r="N1352" t="s">
        <v>24</v>
      </c>
      <c r="O1352" t="s">
        <v>26</v>
      </c>
      <c r="P1352" t="s">
        <v>26</v>
      </c>
      <c r="Q1352" t="s">
        <v>38</v>
      </c>
      <c r="R1352" t="s">
        <v>28</v>
      </c>
      <c r="S1352" t="s">
        <v>29</v>
      </c>
      <c r="T1352">
        <v>55.64</v>
      </c>
      <c r="U1352">
        <v>2</v>
      </c>
      <c r="V1352">
        <v>2</v>
      </c>
      <c r="W1352">
        <v>1</v>
      </c>
      <c r="X1352" t="s">
        <v>30</v>
      </c>
      <c r="Y1352" t="s">
        <v>31</v>
      </c>
      <c r="Z1352">
        <v>1150000</v>
      </c>
      <c r="AA1352">
        <v>20669</v>
      </c>
      <c r="AB1352">
        <v>0</v>
      </c>
      <c r="AC1352">
        <v>0</v>
      </c>
      <c r="AD1352">
        <v>55.64</v>
      </c>
      <c r="AE1352">
        <v>0</v>
      </c>
      <c r="AF1352">
        <v>0</v>
      </c>
      <c r="AG1352">
        <f t="shared" si="87"/>
        <v>0</v>
      </c>
      <c r="AI1352">
        <v>1</v>
      </c>
      <c r="AJ1352">
        <v>394</v>
      </c>
    </row>
    <row r="1353" spans="1:36">
      <c r="A1353">
        <v>1356</v>
      </c>
      <c r="B1353" t="s">
        <v>2507</v>
      </c>
      <c r="C1353" t="s">
        <v>454</v>
      </c>
      <c r="D1353">
        <v>179014.473</v>
      </c>
      <c r="E1353">
        <v>2501861.8590000002</v>
      </c>
      <c r="G1353">
        <v>7.81</v>
      </c>
      <c r="H1353" t="s">
        <v>34</v>
      </c>
      <c r="I1353">
        <v>1070104</v>
      </c>
      <c r="J1353">
        <v>700905</v>
      </c>
      <c r="K1353">
        <f t="shared" si="84"/>
        <v>107</v>
      </c>
      <c r="L1353">
        <f t="shared" si="85"/>
        <v>70</v>
      </c>
      <c r="M1353">
        <f t="shared" si="86"/>
        <v>37</v>
      </c>
      <c r="N1353" t="s">
        <v>139</v>
      </c>
      <c r="O1353" t="s">
        <v>26</v>
      </c>
      <c r="P1353" t="s">
        <v>107</v>
      </c>
      <c r="Q1353" t="s">
        <v>55</v>
      </c>
      <c r="R1353" t="s">
        <v>64</v>
      </c>
      <c r="S1353" t="s">
        <v>29</v>
      </c>
      <c r="T1353">
        <v>66.45</v>
      </c>
      <c r="U1353">
        <v>4</v>
      </c>
      <c r="V1353">
        <v>0</v>
      </c>
      <c r="W1353">
        <v>1</v>
      </c>
      <c r="X1353" t="s">
        <v>30</v>
      </c>
      <c r="Y1353" t="s">
        <v>30</v>
      </c>
      <c r="Z1353">
        <v>2570000</v>
      </c>
      <c r="AA1353">
        <v>38676</v>
      </c>
      <c r="AB1353">
        <v>0</v>
      </c>
      <c r="AC1353">
        <v>0</v>
      </c>
      <c r="AD1353">
        <v>55.6</v>
      </c>
      <c r="AE1353">
        <v>0</v>
      </c>
      <c r="AF1353">
        <v>0</v>
      </c>
      <c r="AG1353">
        <f t="shared" si="87"/>
        <v>0</v>
      </c>
      <c r="AI1353">
        <v>0</v>
      </c>
      <c r="AJ1353">
        <v>1356</v>
      </c>
    </row>
    <row r="1354" spans="1:36">
      <c r="A1354">
        <v>1357</v>
      </c>
      <c r="B1354" t="s">
        <v>2508</v>
      </c>
      <c r="C1354" t="s">
        <v>2509</v>
      </c>
      <c r="D1354">
        <v>180309.394</v>
      </c>
      <c r="E1354">
        <v>2500529.08</v>
      </c>
      <c r="G1354">
        <v>58</v>
      </c>
      <c r="H1354" t="s">
        <v>2510</v>
      </c>
      <c r="I1354">
        <v>1070104</v>
      </c>
      <c r="J1354">
        <v>590316</v>
      </c>
      <c r="K1354">
        <f t="shared" si="84"/>
        <v>107</v>
      </c>
      <c r="L1354">
        <f t="shared" si="85"/>
        <v>59</v>
      </c>
      <c r="M1354">
        <f t="shared" si="86"/>
        <v>48</v>
      </c>
      <c r="N1354" t="s">
        <v>24</v>
      </c>
      <c r="O1354" t="s">
        <v>25</v>
      </c>
      <c r="P1354" t="s">
        <v>87</v>
      </c>
      <c r="Q1354" t="s">
        <v>27</v>
      </c>
      <c r="R1354" t="s">
        <v>28</v>
      </c>
      <c r="S1354" t="s">
        <v>88</v>
      </c>
      <c r="T1354">
        <v>96.16</v>
      </c>
      <c r="U1354">
        <v>3</v>
      </c>
      <c r="V1354">
        <v>2</v>
      </c>
      <c r="W1354">
        <v>2</v>
      </c>
      <c r="X1354" t="s">
        <v>30</v>
      </c>
      <c r="Y1354" t="s">
        <v>31</v>
      </c>
      <c r="Z1354">
        <v>4050000</v>
      </c>
      <c r="AA1354">
        <v>42117</v>
      </c>
      <c r="AB1354">
        <v>0</v>
      </c>
      <c r="AC1354">
        <v>0</v>
      </c>
      <c r="AD1354">
        <v>96.16</v>
      </c>
      <c r="AE1354">
        <v>0</v>
      </c>
      <c r="AF1354">
        <v>0</v>
      </c>
      <c r="AG1354">
        <f t="shared" si="87"/>
        <v>0</v>
      </c>
      <c r="AI1354">
        <v>1</v>
      </c>
      <c r="AJ1354">
        <v>294</v>
      </c>
    </row>
    <row r="1355" spans="1:36">
      <c r="A1355">
        <v>1358</v>
      </c>
      <c r="B1355" t="s">
        <v>2511</v>
      </c>
      <c r="C1355" t="s">
        <v>464</v>
      </c>
      <c r="D1355">
        <v>179895.041</v>
      </c>
      <c r="E1355">
        <v>2502035.8560000001</v>
      </c>
      <c r="G1355">
        <v>13.18</v>
      </c>
      <c r="H1355" t="s">
        <v>34</v>
      </c>
      <c r="I1355">
        <v>1070104</v>
      </c>
      <c r="J1355">
        <v>830816</v>
      </c>
      <c r="K1355">
        <f t="shared" si="84"/>
        <v>107</v>
      </c>
      <c r="L1355">
        <f t="shared" si="85"/>
        <v>83</v>
      </c>
      <c r="M1355">
        <f t="shared" si="86"/>
        <v>24</v>
      </c>
      <c r="N1355" t="s">
        <v>24</v>
      </c>
      <c r="O1355" t="s">
        <v>37</v>
      </c>
      <c r="P1355" t="s">
        <v>107</v>
      </c>
      <c r="Q1355" t="s">
        <v>55</v>
      </c>
      <c r="R1355" t="s">
        <v>28</v>
      </c>
      <c r="S1355" t="s">
        <v>29</v>
      </c>
      <c r="T1355">
        <v>105.36</v>
      </c>
      <c r="U1355">
        <v>3</v>
      </c>
      <c r="V1355">
        <v>1</v>
      </c>
      <c r="W1355">
        <v>2</v>
      </c>
      <c r="X1355" t="s">
        <v>30</v>
      </c>
      <c r="Y1355" t="s">
        <v>31</v>
      </c>
      <c r="Z1355">
        <v>4200000</v>
      </c>
      <c r="AA1355">
        <v>39863</v>
      </c>
      <c r="AB1355">
        <v>0</v>
      </c>
      <c r="AC1355">
        <v>0</v>
      </c>
      <c r="AD1355">
        <v>71.02</v>
      </c>
      <c r="AE1355">
        <v>0</v>
      </c>
      <c r="AF1355">
        <v>5.03</v>
      </c>
      <c r="AG1355">
        <f t="shared" si="87"/>
        <v>0</v>
      </c>
      <c r="AI1355">
        <v>0</v>
      </c>
      <c r="AJ1355">
        <v>1522</v>
      </c>
    </row>
    <row r="1356" spans="1:36">
      <c r="A1356">
        <v>1359</v>
      </c>
      <c r="B1356" t="s">
        <v>2512</v>
      </c>
      <c r="C1356" t="s">
        <v>360</v>
      </c>
      <c r="D1356">
        <v>179584.61600000001</v>
      </c>
      <c r="E1356">
        <v>2501810.0690000001</v>
      </c>
      <c r="G1356">
        <v>10.09</v>
      </c>
      <c r="H1356" t="s">
        <v>23</v>
      </c>
      <c r="I1356">
        <v>1070104</v>
      </c>
      <c r="J1356">
        <v>970307</v>
      </c>
      <c r="K1356">
        <f t="shared" si="84"/>
        <v>107</v>
      </c>
      <c r="L1356">
        <f t="shared" si="85"/>
        <v>97</v>
      </c>
      <c r="M1356">
        <f t="shared" si="86"/>
        <v>10</v>
      </c>
      <c r="N1356" t="s">
        <v>52</v>
      </c>
      <c r="O1356" t="s">
        <v>73</v>
      </c>
      <c r="P1356" t="s">
        <v>81</v>
      </c>
      <c r="Q1356" t="s">
        <v>55</v>
      </c>
      <c r="R1356" t="s">
        <v>28</v>
      </c>
      <c r="S1356" t="s">
        <v>29</v>
      </c>
      <c r="T1356">
        <v>209.41</v>
      </c>
      <c r="U1356">
        <v>4</v>
      </c>
      <c r="V1356">
        <v>2</v>
      </c>
      <c r="W1356">
        <v>3</v>
      </c>
      <c r="X1356" t="s">
        <v>30</v>
      </c>
      <c r="Y1356" t="s">
        <v>30</v>
      </c>
      <c r="Z1356">
        <v>13000000</v>
      </c>
      <c r="AA1356">
        <v>62079</v>
      </c>
      <c r="AB1356">
        <v>17.23</v>
      </c>
      <c r="AC1356">
        <v>0</v>
      </c>
      <c r="AD1356">
        <v>121.43</v>
      </c>
      <c r="AE1356">
        <v>0</v>
      </c>
      <c r="AF1356">
        <v>14.11</v>
      </c>
      <c r="AG1356">
        <f t="shared" si="87"/>
        <v>1</v>
      </c>
      <c r="AI1356">
        <v>0</v>
      </c>
      <c r="AJ1356">
        <v>1505</v>
      </c>
    </row>
    <row r="1357" spans="1:36">
      <c r="A1357">
        <v>1360</v>
      </c>
      <c r="B1357" t="s">
        <v>2513</v>
      </c>
      <c r="C1357" t="s">
        <v>2514</v>
      </c>
      <c r="D1357">
        <v>180030.66</v>
      </c>
      <c r="E1357">
        <v>2498104.0920000002</v>
      </c>
      <c r="G1357">
        <v>52.79</v>
      </c>
      <c r="H1357" t="s">
        <v>23</v>
      </c>
      <c r="I1357">
        <v>1070105</v>
      </c>
      <c r="J1357">
        <v>640512</v>
      </c>
      <c r="K1357">
        <f t="shared" si="84"/>
        <v>107</v>
      </c>
      <c r="L1357">
        <f t="shared" si="85"/>
        <v>64</v>
      </c>
      <c r="M1357">
        <f t="shared" si="86"/>
        <v>43</v>
      </c>
      <c r="N1357" t="s">
        <v>24</v>
      </c>
      <c r="O1357" t="s">
        <v>47</v>
      </c>
      <c r="P1357" t="s">
        <v>26</v>
      </c>
      <c r="Q1357" t="s">
        <v>38</v>
      </c>
      <c r="R1357" t="s">
        <v>64</v>
      </c>
      <c r="S1357" t="s">
        <v>29</v>
      </c>
      <c r="T1357">
        <v>84.38</v>
      </c>
      <c r="U1357">
        <v>3</v>
      </c>
      <c r="V1357">
        <v>2</v>
      </c>
      <c r="W1357">
        <v>2</v>
      </c>
      <c r="X1357" t="s">
        <v>30</v>
      </c>
      <c r="Y1357" t="s">
        <v>31</v>
      </c>
      <c r="Z1357">
        <v>1900000</v>
      </c>
      <c r="AA1357">
        <v>22517</v>
      </c>
      <c r="AB1357">
        <v>0</v>
      </c>
      <c r="AC1357">
        <v>0</v>
      </c>
      <c r="AD1357">
        <v>84.38</v>
      </c>
      <c r="AE1357">
        <v>0</v>
      </c>
      <c r="AF1357">
        <v>0</v>
      </c>
      <c r="AG1357">
        <f t="shared" si="87"/>
        <v>0</v>
      </c>
      <c r="AI1357">
        <v>0</v>
      </c>
      <c r="AJ1357">
        <v>1513</v>
      </c>
    </row>
    <row r="1358" spans="1:36">
      <c r="A1358">
        <v>1361</v>
      </c>
      <c r="B1358" t="s">
        <v>2515</v>
      </c>
      <c r="C1358" t="s">
        <v>2202</v>
      </c>
      <c r="D1358">
        <v>181431.88200000001</v>
      </c>
      <c r="E1358">
        <v>2501002.719</v>
      </c>
      <c r="G1358">
        <v>11.37</v>
      </c>
      <c r="H1358" t="s">
        <v>34</v>
      </c>
      <c r="I1358">
        <v>1070105</v>
      </c>
      <c r="J1358">
        <v>1061211</v>
      </c>
      <c r="K1358">
        <f t="shared" si="84"/>
        <v>107</v>
      </c>
      <c r="L1358">
        <f t="shared" si="85"/>
        <v>106</v>
      </c>
      <c r="M1358">
        <f t="shared" si="86"/>
        <v>1</v>
      </c>
      <c r="N1358" t="s">
        <v>187</v>
      </c>
      <c r="O1358" t="s">
        <v>47</v>
      </c>
      <c r="P1358" t="s">
        <v>68</v>
      </c>
      <c r="Q1358" t="s">
        <v>55</v>
      </c>
      <c r="R1358" t="s">
        <v>28</v>
      </c>
      <c r="S1358" t="s">
        <v>29</v>
      </c>
      <c r="T1358">
        <v>119.53</v>
      </c>
      <c r="U1358">
        <v>2</v>
      </c>
      <c r="V1358">
        <v>1</v>
      </c>
      <c r="W1358">
        <v>1</v>
      </c>
      <c r="X1358" t="s">
        <v>30</v>
      </c>
      <c r="Y1358" t="s">
        <v>30</v>
      </c>
      <c r="Z1358">
        <v>6800000</v>
      </c>
      <c r="AA1358">
        <v>59569</v>
      </c>
      <c r="AB1358">
        <v>27.2</v>
      </c>
      <c r="AC1358">
        <v>1300000</v>
      </c>
      <c r="AD1358">
        <v>51.26</v>
      </c>
      <c r="AE1358">
        <v>3.54</v>
      </c>
      <c r="AF1358">
        <v>4.37</v>
      </c>
      <c r="AG1358">
        <f t="shared" si="87"/>
        <v>1</v>
      </c>
      <c r="AI1358">
        <v>0</v>
      </c>
      <c r="AJ1358">
        <v>926</v>
      </c>
    </row>
    <row r="1359" spans="1:36">
      <c r="A1359">
        <v>1362</v>
      </c>
      <c r="B1359" t="s">
        <v>2516</v>
      </c>
      <c r="C1359" t="s">
        <v>2155</v>
      </c>
      <c r="D1359">
        <v>181440.073</v>
      </c>
      <c r="E1359">
        <v>2500990.7170000002</v>
      </c>
      <c r="G1359">
        <v>10.62</v>
      </c>
      <c r="H1359" t="s">
        <v>34</v>
      </c>
      <c r="I1359">
        <v>1070106</v>
      </c>
      <c r="J1359">
        <v>1061211</v>
      </c>
      <c r="K1359">
        <f t="shared" si="84"/>
        <v>107</v>
      </c>
      <c r="L1359">
        <f t="shared" si="85"/>
        <v>106</v>
      </c>
      <c r="M1359">
        <f t="shared" si="86"/>
        <v>1</v>
      </c>
      <c r="N1359" t="s">
        <v>187</v>
      </c>
      <c r="O1359" t="s">
        <v>114</v>
      </c>
      <c r="P1359" t="s">
        <v>68</v>
      </c>
      <c r="Q1359" t="s">
        <v>55</v>
      </c>
      <c r="R1359" t="s">
        <v>28</v>
      </c>
      <c r="S1359" t="s">
        <v>29</v>
      </c>
      <c r="T1359">
        <v>109.85</v>
      </c>
      <c r="U1359">
        <v>2</v>
      </c>
      <c r="V1359">
        <v>1</v>
      </c>
      <c r="W1359">
        <v>1</v>
      </c>
      <c r="X1359" t="s">
        <v>30</v>
      </c>
      <c r="Y1359" t="s">
        <v>30</v>
      </c>
      <c r="Z1359">
        <v>6200000</v>
      </c>
      <c r="AA1359">
        <v>59286</v>
      </c>
      <c r="AB1359">
        <v>27.2</v>
      </c>
      <c r="AC1359">
        <v>1300000</v>
      </c>
      <c r="AD1359">
        <v>47.73</v>
      </c>
      <c r="AE1359">
        <v>1.98</v>
      </c>
      <c r="AF1359">
        <v>3.24</v>
      </c>
      <c r="AG1359">
        <f t="shared" si="87"/>
        <v>1</v>
      </c>
      <c r="AI1359">
        <v>0</v>
      </c>
      <c r="AJ1359">
        <v>930</v>
      </c>
    </row>
    <row r="1360" spans="1:36">
      <c r="A1360">
        <v>1363</v>
      </c>
      <c r="B1360" t="s">
        <v>2517</v>
      </c>
      <c r="C1360" t="s">
        <v>2518</v>
      </c>
      <c r="D1360">
        <v>181371.53400000001</v>
      </c>
      <c r="E1360">
        <v>2500493.8020000001</v>
      </c>
      <c r="G1360">
        <v>29.89</v>
      </c>
      <c r="H1360" t="s">
        <v>23</v>
      </c>
      <c r="I1360">
        <v>1070108</v>
      </c>
      <c r="J1360">
        <v>841219</v>
      </c>
      <c r="K1360">
        <f t="shared" si="84"/>
        <v>107</v>
      </c>
      <c r="L1360">
        <f t="shared" si="85"/>
        <v>84</v>
      </c>
      <c r="M1360">
        <f t="shared" si="86"/>
        <v>23</v>
      </c>
      <c r="N1360" t="s">
        <v>35</v>
      </c>
      <c r="O1360" t="s">
        <v>47</v>
      </c>
      <c r="P1360" t="s">
        <v>67</v>
      </c>
      <c r="Q1360" t="s">
        <v>118</v>
      </c>
      <c r="R1360" t="s">
        <v>28</v>
      </c>
      <c r="S1360" t="s">
        <v>29</v>
      </c>
      <c r="T1360">
        <v>197.52</v>
      </c>
      <c r="U1360">
        <v>4</v>
      </c>
      <c r="V1360">
        <v>1</v>
      </c>
      <c r="W1360">
        <v>2</v>
      </c>
      <c r="X1360" t="s">
        <v>30</v>
      </c>
      <c r="Y1360" t="s">
        <v>30</v>
      </c>
      <c r="Z1360">
        <v>8000000</v>
      </c>
      <c r="AA1360">
        <v>40502</v>
      </c>
      <c r="AB1360">
        <v>0</v>
      </c>
      <c r="AC1360">
        <v>0</v>
      </c>
      <c r="AD1360">
        <v>96.05</v>
      </c>
      <c r="AE1360">
        <v>48.98</v>
      </c>
      <c r="AF1360">
        <v>7.25</v>
      </c>
      <c r="AG1360">
        <f t="shared" si="87"/>
        <v>0</v>
      </c>
      <c r="AI1360">
        <v>0</v>
      </c>
      <c r="AJ1360">
        <v>823</v>
      </c>
    </row>
    <row r="1361" spans="1:36">
      <c r="A1361">
        <v>1364</v>
      </c>
      <c r="B1361" t="s">
        <v>2519</v>
      </c>
      <c r="C1361" t="s">
        <v>821</v>
      </c>
      <c r="D1361">
        <v>178608.641</v>
      </c>
      <c r="E1361">
        <v>2501672.8560000001</v>
      </c>
      <c r="G1361">
        <v>3.85</v>
      </c>
      <c r="H1361" t="s">
        <v>34</v>
      </c>
      <c r="I1361">
        <v>1070108</v>
      </c>
      <c r="J1361">
        <v>841205</v>
      </c>
      <c r="K1361">
        <f t="shared" si="84"/>
        <v>107</v>
      </c>
      <c r="L1361">
        <f t="shared" si="85"/>
        <v>84</v>
      </c>
      <c r="M1361">
        <f t="shared" si="86"/>
        <v>23</v>
      </c>
      <c r="N1361" t="s">
        <v>35</v>
      </c>
      <c r="O1361" t="s">
        <v>41</v>
      </c>
      <c r="P1361" t="s">
        <v>822</v>
      </c>
      <c r="Q1361" t="s">
        <v>130</v>
      </c>
      <c r="R1361" t="s">
        <v>28</v>
      </c>
      <c r="S1361" t="s">
        <v>29</v>
      </c>
      <c r="T1361">
        <v>57.31</v>
      </c>
      <c r="U1361">
        <v>1</v>
      </c>
      <c r="V1361">
        <v>1</v>
      </c>
      <c r="W1361">
        <v>1</v>
      </c>
      <c r="X1361" t="s">
        <v>30</v>
      </c>
      <c r="Y1361" t="s">
        <v>30</v>
      </c>
      <c r="Z1361">
        <v>2500000</v>
      </c>
      <c r="AA1361">
        <v>43622</v>
      </c>
      <c r="AB1361">
        <v>0</v>
      </c>
      <c r="AC1361">
        <v>0</v>
      </c>
      <c r="AD1361">
        <v>30.85</v>
      </c>
      <c r="AE1361">
        <v>5.34</v>
      </c>
      <c r="AF1361">
        <v>5.63</v>
      </c>
      <c r="AG1361">
        <f t="shared" si="87"/>
        <v>0</v>
      </c>
      <c r="AI1361">
        <v>0</v>
      </c>
      <c r="AJ1361">
        <v>909</v>
      </c>
    </row>
    <row r="1362" spans="1:36">
      <c r="A1362">
        <v>1365</v>
      </c>
      <c r="B1362" t="s">
        <v>2520</v>
      </c>
      <c r="C1362" t="s">
        <v>2521</v>
      </c>
      <c r="D1362">
        <v>179105.614</v>
      </c>
      <c r="E1362">
        <v>2499252.7880000002</v>
      </c>
      <c r="G1362">
        <v>51</v>
      </c>
      <c r="H1362" t="s">
        <v>23</v>
      </c>
      <c r="I1362">
        <v>1070108</v>
      </c>
      <c r="J1362">
        <v>590105</v>
      </c>
      <c r="K1362">
        <f t="shared" si="84"/>
        <v>107</v>
      </c>
      <c r="L1362">
        <f t="shared" si="85"/>
        <v>59</v>
      </c>
      <c r="M1362">
        <f t="shared" si="86"/>
        <v>48</v>
      </c>
      <c r="N1362" t="s">
        <v>24</v>
      </c>
      <c r="O1362" t="s">
        <v>25</v>
      </c>
      <c r="P1362" t="s">
        <v>87</v>
      </c>
      <c r="Q1362" t="s">
        <v>27</v>
      </c>
      <c r="R1362" t="s">
        <v>28</v>
      </c>
      <c r="S1362" t="s">
        <v>88</v>
      </c>
      <c r="T1362">
        <v>72.2</v>
      </c>
      <c r="U1362">
        <v>3</v>
      </c>
      <c r="V1362">
        <v>2</v>
      </c>
      <c r="W1362">
        <v>2</v>
      </c>
      <c r="X1362" t="s">
        <v>30</v>
      </c>
      <c r="Y1362" t="s">
        <v>31</v>
      </c>
      <c r="Z1362">
        <v>3100000</v>
      </c>
      <c r="AA1362">
        <v>42936</v>
      </c>
      <c r="AB1362">
        <v>0</v>
      </c>
      <c r="AC1362">
        <v>0</v>
      </c>
      <c r="AD1362">
        <v>72.2</v>
      </c>
      <c r="AE1362">
        <v>0</v>
      </c>
      <c r="AF1362">
        <v>0</v>
      </c>
      <c r="AG1362">
        <f t="shared" si="87"/>
        <v>0</v>
      </c>
      <c r="AI1362">
        <v>1</v>
      </c>
      <c r="AJ1362">
        <v>180</v>
      </c>
    </row>
    <row r="1363" spans="1:36">
      <c r="A1363">
        <v>1366</v>
      </c>
      <c r="B1363" t="s">
        <v>533</v>
      </c>
      <c r="C1363" t="s">
        <v>534</v>
      </c>
      <c r="D1363">
        <v>178517.492</v>
      </c>
      <c r="E1363">
        <v>2500314.8640000001</v>
      </c>
      <c r="G1363">
        <v>28.51</v>
      </c>
      <c r="H1363" t="s">
        <v>23</v>
      </c>
      <c r="I1363">
        <v>1070108</v>
      </c>
      <c r="J1363">
        <v>830809</v>
      </c>
      <c r="K1363">
        <f t="shared" si="84"/>
        <v>107</v>
      </c>
      <c r="L1363">
        <f t="shared" si="85"/>
        <v>83</v>
      </c>
      <c r="M1363">
        <f t="shared" si="86"/>
        <v>24</v>
      </c>
      <c r="N1363" t="s">
        <v>191</v>
      </c>
      <c r="O1363" t="s">
        <v>74</v>
      </c>
      <c r="P1363" t="s">
        <v>107</v>
      </c>
      <c r="Q1363" t="s">
        <v>55</v>
      </c>
      <c r="R1363" t="s">
        <v>28</v>
      </c>
      <c r="S1363" t="s">
        <v>29</v>
      </c>
      <c r="T1363">
        <v>128.81</v>
      </c>
      <c r="U1363">
        <v>3</v>
      </c>
      <c r="V1363">
        <v>2</v>
      </c>
      <c r="W1363">
        <v>2</v>
      </c>
      <c r="X1363" t="s">
        <v>30</v>
      </c>
      <c r="Y1363" t="s">
        <v>30</v>
      </c>
      <c r="Z1363">
        <v>5100000</v>
      </c>
      <c r="AA1363">
        <v>39593</v>
      </c>
      <c r="AB1363">
        <v>0</v>
      </c>
      <c r="AC1363">
        <v>0</v>
      </c>
      <c r="AD1363">
        <v>82.61</v>
      </c>
      <c r="AE1363">
        <v>0</v>
      </c>
      <c r="AF1363">
        <v>4.08</v>
      </c>
      <c r="AG1363">
        <f t="shared" si="87"/>
        <v>0</v>
      </c>
      <c r="AI1363">
        <v>1</v>
      </c>
      <c r="AJ1363">
        <v>222</v>
      </c>
    </row>
    <row r="1364" spans="1:36">
      <c r="A1364">
        <v>1367</v>
      </c>
      <c r="B1364" t="s">
        <v>2522</v>
      </c>
      <c r="C1364" t="s">
        <v>810</v>
      </c>
      <c r="D1364">
        <v>179146.29</v>
      </c>
      <c r="E1364">
        <v>2501376.3790000002</v>
      </c>
      <c r="G1364">
        <v>3.17</v>
      </c>
      <c r="H1364" t="s">
        <v>34</v>
      </c>
      <c r="I1364">
        <v>1070109</v>
      </c>
      <c r="J1364">
        <v>790720</v>
      </c>
      <c r="K1364">
        <f t="shared" si="84"/>
        <v>107</v>
      </c>
      <c r="L1364">
        <f t="shared" si="85"/>
        <v>79</v>
      </c>
      <c r="M1364">
        <f t="shared" si="86"/>
        <v>28</v>
      </c>
      <c r="N1364" t="s">
        <v>24</v>
      </c>
      <c r="O1364" t="s">
        <v>67</v>
      </c>
      <c r="P1364" t="s">
        <v>107</v>
      </c>
      <c r="Q1364" t="s">
        <v>130</v>
      </c>
      <c r="R1364" t="s">
        <v>28</v>
      </c>
      <c r="S1364" t="s">
        <v>29</v>
      </c>
      <c r="T1364">
        <v>38.94</v>
      </c>
      <c r="U1364">
        <v>1</v>
      </c>
      <c r="V1364">
        <v>1</v>
      </c>
      <c r="W1364">
        <v>1</v>
      </c>
      <c r="X1364" t="s">
        <v>30</v>
      </c>
      <c r="Y1364" t="s">
        <v>30</v>
      </c>
      <c r="Z1364">
        <v>1500000</v>
      </c>
      <c r="AA1364">
        <v>38521</v>
      </c>
      <c r="AB1364">
        <v>0</v>
      </c>
      <c r="AC1364">
        <v>0</v>
      </c>
      <c r="AD1364">
        <v>26.99</v>
      </c>
      <c r="AE1364">
        <v>0</v>
      </c>
      <c r="AF1364">
        <v>0</v>
      </c>
      <c r="AG1364">
        <f t="shared" si="87"/>
        <v>0</v>
      </c>
      <c r="AI1364">
        <v>0</v>
      </c>
      <c r="AJ1364">
        <v>1189</v>
      </c>
    </row>
    <row r="1365" spans="1:36">
      <c r="A1365">
        <v>1368</v>
      </c>
      <c r="B1365" t="s">
        <v>2523</v>
      </c>
      <c r="C1365" t="s">
        <v>1657</v>
      </c>
      <c r="D1365">
        <v>178651.106</v>
      </c>
      <c r="E1365">
        <v>2501368.0520000001</v>
      </c>
      <c r="G1365">
        <v>5.86</v>
      </c>
      <c r="H1365" t="s">
        <v>34</v>
      </c>
      <c r="I1365">
        <v>1070110</v>
      </c>
      <c r="J1365">
        <v>1000125</v>
      </c>
      <c r="K1365">
        <f t="shared" si="84"/>
        <v>107</v>
      </c>
      <c r="L1365">
        <f t="shared" si="85"/>
        <v>100</v>
      </c>
      <c r="M1365">
        <f t="shared" si="86"/>
        <v>7</v>
      </c>
      <c r="N1365" t="s">
        <v>52</v>
      </c>
      <c r="O1365" t="s">
        <v>107</v>
      </c>
      <c r="P1365" t="s">
        <v>68</v>
      </c>
      <c r="Q1365" t="s">
        <v>55</v>
      </c>
      <c r="R1365" t="s">
        <v>28</v>
      </c>
      <c r="S1365" t="s">
        <v>29</v>
      </c>
      <c r="T1365">
        <v>83.94</v>
      </c>
      <c r="U1365">
        <v>3</v>
      </c>
      <c r="V1365">
        <v>2</v>
      </c>
      <c r="W1365">
        <v>2</v>
      </c>
      <c r="X1365" t="s">
        <v>30</v>
      </c>
      <c r="Y1365" t="s">
        <v>30</v>
      </c>
      <c r="Z1365">
        <v>7580000</v>
      </c>
      <c r="AA1365">
        <v>90303</v>
      </c>
      <c r="AB1365">
        <v>7.82</v>
      </c>
      <c r="AC1365">
        <v>0</v>
      </c>
      <c r="AD1365">
        <v>42.36</v>
      </c>
      <c r="AE1365">
        <v>1.62</v>
      </c>
      <c r="AF1365">
        <v>5.48</v>
      </c>
      <c r="AG1365">
        <f t="shared" si="87"/>
        <v>1</v>
      </c>
      <c r="AI1365">
        <v>0</v>
      </c>
      <c r="AJ1365">
        <v>801</v>
      </c>
    </row>
    <row r="1366" spans="1:36">
      <c r="A1366">
        <v>1369</v>
      </c>
      <c r="B1366" t="s">
        <v>2524</v>
      </c>
      <c r="C1366" t="s">
        <v>1376</v>
      </c>
      <c r="D1366">
        <v>180571.18100000001</v>
      </c>
      <c r="E1366">
        <v>2501071.8250000002</v>
      </c>
      <c r="G1366">
        <v>28.13</v>
      </c>
      <c r="H1366" t="s">
        <v>23</v>
      </c>
      <c r="I1366">
        <v>1070110</v>
      </c>
      <c r="J1366">
        <v>680214</v>
      </c>
      <c r="K1366">
        <f t="shared" si="84"/>
        <v>107</v>
      </c>
      <c r="L1366">
        <f t="shared" si="85"/>
        <v>68</v>
      </c>
      <c r="M1366">
        <f t="shared" si="86"/>
        <v>39</v>
      </c>
      <c r="N1366" t="s">
        <v>24</v>
      </c>
      <c r="O1366" t="s">
        <v>87</v>
      </c>
      <c r="P1366" t="s">
        <v>37</v>
      </c>
      <c r="Q1366" t="s">
        <v>38</v>
      </c>
      <c r="R1366" t="s">
        <v>64</v>
      </c>
      <c r="S1366" t="s">
        <v>29</v>
      </c>
      <c r="T1366">
        <v>75.739999999999995</v>
      </c>
      <c r="U1366">
        <v>3</v>
      </c>
      <c r="V1366">
        <v>2</v>
      </c>
      <c r="W1366">
        <v>2</v>
      </c>
      <c r="X1366" t="s">
        <v>30</v>
      </c>
      <c r="Y1366" t="s">
        <v>31</v>
      </c>
      <c r="Z1366">
        <v>3300000</v>
      </c>
      <c r="AA1366">
        <v>43570</v>
      </c>
      <c r="AB1366">
        <v>0</v>
      </c>
      <c r="AC1366">
        <v>0</v>
      </c>
      <c r="AD1366">
        <v>75.739999999999995</v>
      </c>
      <c r="AE1366">
        <v>0</v>
      </c>
      <c r="AF1366">
        <v>0</v>
      </c>
      <c r="AG1366">
        <f t="shared" si="87"/>
        <v>0</v>
      </c>
      <c r="AI1366">
        <v>1</v>
      </c>
      <c r="AJ1366">
        <v>402</v>
      </c>
    </row>
    <row r="1367" spans="1:36">
      <c r="A1367">
        <v>1370</v>
      </c>
      <c r="B1367" t="s">
        <v>2525</v>
      </c>
      <c r="C1367" t="s">
        <v>2526</v>
      </c>
      <c r="D1367">
        <v>178698.15100000001</v>
      </c>
      <c r="E1367">
        <v>2500270.943</v>
      </c>
      <c r="G1367">
        <v>31.54</v>
      </c>
      <c r="H1367" t="s">
        <v>23</v>
      </c>
      <c r="I1367">
        <v>1070110</v>
      </c>
      <c r="J1367">
        <v>830809</v>
      </c>
      <c r="K1367">
        <f t="shared" si="84"/>
        <v>107</v>
      </c>
      <c r="L1367">
        <f t="shared" si="85"/>
        <v>83</v>
      </c>
      <c r="M1367">
        <f t="shared" si="86"/>
        <v>24</v>
      </c>
      <c r="N1367" t="s">
        <v>222</v>
      </c>
      <c r="O1367" t="s">
        <v>26</v>
      </c>
      <c r="P1367" t="s">
        <v>107</v>
      </c>
      <c r="Q1367" t="s">
        <v>55</v>
      </c>
      <c r="R1367" t="s">
        <v>28</v>
      </c>
      <c r="S1367" t="s">
        <v>29</v>
      </c>
      <c r="T1367">
        <v>140.19999999999999</v>
      </c>
      <c r="U1367">
        <v>3</v>
      </c>
      <c r="V1367">
        <v>2</v>
      </c>
      <c r="W1367">
        <v>2</v>
      </c>
      <c r="X1367" t="s">
        <v>30</v>
      </c>
      <c r="Y1367" t="s">
        <v>30</v>
      </c>
      <c r="Z1367">
        <v>4000000</v>
      </c>
      <c r="AA1367">
        <v>28531</v>
      </c>
      <c r="AB1367">
        <v>0</v>
      </c>
      <c r="AC1367">
        <v>0</v>
      </c>
      <c r="AD1367">
        <v>88.72</v>
      </c>
      <c r="AE1367">
        <v>0</v>
      </c>
      <c r="AF1367">
        <v>5.26</v>
      </c>
      <c r="AG1367">
        <f t="shared" si="87"/>
        <v>0</v>
      </c>
      <c r="AI1367">
        <v>1</v>
      </c>
      <c r="AJ1367">
        <v>397</v>
      </c>
    </row>
    <row r="1368" spans="1:36">
      <c r="A1368">
        <v>1371</v>
      </c>
      <c r="B1368" t="s">
        <v>2527</v>
      </c>
      <c r="C1368" t="s">
        <v>2528</v>
      </c>
      <c r="D1368">
        <v>179802.424</v>
      </c>
      <c r="E1368">
        <v>2501206.835</v>
      </c>
      <c r="G1368">
        <v>29.14</v>
      </c>
      <c r="H1368" t="s">
        <v>23</v>
      </c>
      <c r="I1368">
        <v>1070110</v>
      </c>
      <c r="J1368">
        <v>890831</v>
      </c>
      <c r="K1368">
        <f t="shared" si="84"/>
        <v>107</v>
      </c>
      <c r="L1368">
        <f t="shared" si="85"/>
        <v>89</v>
      </c>
      <c r="M1368">
        <f t="shared" si="86"/>
        <v>18</v>
      </c>
      <c r="N1368" t="s">
        <v>52</v>
      </c>
      <c r="O1368" t="s">
        <v>188</v>
      </c>
      <c r="P1368" t="s">
        <v>54</v>
      </c>
      <c r="Q1368" t="s">
        <v>55</v>
      </c>
      <c r="R1368" t="s">
        <v>28</v>
      </c>
      <c r="S1368" t="s">
        <v>29</v>
      </c>
      <c r="T1368">
        <v>190.76</v>
      </c>
      <c r="U1368">
        <v>4</v>
      </c>
      <c r="V1368">
        <v>2</v>
      </c>
      <c r="W1368">
        <v>2</v>
      </c>
      <c r="X1368" t="s">
        <v>30</v>
      </c>
      <c r="Y1368" t="s">
        <v>30</v>
      </c>
      <c r="Z1368">
        <v>10660000</v>
      </c>
      <c r="AA1368">
        <v>55882</v>
      </c>
      <c r="AB1368">
        <v>0</v>
      </c>
      <c r="AC1368">
        <v>0</v>
      </c>
      <c r="AD1368">
        <v>118.24</v>
      </c>
      <c r="AE1368">
        <v>0.53</v>
      </c>
      <c r="AF1368">
        <v>12.15</v>
      </c>
      <c r="AG1368">
        <f t="shared" si="87"/>
        <v>0</v>
      </c>
      <c r="AI1368">
        <v>0</v>
      </c>
      <c r="AJ1368">
        <v>934</v>
      </c>
    </row>
    <row r="1369" spans="1:36">
      <c r="A1369">
        <v>1372</v>
      </c>
      <c r="B1369" t="s">
        <v>2529</v>
      </c>
      <c r="C1369" t="s">
        <v>2530</v>
      </c>
      <c r="D1369">
        <v>179695.424</v>
      </c>
      <c r="E1369">
        <v>2502056.4500000002</v>
      </c>
      <c r="G1369">
        <v>102</v>
      </c>
      <c r="H1369" t="s">
        <v>23</v>
      </c>
      <c r="I1369">
        <v>1070110</v>
      </c>
      <c r="J1369">
        <v>941229</v>
      </c>
      <c r="K1369">
        <f t="shared" si="84"/>
        <v>107</v>
      </c>
      <c r="L1369">
        <f t="shared" si="85"/>
        <v>94</v>
      </c>
      <c r="M1369">
        <f t="shared" si="86"/>
        <v>13</v>
      </c>
      <c r="N1369" t="s">
        <v>24</v>
      </c>
      <c r="O1369" t="s">
        <v>25</v>
      </c>
      <c r="P1369" t="s">
        <v>37</v>
      </c>
      <c r="Q1369" t="s">
        <v>27</v>
      </c>
      <c r="R1369" t="s">
        <v>28</v>
      </c>
      <c r="S1369" t="s">
        <v>29</v>
      </c>
      <c r="T1369">
        <v>294.77</v>
      </c>
      <c r="U1369">
        <v>5</v>
      </c>
      <c r="V1369">
        <v>3</v>
      </c>
      <c r="W1369">
        <v>4</v>
      </c>
      <c r="X1369" t="s">
        <v>30</v>
      </c>
      <c r="Y1369" t="s">
        <v>31</v>
      </c>
      <c r="Z1369">
        <v>24000000</v>
      </c>
      <c r="AA1369">
        <v>81419</v>
      </c>
      <c r="AB1369">
        <v>0</v>
      </c>
      <c r="AC1369">
        <v>0</v>
      </c>
      <c r="AD1369">
        <v>260.35000000000002</v>
      </c>
      <c r="AE1369">
        <v>5.16</v>
      </c>
      <c r="AF1369">
        <v>29.26</v>
      </c>
      <c r="AG1369">
        <f t="shared" si="87"/>
        <v>0</v>
      </c>
      <c r="AI1369">
        <v>0</v>
      </c>
      <c r="AJ1369">
        <v>1638</v>
      </c>
    </row>
    <row r="1370" spans="1:36">
      <c r="A1370">
        <v>1373</v>
      </c>
      <c r="B1370" t="s">
        <v>2531</v>
      </c>
      <c r="C1370" t="s">
        <v>2532</v>
      </c>
      <c r="D1370">
        <v>180013.905</v>
      </c>
      <c r="E1370">
        <v>2497954.7420000001</v>
      </c>
      <c r="G1370">
        <v>51.31</v>
      </c>
      <c r="H1370" t="s">
        <v>23</v>
      </c>
      <c r="I1370">
        <v>1070111</v>
      </c>
      <c r="J1370">
        <v>631105</v>
      </c>
      <c r="K1370">
        <f t="shared" si="84"/>
        <v>107</v>
      </c>
      <c r="L1370">
        <f t="shared" si="85"/>
        <v>63</v>
      </c>
      <c r="M1370">
        <f t="shared" si="86"/>
        <v>44</v>
      </c>
      <c r="N1370" t="s">
        <v>24</v>
      </c>
      <c r="O1370" t="s">
        <v>26</v>
      </c>
      <c r="P1370" t="s">
        <v>26</v>
      </c>
      <c r="Q1370" t="s">
        <v>38</v>
      </c>
      <c r="R1370" t="s">
        <v>28</v>
      </c>
      <c r="S1370" t="s">
        <v>88</v>
      </c>
      <c r="T1370">
        <v>71.88</v>
      </c>
      <c r="U1370">
        <v>3</v>
      </c>
      <c r="V1370">
        <v>1</v>
      </c>
      <c r="W1370">
        <v>2</v>
      </c>
      <c r="X1370" t="s">
        <v>30</v>
      </c>
      <c r="Y1370" t="s">
        <v>31</v>
      </c>
      <c r="Z1370">
        <v>900000</v>
      </c>
      <c r="AA1370">
        <v>12521</v>
      </c>
      <c r="AB1370">
        <v>0</v>
      </c>
      <c r="AC1370">
        <v>0</v>
      </c>
      <c r="AD1370">
        <v>71.88</v>
      </c>
      <c r="AE1370">
        <v>0</v>
      </c>
      <c r="AF1370">
        <v>0</v>
      </c>
      <c r="AG1370">
        <f t="shared" si="87"/>
        <v>0</v>
      </c>
      <c r="AI1370">
        <v>0</v>
      </c>
      <c r="AJ1370">
        <v>1633</v>
      </c>
    </row>
    <row r="1371" spans="1:36">
      <c r="A1371">
        <v>1374</v>
      </c>
      <c r="B1371" t="s">
        <v>2533</v>
      </c>
      <c r="C1371" t="s">
        <v>399</v>
      </c>
      <c r="D1371">
        <v>179665.606</v>
      </c>
      <c r="E1371">
        <v>2500889.554</v>
      </c>
      <c r="G1371">
        <v>9.31</v>
      </c>
      <c r="H1371" t="s">
        <v>34</v>
      </c>
      <c r="I1371">
        <v>1070112</v>
      </c>
      <c r="J1371">
        <v>950302</v>
      </c>
      <c r="K1371">
        <f t="shared" si="84"/>
        <v>107</v>
      </c>
      <c r="L1371">
        <f t="shared" si="85"/>
        <v>95</v>
      </c>
      <c r="M1371">
        <f t="shared" si="86"/>
        <v>12</v>
      </c>
      <c r="N1371" t="s">
        <v>52</v>
      </c>
      <c r="O1371" t="s">
        <v>47</v>
      </c>
      <c r="P1371" t="s">
        <v>68</v>
      </c>
      <c r="Q1371" t="s">
        <v>55</v>
      </c>
      <c r="R1371" t="s">
        <v>28</v>
      </c>
      <c r="S1371" t="s">
        <v>29</v>
      </c>
      <c r="T1371">
        <v>109.28</v>
      </c>
      <c r="U1371">
        <v>2</v>
      </c>
      <c r="V1371">
        <v>2</v>
      </c>
      <c r="W1371">
        <v>1</v>
      </c>
      <c r="X1371" t="s">
        <v>30</v>
      </c>
      <c r="Y1371" t="s">
        <v>30</v>
      </c>
      <c r="Z1371">
        <v>6320000</v>
      </c>
      <c r="AA1371">
        <v>57116</v>
      </c>
      <c r="AB1371">
        <v>23.49</v>
      </c>
      <c r="AC1371">
        <v>1420000</v>
      </c>
      <c r="AD1371">
        <v>51.72</v>
      </c>
      <c r="AE1371">
        <v>3.76</v>
      </c>
      <c r="AF1371">
        <v>3.1</v>
      </c>
      <c r="AG1371">
        <f t="shared" si="87"/>
        <v>1</v>
      </c>
      <c r="AI1371">
        <v>0</v>
      </c>
      <c r="AJ1371">
        <v>905</v>
      </c>
    </row>
    <row r="1372" spans="1:36">
      <c r="A1372">
        <v>1375</v>
      </c>
      <c r="B1372" t="s">
        <v>2534</v>
      </c>
      <c r="C1372" t="s">
        <v>2535</v>
      </c>
      <c r="D1372">
        <v>180578.723</v>
      </c>
      <c r="E1372">
        <v>2497048.048</v>
      </c>
      <c r="G1372">
        <v>25.25</v>
      </c>
      <c r="H1372" t="s">
        <v>23</v>
      </c>
      <c r="I1372">
        <v>1070112</v>
      </c>
      <c r="J1372">
        <v>821109</v>
      </c>
      <c r="K1372">
        <f t="shared" si="84"/>
        <v>107</v>
      </c>
      <c r="L1372">
        <f t="shared" si="85"/>
        <v>82</v>
      </c>
      <c r="M1372">
        <f t="shared" si="86"/>
        <v>25</v>
      </c>
      <c r="N1372" t="s">
        <v>24</v>
      </c>
      <c r="O1372" t="s">
        <v>80</v>
      </c>
      <c r="P1372" t="s">
        <v>80</v>
      </c>
      <c r="Q1372" t="s">
        <v>118</v>
      </c>
      <c r="R1372" t="s">
        <v>28</v>
      </c>
      <c r="S1372" t="s">
        <v>29</v>
      </c>
      <c r="T1372">
        <v>136.80000000000001</v>
      </c>
      <c r="U1372">
        <v>3</v>
      </c>
      <c r="V1372">
        <v>2</v>
      </c>
      <c r="W1372">
        <v>2</v>
      </c>
      <c r="X1372" t="s">
        <v>30</v>
      </c>
      <c r="Y1372" t="s">
        <v>30</v>
      </c>
      <c r="Z1372">
        <v>3380000</v>
      </c>
      <c r="AA1372">
        <v>24708</v>
      </c>
      <c r="AB1372">
        <v>0</v>
      </c>
      <c r="AC1372">
        <v>0</v>
      </c>
      <c r="AD1372">
        <v>87.63</v>
      </c>
      <c r="AE1372">
        <v>1.8</v>
      </c>
      <c r="AF1372">
        <v>16.3</v>
      </c>
      <c r="AG1372">
        <f t="shared" si="87"/>
        <v>0</v>
      </c>
      <c r="AI1372">
        <v>0</v>
      </c>
      <c r="AJ1372">
        <v>2701</v>
      </c>
    </row>
    <row r="1373" spans="1:36">
      <c r="A1373">
        <v>1376</v>
      </c>
      <c r="B1373" t="s">
        <v>2536</v>
      </c>
      <c r="C1373" t="s">
        <v>2537</v>
      </c>
      <c r="D1373">
        <v>181210.924</v>
      </c>
      <c r="E1373">
        <v>2500835.8130000001</v>
      </c>
      <c r="G1373">
        <v>27.86</v>
      </c>
      <c r="H1373" t="s">
        <v>23</v>
      </c>
      <c r="I1373">
        <v>1070112</v>
      </c>
      <c r="J1373">
        <v>800112</v>
      </c>
      <c r="K1373">
        <f t="shared" si="84"/>
        <v>107</v>
      </c>
      <c r="L1373">
        <f t="shared" si="85"/>
        <v>80</v>
      </c>
      <c r="M1373">
        <f t="shared" si="86"/>
        <v>27</v>
      </c>
      <c r="N1373" t="s">
        <v>24</v>
      </c>
      <c r="O1373" t="s">
        <v>67</v>
      </c>
      <c r="P1373" t="s">
        <v>54</v>
      </c>
      <c r="Q1373" t="s">
        <v>55</v>
      </c>
      <c r="R1373" t="s">
        <v>28</v>
      </c>
      <c r="S1373" t="s">
        <v>29</v>
      </c>
      <c r="T1373">
        <v>176.89</v>
      </c>
      <c r="U1373">
        <v>4</v>
      </c>
      <c r="V1373">
        <v>2</v>
      </c>
      <c r="W1373">
        <v>2</v>
      </c>
      <c r="X1373" t="s">
        <v>30</v>
      </c>
      <c r="Y1373" t="s">
        <v>31</v>
      </c>
      <c r="Z1373">
        <v>6000000</v>
      </c>
      <c r="AA1373">
        <v>33919</v>
      </c>
      <c r="AB1373">
        <v>0</v>
      </c>
      <c r="AC1373">
        <v>0</v>
      </c>
      <c r="AD1373">
        <v>125.67</v>
      </c>
      <c r="AE1373">
        <v>1.82</v>
      </c>
      <c r="AF1373">
        <v>17.32</v>
      </c>
      <c r="AG1373">
        <f t="shared" si="87"/>
        <v>0</v>
      </c>
      <c r="AI1373">
        <v>0</v>
      </c>
      <c r="AJ1373">
        <v>665</v>
      </c>
    </row>
    <row r="1374" spans="1:36">
      <c r="A1374">
        <v>1377</v>
      </c>
      <c r="B1374" t="s">
        <v>2538</v>
      </c>
      <c r="C1374" t="s">
        <v>2539</v>
      </c>
      <c r="D1374">
        <v>180182.14</v>
      </c>
      <c r="E1374">
        <v>2499690.122</v>
      </c>
      <c r="G1374">
        <v>15.65</v>
      </c>
      <c r="H1374" t="s">
        <v>23</v>
      </c>
      <c r="I1374">
        <v>1070113</v>
      </c>
      <c r="J1374">
        <v>991221</v>
      </c>
      <c r="K1374">
        <f t="shared" si="84"/>
        <v>107</v>
      </c>
      <c r="L1374">
        <f t="shared" si="85"/>
        <v>99</v>
      </c>
      <c r="M1374">
        <f t="shared" si="86"/>
        <v>8</v>
      </c>
      <c r="N1374" t="s">
        <v>52</v>
      </c>
      <c r="O1374" t="s">
        <v>114</v>
      </c>
      <c r="P1374" t="s">
        <v>68</v>
      </c>
      <c r="Q1374" t="s">
        <v>55</v>
      </c>
      <c r="R1374" t="s">
        <v>28</v>
      </c>
      <c r="S1374" t="s">
        <v>29</v>
      </c>
      <c r="T1374">
        <v>152.07</v>
      </c>
      <c r="U1374">
        <v>3</v>
      </c>
      <c r="V1374">
        <v>2</v>
      </c>
      <c r="W1374">
        <v>2</v>
      </c>
      <c r="X1374" t="s">
        <v>30</v>
      </c>
      <c r="Y1374" t="s">
        <v>30</v>
      </c>
      <c r="Z1374">
        <v>8200000</v>
      </c>
      <c r="AA1374">
        <v>53923</v>
      </c>
      <c r="AB1374">
        <v>15.73</v>
      </c>
      <c r="AC1374">
        <v>0</v>
      </c>
      <c r="AD1374">
        <v>84.76</v>
      </c>
      <c r="AE1374">
        <v>3.93</v>
      </c>
      <c r="AF1374">
        <v>5.0199999999999996</v>
      </c>
      <c r="AG1374">
        <f t="shared" si="87"/>
        <v>1</v>
      </c>
      <c r="AI1374">
        <v>1</v>
      </c>
      <c r="AJ1374">
        <v>401</v>
      </c>
    </row>
    <row r="1375" spans="1:36">
      <c r="A1375">
        <v>1378</v>
      </c>
      <c r="B1375" t="s">
        <v>2540</v>
      </c>
      <c r="C1375" t="s">
        <v>2541</v>
      </c>
      <c r="D1375">
        <v>180526.095</v>
      </c>
      <c r="E1375">
        <v>2497748.2880000002</v>
      </c>
      <c r="G1375">
        <v>58.77</v>
      </c>
      <c r="H1375" t="s">
        <v>23</v>
      </c>
      <c r="I1375">
        <v>1070113</v>
      </c>
      <c r="J1375">
        <v>600901</v>
      </c>
      <c r="K1375">
        <f t="shared" si="84"/>
        <v>107</v>
      </c>
      <c r="L1375">
        <f t="shared" si="85"/>
        <v>60</v>
      </c>
      <c r="M1375">
        <f t="shared" si="86"/>
        <v>47</v>
      </c>
      <c r="N1375" t="s">
        <v>24</v>
      </c>
      <c r="O1375" t="s">
        <v>25</v>
      </c>
      <c r="P1375" t="s">
        <v>87</v>
      </c>
      <c r="Q1375" t="s">
        <v>27</v>
      </c>
      <c r="R1375" t="s">
        <v>64</v>
      </c>
      <c r="S1375" t="s">
        <v>88</v>
      </c>
      <c r="T1375">
        <v>95.46</v>
      </c>
      <c r="U1375">
        <v>6</v>
      </c>
      <c r="V1375">
        <v>2</v>
      </c>
      <c r="W1375">
        <v>4</v>
      </c>
      <c r="X1375" t="s">
        <v>30</v>
      </c>
      <c r="Y1375" t="s">
        <v>31</v>
      </c>
      <c r="Z1375">
        <v>8300000</v>
      </c>
      <c r="AA1375">
        <v>86947</v>
      </c>
      <c r="AB1375">
        <v>0</v>
      </c>
      <c r="AC1375">
        <v>0</v>
      </c>
      <c r="AD1375">
        <v>95.46</v>
      </c>
      <c r="AE1375">
        <v>0</v>
      </c>
      <c r="AF1375">
        <v>0</v>
      </c>
      <c r="AG1375">
        <f t="shared" si="87"/>
        <v>0</v>
      </c>
      <c r="AI1375">
        <v>0</v>
      </c>
      <c r="AJ1375">
        <v>2091</v>
      </c>
    </row>
    <row r="1376" spans="1:36">
      <c r="A1376">
        <v>1379</v>
      </c>
      <c r="B1376" t="s">
        <v>2542</v>
      </c>
      <c r="C1376" t="s">
        <v>2543</v>
      </c>
      <c r="D1376">
        <v>179378.897</v>
      </c>
      <c r="E1376">
        <v>2501565.8480000002</v>
      </c>
      <c r="G1376">
        <v>29.22</v>
      </c>
      <c r="H1376" t="s">
        <v>23</v>
      </c>
      <c r="I1376">
        <v>1070113</v>
      </c>
      <c r="J1376">
        <v>810420</v>
      </c>
      <c r="K1376">
        <f t="shared" si="84"/>
        <v>107</v>
      </c>
      <c r="L1376">
        <f t="shared" si="85"/>
        <v>81</v>
      </c>
      <c r="M1376">
        <f t="shared" si="86"/>
        <v>26</v>
      </c>
      <c r="N1376" t="s">
        <v>615</v>
      </c>
      <c r="O1376" t="s">
        <v>73</v>
      </c>
      <c r="P1376" t="s">
        <v>73</v>
      </c>
      <c r="Q1376" t="s">
        <v>118</v>
      </c>
      <c r="R1376" t="s">
        <v>28</v>
      </c>
      <c r="S1376" t="s">
        <v>29</v>
      </c>
      <c r="T1376">
        <v>133.25</v>
      </c>
      <c r="U1376">
        <v>3</v>
      </c>
      <c r="V1376">
        <v>2</v>
      </c>
      <c r="W1376">
        <v>2</v>
      </c>
      <c r="X1376" t="s">
        <v>30</v>
      </c>
      <c r="Y1376" t="s">
        <v>30</v>
      </c>
      <c r="Z1376">
        <v>6350000</v>
      </c>
      <c r="AA1376">
        <v>40755</v>
      </c>
      <c r="AB1376">
        <v>16.7</v>
      </c>
      <c r="AC1376">
        <v>1600000</v>
      </c>
      <c r="AD1376">
        <v>78.69</v>
      </c>
      <c r="AE1376">
        <v>1.1399999999999999</v>
      </c>
      <c r="AF1376">
        <v>11.58</v>
      </c>
      <c r="AG1376">
        <f t="shared" si="87"/>
        <v>1</v>
      </c>
      <c r="AI1376">
        <v>0</v>
      </c>
      <c r="AJ1376">
        <v>1487</v>
      </c>
    </row>
    <row r="1377" spans="1:36">
      <c r="A1377">
        <v>1380</v>
      </c>
      <c r="B1377" t="s">
        <v>2544</v>
      </c>
      <c r="C1377" t="s">
        <v>311</v>
      </c>
      <c r="D1377">
        <v>179301.285</v>
      </c>
      <c r="E1377">
        <v>2501039.8330000001</v>
      </c>
      <c r="G1377">
        <v>7.7</v>
      </c>
      <c r="H1377" t="s">
        <v>23</v>
      </c>
      <c r="I1377">
        <v>1070115</v>
      </c>
      <c r="J1377">
        <v>860527</v>
      </c>
      <c r="K1377">
        <f t="shared" si="84"/>
        <v>107</v>
      </c>
      <c r="L1377">
        <f t="shared" si="85"/>
        <v>86</v>
      </c>
      <c r="M1377">
        <f t="shared" si="86"/>
        <v>21</v>
      </c>
      <c r="N1377" t="s">
        <v>187</v>
      </c>
      <c r="O1377" t="s">
        <v>47</v>
      </c>
      <c r="P1377" t="s">
        <v>59</v>
      </c>
      <c r="Q1377" t="s">
        <v>55</v>
      </c>
      <c r="R1377" t="s">
        <v>28</v>
      </c>
      <c r="S1377" t="s">
        <v>29</v>
      </c>
      <c r="T1377">
        <v>161.02000000000001</v>
      </c>
      <c r="U1377">
        <v>4</v>
      </c>
      <c r="V1377">
        <v>2</v>
      </c>
      <c r="W1377">
        <v>2</v>
      </c>
      <c r="X1377" t="s">
        <v>30</v>
      </c>
      <c r="Y1377" t="s">
        <v>30</v>
      </c>
      <c r="Z1377">
        <v>6500000</v>
      </c>
      <c r="AA1377">
        <v>40368</v>
      </c>
      <c r="AB1377">
        <v>15.63</v>
      </c>
      <c r="AC1377">
        <v>0</v>
      </c>
      <c r="AD1377">
        <v>102.53</v>
      </c>
      <c r="AE1377">
        <v>0</v>
      </c>
      <c r="AF1377">
        <v>9.94</v>
      </c>
      <c r="AG1377">
        <f t="shared" si="87"/>
        <v>1</v>
      </c>
      <c r="AI1377">
        <v>0</v>
      </c>
      <c r="AJ1377">
        <v>1206</v>
      </c>
    </row>
    <row r="1378" spans="1:36">
      <c r="A1378">
        <v>1381</v>
      </c>
      <c r="B1378" t="s">
        <v>2545</v>
      </c>
      <c r="C1378" t="s">
        <v>2546</v>
      </c>
      <c r="D1378">
        <v>181534.45600000001</v>
      </c>
      <c r="E1378">
        <v>2500928.4040000001</v>
      </c>
      <c r="G1378">
        <v>14.36</v>
      </c>
      <c r="H1378" t="s">
        <v>23</v>
      </c>
      <c r="I1378">
        <v>1070115</v>
      </c>
      <c r="J1378">
        <v>890523</v>
      </c>
      <c r="K1378">
        <f t="shared" si="84"/>
        <v>107</v>
      </c>
      <c r="L1378">
        <f t="shared" si="85"/>
        <v>89</v>
      </c>
      <c r="M1378">
        <f t="shared" si="86"/>
        <v>18</v>
      </c>
      <c r="N1378" t="s">
        <v>24</v>
      </c>
      <c r="O1378" t="s">
        <v>47</v>
      </c>
      <c r="P1378" t="s">
        <v>54</v>
      </c>
      <c r="Q1378" t="s">
        <v>55</v>
      </c>
      <c r="R1378" t="s">
        <v>28</v>
      </c>
      <c r="S1378" t="s">
        <v>29</v>
      </c>
      <c r="T1378">
        <v>112.3</v>
      </c>
      <c r="U1378">
        <v>3</v>
      </c>
      <c r="V1378">
        <v>2</v>
      </c>
      <c r="W1378">
        <v>2</v>
      </c>
      <c r="X1378" t="s">
        <v>30</v>
      </c>
      <c r="Y1378" t="s">
        <v>30</v>
      </c>
      <c r="Z1378">
        <v>4600000</v>
      </c>
      <c r="AA1378">
        <v>40962</v>
      </c>
      <c r="AB1378">
        <v>0</v>
      </c>
      <c r="AC1378">
        <v>0</v>
      </c>
      <c r="AD1378">
        <v>75.38</v>
      </c>
      <c r="AE1378">
        <v>0</v>
      </c>
      <c r="AF1378">
        <v>9.5500000000000007</v>
      </c>
      <c r="AG1378">
        <f t="shared" si="87"/>
        <v>0</v>
      </c>
      <c r="AI1378">
        <v>0</v>
      </c>
      <c r="AJ1378">
        <v>1001</v>
      </c>
    </row>
    <row r="1379" spans="1:36">
      <c r="A1379">
        <v>1382</v>
      </c>
      <c r="B1379" t="s">
        <v>1187</v>
      </c>
      <c r="C1379" t="s">
        <v>1188</v>
      </c>
      <c r="D1379">
        <v>180874.595</v>
      </c>
      <c r="E1379">
        <v>2500321.801</v>
      </c>
      <c r="G1379">
        <v>23.6</v>
      </c>
      <c r="H1379" t="s">
        <v>23</v>
      </c>
      <c r="I1379">
        <v>1070115</v>
      </c>
      <c r="J1379">
        <v>821116</v>
      </c>
      <c r="K1379">
        <f t="shared" si="84"/>
        <v>107</v>
      </c>
      <c r="L1379">
        <f t="shared" si="85"/>
        <v>82</v>
      </c>
      <c r="M1379">
        <f t="shared" si="86"/>
        <v>25</v>
      </c>
      <c r="N1379" t="s">
        <v>52</v>
      </c>
      <c r="O1379" t="s">
        <v>80</v>
      </c>
      <c r="P1379" t="s">
        <v>80</v>
      </c>
      <c r="Q1379" t="s">
        <v>118</v>
      </c>
      <c r="R1379" t="s">
        <v>28</v>
      </c>
      <c r="S1379" t="s">
        <v>29</v>
      </c>
      <c r="T1379">
        <v>140.38</v>
      </c>
      <c r="U1379">
        <v>3</v>
      </c>
      <c r="V1379">
        <v>2</v>
      </c>
      <c r="W1379">
        <v>2</v>
      </c>
      <c r="X1379" t="s">
        <v>30</v>
      </c>
      <c r="Y1379" t="s">
        <v>30</v>
      </c>
      <c r="Z1379">
        <v>5560000</v>
      </c>
      <c r="AA1379">
        <v>39607</v>
      </c>
      <c r="AB1379">
        <v>0</v>
      </c>
      <c r="AC1379">
        <v>0</v>
      </c>
      <c r="AD1379">
        <v>78.45</v>
      </c>
      <c r="AE1379">
        <v>0.5</v>
      </c>
      <c r="AF1379">
        <v>18.420000000000002</v>
      </c>
      <c r="AG1379">
        <f t="shared" si="87"/>
        <v>0</v>
      </c>
      <c r="AI1379">
        <v>1</v>
      </c>
      <c r="AJ1379">
        <v>464</v>
      </c>
    </row>
    <row r="1380" spans="1:36">
      <c r="A1380">
        <v>1383</v>
      </c>
      <c r="B1380" t="s">
        <v>2547</v>
      </c>
      <c r="C1380" t="s">
        <v>2548</v>
      </c>
      <c r="D1380">
        <v>180935.99900000001</v>
      </c>
      <c r="E1380">
        <v>2500302.7990000001</v>
      </c>
      <c r="G1380">
        <v>54</v>
      </c>
      <c r="H1380" t="s">
        <v>23</v>
      </c>
      <c r="I1380">
        <v>1070116</v>
      </c>
      <c r="J1380">
        <v>691001</v>
      </c>
      <c r="K1380">
        <f t="shared" si="84"/>
        <v>107</v>
      </c>
      <c r="L1380">
        <f t="shared" si="85"/>
        <v>69</v>
      </c>
      <c r="M1380">
        <f t="shared" si="86"/>
        <v>38</v>
      </c>
      <c r="N1380" t="s">
        <v>24</v>
      </c>
      <c r="O1380" t="s">
        <v>25</v>
      </c>
      <c r="P1380" t="s">
        <v>47</v>
      </c>
      <c r="Q1380" t="s">
        <v>27</v>
      </c>
      <c r="R1380" t="s">
        <v>28</v>
      </c>
      <c r="S1380" t="s">
        <v>29</v>
      </c>
      <c r="T1380">
        <v>104.76</v>
      </c>
      <c r="U1380">
        <v>6</v>
      </c>
      <c r="V1380">
        <v>2</v>
      </c>
      <c r="W1380">
        <v>4</v>
      </c>
      <c r="X1380" t="s">
        <v>30</v>
      </c>
      <c r="Y1380" t="s">
        <v>31</v>
      </c>
      <c r="Z1380">
        <v>5500000</v>
      </c>
      <c r="AA1380">
        <v>52501</v>
      </c>
      <c r="AB1380">
        <v>0</v>
      </c>
      <c r="AC1380">
        <v>0</v>
      </c>
      <c r="AD1380">
        <v>104.76</v>
      </c>
      <c r="AE1380">
        <v>0</v>
      </c>
      <c r="AF1380">
        <v>0</v>
      </c>
      <c r="AG1380">
        <f t="shared" si="87"/>
        <v>0</v>
      </c>
      <c r="AI1380">
        <v>0</v>
      </c>
      <c r="AJ1380">
        <v>520</v>
      </c>
    </row>
    <row r="1381" spans="1:36">
      <c r="A1381">
        <v>1384</v>
      </c>
      <c r="B1381" t="s">
        <v>2549</v>
      </c>
      <c r="C1381" t="s">
        <v>2550</v>
      </c>
      <c r="D1381">
        <v>180191.66200000001</v>
      </c>
      <c r="E1381">
        <v>2497622.0240000002</v>
      </c>
      <c r="G1381">
        <v>84.46</v>
      </c>
      <c r="H1381" t="s">
        <v>23</v>
      </c>
      <c r="I1381">
        <v>1070116</v>
      </c>
      <c r="J1381">
        <v>650507</v>
      </c>
      <c r="K1381">
        <f t="shared" si="84"/>
        <v>107</v>
      </c>
      <c r="L1381">
        <f t="shared" si="85"/>
        <v>65</v>
      </c>
      <c r="M1381">
        <f t="shared" si="86"/>
        <v>42</v>
      </c>
      <c r="N1381" t="s">
        <v>24</v>
      </c>
      <c r="O1381" t="s">
        <v>25</v>
      </c>
      <c r="P1381" t="s">
        <v>47</v>
      </c>
      <c r="Q1381" t="s">
        <v>27</v>
      </c>
      <c r="R1381" t="s">
        <v>28</v>
      </c>
      <c r="S1381" t="s">
        <v>29</v>
      </c>
      <c r="T1381">
        <v>193.41</v>
      </c>
      <c r="U1381">
        <v>4</v>
      </c>
      <c r="V1381">
        <v>2</v>
      </c>
      <c r="W1381">
        <v>3</v>
      </c>
      <c r="X1381" t="s">
        <v>30</v>
      </c>
      <c r="Y1381" t="s">
        <v>31</v>
      </c>
      <c r="Z1381">
        <v>9000000</v>
      </c>
      <c r="AA1381">
        <v>46533</v>
      </c>
      <c r="AB1381">
        <v>0</v>
      </c>
      <c r="AC1381">
        <v>0</v>
      </c>
      <c r="AD1381">
        <v>193.41</v>
      </c>
      <c r="AE1381">
        <v>0</v>
      </c>
      <c r="AF1381">
        <v>0</v>
      </c>
      <c r="AG1381">
        <f t="shared" si="87"/>
        <v>0</v>
      </c>
      <c r="AI1381">
        <v>0</v>
      </c>
      <c r="AJ1381">
        <v>2011</v>
      </c>
    </row>
    <row r="1382" spans="1:36">
      <c r="A1382">
        <v>1385</v>
      </c>
      <c r="B1382" t="s">
        <v>2551</v>
      </c>
      <c r="C1382" t="s">
        <v>2552</v>
      </c>
      <c r="D1382">
        <v>180801.038</v>
      </c>
      <c r="E1382">
        <v>2501277.6460000002</v>
      </c>
      <c r="G1382">
        <v>20.64</v>
      </c>
      <c r="H1382" t="s">
        <v>23</v>
      </c>
      <c r="I1382">
        <v>1070116</v>
      </c>
      <c r="J1382">
        <v>660701</v>
      </c>
      <c r="K1382">
        <f t="shared" si="84"/>
        <v>107</v>
      </c>
      <c r="L1382">
        <f t="shared" si="85"/>
        <v>66</v>
      </c>
      <c r="M1382">
        <f t="shared" si="86"/>
        <v>41</v>
      </c>
      <c r="N1382" t="s">
        <v>35</v>
      </c>
      <c r="O1382" t="s">
        <v>26</v>
      </c>
      <c r="P1382" t="s">
        <v>37</v>
      </c>
      <c r="Q1382" t="s">
        <v>38</v>
      </c>
      <c r="R1382" t="s">
        <v>28</v>
      </c>
      <c r="S1382" t="s">
        <v>29</v>
      </c>
      <c r="T1382">
        <v>64.87</v>
      </c>
      <c r="U1382">
        <v>3</v>
      </c>
      <c r="V1382">
        <v>1</v>
      </c>
      <c r="W1382">
        <v>1</v>
      </c>
      <c r="X1382" t="s">
        <v>30</v>
      </c>
      <c r="Y1382" t="s">
        <v>31</v>
      </c>
      <c r="Z1382">
        <v>1980000</v>
      </c>
      <c r="AA1382">
        <v>30523</v>
      </c>
      <c r="AB1382">
        <v>0</v>
      </c>
      <c r="AC1382">
        <v>0</v>
      </c>
      <c r="AD1382">
        <v>64.87</v>
      </c>
      <c r="AE1382">
        <v>0</v>
      </c>
      <c r="AF1382">
        <v>0</v>
      </c>
      <c r="AG1382">
        <f t="shared" si="87"/>
        <v>0</v>
      </c>
      <c r="AI1382">
        <v>0</v>
      </c>
      <c r="AJ1382">
        <v>651</v>
      </c>
    </row>
    <row r="1383" spans="1:36">
      <c r="A1383">
        <v>1386</v>
      </c>
      <c r="B1383" t="s">
        <v>2553</v>
      </c>
      <c r="C1383" t="s">
        <v>2554</v>
      </c>
      <c r="D1383">
        <v>178956.33900000001</v>
      </c>
      <c r="E1383">
        <v>2501644.074</v>
      </c>
      <c r="G1383">
        <v>49</v>
      </c>
      <c r="H1383" t="s">
        <v>34</v>
      </c>
      <c r="I1383">
        <v>1070116</v>
      </c>
      <c r="J1383">
        <v>790323</v>
      </c>
      <c r="K1383">
        <f t="shared" si="84"/>
        <v>107</v>
      </c>
      <c r="L1383">
        <f t="shared" si="85"/>
        <v>79</v>
      </c>
      <c r="M1383">
        <f t="shared" si="86"/>
        <v>28</v>
      </c>
      <c r="N1383" t="s">
        <v>24</v>
      </c>
      <c r="O1383" t="s">
        <v>25</v>
      </c>
      <c r="P1383" t="s">
        <v>37</v>
      </c>
      <c r="Q1383" t="s">
        <v>27</v>
      </c>
      <c r="R1383" t="s">
        <v>64</v>
      </c>
      <c r="S1383" t="s">
        <v>29</v>
      </c>
      <c r="T1383">
        <v>197.34</v>
      </c>
      <c r="U1383">
        <v>5</v>
      </c>
      <c r="V1383">
        <v>2</v>
      </c>
      <c r="W1383">
        <v>4</v>
      </c>
      <c r="X1383" t="s">
        <v>30</v>
      </c>
      <c r="Y1383" t="s">
        <v>31</v>
      </c>
      <c r="Z1383">
        <v>9300000</v>
      </c>
      <c r="AA1383">
        <v>47127</v>
      </c>
      <c r="AB1383">
        <v>0</v>
      </c>
      <c r="AC1383">
        <v>0</v>
      </c>
      <c r="AD1383">
        <v>172.56</v>
      </c>
      <c r="AE1383">
        <v>14.78</v>
      </c>
      <c r="AF1383">
        <v>0</v>
      </c>
      <c r="AG1383">
        <f t="shared" si="87"/>
        <v>0</v>
      </c>
      <c r="AI1383">
        <v>0</v>
      </c>
      <c r="AJ1383">
        <v>1210</v>
      </c>
    </row>
    <row r="1384" spans="1:36">
      <c r="A1384">
        <v>1387</v>
      </c>
      <c r="B1384" t="s">
        <v>2555</v>
      </c>
      <c r="C1384" t="s">
        <v>2556</v>
      </c>
      <c r="D1384">
        <v>181167.117</v>
      </c>
      <c r="E1384">
        <v>2500403.801</v>
      </c>
      <c r="G1384">
        <v>63</v>
      </c>
      <c r="H1384" t="s">
        <v>23</v>
      </c>
      <c r="I1384">
        <v>1070117</v>
      </c>
      <c r="J1384">
        <v>600512</v>
      </c>
      <c r="K1384">
        <f t="shared" si="84"/>
        <v>107</v>
      </c>
      <c r="L1384">
        <f t="shared" si="85"/>
        <v>60</v>
      </c>
      <c r="M1384">
        <f t="shared" si="86"/>
        <v>47</v>
      </c>
      <c r="N1384" t="s">
        <v>24</v>
      </c>
      <c r="O1384" t="s">
        <v>25</v>
      </c>
      <c r="P1384" t="s">
        <v>87</v>
      </c>
      <c r="Q1384" t="s">
        <v>27</v>
      </c>
      <c r="R1384" t="s">
        <v>28</v>
      </c>
      <c r="S1384" t="s">
        <v>88</v>
      </c>
      <c r="T1384">
        <v>68.22</v>
      </c>
      <c r="U1384">
        <v>4</v>
      </c>
      <c r="V1384">
        <v>2</v>
      </c>
      <c r="W1384">
        <v>2</v>
      </c>
      <c r="X1384" t="s">
        <v>30</v>
      </c>
      <c r="Y1384" t="s">
        <v>31</v>
      </c>
      <c r="Z1384">
        <v>5050000</v>
      </c>
      <c r="AA1384">
        <v>74025</v>
      </c>
      <c r="AB1384">
        <v>0</v>
      </c>
      <c r="AC1384">
        <v>0</v>
      </c>
      <c r="AD1384">
        <v>68.22</v>
      </c>
      <c r="AE1384">
        <v>0</v>
      </c>
      <c r="AF1384">
        <v>0</v>
      </c>
      <c r="AG1384">
        <f t="shared" si="87"/>
        <v>0</v>
      </c>
      <c r="AI1384">
        <v>0</v>
      </c>
      <c r="AJ1384">
        <v>656</v>
      </c>
    </row>
    <row r="1385" spans="1:36">
      <c r="A1385">
        <v>1388</v>
      </c>
      <c r="B1385" t="s">
        <v>2557</v>
      </c>
      <c r="C1385" t="s">
        <v>2558</v>
      </c>
      <c r="D1385">
        <v>180828.584</v>
      </c>
      <c r="E1385">
        <v>2500425.0980000002</v>
      </c>
      <c r="G1385">
        <v>15.57</v>
      </c>
      <c r="H1385" t="s">
        <v>23</v>
      </c>
      <c r="I1385">
        <v>1070117</v>
      </c>
      <c r="J1385">
        <v>861006</v>
      </c>
      <c r="K1385">
        <f t="shared" si="84"/>
        <v>107</v>
      </c>
      <c r="L1385">
        <f t="shared" si="85"/>
        <v>86</v>
      </c>
      <c r="M1385">
        <f t="shared" si="86"/>
        <v>21</v>
      </c>
      <c r="N1385" t="s">
        <v>52</v>
      </c>
      <c r="O1385" t="s">
        <v>122</v>
      </c>
      <c r="P1385" t="s">
        <v>117</v>
      </c>
      <c r="Q1385" t="s">
        <v>118</v>
      </c>
      <c r="R1385" t="s">
        <v>28</v>
      </c>
      <c r="S1385" t="s">
        <v>29</v>
      </c>
      <c r="T1385">
        <v>129.69999999999999</v>
      </c>
      <c r="U1385">
        <v>3</v>
      </c>
      <c r="V1385">
        <v>1</v>
      </c>
      <c r="W1385">
        <v>2</v>
      </c>
      <c r="X1385" t="s">
        <v>30</v>
      </c>
      <c r="Y1385" t="s">
        <v>31</v>
      </c>
      <c r="Z1385">
        <v>4000000</v>
      </c>
      <c r="AA1385">
        <v>30840</v>
      </c>
      <c r="AB1385">
        <v>0</v>
      </c>
      <c r="AC1385">
        <v>0</v>
      </c>
      <c r="AD1385">
        <v>71.099999999999994</v>
      </c>
      <c r="AE1385">
        <v>0</v>
      </c>
      <c r="AF1385">
        <v>12.82</v>
      </c>
      <c r="AG1385">
        <f t="shared" si="87"/>
        <v>0</v>
      </c>
      <c r="AI1385">
        <v>1</v>
      </c>
      <c r="AJ1385">
        <v>358</v>
      </c>
    </row>
    <row r="1386" spans="1:36">
      <c r="A1386">
        <v>1389</v>
      </c>
      <c r="B1386" t="s">
        <v>2559</v>
      </c>
      <c r="C1386" t="s">
        <v>2560</v>
      </c>
      <c r="D1386">
        <v>179472.18400000001</v>
      </c>
      <c r="E1386">
        <v>2500726.4840000002</v>
      </c>
      <c r="G1386">
        <v>13.06</v>
      </c>
      <c r="H1386" t="s">
        <v>34</v>
      </c>
      <c r="I1386">
        <v>1070117</v>
      </c>
      <c r="J1386">
        <v>941228</v>
      </c>
      <c r="K1386">
        <f t="shared" si="84"/>
        <v>107</v>
      </c>
      <c r="L1386">
        <f t="shared" si="85"/>
        <v>94</v>
      </c>
      <c r="M1386">
        <f t="shared" si="86"/>
        <v>13</v>
      </c>
      <c r="N1386" t="s">
        <v>52</v>
      </c>
      <c r="O1386" t="s">
        <v>68</v>
      </c>
      <c r="P1386" t="s">
        <v>68</v>
      </c>
      <c r="Q1386" t="s">
        <v>55</v>
      </c>
      <c r="R1386" t="s">
        <v>28</v>
      </c>
      <c r="S1386" t="s">
        <v>29</v>
      </c>
      <c r="T1386">
        <v>144.44</v>
      </c>
      <c r="U1386">
        <v>3</v>
      </c>
      <c r="V1386">
        <v>2</v>
      </c>
      <c r="W1386">
        <v>2</v>
      </c>
      <c r="X1386" t="s">
        <v>30</v>
      </c>
      <c r="Y1386" t="s">
        <v>30</v>
      </c>
      <c r="Z1386">
        <v>8270000</v>
      </c>
      <c r="AA1386">
        <v>57730</v>
      </c>
      <c r="AB1386">
        <v>18.510000000000002</v>
      </c>
      <c r="AC1386">
        <v>1000000</v>
      </c>
      <c r="AD1386">
        <v>76.88</v>
      </c>
      <c r="AE1386">
        <v>2.94</v>
      </c>
      <c r="AF1386">
        <v>8.51</v>
      </c>
      <c r="AG1386">
        <f t="shared" si="87"/>
        <v>1</v>
      </c>
      <c r="AI1386">
        <v>0</v>
      </c>
      <c r="AJ1386">
        <v>866</v>
      </c>
    </row>
    <row r="1387" spans="1:36">
      <c r="A1387">
        <v>1390</v>
      </c>
      <c r="B1387" t="s">
        <v>2561</v>
      </c>
      <c r="C1387" t="s">
        <v>2562</v>
      </c>
      <c r="D1387">
        <v>179138.255</v>
      </c>
      <c r="E1387">
        <v>2499235.7850000001</v>
      </c>
      <c r="G1387">
        <v>69</v>
      </c>
      <c r="H1387" t="s">
        <v>23</v>
      </c>
      <c r="I1387">
        <v>1070118</v>
      </c>
      <c r="J1387">
        <v>640527</v>
      </c>
      <c r="K1387">
        <f t="shared" si="84"/>
        <v>107</v>
      </c>
      <c r="L1387">
        <f t="shared" si="85"/>
        <v>64</v>
      </c>
      <c r="M1387">
        <f t="shared" si="86"/>
        <v>43</v>
      </c>
      <c r="N1387" t="s">
        <v>35</v>
      </c>
      <c r="O1387" t="s">
        <v>25</v>
      </c>
      <c r="P1387" t="s">
        <v>87</v>
      </c>
      <c r="Q1387" t="s">
        <v>27</v>
      </c>
      <c r="R1387" t="s">
        <v>28</v>
      </c>
      <c r="S1387" t="s">
        <v>29</v>
      </c>
      <c r="T1387">
        <v>70.52</v>
      </c>
      <c r="U1387">
        <v>4</v>
      </c>
      <c r="V1387">
        <v>2</v>
      </c>
      <c r="W1387">
        <v>3</v>
      </c>
      <c r="X1387" t="s">
        <v>30</v>
      </c>
      <c r="Y1387" t="s">
        <v>31</v>
      </c>
      <c r="Z1387">
        <v>5400000</v>
      </c>
      <c r="AA1387">
        <v>76574</v>
      </c>
      <c r="AB1387">
        <v>0</v>
      </c>
      <c r="AC1387">
        <v>0</v>
      </c>
      <c r="AD1387">
        <v>70.52</v>
      </c>
      <c r="AE1387">
        <v>0</v>
      </c>
      <c r="AF1387">
        <v>0</v>
      </c>
      <c r="AG1387">
        <f t="shared" si="87"/>
        <v>0</v>
      </c>
      <c r="AI1387">
        <v>1</v>
      </c>
      <c r="AJ1387">
        <v>174</v>
      </c>
    </row>
    <row r="1388" spans="1:36">
      <c r="A1388">
        <v>1391</v>
      </c>
      <c r="B1388" t="s">
        <v>2563</v>
      </c>
      <c r="C1388" t="s">
        <v>63</v>
      </c>
      <c r="D1388">
        <v>179123.182</v>
      </c>
      <c r="E1388">
        <v>2501901.8590000002</v>
      </c>
      <c r="G1388">
        <v>2.1800000000000002</v>
      </c>
      <c r="H1388" t="s">
        <v>34</v>
      </c>
      <c r="I1388">
        <v>1070118</v>
      </c>
      <c r="J1388">
        <v>840327</v>
      </c>
      <c r="K1388">
        <f t="shared" si="84"/>
        <v>107</v>
      </c>
      <c r="L1388">
        <f t="shared" si="85"/>
        <v>84</v>
      </c>
      <c r="M1388">
        <f t="shared" si="86"/>
        <v>23</v>
      </c>
      <c r="N1388" t="s">
        <v>24</v>
      </c>
      <c r="O1388" t="s">
        <v>107</v>
      </c>
      <c r="P1388" t="s">
        <v>41</v>
      </c>
      <c r="Q1388" t="s">
        <v>55</v>
      </c>
      <c r="R1388" t="s">
        <v>28</v>
      </c>
      <c r="S1388" t="s">
        <v>29</v>
      </c>
      <c r="T1388">
        <v>42.63</v>
      </c>
      <c r="U1388">
        <v>1</v>
      </c>
      <c r="V1388">
        <v>1</v>
      </c>
      <c r="W1388">
        <v>1</v>
      </c>
      <c r="X1388" t="s">
        <v>30</v>
      </c>
      <c r="Y1388" t="s">
        <v>30</v>
      </c>
      <c r="Z1388">
        <v>1600000</v>
      </c>
      <c r="AA1388">
        <v>37532</v>
      </c>
      <c r="AB1388">
        <v>0</v>
      </c>
      <c r="AC1388">
        <v>0</v>
      </c>
      <c r="AD1388">
        <v>25.19</v>
      </c>
      <c r="AE1388">
        <v>0</v>
      </c>
      <c r="AF1388">
        <v>0</v>
      </c>
      <c r="AG1388">
        <f t="shared" si="87"/>
        <v>0</v>
      </c>
      <c r="AI1388">
        <v>0</v>
      </c>
      <c r="AJ1388">
        <v>1471</v>
      </c>
    </row>
    <row r="1389" spans="1:36">
      <c r="A1389">
        <v>1392</v>
      </c>
      <c r="B1389" t="s">
        <v>2564</v>
      </c>
      <c r="C1389" t="s">
        <v>821</v>
      </c>
      <c r="D1389">
        <v>178608.641</v>
      </c>
      <c r="E1389">
        <v>2501672.8560000001</v>
      </c>
      <c r="G1389">
        <v>5.29</v>
      </c>
      <c r="H1389" t="s">
        <v>34</v>
      </c>
      <c r="I1389">
        <v>1070118</v>
      </c>
      <c r="J1389">
        <v>841205</v>
      </c>
      <c r="K1389">
        <f t="shared" si="84"/>
        <v>107</v>
      </c>
      <c r="L1389">
        <f t="shared" si="85"/>
        <v>84</v>
      </c>
      <c r="M1389">
        <f t="shared" si="86"/>
        <v>23</v>
      </c>
      <c r="N1389" t="s">
        <v>222</v>
      </c>
      <c r="O1389" t="s">
        <v>80</v>
      </c>
      <c r="P1389" t="s">
        <v>822</v>
      </c>
      <c r="Q1389" t="s">
        <v>55</v>
      </c>
      <c r="R1389" t="s">
        <v>28</v>
      </c>
      <c r="S1389" t="s">
        <v>29</v>
      </c>
      <c r="T1389">
        <v>72.78</v>
      </c>
      <c r="U1389">
        <v>1</v>
      </c>
      <c r="V1389">
        <v>1</v>
      </c>
      <c r="W1389">
        <v>1</v>
      </c>
      <c r="X1389" t="s">
        <v>30</v>
      </c>
      <c r="Y1389" t="s">
        <v>30</v>
      </c>
      <c r="Z1389">
        <v>3380000</v>
      </c>
      <c r="AA1389">
        <v>46441</v>
      </c>
      <c r="AB1389">
        <v>0</v>
      </c>
      <c r="AC1389">
        <v>0</v>
      </c>
      <c r="AD1389">
        <v>43.9</v>
      </c>
      <c r="AE1389">
        <v>0</v>
      </c>
      <c r="AF1389">
        <v>5.64</v>
      </c>
      <c r="AG1389">
        <f t="shared" si="87"/>
        <v>0</v>
      </c>
      <c r="AI1389">
        <v>0</v>
      </c>
      <c r="AJ1389">
        <v>909</v>
      </c>
    </row>
    <row r="1390" spans="1:36">
      <c r="A1390">
        <v>1393</v>
      </c>
      <c r="B1390" t="s">
        <v>2565</v>
      </c>
      <c r="C1390" t="s">
        <v>2566</v>
      </c>
      <c r="D1390">
        <v>180830.19200000001</v>
      </c>
      <c r="E1390">
        <v>2500378.8020000001</v>
      </c>
      <c r="G1390">
        <v>32.49</v>
      </c>
      <c r="H1390" t="s">
        <v>23</v>
      </c>
      <c r="I1390">
        <v>1070119</v>
      </c>
      <c r="J1390">
        <v>781216</v>
      </c>
      <c r="K1390">
        <f t="shared" si="84"/>
        <v>107</v>
      </c>
      <c r="L1390">
        <f t="shared" si="85"/>
        <v>78</v>
      </c>
      <c r="M1390">
        <f t="shared" si="86"/>
        <v>29</v>
      </c>
      <c r="N1390" t="s">
        <v>52</v>
      </c>
      <c r="O1390" t="s">
        <v>80</v>
      </c>
      <c r="P1390" t="s">
        <v>80</v>
      </c>
      <c r="Q1390" t="s">
        <v>118</v>
      </c>
      <c r="R1390" t="s">
        <v>28</v>
      </c>
      <c r="S1390" t="s">
        <v>29</v>
      </c>
      <c r="T1390">
        <v>166.88</v>
      </c>
      <c r="U1390">
        <v>3</v>
      </c>
      <c r="V1390">
        <v>2</v>
      </c>
      <c r="W1390">
        <v>2</v>
      </c>
      <c r="X1390" t="s">
        <v>30</v>
      </c>
      <c r="Y1390" t="s">
        <v>31</v>
      </c>
      <c r="Z1390">
        <v>5800000</v>
      </c>
      <c r="AA1390">
        <v>34756</v>
      </c>
      <c r="AB1390">
        <v>0</v>
      </c>
      <c r="AC1390">
        <v>0</v>
      </c>
      <c r="AD1390">
        <v>109.77</v>
      </c>
      <c r="AE1390">
        <v>0</v>
      </c>
      <c r="AF1390">
        <v>26.69</v>
      </c>
      <c r="AG1390">
        <f t="shared" si="87"/>
        <v>0</v>
      </c>
      <c r="AI1390">
        <v>1</v>
      </c>
      <c r="AJ1390">
        <v>392</v>
      </c>
    </row>
    <row r="1391" spans="1:36">
      <c r="A1391">
        <v>1394</v>
      </c>
      <c r="B1391" t="s">
        <v>2567</v>
      </c>
      <c r="C1391" t="s">
        <v>2568</v>
      </c>
      <c r="D1391">
        <v>179240.984</v>
      </c>
      <c r="E1391">
        <v>2501368.844</v>
      </c>
      <c r="G1391">
        <v>11.32</v>
      </c>
      <c r="H1391" t="s">
        <v>23</v>
      </c>
      <c r="I1391">
        <v>1070119</v>
      </c>
      <c r="J1391">
        <v>721215</v>
      </c>
      <c r="K1391">
        <f t="shared" si="84"/>
        <v>107</v>
      </c>
      <c r="L1391">
        <f t="shared" si="85"/>
        <v>72</v>
      </c>
      <c r="M1391">
        <f t="shared" si="86"/>
        <v>35</v>
      </c>
      <c r="N1391" t="s">
        <v>24</v>
      </c>
      <c r="O1391" t="s">
        <v>73</v>
      </c>
      <c r="P1391" t="s">
        <v>107</v>
      </c>
      <c r="Q1391" t="s">
        <v>55</v>
      </c>
      <c r="R1391" t="s">
        <v>28</v>
      </c>
      <c r="S1391" t="s">
        <v>29</v>
      </c>
      <c r="T1391">
        <v>92.58</v>
      </c>
      <c r="U1391">
        <v>3</v>
      </c>
      <c r="V1391">
        <v>2</v>
      </c>
      <c r="W1391">
        <v>1</v>
      </c>
      <c r="X1391" t="s">
        <v>30</v>
      </c>
      <c r="Y1391" t="s">
        <v>30</v>
      </c>
      <c r="Z1391">
        <v>2300000</v>
      </c>
      <c r="AA1391">
        <v>24843</v>
      </c>
      <c r="AB1391">
        <v>0</v>
      </c>
      <c r="AC1391">
        <v>0</v>
      </c>
      <c r="AD1391">
        <v>68.11</v>
      </c>
      <c r="AE1391">
        <v>0</v>
      </c>
      <c r="AF1391">
        <v>7.7</v>
      </c>
      <c r="AG1391">
        <f t="shared" si="87"/>
        <v>0</v>
      </c>
      <c r="AI1391">
        <v>0</v>
      </c>
      <c r="AJ1391">
        <v>1268</v>
      </c>
    </row>
    <row r="1392" spans="1:36">
      <c r="A1392">
        <v>1395</v>
      </c>
      <c r="B1392" t="s">
        <v>2569</v>
      </c>
      <c r="C1392" t="s">
        <v>2570</v>
      </c>
      <c r="D1392">
        <v>180800.959</v>
      </c>
      <c r="E1392">
        <v>2501152.736</v>
      </c>
      <c r="G1392">
        <v>42</v>
      </c>
      <c r="H1392" t="s">
        <v>23</v>
      </c>
      <c r="I1392">
        <v>1070120</v>
      </c>
      <c r="J1392">
        <v>580320</v>
      </c>
      <c r="K1392">
        <f t="shared" si="84"/>
        <v>107</v>
      </c>
      <c r="L1392">
        <f t="shared" si="85"/>
        <v>58</v>
      </c>
      <c r="M1392">
        <f t="shared" si="86"/>
        <v>49</v>
      </c>
      <c r="N1392" t="s">
        <v>24</v>
      </c>
      <c r="O1392" t="s">
        <v>25</v>
      </c>
      <c r="P1392" t="s">
        <v>87</v>
      </c>
      <c r="Q1392" t="s">
        <v>27</v>
      </c>
      <c r="R1392" t="s">
        <v>64</v>
      </c>
      <c r="S1392" t="s">
        <v>88</v>
      </c>
      <c r="T1392">
        <v>67.23</v>
      </c>
      <c r="U1392">
        <v>3</v>
      </c>
      <c r="V1392">
        <v>1</v>
      </c>
      <c r="W1392">
        <v>2</v>
      </c>
      <c r="X1392" t="s">
        <v>30</v>
      </c>
      <c r="Y1392" t="s">
        <v>31</v>
      </c>
      <c r="Z1392">
        <v>3500000</v>
      </c>
      <c r="AA1392">
        <v>52060</v>
      </c>
      <c r="AB1392">
        <v>0</v>
      </c>
      <c r="AC1392">
        <v>0</v>
      </c>
      <c r="AD1392">
        <v>67.23</v>
      </c>
      <c r="AE1392">
        <v>0</v>
      </c>
      <c r="AF1392">
        <v>0</v>
      </c>
      <c r="AG1392">
        <f t="shared" si="87"/>
        <v>0</v>
      </c>
      <c r="AI1392">
        <v>0</v>
      </c>
      <c r="AJ1392">
        <v>536</v>
      </c>
    </row>
    <row r="1393" spans="1:36">
      <c r="A1393">
        <v>1396</v>
      </c>
      <c r="B1393" t="s">
        <v>2571</v>
      </c>
      <c r="C1393" t="s">
        <v>680</v>
      </c>
      <c r="D1393">
        <v>179199.508</v>
      </c>
      <c r="E1393">
        <v>2501599.87</v>
      </c>
      <c r="G1393">
        <v>16.34</v>
      </c>
      <c r="H1393" t="s">
        <v>34</v>
      </c>
      <c r="I1393">
        <v>1070120</v>
      </c>
      <c r="J1393">
        <v>1041014</v>
      </c>
      <c r="K1393">
        <f t="shared" si="84"/>
        <v>107</v>
      </c>
      <c r="L1393">
        <f t="shared" si="85"/>
        <v>104</v>
      </c>
      <c r="M1393">
        <f t="shared" si="86"/>
        <v>3</v>
      </c>
      <c r="N1393" t="s">
        <v>52</v>
      </c>
      <c r="O1393" t="s">
        <v>87</v>
      </c>
      <c r="P1393" t="s">
        <v>68</v>
      </c>
      <c r="Q1393" t="s">
        <v>55</v>
      </c>
      <c r="R1393" t="s">
        <v>28</v>
      </c>
      <c r="S1393" t="s">
        <v>29</v>
      </c>
      <c r="T1393">
        <v>135.34</v>
      </c>
      <c r="U1393">
        <v>3</v>
      </c>
      <c r="V1393">
        <v>2</v>
      </c>
      <c r="W1393">
        <v>2</v>
      </c>
      <c r="X1393" t="s">
        <v>30</v>
      </c>
      <c r="Y1393" t="s">
        <v>30</v>
      </c>
      <c r="Z1393">
        <v>8250000</v>
      </c>
      <c r="AA1393">
        <v>60958</v>
      </c>
      <c r="AB1393">
        <v>0</v>
      </c>
      <c r="AC1393">
        <v>0</v>
      </c>
      <c r="AD1393">
        <v>68.67</v>
      </c>
      <c r="AE1393">
        <v>0</v>
      </c>
      <c r="AF1393">
        <v>7.2</v>
      </c>
      <c r="AG1393">
        <f t="shared" si="87"/>
        <v>0</v>
      </c>
      <c r="AI1393">
        <v>0</v>
      </c>
      <c r="AJ1393">
        <v>1360</v>
      </c>
    </row>
    <row r="1394" spans="1:36">
      <c r="A1394">
        <v>1397</v>
      </c>
      <c r="B1394" t="s">
        <v>2572</v>
      </c>
      <c r="C1394" t="s">
        <v>2573</v>
      </c>
      <c r="D1394">
        <v>180778.484</v>
      </c>
      <c r="E1394">
        <v>2500071.7940000002</v>
      </c>
      <c r="G1394">
        <v>23.85</v>
      </c>
      <c r="H1394" t="s">
        <v>23</v>
      </c>
      <c r="I1394">
        <v>1070121</v>
      </c>
      <c r="J1394">
        <v>691105</v>
      </c>
      <c r="K1394">
        <f t="shared" si="84"/>
        <v>107</v>
      </c>
      <c r="L1394">
        <f t="shared" si="85"/>
        <v>69</v>
      </c>
      <c r="M1394">
        <f t="shared" si="86"/>
        <v>38</v>
      </c>
      <c r="N1394" t="s">
        <v>24</v>
      </c>
      <c r="O1394" t="s">
        <v>47</v>
      </c>
      <c r="P1394" t="s">
        <v>37</v>
      </c>
      <c r="Q1394" t="s">
        <v>38</v>
      </c>
      <c r="R1394" t="s">
        <v>28</v>
      </c>
      <c r="S1394" t="s">
        <v>29</v>
      </c>
      <c r="T1394">
        <v>74.19</v>
      </c>
      <c r="U1394">
        <v>3</v>
      </c>
      <c r="V1394">
        <v>2</v>
      </c>
      <c r="W1394">
        <v>1</v>
      </c>
      <c r="X1394" t="s">
        <v>30</v>
      </c>
      <c r="Y1394" t="s">
        <v>31</v>
      </c>
      <c r="Z1394">
        <v>2550000</v>
      </c>
      <c r="AA1394">
        <v>34371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f t="shared" si="87"/>
        <v>0</v>
      </c>
      <c r="AI1394">
        <v>0</v>
      </c>
      <c r="AJ1394">
        <v>634</v>
      </c>
    </row>
    <row r="1395" spans="1:36">
      <c r="A1395">
        <v>1398</v>
      </c>
      <c r="B1395" t="s">
        <v>2574</v>
      </c>
      <c r="C1395" t="s">
        <v>2074</v>
      </c>
      <c r="D1395">
        <v>179713.522</v>
      </c>
      <c r="E1395">
        <v>2501218.9810000001</v>
      </c>
      <c r="G1395">
        <v>10.77</v>
      </c>
      <c r="H1395" t="s">
        <v>23</v>
      </c>
      <c r="I1395">
        <v>1070122</v>
      </c>
      <c r="J1395">
        <v>1060608</v>
      </c>
      <c r="K1395">
        <f t="shared" si="84"/>
        <v>107</v>
      </c>
      <c r="L1395">
        <f t="shared" si="85"/>
        <v>106</v>
      </c>
      <c r="M1395">
        <f t="shared" si="86"/>
        <v>1</v>
      </c>
      <c r="N1395" t="s">
        <v>187</v>
      </c>
      <c r="O1395" t="s">
        <v>68</v>
      </c>
      <c r="P1395" t="s">
        <v>342</v>
      </c>
      <c r="Q1395" t="s">
        <v>55</v>
      </c>
      <c r="R1395" t="s">
        <v>28</v>
      </c>
      <c r="S1395" t="s">
        <v>29</v>
      </c>
      <c r="T1395">
        <v>110.88</v>
      </c>
      <c r="U1395">
        <v>2</v>
      </c>
      <c r="V1395">
        <v>2</v>
      </c>
      <c r="W1395">
        <v>1</v>
      </c>
      <c r="X1395" t="s">
        <v>30</v>
      </c>
      <c r="Y1395" t="s">
        <v>30</v>
      </c>
      <c r="Z1395">
        <v>9280000</v>
      </c>
      <c r="AA1395">
        <v>83694</v>
      </c>
      <c r="AB1395">
        <v>8.16</v>
      </c>
      <c r="AC1395">
        <v>0</v>
      </c>
      <c r="AD1395">
        <v>52.43</v>
      </c>
      <c r="AE1395">
        <v>0</v>
      </c>
      <c r="AF1395">
        <v>14.84</v>
      </c>
      <c r="AG1395">
        <f t="shared" si="87"/>
        <v>1</v>
      </c>
      <c r="AI1395">
        <v>0</v>
      </c>
      <c r="AJ1395">
        <v>1015</v>
      </c>
    </row>
    <row r="1396" spans="1:36">
      <c r="A1396">
        <v>1399</v>
      </c>
      <c r="B1396" t="s">
        <v>2575</v>
      </c>
      <c r="C1396" t="s">
        <v>2576</v>
      </c>
      <c r="D1396">
        <v>179004.571</v>
      </c>
      <c r="E1396">
        <v>2501679.8530000001</v>
      </c>
      <c r="G1396">
        <v>10.57</v>
      </c>
      <c r="I1396">
        <v>1070122</v>
      </c>
      <c r="J1396">
        <v>790323</v>
      </c>
      <c r="K1396">
        <f t="shared" si="84"/>
        <v>107</v>
      </c>
      <c r="L1396">
        <f t="shared" si="85"/>
        <v>79</v>
      </c>
      <c r="M1396">
        <f t="shared" si="86"/>
        <v>28</v>
      </c>
      <c r="N1396" t="s">
        <v>24</v>
      </c>
      <c r="O1396" t="s">
        <v>342</v>
      </c>
      <c r="P1396" t="s">
        <v>750</v>
      </c>
      <c r="Q1396" t="s">
        <v>55</v>
      </c>
      <c r="R1396" t="s">
        <v>28</v>
      </c>
      <c r="S1396" t="s">
        <v>29</v>
      </c>
      <c r="T1396">
        <v>143</v>
      </c>
      <c r="U1396">
        <v>3</v>
      </c>
      <c r="V1396">
        <v>2</v>
      </c>
      <c r="W1396">
        <v>2</v>
      </c>
      <c r="X1396" t="s">
        <v>30</v>
      </c>
      <c r="Y1396" t="s">
        <v>30</v>
      </c>
      <c r="Z1396">
        <v>6500000</v>
      </c>
      <c r="AA1396">
        <v>45455</v>
      </c>
      <c r="AB1396">
        <v>0</v>
      </c>
      <c r="AC1396">
        <v>0</v>
      </c>
      <c r="AD1396">
        <v>100.51</v>
      </c>
      <c r="AE1396">
        <v>0</v>
      </c>
      <c r="AF1396">
        <v>12.5</v>
      </c>
      <c r="AG1396">
        <f t="shared" si="87"/>
        <v>0</v>
      </c>
      <c r="AI1396">
        <v>0</v>
      </c>
      <c r="AJ1396">
        <v>1269</v>
      </c>
    </row>
    <row r="1397" spans="1:36">
      <c r="A1397">
        <v>1400</v>
      </c>
      <c r="B1397" t="s">
        <v>2577</v>
      </c>
      <c r="C1397" t="s">
        <v>2578</v>
      </c>
      <c r="D1397">
        <v>181024.50700000001</v>
      </c>
      <c r="E1397">
        <v>2500397.8020000001</v>
      </c>
      <c r="G1397">
        <v>86</v>
      </c>
      <c r="H1397" t="s">
        <v>23</v>
      </c>
      <c r="I1397">
        <v>1070123</v>
      </c>
      <c r="J1397">
        <v>631231</v>
      </c>
      <c r="K1397">
        <f t="shared" si="84"/>
        <v>107</v>
      </c>
      <c r="L1397">
        <f t="shared" si="85"/>
        <v>63</v>
      </c>
      <c r="M1397">
        <f t="shared" si="86"/>
        <v>44</v>
      </c>
      <c r="N1397" t="s">
        <v>24</v>
      </c>
      <c r="O1397" t="s">
        <v>25</v>
      </c>
      <c r="P1397" t="s">
        <v>26</v>
      </c>
      <c r="Q1397" t="s">
        <v>27</v>
      </c>
      <c r="R1397" t="s">
        <v>28</v>
      </c>
      <c r="S1397" t="s">
        <v>88</v>
      </c>
      <c r="T1397">
        <v>216.48</v>
      </c>
      <c r="U1397">
        <v>6</v>
      </c>
      <c r="V1397">
        <v>2</v>
      </c>
      <c r="W1397">
        <v>5</v>
      </c>
      <c r="X1397" t="s">
        <v>30</v>
      </c>
      <c r="Y1397" t="s">
        <v>31</v>
      </c>
      <c r="Z1397">
        <v>12850000</v>
      </c>
      <c r="AA1397">
        <v>59359</v>
      </c>
      <c r="AB1397">
        <v>0</v>
      </c>
      <c r="AC1397">
        <v>0</v>
      </c>
      <c r="AD1397">
        <v>216.48</v>
      </c>
      <c r="AE1397">
        <v>0</v>
      </c>
      <c r="AF1397">
        <v>0</v>
      </c>
      <c r="AG1397">
        <f t="shared" si="87"/>
        <v>0</v>
      </c>
      <c r="AI1397">
        <v>0</v>
      </c>
      <c r="AJ1397">
        <v>532</v>
      </c>
    </row>
    <row r="1398" spans="1:36">
      <c r="A1398">
        <v>1401</v>
      </c>
      <c r="B1398" t="s">
        <v>2579</v>
      </c>
      <c r="C1398" t="s">
        <v>2580</v>
      </c>
      <c r="D1398">
        <v>179985.10500000001</v>
      </c>
      <c r="E1398">
        <v>2498081.7450000001</v>
      </c>
      <c r="G1398">
        <v>43.99</v>
      </c>
      <c r="H1398" t="s">
        <v>23</v>
      </c>
      <c r="I1398">
        <v>1070124</v>
      </c>
      <c r="J1398">
        <v>640512</v>
      </c>
      <c r="K1398">
        <f t="shared" si="84"/>
        <v>107</v>
      </c>
      <c r="L1398">
        <f t="shared" si="85"/>
        <v>64</v>
      </c>
      <c r="M1398">
        <f t="shared" si="86"/>
        <v>43</v>
      </c>
      <c r="N1398" t="s">
        <v>24</v>
      </c>
      <c r="O1398" t="s">
        <v>87</v>
      </c>
      <c r="P1398" t="s">
        <v>26</v>
      </c>
      <c r="Q1398" t="s">
        <v>38</v>
      </c>
      <c r="R1398" t="s">
        <v>28</v>
      </c>
      <c r="S1398" t="s">
        <v>29</v>
      </c>
      <c r="T1398">
        <v>70.72</v>
      </c>
      <c r="U1398">
        <v>3</v>
      </c>
      <c r="V1398">
        <v>1</v>
      </c>
      <c r="W1398">
        <v>1</v>
      </c>
      <c r="X1398" t="s">
        <v>30</v>
      </c>
      <c r="Y1398" t="s">
        <v>31</v>
      </c>
      <c r="Z1398">
        <v>2800000</v>
      </c>
      <c r="AA1398">
        <v>39593</v>
      </c>
      <c r="AB1398">
        <v>0</v>
      </c>
      <c r="AC1398">
        <v>0</v>
      </c>
      <c r="AD1398">
        <v>70.72</v>
      </c>
      <c r="AE1398">
        <v>0</v>
      </c>
      <c r="AF1398">
        <v>0</v>
      </c>
      <c r="AG1398">
        <f t="shared" si="87"/>
        <v>0</v>
      </c>
      <c r="AI1398">
        <v>0</v>
      </c>
      <c r="AJ1398">
        <v>1509</v>
      </c>
    </row>
    <row r="1399" spans="1:36">
      <c r="A1399">
        <v>1402</v>
      </c>
      <c r="B1399" t="s">
        <v>2581</v>
      </c>
      <c r="C1399" t="s">
        <v>2582</v>
      </c>
      <c r="D1399">
        <v>180553.242</v>
      </c>
      <c r="E1399">
        <v>2497467.1430000002</v>
      </c>
      <c r="G1399">
        <v>26.78</v>
      </c>
      <c r="H1399" t="s">
        <v>23</v>
      </c>
      <c r="I1399">
        <v>1070126</v>
      </c>
      <c r="J1399">
        <v>851212</v>
      </c>
      <c r="K1399">
        <f t="shared" si="84"/>
        <v>107</v>
      </c>
      <c r="L1399">
        <f t="shared" si="85"/>
        <v>85</v>
      </c>
      <c r="M1399">
        <f t="shared" si="86"/>
        <v>22</v>
      </c>
      <c r="N1399" t="s">
        <v>24</v>
      </c>
      <c r="O1399" t="s">
        <v>37</v>
      </c>
      <c r="P1399" t="s">
        <v>114</v>
      </c>
      <c r="Q1399" t="s">
        <v>118</v>
      </c>
      <c r="R1399" t="s">
        <v>28</v>
      </c>
      <c r="S1399" t="s">
        <v>29</v>
      </c>
      <c r="T1399">
        <v>158.52000000000001</v>
      </c>
      <c r="U1399">
        <v>3</v>
      </c>
      <c r="V1399">
        <v>2</v>
      </c>
      <c r="W1399">
        <v>2</v>
      </c>
      <c r="X1399" t="s">
        <v>30</v>
      </c>
      <c r="Y1399" t="s">
        <v>30</v>
      </c>
      <c r="Z1399">
        <v>4100000</v>
      </c>
      <c r="AA1399">
        <v>25864</v>
      </c>
      <c r="AB1399">
        <v>0</v>
      </c>
      <c r="AC1399">
        <v>0</v>
      </c>
      <c r="AD1399">
        <v>98.28</v>
      </c>
      <c r="AE1399">
        <v>0.46</v>
      </c>
      <c r="AF1399">
        <v>14.58</v>
      </c>
      <c r="AG1399">
        <f t="shared" si="87"/>
        <v>0</v>
      </c>
      <c r="AI1399">
        <v>0</v>
      </c>
      <c r="AJ1399">
        <v>2333</v>
      </c>
    </row>
    <row r="1400" spans="1:36">
      <c r="A1400">
        <v>1403</v>
      </c>
      <c r="B1400" t="s">
        <v>2583</v>
      </c>
      <c r="C1400" t="s">
        <v>466</v>
      </c>
      <c r="D1400">
        <v>180337.807</v>
      </c>
      <c r="E1400">
        <v>2501553.4440000001</v>
      </c>
      <c r="G1400">
        <v>9.18</v>
      </c>
      <c r="H1400" t="s">
        <v>34</v>
      </c>
      <c r="I1400">
        <v>1070130</v>
      </c>
      <c r="J1400">
        <v>750605</v>
      </c>
      <c r="K1400">
        <f t="shared" si="84"/>
        <v>107</v>
      </c>
      <c r="L1400">
        <f t="shared" si="85"/>
        <v>75</v>
      </c>
      <c r="M1400">
        <f t="shared" si="86"/>
        <v>32</v>
      </c>
      <c r="N1400" t="s">
        <v>24</v>
      </c>
      <c r="O1400" t="s">
        <v>74</v>
      </c>
      <c r="P1400" t="s">
        <v>107</v>
      </c>
      <c r="Q1400" t="s">
        <v>55</v>
      </c>
      <c r="R1400" t="s">
        <v>28</v>
      </c>
      <c r="S1400" t="s">
        <v>29</v>
      </c>
      <c r="T1400">
        <v>100.61</v>
      </c>
      <c r="U1400">
        <v>3</v>
      </c>
      <c r="V1400">
        <v>2</v>
      </c>
      <c r="W1400">
        <v>2</v>
      </c>
      <c r="X1400" t="s">
        <v>30</v>
      </c>
      <c r="Y1400" t="s">
        <v>30</v>
      </c>
      <c r="Z1400">
        <v>4250000</v>
      </c>
      <c r="AA1400">
        <v>42242</v>
      </c>
      <c r="AB1400">
        <v>0</v>
      </c>
      <c r="AC1400">
        <v>0</v>
      </c>
      <c r="AD1400">
        <v>74.23</v>
      </c>
      <c r="AE1400">
        <v>0</v>
      </c>
      <c r="AF1400">
        <v>5.44</v>
      </c>
      <c r="AG1400">
        <f t="shared" si="87"/>
        <v>0</v>
      </c>
      <c r="AI1400">
        <v>0</v>
      </c>
      <c r="AJ1400">
        <v>913</v>
      </c>
    </row>
    <row r="1401" spans="1:36">
      <c r="A1401">
        <v>1404</v>
      </c>
      <c r="B1401" t="s">
        <v>2584</v>
      </c>
      <c r="C1401" t="s">
        <v>2585</v>
      </c>
      <c r="D1401">
        <v>181078.42</v>
      </c>
      <c r="E1401">
        <v>2501231.8250000002</v>
      </c>
      <c r="G1401">
        <v>34.479999999999997</v>
      </c>
      <c r="H1401" t="s">
        <v>34</v>
      </c>
      <c r="I1401">
        <v>1070201</v>
      </c>
      <c r="J1401">
        <v>701205</v>
      </c>
      <c r="K1401">
        <f t="shared" si="84"/>
        <v>107</v>
      </c>
      <c r="L1401">
        <f t="shared" si="85"/>
        <v>70</v>
      </c>
      <c r="M1401">
        <f t="shared" si="86"/>
        <v>37</v>
      </c>
      <c r="N1401" t="s">
        <v>1261</v>
      </c>
      <c r="O1401" t="s">
        <v>47</v>
      </c>
      <c r="P1401" t="s">
        <v>37</v>
      </c>
      <c r="Q1401" t="s">
        <v>38</v>
      </c>
      <c r="R1401" t="s">
        <v>28</v>
      </c>
      <c r="S1401" t="s">
        <v>29</v>
      </c>
      <c r="T1401">
        <v>96.15</v>
      </c>
      <c r="U1401">
        <v>3</v>
      </c>
      <c r="V1401">
        <v>2</v>
      </c>
      <c r="W1401">
        <v>2</v>
      </c>
      <c r="X1401" t="s">
        <v>30</v>
      </c>
      <c r="Y1401" t="s">
        <v>31</v>
      </c>
      <c r="Z1401">
        <v>1800000</v>
      </c>
      <c r="AA1401">
        <v>18721</v>
      </c>
      <c r="AB1401">
        <v>0</v>
      </c>
      <c r="AC1401">
        <v>0</v>
      </c>
      <c r="AD1401">
        <v>84.08</v>
      </c>
      <c r="AE1401">
        <v>0</v>
      </c>
      <c r="AF1401">
        <v>0</v>
      </c>
      <c r="AG1401">
        <f t="shared" si="87"/>
        <v>0</v>
      </c>
      <c r="AI1401">
        <v>0</v>
      </c>
      <c r="AJ1401">
        <v>760</v>
      </c>
    </row>
    <row r="1402" spans="1:36">
      <c r="A1402">
        <v>1405</v>
      </c>
      <c r="B1402" t="s">
        <v>2586</v>
      </c>
      <c r="C1402" t="s">
        <v>2587</v>
      </c>
      <c r="D1402">
        <v>179108.451</v>
      </c>
      <c r="E1402">
        <v>2499065.7790000001</v>
      </c>
      <c r="G1402">
        <v>50</v>
      </c>
      <c r="H1402" t="s">
        <v>23</v>
      </c>
      <c r="I1402">
        <v>1070201</v>
      </c>
      <c r="J1402">
        <v>580201</v>
      </c>
      <c r="K1402">
        <f t="shared" si="84"/>
        <v>107</v>
      </c>
      <c r="L1402">
        <f t="shared" si="85"/>
        <v>58</v>
      </c>
      <c r="M1402">
        <f t="shared" si="86"/>
        <v>49</v>
      </c>
      <c r="N1402" t="s">
        <v>24</v>
      </c>
      <c r="O1402" t="s">
        <v>25</v>
      </c>
      <c r="P1402" t="s">
        <v>87</v>
      </c>
      <c r="Q1402" t="s">
        <v>27</v>
      </c>
      <c r="R1402" t="s">
        <v>28</v>
      </c>
      <c r="S1402" t="s">
        <v>88</v>
      </c>
      <c r="T1402">
        <v>72.2</v>
      </c>
      <c r="U1402">
        <v>4</v>
      </c>
      <c r="V1402">
        <v>1</v>
      </c>
      <c r="W1402">
        <v>3</v>
      </c>
      <c r="X1402" t="s">
        <v>30</v>
      </c>
      <c r="Y1402" t="s">
        <v>31</v>
      </c>
      <c r="Z1402">
        <v>4760000</v>
      </c>
      <c r="AA1402">
        <v>65928</v>
      </c>
      <c r="AB1402">
        <v>0</v>
      </c>
      <c r="AC1402">
        <v>0</v>
      </c>
      <c r="AD1402">
        <v>72.2</v>
      </c>
      <c r="AE1402">
        <v>0</v>
      </c>
      <c r="AF1402">
        <v>0</v>
      </c>
      <c r="AG1402">
        <f t="shared" si="87"/>
        <v>0</v>
      </c>
      <c r="AI1402">
        <v>1</v>
      </c>
      <c r="AJ1402">
        <v>341</v>
      </c>
    </row>
    <row r="1403" spans="1:36">
      <c r="A1403">
        <v>1406</v>
      </c>
      <c r="B1403" t="s">
        <v>611</v>
      </c>
      <c r="C1403" t="s">
        <v>612</v>
      </c>
      <c r="D1403">
        <v>179883.739</v>
      </c>
      <c r="E1403">
        <v>2501953.855</v>
      </c>
      <c r="G1403">
        <v>40</v>
      </c>
      <c r="H1403" t="s">
        <v>34</v>
      </c>
      <c r="I1403">
        <v>1070201</v>
      </c>
      <c r="J1403">
        <v>571202</v>
      </c>
      <c r="K1403">
        <f t="shared" si="84"/>
        <v>107</v>
      </c>
      <c r="L1403">
        <f t="shared" si="85"/>
        <v>57</v>
      </c>
      <c r="M1403">
        <f t="shared" si="86"/>
        <v>50</v>
      </c>
      <c r="N1403" t="s">
        <v>24</v>
      </c>
      <c r="O1403" t="s">
        <v>25</v>
      </c>
      <c r="P1403" t="s">
        <v>87</v>
      </c>
      <c r="Q1403" t="s">
        <v>27</v>
      </c>
      <c r="R1403" t="s">
        <v>28</v>
      </c>
      <c r="S1403" t="s">
        <v>88</v>
      </c>
      <c r="T1403">
        <v>73.16</v>
      </c>
      <c r="U1403">
        <v>3</v>
      </c>
      <c r="V1403">
        <v>1</v>
      </c>
      <c r="W1403">
        <v>2</v>
      </c>
      <c r="X1403" t="s">
        <v>30</v>
      </c>
      <c r="Y1403" t="s">
        <v>31</v>
      </c>
      <c r="Z1403">
        <v>4730000</v>
      </c>
      <c r="AA1403">
        <v>64653</v>
      </c>
      <c r="AB1403">
        <v>0</v>
      </c>
      <c r="AC1403">
        <v>0</v>
      </c>
      <c r="AD1403">
        <v>73.16</v>
      </c>
      <c r="AE1403">
        <v>0</v>
      </c>
      <c r="AF1403">
        <v>0</v>
      </c>
      <c r="AG1403">
        <f t="shared" si="87"/>
        <v>0</v>
      </c>
      <c r="AI1403">
        <v>0</v>
      </c>
      <c r="AJ1403">
        <v>1455</v>
      </c>
    </row>
    <row r="1404" spans="1:36">
      <c r="A1404">
        <v>1407</v>
      </c>
      <c r="B1404" t="s">
        <v>2588</v>
      </c>
      <c r="C1404" t="s">
        <v>2058</v>
      </c>
      <c r="D1404">
        <v>178748.88200000001</v>
      </c>
      <c r="E1404">
        <v>2501113.852</v>
      </c>
      <c r="G1404">
        <v>101.5</v>
      </c>
      <c r="H1404" t="s">
        <v>34</v>
      </c>
      <c r="I1404">
        <v>1070202</v>
      </c>
      <c r="J1404">
        <v>650904</v>
      </c>
      <c r="K1404">
        <f t="shared" si="84"/>
        <v>107</v>
      </c>
      <c r="L1404">
        <f t="shared" si="85"/>
        <v>65</v>
      </c>
      <c r="M1404">
        <f t="shared" si="86"/>
        <v>42</v>
      </c>
      <c r="N1404" t="s">
        <v>191</v>
      </c>
      <c r="O1404" t="s">
        <v>1227</v>
      </c>
      <c r="P1404" t="s">
        <v>37</v>
      </c>
      <c r="Q1404" t="s">
        <v>38</v>
      </c>
      <c r="R1404" t="s">
        <v>28</v>
      </c>
      <c r="S1404" t="s">
        <v>29</v>
      </c>
      <c r="T1404">
        <v>423.6</v>
      </c>
      <c r="U1404">
        <v>7</v>
      </c>
      <c r="V1404">
        <v>4</v>
      </c>
      <c r="W1404">
        <v>4</v>
      </c>
      <c r="X1404" t="s">
        <v>30</v>
      </c>
      <c r="Y1404" t="s">
        <v>31</v>
      </c>
      <c r="Z1404">
        <v>38000000</v>
      </c>
      <c r="AA1404">
        <v>89707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f t="shared" si="87"/>
        <v>0</v>
      </c>
      <c r="AI1404">
        <v>0</v>
      </c>
      <c r="AJ1404">
        <v>714</v>
      </c>
    </row>
    <row r="1405" spans="1:36">
      <c r="A1405">
        <v>1408</v>
      </c>
      <c r="B1405" t="s">
        <v>2589</v>
      </c>
      <c r="C1405" t="s">
        <v>810</v>
      </c>
      <c r="D1405">
        <v>179146.29</v>
      </c>
      <c r="E1405">
        <v>2501376.3790000002</v>
      </c>
      <c r="G1405">
        <v>3.98</v>
      </c>
      <c r="H1405" t="s">
        <v>34</v>
      </c>
      <c r="I1405">
        <v>1070202</v>
      </c>
      <c r="J1405">
        <v>790720</v>
      </c>
      <c r="K1405">
        <f t="shared" si="84"/>
        <v>107</v>
      </c>
      <c r="L1405">
        <f t="shared" si="85"/>
        <v>79</v>
      </c>
      <c r="M1405">
        <f t="shared" si="86"/>
        <v>28</v>
      </c>
      <c r="N1405" t="s">
        <v>24</v>
      </c>
      <c r="O1405" t="s">
        <v>80</v>
      </c>
      <c r="P1405" t="s">
        <v>107</v>
      </c>
      <c r="Q1405" t="s">
        <v>55</v>
      </c>
      <c r="R1405" t="s">
        <v>28</v>
      </c>
      <c r="S1405" t="s">
        <v>29</v>
      </c>
      <c r="T1405">
        <v>45.87</v>
      </c>
      <c r="U1405">
        <v>1</v>
      </c>
      <c r="V1405">
        <v>1</v>
      </c>
      <c r="W1405">
        <v>1</v>
      </c>
      <c r="X1405" t="s">
        <v>30</v>
      </c>
      <c r="Y1405" t="s">
        <v>30</v>
      </c>
      <c r="Z1405">
        <v>1790000</v>
      </c>
      <c r="AA1405">
        <v>39023</v>
      </c>
      <c r="AB1405">
        <v>0</v>
      </c>
      <c r="AC1405">
        <v>0</v>
      </c>
      <c r="AD1405">
        <v>33.92</v>
      </c>
      <c r="AE1405">
        <v>0</v>
      </c>
      <c r="AF1405">
        <v>0</v>
      </c>
      <c r="AG1405">
        <f t="shared" si="87"/>
        <v>0</v>
      </c>
      <c r="AI1405">
        <v>0</v>
      </c>
      <c r="AJ1405">
        <v>1189</v>
      </c>
    </row>
    <row r="1406" spans="1:36">
      <c r="A1406">
        <v>1409</v>
      </c>
      <c r="B1406" t="s">
        <v>2590</v>
      </c>
      <c r="C1406" t="s">
        <v>2591</v>
      </c>
      <c r="D1406">
        <v>180292.815</v>
      </c>
      <c r="E1406">
        <v>2501188.861</v>
      </c>
      <c r="G1406">
        <v>66</v>
      </c>
      <c r="H1406" t="s">
        <v>23</v>
      </c>
      <c r="I1406">
        <v>1070202</v>
      </c>
      <c r="J1406">
        <v>641023</v>
      </c>
      <c r="K1406">
        <f t="shared" si="84"/>
        <v>107</v>
      </c>
      <c r="L1406">
        <f t="shared" si="85"/>
        <v>64</v>
      </c>
      <c r="M1406">
        <f t="shared" si="86"/>
        <v>43</v>
      </c>
      <c r="N1406" t="s">
        <v>24</v>
      </c>
      <c r="O1406" t="s">
        <v>25</v>
      </c>
      <c r="P1406" t="s">
        <v>87</v>
      </c>
      <c r="Q1406" t="s">
        <v>27</v>
      </c>
      <c r="R1406" t="s">
        <v>28</v>
      </c>
      <c r="S1406" t="s">
        <v>88</v>
      </c>
      <c r="T1406">
        <v>74</v>
      </c>
      <c r="U1406">
        <v>4</v>
      </c>
      <c r="V1406">
        <v>2</v>
      </c>
      <c r="W1406">
        <v>2</v>
      </c>
      <c r="X1406" t="s">
        <v>30</v>
      </c>
      <c r="Y1406" t="s">
        <v>31</v>
      </c>
      <c r="Z1406">
        <v>7400000</v>
      </c>
      <c r="AA1406">
        <v>100000</v>
      </c>
      <c r="AB1406">
        <v>0</v>
      </c>
      <c r="AC1406">
        <v>0</v>
      </c>
      <c r="AD1406">
        <v>74</v>
      </c>
      <c r="AE1406">
        <v>0</v>
      </c>
      <c r="AF1406">
        <v>0</v>
      </c>
      <c r="AG1406">
        <f t="shared" si="87"/>
        <v>0</v>
      </c>
      <c r="AI1406">
        <v>0</v>
      </c>
      <c r="AJ1406">
        <v>587</v>
      </c>
    </row>
    <row r="1407" spans="1:36">
      <c r="A1407">
        <v>1410</v>
      </c>
      <c r="B1407" t="s">
        <v>2592</v>
      </c>
      <c r="C1407" t="s">
        <v>2593</v>
      </c>
      <c r="D1407">
        <v>181335.136</v>
      </c>
      <c r="E1407">
        <v>2501041.818</v>
      </c>
      <c r="G1407">
        <v>72</v>
      </c>
      <c r="H1407" t="s">
        <v>23</v>
      </c>
      <c r="I1407">
        <v>1070202</v>
      </c>
      <c r="J1407">
        <v>640701</v>
      </c>
      <c r="K1407">
        <f t="shared" ref="K1407:K1470" si="88">ROUND(I1407*0.0001, 0)</f>
        <v>107</v>
      </c>
      <c r="L1407">
        <f t="shared" ref="L1407:L1470" si="89">ROUND(J1407*0.0001, 0)</f>
        <v>64</v>
      </c>
      <c r="M1407">
        <f t="shared" ref="M1407:M1470" si="90">K1407-L1407</f>
        <v>43</v>
      </c>
      <c r="N1407" t="s">
        <v>24</v>
      </c>
      <c r="O1407" t="s">
        <v>25</v>
      </c>
      <c r="P1407" t="s">
        <v>47</v>
      </c>
      <c r="Q1407" t="s">
        <v>27</v>
      </c>
      <c r="R1407" t="s">
        <v>28</v>
      </c>
      <c r="S1407" t="s">
        <v>29</v>
      </c>
      <c r="T1407">
        <v>142.53</v>
      </c>
      <c r="U1407">
        <v>4</v>
      </c>
      <c r="V1407">
        <v>2</v>
      </c>
      <c r="W1407">
        <v>3</v>
      </c>
      <c r="X1407" t="s">
        <v>30</v>
      </c>
      <c r="Y1407" t="s">
        <v>31</v>
      </c>
      <c r="Z1407">
        <v>8100000</v>
      </c>
      <c r="AA1407">
        <v>56830</v>
      </c>
      <c r="AB1407">
        <v>0</v>
      </c>
      <c r="AC1407">
        <v>0</v>
      </c>
      <c r="AD1407">
        <v>142.53</v>
      </c>
      <c r="AE1407">
        <v>0</v>
      </c>
      <c r="AF1407">
        <v>0</v>
      </c>
      <c r="AG1407">
        <f t="shared" ref="AG1407:AG1470" si="91">IF(AB1407&gt;0, 1, 0)</f>
        <v>0</v>
      </c>
      <c r="AI1407">
        <v>0</v>
      </c>
      <c r="AJ1407">
        <v>853</v>
      </c>
    </row>
    <row r="1408" spans="1:36">
      <c r="A1408">
        <v>1411</v>
      </c>
      <c r="B1408" t="s">
        <v>2594</v>
      </c>
      <c r="C1408" t="s">
        <v>2595</v>
      </c>
      <c r="D1408">
        <v>179318.76500000001</v>
      </c>
      <c r="E1408">
        <v>2499462.3480000002</v>
      </c>
      <c r="G1408">
        <v>9.59</v>
      </c>
      <c r="H1408" t="s">
        <v>23</v>
      </c>
      <c r="I1408">
        <v>1070203</v>
      </c>
      <c r="J1408">
        <v>881228</v>
      </c>
      <c r="K1408">
        <f t="shared" si="88"/>
        <v>107</v>
      </c>
      <c r="L1408">
        <f t="shared" si="89"/>
        <v>88</v>
      </c>
      <c r="M1408">
        <f t="shared" si="90"/>
        <v>19</v>
      </c>
      <c r="N1408" t="s">
        <v>52</v>
      </c>
      <c r="O1408" t="s">
        <v>114</v>
      </c>
      <c r="P1408" t="s">
        <v>188</v>
      </c>
      <c r="Q1408" t="s">
        <v>55</v>
      </c>
      <c r="R1408" t="s">
        <v>28</v>
      </c>
      <c r="S1408" t="s">
        <v>29</v>
      </c>
      <c r="T1408">
        <v>90.72</v>
      </c>
      <c r="U1408">
        <v>2</v>
      </c>
      <c r="V1408">
        <v>2</v>
      </c>
      <c r="W1408">
        <v>1</v>
      </c>
      <c r="X1408" t="s">
        <v>30</v>
      </c>
      <c r="Y1408" t="s">
        <v>30</v>
      </c>
      <c r="Z1408">
        <v>4300000</v>
      </c>
      <c r="AA1408">
        <v>47399</v>
      </c>
      <c r="AB1408">
        <v>17.77</v>
      </c>
      <c r="AC1408">
        <v>0</v>
      </c>
      <c r="AD1408">
        <v>46</v>
      </c>
      <c r="AE1408">
        <v>2.4</v>
      </c>
      <c r="AF1408">
        <v>4.82</v>
      </c>
      <c r="AG1408">
        <f t="shared" si="91"/>
        <v>1</v>
      </c>
      <c r="AI1408">
        <v>1</v>
      </c>
      <c r="AJ1408">
        <v>120</v>
      </c>
    </row>
    <row r="1409" spans="1:36">
      <c r="A1409">
        <v>1412</v>
      </c>
      <c r="B1409" t="s">
        <v>2596</v>
      </c>
      <c r="C1409" t="s">
        <v>63</v>
      </c>
      <c r="D1409">
        <v>179123.182</v>
      </c>
      <c r="E1409">
        <v>2501901.8590000002</v>
      </c>
      <c r="G1409">
        <v>2.4</v>
      </c>
      <c r="H1409" t="s">
        <v>34</v>
      </c>
      <c r="I1409">
        <v>1070203</v>
      </c>
      <c r="J1409">
        <v>840327</v>
      </c>
      <c r="K1409">
        <f t="shared" si="88"/>
        <v>107</v>
      </c>
      <c r="L1409">
        <f t="shared" si="89"/>
        <v>84</v>
      </c>
      <c r="M1409">
        <f t="shared" si="90"/>
        <v>23</v>
      </c>
      <c r="N1409" t="s">
        <v>24</v>
      </c>
      <c r="O1409" t="s">
        <v>188</v>
      </c>
      <c r="P1409" t="s">
        <v>41</v>
      </c>
      <c r="Q1409" t="s">
        <v>55</v>
      </c>
      <c r="R1409" t="s">
        <v>28</v>
      </c>
      <c r="S1409" t="s">
        <v>29</v>
      </c>
      <c r="T1409">
        <v>46.16</v>
      </c>
      <c r="U1409">
        <v>0</v>
      </c>
      <c r="V1409">
        <v>0</v>
      </c>
      <c r="W1409">
        <v>0</v>
      </c>
      <c r="X1409" t="s">
        <v>31</v>
      </c>
      <c r="Y1409" t="s">
        <v>30</v>
      </c>
      <c r="Z1409">
        <v>1300000</v>
      </c>
      <c r="AA1409">
        <v>28163</v>
      </c>
      <c r="AB1409">
        <v>0</v>
      </c>
      <c r="AC1409">
        <v>0</v>
      </c>
      <c r="AD1409">
        <v>22.24</v>
      </c>
      <c r="AE1409">
        <v>0</v>
      </c>
      <c r="AF1409">
        <v>5.28</v>
      </c>
      <c r="AG1409">
        <f t="shared" si="91"/>
        <v>0</v>
      </c>
      <c r="AI1409">
        <v>0</v>
      </c>
      <c r="AJ1409">
        <v>1471</v>
      </c>
    </row>
    <row r="1410" spans="1:36">
      <c r="A1410">
        <v>1413</v>
      </c>
      <c r="B1410" t="s">
        <v>2597</v>
      </c>
      <c r="C1410" t="s">
        <v>399</v>
      </c>
      <c r="D1410">
        <v>179665.606</v>
      </c>
      <c r="E1410">
        <v>2500889.554</v>
      </c>
      <c r="G1410">
        <v>9.02</v>
      </c>
      <c r="H1410" t="s">
        <v>34</v>
      </c>
      <c r="I1410">
        <v>1070203</v>
      </c>
      <c r="J1410">
        <v>950302</v>
      </c>
      <c r="K1410">
        <f t="shared" si="88"/>
        <v>107</v>
      </c>
      <c r="L1410">
        <f t="shared" si="89"/>
        <v>95</v>
      </c>
      <c r="M1410">
        <f t="shared" si="90"/>
        <v>12</v>
      </c>
      <c r="N1410" t="s">
        <v>52</v>
      </c>
      <c r="O1410" t="s">
        <v>73</v>
      </c>
      <c r="P1410" t="s">
        <v>68</v>
      </c>
      <c r="Q1410" t="s">
        <v>55</v>
      </c>
      <c r="R1410" t="s">
        <v>28</v>
      </c>
      <c r="S1410" t="s">
        <v>29</v>
      </c>
      <c r="T1410">
        <v>113.94</v>
      </c>
      <c r="U1410">
        <v>2</v>
      </c>
      <c r="V1410">
        <v>2</v>
      </c>
      <c r="W1410">
        <v>1</v>
      </c>
      <c r="X1410" t="s">
        <v>30</v>
      </c>
      <c r="Y1410" t="s">
        <v>30</v>
      </c>
      <c r="Z1410">
        <v>6500000</v>
      </c>
      <c r="AA1410">
        <v>57048</v>
      </c>
      <c r="AB1410">
        <v>0</v>
      </c>
      <c r="AC1410">
        <v>0</v>
      </c>
      <c r="AD1410">
        <v>50.96</v>
      </c>
      <c r="AE1410">
        <v>1.63</v>
      </c>
      <c r="AF1410">
        <v>4.47</v>
      </c>
      <c r="AG1410">
        <f t="shared" si="91"/>
        <v>0</v>
      </c>
      <c r="AI1410">
        <v>0</v>
      </c>
      <c r="AJ1410">
        <v>905</v>
      </c>
    </row>
    <row r="1411" spans="1:36">
      <c r="A1411">
        <v>1414</v>
      </c>
      <c r="B1411" t="s">
        <v>2598</v>
      </c>
      <c r="C1411" t="s">
        <v>2599</v>
      </c>
      <c r="D1411">
        <v>180827.965</v>
      </c>
      <c r="E1411">
        <v>2497881.733</v>
      </c>
      <c r="G1411">
        <v>73.44</v>
      </c>
      <c r="H1411" t="s">
        <v>23</v>
      </c>
      <c r="I1411">
        <v>1070203</v>
      </c>
      <c r="J1411">
        <v>611107</v>
      </c>
      <c r="K1411">
        <f t="shared" si="88"/>
        <v>107</v>
      </c>
      <c r="L1411">
        <f t="shared" si="89"/>
        <v>61</v>
      </c>
      <c r="M1411">
        <f t="shared" si="90"/>
        <v>46</v>
      </c>
      <c r="N1411" t="s">
        <v>24</v>
      </c>
      <c r="O1411" t="s">
        <v>25</v>
      </c>
      <c r="P1411" t="s">
        <v>87</v>
      </c>
      <c r="Q1411" t="s">
        <v>27</v>
      </c>
      <c r="R1411" t="s">
        <v>28</v>
      </c>
      <c r="S1411" t="s">
        <v>88</v>
      </c>
      <c r="T1411">
        <v>74.3</v>
      </c>
      <c r="U1411">
        <v>7</v>
      </c>
      <c r="V1411">
        <v>2</v>
      </c>
      <c r="W1411">
        <v>3</v>
      </c>
      <c r="X1411" t="s">
        <v>30</v>
      </c>
      <c r="Y1411" t="s">
        <v>31</v>
      </c>
      <c r="Z1411">
        <v>7780000</v>
      </c>
      <c r="AA1411">
        <v>104711</v>
      </c>
      <c r="AB1411">
        <v>0</v>
      </c>
      <c r="AC1411">
        <v>0</v>
      </c>
      <c r="AD1411">
        <v>74.3</v>
      </c>
      <c r="AE1411">
        <v>0</v>
      </c>
      <c r="AF1411">
        <v>0</v>
      </c>
      <c r="AG1411">
        <f t="shared" si="91"/>
        <v>0</v>
      </c>
      <c r="AI1411">
        <v>0</v>
      </c>
      <c r="AJ1411">
        <v>2197</v>
      </c>
    </row>
    <row r="1412" spans="1:36">
      <c r="A1412">
        <v>1415</v>
      </c>
      <c r="B1412" t="s">
        <v>2600</v>
      </c>
      <c r="C1412" t="s">
        <v>682</v>
      </c>
      <c r="D1412">
        <v>180703.51300000001</v>
      </c>
      <c r="E1412">
        <v>2500061.2510000002</v>
      </c>
      <c r="G1412">
        <v>20.05</v>
      </c>
      <c r="H1412" t="s">
        <v>23</v>
      </c>
      <c r="I1412">
        <v>1070203</v>
      </c>
      <c r="J1412">
        <v>1040504</v>
      </c>
      <c r="K1412">
        <f t="shared" si="88"/>
        <v>107</v>
      </c>
      <c r="L1412">
        <f t="shared" si="89"/>
        <v>104</v>
      </c>
      <c r="M1412">
        <f t="shared" si="90"/>
        <v>3</v>
      </c>
      <c r="N1412" t="s">
        <v>52</v>
      </c>
      <c r="O1412" t="s">
        <v>54</v>
      </c>
      <c r="P1412" t="s">
        <v>54</v>
      </c>
      <c r="Q1412" t="s">
        <v>55</v>
      </c>
      <c r="R1412" t="s">
        <v>28</v>
      </c>
      <c r="S1412" t="s">
        <v>29</v>
      </c>
      <c r="T1412">
        <v>178.62</v>
      </c>
      <c r="U1412">
        <v>3</v>
      </c>
      <c r="V1412">
        <v>2</v>
      </c>
      <c r="W1412">
        <v>2</v>
      </c>
      <c r="X1412" t="s">
        <v>30</v>
      </c>
      <c r="Y1412" t="s">
        <v>30</v>
      </c>
      <c r="Z1412">
        <v>11000000</v>
      </c>
      <c r="AA1412">
        <v>62106</v>
      </c>
      <c r="AB1412">
        <v>26.46</v>
      </c>
      <c r="AC1412">
        <v>1550000</v>
      </c>
      <c r="AD1412">
        <v>84.84</v>
      </c>
      <c r="AE1412">
        <v>1.41</v>
      </c>
      <c r="AF1412">
        <v>9.27</v>
      </c>
      <c r="AG1412">
        <f t="shared" si="91"/>
        <v>1</v>
      </c>
      <c r="AI1412">
        <v>0</v>
      </c>
      <c r="AJ1412">
        <v>624</v>
      </c>
    </row>
    <row r="1413" spans="1:36">
      <c r="A1413">
        <v>1416</v>
      </c>
      <c r="B1413" t="s">
        <v>2601</v>
      </c>
      <c r="C1413" t="s">
        <v>2602</v>
      </c>
      <c r="D1413">
        <v>179319.49100000001</v>
      </c>
      <c r="E1413">
        <v>2501367.8420000002</v>
      </c>
      <c r="G1413">
        <v>30.5</v>
      </c>
      <c r="H1413" t="s">
        <v>23</v>
      </c>
      <c r="I1413">
        <v>1070204</v>
      </c>
      <c r="J1413">
        <v>720818</v>
      </c>
      <c r="K1413">
        <f t="shared" si="88"/>
        <v>107</v>
      </c>
      <c r="L1413">
        <f t="shared" si="89"/>
        <v>72</v>
      </c>
      <c r="M1413">
        <f t="shared" si="90"/>
        <v>35</v>
      </c>
      <c r="N1413" t="s">
        <v>24</v>
      </c>
      <c r="O1413" t="s">
        <v>47</v>
      </c>
      <c r="P1413" t="s">
        <v>37</v>
      </c>
      <c r="Q1413" t="s">
        <v>38</v>
      </c>
      <c r="R1413" t="s">
        <v>28</v>
      </c>
      <c r="S1413" t="s">
        <v>29</v>
      </c>
      <c r="T1413">
        <v>92.24</v>
      </c>
      <c r="U1413">
        <v>3</v>
      </c>
      <c r="V1413">
        <v>1</v>
      </c>
      <c r="W1413">
        <v>2</v>
      </c>
      <c r="X1413" t="s">
        <v>30</v>
      </c>
      <c r="Y1413" t="s">
        <v>31</v>
      </c>
      <c r="Z1413">
        <v>2650000</v>
      </c>
      <c r="AA1413">
        <v>28729</v>
      </c>
      <c r="AB1413">
        <v>0</v>
      </c>
      <c r="AC1413">
        <v>0</v>
      </c>
      <c r="AD1413">
        <v>75.77</v>
      </c>
      <c r="AE1413">
        <v>0</v>
      </c>
      <c r="AF1413">
        <v>8.73</v>
      </c>
      <c r="AG1413">
        <f t="shared" si="91"/>
        <v>0</v>
      </c>
      <c r="AI1413">
        <v>0</v>
      </c>
      <c r="AJ1413">
        <v>1337</v>
      </c>
    </row>
    <row r="1414" spans="1:36">
      <c r="A1414">
        <v>1417</v>
      </c>
      <c r="B1414" t="s">
        <v>2603</v>
      </c>
      <c r="C1414" t="s">
        <v>2604</v>
      </c>
      <c r="D1414">
        <v>179515.83100000001</v>
      </c>
      <c r="E1414">
        <v>2500783.3390000002</v>
      </c>
      <c r="G1414">
        <v>17.559999999999999</v>
      </c>
      <c r="H1414" t="s">
        <v>34</v>
      </c>
      <c r="I1414">
        <v>1070204</v>
      </c>
      <c r="J1414">
        <v>960509</v>
      </c>
      <c r="K1414">
        <f t="shared" si="88"/>
        <v>107</v>
      </c>
      <c r="L1414">
        <f t="shared" si="89"/>
        <v>96</v>
      </c>
      <c r="M1414">
        <f t="shared" si="90"/>
        <v>11</v>
      </c>
      <c r="N1414" t="s">
        <v>52</v>
      </c>
      <c r="O1414" t="s">
        <v>37</v>
      </c>
      <c r="P1414" t="s">
        <v>59</v>
      </c>
      <c r="Q1414" t="s">
        <v>55</v>
      </c>
      <c r="R1414" t="s">
        <v>28</v>
      </c>
      <c r="S1414" t="s">
        <v>29</v>
      </c>
      <c r="T1414">
        <v>211.39</v>
      </c>
      <c r="U1414">
        <v>3</v>
      </c>
      <c r="V1414">
        <v>2</v>
      </c>
      <c r="W1414">
        <v>2</v>
      </c>
      <c r="X1414" t="s">
        <v>30</v>
      </c>
      <c r="Y1414" t="s">
        <v>30</v>
      </c>
      <c r="Z1414">
        <v>14800000</v>
      </c>
      <c r="AA1414">
        <v>70013</v>
      </c>
      <c r="AB1414">
        <v>0</v>
      </c>
      <c r="AC1414">
        <v>0</v>
      </c>
      <c r="AD1414">
        <v>111.98</v>
      </c>
      <c r="AE1414">
        <v>3.37</v>
      </c>
      <c r="AF1414">
        <v>13.59</v>
      </c>
      <c r="AG1414">
        <f t="shared" si="91"/>
        <v>0</v>
      </c>
      <c r="AI1414">
        <v>0</v>
      </c>
      <c r="AJ1414">
        <v>885</v>
      </c>
    </row>
    <row r="1415" spans="1:36">
      <c r="A1415">
        <v>1418</v>
      </c>
      <c r="B1415" t="s">
        <v>2605</v>
      </c>
      <c r="C1415" t="s">
        <v>2376</v>
      </c>
      <c r="D1415">
        <v>180158.01</v>
      </c>
      <c r="E1415">
        <v>2499692.98</v>
      </c>
      <c r="G1415">
        <v>15.28</v>
      </c>
      <c r="H1415" t="s">
        <v>23</v>
      </c>
      <c r="I1415">
        <v>1070204</v>
      </c>
      <c r="J1415">
        <v>991221</v>
      </c>
      <c r="K1415">
        <f t="shared" si="88"/>
        <v>107</v>
      </c>
      <c r="L1415">
        <f t="shared" si="89"/>
        <v>99</v>
      </c>
      <c r="M1415">
        <f t="shared" si="90"/>
        <v>8</v>
      </c>
      <c r="N1415" t="s">
        <v>52</v>
      </c>
      <c r="O1415" t="s">
        <v>107</v>
      </c>
      <c r="P1415" t="s">
        <v>68</v>
      </c>
      <c r="Q1415" t="s">
        <v>55</v>
      </c>
      <c r="R1415" t="s">
        <v>28</v>
      </c>
      <c r="S1415" t="s">
        <v>29</v>
      </c>
      <c r="T1415">
        <v>152.88</v>
      </c>
      <c r="U1415">
        <v>3</v>
      </c>
      <c r="V1415">
        <v>2</v>
      </c>
      <c r="W1415">
        <v>2</v>
      </c>
      <c r="X1415" t="s">
        <v>30</v>
      </c>
      <c r="Y1415" t="s">
        <v>30</v>
      </c>
      <c r="Z1415">
        <v>8000000</v>
      </c>
      <c r="AA1415">
        <v>52290</v>
      </c>
      <c r="AB1415">
        <v>19.010000000000002</v>
      </c>
      <c r="AC1415">
        <v>1000000</v>
      </c>
      <c r="AD1415">
        <v>82.51</v>
      </c>
      <c r="AE1415">
        <v>4.4400000000000004</v>
      </c>
      <c r="AF1415">
        <v>4.95</v>
      </c>
      <c r="AG1415">
        <f t="shared" si="91"/>
        <v>1</v>
      </c>
      <c r="AI1415">
        <v>1</v>
      </c>
      <c r="AJ1415">
        <v>390</v>
      </c>
    </row>
    <row r="1416" spans="1:36">
      <c r="A1416">
        <v>1419</v>
      </c>
      <c r="B1416" t="s">
        <v>2606</v>
      </c>
      <c r="C1416" t="s">
        <v>2197</v>
      </c>
      <c r="D1416">
        <v>178386.465</v>
      </c>
      <c r="E1416">
        <v>2500467.767</v>
      </c>
      <c r="G1416">
        <v>24.82</v>
      </c>
      <c r="H1416" t="s">
        <v>2020</v>
      </c>
      <c r="I1416">
        <v>1070204</v>
      </c>
      <c r="J1416">
        <v>910619</v>
      </c>
      <c r="K1416">
        <f t="shared" si="88"/>
        <v>107</v>
      </c>
      <c r="L1416">
        <f t="shared" si="89"/>
        <v>91</v>
      </c>
      <c r="M1416">
        <f t="shared" si="90"/>
        <v>16</v>
      </c>
      <c r="N1416" t="s">
        <v>24</v>
      </c>
      <c r="O1416" t="s">
        <v>117</v>
      </c>
      <c r="P1416" t="s">
        <v>54</v>
      </c>
      <c r="Q1416" t="s">
        <v>55</v>
      </c>
      <c r="R1416" t="s">
        <v>28</v>
      </c>
      <c r="S1416" t="s">
        <v>29</v>
      </c>
      <c r="T1416">
        <v>146.71</v>
      </c>
      <c r="U1416">
        <v>3</v>
      </c>
      <c r="V1416">
        <v>2</v>
      </c>
      <c r="W1416">
        <v>2</v>
      </c>
      <c r="X1416" t="s">
        <v>30</v>
      </c>
      <c r="Y1416" t="s">
        <v>30</v>
      </c>
      <c r="Z1416">
        <v>6800000</v>
      </c>
      <c r="AA1416">
        <v>46350</v>
      </c>
      <c r="AB1416">
        <v>0</v>
      </c>
      <c r="AC1416">
        <v>0</v>
      </c>
      <c r="AD1416">
        <v>90.61</v>
      </c>
      <c r="AE1416">
        <v>0</v>
      </c>
      <c r="AF1416">
        <v>12.48</v>
      </c>
      <c r="AG1416">
        <f t="shared" si="91"/>
        <v>0</v>
      </c>
      <c r="AI1416">
        <v>1</v>
      </c>
      <c r="AJ1416">
        <v>219</v>
      </c>
    </row>
    <row r="1417" spans="1:36">
      <c r="A1417">
        <v>1420</v>
      </c>
      <c r="B1417" t="s">
        <v>2607</v>
      </c>
      <c r="C1417" t="s">
        <v>1463</v>
      </c>
      <c r="D1417">
        <v>180376.372</v>
      </c>
      <c r="E1417">
        <v>2501750.8450000002</v>
      </c>
      <c r="G1417">
        <v>12.96</v>
      </c>
      <c r="H1417" t="s">
        <v>23</v>
      </c>
      <c r="I1417">
        <v>1070205</v>
      </c>
      <c r="J1417">
        <v>660202</v>
      </c>
      <c r="K1417">
        <f t="shared" si="88"/>
        <v>107</v>
      </c>
      <c r="L1417">
        <f t="shared" si="89"/>
        <v>66</v>
      </c>
      <c r="M1417">
        <f t="shared" si="90"/>
        <v>41</v>
      </c>
      <c r="N1417" t="s">
        <v>24</v>
      </c>
      <c r="O1417" t="s">
        <v>37</v>
      </c>
      <c r="P1417" t="s">
        <v>73</v>
      </c>
      <c r="Q1417" t="s">
        <v>130</v>
      </c>
      <c r="R1417" t="s">
        <v>28</v>
      </c>
      <c r="S1417" t="s">
        <v>29</v>
      </c>
      <c r="T1417">
        <v>49.99</v>
      </c>
      <c r="U1417">
        <v>1</v>
      </c>
      <c r="V1417">
        <v>1</v>
      </c>
      <c r="W1417">
        <v>1</v>
      </c>
      <c r="X1417" t="s">
        <v>30</v>
      </c>
      <c r="Y1417" t="s">
        <v>30</v>
      </c>
      <c r="Z1417">
        <v>950000</v>
      </c>
      <c r="AA1417">
        <v>19004</v>
      </c>
      <c r="AB1417">
        <v>0</v>
      </c>
      <c r="AC1417">
        <v>0</v>
      </c>
      <c r="AD1417">
        <v>49.99</v>
      </c>
      <c r="AE1417">
        <v>0</v>
      </c>
      <c r="AF1417">
        <v>0</v>
      </c>
      <c r="AG1417">
        <f t="shared" si="91"/>
        <v>0</v>
      </c>
      <c r="AI1417">
        <v>0</v>
      </c>
      <c r="AJ1417">
        <v>1098</v>
      </c>
    </row>
    <row r="1418" spans="1:36">
      <c r="A1418">
        <v>1421</v>
      </c>
      <c r="B1418" t="s">
        <v>2608</v>
      </c>
      <c r="C1418" t="s">
        <v>381</v>
      </c>
      <c r="D1418">
        <v>180317.644</v>
      </c>
      <c r="E1418">
        <v>2501572.574</v>
      </c>
      <c r="G1418">
        <v>16.48</v>
      </c>
      <c r="H1418" t="s">
        <v>34</v>
      </c>
      <c r="I1418">
        <v>1070205</v>
      </c>
      <c r="J1418">
        <v>971024</v>
      </c>
      <c r="K1418">
        <f t="shared" si="88"/>
        <v>107</v>
      </c>
      <c r="L1418">
        <f t="shared" si="89"/>
        <v>97</v>
      </c>
      <c r="M1418">
        <f t="shared" si="90"/>
        <v>10</v>
      </c>
      <c r="N1418" t="s">
        <v>52</v>
      </c>
      <c r="O1418" t="s">
        <v>122</v>
      </c>
      <c r="P1418" t="s">
        <v>68</v>
      </c>
      <c r="Q1418" t="s">
        <v>55</v>
      </c>
      <c r="R1418" t="s">
        <v>28</v>
      </c>
      <c r="S1418" t="s">
        <v>29</v>
      </c>
      <c r="T1418">
        <v>191.09</v>
      </c>
      <c r="U1418">
        <v>3</v>
      </c>
      <c r="V1418">
        <v>2</v>
      </c>
      <c r="W1418">
        <v>2</v>
      </c>
      <c r="X1418" t="s">
        <v>30</v>
      </c>
      <c r="Y1418" t="s">
        <v>30</v>
      </c>
      <c r="Z1418">
        <v>9800000</v>
      </c>
      <c r="AA1418">
        <v>51285</v>
      </c>
      <c r="AB1418">
        <v>29.67</v>
      </c>
      <c r="AC1418">
        <v>0</v>
      </c>
      <c r="AD1418">
        <v>96.26</v>
      </c>
      <c r="AE1418">
        <v>0</v>
      </c>
      <c r="AF1418">
        <v>15.08</v>
      </c>
      <c r="AG1418">
        <f t="shared" si="91"/>
        <v>1</v>
      </c>
      <c r="AI1418">
        <v>0</v>
      </c>
      <c r="AJ1418">
        <v>937</v>
      </c>
    </row>
    <row r="1419" spans="1:36">
      <c r="A1419">
        <v>1422</v>
      </c>
      <c r="B1419" t="s">
        <v>2609</v>
      </c>
      <c r="C1419" t="s">
        <v>1113</v>
      </c>
      <c r="D1419">
        <v>180834.427</v>
      </c>
      <c r="E1419">
        <v>2500820.1860000002</v>
      </c>
      <c r="G1419">
        <v>19.66</v>
      </c>
      <c r="H1419" t="s">
        <v>34</v>
      </c>
      <c r="I1419">
        <v>1070205</v>
      </c>
      <c r="J1419">
        <v>981203</v>
      </c>
      <c r="K1419">
        <f t="shared" si="88"/>
        <v>107</v>
      </c>
      <c r="L1419">
        <f t="shared" si="89"/>
        <v>98</v>
      </c>
      <c r="M1419">
        <f t="shared" si="90"/>
        <v>9</v>
      </c>
      <c r="N1419" t="s">
        <v>52</v>
      </c>
      <c r="O1419" t="s">
        <v>37</v>
      </c>
      <c r="P1419" t="s">
        <v>68</v>
      </c>
      <c r="Q1419" t="s">
        <v>55</v>
      </c>
      <c r="R1419" t="s">
        <v>28</v>
      </c>
      <c r="S1419" t="s">
        <v>29</v>
      </c>
      <c r="T1419">
        <v>195.62</v>
      </c>
      <c r="U1419">
        <v>3</v>
      </c>
      <c r="V1419">
        <v>2</v>
      </c>
      <c r="W1419">
        <v>2</v>
      </c>
      <c r="X1419" t="s">
        <v>30</v>
      </c>
      <c r="Y1419" t="s">
        <v>30</v>
      </c>
      <c r="Z1419">
        <v>8280000</v>
      </c>
      <c r="AA1419">
        <v>44217</v>
      </c>
      <c r="AB1419">
        <v>35.5</v>
      </c>
      <c r="AC1419">
        <v>1200000</v>
      </c>
      <c r="AD1419">
        <v>98.23</v>
      </c>
      <c r="AE1419">
        <v>3.64</v>
      </c>
      <c r="AF1419">
        <v>7.3</v>
      </c>
      <c r="AG1419">
        <f t="shared" si="91"/>
        <v>1</v>
      </c>
      <c r="AI1419">
        <v>1</v>
      </c>
      <c r="AJ1419">
        <v>307</v>
      </c>
    </row>
    <row r="1420" spans="1:36">
      <c r="A1420">
        <v>1423</v>
      </c>
      <c r="B1420" t="s">
        <v>2610</v>
      </c>
      <c r="C1420" t="s">
        <v>2611</v>
      </c>
      <c r="D1420">
        <v>179222.66</v>
      </c>
      <c r="E1420">
        <v>2499193.7820000001</v>
      </c>
      <c r="G1420">
        <v>51</v>
      </c>
      <c r="H1420" t="s">
        <v>23</v>
      </c>
      <c r="I1420">
        <v>1070205</v>
      </c>
      <c r="J1420">
        <v>571001</v>
      </c>
      <c r="K1420">
        <f t="shared" si="88"/>
        <v>107</v>
      </c>
      <c r="L1420">
        <f t="shared" si="89"/>
        <v>57</v>
      </c>
      <c r="M1420">
        <f t="shared" si="90"/>
        <v>50</v>
      </c>
      <c r="N1420" t="s">
        <v>24</v>
      </c>
      <c r="O1420" t="s">
        <v>25</v>
      </c>
      <c r="P1420" t="s">
        <v>87</v>
      </c>
      <c r="Q1420" t="s">
        <v>27</v>
      </c>
      <c r="R1420" t="s">
        <v>28</v>
      </c>
      <c r="S1420" t="s">
        <v>88</v>
      </c>
      <c r="T1420">
        <v>75.06</v>
      </c>
      <c r="U1420">
        <v>3</v>
      </c>
      <c r="V1420">
        <v>1</v>
      </c>
      <c r="W1420">
        <v>2</v>
      </c>
      <c r="X1420" t="s">
        <v>30</v>
      </c>
      <c r="Y1420" t="s">
        <v>31</v>
      </c>
      <c r="Z1420">
        <v>3300000</v>
      </c>
      <c r="AA1420">
        <v>43965</v>
      </c>
      <c r="AB1420">
        <v>0</v>
      </c>
      <c r="AC1420">
        <v>0</v>
      </c>
      <c r="AD1420">
        <v>75.06</v>
      </c>
      <c r="AE1420">
        <v>0</v>
      </c>
      <c r="AF1420">
        <v>0</v>
      </c>
      <c r="AG1420">
        <f t="shared" si="91"/>
        <v>0</v>
      </c>
      <c r="AI1420">
        <v>1</v>
      </c>
      <c r="AJ1420">
        <v>192</v>
      </c>
    </row>
    <row r="1421" spans="1:36">
      <c r="A1421">
        <v>1424</v>
      </c>
      <c r="B1421" t="s">
        <v>2612</v>
      </c>
      <c r="C1421" t="s">
        <v>2613</v>
      </c>
      <c r="D1421">
        <v>179569.375</v>
      </c>
      <c r="E1421">
        <v>2501821.7110000001</v>
      </c>
      <c r="G1421">
        <v>18.440000000000001</v>
      </c>
      <c r="H1421" t="s">
        <v>23</v>
      </c>
      <c r="I1421">
        <v>1070206</v>
      </c>
      <c r="J1421">
        <v>970307</v>
      </c>
      <c r="K1421">
        <f t="shared" si="88"/>
        <v>107</v>
      </c>
      <c r="L1421">
        <f t="shared" si="89"/>
        <v>97</v>
      </c>
      <c r="M1421">
        <f t="shared" si="90"/>
        <v>10</v>
      </c>
      <c r="N1421" t="s">
        <v>52</v>
      </c>
      <c r="O1421" t="s">
        <v>95</v>
      </c>
      <c r="P1421" t="s">
        <v>81</v>
      </c>
      <c r="Q1421" t="s">
        <v>55</v>
      </c>
      <c r="R1421" t="s">
        <v>28</v>
      </c>
      <c r="S1421" t="s">
        <v>29</v>
      </c>
      <c r="T1421">
        <v>388.3</v>
      </c>
      <c r="U1421">
        <v>4</v>
      </c>
      <c r="V1421">
        <v>2</v>
      </c>
      <c r="W1421">
        <v>3</v>
      </c>
      <c r="X1421" t="s">
        <v>30</v>
      </c>
      <c r="Y1421" t="s">
        <v>30</v>
      </c>
      <c r="Z1421">
        <v>24000000</v>
      </c>
      <c r="AA1421">
        <v>61808</v>
      </c>
      <c r="AB1421">
        <v>17.239999999999998</v>
      </c>
      <c r="AC1421">
        <v>0</v>
      </c>
      <c r="AD1421">
        <v>226.25</v>
      </c>
      <c r="AE1421">
        <v>0</v>
      </c>
      <c r="AF1421">
        <v>36.47</v>
      </c>
      <c r="AG1421">
        <f t="shared" si="91"/>
        <v>1</v>
      </c>
      <c r="AI1421">
        <v>0</v>
      </c>
      <c r="AJ1421">
        <v>1524</v>
      </c>
    </row>
    <row r="1422" spans="1:36">
      <c r="A1422">
        <v>1425</v>
      </c>
      <c r="B1422" t="s">
        <v>2614</v>
      </c>
      <c r="C1422" t="s">
        <v>2615</v>
      </c>
      <c r="D1422">
        <v>181061.41</v>
      </c>
      <c r="E1422">
        <v>2500494.804</v>
      </c>
      <c r="G1422">
        <v>47</v>
      </c>
      <c r="H1422" t="s">
        <v>23</v>
      </c>
      <c r="I1422">
        <v>1070206</v>
      </c>
      <c r="J1422">
        <v>830730</v>
      </c>
      <c r="K1422">
        <f t="shared" si="88"/>
        <v>107</v>
      </c>
      <c r="L1422">
        <f t="shared" si="89"/>
        <v>83</v>
      </c>
      <c r="M1422">
        <f t="shared" si="90"/>
        <v>24</v>
      </c>
      <c r="N1422" t="s">
        <v>35</v>
      </c>
      <c r="O1422" t="s">
        <v>25</v>
      </c>
      <c r="P1422" t="s">
        <v>47</v>
      </c>
      <c r="Q1422" t="s">
        <v>27</v>
      </c>
      <c r="R1422" t="s">
        <v>28</v>
      </c>
      <c r="S1422" t="s">
        <v>29</v>
      </c>
      <c r="T1422">
        <v>83.95</v>
      </c>
      <c r="U1422">
        <v>3</v>
      </c>
      <c r="V1422">
        <v>2</v>
      </c>
      <c r="W1422">
        <v>2</v>
      </c>
      <c r="X1422" t="s">
        <v>30</v>
      </c>
      <c r="Y1422" t="s">
        <v>31</v>
      </c>
      <c r="Z1422">
        <v>4500000</v>
      </c>
      <c r="AA1422">
        <v>53603</v>
      </c>
      <c r="AB1422">
        <v>0</v>
      </c>
      <c r="AC1422">
        <v>0</v>
      </c>
      <c r="AD1422">
        <v>63.78</v>
      </c>
      <c r="AE1422">
        <v>4.97</v>
      </c>
      <c r="AF1422">
        <v>15.2</v>
      </c>
      <c r="AG1422">
        <f t="shared" si="91"/>
        <v>0</v>
      </c>
      <c r="AI1422">
        <v>0</v>
      </c>
      <c r="AJ1422">
        <v>524</v>
      </c>
    </row>
    <row r="1423" spans="1:36">
      <c r="A1423">
        <v>1426</v>
      </c>
      <c r="B1423" t="s">
        <v>1982</v>
      </c>
      <c r="C1423" t="s">
        <v>1983</v>
      </c>
      <c r="D1423">
        <v>179168.658</v>
      </c>
      <c r="E1423">
        <v>2499259.7850000001</v>
      </c>
      <c r="G1423">
        <v>76</v>
      </c>
      <c r="H1423" t="s">
        <v>23</v>
      </c>
      <c r="I1423">
        <v>1070207</v>
      </c>
      <c r="J1423">
        <v>630529</v>
      </c>
      <c r="K1423">
        <f t="shared" si="88"/>
        <v>107</v>
      </c>
      <c r="L1423">
        <f t="shared" si="89"/>
        <v>63</v>
      </c>
      <c r="M1423">
        <f t="shared" si="90"/>
        <v>44</v>
      </c>
      <c r="N1423" t="s">
        <v>139</v>
      </c>
      <c r="O1423" t="s">
        <v>25</v>
      </c>
      <c r="P1423" t="s">
        <v>87</v>
      </c>
      <c r="Q1423" t="s">
        <v>27</v>
      </c>
      <c r="R1423" t="s">
        <v>28</v>
      </c>
      <c r="S1423" t="s">
        <v>88</v>
      </c>
      <c r="T1423">
        <v>84.48</v>
      </c>
      <c r="U1423">
        <v>5</v>
      </c>
      <c r="V1423">
        <v>3</v>
      </c>
      <c r="W1423">
        <v>3</v>
      </c>
      <c r="X1423" t="s">
        <v>30</v>
      </c>
      <c r="Y1423" t="s">
        <v>31</v>
      </c>
      <c r="Z1423">
        <v>5300000</v>
      </c>
      <c r="AA1423">
        <v>62737</v>
      </c>
      <c r="AB1423">
        <v>0</v>
      </c>
      <c r="AC1423">
        <v>0</v>
      </c>
      <c r="AD1423">
        <v>84.48</v>
      </c>
      <c r="AE1423">
        <v>0</v>
      </c>
      <c r="AF1423">
        <v>0</v>
      </c>
      <c r="AG1423">
        <f t="shared" si="91"/>
        <v>0</v>
      </c>
      <c r="AI1423">
        <v>1</v>
      </c>
      <c r="AJ1423">
        <v>139</v>
      </c>
    </row>
    <row r="1424" spans="1:36">
      <c r="A1424">
        <v>1427</v>
      </c>
      <c r="B1424" t="s">
        <v>1991</v>
      </c>
      <c r="C1424" t="s">
        <v>1992</v>
      </c>
      <c r="D1424">
        <v>179373.995</v>
      </c>
      <c r="E1424">
        <v>2501322.841</v>
      </c>
      <c r="G1424">
        <v>3.89</v>
      </c>
      <c r="H1424" t="s">
        <v>23</v>
      </c>
      <c r="I1424">
        <v>1070207</v>
      </c>
      <c r="J1424">
        <v>670811</v>
      </c>
      <c r="K1424">
        <f t="shared" si="88"/>
        <v>107</v>
      </c>
      <c r="L1424">
        <f t="shared" si="89"/>
        <v>67</v>
      </c>
      <c r="M1424">
        <f t="shared" si="90"/>
        <v>40</v>
      </c>
      <c r="N1424" t="s">
        <v>35</v>
      </c>
      <c r="O1424" t="s">
        <v>67</v>
      </c>
      <c r="P1424" t="s">
        <v>74</v>
      </c>
      <c r="Q1424" t="s">
        <v>130</v>
      </c>
      <c r="R1424" t="s">
        <v>28</v>
      </c>
      <c r="S1424" t="s">
        <v>29</v>
      </c>
      <c r="T1424">
        <v>34.81</v>
      </c>
      <c r="U1424">
        <v>1</v>
      </c>
      <c r="V1424">
        <v>1</v>
      </c>
      <c r="W1424">
        <v>1</v>
      </c>
      <c r="X1424" t="s">
        <v>30</v>
      </c>
      <c r="Y1424" t="s">
        <v>30</v>
      </c>
      <c r="Z1424">
        <v>1550000</v>
      </c>
      <c r="AA1424">
        <v>44527</v>
      </c>
      <c r="AB1424">
        <v>0</v>
      </c>
      <c r="AC1424">
        <v>0</v>
      </c>
      <c r="AD1424">
        <v>28.4</v>
      </c>
      <c r="AE1424">
        <v>0</v>
      </c>
      <c r="AF1424">
        <v>0</v>
      </c>
      <c r="AG1424">
        <f t="shared" si="91"/>
        <v>0</v>
      </c>
      <c r="AI1424">
        <v>0</v>
      </c>
      <c r="AJ1424">
        <v>1360</v>
      </c>
    </row>
    <row r="1425" spans="1:36">
      <c r="A1425">
        <v>1428</v>
      </c>
      <c r="B1425" t="s">
        <v>1781</v>
      </c>
      <c r="C1425" t="s">
        <v>1782</v>
      </c>
      <c r="D1425">
        <v>180851.10500000001</v>
      </c>
      <c r="E1425">
        <v>2501378.83</v>
      </c>
      <c r="G1425">
        <v>15.06</v>
      </c>
      <c r="H1425" t="s">
        <v>23</v>
      </c>
      <c r="I1425">
        <v>1070207</v>
      </c>
      <c r="J1425">
        <v>830303</v>
      </c>
      <c r="K1425">
        <f t="shared" si="88"/>
        <v>107</v>
      </c>
      <c r="L1425">
        <f t="shared" si="89"/>
        <v>83</v>
      </c>
      <c r="M1425">
        <f t="shared" si="90"/>
        <v>24</v>
      </c>
      <c r="N1425" t="s">
        <v>52</v>
      </c>
      <c r="O1425" t="s">
        <v>114</v>
      </c>
      <c r="P1425" t="s">
        <v>114</v>
      </c>
      <c r="Q1425" t="s">
        <v>118</v>
      </c>
      <c r="R1425" t="s">
        <v>28</v>
      </c>
      <c r="S1425" t="s">
        <v>29</v>
      </c>
      <c r="T1425">
        <v>112.31</v>
      </c>
      <c r="U1425">
        <v>2</v>
      </c>
      <c r="V1425">
        <v>1</v>
      </c>
      <c r="W1425">
        <v>1</v>
      </c>
      <c r="X1425" t="s">
        <v>30</v>
      </c>
      <c r="Y1425" t="s">
        <v>30</v>
      </c>
      <c r="Z1425">
        <v>4200000</v>
      </c>
      <c r="AA1425">
        <v>37396</v>
      </c>
      <c r="AB1425">
        <v>0</v>
      </c>
      <c r="AC1425">
        <v>0</v>
      </c>
      <c r="AD1425">
        <v>62.73</v>
      </c>
      <c r="AE1425">
        <v>2.1800000000000002</v>
      </c>
      <c r="AF1425">
        <v>5.38</v>
      </c>
      <c r="AG1425">
        <f t="shared" si="91"/>
        <v>0</v>
      </c>
      <c r="AI1425">
        <v>0</v>
      </c>
      <c r="AJ1425">
        <v>764</v>
      </c>
    </row>
    <row r="1426" spans="1:36">
      <c r="A1426">
        <v>1429</v>
      </c>
      <c r="B1426" t="s">
        <v>2616</v>
      </c>
      <c r="C1426" t="s">
        <v>2617</v>
      </c>
      <c r="D1426">
        <v>180489.573</v>
      </c>
      <c r="E1426">
        <v>2500909.821</v>
      </c>
      <c r="G1426">
        <v>56</v>
      </c>
      <c r="H1426" t="s">
        <v>23</v>
      </c>
      <c r="I1426">
        <v>1070208</v>
      </c>
      <c r="J1426">
        <v>561007</v>
      </c>
      <c r="K1426">
        <f t="shared" si="88"/>
        <v>107</v>
      </c>
      <c r="L1426">
        <f t="shared" si="89"/>
        <v>56</v>
      </c>
      <c r="M1426">
        <f t="shared" si="90"/>
        <v>51</v>
      </c>
      <c r="N1426" t="s">
        <v>35</v>
      </c>
      <c r="O1426" t="s">
        <v>25</v>
      </c>
      <c r="P1426" t="s">
        <v>87</v>
      </c>
      <c r="Q1426" t="s">
        <v>27</v>
      </c>
      <c r="R1426" t="s">
        <v>28</v>
      </c>
      <c r="S1426" t="s">
        <v>88</v>
      </c>
      <c r="T1426">
        <v>85.32</v>
      </c>
      <c r="U1426">
        <v>0</v>
      </c>
      <c r="V1426">
        <v>0</v>
      </c>
      <c r="W1426">
        <v>3</v>
      </c>
      <c r="X1426" t="s">
        <v>31</v>
      </c>
      <c r="Y1426" t="s">
        <v>31</v>
      </c>
      <c r="Z1426">
        <v>8800000</v>
      </c>
      <c r="AA1426">
        <v>103141</v>
      </c>
      <c r="AB1426">
        <v>0</v>
      </c>
      <c r="AC1426">
        <v>0</v>
      </c>
      <c r="AD1426">
        <v>85.32</v>
      </c>
      <c r="AE1426">
        <v>0</v>
      </c>
      <c r="AF1426">
        <v>0</v>
      </c>
      <c r="AG1426">
        <f t="shared" si="91"/>
        <v>0</v>
      </c>
      <c r="AI1426">
        <v>1</v>
      </c>
      <c r="AJ1426">
        <v>252</v>
      </c>
    </row>
    <row r="1427" spans="1:36">
      <c r="A1427">
        <v>1430</v>
      </c>
      <c r="B1427" t="s">
        <v>2618</v>
      </c>
      <c r="C1427" t="s">
        <v>2396</v>
      </c>
      <c r="D1427">
        <v>179561.26800000001</v>
      </c>
      <c r="E1427">
        <v>2501487.2820000001</v>
      </c>
      <c r="G1427">
        <v>9.4</v>
      </c>
      <c r="H1427" t="s">
        <v>23</v>
      </c>
      <c r="I1427">
        <v>1070208</v>
      </c>
      <c r="J1427">
        <v>1060216</v>
      </c>
      <c r="K1427">
        <f t="shared" si="88"/>
        <v>107</v>
      </c>
      <c r="L1427">
        <f t="shared" si="89"/>
        <v>106</v>
      </c>
      <c r="M1427">
        <f t="shared" si="90"/>
        <v>1</v>
      </c>
      <c r="N1427" t="s">
        <v>24</v>
      </c>
      <c r="O1427" t="s">
        <v>47</v>
      </c>
      <c r="P1427" t="s">
        <v>117</v>
      </c>
      <c r="Q1427" t="s">
        <v>118</v>
      </c>
      <c r="R1427" t="s">
        <v>28</v>
      </c>
      <c r="S1427" t="s">
        <v>29</v>
      </c>
      <c r="T1427">
        <v>73.260000000000005</v>
      </c>
      <c r="U1427">
        <v>0</v>
      </c>
      <c r="V1427">
        <v>0</v>
      </c>
      <c r="W1427">
        <v>1</v>
      </c>
      <c r="X1427" t="s">
        <v>31</v>
      </c>
      <c r="Y1427" t="s">
        <v>30</v>
      </c>
      <c r="Z1427">
        <v>5820000</v>
      </c>
      <c r="AA1427">
        <v>79443</v>
      </c>
      <c r="AB1427">
        <v>0</v>
      </c>
      <c r="AC1427">
        <v>0</v>
      </c>
      <c r="AD1427">
        <v>41.08</v>
      </c>
      <c r="AE1427">
        <v>2.04</v>
      </c>
      <c r="AF1427">
        <v>3.21</v>
      </c>
      <c r="AG1427">
        <f t="shared" si="91"/>
        <v>0</v>
      </c>
      <c r="AI1427">
        <v>0</v>
      </c>
      <c r="AJ1427">
        <v>1296</v>
      </c>
    </row>
    <row r="1428" spans="1:36">
      <c r="A1428">
        <v>1431</v>
      </c>
      <c r="B1428" t="s">
        <v>2619</v>
      </c>
      <c r="C1428" t="s">
        <v>2093</v>
      </c>
      <c r="D1428">
        <v>179724.633</v>
      </c>
      <c r="E1428">
        <v>2501205.3280000002</v>
      </c>
      <c r="G1428">
        <v>9.4499999999999993</v>
      </c>
      <c r="H1428" t="s">
        <v>23</v>
      </c>
      <c r="I1428">
        <v>1070208</v>
      </c>
      <c r="J1428">
        <v>1060608</v>
      </c>
      <c r="K1428">
        <f t="shared" si="88"/>
        <v>107</v>
      </c>
      <c r="L1428">
        <f t="shared" si="89"/>
        <v>106</v>
      </c>
      <c r="M1428">
        <f t="shared" si="90"/>
        <v>1</v>
      </c>
      <c r="N1428" t="s">
        <v>187</v>
      </c>
      <c r="O1428" t="s">
        <v>117</v>
      </c>
      <c r="P1428" t="s">
        <v>342</v>
      </c>
      <c r="Q1428" t="s">
        <v>55</v>
      </c>
      <c r="R1428" t="s">
        <v>28</v>
      </c>
      <c r="S1428" t="s">
        <v>29</v>
      </c>
      <c r="T1428">
        <v>96.78</v>
      </c>
      <c r="U1428">
        <v>2</v>
      </c>
      <c r="V1428">
        <v>2</v>
      </c>
      <c r="W1428">
        <v>1</v>
      </c>
      <c r="X1428" t="s">
        <v>30</v>
      </c>
      <c r="Y1428" t="s">
        <v>30</v>
      </c>
      <c r="Z1428">
        <v>7780000</v>
      </c>
      <c r="AA1428">
        <v>80389</v>
      </c>
      <c r="AB1428">
        <v>8.16</v>
      </c>
      <c r="AC1428">
        <v>0</v>
      </c>
      <c r="AD1428">
        <v>48.97</v>
      </c>
      <c r="AE1428">
        <v>2.31</v>
      </c>
      <c r="AF1428">
        <v>6.83</v>
      </c>
      <c r="AG1428">
        <f t="shared" si="91"/>
        <v>1</v>
      </c>
      <c r="AI1428">
        <v>0</v>
      </c>
      <c r="AJ1428">
        <v>998</v>
      </c>
    </row>
    <row r="1429" spans="1:36">
      <c r="A1429">
        <v>1432</v>
      </c>
      <c r="B1429" t="s">
        <v>2620</v>
      </c>
      <c r="C1429" t="s">
        <v>2621</v>
      </c>
      <c r="D1429">
        <v>179572.071</v>
      </c>
      <c r="E1429">
        <v>2500879.4550000001</v>
      </c>
      <c r="G1429">
        <v>10.29</v>
      </c>
      <c r="H1429" t="s">
        <v>23</v>
      </c>
      <c r="I1429">
        <v>1070209</v>
      </c>
      <c r="J1429">
        <v>950317</v>
      </c>
      <c r="K1429">
        <f t="shared" si="88"/>
        <v>107</v>
      </c>
      <c r="L1429">
        <f t="shared" si="89"/>
        <v>95</v>
      </c>
      <c r="M1429">
        <f t="shared" si="90"/>
        <v>12</v>
      </c>
      <c r="N1429" t="s">
        <v>52</v>
      </c>
      <c r="O1429" t="s">
        <v>54</v>
      </c>
      <c r="P1429" t="s">
        <v>68</v>
      </c>
      <c r="Q1429" t="s">
        <v>55</v>
      </c>
      <c r="R1429" t="s">
        <v>28</v>
      </c>
      <c r="S1429" t="s">
        <v>29</v>
      </c>
      <c r="T1429">
        <v>135.35</v>
      </c>
      <c r="U1429">
        <v>4</v>
      </c>
      <c r="V1429">
        <v>2</v>
      </c>
      <c r="W1429">
        <v>2</v>
      </c>
      <c r="X1429" t="s">
        <v>30</v>
      </c>
      <c r="Y1429" t="s">
        <v>30</v>
      </c>
      <c r="Z1429">
        <v>8100000</v>
      </c>
      <c r="AA1429">
        <v>59845</v>
      </c>
      <c r="AB1429">
        <v>9.51</v>
      </c>
      <c r="AC1429">
        <v>0</v>
      </c>
      <c r="AD1429">
        <v>77.38</v>
      </c>
      <c r="AE1429">
        <v>2.39</v>
      </c>
      <c r="AF1429">
        <v>6.67</v>
      </c>
      <c r="AG1429">
        <f t="shared" si="91"/>
        <v>1</v>
      </c>
      <c r="AI1429">
        <v>0</v>
      </c>
      <c r="AJ1429">
        <v>937</v>
      </c>
    </row>
    <row r="1430" spans="1:36">
      <c r="A1430">
        <v>1433</v>
      </c>
      <c r="B1430" t="s">
        <v>2622</v>
      </c>
      <c r="C1430" t="s">
        <v>2623</v>
      </c>
      <c r="D1430">
        <v>180891.807</v>
      </c>
      <c r="E1430">
        <v>2501390.83</v>
      </c>
      <c r="G1430">
        <v>68</v>
      </c>
      <c r="H1430" t="s">
        <v>23</v>
      </c>
      <c r="I1430">
        <v>1070210</v>
      </c>
      <c r="J1430">
        <v>730410</v>
      </c>
      <c r="K1430">
        <f t="shared" si="88"/>
        <v>107</v>
      </c>
      <c r="L1430">
        <f t="shared" si="89"/>
        <v>73</v>
      </c>
      <c r="M1430">
        <f t="shared" si="90"/>
        <v>34</v>
      </c>
      <c r="N1430" t="s">
        <v>24</v>
      </c>
      <c r="O1430" t="s">
        <v>25</v>
      </c>
      <c r="P1430" t="s">
        <v>47</v>
      </c>
      <c r="Q1430" t="s">
        <v>27</v>
      </c>
      <c r="R1430" t="s">
        <v>28</v>
      </c>
      <c r="S1430" t="s">
        <v>29</v>
      </c>
      <c r="T1430">
        <v>139.99</v>
      </c>
      <c r="U1430">
        <v>4</v>
      </c>
      <c r="V1430">
        <v>1</v>
      </c>
      <c r="W1430">
        <v>2</v>
      </c>
      <c r="X1430" t="s">
        <v>30</v>
      </c>
      <c r="Y1430" t="s">
        <v>31</v>
      </c>
      <c r="Z1430">
        <v>8400000</v>
      </c>
      <c r="AA1430">
        <v>60004</v>
      </c>
      <c r="AB1430">
        <v>0</v>
      </c>
      <c r="AC1430">
        <v>0</v>
      </c>
      <c r="AD1430">
        <v>131.53</v>
      </c>
      <c r="AE1430">
        <v>0</v>
      </c>
      <c r="AF1430">
        <v>8.4600000000000009</v>
      </c>
      <c r="AG1430">
        <f t="shared" si="91"/>
        <v>0</v>
      </c>
      <c r="AI1430">
        <v>0</v>
      </c>
      <c r="AJ1430">
        <v>791</v>
      </c>
    </row>
    <row r="1431" spans="1:36">
      <c r="A1431">
        <v>1434</v>
      </c>
      <c r="B1431" t="s">
        <v>2624</v>
      </c>
      <c r="C1431" t="s">
        <v>2358</v>
      </c>
      <c r="D1431">
        <v>181431.88200000001</v>
      </c>
      <c r="E1431">
        <v>2501002.719</v>
      </c>
      <c r="G1431">
        <v>12.08</v>
      </c>
      <c r="H1431" t="s">
        <v>34</v>
      </c>
      <c r="I1431">
        <v>1070210</v>
      </c>
      <c r="J1431">
        <v>1061211</v>
      </c>
      <c r="K1431">
        <f t="shared" si="88"/>
        <v>107</v>
      </c>
      <c r="L1431">
        <f t="shared" si="89"/>
        <v>106</v>
      </c>
      <c r="M1431">
        <f t="shared" si="90"/>
        <v>1</v>
      </c>
      <c r="N1431" t="s">
        <v>187</v>
      </c>
      <c r="O1431" t="s">
        <v>80</v>
      </c>
      <c r="P1431" t="s">
        <v>68</v>
      </c>
      <c r="Q1431" t="s">
        <v>55</v>
      </c>
      <c r="R1431" t="s">
        <v>28</v>
      </c>
      <c r="S1431" t="s">
        <v>29</v>
      </c>
      <c r="T1431">
        <v>129.75</v>
      </c>
      <c r="U1431">
        <v>2</v>
      </c>
      <c r="V1431">
        <v>1</v>
      </c>
      <c r="W1431">
        <v>1</v>
      </c>
      <c r="X1431" t="s">
        <v>30</v>
      </c>
      <c r="Y1431" t="s">
        <v>30</v>
      </c>
      <c r="Z1431">
        <v>6600000</v>
      </c>
      <c r="AA1431">
        <v>54973</v>
      </c>
      <c r="AB1431">
        <v>29.7</v>
      </c>
      <c r="AC1431">
        <v>1100000</v>
      </c>
      <c r="AD1431">
        <v>55.02</v>
      </c>
      <c r="AE1431">
        <v>3.15</v>
      </c>
      <c r="AF1431">
        <v>6.13</v>
      </c>
      <c r="AG1431">
        <f t="shared" si="91"/>
        <v>1</v>
      </c>
      <c r="AI1431">
        <v>0</v>
      </c>
      <c r="AJ1431">
        <v>926</v>
      </c>
    </row>
    <row r="1432" spans="1:36">
      <c r="A1432">
        <v>1435</v>
      </c>
      <c r="B1432" t="s">
        <v>2625</v>
      </c>
      <c r="C1432" t="s">
        <v>283</v>
      </c>
      <c r="D1432">
        <v>179633.022</v>
      </c>
      <c r="E1432">
        <v>2500826.5750000002</v>
      </c>
      <c r="G1432">
        <v>18.510000000000002</v>
      </c>
      <c r="H1432" t="s">
        <v>34</v>
      </c>
      <c r="I1432">
        <v>1070210</v>
      </c>
      <c r="J1432">
        <v>951121</v>
      </c>
      <c r="K1432">
        <f t="shared" si="88"/>
        <v>107</v>
      </c>
      <c r="L1432">
        <f t="shared" si="89"/>
        <v>95</v>
      </c>
      <c r="M1432">
        <f t="shared" si="90"/>
        <v>12</v>
      </c>
      <c r="N1432" t="s">
        <v>52</v>
      </c>
      <c r="O1432" t="s">
        <v>117</v>
      </c>
      <c r="P1432" t="s">
        <v>68</v>
      </c>
      <c r="Q1432" t="s">
        <v>55</v>
      </c>
      <c r="R1432" t="s">
        <v>28</v>
      </c>
      <c r="S1432" t="s">
        <v>82</v>
      </c>
      <c r="T1432">
        <v>211.69</v>
      </c>
      <c r="U1432">
        <v>4</v>
      </c>
      <c r="V1432">
        <v>2</v>
      </c>
      <c r="W1432">
        <v>2</v>
      </c>
      <c r="X1432" t="s">
        <v>30</v>
      </c>
      <c r="Y1432" t="s">
        <v>30</v>
      </c>
      <c r="Z1432">
        <v>12800000</v>
      </c>
      <c r="AA1432">
        <v>60466</v>
      </c>
      <c r="AB1432">
        <v>21.96</v>
      </c>
      <c r="AC1432">
        <v>0</v>
      </c>
      <c r="AD1432">
        <v>112.91</v>
      </c>
      <c r="AE1432">
        <v>4.2300000000000004</v>
      </c>
      <c r="AF1432">
        <v>13.05</v>
      </c>
      <c r="AG1432">
        <f t="shared" si="91"/>
        <v>1</v>
      </c>
      <c r="AI1432">
        <v>0</v>
      </c>
      <c r="AJ1432">
        <v>861</v>
      </c>
    </row>
    <row r="1433" spans="1:36">
      <c r="A1433">
        <v>1436</v>
      </c>
      <c r="B1433" t="s">
        <v>2626</v>
      </c>
      <c r="C1433" t="s">
        <v>2358</v>
      </c>
      <c r="D1433">
        <v>181431.88200000001</v>
      </c>
      <c r="E1433">
        <v>2501002.719</v>
      </c>
      <c r="G1433">
        <v>12.08</v>
      </c>
      <c r="H1433" t="s">
        <v>34</v>
      </c>
      <c r="I1433">
        <v>1070211</v>
      </c>
      <c r="J1433">
        <v>1061211</v>
      </c>
      <c r="K1433">
        <f t="shared" si="88"/>
        <v>107</v>
      </c>
      <c r="L1433">
        <f t="shared" si="89"/>
        <v>106</v>
      </c>
      <c r="M1433">
        <f t="shared" si="90"/>
        <v>1</v>
      </c>
      <c r="N1433" t="s">
        <v>187</v>
      </c>
      <c r="O1433" t="s">
        <v>68</v>
      </c>
      <c r="P1433" t="s">
        <v>68</v>
      </c>
      <c r="Q1433" t="s">
        <v>55</v>
      </c>
      <c r="R1433" t="s">
        <v>28</v>
      </c>
      <c r="S1433" t="s">
        <v>29</v>
      </c>
      <c r="T1433">
        <v>127.25</v>
      </c>
      <c r="U1433">
        <v>2</v>
      </c>
      <c r="V1433">
        <v>1</v>
      </c>
      <c r="W1433">
        <v>1</v>
      </c>
      <c r="X1433" t="s">
        <v>30</v>
      </c>
      <c r="Y1433" t="s">
        <v>30</v>
      </c>
      <c r="Z1433">
        <v>7350000</v>
      </c>
      <c r="AA1433">
        <v>65027</v>
      </c>
      <c r="AB1433">
        <v>35.75</v>
      </c>
      <c r="AC1433">
        <v>1400000</v>
      </c>
      <c r="AD1433">
        <v>55.02</v>
      </c>
      <c r="AE1433">
        <v>3.15</v>
      </c>
      <c r="AF1433">
        <v>6.13</v>
      </c>
      <c r="AG1433">
        <f t="shared" si="91"/>
        <v>1</v>
      </c>
      <c r="AI1433">
        <v>0</v>
      </c>
      <c r="AJ1433">
        <v>926</v>
      </c>
    </row>
    <row r="1434" spans="1:36">
      <c r="A1434">
        <v>1437</v>
      </c>
      <c r="B1434" t="s">
        <v>2627</v>
      </c>
      <c r="C1434" t="s">
        <v>2628</v>
      </c>
      <c r="D1434">
        <v>179603.902</v>
      </c>
      <c r="E1434">
        <v>2501395.9160000002</v>
      </c>
      <c r="G1434">
        <v>90</v>
      </c>
      <c r="H1434" t="s">
        <v>23</v>
      </c>
      <c r="I1434">
        <v>1070212</v>
      </c>
      <c r="J1434">
        <v>770527</v>
      </c>
      <c r="K1434">
        <f t="shared" si="88"/>
        <v>107</v>
      </c>
      <c r="L1434">
        <f t="shared" si="89"/>
        <v>77</v>
      </c>
      <c r="M1434">
        <f t="shared" si="90"/>
        <v>30</v>
      </c>
      <c r="N1434" t="s">
        <v>24</v>
      </c>
      <c r="O1434" t="s">
        <v>25</v>
      </c>
      <c r="P1434" t="s">
        <v>26</v>
      </c>
      <c r="Q1434" t="s">
        <v>27</v>
      </c>
      <c r="R1434" t="s">
        <v>64</v>
      </c>
      <c r="S1434" t="s">
        <v>29</v>
      </c>
      <c r="T1434">
        <v>289.19</v>
      </c>
      <c r="U1434">
        <v>6</v>
      </c>
      <c r="V1434">
        <v>2</v>
      </c>
      <c r="W1434">
        <v>4</v>
      </c>
      <c r="X1434" t="s">
        <v>30</v>
      </c>
      <c r="Y1434" t="s">
        <v>31</v>
      </c>
      <c r="Z1434">
        <v>15700000</v>
      </c>
      <c r="AA1434">
        <v>54290</v>
      </c>
      <c r="AB1434">
        <v>0</v>
      </c>
      <c r="AC1434">
        <v>0</v>
      </c>
      <c r="AD1434">
        <v>265.13</v>
      </c>
      <c r="AE1434">
        <v>8.5399999999999991</v>
      </c>
      <c r="AF1434">
        <v>15.52</v>
      </c>
      <c r="AG1434">
        <f t="shared" si="91"/>
        <v>0</v>
      </c>
      <c r="AI1434">
        <v>0</v>
      </c>
      <c r="AJ1434">
        <v>1206</v>
      </c>
    </row>
    <row r="1435" spans="1:36">
      <c r="A1435">
        <v>1438</v>
      </c>
      <c r="B1435" t="s">
        <v>2629</v>
      </c>
      <c r="C1435" t="s">
        <v>2358</v>
      </c>
      <c r="D1435">
        <v>181431.88200000001</v>
      </c>
      <c r="E1435">
        <v>2501002.719</v>
      </c>
      <c r="G1435">
        <v>12.08</v>
      </c>
      <c r="H1435" t="s">
        <v>34</v>
      </c>
      <c r="I1435">
        <v>1070212</v>
      </c>
      <c r="J1435">
        <v>1061211</v>
      </c>
      <c r="K1435">
        <f t="shared" si="88"/>
        <v>107</v>
      </c>
      <c r="L1435">
        <f t="shared" si="89"/>
        <v>106</v>
      </c>
      <c r="M1435">
        <f t="shared" si="90"/>
        <v>1</v>
      </c>
      <c r="N1435" t="s">
        <v>187</v>
      </c>
      <c r="O1435" t="s">
        <v>87</v>
      </c>
      <c r="P1435" t="s">
        <v>68</v>
      </c>
      <c r="Q1435" t="s">
        <v>55</v>
      </c>
      <c r="R1435" t="s">
        <v>28</v>
      </c>
      <c r="S1435" t="s">
        <v>29</v>
      </c>
      <c r="T1435">
        <v>124.96</v>
      </c>
      <c r="U1435">
        <v>2</v>
      </c>
      <c r="V1435">
        <v>1</v>
      </c>
      <c r="W1435">
        <v>1</v>
      </c>
      <c r="X1435" t="s">
        <v>30</v>
      </c>
      <c r="Y1435" t="s">
        <v>30</v>
      </c>
      <c r="Z1435">
        <v>7900000</v>
      </c>
      <c r="AA1435">
        <v>70446</v>
      </c>
      <c r="AB1435">
        <v>34.11</v>
      </c>
      <c r="AC1435">
        <v>1500000</v>
      </c>
      <c r="AD1435">
        <v>55.02</v>
      </c>
      <c r="AE1435">
        <v>0</v>
      </c>
      <c r="AF1435">
        <v>6.13</v>
      </c>
      <c r="AG1435">
        <f t="shared" si="91"/>
        <v>1</v>
      </c>
      <c r="AI1435">
        <v>0</v>
      </c>
      <c r="AJ1435">
        <v>926</v>
      </c>
    </row>
    <row r="1436" spans="1:36">
      <c r="A1436">
        <v>1439</v>
      </c>
      <c r="B1436" t="s">
        <v>2630</v>
      </c>
      <c r="C1436" t="s">
        <v>1267</v>
      </c>
      <c r="D1436">
        <v>179562.10800000001</v>
      </c>
      <c r="E1436">
        <v>2499397.9300000002</v>
      </c>
      <c r="G1436">
        <v>13.27</v>
      </c>
      <c r="H1436" t="s">
        <v>34</v>
      </c>
      <c r="I1436">
        <v>1070212</v>
      </c>
      <c r="J1436">
        <v>970125</v>
      </c>
      <c r="K1436">
        <f t="shared" si="88"/>
        <v>107</v>
      </c>
      <c r="L1436">
        <f t="shared" si="89"/>
        <v>97</v>
      </c>
      <c r="M1436">
        <f t="shared" si="90"/>
        <v>10</v>
      </c>
      <c r="N1436" t="s">
        <v>52</v>
      </c>
      <c r="O1436" t="s">
        <v>361</v>
      </c>
      <c r="P1436" t="s">
        <v>41</v>
      </c>
      <c r="Q1436" t="s">
        <v>55</v>
      </c>
      <c r="R1436" t="s">
        <v>28</v>
      </c>
      <c r="S1436" t="s">
        <v>29</v>
      </c>
      <c r="T1436">
        <v>140.03</v>
      </c>
      <c r="U1436">
        <v>3</v>
      </c>
      <c r="V1436">
        <v>2</v>
      </c>
      <c r="W1436">
        <v>2</v>
      </c>
      <c r="X1436" t="s">
        <v>30</v>
      </c>
      <c r="Y1436" t="s">
        <v>30</v>
      </c>
      <c r="Z1436">
        <v>7600000</v>
      </c>
      <c r="AA1436">
        <v>54274</v>
      </c>
      <c r="AB1436">
        <v>10.32</v>
      </c>
      <c r="AC1436">
        <v>0</v>
      </c>
      <c r="AD1436">
        <v>70.88</v>
      </c>
      <c r="AE1436">
        <v>0.52</v>
      </c>
      <c r="AF1436">
        <v>15.54</v>
      </c>
      <c r="AG1436">
        <f t="shared" si="91"/>
        <v>1</v>
      </c>
      <c r="AI1436">
        <v>1</v>
      </c>
      <c r="AJ1436">
        <v>336</v>
      </c>
    </row>
    <row r="1437" spans="1:36">
      <c r="A1437">
        <v>1440</v>
      </c>
      <c r="B1437" t="s">
        <v>1873</v>
      </c>
      <c r="C1437" t="s">
        <v>1463</v>
      </c>
      <c r="D1437">
        <v>180376.372</v>
      </c>
      <c r="E1437">
        <v>2501750.8450000002</v>
      </c>
      <c r="G1437">
        <v>8.64</v>
      </c>
      <c r="H1437" t="s">
        <v>23</v>
      </c>
      <c r="I1437">
        <v>1070212</v>
      </c>
      <c r="J1437">
        <v>660202</v>
      </c>
      <c r="K1437">
        <f t="shared" si="88"/>
        <v>107</v>
      </c>
      <c r="L1437">
        <f t="shared" si="89"/>
        <v>66</v>
      </c>
      <c r="M1437">
        <f t="shared" si="90"/>
        <v>41</v>
      </c>
      <c r="N1437" t="s">
        <v>24</v>
      </c>
      <c r="O1437" t="s">
        <v>47</v>
      </c>
      <c r="P1437" t="s">
        <v>73</v>
      </c>
      <c r="Q1437" t="s">
        <v>130</v>
      </c>
      <c r="R1437" t="s">
        <v>28</v>
      </c>
      <c r="S1437" t="s">
        <v>29</v>
      </c>
      <c r="T1437">
        <v>35</v>
      </c>
      <c r="U1437">
        <v>1</v>
      </c>
      <c r="V1437">
        <v>1</v>
      </c>
      <c r="W1437">
        <v>1</v>
      </c>
      <c r="X1437" t="s">
        <v>30</v>
      </c>
      <c r="Y1437" t="s">
        <v>30</v>
      </c>
      <c r="Z1437">
        <v>1100000</v>
      </c>
      <c r="AA1437">
        <v>31429</v>
      </c>
      <c r="AB1437">
        <v>0</v>
      </c>
      <c r="AC1437">
        <v>0</v>
      </c>
      <c r="AD1437">
        <v>35</v>
      </c>
      <c r="AE1437">
        <v>0</v>
      </c>
      <c r="AF1437">
        <v>0</v>
      </c>
      <c r="AG1437">
        <f t="shared" si="91"/>
        <v>0</v>
      </c>
      <c r="AI1437">
        <v>0</v>
      </c>
      <c r="AJ1437">
        <v>1098</v>
      </c>
    </row>
    <row r="1438" spans="1:36">
      <c r="A1438">
        <v>1441</v>
      </c>
      <c r="B1438" t="s">
        <v>2631</v>
      </c>
      <c r="C1438" t="s">
        <v>2632</v>
      </c>
      <c r="D1438">
        <v>178707.541</v>
      </c>
      <c r="E1438">
        <v>2501010.838</v>
      </c>
      <c r="G1438">
        <v>8.7200000000000006</v>
      </c>
      <c r="H1438" t="s">
        <v>34</v>
      </c>
      <c r="I1438">
        <v>1070212</v>
      </c>
      <c r="J1438">
        <v>861105</v>
      </c>
      <c r="K1438">
        <f t="shared" si="88"/>
        <v>107</v>
      </c>
      <c r="L1438">
        <f t="shared" si="89"/>
        <v>86</v>
      </c>
      <c r="M1438">
        <f t="shared" si="90"/>
        <v>21</v>
      </c>
      <c r="N1438" t="s">
        <v>235</v>
      </c>
      <c r="O1438" t="s">
        <v>368</v>
      </c>
      <c r="P1438" t="s">
        <v>42</v>
      </c>
      <c r="Q1438" t="s">
        <v>369</v>
      </c>
      <c r="R1438" t="s">
        <v>44</v>
      </c>
      <c r="S1438" t="s">
        <v>29</v>
      </c>
      <c r="T1438">
        <v>173.76</v>
      </c>
      <c r="U1438">
        <v>0</v>
      </c>
      <c r="V1438">
        <v>0</v>
      </c>
      <c r="W1438">
        <v>0</v>
      </c>
      <c r="X1438" t="s">
        <v>31</v>
      </c>
      <c r="Y1438" t="s">
        <v>30</v>
      </c>
      <c r="Z1438">
        <v>13150000</v>
      </c>
      <c r="AA1438">
        <v>75679</v>
      </c>
      <c r="AB1438">
        <v>26.02</v>
      </c>
      <c r="AC1438">
        <v>0</v>
      </c>
      <c r="AD1438">
        <v>125.55</v>
      </c>
      <c r="AE1438">
        <v>0</v>
      </c>
      <c r="AF1438">
        <v>5.65</v>
      </c>
      <c r="AG1438">
        <f t="shared" si="91"/>
        <v>1</v>
      </c>
      <c r="AI1438">
        <v>0</v>
      </c>
      <c r="AJ1438">
        <v>631</v>
      </c>
    </row>
    <row r="1439" spans="1:36">
      <c r="A1439">
        <v>1442</v>
      </c>
      <c r="B1439" t="s">
        <v>2633</v>
      </c>
      <c r="C1439" t="s">
        <v>2634</v>
      </c>
      <c r="D1439">
        <v>180289.114</v>
      </c>
      <c r="E1439">
        <v>2496810.7080000001</v>
      </c>
      <c r="G1439">
        <v>18.11</v>
      </c>
      <c r="H1439" t="s">
        <v>23</v>
      </c>
      <c r="I1439">
        <v>1070212</v>
      </c>
      <c r="J1439">
        <v>831102</v>
      </c>
      <c r="K1439">
        <f t="shared" si="88"/>
        <v>107</v>
      </c>
      <c r="L1439">
        <f t="shared" si="89"/>
        <v>83</v>
      </c>
      <c r="M1439">
        <f t="shared" si="90"/>
        <v>24</v>
      </c>
      <c r="N1439" t="s">
        <v>24</v>
      </c>
      <c r="O1439" t="s">
        <v>47</v>
      </c>
      <c r="P1439" t="s">
        <v>107</v>
      </c>
      <c r="Q1439" t="s">
        <v>55</v>
      </c>
      <c r="R1439" t="s">
        <v>28</v>
      </c>
      <c r="S1439" t="s">
        <v>29</v>
      </c>
      <c r="T1439">
        <v>150.22999999999999</v>
      </c>
      <c r="U1439">
        <v>3</v>
      </c>
      <c r="V1439">
        <v>2</v>
      </c>
      <c r="W1439">
        <v>2</v>
      </c>
      <c r="X1439" t="s">
        <v>30</v>
      </c>
      <c r="Y1439" t="s">
        <v>30</v>
      </c>
      <c r="Z1439">
        <v>2900000</v>
      </c>
      <c r="AA1439">
        <v>19304</v>
      </c>
      <c r="AB1439">
        <v>0</v>
      </c>
      <c r="AC1439">
        <v>0</v>
      </c>
      <c r="AD1439">
        <v>101.7</v>
      </c>
      <c r="AE1439">
        <v>0</v>
      </c>
      <c r="AF1439">
        <v>11.85</v>
      </c>
      <c r="AG1439">
        <f t="shared" si="91"/>
        <v>0</v>
      </c>
      <c r="AI1439">
        <v>0</v>
      </c>
      <c r="AJ1439">
        <v>2786</v>
      </c>
    </row>
    <row r="1440" spans="1:36">
      <c r="A1440">
        <v>1443</v>
      </c>
      <c r="B1440" t="s">
        <v>2635</v>
      </c>
      <c r="C1440" t="s">
        <v>2046</v>
      </c>
      <c r="D1440">
        <v>181419.69</v>
      </c>
      <c r="E1440">
        <v>2501001.5750000002</v>
      </c>
      <c r="G1440">
        <v>9.8000000000000007</v>
      </c>
      <c r="H1440" t="s">
        <v>34</v>
      </c>
      <c r="I1440">
        <v>1070212</v>
      </c>
      <c r="J1440">
        <v>1061211</v>
      </c>
      <c r="K1440">
        <f t="shared" si="88"/>
        <v>107</v>
      </c>
      <c r="L1440">
        <f t="shared" si="89"/>
        <v>106</v>
      </c>
      <c r="M1440">
        <f t="shared" si="90"/>
        <v>1</v>
      </c>
      <c r="N1440" t="s">
        <v>52</v>
      </c>
      <c r="O1440" t="s">
        <v>117</v>
      </c>
      <c r="P1440" t="s">
        <v>68</v>
      </c>
      <c r="Q1440" t="s">
        <v>55</v>
      </c>
      <c r="R1440" t="s">
        <v>28</v>
      </c>
      <c r="S1440" t="s">
        <v>29</v>
      </c>
      <c r="T1440">
        <v>108.76</v>
      </c>
      <c r="U1440">
        <v>2</v>
      </c>
      <c r="V1440">
        <v>1</v>
      </c>
      <c r="W1440">
        <v>1</v>
      </c>
      <c r="X1440" t="s">
        <v>30</v>
      </c>
      <c r="Y1440" t="s">
        <v>30</v>
      </c>
      <c r="Z1440">
        <v>5500000</v>
      </c>
      <c r="AA1440">
        <v>56919</v>
      </c>
      <c r="AB1440">
        <v>29.7</v>
      </c>
      <c r="AC1440">
        <v>1000000</v>
      </c>
      <c r="AD1440">
        <v>43.81</v>
      </c>
      <c r="AE1440">
        <v>2.93</v>
      </c>
      <c r="AF1440">
        <v>3.91</v>
      </c>
      <c r="AG1440">
        <f t="shared" si="91"/>
        <v>1</v>
      </c>
      <c r="AI1440">
        <v>0</v>
      </c>
      <c r="AJ1440">
        <v>915</v>
      </c>
    </row>
    <row r="1441" spans="1:36">
      <c r="A1441">
        <v>1444</v>
      </c>
      <c r="B1441" t="s">
        <v>2636</v>
      </c>
      <c r="C1441" t="s">
        <v>2081</v>
      </c>
      <c r="D1441">
        <v>179737.334</v>
      </c>
      <c r="E1441">
        <v>2501202.7880000002</v>
      </c>
      <c r="G1441">
        <v>15.6</v>
      </c>
      <c r="H1441" t="s">
        <v>23</v>
      </c>
      <c r="I1441">
        <v>1070213</v>
      </c>
      <c r="J1441">
        <v>1060608</v>
      </c>
      <c r="K1441">
        <f t="shared" si="88"/>
        <v>107</v>
      </c>
      <c r="L1441">
        <f t="shared" si="89"/>
        <v>106</v>
      </c>
      <c r="M1441">
        <f t="shared" si="90"/>
        <v>1</v>
      </c>
      <c r="N1441" t="s">
        <v>187</v>
      </c>
      <c r="O1441" t="s">
        <v>87</v>
      </c>
      <c r="P1441" t="s">
        <v>342</v>
      </c>
      <c r="Q1441" t="s">
        <v>55</v>
      </c>
      <c r="R1441" t="s">
        <v>28</v>
      </c>
      <c r="S1441" t="s">
        <v>29</v>
      </c>
      <c r="T1441">
        <v>159.54</v>
      </c>
      <c r="U1441">
        <v>3</v>
      </c>
      <c r="V1441">
        <v>2</v>
      </c>
      <c r="W1441">
        <v>2</v>
      </c>
      <c r="X1441" t="s">
        <v>30</v>
      </c>
      <c r="Y1441" t="s">
        <v>30</v>
      </c>
      <c r="Z1441">
        <v>12880000</v>
      </c>
      <c r="AA1441">
        <v>80732</v>
      </c>
      <c r="AB1441">
        <v>15.25</v>
      </c>
      <c r="AC1441">
        <v>0</v>
      </c>
      <c r="AD1441">
        <v>84.56</v>
      </c>
      <c r="AE1441">
        <v>1.72</v>
      </c>
      <c r="AF1441">
        <v>8.17</v>
      </c>
      <c r="AG1441">
        <f t="shared" si="91"/>
        <v>1</v>
      </c>
      <c r="AI1441">
        <v>0</v>
      </c>
      <c r="AJ1441">
        <v>986</v>
      </c>
    </row>
    <row r="1442" spans="1:36">
      <c r="A1442">
        <v>1445</v>
      </c>
      <c r="B1442" t="s">
        <v>2637</v>
      </c>
      <c r="C1442" t="s">
        <v>2638</v>
      </c>
      <c r="D1442">
        <v>180211.261</v>
      </c>
      <c r="E1442">
        <v>2501771.8470000001</v>
      </c>
      <c r="G1442">
        <v>34.57</v>
      </c>
      <c r="H1442" t="s">
        <v>23</v>
      </c>
      <c r="I1442">
        <v>1070214</v>
      </c>
      <c r="J1442">
        <v>730503</v>
      </c>
      <c r="K1442">
        <f t="shared" si="88"/>
        <v>107</v>
      </c>
      <c r="L1442">
        <f t="shared" si="89"/>
        <v>73</v>
      </c>
      <c r="M1442">
        <f t="shared" si="90"/>
        <v>34</v>
      </c>
      <c r="N1442" t="s">
        <v>24</v>
      </c>
      <c r="O1442" t="s">
        <v>127</v>
      </c>
      <c r="P1442" t="s">
        <v>37</v>
      </c>
      <c r="Q1442" t="s">
        <v>38</v>
      </c>
      <c r="R1442" t="s">
        <v>28</v>
      </c>
      <c r="S1442" t="s">
        <v>29</v>
      </c>
      <c r="T1442">
        <v>106.25</v>
      </c>
      <c r="U1442">
        <v>4</v>
      </c>
      <c r="V1442">
        <v>1</v>
      </c>
      <c r="W1442">
        <v>2</v>
      </c>
      <c r="X1442" t="s">
        <v>30</v>
      </c>
      <c r="Y1442" t="s">
        <v>31</v>
      </c>
      <c r="Z1442">
        <v>3000000</v>
      </c>
      <c r="AA1442">
        <v>28235</v>
      </c>
      <c r="AB1442">
        <v>0</v>
      </c>
      <c r="AC1442">
        <v>0</v>
      </c>
      <c r="AD1442">
        <v>102.13</v>
      </c>
      <c r="AE1442">
        <v>0</v>
      </c>
      <c r="AF1442">
        <v>4.12</v>
      </c>
      <c r="AG1442">
        <f t="shared" si="91"/>
        <v>0</v>
      </c>
      <c r="AI1442">
        <v>0</v>
      </c>
      <c r="AJ1442">
        <v>1158</v>
      </c>
    </row>
    <row r="1443" spans="1:36">
      <c r="A1443">
        <v>1446</v>
      </c>
      <c r="B1443" t="s">
        <v>2639</v>
      </c>
      <c r="C1443" t="s">
        <v>2168</v>
      </c>
      <c r="D1443">
        <v>181440.834</v>
      </c>
      <c r="E1443">
        <v>2500986.3360000001</v>
      </c>
      <c r="G1443">
        <v>15.96</v>
      </c>
      <c r="H1443" t="s">
        <v>34</v>
      </c>
      <c r="I1443">
        <v>1070214</v>
      </c>
      <c r="J1443">
        <v>1061211</v>
      </c>
      <c r="K1443">
        <f t="shared" si="88"/>
        <v>107</v>
      </c>
      <c r="L1443">
        <f t="shared" si="89"/>
        <v>106</v>
      </c>
      <c r="M1443">
        <f t="shared" si="90"/>
        <v>1</v>
      </c>
      <c r="N1443" t="s">
        <v>187</v>
      </c>
      <c r="O1443" t="s">
        <v>47</v>
      </c>
      <c r="P1443" t="s">
        <v>68</v>
      </c>
      <c r="Q1443" t="s">
        <v>55</v>
      </c>
      <c r="R1443" t="s">
        <v>28</v>
      </c>
      <c r="S1443" t="s">
        <v>29</v>
      </c>
      <c r="T1443">
        <v>159.66999999999999</v>
      </c>
      <c r="U1443">
        <v>3</v>
      </c>
      <c r="V1443">
        <v>2</v>
      </c>
      <c r="W1443">
        <v>2</v>
      </c>
      <c r="X1443" t="s">
        <v>30</v>
      </c>
      <c r="Y1443" t="s">
        <v>30</v>
      </c>
      <c r="Z1443">
        <v>9200000</v>
      </c>
      <c r="AA1443">
        <v>59636</v>
      </c>
      <c r="AB1443">
        <v>27.2</v>
      </c>
      <c r="AC1443">
        <v>1300000</v>
      </c>
      <c r="AD1443">
        <v>73.83</v>
      </c>
      <c r="AE1443">
        <v>4.0999999999999996</v>
      </c>
      <c r="AF1443">
        <v>7.22</v>
      </c>
      <c r="AG1443">
        <f t="shared" si="91"/>
        <v>1</v>
      </c>
      <c r="AI1443">
        <v>0</v>
      </c>
      <c r="AJ1443">
        <v>929</v>
      </c>
    </row>
    <row r="1444" spans="1:36">
      <c r="A1444">
        <v>1447</v>
      </c>
      <c r="B1444" t="s">
        <v>2640</v>
      </c>
      <c r="C1444" t="s">
        <v>2641</v>
      </c>
      <c r="D1444">
        <v>179273.429</v>
      </c>
      <c r="E1444">
        <v>2501913.2850000001</v>
      </c>
      <c r="G1444">
        <v>24.37</v>
      </c>
      <c r="H1444" t="s">
        <v>23</v>
      </c>
      <c r="I1444">
        <v>1070214</v>
      </c>
      <c r="J1444">
        <v>1020129</v>
      </c>
      <c r="K1444">
        <f t="shared" si="88"/>
        <v>107</v>
      </c>
      <c r="L1444">
        <f t="shared" si="89"/>
        <v>102</v>
      </c>
      <c r="M1444">
        <f t="shared" si="90"/>
        <v>5</v>
      </c>
      <c r="N1444" t="s">
        <v>187</v>
      </c>
      <c r="O1444" t="s">
        <v>37</v>
      </c>
      <c r="P1444" t="s">
        <v>68</v>
      </c>
      <c r="Q1444" t="s">
        <v>55</v>
      </c>
      <c r="R1444" t="s">
        <v>28</v>
      </c>
      <c r="S1444" t="s">
        <v>29</v>
      </c>
      <c r="T1444">
        <v>202.48</v>
      </c>
      <c r="U1444">
        <v>4</v>
      </c>
      <c r="V1444">
        <v>2</v>
      </c>
      <c r="W1444">
        <v>2</v>
      </c>
      <c r="X1444" t="s">
        <v>30</v>
      </c>
      <c r="Y1444" t="s">
        <v>30</v>
      </c>
      <c r="Z1444">
        <v>13200000</v>
      </c>
      <c r="AA1444">
        <v>68473</v>
      </c>
      <c r="AB1444">
        <v>34.53</v>
      </c>
      <c r="AC1444">
        <v>1700000</v>
      </c>
      <c r="AD1444">
        <v>96.4</v>
      </c>
      <c r="AE1444">
        <v>6.18</v>
      </c>
      <c r="AF1444">
        <v>9.64</v>
      </c>
      <c r="AG1444">
        <f t="shared" si="91"/>
        <v>1</v>
      </c>
      <c r="AI1444">
        <v>0</v>
      </c>
      <c r="AJ1444">
        <v>1613</v>
      </c>
    </row>
    <row r="1445" spans="1:36">
      <c r="A1445">
        <v>1448</v>
      </c>
      <c r="B1445" t="s">
        <v>2642</v>
      </c>
      <c r="C1445" t="s">
        <v>2643</v>
      </c>
      <c r="D1445">
        <v>181756.367</v>
      </c>
      <c r="E1445">
        <v>2501036.8130000001</v>
      </c>
      <c r="G1445">
        <v>89</v>
      </c>
      <c r="H1445" t="s">
        <v>23</v>
      </c>
      <c r="I1445">
        <v>1070214</v>
      </c>
      <c r="J1445">
        <v>660214</v>
      </c>
      <c r="K1445">
        <f t="shared" si="88"/>
        <v>107</v>
      </c>
      <c r="L1445">
        <f t="shared" si="89"/>
        <v>66</v>
      </c>
      <c r="M1445">
        <f t="shared" si="90"/>
        <v>41</v>
      </c>
      <c r="N1445" t="s">
        <v>24</v>
      </c>
      <c r="O1445" t="s">
        <v>25</v>
      </c>
      <c r="P1445" t="s">
        <v>87</v>
      </c>
      <c r="Q1445" t="s">
        <v>27</v>
      </c>
      <c r="R1445" t="s">
        <v>28</v>
      </c>
      <c r="S1445" t="s">
        <v>29</v>
      </c>
      <c r="T1445">
        <v>105.88</v>
      </c>
      <c r="U1445">
        <v>4</v>
      </c>
      <c r="V1445">
        <v>2</v>
      </c>
      <c r="W1445">
        <v>2</v>
      </c>
      <c r="X1445" t="s">
        <v>30</v>
      </c>
      <c r="Y1445" t="s">
        <v>31</v>
      </c>
      <c r="Z1445">
        <v>10100000</v>
      </c>
      <c r="AA1445">
        <v>95391</v>
      </c>
      <c r="AB1445">
        <v>0</v>
      </c>
      <c r="AC1445">
        <v>0</v>
      </c>
      <c r="AD1445">
        <v>105.88</v>
      </c>
      <c r="AE1445">
        <v>0</v>
      </c>
      <c r="AF1445">
        <v>0</v>
      </c>
      <c r="AG1445">
        <f t="shared" si="91"/>
        <v>0</v>
      </c>
      <c r="AI1445">
        <v>0</v>
      </c>
      <c r="AJ1445">
        <v>1244</v>
      </c>
    </row>
    <row r="1446" spans="1:36">
      <c r="A1446">
        <v>1449</v>
      </c>
      <c r="B1446" t="s">
        <v>2644</v>
      </c>
      <c r="C1446" t="s">
        <v>442</v>
      </c>
      <c r="D1446">
        <v>181405.361</v>
      </c>
      <c r="E1446">
        <v>2501224.6510000001</v>
      </c>
      <c r="G1446">
        <v>13.58</v>
      </c>
      <c r="H1446" t="s">
        <v>34</v>
      </c>
      <c r="I1446">
        <v>1070217</v>
      </c>
      <c r="J1446">
        <v>1030715</v>
      </c>
      <c r="K1446">
        <f t="shared" si="88"/>
        <v>107</v>
      </c>
      <c r="L1446">
        <f t="shared" si="89"/>
        <v>103</v>
      </c>
      <c r="M1446">
        <f t="shared" si="90"/>
        <v>4</v>
      </c>
      <c r="N1446" t="s">
        <v>443</v>
      </c>
      <c r="O1446" t="s">
        <v>73</v>
      </c>
      <c r="P1446" t="s">
        <v>68</v>
      </c>
      <c r="Q1446" t="s">
        <v>55</v>
      </c>
      <c r="R1446" t="s">
        <v>28</v>
      </c>
      <c r="S1446" t="s">
        <v>29</v>
      </c>
      <c r="T1446">
        <v>143.86000000000001</v>
      </c>
      <c r="U1446">
        <v>3</v>
      </c>
      <c r="V1446">
        <v>2</v>
      </c>
      <c r="W1446">
        <v>2</v>
      </c>
      <c r="X1446" t="s">
        <v>30</v>
      </c>
      <c r="Y1446" t="s">
        <v>31</v>
      </c>
      <c r="Z1446">
        <v>8200000</v>
      </c>
      <c r="AA1446">
        <v>57000</v>
      </c>
      <c r="AB1446">
        <v>0</v>
      </c>
      <c r="AC1446">
        <v>0</v>
      </c>
      <c r="AD1446">
        <v>75.56</v>
      </c>
      <c r="AE1446">
        <v>4.57</v>
      </c>
      <c r="AF1446">
        <v>9.34</v>
      </c>
      <c r="AG1446">
        <f t="shared" si="91"/>
        <v>0</v>
      </c>
      <c r="AI1446">
        <v>0</v>
      </c>
      <c r="AJ1446">
        <v>1005</v>
      </c>
    </row>
    <row r="1447" spans="1:36">
      <c r="A1447">
        <v>1450</v>
      </c>
      <c r="B1447" t="s">
        <v>2645</v>
      </c>
      <c r="C1447" t="s">
        <v>2358</v>
      </c>
      <c r="D1447">
        <v>181431.88200000001</v>
      </c>
      <c r="E1447">
        <v>2501002.719</v>
      </c>
      <c r="G1447">
        <v>12.08</v>
      </c>
      <c r="H1447" t="s">
        <v>34</v>
      </c>
      <c r="I1447">
        <v>1070218</v>
      </c>
      <c r="J1447">
        <v>1061211</v>
      </c>
      <c r="K1447">
        <f t="shared" si="88"/>
        <v>107</v>
      </c>
      <c r="L1447">
        <f t="shared" si="89"/>
        <v>106</v>
      </c>
      <c r="M1447">
        <f t="shared" si="90"/>
        <v>1</v>
      </c>
      <c r="N1447" t="s">
        <v>187</v>
      </c>
      <c r="O1447" t="s">
        <v>37</v>
      </c>
      <c r="P1447" t="s">
        <v>68</v>
      </c>
      <c r="Q1447" t="s">
        <v>55</v>
      </c>
      <c r="R1447" t="s">
        <v>28</v>
      </c>
      <c r="S1447" t="s">
        <v>29</v>
      </c>
      <c r="T1447">
        <v>129.75</v>
      </c>
      <c r="U1447">
        <v>2</v>
      </c>
      <c r="V1447">
        <v>1</v>
      </c>
      <c r="W1447">
        <v>1</v>
      </c>
      <c r="X1447" t="s">
        <v>30</v>
      </c>
      <c r="Y1447" t="s">
        <v>30</v>
      </c>
      <c r="Z1447">
        <v>7100000</v>
      </c>
      <c r="AA1447">
        <v>55972</v>
      </c>
      <c r="AB1447">
        <v>29.7</v>
      </c>
      <c r="AC1447">
        <v>1500000</v>
      </c>
      <c r="AD1447">
        <v>55.02</v>
      </c>
      <c r="AE1447">
        <v>3.15</v>
      </c>
      <c r="AF1447">
        <v>6.13</v>
      </c>
      <c r="AG1447">
        <f t="shared" si="91"/>
        <v>1</v>
      </c>
      <c r="AI1447">
        <v>0</v>
      </c>
      <c r="AJ1447">
        <v>926</v>
      </c>
    </row>
    <row r="1448" spans="1:36">
      <c r="A1448">
        <v>1451</v>
      </c>
      <c r="B1448" t="s">
        <v>2105</v>
      </c>
      <c r="C1448" t="s">
        <v>63</v>
      </c>
      <c r="D1448">
        <v>179123.182</v>
      </c>
      <c r="E1448">
        <v>2501901.8590000002</v>
      </c>
      <c r="G1448">
        <v>2.4</v>
      </c>
      <c r="H1448" t="s">
        <v>34</v>
      </c>
      <c r="I1448">
        <v>1070218</v>
      </c>
      <c r="J1448">
        <v>840327</v>
      </c>
      <c r="K1448">
        <f t="shared" si="88"/>
        <v>107</v>
      </c>
      <c r="L1448">
        <f t="shared" si="89"/>
        <v>84</v>
      </c>
      <c r="M1448">
        <f t="shared" si="90"/>
        <v>23</v>
      </c>
      <c r="N1448" t="s">
        <v>24</v>
      </c>
      <c r="O1448" t="s">
        <v>37</v>
      </c>
      <c r="P1448" t="s">
        <v>41</v>
      </c>
      <c r="Q1448" t="s">
        <v>130</v>
      </c>
      <c r="R1448" t="s">
        <v>28</v>
      </c>
      <c r="S1448" t="s">
        <v>29</v>
      </c>
      <c r="T1448">
        <v>45.87</v>
      </c>
      <c r="U1448">
        <v>1</v>
      </c>
      <c r="V1448">
        <v>0</v>
      </c>
      <c r="W1448">
        <v>1</v>
      </c>
      <c r="X1448" t="s">
        <v>30</v>
      </c>
      <c r="Y1448" t="s">
        <v>30</v>
      </c>
      <c r="Z1448">
        <v>1850000</v>
      </c>
      <c r="AA1448">
        <v>40331</v>
      </c>
      <c r="AB1448">
        <v>0</v>
      </c>
      <c r="AC1448">
        <v>0</v>
      </c>
      <c r="AD1448">
        <v>29.41</v>
      </c>
      <c r="AE1448">
        <v>0</v>
      </c>
      <c r="AF1448">
        <v>0</v>
      </c>
      <c r="AG1448">
        <f t="shared" si="91"/>
        <v>0</v>
      </c>
      <c r="AI1448">
        <v>0</v>
      </c>
      <c r="AJ1448">
        <v>1471</v>
      </c>
    </row>
    <row r="1449" spans="1:36">
      <c r="A1449">
        <v>1452</v>
      </c>
      <c r="B1449" t="s">
        <v>2646</v>
      </c>
      <c r="C1449" t="s">
        <v>2202</v>
      </c>
      <c r="D1449">
        <v>181431.88200000001</v>
      </c>
      <c r="E1449">
        <v>2501002.719</v>
      </c>
      <c r="G1449">
        <v>11.37</v>
      </c>
      <c r="H1449" t="s">
        <v>34</v>
      </c>
      <c r="I1449">
        <v>1070219</v>
      </c>
      <c r="J1449">
        <v>1061211</v>
      </c>
      <c r="K1449">
        <f t="shared" si="88"/>
        <v>107</v>
      </c>
      <c r="L1449">
        <f t="shared" si="89"/>
        <v>106</v>
      </c>
      <c r="M1449">
        <f t="shared" si="90"/>
        <v>1</v>
      </c>
      <c r="N1449" t="s">
        <v>187</v>
      </c>
      <c r="O1449" t="s">
        <v>188</v>
      </c>
      <c r="P1449" t="s">
        <v>68</v>
      </c>
      <c r="Q1449" t="s">
        <v>55</v>
      </c>
      <c r="R1449" t="s">
        <v>28</v>
      </c>
      <c r="S1449" t="s">
        <v>29</v>
      </c>
      <c r="T1449">
        <v>119.53</v>
      </c>
      <c r="U1449">
        <v>2</v>
      </c>
      <c r="V1449">
        <v>1</v>
      </c>
      <c r="W1449">
        <v>1</v>
      </c>
      <c r="X1449" t="s">
        <v>30</v>
      </c>
      <c r="Y1449" t="s">
        <v>30</v>
      </c>
      <c r="Z1449">
        <v>6500000</v>
      </c>
      <c r="AA1449">
        <v>55237</v>
      </c>
      <c r="AB1449">
        <v>27.2</v>
      </c>
      <c r="AC1449">
        <v>1400000</v>
      </c>
      <c r="AD1449">
        <v>51.26</v>
      </c>
      <c r="AE1449">
        <v>3.54</v>
      </c>
      <c r="AF1449">
        <v>4.37</v>
      </c>
      <c r="AG1449">
        <f t="shared" si="91"/>
        <v>1</v>
      </c>
      <c r="AI1449">
        <v>0</v>
      </c>
      <c r="AJ1449">
        <v>926</v>
      </c>
    </row>
    <row r="1450" spans="1:36">
      <c r="A1450">
        <v>1453</v>
      </c>
      <c r="B1450" t="s">
        <v>2647</v>
      </c>
      <c r="C1450" t="s">
        <v>1752</v>
      </c>
      <c r="D1450">
        <v>180917.902</v>
      </c>
      <c r="E1450">
        <v>2500771.8130000001</v>
      </c>
      <c r="G1450">
        <v>23.42</v>
      </c>
      <c r="H1450" t="s">
        <v>34</v>
      </c>
      <c r="I1450">
        <v>1070221</v>
      </c>
      <c r="J1450">
        <v>680612</v>
      </c>
      <c r="K1450">
        <f t="shared" si="88"/>
        <v>107</v>
      </c>
      <c r="L1450">
        <f t="shared" si="89"/>
        <v>68</v>
      </c>
      <c r="M1450">
        <f t="shared" si="90"/>
        <v>39</v>
      </c>
      <c r="N1450" t="s">
        <v>35</v>
      </c>
      <c r="O1450" t="s">
        <v>37</v>
      </c>
      <c r="P1450" t="s">
        <v>37</v>
      </c>
      <c r="Q1450" t="s">
        <v>38</v>
      </c>
      <c r="R1450" t="s">
        <v>64</v>
      </c>
      <c r="S1450" t="s">
        <v>29</v>
      </c>
      <c r="T1450">
        <v>79.67</v>
      </c>
      <c r="U1450">
        <v>3</v>
      </c>
      <c r="V1450">
        <v>2</v>
      </c>
      <c r="W1450">
        <v>1</v>
      </c>
      <c r="X1450" t="s">
        <v>30</v>
      </c>
      <c r="Y1450" t="s">
        <v>31</v>
      </c>
      <c r="Z1450">
        <v>2500000</v>
      </c>
      <c r="AA1450">
        <v>31379</v>
      </c>
      <c r="AB1450">
        <v>0</v>
      </c>
      <c r="AC1450">
        <v>0</v>
      </c>
      <c r="AD1450">
        <v>79.67</v>
      </c>
      <c r="AE1450">
        <v>0</v>
      </c>
      <c r="AF1450">
        <v>0</v>
      </c>
      <c r="AG1450">
        <f t="shared" si="91"/>
        <v>0</v>
      </c>
      <c r="AI1450">
        <v>1</v>
      </c>
      <c r="AJ1450">
        <v>365</v>
      </c>
    </row>
    <row r="1451" spans="1:36">
      <c r="A1451">
        <v>1454</v>
      </c>
      <c r="B1451" t="s">
        <v>1055</v>
      </c>
      <c r="C1451" t="s">
        <v>63</v>
      </c>
      <c r="D1451">
        <v>179123.182</v>
      </c>
      <c r="E1451">
        <v>2501901.8590000002</v>
      </c>
      <c r="G1451">
        <v>2.94</v>
      </c>
      <c r="H1451" t="s">
        <v>34</v>
      </c>
      <c r="I1451">
        <v>1070222</v>
      </c>
      <c r="J1451">
        <v>840327</v>
      </c>
      <c r="K1451">
        <f t="shared" si="88"/>
        <v>107</v>
      </c>
      <c r="L1451">
        <f t="shared" si="89"/>
        <v>84</v>
      </c>
      <c r="M1451">
        <f t="shared" si="90"/>
        <v>23</v>
      </c>
      <c r="N1451" t="s">
        <v>24</v>
      </c>
      <c r="O1451" t="s">
        <v>67</v>
      </c>
      <c r="P1451" t="s">
        <v>41</v>
      </c>
      <c r="Q1451" t="s">
        <v>55</v>
      </c>
      <c r="R1451" t="s">
        <v>28</v>
      </c>
      <c r="S1451" t="s">
        <v>29</v>
      </c>
      <c r="T1451">
        <v>56.34</v>
      </c>
      <c r="U1451">
        <v>1</v>
      </c>
      <c r="V1451">
        <v>1</v>
      </c>
      <c r="W1451">
        <v>1</v>
      </c>
      <c r="X1451" t="s">
        <v>30</v>
      </c>
      <c r="Y1451" t="s">
        <v>30</v>
      </c>
      <c r="Z1451">
        <v>2300000</v>
      </c>
      <c r="AA1451">
        <v>40824</v>
      </c>
      <c r="AB1451">
        <v>0</v>
      </c>
      <c r="AC1451">
        <v>0</v>
      </c>
      <c r="AD1451">
        <v>28.99</v>
      </c>
      <c r="AE1451">
        <v>0</v>
      </c>
      <c r="AF1451">
        <v>6.31</v>
      </c>
      <c r="AG1451">
        <f t="shared" si="91"/>
        <v>0</v>
      </c>
      <c r="AI1451">
        <v>0</v>
      </c>
      <c r="AJ1451">
        <v>1471</v>
      </c>
    </row>
    <row r="1452" spans="1:36">
      <c r="A1452">
        <v>1455</v>
      </c>
      <c r="B1452" t="s">
        <v>2648</v>
      </c>
      <c r="C1452" t="s">
        <v>2649</v>
      </c>
      <c r="D1452">
        <v>180321.40700000001</v>
      </c>
      <c r="E1452">
        <v>2500889.625</v>
      </c>
      <c r="G1452">
        <v>47</v>
      </c>
      <c r="H1452" t="s">
        <v>23</v>
      </c>
      <c r="I1452">
        <v>1070222</v>
      </c>
      <c r="J1452">
        <v>590408</v>
      </c>
      <c r="K1452">
        <f t="shared" si="88"/>
        <v>107</v>
      </c>
      <c r="L1452">
        <f t="shared" si="89"/>
        <v>59</v>
      </c>
      <c r="M1452">
        <f t="shared" si="90"/>
        <v>48</v>
      </c>
      <c r="N1452" t="s">
        <v>24</v>
      </c>
      <c r="O1452" t="s">
        <v>25</v>
      </c>
      <c r="P1452" t="s">
        <v>87</v>
      </c>
      <c r="Q1452" t="s">
        <v>27</v>
      </c>
      <c r="R1452" t="s">
        <v>28</v>
      </c>
      <c r="S1452" t="s">
        <v>88</v>
      </c>
      <c r="T1452">
        <v>80.59</v>
      </c>
      <c r="U1452">
        <v>3</v>
      </c>
      <c r="V1452">
        <v>1</v>
      </c>
      <c r="W1452">
        <v>3</v>
      </c>
      <c r="X1452" t="s">
        <v>30</v>
      </c>
      <c r="Y1452" t="s">
        <v>31</v>
      </c>
      <c r="Z1452">
        <v>2150000</v>
      </c>
      <c r="AA1452">
        <v>26678</v>
      </c>
      <c r="AB1452">
        <v>0</v>
      </c>
      <c r="AC1452">
        <v>0</v>
      </c>
      <c r="AD1452">
        <v>80.59</v>
      </c>
      <c r="AE1452">
        <v>0</v>
      </c>
      <c r="AF1452">
        <v>0</v>
      </c>
      <c r="AG1452">
        <f t="shared" si="91"/>
        <v>0</v>
      </c>
      <c r="AI1452">
        <v>1</v>
      </c>
      <c r="AJ1452">
        <v>330</v>
      </c>
    </row>
    <row r="1453" spans="1:36">
      <c r="A1453">
        <v>1456</v>
      </c>
      <c r="B1453" t="s">
        <v>2650</v>
      </c>
      <c r="C1453" t="s">
        <v>2651</v>
      </c>
      <c r="D1453">
        <v>178920.16800000001</v>
      </c>
      <c r="E1453">
        <v>2499029.3930000002</v>
      </c>
      <c r="G1453">
        <v>78</v>
      </c>
      <c r="H1453" t="s">
        <v>23</v>
      </c>
      <c r="I1453">
        <v>1070223</v>
      </c>
      <c r="J1453">
        <v>950720</v>
      </c>
      <c r="K1453">
        <f t="shared" si="88"/>
        <v>107</v>
      </c>
      <c r="L1453">
        <f t="shared" si="89"/>
        <v>95</v>
      </c>
      <c r="M1453">
        <f t="shared" si="90"/>
        <v>12</v>
      </c>
      <c r="N1453" t="s">
        <v>35</v>
      </c>
      <c r="O1453" t="s">
        <v>25</v>
      </c>
      <c r="P1453" t="s">
        <v>26</v>
      </c>
      <c r="Q1453" t="s">
        <v>27</v>
      </c>
      <c r="R1453" t="s">
        <v>28</v>
      </c>
      <c r="S1453" t="s">
        <v>29</v>
      </c>
      <c r="T1453">
        <v>185.03</v>
      </c>
      <c r="U1453">
        <v>5</v>
      </c>
      <c r="V1453">
        <v>2</v>
      </c>
      <c r="W1453">
        <v>3</v>
      </c>
      <c r="X1453" t="s">
        <v>30</v>
      </c>
      <c r="Y1453" t="s">
        <v>31</v>
      </c>
      <c r="Z1453">
        <v>12300000</v>
      </c>
      <c r="AA1453">
        <v>66476</v>
      </c>
      <c r="AB1453">
        <v>0</v>
      </c>
      <c r="AC1453">
        <v>0</v>
      </c>
      <c r="AD1453">
        <v>154.66999999999999</v>
      </c>
      <c r="AE1453">
        <v>3.6</v>
      </c>
      <c r="AF1453">
        <v>26.76</v>
      </c>
      <c r="AG1453">
        <f t="shared" si="91"/>
        <v>0</v>
      </c>
      <c r="AI1453">
        <v>1</v>
      </c>
      <c r="AJ1453">
        <v>461</v>
      </c>
    </row>
    <row r="1454" spans="1:36">
      <c r="A1454">
        <v>1457</v>
      </c>
      <c r="B1454" t="s">
        <v>2652</v>
      </c>
      <c r="C1454" t="s">
        <v>2653</v>
      </c>
      <c r="D1454">
        <v>180511.27900000001</v>
      </c>
      <c r="E1454">
        <v>2501315.8309999998</v>
      </c>
      <c r="G1454">
        <v>26.94</v>
      </c>
      <c r="H1454" t="s">
        <v>23</v>
      </c>
      <c r="I1454">
        <v>1070224</v>
      </c>
      <c r="J1454">
        <v>660521</v>
      </c>
      <c r="K1454">
        <f t="shared" si="88"/>
        <v>107</v>
      </c>
      <c r="L1454">
        <f t="shared" si="89"/>
        <v>66</v>
      </c>
      <c r="M1454">
        <f t="shared" si="90"/>
        <v>41</v>
      </c>
      <c r="N1454" t="s">
        <v>24</v>
      </c>
      <c r="O1454" t="s">
        <v>122</v>
      </c>
      <c r="P1454" t="s">
        <v>26</v>
      </c>
      <c r="Q1454" t="s">
        <v>38</v>
      </c>
      <c r="R1454" t="s">
        <v>28</v>
      </c>
      <c r="S1454" t="s">
        <v>29</v>
      </c>
      <c r="T1454">
        <v>58.69</v>
      </c>
      <c r="U1454">
        <v>2</v>
      </c>
      <c r="V1454">
        <v>2</v>
      </c>
      <c r="W1454">
        <v>2</v>
      </c>
      <c r="X1454" t="s">
        <v>30</v>
      </c>
      <c r="Y1454" t="s">
        <v>31</v>
      </c>
      <c r="Z1454">
        <v>3450000</v>
      </c>
      <c r="AA1454">
        <v>58783</v>
      </c>
      <c r="AB1454">
        <v>0</v>
      </c>
      <c r="AC1454">
        <v>0</v>
      </c>
      <c r="AD1454">
        <v>58.69</v>
      </c>
      <c r="AE1454">
        <v>0</v>
      </c>
      <c r="AF1454">
        <v>0</v>
      </c>
      <c r="AG1454">
        <f t="shared" si="91"/>
        <v>0</v>
      </c>
      <c r="AI1454">
        <v>0</v>
      </c>
      <c r="AJ1454">
        <v>648</v>
      </c>
    </row>
    <row r="1455" spans="1:36">
      <c r="A1455">
        <v>1458</v>
      </c>
      <c r="B1455" t="s">
        <v>2654</v>
      </c>
      <c r="C1455" t="s">
        <v>2655</v>
      </c>
      <c r="D1455">
        <v>179709.394</v>
      </c>
      <c r="E1455">
        <v>2501208.8220000002</v>
      </c>
      <c r="G1455">
        <v>10.66</v>
      </c>
      <c r="H1455" t="s">
        <v>23</v>
      </c>
      <c r="I1455">
        <v>1070224</v>
      </c>
      <c r="J1455">
        <v>1060608</v>
      </c>
      <c r="K1455">
        <f t="shared" si="88"/>
        <v>107</v>
      </c>
      <c r="L1455">
        <f t="shared" si="89"/>
        <v>106</v>
      </c>
      <c r="M1455">
        <f t="shared" si="90"/>
        <v>1</v>
      </c>
      <c r="N1455" t="s">
        <v>187</v>
      </c>
      <c r="O1455" t="s">
        <v>26</v>
      </c>
      <c r="P1455" t="s">
        <v>342</v>
      </c>
      <c r="Q1455" t="s">
        <v>55</v>
      </c>
      <c r="R1455" t="s">
        <v>28</v>
      </c>
      <c r="S1455" t="s">
        <v>29</v>
      </c>
      <c r="T1455">
        <v>109.2</v>
      </c>
      <c r="U1455">
        <v>2</v>
      </c>
      <c r="V1455">
        <v>2</v>
      </c>
      <c r="W1455">
        <v>1</v>
      </c>
      <c r="X1455" t="s">
        <v>30</v>
      </c>
      <c r="Y1455" t="s">
        <v>30</v>
      </c>
      <c r="Z1455">
        <v>8380000</v>
      </c>
      <c r="AA1455">
        <v>73040</v>
      </c>
      <c r="AB1455">
        <v>8.16</v>
      </c>
      <c r="AC1455">
        <v>1000000</v>
      </c>
      <c r="AD1455">
        <v>52.43</v>
      </c>
      <c r="AE1455">
        <v>0</v>
      </c>
      <c r="AF1455">
        <v>13.8</v>
      </c>
      <c r="AG1455">
        <f t="shared" si="91"/>
        <v>1</v>
      </c>
      <c r="AI1455">
        <v>0</v>
      </c>
      <c r="AJ1455">
        <v>1013</v>
      </c>
    </row>
    <row r="1456" spans="1:36">
      <c r="A1456">
        <v>1459</v>
      </c>
      <c r="B1456" t="s">
        <v>2656</v>
      </c>
      <c r="C1456" t="s">
        <v>2358</v>
      </c>
      <c r="D1456">
        <v>181431.88200000001</v>
      </c>
      <c r="E1456">
        <v>2501002.719</v>
      </c>
      <c r="G1456">
        <v>11.51</v>
      </c>
      <c r="H1456" t="s">
        <v>34</v>
      </c>
      <c r="I1456">
        <v>1070224</v>
      </c>
      <c r="J1456">
        <v>1061211</v>
      </c>
      <c r="K1456">
        <f t="shared" si="88"/>
        <v>107</v>
      </c>
      <c r="L1456">
        <f t="shared" si="89"/>
        <v>106</v>
      </c>
      <c r="M1456">
        <f t="shared" si="90"/>
        <v>1</v>
      </c>
      <c r="N1456" t="s">
        <v>24</v>
      </c>
      <c r="O1456" t="s">
        <v>114</v>
      </c>
      <c r="P1456" t="s">
        <v>68</v>
      </c>
      <c r="Q1456" t="s">
        <v>55</v>
      </c>
      <c r="R1456" t="s">
        <v>28</v>
      </c>
      <c r="S1456" t="s">
        <v>29</v>
      </c>
      <c r="T1456">
        <v>100.05</v>
      </c>
      <c r="U1456">
        <v>2</v>
      </c>
      <c r="V1456">
        <v>1</v>
      </c>
      <c r="W1456">
        <v>1</v>
      </c>
      <c r="X1456" t="s">
        <v>30</v>
      </c>
      <c r="Y1456" t="s">
        <v>30</v>
      </c>
      <c r="Z1456">
        <v>5700000</v>
      </c>
      <c r="AA1456">
        <v>56972</v>
      </c>
      <c r="AB1456">
        <v>0</v>
      </c>
      <c r="AC1456">
        <v>0</v>
      </c>
      <c r="AD1456">
        <v>55.02</v>
      </c>
      <c r="AE1456">
        <v>3.15</v>
      </c>
      <c r="AF1456">
        <v>6.13</v>
      </c>
      <c r="AG1456">
        <f t="shared" si="91"/>
        <v>0</v>
      </c>
      <c r="AI1456">
        <v>0</v>
      </c>
      <c r="AJ1456">
        <v>926</v>
      </c>
    </row>
    <row r="1457" spans="1:36">
      <c r="A1457">
        <v>1460</v>
      </c>
      <c r="B1457" t="s">
        <v>2657</v>
      </c>
      <c r="C1457" t="s">
        <v>103</v>
      </c>
      <c r="D1457">
        <v>180908.08600000001</v>
      </c>
      <c r="E1457">
        <v>2500319.7059999998</v>
      </c>
      <c r="G1457">
        <v>20.29</v>
      </c>
      <c r="H1457" t="s">
        <v>23</v>
      </c>
      <c r="I1457">
        <v>1070225</v>
      </c>
      <c r="J1457">
        <v>730301</v>
      </c>
      <c r="K1457">
        <f t="shared" si="88"/>
        <v>107</v>
      </c>
      <c r="L1457">
        <f t="shared" si="89"/>
        <v>73</v>
      </c>
      <c r="M1457">
        <f t="shared" si="90"/>
        <v>34</v>
      </c>
      <c r="N1457" t="s">
        <v>24</v>
      </c>
      <c r="O1457" t="s">
        <v>122</v>
      </c>
      <c r="P1457" t="s">
        <v>37</v>
      </c>
      <c r="Q1457" t="s">
        <v>38</v>
      </c>
      <c r="R1457" t="s">
        <v>28</v>
      </c>
      <c r="S1457" t="s">
        <v>29</v>
      </c>
      <c r="T1457">
        <v>72.72</v>
      </c>
      <c r="U1457">
        <v>3</v>
      </c>
      <c r="V1457">
        <v>2</v>
      </c>
      <c r="W1457">
        <v>2</v>
      </c>
      <c r="X1457" t="s">
        <v>30</v>
      </c>
      <c r="Y1457" t="s">
        <v>31</v>
      </c>
      <c r="Z1457">
        <v>3380000</v>
      </c>
      <c r="AA1457">
        <v>46480</v>
      </c>
      <c r="AB1457">
        <v>0</v>
      </c>
      <c r="AC1457">
        <v>0</v>
      </c>
      <c r="AD1457">
        <v>72.72</v>
      </c>
      <c r="AE1457">
        <v>0</v>
      </c>
      <c r="AF1457">
        <v>0</v>
      </c>
      <c r="AG1457">
        <f t="shared" si="91"/>
        <v>0</v>
      </c>
      <c r="AI1457">
        <v>1</v>
      </c>
      <c r="AJ1457">
        <v>489</v>
      </c>
    </row>
    <row r="1458" spans="1:36">
      <c r="A1458">
        <v>1461</v>
      </c>
      <c r="B1458" t="s">
        <v>2658</v>
      </c>
      <c r="C1458" t="s">
        <v>2093</v>
      </c>
      <c r="D1458">
        <v>179724.633</v>
      </c>
      <c r="E1458">
        <v>2501205.3280000002</v>
      </c>
      <c r="G1458">
        <v>9.4499999999999993</v>
      </c>
      <c r="H1458" t="s">
        <v>23</v>
      </c>
      <c r="I1458">
        <v>1070225</v>
      </c>
      <c r="J1458">
        <v>1060608</v>
      </c>
      <c r="K1458">
        <f t="shared" si="88"/>
        <v>107</v>
      </c>
      <c r="L1458">
        <f t="shared" si="89"/>
        <v>106</v>
      </c>
      <c r="M1458">
        <f t="shared" si="90"/>
        <v>1</v>
      </c>
      <c r="N1458" t="s">
        <v>187</v>
      </c>
      <c r="O1458" t="s">
        <v>95</v>
      </c>
      <c r="P1458" t="s">
        <v>342</v>
      </c>
      <c r="Q1458" t="s">
        <v>55</v>
      </c>
      <c r="R1458" t="s">
        <v>28</v>
      </c>
      <c r="S1458" t="s">
        <v>29</v>
      </c>
      <c r="T1458">
        <v>96.78</v>
      </c>
      <c r="U1458">
        <v>2</v>
      </c>
      <c r="V1458">
        <v>2</v>
      </c>
      <c r="W1458">
        <v>1</v>
      </c>
      <c r="X1458" t="s">
        <v>30</v>
      </c>
      <c r="Y1458" t="s">
        <v>30</v>
      </c>
      <c r="Z1458">
        <v>8000000</v>
      </c>
      <c r="AA1458">
        <v>78989</v>
      </c>
      <c r="AB1458">
        <v>8.16</v>
      </c>
      <c r="AC1458">
        <v>1000000</v>
      </c>
      <c r="AD1458">
        <v>48.97</v>
      </c>
      <c r="AE1458">
        <v>2.31</v>
      </c>
      <c r="AF1458">
        <v>6.83</v>
      </c>
      <c r="AG1458">
        <f t="shared" si="91"/>
        <v>1</v>
      </c>
      <c r="AI1458">
        <v>0</v>
      </c>
      <c r="AJ1458">
        <v>998</v>
      </c>
    </row>
    <row r="1459" spans="1:36">
      <c r="A1459">
        <v>1462</v>
      </c>
      <c r="B1459" t="s">
        <v>2659</v>
      </c>
      <c r="C1459" t="s">
        <v>2093</v>
      </c>
      <c r="D1459">
        <v>179724.633</v>
      </c>
      <c r="E1459">
        <v>2501205.3280000002</v>
      </c>
      <c r="G1459">
        <v>9.4499999999999993</v>
      </c>
      <c r="H1459" t="s">
        <v>23</v>
      </c>
      <c r="I1459">
        <v>1070225</v>
      </c>
      <c r="J1459">
        <v>1060608</v>
      </c>
      <c r="K1459">
        <f t="shared" si="88"/>
        <v>107</v>
      </c>
      <c r="L1459">
        <f t="shared" si="89"/>
        <v>106</v>
      </c>
      <c r="M1459">
        <f t="shared" si="90"/>
        <v>1</v>
      </c>
      <c r="N1459" t="s">
        <v>187</v>
      </c>
      <c r="O1459" t="s">
        <v>188</v>
      </c>
      <c r="P1459" t="s">
        <v>342</v>
      </c>
      <c r="Q1459" t="s">
        <v>55</v>
      </c>
      <c r="R1459" t="s">
        <v>28</v>
      </c>
      <c r="S1459" t="s">
        <v>29</v>
      </c>
      <c r="T1459">
        <v>96.78</v>
      </c>
      <c r="U1459">
        <v>2</v>
      </c>
      <c r="V1459">
        <v>2</v>
      </c>
      <c r="W1459">
        <v>1</v>
      </c>
      <c r="X1459" t="s">
        <v>30</v>
      </c>
      <c r="Y1459" t="s">
        <v>30</v>
      </c>
      <c r="Z1459">
        <v>8100000</v>
      </c>
      <c r="AA1459">
        <v>77861</v>
      </c>
      <c r="AB1459">
        <v>8.16</v>
      </c>
      <c r="AC1459">
        <v>1200000</v>
      </c>
      <c r="AD1459">
        <v>48.97</v>
      </c>
      <c r="AE1459">
        <v>2.31</v>
      </c>
      <c r="AF1459">
        <v>6.83</v>
      </c>
      <c r="AG1459">
        <f t="shared" si="91"/>
        <v>1</v>
      </c>
      <c r="AI1459">
        <v>0</v>
      </c>
      <c r="AJ1459">
        <v>998</v>
      </c>
    </row>
    <row r="1460" spans="1:36">
      <c r="A1460">
        <v>1463</v>
      </c>
      <c r="B1460" t="s">
        <v>2660</v>
      </c>
      <c r="C1460" t="s">
        <v>2661</v>
      </c>
      <c r="D1460">
        <v>179818.902</v>
      </c>
      <c r="E1460">
        <v>2498960.7710000002</v>
      </c>
      <c r="G1460">
        <v>43.21</v>
      </c>
      <c r="H1460" t="s">
        <v>23</v>
      </c>
      <c r="I1460">
        <v>1070226</v>
      </c>
      <c r="J1460">
        <v>740604</v>
      </c>
      <c r="K1460">
        <f t="shared" si="88"/>
        <v>107</v>
      </c>
      <c r="L1460">
        <f t="shared" si="89"/>
        <v>74</v>
      </c>
      <c r="M1460">
        <f t="shared" si="90"/>
        <v>33</v>
      </c>
      <c r="N1460" t="s">
        <v>24</v>
      </c>
      <c r="O1460" t="s">
        <v>122</v>
      </c>
      <c r="P1460" t="s">
        <v>37</v>
      </c>
      <c r="Q1460" t="s">
        <v>38</v>
      </c>
      <c r="R1460" t="s">
        <v>64</v>
      </c>
      <c r="S1460" t="s">
        <v>29</v>
      </c>
      <c r="T1460">
        <v>95.51</v>
      </c>
      <c r="U1460">
        <v>4</v>
      </c>
      <c r="V1460">
        <v>2</v>
      </c>
      <c r="W1460">
        <v>3</v>
      </c>
      <c r="X1460" t="s">
        <v>30</v>
      </c>
      <c r="Y1460" t="s">
        <v>31</v>
      </c>
      <c r="Z1460">
        <v>3650000</v>
      </c>
      <c r="AA1460">
        <v>38216</v>
      </c>
      <c r="AB1460">
        <v>0</v>
      </c>
      <c r="AC1460">
        <v>0</v>
      </c>
      <c r="AD1460">
        <v>82.22</v>
      </c>
      <c r="AE1460">
        <v>0</v>
      </c>
      <c r="AF1460">
        <v>4.9400000000000004</v>
      </c>
      <c r="AG1460">
        <f t="shared" si="91"/>
        <v>0</v>
      </c>
      <c r="AI1460">
        <v>0</v>
      </c>
      <c r="AJ1460">
        <v>729</v>
      </c>
    </row>
    <row r="1461" spans="1:36">
      <c r="A1461">
        <v>1464</v>
      </c>
      <c r="B1461" t="s">
        <v>2662</v>
      </c>
      <c r="C1461" t="s">
        <v>2663</v>
      </c>
      <c r="D1461">
        <v>180362.15400000001</v>
      </c>
      <c r="E1461">
        <v>2501245.497</v>
      </c>
      <c r="G1461">
        <v>31.41</v>
      </c>
      <c r="H1461" t="s">
        <v>23</v>
      </c>
      <c r="I1461">
        <v>1070226</v>
      </c>
      <c r="J1461">
        <v>1020805</v>
      </c>
      <c r="K1461">
        <f t="shared" si="88"/>
        <v>107</v>
      </c>
      <c r="L1461">
        <f t="shared" si="89"/>
        <v>102</v>
      </c>
      <c r="M1461">
        <f t="shared" si="90"/>
        <v>5</v>
      </c>
      <c r="N1461" t="s">
        <v>79</v>
      </c>
      <c r="O1461" t="s">
        <v>80</v>
      </c>
      <c r="P1461" t="s">
        <v>54</v>
      </c>
      <c r="Q1461" t="s">
        <v>55</v>
      </c>
      <c r="R1461" t="s">
        <v>28</v>
      </c>
      <c r="S1461" t="s">
        <v>29</v>
      </c>
      <c r="T1461">
        <v>227.12</v>
      </c>
      <c r="U1461">
        <v>4</v>
      </c>
      <c r="V1461">
        <v>2</v>
      </c>
      <c r="W1461">
        <v>2</v>
      </c>
      <c r="X1461" t="s">
        <v>30</v>
      </c>
      <c r="Y1461" t="s">
        <v>30</v>
      </c>
      <c r="Z1461">
        <v>13100000</v>
      </c>
      <c r="AA1461">
        <v>57679</v>
      </c>
      <c r="AB1461">
        <v>43.92</v>
      </c>
      <c r="AC1461">
        <v>0</v>
      </c>
      <c r="AD1461">
        <v>102.94</v>
      </c>
      <c r="AE1461">
        <v>5.75</v>
      </c>
      <c r="AF1461">
        <v>11.44</v>
      </c>
      <c r="AG1461">
        <f t="shared" si="91"/>
        <v>1</v>
      </c>
      <c r="AI1461">
        <v>0</v>
      </c>
      <c r="AJ1461">
        <v>611</v>
      </c>
    </row>
    <row r="1462" spans="1:36">
      <c r="A1462">
        <v>1465</v>
      </c>
      <c r="B1462" t="s">
        <v>2664</v>
      </c>
      <c r="C1462" t="s">
        <v>2665</v>
      </c>
      <c r="D1462">
        <v>178314.69200000001</v>
      </c>
      <c r="E1462">
        <v>2499022.7850000001</v>
      </c>
      <c r="G1462">
        <v>25.84</v>
      </c>
      <c r="H1462" t="s">
        <v>259</v>
      </c>
      <c r="I1462">
        <v>1070226</v>
      </c>
      <c r="J1462">
        <v>840727</v>
      </c>
      <c r="K1462">
        <f t="shared" si="88"/>
        <v>107</v>
      </c>
      <c r="L1462">
        <f t="shared" si="89"/>
        <v>84</v>
      </c>
      <c r="M1462">
        <f t="shared" si="90"/>
        <v>23</v>
      </c>
      <c r="N1462" t="s">
        <v>260</v>
      </c>
      <c r="O1462" t="s">
        <v>74</v>
      </c>
      <c r="P1462" t="s">
        <v>54</v>
      </c>
      <c r="Q1462" t="s">
        <v>790</v>
      </c>
      <c r="R1462" t="s">
        <v>261</v>
      </c>
      <c r="S1462" t="s">
        <v>29</v>
      </c>
      <c r="T1462">
        <v>229.6</v>
      </c>
      <c r="U1462">
        <v>0</v>
      </c>
      <c r="V1462">
        <v>0</v>
      </c>
      <c r="W1462">
        <v>0</v>
      </c>
      <c r="X1462" t="s">
        <v>31</v>
      </c>
      <c r="Y1462" t="s">
        <v>30</v>
      </c>
      <c r="Z1462">
        <v>8000000</v>
      </c>
      <c r="AA1462">
        <v>34843</v>
      </c>
      <c r="AB1462">
        <v>0</v>
      </c>
      <c r="AC1462">
        <v>0</v>
      </c>
      <c r="AD1462">
        <v>127.33</v>
      </c>
      <c r="AE1462">
        <v>0</v>
      </c>
      <c r="AF1462">
        <v>13.25</v>
      </c>
      <c r="AG1462">
        <f t="shared" si="91"/>
        <v>0</v>
      </c>
      <c r="AI1462">
        <v>0</v>
      </c>
      <c r="AJ1462">
        <v>646</v>
      </c>
    </row>
    <row r="1463" spans="1:36">
      <c r="A1463">
        <v>1466</v>
      </c>
      <c r="B1463" t="s">
        <v>2666</v>
      </c>
      <c r="C1463" t="s">
        <v>2044</v>
      </c>
      <c r="D1463">
        <v>179756.06700000001</v>
      </c>
      <c r="E1463">
        <v>2501202.4720000001</v>
      </c>
      <c r="G1463">
        <v>11.76</v>
      </c>
      <c r="H1463" t="s">
        <v>23</v>
      </c>
      <c r="I1463">
        <v>1070226</v>
      </c>
      <c r="J1463">
        <v>1060608</v>
      </c>
      <c r="K1463">
        <f t="shared" si="88"/>
        <v>107</v>
      </c>
      <c r="L1463">
        <f t="shared" si="89"/>
        <v>106</v>
      </c>
      <c r="M1463">
        <f t="shared" si="90"/>
        <v>1</v>
      </c>
      <c r="N1463" t="s">
        <v>187</v>
      </c>
      <c r="O1463" t="s">
        <v>47</v>
      </c>
      <c r="P1463" t="s">
        <v>342</v>
      </c>
      <c r="Q1463" t="s">
        <v>55</v>
      </c>
      <c r="R1463" t="s">
        <v>28</v>
      </c>
      <c r="S1463" t="s">
        <v>29</v>
      </c>
      <c r="T1463">
        <v>120.41</v>
      </c>
      <c r="U1463">
        <v>2</v>
      </c>
      <c r="V1463">
        <v>2</v>
      </c>
      <c r="W1463">
        <v>1</v>
      </c>
      <c r="X1463" t="s">
        <v>30</v>
      </c>
      <c r="Y1463" t="s">
        <v>30</v>
      </c>
      <c r="Z1463">
        <v>8450000</v>
      </c>
      <c r="AA1463">
        <v>63712</v>
      </c>
      <c r="AB1463">
        <v>15.25</v>
      </c>
      <c r="AC1463">
        <v>1750000</v>
      </c>
      <c r="AD1463">
        <v>54.27</v>
      </c>
      <c r="AE1463">
        <v>1.34</v>
      </c>
      <c r="AF1463">
        <v>13.24</v>
      </c>
      <c r="AG1463">
        <f t="shared" si="91"/>
        <v>1</v>
      </c>
      <c r="AI1463">
        <v>0</v>
      </c>
      <c r="AJ1463">
        <v>970</v>
      </c>
    </row>
    <row r="1464" spans="1:36">
      <c r="A1464">
        <v>1467</v>
      </c>
      <c r="B1464" t="s">
        <v>2667</v>
      </c>
      <c r="C1464" t="s">
        <v>2358</v>
      </c>
      <c r="D1464">
        <v>181431.88200000001</v>
      </c>
      <c r="E1464">
        <v>2501002.719</v>
      </c>
      <c r="G1464">
        <v>11.51</v>
      </c>
      <c r="H1464" t="s">
        <v>34</v>
      </c>
      <c r="I1464">
        <v>1070227</v>
      </c>
      <c r="J1464">
        <v>1061211</v>
      </c>
      <c r="K1464">
        <f t="shared" si="88"/>
        <v>107</v>
      </c>
      <c r="L1464">
        <f t="shared" si="89"/>
        <v>106</v>
      </c>
      <c r="M1464">
        <f t="shared" si="90"/>
        <v>1</v>
      </c>
      <c r="N1464" t="s">
        <v>24</v>
      </c>
      <c r="O1464" t="s">
        <v>117</v>
      </c>
      <c r="P1464" t="s">
        <v>68</v>
      </c>
      <c r="Q1464" t="s">
        <v>55</v>
      </c>
      <c r="R1464" t="s">
        <v>28</v>
      </c>
      <c r="S1464" t="s">
        <v>29</v>
      </c>
      <c r="T1464">
        <v>100.05</v>
      </c>
      <c r="U1464">
        <v>2</v>
      </c>
      <c r="V1464">
        <v>1</v>
      </c>
      <c r="W1464">
        <v>1</v>
      </c>
      <c r="X1464" t="s">
        <v>30</v>
      </c>
      <c r="Y1464" t="s">
        <v>30</v>
      </c>
      <c r="Z1464">
        <v>5800000</v>
      </c>
      <c r="AA1464">
        <v>57971</v>
      </c>
      <c r="AB1464">
        <v>0</v>
      </c>
      <c r="AC1464">
        <v>0</v>
      </c>
      <c r="AD1464">
        <v>55.02</v>
      </c>
      <c r="AE1464">
        <v>3.15</v>
      </c>
      <c r="AF1464">
        <v>6.13</v>
      </c>
      <c r="AG1464">
        <f t="shared" si="91"/>
        <v>0</v>
      </c>
      <c r="AI1464">
        <v>0</v>
      </c>
      <c r="AJ1464">
        <v>926</v>
      </c>
    </row>
    <row r="1465" spans="1:36">
      <c r="A1465">
        <v>1468</v>
      </c>
      <c r="B1465" t="s">
        <v>2668</v>
      </c>
      <c r="C1465" t="s">
        <v>2669</v>
      </c>
      <c r="D1465">
        <v>180187.51500000001</v>
      </c>
      <c r="E1465">
        <v>2497555.7280000001</v>
      </c>
      <c r="G1465">
        <v>86.86</v>
      </c>
      <c r="H1465" t="s">
        <v>23</v>
      </c>
      <c r="I1465">
        <v>1070227</v>
      </c>
      <c r="J1465">
        <v>830312</v>
      </c>
      <c r="K1465">
        <f t="shared" si="88"/>
        <v>107</v>
      </c>
      <c r="L1465">
        <f t="shared" si="89"/>
        <v>83</v>
      </c>
      <c r="M1465">
        <f t="shared" si="90"/>
        <v>24</v>
      </c>
      <c r="N1465" t="s">
        <v>24</v>
      </c>
      <c r="O1465" t="s">
        <v>25</v>
      </c>
      <c r="P1465" t="s">
        <v>26</v>
      </c>
      <c r="Q1465" t="s">
        <v>27</v>
      </c>
      <c r="R1465" t="s">
        <v>64</v>
      </c>
      <c r="S1465" t="s">
        <v>29</v>
      </c>
      <c r="T1465">
        <v>250.59</v>
      </c>
      <c r="U1465">
        <v>6</v>
      </c>
      <c r="V1465">
        <v>2</v>
      </c>
      <c r="W1465">
        <v>4</v>
      </c>
      <c r="X1465" t="s">
        <v>30</v>
      </c>
      <c r="Y1465" t="s">
        <v>31</v>
      </c>
      <c r="Z1465">
        <v>9800000</v>
      </c>
      <c r="AA1465">
        <v>39108</v>
      </c>
      <c r="AB1465">
        <v>0</v>
      </c>
      <c r="AC1465">
        <v>0</v>
      </c>
      <c r="AD1465">
        <v>223.69</v>
      </c>
      <c r="AE1465">
        <v>9.02</v>
      </c>
      <c r="AF1465">
        <v>17.88</v>
      </c>
      <c r="AG1465">
        <f t="shared" si="91"/>
        <v>0</v>
      </c>
      <c r="AI1465">
        <v>0</v>
      </c>
      <c r="AJ1465">
        <v>2067</v>
      </c>
    </row>
    <row r="1466" spans="1:36">
      <c r="A1466">
        <v>1469</v>
      </c>
      <c r="B1466" t="s">
        <v>2670</v>
      </c>
      <c r="C1466" t="s">
        <v>2671</v>
      </c>
      <c r="D1466">
        <v>179062.34</v>
      </c>
      <c r="E1466">
        <v>2501625.3640000001</v>
      </c>
      <c r="G1466">
        <v>19.760000000000002</v>
      </c>
      <c r="H1466" t="s">
        <v>23</v>
      </c>
      <c r="I1466">
        <v>1070227</v>
      </c>
      <c r="J1466">
        <v>701023</v>
      </c>
      <c r="K1466">
        <f t="shared" si="88"/>
        <v>107</v>
      </c>
      <c r="L1466">
        <f t="shared" si="89"/>
        <v>70</v>
      </c>
      <c r="M1466">
        <f t="shared" si="90"/>
        <v>37</v>
      </c>
      <c r="N1466" t="s">
        <v>24</v>
      </c>
      <c r="O1466" t="s">
        <v>47</v>
      </c>
      <c r="P1466" t="s">
        <v>37</v>
      </c>
      <c r="Q1466" t="s">
        <v>38</v>
      </c>
      <c r="R1466" t="s">
        <v>44</v>
      </c>
      <c r="S1466" t="s">
        <v>29</v>
      </c>
      <c r="T1466">
        <v>62.56</v>
      </c>
      <c r="U1466">
        <v>2</v>
      </c>
      <c r="V1466">
        <v>2</v>
      </c>
      <c r="W1466">
        <v>1</v>
      </c>
      <c r="X1466" t="s">
        <v>30</v>
      </c>
      <c r="Y1466" t="s">
        <v>31</v>
      </c>
      <c r="Z1466">
        <v>2700000</v>
      </c>
      <c r="AA1466">
        <v>43159</v>
      </c>
      <c r="AB1466">
        <v>0</v>
      </c>
      <c r="AC1466">
        <v>0</v>
      </c>
      <c r="AD1466">
        <v>62.56</v>
      </c>
      <c r="AE1466">
        <v>0</v>
      </c>
      <c r="AF1466">
        <v>0</v>
      </c>
      <c r="AG1466">
        <f t="shared" si="91"/>
        <v>0</v>
      </c>
      <c r="AI1466">
        <v>0</v>
      </c>
      <c r="AJ1466">
        <v>1272</v>
      </c>
    </row>
    <row r="1467" spans="1:36">
      <c r="A1467">
        <v>1470</v>
      </c>
      <c r="B1467" t="s">
        <v>2672</v>
      </c>
      <c r="C1467" t="s">
        <v>200</v>
      </c>
      <c r="D1467">
        <v>178749.08100000001</v>
      </c>
      <c r="E1467">
        <v>2501663.398</v>
      </c>
      <c r="G1467">
        <v>3.91</v>
      </c>
      <c r="H1467" t="s">
        <v>34</v>
      </c>
      <c r="I1467">
        <v>1070228</v>
      </c>
      <c r="J1467">
        <v>860227</v>
      </c>
      <c r="K1467">
        <f t="shared" si="88"/>
        <v>107</v>
      </c>
      <c r="L1467">
        <f t="shared" si="89"/>
        <v>86</v>
      </c>
      <c r="M1467">
        <f t="shared" si="90"/>
        <v>21</v>
      </c>
      <c r="N1467" t="s">
        <v>24</v>
      </c>
      <c r="O1467" t="s">
        <v>47</v>
      </c>
      <c r="P1467" t="s">
        <v>54</v>
      </c>
      <c r="Q1467" t="s">
        <v>55</v>
      </c>
      <c r="R1467" t="s">
        <v>28</v>
      </c>
      <c r="S1467" t="s">
        <v>29</v>
      </c>
      <c r="T1467">
        <v>34.549999999999997</v>
      </c>
      <c r="U1467">
        <v>1</v>
      </c>
      <c r="V1467">
        <v>1</v>
      </c>
      <c r="W1467">
        <v>1</v>
      </c>
      <c r="X1467" t="s">
        <v>30</v>
      </c>
      <c r="Y1467" t="s">
        <v>30</v>
      </c>
      <c r="Z1467">
        <v>1840000</v>
      </c>
      <c r="AA1467">
        <v>53256</v>
      </c>
      <c r="AB1467">
        <v>0</v>
      </c>
      <c r="AC1467">
        <v>0</v>
      </c>
      <c r="AD1467">
        <v>20.2</v>
      </c>
      <c r="AE1467">
        <v>0</v>
      </c>
      <c r="AF1467">
        <v>3.59</v>
      </c>
      <c r="AG1467">
        <f t="shared" si="91"/>
        <v>0</v>
      </c>
      <c r="AI1467">
        <v>0</v>
      </c>
      <c r="AJ1467">
        <v>1033</v>
      </c>
    </row>
    <row r="1468" spans="1:36">
      <c r="A1468">
        <v>1471</v>
      </c>
      <c r="B1468" t="s">
        <v>2673</v>
      </c>
      <c r="C1468" t="s">
        <v>2168</v>
      </c>
      <c r="D1468">
        <v>181440.834</v>
      </c>
      <c r="E1468">
        <v>2500986.3360000001</v>
      </c>
      <c r="G1468">
        <v>15.96</v>
      </c>
      <c r="H1468" t="s">
        <v>34</v>
      </c>
      <c r="I1468">
        <v>1070228</v>
      </c>
      <c r="J1468">
        <v>1061211</v>
      </c>
      <c r="K1468">
        <f t="shared" si="88"/>
        <v>107</v>
      </c>
      <c r="L1468">
        <f t="shared" si="89"/>
        <v>106</v>
      </c>
      <c r="M1468">
        <f t="shared" si="90"/>
        <v>1</v>
      </c>
      <c r="N1468" t="s">
        <v>187</v>
      </c>
      <c r="O1468" t="s">
        <v>117</v>
      </c>
      <c r="P1468" t="s">
        <v>68</v>
      </c>
      <c r="Q1468" t="s">
        <v>55</v>
      </c>
      <c r="R1468" t="s">
        <v>28</v>
      </c>
      <c r="S1468" t="s">
        <v>29</v>
      </c>
      <c r="T1468">
        <v>161.77000000000001</v>
      </c>
      <c r="U1468">
        <v>3</v>
      </c>
      <c r="V1468">
        <v>2</v>
      </c>
      <c r="W1468">
        <v>2</v>
      </c>
      <c r="X1468" t="s">
        <v>30</v>
      </c>
      <c r="Y1468" t="s">
        <v>30</v>
      </c>
      <c r="Z1468">
        <v>9600000</v>
      </c>
      <c r="AA1468">
        <v>59449</v>
      </c>
      <c r="AB1468">
        <v>27.2</v>
      </c>
      <c r="AC1468">
        <v>1600000</v>
      </c>
      <c r="AD1468">
        <v>73.83</v>
      </c>
      <c r="AE1468">
        <v>5.6</v>
      </c>
      <c r="AF1468">
        <v>7.22</v>
      </c>
      <c r="AG1468">
        <f t="shared" si="91"/>
        <v>1</v>
      </c>
      <c r="AI1468">
        <v>0</v>
      </c>
      <c r="AJ1468">
        <v>929</v>
      </c>
    </row>
    <row r="1469" spans="1:36">
      <c r="A1469">
        <v>1472</v>
      </c>
      <c r="B1469" t="s">
        <v>2674</v>
      </c>
      <c r="C1469" t="s">
        <v>2234</v>
      </c>
      <c r="D1469">
        <v>179385.791</v>
      </c>
      <c r="E1469">
        <v>2501013.8309999998</v>
      </c>
      <c r="G1469">
        <v>6.23</v>
      </c>
      <c r="H1469" t="s">
        <v>23</v>
      </c>
      <c r="I1469">
        <v>1070228</v>
      </c>
      <c r="J1469">
        <v>860527</v>
      </c>
      <c r="K1469">
        <f t="shared" si="88"/>
        <v>107</v>
      </c>
      <c r="L1469">
        <f t="shared" si="89"/>
        <v>86</v>
      </c>
      <c r="M1469">
        <f t="shared" si="90"/>
        <v>21</v>
      </c>
      <c r="N1469" t="s">
        <v>35</v>
      </c>
      <c r="O1469" t="s">
        <v>47</v>
      </c>
      <c r="P1469" t="s">
        <v>59</v>
      </c>
      <c r="Q1469" t="s">
        <v>55</v>
      </c>
      <c r="R1469" t="s">
        <v>28</v>
      </c>
      <c r="S1469" t="s">
        <v>29</v>
      </c>
      <c r="T1469">
        <v>128.43</v>
      </c>
      <c r="U1469">
        <v>3</v>
      </c>
      <c r="V1469">
        <v>1</v>
      </c>
      <c r="W1469">
        <v>2</v>
      </c>
      <c r="X1469" t="s">
        <v>30</v>
      </c>
      <c r="Y1469" t="s">
        <v>30</v>
      </c>
      <c r="Z1469">
        <v>4600000</v>
      </c>
      <c r="AA1469">
        <v>35817</v>
      </c>
      <c r="AB1469">
        <v>0</v>
      </c>
      <c r="AC1469">
        <v>0</v>
      </c>
      <c r="AD1469">
        <v>80.56</v>
      </c>
      <c r="AE1469">
        <v>0</v>
      </c>
      <c r="AF1469">
        <v>15.85</v>
      </c>
      <c r="AG1469">
        <f t="shared" si="91"/>
        <v>0</v>
      </c>
      <c r="AI1469">
        <v>0</v>
      </c>
      <c r="AJ1469">
        <v>1148</v>
      </c>
    </row>
    <row r="1470" spans="1:36">
      <c r="A1470">
        <v>1473</v>
      </c>
      <c r="B1470" t="s">
        <v>2675</v>
      </c>
      <c r="C1470" t="s">
        <v>1945</v>
      </c>
      <c r="D1470">
        <v>179292.429</v>
      </c>
      <c r="E1470">
        <v>2499461.9950000001</v>
      </c>
      <c r="G1470">
        <v>13.84</v>
      </c>
      <c r="H1470" t="s">
        <v>23</v>
      </c>
      <c r="I1470">
        <v>1070228</v>
      </c>
      <c r="J1470">
        <v>891023</v>
      </c>
      <c r="K1470">
        <f t="shared" si="88"/>
        <v>107</v>
      </c>
      <c r="L1470">
        <f t="shared" si="89"/>
        <v>89</v>
      </c>
      <c r="M1470">
        <f t="shared" si="90"/>
        <v>18</v>
      </c>
      <c r="N1470" t="s">
        <v>52</v>
      </c>
      <c r="O1470" t="s">
        <v>74</v>
      </c>
      <c r="P1470" t="s">
        <v>54</v>
      </c>
      <c r="Q1470" t="s">
        <v>55</v>
      </c>
      <c r="R1470" t="s">
        <v>28</v>
      </c>
      <c r="S1470" t="s">
        <v>29</v>
      </c>
      <c r="T1470">
        <v>120.08</v>
      </c>
      <c r="U1470">
        <v>3</v>
      </c>
      <c r="V1470">
        <v>2</v>
      </c>
      <c r="W1470">
        <v>2</v>
      </c>
      <c r="X1470" t="s">
        <v>30</v>
      </c>
      <c r="Y1470" t="s">
        <v>30</v>
      </c>
      <c r="Z1470">
        <v>5150000</v>
      </c>
      <c r="AA1470">
        <v>40972</v>
      </c>
      <c r="AB1470">
        <v>13.91</v>
      </c>
      <c r="AC1470">
        <v>800000</v>
      </c>
      <c r="AD1470">
        <v>68.45</v>
      </c>
      <c r="AE1470">
        <v>3.19</v>
      </c>
      <c r="AF1470">
        <v>7.36</v>
      </c>
      <c r="AG1470">
        <f t="shared" si="91"/>
        <v>1</v>
      </c>
      <c r="AI1470">
        <v>1</v>
      </c>
      <c r="AJ1470">
        <v>100</v>
      </c>
    </row>
    <row r="1471" spans="1:36">
      <c r="A1471">
        <v>1474</v>
      </c>
      <c r="B1471" t="s">
        <v>2676</v>
      </c>
      <c r="C1471" t="s">
        <v>2677</v>
      </c>
      <c r="D1471">
        <v>179644.916</v>
      </c>
      <c r="E1471">
        <v>2500815.4730000002</v>
      </c>
      <c r="G1471">
        <v>21.95</v>
      </c>
      <c r="H1471" t="s">
        <v>34</v>
      </c>
      <c r="I1471">
        <v>1070301</v>
      </c>
      <c r="J1471">
        <v>951121</v>
      </c>
      <c r="K1471">
        <f t="shared" ref="K1471:K1534" si="92">ROUND(I1471*0.0001, 0)</f>
        <v>107</v>
      </c>
      <c r="L1471">
        <f t="shared" ref="L1471:L1534" si="93">ROUND(J1471*0.0001, 0)</f>
        <v>95</v>
      </c>
      <c r="M1471">
        <f t="shared" ref="M1471:M1534" si="94">K1471-L1471</f>
        <v>12</v>
      </c>
      <c r="N1471" t="s">
        <v>52</v>
      </c>
      <c r="O1471" t="s">
        <v>47</v>
      </c>
      <c r="P1471" t="s">
        <v>68</v>
      </c>
      <c r="Q1471" t="s">
        <v>55</v>
      </c>
      <c r="R1471" t="s">
        <v>28</v>
      </c>
      <c r="S1471" t="s">
        <v>82</v>
      </c>
      <c r="T1471">
        <v>251.18</v>
      </c>
      <c r="U1471">
        <v>3</v>
      </c>
      <c r="V1471">
        <v>2</v>
      </c>
      <c r="W1471">
        <v>2</v>
      </c>
      <c r="X1471" t="s">
        <v>30</v>
      </c>
      <c r="Y1471" t="s">
        <v>30</v>
      </c>
      <c r="Z1471">
        <v>14880000</v>
      </c>
      <c r="AA1471">
        <v>59240</v>
      </c>
      <c r="AB1471">
        <v>21.96</v>
      </c>
      <c r="AC1471">
        <v>0</v>
      </c>
      <c r="AD1471">
        <v>128.68</v>
      </c>
      <c r="AE1471">
        <v>2.57</v>
      </c>
      <c r="AF1471">
        <v>26.65</v>
      </c>
      <c r="AG1471">
        <f t="shared" ref="AG1471:AG1534" si="95">IF(AB1471&gt;0, 1, 0)</f>
        <v>1</v>
      </c>
      <c r="AI1471">
        <v>0</v>
      </c>
      <c r="AJ1471">
        <v>846</v>
      </c>
    </row>
    <row r="1472" spans="1:36">
      <c r="A1472">
        <v>1475</v>
      </c>
      <c r="B1472" t="s">
        <v>2678</v>
      </c>
      <c r="C1472" t="s">
        <v>51</v>
      </c>
      <c r="D1472">
        <v>179647.209</v>
      </c>
      <c r="E1472">
        <v>2502082.3190000001</v>
      </c>
      <c r="G1472">
        <v>9.36</v>
      </c>
      <c r="H1472" t="s">
        <v>34</v>
      </c>
      <c r="I1472">
        <v>1070301</v>
      </c>
      <c r="J1472">
        <v>910205</v>
      </c>
      <c r="K1472">
        <f t="shared" si="92"/>
        <v>107</v>
      </c>
      <c r="L1472">
        <f t="shared" si="93"/>
        <v>91</v>
      </c>
      <c r="M1472">
        <f t="shared" si="94"/>
        <v>16</v>
      </c>
      <c r="N1472" t="s">
        <v>52</v>
      </c>
      <c r="O1472" t="s">
        <v>107</v>
      </c>
      <c r="P1472" t="s">
        <v>54</v>
      </c>
      <c r="Q1472" t="s">
        <v>55</v>
      </c>
      <c r="R1472" t="s">
        <v>28</v>
      </c>
      <c r="S1472" t="s">
        <v>29</v>
      </c>
      <c r="T1472">
        <v>123.11</v>
      </c>
      <c r="U1472">
        <v>3</v>
      </c>
      <c r="V1472">
        <v>2</v>
      </c>
      <c r="W1472">
        <v>2</v>
      </c>
      <c r="X1472" t="s">
        <v>30</v>
      </c>
      <c r="Y1472" t="s">
        <v>30</v>
      </c>
      <c r="Z1472">
        <v>7000000</v>
      </c>
      <c r="AA1472">
        <v>56860</v>
      </c>
      <c r="AB1472">
        <v>5.76</v>
      </c>
      <c r="AC1472">
        <v>0</v>
      </c>
      <c r="AD1472">
        <v>76.05</v>
      </c>
      <c r="AE1472">
        <v>1.26</v>
      </c>
      <c r="AF1472">
        <v>8.66</v>
      </c>
      <c r="AG1472">
        <f t="shared" si="95"/>
        <v>1</v>
      </c>
      <c r="AI1472">
        <v>0</v>
      </c>
      <c r="AJ1472">
        <v>1686</v>
      </c>
    </row>
    <row r="1473" spans="1:36">
      <c r="A1473">
        <v>1476</v>
      </c>
      <c r="B1473" t="s">
        <v>2679</v>
      </c>
      <c r="C1473" t="s">
        <v>2125</v>
      </c>
      <c r="D1473">
        <v>179757.337</v>
      </c>
      <c r="E1473">
        <v>2501212.6320000002</v>
      </c>
      <c r="G1473">
        <v>21.48</v>
      </c>
      <c r="H1473" t="s">
        <v>23</v>
      </c>
      <c r="I1473">
        <v>1070301</v>
      </c>
      <c r="J1473">
        <v>1060608</v>
      </c>
      <c r="K1473">
        <f t="shared" si="92"/>
        <v>107</v>
      </c>
      <c r="L1473">
        <f t="shared" si="93"/>
        <v>106</v>
      </c>
      <c r="M1473">
        <f t="shared" si="94"/>
        <v>1</v>
      </c>
      <c r="N1473" t="s">
        <v>235</v>
      </c>
      <c r="O1473" t="s">
        <v>95</v>
      </c>
      <c r="P1473" t="s">
        <v>342</v>
      </c>
      <c r="Q1473" t="s">
        <v>55</v>
      </c>
      <c r="R1473" t="s">
        <v>28</v>
      </c>
      <c r="S1473" t="s">
        <v>29</v>
      </c>
      <c r="T1473">
        <v>220.62</v>
      </c>
      <c r="U1473">
        <v>4</v>
      </c>
      <c r="V1473">
        <v>2</v>
      </c>
      <c r="W1473">
        <v>2</v>
      </c>
      <c r="X1473" t="s">
        <v>30</v>
      </c>
      <c r="Y1473" t="s">
        <v>30</v>
      </c>
      <c r="Z1473">
        <v>18460000</v>
      </c>
      <c r="AA1473">
        <v>78647</v>
      </c>
      <c r="AB1473">
        <v>23.41</v>
      </c>
      <c r="AC1473">
        <v>2950000</v>
      </c>
      <c r="AD1473">
        <v>101.42</v>
      </c>
      <c r="AE1473">
        <v>2.06</v>
      </c>
      <c r="AF1473">
        <v>25.84</v>
      </c>
      <c r="AG1473">
        <f t="shared" si="95"/>
        <v>1</v>
      </c>
      <c r="AI1473">
        <v>0</v>
      </c>
      <c r="AJ1473">
        <v>975</v>
      </c>
    </row>
    <row r="1474" spans="1:36">
      <c r="A1474">
        <v>1477</v>
      </c>
      <c r="B1474" t="s">
        <v>2680</v>
      </c>
      <c r="C1474" t="s">
        <v>2681</v>
      </c>
      <c r="D1474">
        <v>181267.535</v>
      </c>
      <c r="E1474">
        <v>2501430.8280000002</v>
      </c>
      <c r="G1474">
        <v>21.37</v>
      </c>
      <c r="H1474" t="s">
        <v>23</v>
      </c>
      <c r="I1474">
        <v>1070301</v>
      </c>
      <c r="J1474">
        <v>860110</v>
      </c>
      <c r="K1474">
        <f t="shared" si="92"/>
        <v>107</v>
      </c>
      <c r="L1474">
        <f t="shared" si="93"/>
        <v>86</v>
      </c>
      <c r="M1474">
        <f t="shared" si="94"/>
        <v>21</v>
      </c>
      <c r="N1474" t="s">
        <v>79</v>
      </c>
      <c r="O1474" t="s">
        <v>80</v>
      </c>
      <c r="P1474" t="s">
        <v>117</v>
      </c>
      <c r="Q1474" t="s">
        <v>118</v>
      </c>
      <c r="R1474" t="s">
        <v>28</v>
      </c>
      <c r="S1474" t="s">
        <v>29</v>
      </c>
      <c r="T1474">
        <v>157.04</v>
      </c>
      <c r="U1474">
        <v>4</v>
      </c>
      <c r="V1474">
        <v>2</v>
      </c>
      <c r="W1474">
        <v>2</v>
      </c>
      <c r="X1474" t="s">
        <v>30</v>
      </c>
      <c r="Y1474" t="s">
        <v>30</v>
      </c>
      <c r="Z1474">
        <v>7100000</v>
      </c>
      <c r="AA1474">
        <v>45211</v>
      </c>
      <c r="AB1474">
        <v>0</v>
      </c>
      <c r="AC1474">
        <v>0</v>
      </c>
      <c r="AD1474">
        <v>95.31</v>
      </c>
      <c r="AE1474">
        <v>0.53</v>
      </c>
      <c r="AF1474">
        <v>11.4</v>
      </c>
      <c r="AG1474">
        <f t="shared" si="95"/>
        <v>0</v>
      </c>
      <c r="AI1474">
        <v>0</v>
      </c>
      <c r="AJ1474">
        <v>1034</v>
      </c>
    </row>
    <row r="1475" spans="1:36">
      <c r="A1475">
        <v>1478</v>
      </c>
      <c r="B1475" t="s">
        <v>2682</v>
      </c>
      <c r="C1475" t="s">
        <v>2683</v>
      </c>
      <c r="D1475">
        <v>180541.867</v>
      </c>
      <c r="E1475">
        <v>2500090.7960000001</v>
      </c>
      <c r="G1475">
        <v>67</v>
      </c>
      <c r="H1475" t="s">
        <v>23</v>
      </c>
      <c r="I1475">
        <v>1070302</v>
      </c>
      <c r="J1475">
        <v>740814</v>
      </c>
      <c r="K1475">
        <f t="shared" si="92"/>
        <v>107</v>
      </c>
      <c r="L1475">
        <f t="shared" si="93"/>
        <v>74</v>
      </c>
      <c r="M1475">
        <f t="shared" si="94"/>
        <v>33</v>
      </c>
      <c r="N1475" t="s">
        <v>35</v>
      </c>
      <c r="O1475" t="s">
        <v>25</v>
      </c>
      <c r="P1475" t="s">
        <v>26</v>
      </c>
      <c r="Q1475" t="s">
        <v>27</v>
      </c>
      <c r="R1475" t="s">
        <v>28</v>
      </c>
      <c r="S1475" t="s">
        <v>29</v>
      </c>
      <c r="T1475">
        <v>206.24</v>
      </c>
      <c r="U1475">
        <v>4</v>
      </c>
      <c r="V1475">
        <v>2</v>
      </c>
      <c r="W1475">
        <v>3</v>
      </c>
      <c r="X1475" t="s">
        <v>30</v>
      </c>
      <c r="Y1475" t="s">
        <v>31</v>
      </c>
      <c r="Z1475">
        <v>8000000</v>
      </c>
      <c r="AA1475">
        <v>38790</v>
      </c>
      <c r="AB1475">
        <v>0</v>
      </c>
      <c r="AC1475">
        <v>0</v>
      </c>
      <c r="AD1475">
        <v>183.32</v>
      </c>
      <c r="AE1475">
        <v>4.01</v>
      </c>
      <c r="AF1475">
        <v>18.91</v>
      </c>
      <c r="AG1475">
        <f t="shared" si="95"/>
        <v>0</v>
      </c>
      <c r="AI1475">
        <v>0</v>
      </c>
      <c r="AJ1475">
        <v>519</v>
      </c>
    </row>
    <row r="1476" spans="1:36">
      <c r="A1476">
        <v>1479</v>
      </c>
      <c r="B1476" t="s">
        <v>2684</v>
      </c>
      <c r="C1476" t="s">
        <v>2685</v>
      </c>
      <c r="D1476">
        <v>178336.454</v>
      </c>
      <c r="E1476">
        <v>2500451.892</v>
      </c>
      <c r="G1476">
        <v>24.21</v>
      </c>
      <c r="H1476" t="s">
        <v>23</v>
      </c>
      <c r="I1476">
        <v>1070302</v>
      </c>
      <c r="J1476">
        <v>910619</v>
      </c>
      <c r="K1476">
        <f t="shared" si="92"/>
        <v>107</v>
      </c>
      <c r="L1476">
        <f t="shared" si="93"/>
        <v>91</v>
      </c>
      <c r="M1476">
        <f t="shared" si="94"/>
        <v>16</v>
      </c>
      <c r="N1476" t="s">
        <v>24</v>
      </c>
      <c r="O1476" t="s">
        <v>122</v>
      </c>
      <c r="P1476" t="s">
        <v>54</v>
      </c>
      <c r="Q1476" t="s">
        <v>55</v>
      </c>
      <c r="R1476" t="s">
        <v>28</v>
      </c>
      <c r="S1476" t="s">
        <v>29</v>
      </c>
      <c r="T1476">
        <v>142.66</v>
      </c>
      <c r="U1476">
        <v>3</v>
      </c>
      <c r="V1476">
        <v>2</v>
      </c>
      <c r="W1476">
        <v>2</v>
      </c>
      <c r="X1476" t="s">
        <v>30</v>
      </c>
      <c r="Y1476" t="s">
        <v>30</v>
      </c>
      <c r="Z1476">
        <v>4000000</v>
      </c>
      <c r="AA1476">
        <v>28039</v>
      </c>
      <c r="AB1476">
        <v>0</v>
      </c>
      <c r="AC1476">
        <v>0</v>
      </c>
      <c r="AD1476">
        <v>88.1</v>
      </c>
      <c r="AE1476">
        <v>0</v>
      </c>
      <c r="AF1476">
        <v>12.48</v>
      </c>
      <c r="AG1476">
        <f t="shared" si="95"/>
        <v>0</v>
      </c>
      <c r="AI1476">
        <v>1</v>
      </c>
      <c r="AJ1476">
        <v>189</v>
      </c>
    </row>
    <row r="1477" spans="1:36">
      <c r="A1477">
        <v>1480</v>
      </c>
      <c r="B1477" t="s">
        <v>2686</v>
      </c>
      <c r="C1477" t="s">
        <v>2687</v>
      </c>
      <c r="D1477">
        <v>180544.068</v>
      </c>
      <c r="E1477">
        <v>2500086.7960000001</v>
      </c>
      <c r="G1477">
        <v>66</v>
      </c>
      <c r="H1477" t="s">
        <v>23</v>
      </c>
      <c r="I1477">
        <v>1070302</v>
      </c>
      <c r="J1477">
        <v>740814</v>
      </c>
      <c r="K1477">
        <f t="shared" si="92"/>
        <v>107</v>
      </c>
      <c r="L1477">
        <f t="shared" si="93"/>
        <v>74</v>
      </c>
      <c r="M1477">
        <f t="shared" si="94"/>
        <v>33</v>
      </c>
      <c r="N1477" t="s">
        <v>35</v>
      </c>
      <c r="O1477" t="s">
        <v>25</v>
      </c>
      <c r="P1477" t="s">
        <v>26</v>
      </c>
      <c r="Q1477" t="s">
        <v>27</v>
      </c>
      <c r="R1477" t="s">
        <v>28</v>
      </c>
      <c r="S1477" t="s">
        <v>29</v>
      </c>
      <c r="T1477">
        <v>206.24</v>
      </c>
      <c r="U1477">
        <v>4</v>
      </c>
      <c r="V1477">
        <v>2</v>
      </c>
      <c r="W1477">
        <v>3</v>
      </c>
      <c r="X1477" t="s">
        <v>30</v>
      </c>
      <c r="Y1477" t="s">
        <v>31</v>
      </c>
      <c r="Z1477">
        <v>8000000</v>
      </c>
      <c r="AA1477">
        <v>38790</v>
      </c>
      <c r="AB1477">
        <v>0</v>
      </c>
      <c r="AC1477">
        <v>0</v>
      </c>
      <c r="AD1477">
        <v>183.32</v>
      </c>
      <c r="AE1477">
        <v>4.01</v>
      </c>
      <c r="AF1477">
        <v>18.91</v>
      </c>
      <c r="AG1477">
        <f t="shared" si="95"/>
        <v>0</v>
      </c>
      <c r="AI1477">
        <v>0</v>
      </c>
      <c r="AJ1477">
        <v>521</v>
      </c>
    </row>
    <row r="1478" spans="1:36">
      <c r="A1478">
        <v>1481</v>
      </c>
      <c r="B1478" t="s">
        <v>2688</v>
      </c>
      <c r="C1478" t="s">
        <v>2689</v>
      </c>
      <c r="D1478">
        <v>180981.204</v>
      </c>
      <c r="E1478">
        <v>2500551.807</v>
      </c>
      <c r="G1478">
        <v>58</v>
      </c>
      <c r="H1478" t="s">
        <v>23</v>
      </c>
      <c r="I1478">
        <v>1070302</v>
      </c>
      <c r="J1478">
        <v>600901</v>
      </c>
      <c r="K1478">
        <f t="shared" si="92"/>
        <v>107</v>
      </c>
      <c r="L1478">
        <f t="shared" si="93"/>
        <v>60</v>
      </c>
      <c r="M1478">
        <f t="shared" si="94"/>
        <v>47</v>
      </c>
      <c r="N1478" t="s">
        <v>24</v>
      </c>
      <c r="O1478" t="s">
        <v>25</v>
      </c>
      <c r="P1478" t="s">
        <v>87</v>
      </c>
      <c r="Q1478" t="s">
        <v>27</v>
      </c>
      <c r="R1478" t="s">
        <v>28</v>
      </c>
      <c r="S1478" t="s">
        <v>88</v>
      </c>
      <c r="T1478">
        <v>75.12</v>
      </c>
      <c r="U1478">
        <v>4</v>
      </c>
      <c r="V1478">
        <v>2</v>
      </c>
      <c r="W1478">
        <v>2</v>
      </c>
      <c r="X1478" t="s">
        <v>30</v>
      </c>
      <c r="Y1478" t="s">
        <v>31</v>
      </c>
      <c r="Z1478">
        <v>6450000</v>
      </c>
      <c r="AA1478">
        <v>85863</v>
      </c>
      <c r="AB1478">
        <v>0</v>
      </c>
      <c r="AC1478">
        <v>0</v>
      </c>
      <c r="AD1478">
        <v>75.12</v>
      </c>
      <c r="AE1478">
        <v>0</v>
      </c>
      <c r="AF1478">
        <v>0</v>
      </c>
      <c r="AG1478">
        <f t="shared" si="95"/>
        <v>0</v>
      </c>
      <c r="AI1478">
        <v>1</v>
      </c>
      <c r="AJ1478">
        <v>430</v>
      </c>
    </row>
    <row r="1479" spans="1:36">
      <c r="A1479">
        <v>1482</v>
      </c>
      <c r="B1479" t="s">
        <v>2690</v>
      </c>
      <c r="C1479" t="s">
        <v>1834</v>
      </c>
      <c r="D1479">
        <v>179386.791</v>
      </c>
      <c r="E1479">
        <v>2500981.8309999998</v>
      </c>
      <c r="G1479">
        <v>4.1500000000000004</v>
      </c>
      <c r="H1479" t="s">
        <v>23</v>
      </c>
      <c r="I1479">
        <v>1070302</v>
      </c>
      <c r="J1479">
        <v>860527</v>
      </c>
      <c r="K1479">
        <f t="shared" si="92"/>
        <v>107</v>
      </c>
      <c r="L1479">
        <f t="shared" si="93"/>
        <v>86</v>
      </c>
      <c r="M1479">
        <f t="shared" si="94"/>
        <v>21</v>
      </c>
      <c r="N1479" t="s">
        <v>35</v>
      </c>
      <c r="O1479" t="s">
        <v>114</v>
      </c>
      <c r="P1479" t="s">
        <v>59</v>
      </c>
      <c r="Q1479" t="s">
        <v>55</v>
      </c>
      <c r="R1479" t="s">
        <v>28</v>
      </c>
      <c r="S1479" t="s">
        <v>29</v>
      </c>
      <c r="T1479">
        <v>85.07</v>
      </c>
      <c r="U1479">
        <v>2</v>
      </c>
      <c r="V1479">
        <v>2</v>
      </c>
      <c r="W1479">
        <v>1</v>
      </c>
      <c r="X1479" t="s">
        <v>30</v>
      </c>
      <c r="Y1479" t="s">
        <v>30</v>
      </c>
      <c r="Z1479">
        <v>4000000</v>
      </c>
      <c r="AA1479">
        <v>47020</v>
      </c>
      <c r="AB1479">
        <v>0</v>
      </c>
      <c r="AC1479">
        <v>0</v>
      </c>
      <c r="AD1479">
        <v>56.55</v>
      </c>
      <c r="AE1479">
        <v>0</v>
      </c>
      <c r="AF1479">
        <v>7.57</v>
      </c>
      <c r="AG1479">
        <f t="shared" si="95"/>
        <v>0</v>
      </c>
      <c r="AI1479">
        <v>0</v>
      </c>
      <c r="AJ1479">
        <v>1121</v>
      </c>
    </row>
    <row r="1480" spans="1:36">
      <c r="A1480">
        <v>1483</v>
      </c>
      <c r="B1480" t="s">
        <v>2691</v>
      </c>
      <c r="C1480" t="s">
        <v>2016</v>
      </c>
      <c r="D1480">
        <v>178641.579</v>
      </c>
      <c r="E1480">
        <v>2501199.3190000001</v>
      </c>
      <c r="G1480">
        <v>22.11</v>
      </c>
      <c r="H1480" t="s">
        <v>34</v>
      </c>
      <c r="I1480">
        <v>1070302</v>
      </c>
      <c r="J1480">
        <v>820730</v>
      </c>
      <c r="K1480">
        <f t="shared" si="92"/>
        <v>107</v>
      </c>
      <c r="L1480">
        <f t="shared" si="93"/>
        <v>82</v>
      </c>
      <c r="M1480">
        <f t="shared" si="94"/>
        <v>25</v>
      </c>
      <c r="N1480" t="s">
        <v>187</v>
      </c>
      <c r="O1480" t="s">
        <v>68</v>
      </c>
      <c r="P1480" t="s">
        <v>312</v>
      </c>
      <c r="Q1480" t="s">
        <v>43</v>
      </c>
      <c r="R1480" t="s">
        <v>64</v>
      </c>
      <c r="S1480" t="s">
        <v>29</v>
      </c>
      <c r="T1480">
        <v>352.53</v>
      </c>
      <c r="U1480">
        <v>0</v>
      </c>
      <c r="V1480">
        <v>0</v>
      </c>
      <c r="W1480">
        <v>0</v>
      </c>
      <c r="X1480" t="s">
        <v>31</v>
      </c>
      <c r="Y1480" t="s">
        <v>30</v>
      </c>
      <c r="Z1480">
        <v>16000000</v>
      </c>
      <c r="AA1480">
        <v>45386</v>
      </c>
      <c r="AB1480">
        <v>0</v>
      </c>
      <c r="AC1480">
        <v>0</v>
      </c>
      <c r="AD1480">
        <v>238.6</v>
      </c>
      <c r="AE1480">
        <v>0</v>
      </c>
      <c r="AF1480">
        <v>0</v>
      </c>
      <c r="AG1480">
        <f t="shared" si="95"/>
        <v>0</v>
      </c>
      <c r="AI1480">
        <v>0</v>
      </c>
      <c r="AJ1480">
        <v>675</v>
      </c>
    </row>
    <row r="1481" spans="1:36">
      <c r="A1481">
        <v>1484</v>
      </c>
      <c r="B1481" t="s">
        <v>2692</v>
      </c>
      <c r="C1481" t="s">
        <v>2693</v>
      </c>
      <c r="D1481">
        <v>179220.85800000001</v>
      </c>
      <c r="E1481">
        <v>2498960.7760000001</v>
      </c>
      <c r="G1481">
        <v>32.93</v>
      </c>
      <c r="H1481" t="s">
        <v>23</v>
      </c>
      <c r="I1481">
        <v>1070302</v>
      </c>
      <c r="J1481">
        <v>701107</v>
      </c>
      <c r="K1481">
        <f t="shared" si="92"/>
        <v>107</v>
      </c>
      <c r="L1481">
        <f t="shared" si="93"/>
        <v>70</v>
      </c>
      <c r="M1481">
        <f t="shared" si="94"/>
        <v>37</v>
      </c>
      <c r="N1481" t="s">
        <v>24</v>
      </c>
      <c r="O1481" t="s">
        <v>47</v>
      </c>
      <c r="P1481" t="s">
        <v>37</v>
      </c>
      <c r="Q1481" t="s">
        <v>38</v>
      </c>
      <c r="R1481" t="s">
        <v>64</v>
      </c>
      <c r="S1481" t="s">
        <v>29</v>
      </c>
      <c r="T1481">
        <v>87.12</v>
      </c>
      <c r="U1481">
        <v>3</v>
      </c>
      <c r="V1481">
        <v>2</v>
      </c>
      <c r="W1481">
        <v>2</v>
      </c>
      <c r="X1481" t="s">
        <v>30</v>
      </c>
      <c r="Y1481" t="s">
        <v>31</v>
      </c>
      <c r="Z1481">
        <v>2350000</v>
      </c>
      <c r="AA1481">
        <v>26974</v>
      </c>
      <c r="AB1481">
        <v>0</v>
      </c>
      <c r="AC1481">
        <v>0</v>
      </c>
      <c r="AD1481">
        <v>87.12</v>
      </c>
      <c r="AE1481">
        <v>0</v>
      </c>
      <c r="AF1481">
        <v>0</v>
      </c>
      <c r="AG1481">
        <f t="shared" si="95"/>
        <v>0</v>
      </c>
      <c r="AI1481">
        <v>1</v>
      </c>
      <c r="AJ1481">
        <v>425</v>
      </c>
    </row>
    <row r="1482" spans="1:36">
      <c r="A1482">
        <v>1485</v>
      </c>
      <c r="B1482" t="s">
        <v>2694</v>
      </c>
      <c r="C1482" t="s">
        <v>2396</v>
      </c>
      <c r="D1482">
        <v>179561.26800000001</v>
      </c>
      <c r="E1482">
        <v>2501487.2820000001</v>
      </c>
      <c r="G1482">
        <v>10.56</v>
      </c>
      <c r="H1482" t="s">
        <v>23</v>
      </c>
      <c r="I1482">
        <v>1070302</v>
      </c>
      <c r="J1482">
        <v>1060216</v>
      </c>
      <c r="K1482">
        <f t="shared" si="92"/>
        <v>107</v>
      </c>
      <c r="L1482">
        <f t="shared" si="93"/>
        <v>106</v>
      </c>
      <c r="M1482">
        <f t="shared" si="94"/>
        <v>1</v>
      </c>
      <c r="N1482" t="s">
        <v>52</v>
      </c>
      <c r="O1482" t="s">
        <v>117</v>
      </c>
      <c r="P1482" t="s">
        <v>117</v>
      </c>
      <c r="Q1482" t="s">
        <v>118</v>
      </c>
      <c r="R1482" t="s">
        <v>28</v>
      </c>
      <c r="S1482" t="s">
        <v>29</v>
      </c>
      <c r="T1482">
        <v>82.52</v>
      </c>
      <c r="U1482">
        <v>0</v>
      </c>
      <c r="V1482">
        <v>0</v>
      </c>
      <c r="W1482">
        <v>1</v>
      </c>
      <c r="X1482" t="s">
        <v>31</v>
      </c>
      <c r="Y1482" t="s">
        <v>30</v>
      </c>
      <c r="Z1482">
        <v>7380000</v>
      </c>
      <c r="AA1482">
        <v>83276</v>
      </c>
      <c r="AB1482">
        <v>9.27</v>
      </c>
      <c r="AC1482">
        <v>1280000</v>
      </c>
      <c r="AD1482">
        <v>41.08</v>
      </c>
      <c r="AE1482">
        <v>2.04</v>
      </c>
      <c r="AF1482">
        <v>3.21</v>
      </c>
      <c r="AG1482">
        <f t="shared" si="95"/>
        <v>1</v>
      </c>
      <c r="AI1482">
        <v>0</v>
      </c>
      <c r="AJ1482">
        <v>1296</v>
      </c>
    </row>
    <row r="1483" spans="1:36">
      <c r="A1483">
        <v>1486</v>
      </c>
      <c r="B1483" t="s">
        <v>2695</v>
      </c>
      <c r="C1483" t="s">
        <v>2696</v>
      </c>
      <c r="D1483">
        <v>179450.08100000001</v>
      </c>
      <c r="E1483">
        <v>2499459.7880000002</v>
      </c>
      <c r="G1483">
        <v>68</v>
      </c>
      <c r="H1483" t="s">
        <v>23</v>
      </c>
      <c r="I1483">
        <v>1070302</v>
      </c>
      <c r="J1483">
        <v>870216</v>
      </c>
      <c r="K1483">
        <f t="shared" si="92"/>
        <v>107</v>
      </c>
      <c r="L1483">
        <f t="shared" si="93"/>
        <v>87</v>
      </c>
      <c r="M1483">
        <f t="shared" si="94"/>
        <v>20</v>
      </c>
      <c r="N1483" t="s">
        <v>24</v>
      </c>
      <c r="O1483" t="s">
        <v>25</v>
      </c>
      <c r="P1483" t="s">
        <v>26</v>
      </c>
      <c r="Q1483" t="s">
        <v>27</v>
      </c>
      <c r="R1483" t="s">
        <v>28</v>
      </c>
      <c r="S1483" t="s">
        <v>29</v>
      </c>
      <c r="T1483">
        <v>168.69</v>
      </c>
      <c r="U1483">
        <v>6</v>
      </c>
      <c r="V1483">
        <v>2</v>
      </c>
      <c r="W1483">
        <v>4</v>
      </c>
      <c r="X1483" t="s">
        <v>30</v>
      </c>
      <c r="Y1483" t="s">
        <v>31</v>
      </c>
      <c r="Z1483">
        <v>11100000</v>
      </c>
      <c r="AA1483">
        <v>65801</v>
      </c>
      <c r="AB1483">
        <v>0</v>
      </c>
      <c r="AC1483">
        <v>0</v>
      </c>
      <c r="AD1483">
        <v>148.36000000000001</v>
      </c>
      <c r="AE1483">
        <v>0</v>
      </c>
      <c r="AF1483">
        <v>20.329999999999998</v>
      </c>
      <c r="AG1483">
        <f t="shared" si="95"/>
        <v>0</v>
      </c>
      <c r="AI1483">
        <v>1</v>
      </c>
      <c r="AJ1483">
        <v>235</v>
      </c>
    </row>
    <row r="1484" spans="1:36">
      <c r="A1484">
        <v>1487</v>
      </c>
      <c r="B1484" t="s">
        <v>2697</v>
      </c>
      <c r="C1484" t="s">
        <v>2698</v>
      </c>
      <c r="D1484">
        <v>180678.69</v>
      </c>
      <c r="E1484">
        <v>2501316.83</v>
      </c>
      <c r="G1484">
        <v>18.2</v>
      </c>
      <c r="H1484" t="s">
        <v>23</v>
      </c>
      <c r="I1484">
        <v>1070303</v>
      </c>
      <c r="J1484">
        <v>690424</v>
      </c>
      <c r="K1484">
        <f t="shared" si="92"/>
        <v>107</v>
      </c>
      <c r="L1484">
        <f t="shared" si="93"/>
        <v>69</v>
      </c>
      <c r="M1484">
        <f t="shared" si="94"/>
        <v>38</v>
      </c>
      <c r="N1484" t="s">
        <v>24</v>
      </c>
      <c r="O1484" t="s">
        <v>37</v>
      </c>
      <c r="P1484" t="s">
        <v>37</v>
      </c>
      <c r="Q1484" t="s">
        <v>38</v>
      </c>
      <c r="R1484" t="s">
        <v>28</v>
      </c>
      <c r="S1484" t="s">
        <v>29</v>
      </c>
      <c r="T1484">
        <v>60.18</v>
      </c>
      <c r="U1484">
        <v>2</v>
      </c>
      <c r="V1484">
        <v>1</v>
      </c>
      <c r="W1484">
        <v>1</v>
      </c>
      <c r="X1484" t="s">
        <v>30</v>
      </c>
      <c r="Y1484" t="s">
        <v>31</v>
      </c>
      <c r="Z1484">
        <v>1160000</v>
      </c>
      <c r="AA1484">
        <v>19276</v>
      </c>
      <c r="AB1484">
        <v>0</v>
      </c>
      <c r="AC1484">
        <v>0</v>
      </c>
      <c r="AD1484">
        <v>60.18</v>
      </c>
      <c r="AE1484">
        <v>0</v>
      </c>
      <c r="AF1484">
        <v>0</v>
      </c>
      <c r="AG1484">
        <f t="shared" si="95"/>
        <v>0</v>
      </c>
      <c r="AI1484">
        <v>0</v>
      </c>
      <c r="AJ1484">
        <v>656</v>
      </c>
    </row>
    <row r="1485" spans="1:36">
      <c r="A1485">
        <v>1488</v>
      </c>
      <c r="B1485" t="s">
        <v>2699</v>
      </c>
      <c r="C1485" t="s">
        <v>2700</v>
      </c>
      <c r="D1485">
        <v>181110.685</v>
      </c>
      <c r="E1485">
        <v>2501359.7960000001</v>
      </c>
      <c r="G1485">
        <v>18.43</v>
      </c>
      <c r="H1485" t="s">
        <v>23</v>
      </c>
      <c r="I1485">
        <v>1070303</v>
      </c>
      <c r="J1485">
        <v>861110</v>
      </c>
      <c r="K1485">
        <f t="shared" si="92"/>
        <v>107</v>
      </c>
      <c r="L1485">
        <f t="shared" si="93"/>
        <v>86</v>
      </c>
      <c r="M1485">
        <f t="shared" si="94"/>
        <v>21</v>
      </c>
      <c r="N1485" t="s">
        <v>52</v>
      </c>
      <c r="O1485" t="s">
        <v>117</v>
      </c>
      <c r="P1485" t="s">
        <v>117</v>
      </c>
      <c r="Q1485" t="s">
        <v>118</v>
      </c>
      <c r="R1485" t="s">
        <v>28</v>
      </c>
      <c r="S1485" t="s">
        <v>29</v>
      </c>
      <c r="T1485">
        <v>150.87</v>
      </c>
      <c r="U1485">
        <v>3</v>
      </c>
      <c r="V1485">
        <v>2</v>
      </c>
      <c r="W1485">
        <v>2</v>
      </c>
      <c r="X1485" t="s">
        <v>30</v>
      </c>
      <c r="Y1485" t="s">
        <v>30</v>
      </c>
      <c r="Z1485">
        <v>5880000</v>
      </c>
      <c r="AA1485">
        <v>38974</v>
      </c>
      <c r="AB1485">
        <v>23.87</v>
      </c>
      <c r="AC1485">
        <v>0</v>
      </c>
      <c r="AD1485">
        <v>85.51</v>
      </c>
      <c r="AE1485">
        <v>0</v>
      </c>
      <c r="AF1485">
        <v>10.25</v>
      </c>
      <c r="AG1485">
        <f t="shared" si="95"/>
        <v>1</v>
      </c>
      <c r="AI1485">
        <v>0</v>
      </c>
      <c r="AJ1485">
        <v>878</v>
      </c>
    </row>
    <row r="1486" spans="1:36">
      <c r="A1486">
        <v>1489</v>
      </c>
      <c r="B1486" t="s">
        <v>2701</v>
      </c>
      <c r="C1486" t="s">
        <v>2702</v>
      </c>
      <c r="D1486">
        <v>181046.71100000001</v>
      </c>
      <c r="E1486">
        <v>2500612.8080000002</v>
      </c>
      <c r="G1486">
        <v>67</v>
      </c>
      <c r="H1486" t="s">
        <v>23</v>
      </c>
      <c r="I1486">
        <v>1070304</v>
      </c>
      <c r="J1486">
        <v>600610</v>
      </c>
      <c r="K1486">
        <f t="shared" si="92"/>
        <v>107</v>
      </c>
      <c r="L1486">
        <f t="shared" si="93"/>
        <v>60</v>
      </c>
      <c r="M1486">
        <f t="shared" si="94"/>
        <v>47</v>
      </c>
      <c r="N1486" t="s">
        <v>24</v>
      </c>
      <c r="O1486" t="s">
        <v>25</v>
      </c>
      <c r="P1486" t="s">
        <v>87</v>
      </c>
      <c r="Q1486" t="s">
        <v>27</v>
      </c>
      <c r="R1486" t="s">
        <v>28</v>
      </c>
      <c r="S1486" t="s">
        <v>88</v>
      </c>
      <c r="T1486">
        <v>88.64</v>
      </c>
      <c r="U1486">
        <v>3</v>
      </c>
      <c r="V1486">
        <v>2</v>
      </c>
      <c r="W1486">
        <v>2</v>
      </c>
      <c r="X1486" t="s">
        <v>30</v>
      </c>
      <c r="Y1486" t="s">
        <v>31</v>
      </c>
      <c r="Z1486">
        <v>6200000</v>
      </c>
      <c r="AA1486">
        <v>69946</v>
      </c>
      <c r="AB1486">
        <v>0</v>
      </c>
      <c r="AC1486">
        <v>0</v>
      </c>
      <c r="AD1486">
        <v>88.64</v>
      </c>
      <c r="AE1486">
        <v>0</v>
      </c>
      <c r="AF1486">
        <v>0</v>
      </c>
      <c r="AG1486">
        <f t="shared" si="95"/>
        <v>0</v>
      </c>
      <c r="AI1486">
        <v>1</v>
      </c>
      <c r="AJ1486">
        <v>483</v>
      </c>
    </row>
    <row r="1487" spans="1:36">
      <c r="A1487">
        <v>1490</v>
      </c>
      <c r="B1487" t="s">
        <v>2217</v>
      </c>
      <c r="C1487" t="s">
        <v>2218</v>
      </c>
      <c r="D1487">
        <v>180048.283</v>
      </c>
      <c r="E1487">
        <v>2498104.41</v>
      </c>
      <c r="G1487">
        <v>52.76</v>
      </c>
      <c r="H1487" t="s">
        <v>23</v>
      </c>
      <c r="I1487">
        <v>1070305</v>
      </c>
      <c r="J1487">
        <v>661221</v>
      </c>
      <c r="K1487">
        <f t="shared" si="92"/>
        <v>107</v>
      </c>
      <c r="L1487">
        <f t="shared" si="93"/>
        <v>66</v>
      </c>
      <c r="M1487">
        <f t="shared" si="94"/>
        <v>41</v>
      </c>
      <c r="N1487" t="s">
        <v>24</v>
      </c>
      <c r="O1487" t="s">
        <v>26</v>
      </c>
      <c r="P1487" t="s">
        <v>26</v>
      </c>
      <c r="Q1487" t="s">
        <v>38</v>
      </c>
      <c r="R1487" t="s">
        <v>28</v>
      </c>
      <c r="S1487" t="s">
        <v>29</v>
      </c>
      <c r="T1487">
        <v>84.38</v>
      </c>
      <c r="U1487">
        <v>4</v>
      </c>
      <c r="V1487">
        <v>2</v>
      </c>
      <c r="W1487">
        <v>1</v>
      </c>
      <c r="X1487" t="s">
        <v>30</v>
      </c>
      <c r="Y1487" t="s">
        <v>31</v>
      </c>
      <c r="Z1487">
        <v>1870000</v>
      </c>
      <c r="AA1487">
        <v>22162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f t="shared" si="95"/>
        <v>0</v>
      </c>
      <c r="AI1487">
        <v>0</v>
      </c>
      <c r="AJ1487">
        <v>1522</v>
      </c>
    </row>
    <row r="1488" spans="1:36">
      <c r="A1488">
        <v>1491</v>
      </c>
      <c r="B1488" t="s">
        <v>2703</v>
      </c>
      <c r="C1488" t="s">
        <v>2655</v>
      </c>
      <c r="D1488">
        <v>179709.394</v>
      </c>
      <c r="E1488">
        <v>2501208.8220000002</v>
      </c>
      <c r="G1488">
        <v>10.66</v>
      </c>
      <c r="H1488" t="s">
        <v>23</v>
      </c>
      <c r="I1488">
        <v>1070305</v>
      </c>
      <c r="J1488">
        <v>1060608</v>
      </c>
      <c r="K1488">
        <f t="shared" si="92"/>
        <v>107</v>
      </c>
      <c r="L1488">
        <f t="shared" si="93"/>
        <v>106</v>
      </c>
      <c r="M1488">
        <f t="shared" si="94"/>
        <v>1</v>
      </c>
      <c r="N1488" t="s">
        <v>187</v>
      </c>
      <c r="O1488" t="s">
        <v>80</v>
      </c>
      <c r="P1488" t="s">
        <v>342</v>
      </c>
      <c r="Q1488" t="s">
        <v>55</v>
      </c>
      <c r="R1488" t="s">
        <v>28</v>
      </c>
      <c r="S1488" t="s">
        <v>29</v>
      </c>
      <c r="T1488">
        <v>109.2</v>
      </c>
      <c r="U1488">
        <v>2</v>
      </c>
      <c r="V1488">
        <v>2</v>
      </c>
      <c r="W1488">
        <v>1</v>
      </c>
      <c r="X1488" t="s">
        <v>30</v>
      </c>
      <c r="Y1488" t="s">
        <v>30</v>
      </c>
      <c r="Z1488">
        <v>8640000</v>
      </c>
      <c r="AA1488">
        <v>75614</v>
      </c>
      <c r="AB1488">
        <v>8.16</v>
      </c>
      <c r="AC1488">
        <v>1000000</v>
      </c>
      <c r="AD1488">
        <v>52.43</v>
      </c>
      <c r="AE1488">
        <v>0</v>
      </c>
      <c r="AF1488">
        <v>13.8</v>
      </c>
      <c r="AG1488">
        <f t="shared" si="95"/>
        <v>1</v>
      </c>
      <c r="AI1488">
        <v>0</v>
      </c>
      <c r="AJ1488">
        <v>1013</v>
      </c>
    </row>
    <row r="1489" spans="1:36">
      <c r="A1489">
        <v>1492</v>
      </c>
      <c r="B1489" t="s">
        <v>2704</v>
      </c>
      <c r="C1489" t="s">
        <v>2705</v>
      </c>
      <c r="D1489">
        <v>179391.193</v>
      </c>
      <c r="E1489">
        <v>2501007.8309999998</v>
      </c>
      <c r="G1489">
        <v>3.41</v>
      </c>
      <c r="H1489" t="s">
        <v>23</v>
      </c>
      <c r="I1489">
        <v>1070305</v>
      </c>
      <c r="J1489">
        <v>860527</v>
      </c>
      <c r="K1489">
        <f t="shared" si="92"/>
        <v>107</v>
      </c>
      <c r="L1489">
        <f t="shared" si="93"/>
        <v>86</v>
      </c>
      <c r="M1489">
        <f t="shared" si="94"/>
        <v>21</v>
      </c>
      <c r="N1489" t="s">
        <v>35</v>
      </c>
      <c r="O1489" t="s">
        <v>361</v>
      </c>
      <c r="P1489" t="s">
        <v>59</v>
      </c>
      <c r="Q1489" t="s">
        <v>55</v>
      </c>
      <c r="R1489" t="s">
        <v>28</v>
      </c>
      <c r="S1489" t="s">
        <v>29</v>
      </c>
      <c r="T1489">
        <v>70.59</v>
      </c>
      <c r="U1489">
        <v>2</v>
      </c>
      <c r="V1489">
        <v>1</v>
      </c>
      <c r="W1489">
        <v>1</v>
      </c>
      <c r="X1489" t="s">
        <v>30</v>
      </c>
      <c r="Y1489" t="s">
        <v>30</v>
      </c>
      <c r="Z1489">
        <v>3100000</v>
      </c>
      <c r="AA1489">
        <v>43916</v>
      </c>
      <c r="AB1489">
        <v>0</v>
      </c>
      <c r="AC1489">
        <v>0</v>
      </c>
      <c r="AD1489">
        <v>44.25</v>
      </c>
      <c r="AE1489">
        <v>0</v>
      </c>
      <c r="AF1489">
        <v>8.68</v>
      </c>
      <c r="AG1489">
        <f t="shared" si="95"/>
        <v>0</v>
      </c>
      <c r="AI1489">
        <v>0</v>
      </c>
      <c r="AJ1489">
        <v>1140</v>
      </c>
    </row>
    <row r="1490" spans="1:36">
      <c r="A1490">
        <v>1493</v>
      </c>
      <c r="B1490" t="s">
        <v>2706</v>
      </c>
      <c r="C1490" t="s">
        <v>2707</v>
      </c>
      <c r="D1490">
        <v>180115.34</v>
      </c>
      <c r="E1490">
        <v>2498955.9350000001</v>
      </c>
      <c r="G1490">
        <v>68.760000000000005</v>
      </c>
      <c r="H1490" t="s">
        <v>23</v>
      </c>
      <c r="I1490">
        <v>1070305</v>
      </c>
      <c r="J1490">
        <v>810409</v>
      </c>
      <c r="K1490">
        <f t="shared" si="92"/>
        <v>107</v>
      </c>
      <c r="L1490">
        <f t="shared" si="93"/>
        <v>81</v>
      </c>
      <c r="M1490">
        <f t="shared" si="94"/>
        <v>26</v>
      </c>
      <c r="N1490" t="s">
        <v>24</v>
      </c>
      <c r="O1490" t="s">
        <v>25</v>
      </c>
      <c r="P1490" t="s">
        <v>47</v>
      </c>
      <c r="Q1490" t="s">
        <v>27</v>
      </c>
      <c r="R1490" t="s">
        <v>64</v>
      </c>
      <c r="S1490" t="s">
        <v>29</v>
      </c>
      <c r="T1490">
        <v>139.72</v>
      </c>
      <c r="U1490">
        <v>7</v>
      </c>
      <c r="V1490">
        <v>2</v>
      </c>
      <c r="W1490">
        <v>4</v>
      </c>
      <c r="X1490" t="s">
        <v>30</v>
      </c>
      <c r="Y1490" t="s">
        <v>31</v>
      </c>
      <c r="Z1490">
        <v>11000000</v>
      </c>
      <c r="AA1490">
        <v>78729</v>
      </c>
      <c r="AB1490">
        <v>0</v>
      </c>
      <c r="AC1490">
        <v>0</v>
      </c>
      <c r="AD1490">
        <v>121.08</v>
      </c>
      <c r="AE1490">
        <v>6.21</v>
      </c>
      <c r="AF1490">
        <v>12.43</v>
      </c>
      <c r="AG1490">
        <f t="shared" si="95"/>
        <v>0</v>
      </c>
      <c r="AI1490">
        <v>0</v>
      </c>
      <c r="AJ1490">
        <v>987</v>
      </c>
    </row>
    <row r="1491" spans="1:36">
      <c r="A1491">
        <v>1494</v>
      </c>
      <c r="B1491" t="s">
        <v>2708</v>
      </c>
      <c r="C1491" t="s">
        <v>2709</v>
      </c>
      <c r="D1491">
        <v>179561.23800000001</v>
      </c>
      <c r="E1491">
        <v>2500832.3530000001</v>
      </c>
      <c r="G1491">
        <v>12.68</v>
      </c>
      <c r="H1491" t="s">
        <v>34</v>
      </c>
      <c r="I1491">
        <v>1070305</v>
      </c>
      <c r="J1491">
        <v>960509</v>
      </c>
      <c r="K1491">
        <f t="shared" si="92"/>
        <v>107</v>
      </c>
      <c r="L1491">
        <f t="shared" si="93"/>
        <v>96</v>
      </c>
      <c r="M1491">
        <f t="shared" si="94"/>
        <v>11</v>
      </c>
      <c r="N1491" t="s">
        <v>52</v>
      </c>
      <c r="O1491" t="s">
        <v>114</v>
      </c>
      <c r="P1491" t="s">
        <v>59</v>
      </c>
      <c r="Q1491" t="s">
        <v>55</v>
      </c>
      <c r="R1491" t="s">
        <v>28</v>
      </c>
      <c r="S1491" t="s">
        <v>29</v>
      </c>
      <c r="T1491">
        <v>143.72999999999999</v>
      </c>
      <c r="U1491">
        <v>3</v>
      </c>
      <c r="V1491">
        <v>2</v>
      </c>
      <c r="W1491">
        <v>2</v>
      </c>
      <c r="X1491" t="s">
        <v>30</v>
      </c>
      <c r="Y1491" t="s">
        <v>30</v>
      </c>
      <c r="Z1491">
        <v>8800000</v>
      </c>
      <c r="AA1491">
        <v>59237</v>
      </c>
      <c r="AB1491">
        <v>8.68</v>
      </c>
      <c r="AC1491">
        <v>800000</v>
      </c>
      <c r="AD1491">
        <v>79.430000000000007</v>
      </c>
      <c r="AE1491">
        <v>3.83</v>
      </c>
      <c r="AF1491">
        <v>8.4</v>
      </c>
      <c r="AG1491">
        <f t="shared" si="95"/>
        <v>1</v>
      </c>
      <c r="AI1491">
        <v>0</v>
      </c>
      <c r="AJ1491">
        <v>901</v>
      </c>
    </row>
    <row r="1492" spans="1:36">
      <c r="A1492">
        <v>1495</v>
      </c>
      <c r="B1492" t="s">
        <v>1539</v>
      </c>
      <c r="C1492" t="s">
        <v>1540</v>
      </c>
      <c r="D1492">
        <v>181585.554</v>
      </c>
      <c r="E1492">
        <v>2500936.8130000001</v>
      </c>
      <c r="G1492">
        <v>65.400000000000006</v>
      </c>
      <c r="H1492" t="s">
        <v>23</v>
      </c>
      <c r="I1492">
        <v>1070305</v>
      </c>
      <c r="J1492">
        <v>750315</v>
      </c>
      <c r="K1492">
        <f t="shared" si="92"/>
        <v>107</v>
      </c>
      <c r="L1492">
        <f t="shared" si="93"/>
        <v>75</v>
      </c>
      <c r="M1492">
        <f t="shared" si="94"/>
        <v>32</v>
      </c>
      <c r="N1492" t="s">
        <v>24</v>
      </c>
      <c r="O1492" t="s">
        <v>25</v>
      </c>
      <c r="P1492" t="s">
        <v>87</v>
      </c>
      <c r="Q1492" t="s">
        <v>27</v>
      </c>
      <c r="R1492" t="s">
        <v>28</v>
      </c>
      <c r="S1492" t="s">
        <v>687</v>
      </c>
      <c r="T1492">
        <v>107.96</v>
      </c>
      <c r="U1492">
        <v>5</v>
      </c>
      <c r="V1492">
        <v>2</v>
      </c>
      <c r="W1492">
        <v>3</v>
      </c>
      <c r="X1492" t="s">
        <v>30</v>
      </c>
      <c r="Y1492" t="s">
        <v>31</v>
      </c>
      <c r="Z1492">
        <v>10000000</v>
      </c>
      <c r="AA1492">
        <v>92627</v>
      </c>
      <c r="AB1492">
        <v>0</v>
      </c>
      <c r="AC1492">
        <v>0</v>
      </c>
      <c r="AD1492">
        <v>87.82</v>
      </c>
      <c r="AE1492">
        <v>16.12</v>
      </c>
      <c r="AF1492">
        <v>4.0199999999999996</v>
      </c>
      <c r="AG1492">
        <f t="shared" si="95"/>
        <v>0</v>
      </c>
      <c r="AI1492">
        <v>0</v>
      </c>
      <c r="AJ1492">
        <v>1053</v>
      </c>
    </row>
    <row r="1493" spans="1:36">
      <c r="A1493">
        <v>1496</v>
      </c>
      <c r="B1493" t="s">
        <v>2710</v>
      </c>
      <c r="C1493" t="s">
        <v>2711</v>
      </c>
      <c r="D1493">
        <v>180710.587</v>
      </c>
      <c r="E1493">
        <v>2500822.8160000001</v>
      </c>
      <c r="G1493">
        <v>57</v>
      </c>
      <c r="H1493" t="s">
        <v>23</v>
      </c>
      <c r="I1493">
        <v>1070305</v>
      </c>
      <c r="J1493">
        <v>600510</v>
      </c>
      <c r="K1493">
        <f t="shared" si="92"/>
        <v>107</v>
      </c>
      <c r="L1493">
        <f t="shared" si="93"/>
        <v>60</v>
      </c>
      <c r="M1493">
        <f t="shared" si="94"/>
        <v>47</v>
      </c>
      <c r="N1493" t="s">
        <v>35</v>
      </c>
      <c r="O1493" t="s">
        <v>25</v>
      </c>
      <c r="P1493" t="s">
        <v>87</v>
      </c>
      <c r="Q1493" t="s">
        <v>27</v>
      </c>
      <c r="R1493" t="s">
        <v>64</v>
      </c>
      <c r="S1493" t="s">
        <v>88</v>
      </c>
      <c r="T1493">
        <v>89.12</v>
      </c>
      <c r="U1493">
        <v>4</v>
      </c>
      <c r="V1493">
        <v>2</v>
      </c>
      <c r="W1493">
        <v>3</v>
      </c>
      <c r="X1493" t="s">
        <v>30</v>
      </c>
      <c r="Y1493" t="s">
        <v>31</v>
      </c>
      <c r="Z1493">
        <v>8300000</v>
      </c>
      <c r="AA1493">
        <v>93133</v>
      </c>
      <c r="AB1493">
        <v>0</v>
      </c>
      <c r="AC1493">
        <v>0</v>
      </c>
      <c r="AD1493">
        <v>89.12</v>
      </c>
      <c r="AE1493">
        <v>0</v>
      </c>
      <c r="AF1493">
        <v>0</v>
      </c>
      <c r="AG1493">
        <f t="shared" si="95"/>
        <v>0</v>
      </c>
      <c r="AI1493">
        <v>1</v>
      </c>
      <c r="AJ1493">
        <v>210</v>
      </c>
    </row>
    <row r="1494" spans="1:36">
      <c r="A1494">
        <v>1497</v>
      </c>
      <c r="B1494" t="s">
        <v>2712</v>
      </c>
      <c r="C1494" t="s">
        <v>2713</v>
      </c>
      <c r="D1494">
        <v>181196.52100000001</v>
      </c>
      <c r="E1494">
        <v>2500558.8050000002</v>
      </c>
      <c r="G1494">
        <v>39.5</v>
      </c>
      <c r="H1494" t="s">
        <v>23</v>
      </c>
      <c r="I1494">
        <v>1070305</v>
      </c>
      <c r="J1494">
        <v>650419</v>
      </c>
      <c r="K1494">
        <f t="shared" si="92"/>
        <v>107</v>
      </c>
      <c r="L1494">
        <f t="shared" si="93"/>
        <v>65</v>
      </c>
      <c r="M1494">
        <f t="shared" si="94"/>
        <v>42</v>
      </c>
      <c r="N1494" t="s">
        <v>35</v>
      </c>
      <c r="O1494" t="s">
        <v>25</v>
      </c>
      <c r="P1494" t="s">
        <v>47</v>
      </c>
      <c r="Q1494" t="s">
        <v>27</v>
      </c>
      <c r="R1494" t="s">
        <v>28</v>
      </c>
      <c r="S1494" t="s">
        <v>29</v>
      </c>
      <c r="T1494">
        <v>55.9</v>
      </c>
      <c r="U1494">
        <v>3</v>
      </c>
      <c r="V1494">
        <v>1</v>
      </c>
      <c r="W1494">
        <v>3</v>
      </c>
      <c r="X1494" t="s">
        <v>30</v>
      </c>
      <c r="Y1494" t="s">
        <v>31</v>
      </c>
      <c r="Z1494">
        <v>2000000</v>
      </c>
      <c r="AA1494">
        <v>35778</v>
      </c>
      <c r="AB1494">
        <v>0</v>
      </c>
      <c r="AC1494">
        <v>0</v>
      </c>
      <c r="AD1494">
        <v>55.9</v>
      </c>
      <c r="AE1494">
        <v>0</v>
      </c>
      <c r="AF1494">
        <v>0</v>
      </c>
      <c r="AG1494">
        <f t="shared" si="95"/>
        <v>0</v>
      </c>
      <c r="AI1494">
        <v>0</v>
      </c>
      <c r="AJ1494">
        <v>639</v>
      </c>
    </row>
    <row r="1495" spans="1:36">
      <c r="A1495">
        <v>1498</v>
      </c>
      <c r="B1495" t="s">
        <v>2714</v>
      </c>
      <c r="C1495" t="s">
        <v>2715</v>
      </c>
      <c r="D1495">
        <v>179665.182</v>
      </c>
      <c r="E1495">
        <v>2501658.102</v>
      </c>
      <c r="G1495">
        <v>56</v>
      </c>
      <c r="H1495" t="s">
        <v>23</v>
      </c>
      <c r="I1495">
        <v>1070306</v>
      </c>
      <c r="J1495">
        <v>650105</v>
      </c>
      <c r="K1495">
        <f t="shared" si="92"/>
        <v>107</v>
      </c>
      <c r="L1495">
        <f t="shared" si="93"/>
        <v>65</v>
      </c>
      <c r="M1495">
        <f t="shared" si="94"/>
        <v>42</v>
      </c>
      <c r="N1495" t="s">
        <v>24</v>
      </c>
      <c r="O1495" t="s">
        <v>25</v>
      </c>
      <c r="P1495" t="s">
        <v>47</v>
      </c>
      <c r="Q1495" t="s">
        <v>27</v>
      </c>
      <c r="R1495" t="s">
        <v>28</v>
      </c>
      <c r="S1495" t="s">
        <v>29</v>
      </c>
      <c r="T1495">
        <v>103.29</v>
      </c>
      <c r="U1495">
        <v>4</v>
      </c>
      <c r="V1495">
        <v>2</v>
      </c>
      <c r="W1495">
        <v>2</v>
      </c>
      <c r="X1495" t="s">
        <v>30</v>
      </c>
      <c r="Y1495" t="s">
        <v>31</v>
      </c>
      <c r="Z1495">
        <v>6000000</v>
      </c>
      <c r="AA1495">
        <v>58089</v>
      </c>
      <c r="AB1495">
        <v>0</v>
      </c>
      <c r="AC1495">
        <v>0</v>
      </c>
      <c r="AD1495">
        <v>103.29</v>
      </c>
      <c r="AE1495">
        <v>0</v>
      </c>
      <c r="AF1495">
        <v>0</v>
      </c>
      <c r="AG1495">
        <f t="shared" si="95"/>
        <v>0</v>
      </c>
      <c r="AI1495">
        <v>0</v>
      </c>
      <c r="AJ1495">
        <v>1338</v>
      </c>
    </row>
    <row r="1496" spans="1:36">
      <c r="A1496">
        <v>1499</v>
      </c>
      <c r="B1496" t="s">
        <v>2716</v>
      </c>
      <c r="C1496" t="s">
        <v>2717</v>
      </c>
      <c r="D1496">
        <v>181766.565</v>
      </c>
      <c r="E1496">
        <v>2501089.62</v>
      </c>
      <c r="G1496">
        <v>18.37</v>
      </c>
      <c r="H1496" t="s">
        <v>23</v>
      </c>
      <c r="I1496">
        <v>1070306</v>
      </c>
      <c r="J1496">
        <v>870413</v>
      </c>
      <c r="K1496">
        <f t="shared" si="92"/>
        <v>107</v>
      </c>
      <c r="L1496">
        <f t="shared" si="93"/>
        <v>87</v>
      </c>
      <c r="M1496">
        <f t="shared" si="94"/>
        <v>20</v>
      </c>
      <c r="N1496" t="s">
        <v>35</v>
      </c>
      <c r="O1496" t="s">
        <v>188</v>
      </c>
      <c r="P1496" t="s">
        <v>68</v>
      </c>
      <c r="Q1496" t="s">
        <v>55</v>
      </c>
      <c r="R1496" t="s">
        <v>28</v>
      </c>
      <c r="S1496" t="s">
        <v>29</v>
      </c>
      <c r="T1496">
        <v>108.9</v>
      </c>
      <c r="U1496">
        <v>3</v>
      </c>
      <c r="V1496">
        <v>2</v>
      </c>
      <c r="W1496">
        <v>2</v>
      </c>
      <c r="X1496" t="s">
        <v>30</v>
      </c>
      <c r="Y1496" t="s">
        <v>30</v>
      </c>
      <c r="Z1496">
        <v>3850000</v>
      </c>
      <c r="AA1496">
        <v>35354</v>
      </c>
      <c r="AB1496">
        <v>0</v>
      </c>
      <c r="AC1496">
        <v>0</v>
      </c>
      <c r="AD1496">
        <v>72.959999999999994</v>
      </c>
      <c r="AE1496">
        <v>1.76</v>
      </c>
      <c r="AF1496">
        <v>11.16</v>
      </c>
      <c r="AG1496">
        <f t="shared" si="95"/>
        <v>0</v>
      </c>
      <c r="AI1496">
        <v>0</v>
      </c>
      <c r="AJ1496">
        <v>1271</v>
      </c>
    </row>
    <row r="1497" spans="1:36">
      <c r="A1497">
        <v>1500</v>
      </c>
      <c r="B1497" t="s">
        <v>2718</v>
      </c>
      <c r="C1497" t="s">
        <v>2035</v>
      </c>
      <c r="D1497">
        <v>181629.649</v>
      </c>
      <c r="E1497">
        <v>2501126.355</v>
      </c>
      <c r="G1497">
        <v>21.11</v>
      </c>
      <c r="H1497" t="s">
        <v>34</v>
      </c>
      <c r="I1497">
        <v>1070306</v>
      </c>
      <c r="J1497">
        <v>880903</v>
      </c>
      <c r="K1497">
        <f t="shared" si="92"/>
        <v>107</v>
      </c>
      <c r="L1497">
        <f t="shared" si="93"/>
        <v>88</v>
      </c>
      <c r="M1497">
        <f t="shared" si="94"/>
        <v>19</v>
      </c>
      <c r="N1497" t="s">
        <v>615</v>
      </c>
      <c r="O1497" t="s">
        <v>37</v>
      </c>
      <c r="P1497" t="s">
        <v>111</v>
      </c>
      <c r="Q1497" t="s">
        <v>55</v>
      </c>
      <c r="R1497" t="s">
        <v>28</v>
      </c>
      <c r="S1497" t="s">
        <v>29</v>
      </c>
      <c r="T1497">
        <v>222.89</v>
      </c>
      <c r="U1497">
        <v>4</v>
      </c>
      <c r="V1497">
        <v>2</v>
      </c>
      <c r="W1497">
        <v>2</v>
      </c>
      <c r="X1497" t="s">
        <v>30</v>
      </c>
      <c r="Y1497" t="s">
        <v>30</v>
      </c>
      <c r="Z1497">
        <v>9500000</v>
      </c>
      <c r="AA1497">
        <v>42622</v>
      </c>
      <c r="AB1497">
        <v>36.130000000000003</v>
      </c>
      <c r="AC1497">
        <v>0</v>
      </c>
      <c r="AD1497">
        <v>125.39</v>
      </c>
      <c r="AE1497">
        <v>0</v>
      </c>
      <c r="AF1497">
        <v>15.03</v>
      </c>
      <c r="AG1497">
        <f t="shared" si="95"/>
        <v>1</v>
      </c>
      <c r="AI1497">
        <v>0</v>
      </c>
      <c r="AJ1497">
        <v>1156</v>
      </c>
    </row>
    <row r="1498" spans="1:36">
      <c r="A1498">
        <v>1501</v>
      </c>
      <c r="B1498" t="s">
        <v>2719</v>
      </c>
      <c r="C1498" t="s">
        <v>2720</v>
      </c>
      <c r="D1498">
        <v>181392.435</v>
      </c>
      <c r="E1498">
        <v>2500962.2450000001</v>
      </c>
      <c r="G1498">
        <v>60</v>
      </c>
      <c r="H1498" t="s">
        <v>23</v>
      </c>
      <c r="I1498">
        <v>1070306</v>
      </c>
      <c r="J1498">
        <v>650721</v>
      </c>
      <c r="K1498">
        <f t="shared" si="92"/>
        <v>107</v>
      </c>
      <c r="L1498">
        <f t="shared" si="93"/>
        <v>65</v>
      </c>
      <c r="M1498">
        <f t="shared" si="94"/>
        <v>42</v>
      </c>
      <c r="N1498" t="s">
        <v>24</v>
      </c>
      <c r="O1498" t="s">
        <v>25</v>
      </c>
      <c r="P1498" t="s">
        <v>47</v>
      </c>
      <c r="Q1498" t="s">
        <v>27</v>
      </c>
      <c r="R1498" t="s">
        <v>64</v>
      </c>
      <c r="S1498" t="s">
        <v>29</v>
      </c>
      <c r="T1498">
        <v>111</v>
      </c>
      <c r="U1498">
        <v>6</v>
      </c>
      <c r="V1498">
        <v>2</v>
      </c>
      <c r="W1498">
        <v>3</v>
      </c>
      <c r="X1498" t="s">
        <v>30</v>
      </c>
      <c r="Y1498" t="s">
        <v>31</v>
      </c>
      <c r="Z1498">
        <v>6100000</v>
      </c>
      <c r="AA1498">
        <v>54955</v>
      </c>
      <c r="AB1498">
        <v>0</v>
      </c>
      <c r="AC1498">
        <v>0</v>
      </c>
      <c r="AD1498">
        <v>111</v>
      </c>
      <c r="AE1498">
        <v>0</v>
      </c>
      <c r="AF1498">
        <v>0</v>
      </c>
      <c r="AG1498">
        <f t="shared" si="95"/>
        <v>0</v>
      </c>
      <c r="AI1498">
        <v>0</v>
      </c>
      <c r="AJ1498">
        <v>875</v>
      </c>
    </row>
    <row r="1499" spans="1:36">
      <c r="A1499">
        <v>1502</v>
      </c>
      <c r="B1499" t="s">
        <v>2721</v>
      </c>
      <c r="C1499" t="s">
        <v>2722</v>
      </c>
      <c r="D1499">
        <v>181359.83100000001</v>
      </c>
      <c r="E1499">
        <v>2500380.7990000001</v>
      </c>
      <c r="G1499">
        <v>24.82</v>
      </c>
      <c r="H1499" t="s">
        <v>23</v>
      </c>
      <c r="I1499">
        <v>1070307</v>
      </c>
      <c r="J1499">
        <v>690515</v>
      </c>
      <c r="K1499">
        <f t="shared" si="92"/>
        <v>107</v>
      </c>
      <c r="L1499">
        <f t="shared" si="93"/>
        <v>69</v>
      </c>
      <c r="M1499">
        <f t="shared" si="94"/>
        <v>38</v>
      </c>
      <c r="N1499" t="s">
        <v>24</v>
      </c>
      <c r="O1499" t="s">
        <v>47</v>
      </c>
      <c r="P1499" t="s">
        <v>37</v>
      </c>
      <c r="Q1499" t="s">
        <v>38</v>
      </c>
      <c r="R1499" t="s">
        <v>28</v>
      </c>
      <c r="S1499" t="s">
        <v>29</v>
      </c>
      <c r="T1499">
        <v>71.239999999999995</v>
      </c>
      <c r="U1499">
        <v>3</v>
      </c>
      <c r="V1499">
        <v>2</v>
      </c>
      <c r="W1499">
        <v>2</v>
      </c>
      <c r="X1499" t="s">
        <v>30</v>
      </c>
      <c r="Y1499" t="s">
        <v>31</v>
      </c>
      <c r="Z1499">
        <v>2100000</v>
      </c>
      <c r="AA1499">
        <v>29478</v>
      </c>
      <c r="AB1499">
        <v>0</v>
      </c>
      <c r="AC1499">
        <v>0</v>
      </c>
      <c r="AD1499">
        <v>71.239999999999995</v>
      </c>
      <c r="AE1499">
        <v>0</v>
      </c>
      <c r="AF1499">
        <v>0</v>
      </c>
      <c r="AG1499">
        <f t="shared" si="95"/>
        <v>0</v>
      </c>
      <c r="AI1499">
        <v>0</v>
      </c>
      <c r="AJ1499">
        <v>844</v>
      </c>
    </row>
    <row r="1500" spans="1:36">
      <c r="A1500">
        <v>1503</v>
      </c>
      <c r="B1500" t="s">
        <v>2723</v>
      </c>
      <c r="C1500" t="s">
        <v>2724</v>
      </c>
      <c r="D1500">
        <v>181384.943</v>
      </c>
      <c r="E1500">
        <v>2500859.8590000002</v>
      </c>
      <c r="G1500">
        <v>14.13</v>
      </c>
      <c r="H1500" t="s">
        <v>23</v>
      </c>
      <c r="I1500">
        <v>1070307</v>
      </c>
      <c r="J1500">
        <v>980722</v>
      </c>
      <c r="K1500">
        <f t="shared" si="92"/>
        <v>107</v>
      </c>
      <c r="L1500">
        <f t="shared" si="93"/>
        <v>98</v>
      </c>
      <c r="M1500">
        <f t="shared" si="94"/>
        <v>9</v>
      </c>
      <c r="N1500" t="s">
        <v>187</v>
      </c>
      <c r="O1500" t="s">
        <v>74</v>
      </c>
      <c r="P1500" t="s">
        <v>54</v>
      </c>
      <c r="Q1500" t="s">
        <v>55</v>
      </c>
      <c r="R1500" t="s">
        <v>28</v>
      </c>
      <c r="S1500" t="s">
        <v>29</v>
      </c>
      <c r="T1500">
        <v>106.11</v>
      </c>
      <c r="U1500">
        <v>2</v>
      </c>
      <c r="V1500">
        <v>1</v>
      </c>
      <c r="W1500">
        <v>1</v>
      </c>
      <c r="X1500" t="s">
        <v>30</v>
      </c>
      <c r="Y1500" t="s">
        <v>30</v>
      </c>
      <c r="Z1500">
        <v>5250000</v>
      </c>
      <c r="AA1500">
        <v>52248</v>
      </c>
      <c r="AB1500">
        <v>20.94</v>
      </c>
      <c r="AC1500">
        <v>800000</v>
      </c>
      <c r="AD1500">
        <v>52.17</v>
      </c>
      <c r="AE1500">
        <v>1.86</v>
      </c>
      <c r="AF1500">
        <v>3.91</v>
      </c>
      <c r="AG1500">
        <f t="shared" si="95"/>
        <v>1</v>
      </c>
      <c r="AI1500">
        <v>0</v>
      </c>
      <c r="AJ1500">
        <v>839</v>
      </c>
    </row>
    <row r="1501" spans="1:36">
      <c r="A1501">
        <v>1504</v>
      </c>
      <c r="B1501" t="s">
        <v>2725</v>
      </c>
      <c r="C1501" t="s">
        <v>2726</v>
      </c>
      <c r="D1501">
        <v>179865.10200000001</v>
      </c>
      <c r="E1501">
        <v>2501705.4700000002</v>
      </c>
      <c r="G1501">
        <v>12.53</v>
      </c>
      <c r="H1501" t="s">
        <v>2727</v>
      </c>
      <c r="I1501">
        <v>1070307</v>
      </c>
      <c r="J1501">
        <v>850924</v>
      </c>
      <c r="K1501">
        <f t="shared" si="92"/>
        <v>107</v>
      </c>
      <c r="L1501">
        <f t="shared" si="93"/>
        <v>85</v>
      </c>
      <c r="M1501">
        <f t="shared" si="94"/>
        <v>22</v>
      </c>
      <c r="N1501" t="s">
        <v>52</v>
      </c>
      <c r="O1501" t="s">
        <v>114</v>
      </c>
      <c r="P1501" t="s">
        <v>95</v>
      </c>
      <c r="Q1501" t="s">
        <v>55</v>
      </c>
      <c r="R1501" t="s">
        <v>28</v>
      </c>
      <c r="S1501" t="s">
        <v>29</v>
      </c>
      <c r="T1501">
        <v>131.97</v>
      </c>
      <c r="U1501">
        <v>3</v>
      </c>
      <c r="V1501">
        <v>2</v>
      </c>
      <c r="W1501">
        <v>2</v>
      </c>
      <c r="X1501" t="s">
        <v>30</v>
      </c>
      <c r="Y1501" t="s">
        <v>30</v>
      </c>
      <c r="Z1501">
        <v>6150000</v>
      </c>
      <c r="AA1501">
        <v>46602</v>
      </c>
      <c r="AB1501">
        <v>0</v>
      </c>
      <c r="AC1501">
        <v>0</v>
      </c>
      <c r="AD1501">
        <v>76.47</v>
      </c>
      <c r="AE1501">
        <v>0</v>
      </c>
      <c r="AF1501">
        <v>5.72</v>
      </c>
      <c r="AG1501">
        <f t="shared" si="95"/>
        <v>0</v>
      </c>
      <c r="AI1501">
        <v>0</v>
      </c>
      <c r="AJ1501">
        <v>1251</v>
      </c>
    </row>
    <row r="1502" spans="1:36">
      <c r="A1502">
        <v>1505</v>
      </c>
      <c r="B1502" t="s">
        <v>2728</v>
      </c>
      <c r="C1502" t="s">
        <v>2358</v>
      </c>
      <c r="D1502">
        <v>181431.88200000001</v>
      </c>
      <c r="E1502">
        <v>2501002.719</v>
      </c>
      <c r="G1502">
        <v>12.08</v>
      </c>
      <c r="H1502" t="s">
        <v>34</v>
      </c>
      <c r="I1502">
        <v>1070307</v>
      </c>
      <c r="J1502">
        <v>1061211</v>
      </c>
      <c r="K1502">
        <f t="shared" si="92"/>
        <v>107</v>
      </c>
      <c r="L1502">
        <f t="shared" si="93"/>
        <v>106</v>
      </c>
      <c r="M1502">
        <f t="shared" si="94"/>
        <v>1</v>
      </c>
      <c r="N1502" t="s">
        <v>187</v>
      </c>
      <c r="O1502" t="s">
        <v>47</v>
      </c>
      <c r="P1502" t="s">
        <v>68</v>
      </c>
      <c r="Q1502" t="s">
        <v>55</v>
      </c>
      <c r="R1502" t="s">
        <v>28</v>
      </c>
      <c r="S1502" t="s">
        <v>29</v>
      </c>
      <c r="T1502">
        <v>129.75</v>
      </c>
      <c r="U1502">
        <v>2</v>
      </c>
      <c r="V1502">
        <v>1</v>
      </c>
      <c r="W1502">
        <v>1</v>
      </c>
      <c r="X1502" t="s">
        <v>30</v>
      </c>
      <c r="Y1502" t="s">
        <v>30</v>
      </c>
      <c r="Z1502">
        <v>7700000</v>
      </c>
      <c r="AA1502">
        <v>62969</v>
      </c>
      <c r="AB1502">
        <v>29.7</v>
      </c>
      <c r="AC1502">
        <v>1400000</v>
      </c>
      <c r="AD1502">
        <v>55.02</v>
      </c>
      <c r="AE1502">
        <v>3.15</v>
      </c>
      <c r="AF1502">
        <v>6.13</v>
      </c>
      <c r="AG1502">
        <f t="shared" si="95"/>
        <v>1</v>
      </c>
      <c r="AI1502">
        <v>0</v>
      </c>
      <c r="AJ1502">
        <v>926</v>
      </c>
    </row>
    <row r="1503" spans="1:36">
      <c r="A1503">
        <v>1506</v>
      </c>
      <c r="B1503" t="s">
        <v>2729</v>
      </c>
      <c r="C1503" t="s">
        <v>2125</v>
      </c>
      <c r="D1503">
        <v>179757.337</v>
      </c>
      <c r="E1503">
        <v>2501212.6320000002</v>
      </c>
      <c r="G1503">
        <v>20.69</v>
      </c>
      <c r="H1503" t="s">
        <v>23</v>
      </c>
      <c r="I1503">
        <v>1070307</v>
      </c>
      <c r="J1503">
        <v>1060608</v>
      </c>
      <c r="K1503">
        <f t="shared" si="92"/>
        <v>107</v>
      </c>
      <c r="L1503">
        <f t="shared" si="93"/>
        <v>106</v>
      </c>
      <c r="M1503">
        <f t="shared" si="94"/>
        <v>1</v>
      </c>
      <c r="N1503" t="s">
        <v>187</v>
      </c>
      <c r="O1503" t="s">
        <v>54</v>
      </c>
      <c r="P1503" t="s">
        <v>342</v>
      </c>
      <c r="Q1503" t="s">
        <v>55</v>
      </c>
      <c r="R1503" t="s">
        <v>28</v>
      </c>
      <c r="S1503" t="s">
        <v>29</v>
      </c>
      <c r="T1503">
        <v>212.46</v>
      </c>
      <c r="U1503">
        <v>4</v>
      </c>
      <c r="V1503">
        <v>2</v>
      </c>
      <c r="W1503">
        <v>2</v>
      </c>
      <c r="X1503" t="s">
        <v>30</v>
      </c>
      <c r="Y1503" t="s">
        <v>30</v>
      </c>
      <c r="Z1503">
        <v>17300000</v>
      </c>
      <c r="AA1503">
        <v>81427</v>
      </c>
      <c r="AB1503">
        <v>15.25</v>
      </c>
      <c r="AC1503">
        <v>0</v>
      </c>
      <c r="AD1503">
        <v>101.42</v>
      </c>
      <c r="AE1503">
        <v>2.06</v>
      </c>
      <c r="AF1503">
        <v>25.84</v>
      </c>
      <c r="AG1503">
        <f t="shared" si="95"/>
        <v>1</v>
      </c>
      <c r="AI1503">
        <v>0</v>
      </c>
      <c r="AJ1503">
        <v>975</v>
      </c>
    </row>
    <row r="1504" spans="1:36">
      <c r="A1504">
        <v>1507</v>
      </c>
      <c r="B1504" t="s">
        <v>2730</v>
      </c>
      <c r="C1504" t="s">
        <v>2731</v>
      </c>
      <c r="D1504">
        <v>179156.573</v>
      </c>
      <c r="E1504">
        <v>2500808.8280000002</v>
      </c>
      <c r="G1504">
        <v>17.420000000000002</v>
      </c>
      <c r="H1504" t="s">
        <v>23</v>
      </c>
      <c r="I1504">
        <v>1070307</v>
      </c>
      <c r="J1504">
        <v>780510</v>
      </c>
      <c r="K1504">
        <f t="shared" si="92"/>
        <v>107</v>
      </c>
      <c r="L1504">
        <f t="shared" si="93"/>
        <v>78</v>
      </c>
      <c r="M1504">
        <f t="shared" si="94"/>
        <v>29</v>
      </c>
      <c r="N1504" t="s">
        <v>35</v>
      </c>
      <c r="O1504" t="s">
        <v>73</v>
      </c>
      <c r="P1504" t="s">
        <v>95</v>
      </c>
      <c r="Q1504" t="s">
        <v>55</v>
      </c>
      <c r="R1504" t="s">
        <v>28</v>
      </c>
      <c r="S1504" t="s">
        <v>29</v>
      </c>
      <c r="T1504">
        <v>161.47</v>
      </c>
      <c r="U1504">
        <v>4</v>
      </c>
      <c r="V1504">
        <v>2</v>
      </c>
      <c r="W1504">
        <v>2</v>
      </c>
      <c r="X1504" t="s">
        <v>30</v>
      </c>
      <c r="Y1504" t="s">
        <v>30</v>
      </c>
      <c r="Z1504">
        <v>6560000</v>
      </c>
      <c r="AA1504">
        <v>40627</v>
      </c>
      <c r="AB1504">
        <v>0</v>
      </c>
      <c r="AC1504">
        <v>0</v>
      </c>
      <c r="AD1504">
        <v>114.92</v>
      </c>
      <c r="AE1504">
        <v>1.05</v>
      </c>
      <c r="AF1504">
        <v>10.78</v>
      </c>
      <c r="AG1504">
        <f t="shared" si="95"/>
        <v>0</v>
      </c>
      <c r="AI1504">
        <v>0</v>
      </c>
      <c r="AJ1504">
        <v>1013</v>
      </c>
    </row>
    <row r="1505" spans="1:36">
      <c r="A1505">
        <v>1508</v>
      </c>
      <c r="B1505" t="s">
        <v>2732</v>
      </c>
      <c r="C1505" t="s">
        <v>2733</v>
      </c>
      <c r="D1505">
        <v>181056.67300000001</v>
      </c>
      <c r="E1505">
        <v>2496999.7059999998</v>
      </c>
      <c r="G1505">
        <v>68</v>
      </c>
      <c r="H1505" t="s">
        <v>23</v>
      </c>
      <c r="I1505">
        <v>1070308</v>
      </c>
      <c r="J1505">
        <v>700410</v>
      </c>
      <c r="K1505">
        <f t="shared" si="92"/>
        <v>107</v>
      </c>
      <c r="L1505">
        <f t="shared" si="93"/>
        <v>70</v>
      </c>
      <c r="M1505">
        <f t="shared" si="94"/>
        <v>37</v>
      </c>
      <c r="N1505" t="s">
        <v>24</v>
      </c>
      <c r="O1505" t="s">
        <v>25</v>
      </c>
      <c r="P1505" t="s">
        <v>26</v>
      </c>
      <c r="Q1505" t="s">
        <v>27</v>
      </c>
      <c r="R1505" t="s">
        <v>64</v>
      </c>
      <c r="S1505" t="s">
        <v>29</v>
      </c>
      <c r="T1505">
        <v>168.44</v>
      </c>
      <c r="U1505">
        <v>6</v>
      </c>
      <c r="V1505">
        <v>2</v>
      </c>
      <c r="W1505">
        <v>4</v>
      </c>
      <c r="X1505" t="s">
        <v>30</v>
      </c>
      <c r="Y1505" t="s">
        <v>31</v>
      </c>
      <c r="Z1505">
        <v>3500000</v>
      </c>
      <c r="AA1505">
        <v>20779</v>
      </c>
      <c r="AB1505">
        <v>0</v>
      </c>
      <c r="AC1505">
        <v>0</v>
      </c>
      <c r="AD1505">
        <v>168.44</v>
      </c>
      <c r="AE1505">
        <v>0</v>
      </c>
      <c r="AF1505">
        <v>0</v>
      </c>
      <c r="AG1505">
        <f t="shared" si="95"/>
        <v>0</v>
      </c>
      <c r="AI1505">
        <v>0</v>
      </c>
      <c r="AJ1505">
        <v>3007</v>
      </c>
    </row>
    <row r="1506" spans="1:36">
      <c r="A1506">
        <v>1509</v>
      </c>
      <c r="B1506" t="s">
        <v>2734</v>
      </c>
      <c r="C1506" t="s">
        <v>2735</v>
      </c>
      <c r="D1506">
        <v>180794.592</v>
      </c>
      <c r="E1506">
        <v>2500696.8110000002</v>
      </c>
      <c r="G1506">
        <v>67</v>
      </c>
      <c r="H1506" t="s">
        <v>23</v>
      </c>
      <c r="I1506">
        <v>1070308</v>
      </c>
      <c r="J1506">
        <v>570509</v>
      </c>
      <c r="K1506">
        <f t="shared" si="92"/>
        <v>107</v>
      </c>
      <c r="L1506">
        <f t="shared" si="93"/>
        <v>57</v>
      </c>
      <c r="M1506">
        <f t="shared" si="94"/>
        <v>50</v>
      </c>
      <c r="N1506" t="s">
        <v>24</v>
      </c>
      <c r="O1506" t="s">
        <v>25</v>
      </c>
      <c r="P1506" t="s">
        <v>87</v>
      </c>
      <c r="Q1506" t="s">
        <v>27</v>
      </c>
      <c r="R1506" t="s">
        <v>28</v>
      </c>
      <c r="S1506" t="s">
        <v>88</v>
      </c>
      <c r="T1506">
        <v>85.22</v>
      </c>
      <c r="U1506">
        <v>3</v>
      </c>
      <c r="V1506">
        <v>1</v>
      </c>
      <c r="W1506">
        <v>2</v>
      </c>
      <c r="X1506" t="s">
        <v>30</v>
      </c>
      <c r="Y1506" t="s">
        <v>31</v>
      </c>
      <c r="Z1506">
        <v>5881750</v>
      </c>
      <c r="AA1506">
        <v>69018</v>
      </c>
      <c r="AB1506">
        <v>0</v>
      </c>
      <c r="AC1506">
        <v>0</v>
      </c>
      <c r="AD1506">
        <v>85.22</v>
      </c>
      <c r="AE1506">
        <v>0</v>
      </c>
      <c r="AF1506">
        <v>0</v>
      </c>
      <c r="AG1506">
        <f t="shared" si="95"/>
        <v>0</v>
      </c>
      <c r="AI1506">
        <v>1</v>
      </c>
      <c r="AJ1506">
        <v>229</v>
      </c>
    </row>
    <row r="1507" spans="1:36">
      <c r="A1507">
        <v>1510</v>
      </c>
      <c r="B1507" t="s">
        <v>2736</v>
      </c>
      <c r="C1507" t="s">
        <v>2655</v>
      </c>
      <c r="D1507">
        <v>179709.394</v>
      </c>
      <c r="E1507">
        <v>2501208.8220000002</v>
      </c>
      <c r="G1507">
        <v>10.66</v>
      </c>
      <c r="H1507" t="s">
        <v>23</v>
      </c>
      <c r="I1507">
        <v>1070308</v>
      </c>
      <c r="J1507">
        <v>1060608</v>
      </c>
      <c r="K1507">
        <f t="shared" si="92"/>
        <v>107</v>
      </c>
      <c r="L1507">
        <f t="shared" si="93"/>
        <v>106</v>
      </c>
      <c r="M1507">
        <f t="shared" si="94"/>
        <v>1</v>
      </c>
      <c r="N1507" t="s">
        <v>187</v>
      </c>
      <c r="O1507" t="s">
        <v>73</v>
      </c>
      <c r="P1507" t="s">
        <v>342</v>
      </c>
      <c r="Q1507" t="s">
        <v>55</v>
      </c>
      <c r="R1507" t="s">
        <v>28</v>
      </c>
      <c r="S1507" t="s">
        <v>29</v>
      </c>
      <c r="T1507">
        <v>109.2</v>
      </c>
      <c r="U1507">
        <v>2</v>
      </c>
      <c r="V1507">
        <v>2</v>
      </c>
      <c r="W1507">
        <v>1</v>
      </c>
      <c r="X1507" t="s">
        <v>30</v>
      </c>
      <c r="Y1507" t="s">
        <v>30</v>
      </c>
      <c r="Z1507">
        <v>8690000</v>
      </c>
      <c r="AA1507">
        <v>76108</v>
      </c>
      <c r="AB1507">
        <v>8.16</v>
      </c>
      <c r="AC1507">
        <v>1000000</v>
      </c>
      <c r="AD1507">
        <v>52.43</v>
      </c>
      <c r="AE1507">
        <v>0</v>
      </c>
      <c r="AF1507">
        <v>13.8</v>
      </c>
      <c r="AG1507">
        <f t="shared" si="95"/>
        <v>1</v>
      </c>
      <c r="AI1507">
        <v>0</v>
      </c>
      <c r="AJ1507">
        <v>1013</v>
      </c>
    </row>
    <row r="1508" spans="1:36">
      <c r="A1508">
        <v>1511</v>
      </c>
      <c r="B1508" t="s">
        <v>2737</v>
      </c>
      <c r="C1508" t="s">
        <v>2738</v>
      </c>
      <c r="D1508">
        <v>180158.16800000001</v>
      </c>
      <c r="E1508">
        <v>2499706.4730000002</v>
      </c>
      <c r="G1508">
        <v>10.06</v>
      </c>
      <c r="H1508" t="s">
        <v>23</v>
      </c>
      <c r="I1508">
        <v>1070308</v>
      </c>
      <c r="J1508">
        <v>991221</v>
      </c>
      <c r="K1508">
        <f t="shared" si="92"/>
        <v>107</v>
      </c>
      <c r="L1508">
        <f t="shared" si="93"/>
        <v>99</v>
      </c>
      <c r="M1508">
        <f t="shared" si="94"/>
        <v>8</v>
      </c>
      <c r="N1508" t="s">
        <v>24</v>
      </c>
      <c r="O1508" t="s">
        <v>87</v>
      </c>
      <c r="P1508" t="s">
        <v>68</v>
      </c>
      <c r="Q1508" t="s">
        <v>55</v>
      </c>
      <c r="R1508" t="s">
        <v>28</v>
      </c>
      <c r="S1508" t="s">
        <v>29</v>
      </c>
      <c r="T1508">
        <v>88.52</v>
      </c>
      <c r="U1508">
        <v>2</v>
      </c>
      <c r="V1508">
        <v>1</v>
      </c>
      <c r="W1508">
        <v>1</v>
      </c>
      <c r="X1508" t="s">
        <v>30</v>
      </c>
      <c r="Y1508" t="s">
        <v>30</v>
      </c>
      <c r="Z1508">
        <v>4500000</v>
      </c>
      <c r="AA1508">
        <v>50836</v>
      </c>
      <c r="AB1508">
        <v>0</v>
      </c>
      <c r="AC1508">
        <v>0</v>
      </c>
      <c r="AD1508">
        <v>52.77</v>
      </c>
      <c r="AE1508">
        <v>4.25</v>
      </c>
      <c r="AF1508">
        <v>3.96</v>
      </c>
      <c r="AG1508">
        <f t="shared" si="95"/>
        <v>0</v>
      </c>
      <c r="AI1508">
        <v>1</v>
      </c>
      <c r="AJ1508">
        <v>377</v>
      </c>
    </row>
    <row r="1509" spans="1:36">
      <c r="A1509">
        <v>1512</v>
      </c>
      <c r="B1509" t="s">
        <v>2739</v>
      </c>
      <c r="C1509" t="s">
        <v>1916</v>
      </c>
      <c r="D1509">
        <v>179544.38200000001</v>
      </c>
      <c r="E1509">
        <v>2500803.4610000001</v>
      </c>
      <c r="G1509">
        <v>29.27</v>
      </c>
      <c r="H1509" t="s">
        <v>34</v>
      </c>
      <c r="I1509">
        <v>1070308</v>
      </c>
      <c r="J1509">
        <v>960509</v>
      </c>
      <c r="K1509">
        <f t="shared" si="92"/>
        <v>107</v>
      </c>
      <c r="L1509">
        <f t="shared" si="93"/>
        <v>96</v>
      </c>
      <c r="M1509">
        <f t="shared" si="94"/>
        <v>11</v>
      </c>
      <c r="N1509" t="s">
        <v>52</v>
      </c>
      <c r="O1509" t="s">
        <v>630</v>
      </c>
      <c r="P1509" t="s">
        <v>59</v>
      </c>
      <c r="Q1509" t="s">
        <v>55</v>
      </c>
      <c r="R1509" t="s">
        <v>28</v>
      </c>
      <c r="S1509" t="s">
        <v>29</v>
      </c>
      <c r="T1509">
        <v>330.93</v>
      </c>
      <c r="U1509">
        <v>5</v>
      </c>
      <c r="V1509">
        <v>2</v>
      </c>
      <c r="W1509">
        <v>4</v>
      </c>
      <c r="X1509" t="s">
        <v>30</v>
      </c>
      <c r="Y1509" t="s">
        <v>30</v>
      </c>
      <c r="Z1509">
        <v>20180000</v>
      </c>
      <c r="AA1509">
        <v>60980</v>
      </c>
      <c r="AB1509">
        <v>23.86</v>
      </c>
      <c r="AC1509">
        <v>0</v>
      </c>
      <c r="AD1509">
        <v>183.49</v>
      </c>
      <c r="AE1509">
        <v>7.31</v>
      </c>
      <c r="AF1509">
        <v>22.97</v>
      </c>
      <c r="AG1509">
        <f t="shared" si="95"/>
        <v>1</v>
      </c>
      <c r="AI1509">
        <v>0</v>
      </c>
      <c r="AJ1509">
        <v>885</v>
      </c>
    </row>
    <row r="1510" spans="1:36">
      <c r="A1510">
        <v>1513</v>
      </c>
      <c r="B1510" t="s">
        <v>2740</v>
      </c>
      <c r="C1510" t="s">
        <v>2741</v>
      </c>
      <c r="D1510">
        <v>180222.14600000001</v>
      </c>
      <c r="E1510">
        <v>2501340.3280000002</v>
      </c>
      <c r="G1510">
        <v>58.87</v>
      </c>
      <c r="H1510" t="s">
        <v>23</v>
      </c>
      <c r="I1510">
        <v>1070309</v>
      </c>
      <c r="J1510">
        <v>751229</v>
      </c>
      <c r="K1510">
        <f t="shared" si="92"/>
        <v>107</v>
      </c>
      <c r="L1510">
        <f t="shared" si="93"/>
        <v>75</v>
      </c>
      <c r="M1510">
        <f t="shared" si="94"/>
        <v>32</v>
      </c>
      <c r="N1510" t="s">
        <v>24</v>
      </c>
      <c r="O1510" t="s">
        <v>25</v>
      </c>
      <c r="P1510" t="s">
        <v>26</v>
      </c>
      <c r="Q1510" t="s">
        <v>27</v>
      </c>
      <c r="R1510" t="s">
        <v>106</v>
      </c>
      <c r="S1510" t="s">
        <v>29</v>
      </c>
      <c r="T1510">
        <v>161.97</v>
      </c>
      <c r="U1510">
        <v>3</v>
      </c>
      <c r="V1510">
        <v>2</v>
      </c>
      <c r="W1510">
        <v>3</v>
      </c>
      <c r="X1510" t="s">
        <v>30</v>
      </c>
      <c r="Y1510" t="s">
        <v>31</v>
      </c>
      <c r="Z1510">
        <v>7000000</v>
      </c>
      <c r="AA1510">
        <v>43218</v>
      </c>
      <c r="AB1510">
        <v>0</v>
      </c>
      <c r="AC1510">
        <v>0</v>
      </c>
      <c r="AD1510">
        <v>143.30000000000001</v>
      </c>
      <c r="AE1510">
        <v>4.6100000000000003</v>
      </c>
      <c r="AF1510">
        <v>14.06</v>
      </c>
      <c r="AG1510">
        <f t="shared" si="95"/>
        <v>0</v>
      </c>
      <c r="AI1510">
        <v>0</v>
      </c>
      <c r="AJ1510">
        <v>754</v>
      </c>
    </row>
    <row r="1511" spans="1:36">
      <c r="A1511">
        <v>1514</v>
      </c>
      <c r="B1511" t="s">
        <v>2742</v>
      </c>
      <c r="C1511" t="s">
        <v>2743</v>
      </c>
      <c r="D1511">
        <v>179625.389</v>
      </c>
      <c r="E1511">
        <v>2501373.5830000001</v>
      </c>
      <c r="G1511">
        <v>68</v>
      </c>
      <c r="H1511" t="s">
        <v>23</v>
      </c>
      <c r="I1511">
        <v>1070309</v>
      </c>
      <c r="J1511">
        <v>770527</v>
      </c>
      <c r="K1511">
        <f t="shared" si="92"/>
        <v>107</v>
      </c>
      <c r="L1511">
        <f t="shared" si="93"/>
        <v>77</v>
      </c>
      <c r="M1511">
        <f t="shared" si="94"/>
        <v>30</v>
      </c>
      <c r="N1511" t="s">
        <v>24</v>
      </c>
      <c r="O1511" t="s">
        <v>25</v>
      </c>
      <c r="P1511" t="s">
        <v>26</v>
      </c>
      <c r="Q1511" t="s">
        <v>27</v>
      </c>
      <c r="R1511" t="s">
        <v>64</v>
      </c>
      <c r="S1511" t="s">
        <v>29</v>
      </c>
      <c r="T1511">
        <v>233.76</v>
      </c>
      <c r="U1511">
        <v>6</v>
      </c>
      <c r="V1511">
        <v>4</v>
      </c>
      <c r="W1511">
        <v>3</v>
      </c>
      <c r="X1511" t="s">
        <v>30</v>
      </c>
      <c r="Y1511" t="s">
        <v>31</v>
      </c>
      <c r="Z1511">
        <v>14800000</v>
      </c>
      <c r="AA1511">
        <v>63313</v>
      </c>
      <c r="AB1511">
        <v>0</v>
      </c>
      <c r="AC1511">
        <v>0</v>
      </c>
      <c r="AD1511">
        <v>205.85</v>
      </c>
      <c r="AE1511">
        <v>11.76</v>
      </c>
      <c r="AF1511">
        <v>16.149999999999999</v>
      </c>
      <c r="AG1511">
        <f t="shared" si="95"/>
        <v>0</v>
      </c>
      <c r="AI1511">
        <v>0</v>
      </c>
      <c r="AJ1511">
        <v>1176</v>
      </c>
    </row>
    <row r="1512" spans="1:36">
      <c r="A1512">
        <v>1515</v>
      </c>
      <c r="B1512" t="s">
        <v>2744</v>
      </c>
      <c r="C1512" t="s">
        <v>2745</v>
      </c>
      <c r="D1512">
        <v>180370.291</v>
      </c>
      <c r="E1512">
        <v>2501155.9980000001</v>
      </c>
      <c r="G1512">
        <v>83</v>
      </c>
      <c r="H1512" t="s">
        <v>23</v>
      </c>
      <c r="I1512">
        <v>1070309</v>
      </c>
      <c r="J1512">
        <v>660304</v>
      </c>
      <c r="K1512">
        <f t="shared" si="92"/>
        <v>107</v>
      </c>
      <c r="L1512">
        <f t="shared" si="93"/>
        <v>66</v>
      </c>
      <c r="M1512">
        <f t="shared" si="94"/>
        <v>41</v>
      </c>
      <c r="N1512" t="s">
        <v>24</v>
      </c>
      <c r="O1512" t="s">
        <v>25</v>
      </c>
      <c r="P1512" t="s">
        <v>47</v>
      </c>
      <c r="Q1512" t="s">
        <v>27</v>
      </c>
      <c r="R1512" t="s">
        <v>28</v>
      </c>
      <c r="S1512" t="s">
        <v>29</v>
      </c>
      <c r="T1512">
        <v>140.97</v>
      </c>
      <c r="U1512">
        <v>0</v>
      </c>
      <c r="V1512">
        <v>0</v>
      </c>
      <c r="W1512">
        <v>0</v>
      </c>
      <c r="X1512" t="s">
        <v>31</v>
      </c>
      <c r="Y1512" t="s">
        <v>31</v>
      </c>
      <c r="Z1512">
        <v>5900000</v>
      </c>
      <c r="AA1512">
        <v>41853</v>
      </c>
      <c r="AB1512">
        <v>0</v>
      </c>
      <c r="AC1512">
        <v>0</v>
      </c>
      <c r="AD1512">
        <v>140.97</v>
      </c>
      <c r="AE1512">
        <v>0</v>
      </c>
      <c r="AF1512">
        <v>0</v>
      </c>
      <c r="AG1512">
        <f t="shared" si="95"/>
        <v>0</v>
      </c>
      <c r="AI1512">
        <v>0</v>
      </c>
      <c r="AJ1512">
        <v>524</v>
      </c>
    </row>
    <row r="1513" spans="1:36">
      <c r="A1513">
        <v>1516</v>
      </c>
      <c r="B1513" t="s">
        <v>2746</v>
      </c>
      <c r="C1513" t="s">
        <v>2747</v>
      </c>
      <c r="D1513">
        <v>180175.598</v>
      </c>
      <c r="E1513">
        <v>2497034.7940000002</v>
      </c>
      <c r="G1513">
        <v>168</v>
      </c>
      <c r="H1513" t="s">
        <v>23</v>
      </c>
      <c r="I1513">
        <v>1070309</v>
      </c>
      <c r="J1513">
        <v>740710</v>
      </c>
      <c r="K1513">
        <f t="shared" si="92"/>
        <v>107</v>
      </c>
      <c r="L1513">
        <f t="shared" si="93"/>
        <v>74</v>
      </c>
      <c r="M1513">
        <f t="shared" si="94"/>
        <v>33</v>
      </c>
      <c r="N1513" t="s">
        <v>24</v>
      </c>
      <c r="O1513" t="s">
        <v>25</v>
      </c>
      <c r="P1513" t="s">
        <v>47</v>
      </c>
      <c r="Q1513" t="s">
        <v>27</v>
      </c>
      <c r="R1513" t="s">
        <v>28</v>
      </c>
      <c r="S1513" t="s">
        <v>29</v>
      </c>
      <c r="T1513">
        <v>372.53</v>
      </c>
      <c r="U1513">
        <v>3</v>
      </c>
      <c r="V1513">
        <v>0</v>
      </c>
      <c r="W1513">
        <v>3</v>
      </c>
      <c r="X1513" t="s">
        <v>30</v>
      </c>
      <c r="Y1513" t="s">
        <v>31</v>
      </c>
      <c r="Z1513">
        <v>10000000</v>
      </c>
      <c r="AA1513">
        <v>26843</v>
      </c>
      <c r="AB1513">
        <v>0</v>
      </c>
      <c r="AC1513">
        <v>0</v>
      </c>
      <c r="AD1513">
        <v>336.73</v>
      </c>
      <c r="AE1513">
        <v>6.75</v>
      </c>
      <c r="AF1513">
        <v>29.05</v>
      </c>
      <c r="AG1513">
        <f t="shared" si="95"/>
        <v>0</v>
      </c>
      <c r="AI1513">
        <v>0</v>
      </c>
      <c r="AJ1513">
        <v>2535</v>
      </c>
    </row>
    <row r="1514" spans="1:36">
      <c r="A1514">
        <v>1517</v>
      </c>
      <c r="B1514" t="s">
        <v>2748</v>
      </c>
      <c r="C1514" t="s">
        <v>2029</v>
      </c>
      <c r="D1514">
        <v>181008.25200000001</v>
      </c>
      <c r="E1514">
        <v>2501453.0720000002</v>
      </c>
      <c r="G1514">
        <v>21.1</v>
      </c>
      <c r="H1514" t="s">
        <v>34</v>
      </c>
      <c r="I1514">
        <v>1070310</v>
      </c>
      <c r="J1514">
        <v>670920</v>
      </c>
      <c r="K1514">
        <f t="shared" si="92"/>
        <v>107</v>
      </c>
      <c r="L1514">
        <f t="shared" si="93"/>
        <v>67</v>
      </c>
      <c r="M1514">
        <f t="shared" si="94"/>
        <v>40</v>
      </c>
      <c r="N1514" t="s">
        <v>24</v>
      </c>
      <c r="O1514" t="s">
        <v>47</v>
      </c>
      <c r="P1514" t="s">
        <v>37</v>
      </c>
      <c r="Q1514" t="s">
        <v>38</v>
      </c>
      <c r="R1514" t="s">
        <v>44</v>
      </c>
      <c r="S1514" t="s">
        <v>29</v>
      </c>
      <c r="T1514">
        <v>63.28</v>
      </c>
      <c r="U1514">
        <v>3</v>
      </c>
      <c r="V1514">
        <v>2</v>
      </c>
      <c r="W1514">
        <v>2</v>
      </c>
      <c r="X1514" t="s">
        <v>30</v>
      </c>
      <c r="Y1514" t="s">
        <v>31</v>
      </c>
      <c r="Z1514">
        <v>2438000</v>
      </c>
      <c r="AA1514">
        <v>38527</v>
      </c>
      <c r="AB1514">
        <v>0</v>
      </c>
      <c r="AC1514">
        <v>0</v>
      </c>
      <c r="AD1514">
        <v>63.28</v>
      </c>
      <c r="AE1514">
        <v>0</v>
      </c>
      <c r="AF1514">
        <v>0</v>
      </c>
      <c r="AG1514">
        <f t="shared" si="95"/>
        <v>0</v>
      </c>
      <c r="AI1514">
        <v>0</v>
      </c>
      <c r="AJ1514">
        <v>899</v>
      </c>
    </row>
    <row r="1515" spans="1:36">
      <c r="A1515">
        <v>1518</v>
      </c>
      <c r="B1515" t="s">
        <v>2749</v>
      </c>
      <c r="C1515" t="s">
        <v>676</v>
      </c>
      <c r="D1515">
        <v>179235.08900000001</v>
      </c>
      <c r="E1515">
        <v>2501915.7960000001</v>
      </c>
      <c r="G1515">
        <v>11.79</v>
      </c>
      <c r="H1515" t="s">
        <v>34</v>
      </c>
      <c r="I1515">
        <v>1070310</v>
      </c>
      <c r="J1515">
        <v>940504</v>
      </c>
      <c r="K1515">
        <f t="shared" si="92"/>
        <v>107</v>
      </c>
      <c r="L1515">
        <f t="shared" si="93"/>
        <v>94</v>
      </c>
      <c r="M1515">
        <f t="shared" si="94"/>
        <v>13</v>
      </c>
      <c r="N1515" t="s">
        <v>52</v>
      </c>
      <c r="O1515" t="s">
        <v>26</v>
      </c>
      <c r="P1515" t="s">
        <v>54</v>
      </c>
      <c r="Q1515" t="s">
        <v>55</v>
      </c>
      <c r="R1515" t="s">
        <v>28</v>
      </c>
      <c r="S1515" t="s">
        <v>29</v>
      </c>
      <c r="T1515">
        <v>150.1</v>
      </c>
      <c r="U1515">
        <v>3</v>
      </c>
      <c r="V1515">
        <v>2</v>
      </c>
      <c r="W1515">
        <v>2</v>
      </c>
      <c r="X1515" t="s">
        <v>30</v>
      </c>
      <c r="Y1515" t="s">
        <v>30</v>
      </c>
      <c r="Z1515">
        <v>8180000</v>
      </c>
      <c r="AA1515">
        <v>54497</v>
      </c>
      <c r="AB1515">
        <v>21.97</v>
      </c>
      <c r="AC1515">
        <v>0</v>
      </c>
      <c r="AD1515">
        <v>81.87</v>
      </c>
      <c r="AE1515">
        <v>0</v>
      </c>
      <c r="AF1515">
        <v>7.09</v>
      </c>
      <c r="AG1515">
        <f t="shared" si="95"/>
        <v>1</v>
      </c>
      <c r="AI1515">
        <v>0</v>
      </c>
      <c r="AJ1515">
        <v>1579</v>
      </c>
    </row>
    <row r="1516" spans="1:36">
      <c r="A1516">
        <v>1519</v>
      </c>
      <c r="B1516" t="s">
        <v>2750</v>
      </c>
      <c r="C1516" t="s">
        <v>2655</v>
      </c>
      <c r="D1516">
        <v>179709.394</v>
      </c>
      <c r="E1516">
        <v>2501208.8220000002</v>
      </c>
      <c r="G1516">
        <v>10.66</v>
      </c>
      <c r="H1516" t="s">
        <v>23</v>
      </c>
      <c r="I1516">
        <v>1070310</v>
      </c>
      <c r="J1516">
        <v>1060608</v>
      </c>
      <c r="K1516">
        <f t="shared" si="92"/>
        <v>107</v>
      </c>
      <c r="L1516">
        <f t="shared" si="93"/>
        <v>106</v>
      </c>
      <c r="M1516">
        <f t="shared" si="94"/>
        <v>1</v>
      </c>
      <c r="N1516" t="s">
        <v>187</v>
      </c>
      <c r="O1516" t="s">
        <v>117</v>
      </c>
      <c r="P1516" t="s">
        <v>342</v>
      </c>
      <c r="Q1516" t="s">
        <v>55</v>
      </c>
      <c r="R1516" t="s">
        <v>28</v>
      </c>
      <c r="S1516" t="s">
        <v>29</v>
      </c>
      <c r="T1516">
        <v>109.2</v>
      </c>
      <c r="U1516">
        <v>2</v>
      </c>
      <c r="V1516">
        <v>2</v>
      </c>
      <c r="W1516">
        <v>1</v>
      </c>
      <c r="X1516" t="s">
        <v>30</v>
      </c>
      <c r="Y1516" t="s">
        <v>30</v>
      </c>
      <c r="Z1516">
        <v>8920000</v>
      </c>
      <c r="AA1516">
        <v>78385</v>
      </c>
      <c r="AB1516">
        <v>8.16</v>
      </c>
      <c r="AC1516">
        <v>1000000</v>
      </c>
      <c r="AD1516">
        <v>52.43</v>
      </c>
      <c r="AE1516">
        <v>0</v>
      </c>
      <c r="AF1516">
        <v>13.8</v>
      </c>
      <c r="AG1516">
        <f t="shared" si="95"/>
        <v>1</v>
      </c>
      <c r="AI1516">
        <v>0</v>
      </c>
      <c r="AJ1516">
        <v>1013</v>
      </c>
    </row>
    <row r="1517" spans="1:36">
      <c r="A1517">
        <v>1520</v>
      </c>
      <c r="B1517" t="s">
        <v>2751</v>
      </c>
      <c r="C1517" t="s">
        <v>2752</v>
      </c>
      <c r="D1517">
        <v>180925.81</v>
      </c>
      <c r="E1517">
        <v>2501377.83</v>
      </c>
      <c r="G1517">
        <v>35.58</v>
      </c>
      <c r="H1517" t="s">
        <v>23</v>
      </c>
      <c r="I1517">
        <v>1070310</v>
      </c>
      <c r="J1517">
        <v>680317</v>
      </c>
      <c r="K1517">
        <f t="shared" si="92"/>
        <v>107</v>
      </c>
      <c r="L1517">
        <f t="shared" si="93"/>
        <v>68</v>
      </c>
      <c r="M1517">
        <f t="shared" si="94"/>
        <v>39</v>
      </c>
      <c r="N1517" t="s">
        <v>24</v>
      </c>
      <c r="O1517" t="s">
        <v>26</v>
      </c>
      <c r="P1517" t="s">
        <v>26</v>
      </c>
      <c r="Q1517" t="s">
        <v>38</v>
      </c>
      <c r="R1517" t="s">
        <v>28</v>
      </c>
      <c r="S1517" t="s">
        <v>29</v>
      </c>
      <c r="T1517">
        <v>84.97</v>
      </c>
      <c r="U1517">
        <v>3</v>
      </c>
      <c r="V1517">
        <v>2</v>
      </c>
      <c r="W1517">
        <v>1</v>
      </c>
      <c r="X1517" t="s">
        <v>30</v>
      </c>
      <c r="Y1517" t="s">
        <v>31</v>
      </c>
      <c r="Z1517">
        <v>2200000</v>
      </c>
      <c r="AA1517">
        <v>25891</v>
      </c>
      <c r="AB1517">
        <v>0</v>
      </c>
      <c r="AC1517">
        <v>0</v>
      </c>
      <c r="AD1517">
        <v>84.97</v>
      </c>
      <c r="AE1517">
        <v>0</v>
      </c>
      <c r="AF1517">
        <v>0</v>
      </c>
      <c r="AG1517">
        <f t="shared" si="95"/>
        <v>0</v>
      </c>
      <c r="AI1517">
        <v>0</v>
      </c>
      <c r="AJ1517">
        <v>794</v>
      </c>
    </row>
    <row r="1518" spans="1:36">
      <c r="A1518">
        <v>1521</v>
      </c>
      <c r="B1518" t="s">
        <v>2753</v>
      </c>
      <c r="C1518" t="s">
        <v>2754</v>
      </c>
      <c r="D1518">
        <v>181546.448</v>
      </c>
      <c r="E1518">
        <v>2500657.8050000002</v>
      </c>
      <c r="G1518">
        <v>49</v>
      </c>
      <c r="H1518" t="s">
        <v>34</v>
      </c>
      <c r="I1518">
        <v>1070311</v>
      </c>
      <c r="J1518">
        <v>690911</v>
      </c>
      <c r="K1518">
        <f t="shared" si="92"/>
        <v>107</v>
      </c>
      <c r="L1518">
        <f t="shared" si="93"/>
        <v>69</v>
      </c>
      <c r="M1518">
        <f t="shared" si="94"/>
        <v>38</v>
      </c>
      <c r="N1518" t="s">
        <v>24</v>
      </c>
      <c r="O1518" t="s">
        <v>25</v>
      </c>
      <c r="P1518" t="s">
        <v>47</v>
      </c>
      <c r="Q1518" t="s">
        <v>27</v>
      </c>
      <c r="R1518" t="s">
        <v>28</v>
      </c>
      <c r="S1518" t="s">
        <v>29</v>
      </c>
      <c r="T1518">
        <v>98.2</v>
      </c>
      <c r="U1518">
        <v>4</v>
      </c>
      <c r="V1518">
        <v>2</v>
      </c>
      <c r="W1518">
        <v>3</v>
      </c>
      <c r="X1518" t="s">
        <v>30</v>
      </c>
      <c r="Y1518" t="s">
        <v>31</v>
      </c>
      <c r="Z1518">
        <v>6600000</v>
      </c>
      <c r="AA1518">
        <v>67210</v>
      </c>
      <c r="AB1518">
        <v>0</v>
      </c>
      <c r="AC1518">
        <v>0</v>
      </c>
      <c r="AD1518">
        <v>98.2</v>
      </c>
      <c r="AE1518">
        <v>0</v>
      </c>
      <c r="AF1518">
        <v>0</v>
      </c>
      <c r="AG1518">
        <f t="shared" si="95"/>
        <v>0</v>
      </c>
      <c r="AI1518">
        <v>0</v>
      </c>
      <c r="AJ1518">
        <v>979</v>
      </c>
    </row>
    <row r="1519" spans="1:36">
      <c r="A1519">
        <v>1522</v>
      </c>
      <c r="B1519" t="s">
        <v>2755</v>
      </c>
      <c r="C1519" t="s">
        <v>2348</v>
      </c>
      <c r="D1519">
        <v>181429.97700000001</v>
      </c>
      <c r="E1519">
        <v>2501009.7680000002</v>
      </c>
      <c r="G1519">
        <v>15.54</v>
      </c>
      <c r="H1519" t="s">
        <v>34</v>
      </c>
      <c r="I1519">
        <v>1070311</v>
      </c>
      <c r="J1519">
        <v>1061211</v>
      </c>
      <c r="K1519">
        <f t="shared" si="92"/>
        <v>107</v>
      </c>
      <c r="L1519">
        <f t="shared" si="93"/>
        <v>106</v>
      </c>
      <c r="M1519">
        <f t="shared" si="94"/>
        <v>1</v>
      </c>
      <c r="N1519" t="s">
        <v>187</v>
      </c>
      <c r="O1519" t="s">
        <v>107</v>
      </c>
      <c r="P1519" t="s">
        <v>68</v>
      </c>
      <c r="Q1519" t="s">
        <v>55</v>
      </c>
      <c r="R1519" t="s">
        <v>28</v>
      </c>
      <c r="S1519" t="s">
        <v>29</v>
      </c>
      <c r="T1519">
        <v>159.37</v>
      </c>
      <c r="U1519">
        <v>3</v>
      </c>
      <c r="V1519">
        <v>2</v>
      </c>
      <c r="W1519">
        <v>2</v>
      </c>
      <c r="X1519" t="s">
        <v>30</v>
      </c>
      <c r="Y1519" t="s">
        <v>30</v>
      </c>
      <c r="Z1519">
        <v>8880000</v>
      </c>
      <c r="AA1519">
        <v>56594</v>
      </c>
      <c r="AB1519">
        <v>27.2</v>
      </c>
      <c r="AC1519">
        <v>1400000</v>
      </c>
      <c r="AD1519">
        <v>71.25</v>
      </c>
      <c r="AE1519">
        <v>4.5599999999999996</v>
      </c>
      <c r="AF1519">
        <v>8.9600000000000009</v>
      </c>
      <c r="AG1519">
        <f t="shared" si="95"/>
        <v>1</v>
      </c>
      <c r="AI1519">
        <v>0</v>
      </c>
      <c r="AJ1519">
        <v>927</v>
      </c>
    </row>
    <row r="1520" spans="1:36">
      <c r="A1520">
        <v>1523</v>
      </c>
      <c r="B1520" t="s">
        <v>2756</v>
      </c>
      <c r="C1520" t="s">
        <v>2228</v>
      </c>
      <c r="D1520">
        <v>181765.106</v>
      </c>
      <c r="E1520">
        <v>2501111.2760000001</v>
      </c>
      <c r="G1520">
        <v>18.59</v>
      </c>
      <c r="H1520" t="s">
        <v>23</v>
      </c>
      <c r="I1520">
        <v>1070312</v>
      </c>
      <c r="J1520">
        <v>870413</v>
      </c>
      <c r="K1520">
        <f t="shared" si="92"/>
        <v>107</v>
      </c>
      <c r="L1520">
        <f t="shared" si="93"/>
        <v>87</v>
      </c>
      <c r="M1520">
        <f t="shared" si="94"/>
        <v>20</v>
      </c>
      <c r="N1520" t="s">
        <v>35</v>
      </c>
      <c r="O1520" t="s">
        <v>73</v>
      </c>
      <c r="P1520" t="s">
        <v>68</v>
      </c>
      <c r="Q1520" t="s">
        <v>55</v>
      </c>
      <c r="R1520" t="s">
        <v>28</v>
      </c>
      <c r="S1520" t="s">
        <v>29</v>
      </c>
      <c r="T1520">
        <v>109.98</v>
      </c>
      <c r="U1520">
        <v>3</v>
      </c>
      <c r="V1520">
        <v>2</v>
      </c>
      <c r="W1520">
        <v>2</v>
      </c>
      <c r="X1520" t="s">
        <v>30</v>
      </c>
      <c r="Y1520" t="s">
        <v>30</v>
      </c>
      <c r="Z1520">
        <v>4180000</v>
      </c>
      <c r="AA1520">
        <v>38007</v>
      </c>
      <c r="AB1520">
        <v>0</v>
      </c>
      <c r="AC1520">
        <v>0</v>
      </c>
      <c r="AD1520">
        <v>74.88</v>
      </c>
      <c r="AE1520">
        <v>1.67</v>
      </c>
      <c r="AF1520">
        <v>11.06</v>
      </c>
      <c r="AG1520">
        <f t="shared" si="95"/>
        <v>0</v>
      </c>
      <c r="AI1520">
        <v>0</v>
      </c>
      <c r="AJ1520">
        <v>1277</v>
      </c>
    </row>
    <row r="1521" spans="1:36">
      <c r="A1521">
        <v>1524</v>
      </c>
      <c r="B1521" t="s">
        <v>2757</v>
      </c>
      <c r="C1521" t="s">
        <v>2758</v>
      </c>
      <c r="D1521">
        <v>180685.783</v>
      </c>
      <c r="E1521">
        <v>2500480.807</v>
      </c>
      <c r="G1521">
        <v>69</v>
      </c>
      <c r="H1521" t="s">
        <v>23</v>
      </c>
      <c r="I1521">
        <v>1070312</v>
      </c>
      <c r="J1521">
        <v>650417</v>
      </c>
      <c r="K1521">
        <f t="shared" si="92"/>
        <v>107</v>
      </c>
      <c r="L1521">
        <f t="shared" si="93"/>
        <v>65</v>
      </c>
      <c r="M1521">
        <f t="shared" si="94"/>
        <v>42</v>
      </c>
      <c r="N1521" t="s">
        <v>35</v>
      </c>
      <c r="O1521" t="s">
        <v>25</v>
      </c>
      <c r="P1521" t="s">
        <v>47</v>
      </c>
      <c r="Q1521" t="s">
        <v>27</v>
      </c>
      <c r="R1521" t="s">
        <v>28</v>
      </c>
      <c r="S1521" t="s">
        <v>29</v>
      </c>
      <c r="T1521">
        <v>139.97999999999999</v>
      </c>
      <c r="U1521">
        <v>5</v>
      </c>
      <c r="V1521">
        <v>2</v>
      </c>
      <c r="W1521">
        <v>4</v>
      </c>
      <c r="X1521" t="s">
        <v>30</v>
      </c>
      <c r="Y1521" t="s">
        <v>31</v>
      </c>
      <c r="Z1521">
        <v>9000000</v>
      </c>
      <c r="AA1521">
        <v>64295</v>
      </c>
      <c r="AB1521">
        <v>0</v>
      </c>
      <c r="AC1521">
        <v>0</v>
      </c>
      <c r="AD1521">
        <v>139.97999999999999</v>
      </c>
      <c r="AE1521">
        <v>0</v>
      </c>
      <c r="AF1521">
        <v>0</v>
      </c>
      <c r="AG1521">
        <f t="shared" si="95"/>
        <v>0</v>
      </c>
      <c r="AI1521">
        <v>1</v>
      </c>
      <c r="AJ1521">
        <v>223</v>
      </c>
    </row>
    <row r="1522" spans="1:36">
      <c r="A1522">
        <v>1525</v>
      </c>
      <c r="B1522" t="s">
        <v>2759</v>
      </c>
      <c r="C1522" t="s">
        <v>2760</v>
      </c>
      <c r="D1522">
        <v>181065.91500000001</v>
      </c>
      <c r="E1522">
        <v>2500854.8139999998</v>
      </c>
      <c r="G1522">
        <v>65</v>
      </c>
      <c r="H1522" t="s">
        <v>23</v>
      </c>
      <c r="I1522">
        <v>1070312</v>
      </c>
      <c r="J1522">
        <v>600830</v>
      </c>
      <c r="K1522">
        <f t="shared" si="92"/>
        <v>107</v>
      </c>
      <c r="L1522">
        <f t="shared" si="93"/>
        <v>60</v>
      </c>
      <c r="M1522">
        <f t="shared" si="94"/>
        <v>47</v>
      </c>
      <c r="N1522" t="s">
        <v>35</v>
      </c>
      <c r="O1522" t="s">
        <v>25</v>
      </c>
      <c r="P1522" t="s">
        <v>87</v>
      </c>
      <c r="Q1522" t="s">
        <v>27</v>
      </c>
      <c r="R1522" t="s">
        <v>28</v>
      </c>
      <c r="S1522" t="s">
        <v>88</v>
      </c>
      <c r="T1522">
        <v>82.66</v>
      </c>
      <c r="U1522">
        <v>4</v>
      </c>
      <c r="V1522">
        <v>2</v>
      </c>
      <c r="W1522">
        <v>3</v>
      </c>
      <c r="X1522" t="s">
        <v>30</v>
      </c>
      <c r="Y1522" t="s">
        <v>31</v>
      </c>
      <c r="Z1522">
        <v>8800000</v>
      </c>
      <c r="AA1522">
        <v>106460</v>
      </c>
      <c r="AB1522">
        <v>0</v>
      </c>
      <c r="AC1522">
        <v>0</v>
      </c>
      <c r="AD1522">
        <v>82.66</v>
      </c>
      <c r="AE1522">
        <v>0</v>
      </c>
      <c r="AF1522">
        <v>0</v>
      </c>
      <c r="AG1522">
        <f t="shared" si="95"/>
        <v>0</v>
      </c>
      <c r="AI1522">
        <v>0</v>
      </c>
      <c r="AJ1522">
        <v>532</v>
      </c>
    </row>
    <row r="1523" spans="1:36">
      <c r="A1523">
        <v>1526</v>
      </c>
      <c r="B1523" t="s">
        <v>2761</v>
      </c>
      <c r="C1523" t="s">
        <v>2762</v>
      </c>
      <c r="D1523">
        <v>180302.07800000001</v>
      </c>
      <c r="E1523">
        <v>2497011.4210000001</v>
      </c>
      <c r="G1523">
        <v>7.95</v>
      </c>
      <c r="H1523" t="s">
        <v>34</v>
      </c>
      <c r="I1523">
        <v>1070312</v>
      </c>
      <c r="J1523">
        <v>821001</v>
      </c>
      <c r="K1523">
        <f t="shared" si="92"/>
        <v>107</v>
      </c>
      <c r="L1523">
        <f t="shared" si="93"/>
        <v>82</v>
      </c>
      <c r="M1523">
        <f t="shared" si="94"/>
        <v>25</v>
      </c>
      <c r="N1523" t="s">
        <v>24</v>
      </c>
      <c r="O1523" t="s">
        <v>67</v>
      </c>
      <c r="P1523" t="s">
        <v>107</v>
      </c>
      <c r="Q1523" t="s">
        <v>55</v>
      </c>
      <c r="R1523" t="s">
        <v>28</v>
      </c>
      <c r="S1523" t="s">
        <v>29</v>
      </c>
      <c r="T1523">
        <v>107.56</v>
      </c>
      <c r="U1523">
        <v>3</v>
      </c>
      <c r="V1523">
        <v>2</v>
      </c>
      <c r="W1523">
        <v>2</v>
      </c>
      <c r="X1523" t="s">
        <v>30</v>
      </c>
      <c r="Y1523" t="s">
        <v>30</v>
      </c>
      <c r="Z1523">
        <v>3300000</v>
      </c>
      <c r="AA1523">
        <v>30681</v>
      </c>
      <c r="AB1523">
        <v>0</v>
      </c>
      <c r="AC1523">
        <v>0</v>
      </c>
      <c r="AD1523">
        <v>77.05</v>
      </c>
      <c r="AE1523">
        <v>0</v>
      </c>
      <c r="AF1523">
        <v>4.3099999999999996</v>
      </c>
      <c r="AG1523">
        <f t="shared" si="95"/>
        <v>0</v>
      </c>
      <c r="AI1523">
        <v>0</v>
      </c>
      <c r="AJ1523">
        <v>2607</v>
      </c>
    </row>
    <row r="1524" spans="1:36">
      <c r="A1524">
        <v>1527</v>
      </c>
      <c r="B1524" t="s">
        <v>2763</v>
      </c>
      <c r="C1524" t="s">
        <v>2764</v>
      </c>
      <c r="D1524">
        <v>178667.291</v>
      </c>
      <c r="E1524">
        <v>2499048.2680000002</v>
      </c>
      <c r="G1524">
        <v>84</v>
      </c>
      <c r="H1524" t="s">
        <v>34</v>
      </c>
      <c r="I1524">
        <v>1070312</v>
      </c>
      <c r="J1524">
        <v>570901</v>
      </c>
      <c r="K1524">
        <f t="shared" si="92"/>
        <v>107</v>
      </c>
      <c r="L1524">
        <f t="shared" si="93"/>
        <v>57</v>
      </c>
      <c r="M1524">
        <f t="shared" si="94"/>
        <v>50</v>
      </c>
      <c r="N1524" t="s">
        <v>24</v>
      </c>
      <c r="O1524" t="s">
        <v>25</v>
      </c>
      <c r="P1524" t="s">
        <v>122</v>
      </c>
      <c r="Q1524" t="s">
        <v>27</v>
      </c>
      <c r="R1524" t="s">
        <v>28</v>
      </c>
      <c r="S1524" t="s">
        <v>88</v>
      </c>
      <c r="T1524">
        <v>36.229999999999997</v>
      </c>
      <c r="U1524">
        <v>2</v>
      </c>
      <c r="V1524">
        <v>2</v>
      </c>
      <c r="W1524">
        <v>1</v>
      </c>
      <c r="X1524" t="s">
        <v>30</v>
      </c>
      <c r="Y1524" t="s">
        <v>31</v>
      </c>
      <c r="Z1524">
        <v>3250000</v>
      </c>
      <c r="AA1524">
        <v>89705</v>
      </c>
      <c r="AB1524">
        <v>0</v>
      </c>
      <c r="AC1524">
        <v>0</v>
      </c>
      <c r="AD1524">
        <v>36.229999999999997</v>
      </c>
      <c r="AE1524">
        <v>0</v>
      </c>
      <c r="AF1524">
        <v>0</v>
      </c>
      <c r="AG1524">
        <f t="shared" si="95"/>
        <v>0</v>
      </c>
      <c r="AI1524">
        <v>0</v>
      </c>
      <c r="AJ1524">
        <v>597</v>
      </c>
    </row>
    <row r="1525" spans="1:36">
      <c r="A1525">
        <v>1528</v>
      </c>
      <c r="B1525" t="s">
        <v>2765</v>
      </c>
      <c r="C1525" t="s">
        <v>2766</v>
      </c>
      <c r="D1525">
        <v>180622.96400000001</v>
      </c>
      <c r="E1525">
        <v>2497845.111</v>
      </c>
      <c r="G1525">
        <v>86.02</v>
      </c>
      <c r="H1525" t="s">
        <v>23</v>
      </c>
      <c r="I1525">
        <v>1070312</v>
      </c>
      <c r="J1525">
        <v>840920</v>
      </c>
      <c r="K1525">
        <f t="shared" si="92"/>
        <v>107</v>
      </c>
      <c r="L1525">
        <f t="shared" si="93"/>
        <v>84</v>
      </c>
      <c r="M1525">
        <f t="shared" si="94"/>
        <v>23</v>
      </c>
      <c r="N1525" t="s">
        <v>24</v>
      </c>
      <c r="O1525" t="s">
        <v>25</v>
      </c>
      <c r="P1525" t="s">
        <v>37</v>
      </c>
      <c r="Q1525" t="s">
        <v>27</v>
      </c>
      <c r="R1525" t="s">
        <v>64</v>
      </c>
      <c r="S1525" t="s">
        <v>29</v>
      </c>
      <c r="T1525">
        <v>232.54</v>
      </c>
      <c r="U1525">
        <v>7</v>
      </c>
      <c r="V1525">
        <v>2</v>
      </c>
      <c r="W1525">
        <v>5</v>
      </c>
      <c r="X1525" t="s">
        <v>30</v>
      </c>
      <c r="Y1525" t="s">
        <v>31</v>
      </c>
      <c r="Z1525">
        <v>13000000</v>
      </c>
      <c r="AA1525">
        <v>55904</v>
      </c>
      <c r="AB1525">
        <v>0</v>
      </c>
      <c r="AC1525">
        <v>0</v>
      </c>
      <c r="AD1525">
        <v>207.19</v>
      </c>
      <c r="AE1525">
        <v>7.71</v>
      </c>
      <c r="AF1525">
        <v>17.64</v>
      </c>
      <c r="AG1525">
        <f t="shared" si="95"/>
        <v>0</v>
      </c>
      <c r="AI1525">
        <v>0</v>
      </c>
      <c r="AJ1525">
        <v>2079</v>
      </c>
    </row>
    <row r="1526" spans="1:36">
      <c r="A1526">
        <v>1529</v>
      </c>
      <c r="B1526" t="s">
        <v>2767</v>
      </c>
      <c r="C1526" t="s">
        <v>2768</v>
      </c>
      <c r="D1526">
        <v>179606.514</v>
      </c>
      <c r="E1526">
        <v>2501482.844</v>
      </c>
      <c r="G1526">
        <v>23.23</v>
      </c>
      <c r="H1526" t="s">
        <v>23</v>
      </c>
      <c r="I1526">
        <v>1070313</v>
      </c>
      <c r="J1526">
        <v>700923</v>
      </c>
      <c r="K1526">
        <f t="shared" si="92"/>
        <v>107</v>
      </c>
      <c r="L1526">
        <f t="shared" si="93"/>
        <v>70</v>
      </c>
      <c r="M1526">
        <f t="shared" si="94"/>
        <v>37</v>
      </c>
      <c r="N1526" t="s">
        <v>24</v>
      </c>
      <c r="O1526" t="s">
        <v>26</v>
      </c>
      <c r="P1526" t="s">
        <v>37</v>
      </c>
      <c r="Q1526" t="s">
        <v>38</v>
      </c>
      <c r="R1526" t="s">
        <v>28</v>
      </c>
      <c r="S1526" t="s">
        <v>29</v>
      </c>
      <c r="T1526">
        <v>77.150000000000006</v>
      </c>
      <c r="U1526">
        <v>3</v>
      </c>
      <c r="V1526">
        <v>2</v>
      </c>
      <c r="W1526">
        <v>2</v>
      </c>
      <c r="X1526" t="s">
        <v>30</v>
      </c>
      <c r="Y1526" t="s">
        <v>31</v>
      </c>
      <c r="Z1526">
        <v>2570000</v>
      </c>
      <c r="AA1526">
        <v>33312</v>
      </c>
      <c r="AB1526">
        <v>0</v>
      </c>
      <c r="AC1526">
        <v>0</v>
      </c>
      <c r="AD1526">
        <v>77.150000000000006</v>
      </c>
      <c r="AE1526">
        <v>0</v>
      </c>
      <c r="AF1526">
        <v>0</v>
      </c>
      <c r="AG1526">
        <f t="shared" si="95"/>
        <v>0</v>
      </c>
      <c r="AI1526">
        <v>0</v>
      </c>
      <c r="AJ1526">
        <v>1259</v>
      </c>
    </row>
    <row r="1527" spans="1:36">
      <c r="A1527">
        <v>1530</v>
      </c>
      <c r="B1527" t="s">
        <v>2769</v>
      </c>
      <c r="C1527" t="s">
        <v>2770</v>
      </c>
      <c r="D1527">
        <v>179435.80600000001</v>
      </c>
      <c r="E1527">
        <v>2501942.858</v>
      </c>
      <c r="G1527">
        <v>40</v>
      </c>
      <c r="H1527" t="s">
        <v>23</v>
      </c>
      <c r="I1527">
        <v>1070313</v>
      </c>
      <c r="J1527">
        <v>701103</v>
      </c>
      <c r="K1527">
        <f t="shared" si="92"/>
        <v>107</v>
      </c>
      <c r="L1527">
        <f t="shared" si="93"/>
        <v>70</v>
      </c>
      <c r="M1527">
        <f t="shared" si="94"/>
        <v>37</v>
      </c>
      <c r="N1527" t="s">
        <v>139</v>
      </c>
      <c r="O1527" t="s">
        <v>37</v>
      </c>
      <c r="P1527" t="s">
        <v>37</v>
      </c>
      <c r="Q1527" t="s">
        <v>38</v>
      </c>
      <c r="R1527" t="s">
        <v>64</v>
      </c>
      <c r="S1527" t="s">
        <v>29</v>
      </c>
      <c r="T1527">
        <v>124.68</v>
      </c>
      <c r="U1527">
        <v>3</v>
      </c>
      <c r="V1527">
        <v>2</v>
      </c>
      <c r="W1527">
        <v>3</v>
      </c>
      <c r="X1527" t="s">
        <v>30</v>
      </c>
      <c r="Y1527" t="s">
        <v>31</v>
      </c>
      <c r="Z1527">
        <v>2703500</v>
      </c>
      <c r="AA1527">
        <v>21684</v>
      </c>
      <c r="AB1527">
        <v>0</v>
      </c>
      <c r="AC1527">
        <v>0</v>
      </c>
      <c r="AD1527">
        <v>124.68</v>
      </c>
      <c r="AE1527">
        <v>0</v>
      </c>
      <c r="AF1527">
        <v>0</v>
      </c>
      <c r="AG1527">
        <f t="shared" si="95"/>
        <v>0</v>
      </c>
      <c r="AI1527">
        <v>0</v>
      </c>
      <c r="AJ1527">
        <v>1703</v>
      </c>
    </row>
    <row r="1528" spans="1:36">
      <c r="A1528">
        <v>1531</v>
      </c>
      <c r="B1528" t="s">
        <v>2771</v>
      </c>
      <c r="C1528" t="s">
        <v>2772</v>
      </c>
      <c r="D1528">
        <v>178267.489</v>
      </c>
      <c r="E1528">
        <v>2499064.787</v>
      </c>
      <c r="G1528">
        <v>40.479999999999997</v>
      </c>
      <c r="H1528" t="s">
        <v>259</v>
      </c>
      <c r="I1528">
        <v>1070313</v>
      </c>
      <c r="J1528">
        <v>840727</v>
      </c>
      <c r="K1528">
        <f t="shared" si="92"/>
        <v>107</v>
      </c>
      <c r="L1528">
        <f t="shared" si="93"/>
        <v>84</v>
      </c>
      <c r="M1528">
        <f t="shared" si="94"/>
        <v>23</v>
      </c>
      <c r="N1528" t="s">
        <v>260</v>
      </c>
      <c r="O1528" t="s">
        <v>73</v>
      </c>
      <c r="P1528" t="s">
        <v>54</v>
      </c>
      <c r="Q1528" t="s">
        <v>790</v>
      </c>
      <c r="R1528" t="s">
        <v>261</v>
      </c>
      <c r="S1528" t="s">
        <v>29</v>
      </c>
      <c r="T1528">
        <v>344.37</v>
      </c>
      <c r="U1528">
        <v>0</v>
      </c>
      <c r="V1528">
        <v>0</v>
      </c>
      <c r="W1528">
        <v>0</v>
      </c>
      <c r="X1528" t="s">
        <v>31</v>
      </c>
      <c r="Y1528" t="s">
        <v>30</v>
      </c>
      <c r="Z1528">
        <v>13680000</v>
      </c>
      <c r="AA1528">
        <v>39725</v>
      </c>
      <c r="AB1528">
        <v>0</v>
      </c>
      <c r="AC1528">
        <v>0</v>
      </c>
      <c r="AD1528">
        <v>195.39</v>
      </c>
      <c r="AE1528">
        <v>0.48</v>
      </c>
      <c r="AF1528">
        <v>31.39</v>
      </c>
      <c r="AG1528">
        <f t="shared" si="95"/>
        <v>0</v>
      </c>
      <c r="AI1528">
        <v>0</v>
      </c>
      <c r="AJ1528">
        <v>625</v>
      </c>
    </row>
    <row r="1529" spans="1:36">
      <c r="A1529">
        <v>1532</v>
      </c>
      <c r="B1529" t="s">
        <v>2773</v>
      </c>
      <c r="C1529" t="s">
        <v>2202</v>
      </c>
      <c r="D1529">
        <v>181431.88200000001</v>
      </c>
      <c r="E1529">
        <v>2501002.719</v>
      </c>
      <c r="G1529">
        <v>11.37</v>
      </c>
      <c r="H1529" t="s">
        <v>34</v>
      </c>
      <c r="I1529">
        <v>1070313</v>
      </c>
      <c r="J1529">
        <v>1061211</v>
      </c>
      <c r="K1529">
        <f t="shared" si="92"/>
        <v>107</v>
      </c>
      <c r="L1529">
        <f t="shared" si="93"/>
        <v>106</v>
      </c>
      <c r="M1529">
        <f t="shared" si="94"/>
        <v>1</v>
      </c>
      <c r="N1529" t="s">
        <v>52</v>
      </c>
      <c r="O1529" t="s">
        <v>117</v>
      </c>
      <c r="P1529" t="s">
        <v>68</v>
      </c>
      <c r="Q1529" t="s">
        <v>55</v>
      </c>
      <c r="R1529" t="s">
        <v>28</v>
      </c>
      <c r="S1529" t="s">
        <v>29</v>
      </c>
      <c r="T1529">
        <v>119.53</v>
      </c>
      <c r="U1529">
        <v>2</v>
      </c>
      <c r="V1529">
        <v>1</v>
      </c>
      <c r="W1529">
        <v>1</v>
      </c>
      <c r="X1529" t="s">
        <v>30</v>
      </c>
      <c r="Y1529" t="s">
        <v>30</v>
      </c>
      <c r="Z1529">
        <v>6800000</v>
      </c>
      <c r="AA1529">
        <v>56320</v>
      </c>
      <c r="AB1529">
        <v>27.2</v>
      </c>
      <c r="AC1529">
        <v>1600000</v>
      </c>
      <c r="AD1529">
        <v>51.26</v>
      </c>
      <c r="AE1529">
        <v>3.54</v>
      </c>
      <c r="AF1529">
        <v>4.37</v>
      </c>
      <c r="AG1529">
        <f t="shared" si="95"/>
        <v>1</v>
      </c>
      <c r="AI1529">
        <v>0</v>
      </c>
      <c r="AJ1529">
        <v>926</v>
      </c>
    </row>
    <row r="1530" spans="1:36">
      <c r="A1530">
        <v>1533</v>
      </c>
      <c r="B1530" t="s">
        <v>2774</v>
      </c>
      <c r="C1530" t="s">
        <v>2775</v>
      </c>
      <c r="D1530">
        <v>181132.223</v>
      </c>
      <c r="E1530">
        <v>2501143.8220000002</v>
      </c>
      <c r="G1530">
        <v>75.89</v>
      </c>
      <c r="H1530" t="s">
        <v>23</v>
      </c>
      <c r="I1530">
        <v>1070313</v>
      </c>
      <c r="J1530">
        <v>720715</v>
      </c>
      <c r="K1530">
        <f t="shared" si="92"/>
        <v>107</v>
      </c>
      <c r="L1530">
        <f t="shared" si="93"/>
        <v>72</v>
      </c>
      <c r="M1530">
        <f t="shared" si="94"/>
        <v>35</v>
      </c>
      <c r="N1530" t="s">
        <v>260</v>
      </c>
      <c r="O1530" t="s">
        <v>25</v>
      </c>
      <c r="P1530" t="s">
        <v>26</v>
      </c>
      <c r="Q1530" t="s">
        <v>27</v>
      </c>
      <c r="R1530" t="s">
        <v>28</v>
      </c>
      <c r="S1530" t="s">
        <v>29</v>
      </c>
      <c r="T1530">
        <v>227.43</v>
      </c>
      <c r="U1530">
        <v>4</v>
      </c>
      <c r="V1530">
        <v>2</v>
      </c>
      <c r="W1530">
        <v>3</v>
      </c>
      <c r="X1530" t="s">
        <v>30</v>
      </c>
      <c r="Y1530" t="s">
        <v>31</v>
      </c>
      <c r="Z1530">
        <v>8000000</v>
      </c>
      <c r="AA1530">
        <v>35176</v>
      </c>
      <c r="AB1530">
        <v>0</v>
      </c>
      <c r="AC1530">
        <v>0</v>
      </c>
      <c r="AD1530">
        <v>220.18</v>
      </c>
      <c r="AE1530">
        <v>0</v>
      </c>
      <c r="AF1530">
        <v>7.25</v>
      </c>
      <c r="AG1530">
        <f t="shared" si="95"/>
        <v>0</v>
      </c>
      <c r="AI1530">
        <v>0</v>
      </c>
      <c r="AJ1530">
        <v>737</v>
      </c>
    </row>
    <row r="1531" spans="1:36">
      <c r="A1531">
        <v>1534</v>
      </c>
      <c r="B1531" t="s">
        <v>2776</v>
      </c>
      <c r="C1531" t="s">
        <v>2528</v>
      </c>
      <c r="D1531">
        <v>179802.424</v>
      </c>
      <c r="E1531">
        <v>2501206.835</v>
      </c>
      <c r="G1531">
        <v>15.66</v>
      </c>
      <c r="H1531" t="s">
        <v>23</v>
      </c>
      <c r="I1531">
        <v>1070314</v>
      </c>
      <c r="J1531">
        <v>890831</v>
      </c>
      <c r="K1531">
        <f t="shared" si="92"/>
        <v>107</v>
      </c>
      <c r="L1531">
        <f t="shared" si="93"/>
        <v>89</v>
      </c>
      <c r="M1531">
        <f t="shared" si="94"/>
        <v>18</v>
      </c>
      <c r="N1531" t="s">
        <v>79</v>
      </c>
      <c r="O1531" t="s">
        <v>80</v>
      </c>
      <c r="P1531" t="s">
        <v>54</v>
      </c>
      <c r="Q1531" t="s">
        <v>55</v>
      </c>
      <c r="R1531" t="s">
        <v>28</v>
      </c>
      <c r="S1531" t="s">
        <v>29</v>
      </c>
      <c r="T1531">
        <v>102.51</v>
      </c>
      <c r="U1531">
        <v>4</v>
      </c>
      <c r="V1531">
        <v>2</v>
      </c>
      <c r="W1531">
        <v>3</v>
      </c>
      <c r="X1531" t="s">
        <v>30</v>
      </c>
      <c r="Y1531" t="s">
        <v>30</v>
      </c>
      <c r="Z1531">
        <v>4400000</v>
      </c>
      <c r="AA1531">
        <v>42923</v>
      </c>
      <c r="AB1531">
        <v>0</v>
      </c>
      <c r="AC1531">
        <v>0</v>
      </c>
      <c r="AD1531">
        <v>59.12</v>
      </c>
      <c r="AE1531">
        <v>0.27</v>
      </c>
      <c r="AF1531">
        <v>6.08</v>
      </c>
      <c r="AG1531">
        <f t="shared" si="95"/>
        <v>0</v>
      </c>
      <c r="AI1531">
        <v>0</v>
      </c>
      <c r="AJ1531">
        <v>934</v>
      </c>
    </row>
    <row r="1532" spans="1:36">
      <c r="A1532">
        <v>1535</v>
      </c>
      <c r="B1532" t="s">
        <v>2777</v>
      </c>
      <c r="C1532" t="s">
        <v>1838</v>
      </c>
      <c r="D1532">
        <v>179967.31700000001</v>
      </c>
      <c r="E1532">
        <v>2497483.1</v>
      </c>
      <c r="G1532">
        <v>0</v>
      </c>
      <c r="I1532">
        <v>1070314</v>
      </c>
      <c r="J1532">
        <v>830216</v>
      </c>
      <c r="K1532">
        <f t="shared" si="92"/>
        <v>107</v>
      </c>
      <c r="L1532">
        <f t="shared" si="93"/>
        <v>83</v>
      </c>
      <c r="M1532">
        <f t="shared" si="94"/>
        <v>24</v>
      </c>
      <c r="N1532" t="s">
        <v>139</v>
      </c>
      <c r="O1532" t="s">
        <v>47</v>
      </c>
      <c r="P1532" t="s">
        <v>80</v>
      </c>
      <c r="Q1532" t="s">
        <v>790</v>
      </c>
      <c r="R1532" t="s">
        <v>261</v>
      </c>
      <c r="S1532" t="s">
        <v>29</v>
      </c>
      <c r="T1532">
        <v>815.28</v>
      </c>
      <c r="U1532">
        <v>0</v>
      </c>
      <c r="V1532">
        <v>0</v>
      </c>
      <c r="W1532">
        <v>0</v>
      </c>
      <c r="X1532" t="s">
        <v>30</v>
      </c>
      <c r="Y1532" t="s">
        <v>30</v>
      </c>
      <c r="Z1532">
        <v>8804343</v>
      </c>
      <c r="AA1532">
        <v>10799</v>
      </c>
      <c r="AB1532">
        <v>0</v>
      </c>
      <c r="AC1532">
        <v>0</v>
      </c>
      <c r="AD1532">
        <v>583.33000000000004</v>
      </c>
      <c r="AE1532">
        <v>0</v>
      </c>
      <c r="AF1532">
        <v>0</v>
      </c>
      <c r="AG1532">
        <f t="shared" si="95"/>
        <v>0</v>
      </c>
      <c r="AI1532">
        <v>0</v>
      </c>
      <c r="AJ1532">
        <v>2042</v>
      </c>
    </row>
    <row r="1533" spans="1:36">
      <c r="A1533">
        <v>1536</v>
      </c>
      <c r="B1533" t="s">
        <v>2778</v>
      </c>
      <c r="C1533" t="s">
        <v>814</v>
      </c>
      <c r="D1533">
        <v>178578.02100000001</v>
      </c>
      <c r="E1533">
        <v>2500407.693</v>
      </c>
      <c r="G1533">
        <v>29.12</v>
      </c>
      <c r="H1533" t="s">
        <v>23</v>
      </c>
      <c r="I1533">
        <v>1070314</v>
      </c>
      <c r="J1533">
        <v>830809</v>
      </c>
      <c r="K1533">
        <f t="shared" si="92"/>
        <v>107</v>
      </c>
      <c r="L1533">
        <f t="shared" si="93"/>
        <v>83</v>
      </c>
      <c r="M1533">
        <f t="shared" si="94"/>
        <v>24</v>
      </c>
      <c r="N1533" t="s">
        <v>222</v>
      </c>
      <c r="O1533" t="s">
        <v>107</v>
      </c>
      <c r="P1533" t="s">
        <v>107</v>
      </c>
      <c r="Q1533" t="s">
        <v>55</v>
      </c>
      <c r="R1533" t="s">
        <v>28</v>
      </c>
      <c r="S1533" t="s">
        <v>29</v>
      </c>
      <c r="T1533">
        <v>130.03</v>
      </c>
      <c r="U1533">
        <v>3</v>
      </c>
      <c r="V1533">
        <v>2</v>
      </c>
      <c r="W1533">
        <v>2</v>
      </c>
      <c r="X1533" t="s">
        <v>30</v>
      </c>
      <c r="Y1533" t="s">
        <v>30</v>
      </c>
      <c r="Z1533">
        <v>4400000</v>
      </c>
      <c r="AA1533">
        <v>33838</v>
      </c>
      <c r="AB1533">
        <v>0</v>
      </c>
      <c r="AC1533">
        <v>0</v>
      </c>
      <c r="AD1533">
        <v>82.61</v>
      </c>
      <c r="AE1533">
        <v>0</v>
      </c>
      <c r="AF1533">
        <v>4.08</v>
      </c>
      <c r="AG1533">
        <f t="shared" si="95"/>
        <v>0</v>
      </c>
      <c r="AI1533">
        <v>1</v>
      </c>
      <c r="AJ1533">
        <v>311</v>
      </c>
    </row>
    <row r="1534" spans="1:36">
      <c r="A1534">
        <v>1537</v>
      </c>
      <c r="B1534" t="s">
        <v>2779</v>
      </c>
      <c r="C1534" t="s">
        <v>2046</v>
      </c>
      <c r="D1534">
        <v>181419.69</v>
      </c>
      <c r="E1534">
        <v>2501001.5750000002</v>
      </c>
      <c r="G1534">
        <v>9.8000000000000007</v>
      </c>
      <c r="H1534" t="s">
        <v>34</v>
      </c>
      <c r="I1534">
        <v>1070314</v>
      </c>
      <c r="J1534">
        <v>1061211</v>
      </c>
      <c r="K1534">
        <f t="shared" si="92"/>
        <v>107</v>
      </c>
      <c r="L1534">
        <f t="shared" si="93"/>
        <v>106</v>
      </c>
      <c r="M1534">
        <f t="shared" si="94"/>
        <v>1</v>
      </c>
      <c r="N1534" t="s">
        <v>187</v>
      </c>
      <c r="O1534" t="s">
        <v>47</v>
      </c>
      <c r="P1534" t="s">
        <v>68</v>
      </c>
      <c r="Q1534" t="s">
        <v>55</v>
      </c>
      <c r="R1534" t="s">
        <v>28</v>
      </c>
      <c r="S1534" t="s">
        <v>29</v>
      </c>
      <c r="T1534">
        <v>106.26</v>
      </c>
      <c r="U1534">
        <v>2</v>
      </c>
      <c r="V1534">
        <v>1</v>
      </c>
      <c r="W1534">
        <v>1</v>
      </c>
      <c r="X1534" t="s">
        <v>30</v>
      </c>
      <c r="Y1534" t="s">
        <v>30</v>
      </c>
      <c r="Z1534">
        <v>6500000</v>
      </c>
      <c r="AA1534">
        <v>69567</v>
      </c>
      <c r="AB1534">
        <v>27.2</v>
      </c>
      <c r="AC1534">
        <v>1000000</v>
      </c>
      <c r="AD1534">
        <v>43.81</v>
      </c>
      <c r="AE1534">
        <v>2.93</v>
      </c>
      <c r="AF1534">
        <v>3.91</v>
      </c>
      <c r="AG1534">
        <f t="shared" si="95"/>
        <v>1</v>
      </c>
      <c r="AI1534">
        <v>0</v>
      </c>
      <c r="AJ1534">
        <v>915</v>
      </c>
    </row>
    <row r="1535" spans="1:36">
      <c r="A1535">
        <v>1538</v>
      </c>
      <c r="B1535" t="s">
        <v>2780</v>
      </c>
      <c r="C1535" t="s">
        <v>66</v>
      </c>
      <c r="D1535">
        <v>179610.571</v>
      </c>
      <c r="E1535">
        <v>2500739.7620000001</v>
      </c>
      <c r="G1535">
        <v>11.27</v>
      </c>
      <c r="H1535" t="s">
        <v>34</v>
      </c>
      <c r="I1535">
        <v>1070314</v>
      </c>
      <c r="J1535">
        <v>941228</v>
      </c>
      <c r="K1535">
        <f t="shared" ref="K1535:K1598" si="96">ROUND(I1535*0.0001, 0)</f>
        <v>107</v>
      </c>
      <c r="L1535">
        <f t="shared" ref="L1535:L1598" si="97">ROUND(J1535*0.0001, 0)</f>
        <v>94</v>
      </c>
      <c r="M1535">
        <f t="shared" ref="M1535:M1598" si="98">K1535-L1535</f>
        <v>13</v>
      </c>
      <c r="N1535" t="s">
        <v>52</v>
      </c>
      <c r="O1535" t="s">
        <v>114</v>
      </c>
      <c r="P1535" t="s">
        <v>68</v>
      </c>
      <c r="Q1535" t="s">
        <v>55</v>
      </c>
      <c r="R1535" t="s">
        <v>28</v>
      </c>
      <c r="S1535" t="s">
        <v>29</v>
      </c>
      <c r="T1535">
        <v>146.88999999999999</v>
      </c>
      <c r="U1535">
        <v>3</v>
      </c>
      <c r="V1535">
        <v>2</v>
      </c>
      <c r="W1535">
        <v>2</v>
      </c>
      <c r="X1535" t="s">
        <v>30</v>
      </c>
      <c r="Y1535" t="s">
        <v>30</v>
      </c>
      <c r="Z1535">
        <v>8200000</v>
      </c>
      <c r="AA1535">
        <v>54348</v>
      </c>
      <c r="AB1535">
        <v>23.61</v>
      </c>
      <c r="AC1535">
        <v>1500000</v>
      </c>
      <c r="AD1535">
        <v>72.239999999999995</v>
      </c>
      <c r="AE1535">
        <v>2.92</v>
      </c>
      <c r="AF1535">
        <v>9.5</v>
      </c>
      <c r="AG1535">
        <f t="shared" ref="AG1535:AG1598" si="99">IF(AB1535&gt;0, 1, 0)</f>
        <v>1</v>
      </c>
      <c r="AI1535">
        <v>0</v>
      </c>
      <c r="AJ1535">
        <v>796</v>
      </c>
    </row>
    <row r="1536" spans="1:36">
      <c r="A1536">
        <v>1539</v>
      </c>
      <c r="B1536" t="s">
        <v>1130</v>
      </c>
      <c r="C1536" t="s">
        <v>728</v>
      </c>
      <c r="D1536">
        <v>181026.666</v>
      </c>
      <c r="E1536">
        <v>2501392.5890000002</v>
      </c>
      <c r="G1536">
        <v>21</v>
      </c>
      <c r="H1536" t="s">
        <v>23</v>
      </c>
      <c r="I1536">
        <v>1070314</v>
      </c>
      <c r="J1536">
        <v>670920</v>
      </c>
      <c r="K1536">
        <f t="shared" si="96"/>
        <v>107</v>
      </c>
      <c r="L1536">
        <f t="shared" si="97"/>
        <v>67</v>
      </c>
      <c r="M1536">
        <f t="shared" si="98"/>
        <v>40</v>
      </c>
      <c r="N1536" t="s">
        <v>24</v>
      </c>
      <c r="O1536" t="s">
        <v>122</v>
      </c>
      <c r="P1536" t="s">
        <v>37</v>
      </c>
      <c r="Q1536" t="s">
        <v>38</v>
      </c>
      <c r="R1536" t="s">
        <v>28</v>
      </c>
      <c r="S1536" t="s">
        <v>29</v>
      </c>
      <c r="T1536">
        <v>63.51</v>
      </c>
      <c r="U1536">
        <v>3</v>
      </c>
      <c r="V1536">
        <v>2</v>
      </c>
      <c r="W1536">
        <v>2</v>
      </c>
      <c r="X1536" t="s">
        <v>30</v>
      </c>
      <c r="Y1536" t="s">
        <v>31</v>
      </c>
      <c r="Z1536">
        <v>5400000</v>
      </c>
      <c r="AA1536">
        <v>85026</v>
      </c>
      <c r="AB1536">
        <v>0</v>
      </c>
      <c r="AC1536">
        <v>0</v>
      </c>
      <c r="AD1536">
        <v>63.51</v>
      </c>
      <c r="AE1536">
        <v>0</v>
      </c>
      <c r="AF1536">
        <v>0</v>
      </c>
      <c r="AG1536">
        <f t="shared" si="99"/>
        <v>0</v>
      </c>
      <c r="AI1536">
        <v>0</v>
      </c>
      <c r="AJ1536">
        <v>856</v>
      </c>
    </row>
    <row r="1537" spans="1:36">
      <c r="A1537">
        <v>1540</v>
      </c>
      <c r="B1537" t="s">
        <v>2781</v>
      </c>
      <c r="C1537" t="s">
        <v>2234</v>
      </c>
      <c r="D1537">
        <v>179385.791</v>
      </c>
      <c r="E1537">
        <v>2501013.8309999998</v>
      </c>
      <c r="G1537">
        <v>6.23</v>
      </c>
      <c r="H1537" t="s">
        <v>23</v>
      </c>
      <c r="I1537">
        <v>1070314</v>
      </c>
      <c r="J1537">
        <v>860527</v>
      </c>
      <c r="K1537">
        <f t="shared" si="96"/>
        <v>107</v>
      </c>
      <c r="L1537">
        <f t="shared" si="97"/>
        <v>86</v>
      </c>
      <c r="M1537">
        <f t="shared" si="98"/>
        <v>21</v>
      </c>
      <c r="N1537" t="s">
        <v>35</v>
      </c>
      <c r="O1537" t="s">
        <v>73</v>
      </c>
      <c r="P1537" t="s">
        <v>59</v>
      </c>
      <c r="Q1537" t="s">
        <v>55</v>
      </c>
      <c r="R1537" t="s">
        <v>28</v>
      </c>
      <c r="S1537" t="s">
        <v>29</v>
      </c>
      <c r="T1537">
        <v>128.43</v>
      </c>
      <c r="U1537">
        <v>3</v>
      </c>
      <c r="V1537">
        <v>2</v>
      </c>
      <c r="W1537">
        <v>2</v>
      </c>
      <c r="X1537" t="s">
        <v>30</v>
      </c>
      <c r="Y1537" t="s">
        <v>30</v>
      </c>
      <c r="Z1537">
        <v>5020000</v>
      </c>
      <c r="AA1537">
        <v>39087</v>
      </c>
      <c r="AB1537">
        <v>0</v>
      </c>
      <c r="AC1537">
        <v>0</v>
      </c>
      <c r="AD1537">
        <v>80.56</v>
      </c>
      <c r="AE1537">
        <v>0</v>
      </c>
      <c r="AF1537">
        <v>15.85</v>
      </c>
      <c r="AG1537">
        <f t="shared" si="99"/>
        <v>0</v>
      </c>
      <c r="AI1537">
        <v>0</v>
      </c>
      <c r="AJ1537">
        <v>1148</v>
      </c>
    </row>
    <row r="1538" spans="1:36">
      <c r="A1538">
        <v>1541</v>
      </c>
      <c r="B1538" t="s">
        <v>2782</v>
      </c>
      <c r="C1538" t="s">
        <v>2783</v>
      </c>
      <c r="D1538">
        <v>180333.73</v>
      </c>
      <c r="E1538">
        <v>2496729.5290000001</v>
      </c>
      <c r="G1538">
        <v>89.46</v>
      </c>
      <c r="H1538" t="s">
        <v>23</v>
      </c>
      <c r="I1538">
        <v>1070315</v>
      </c>
      <c r="J1538">
        <v>790110</v>
      </c>
      <c r="K1538">
        <f t="shared" si="96"/>
        <v>107</v>
      </c>
      <c r="L1538">
        <f t="shared" si="97"/>
        <v>79</v>
      </c>
      <c r="M1538">
        <f t="shared" si="98"/>
        <v>28</v>
      </c>
      <c r="N1538" t="s">
        <v>2784</v>
      </c>
      <c r="O1538" t="s">
        <v>80</v>
      </c>
      <c r="P1538" t="s">
        <v>107</v>
      </c>
      <c r="Q1538" t="s">
        <v>43</v>
      </c>
      <c r="R1538" t="s">
        <v>44</v>
      </c>
      <c r="S1538" t="s">
        <v>29</v>
      </c>
      <c r="T1538">
        <v>734.12</v>
      </c>
      <c r="U1538">
        <v>0</v>
      </c>
      <c r="V1538">
        <v>0</v>
      </c>
      <c r="W1538">
        <v>0</v>
      </c>
      <c r="X1538" t="s">
        <v>31</v>
      </c>
      <c r="Y1538" t="s">
        <v>30</v>
      </c>
      <c r="Z1538">
        <v>8400000</v>
      </c>
      <c r="AA1538">
        <v>11442</v>
      </c>
      <c r="AB1538">
        <v>0</v>
      </c>
      <c r="AC1538">
        <v>0</v>
      </c>
      <c r="AD1538">
        <v>461.65</v>
      </c>
      <c r="AE1538">
        <v>0</v>
      </c>
      <c r="AF1538">
        <v>37.49</v>
      </c>
      <c r="AG1538">
        <f t="shared" si="99"/>
        <v>0</v>
      </c>
      <c r="AI1538">
        <v>0</v>
      </c>
      <c r="AJ1538">
        <v>2878</v>
      </c>
    </row>
    <row r="1539" spans="1:36">
      <c r="A1539">
        <v>1542</v>
      </c>
      <c r="B1539" t="s">
        <v>2785</v>
      </c>
      <c r="C1539" t="s">
        <v>2786</v>
      </c>
      <c r="D1539">
        <v>179625.921</v>
      </c>
      <c r="E1539">
        <v>2502073.8590000002</v>
      </c>
      <c r="G1539">
        <v>6.7</v>
      </c>
      <c r="H1539" t="s">
        <v>23</v>
      </c>
      <c r="I1539">
        <v>1070315</v>
      </c>
      <c r="J1539">
        <v>700122</v>
      </c>
      <c r="K1539">
        <f t="shared" si="96"/>
        <v>107</v>
      </c>
      <c r="L1539">
        <f t="shared" si="97"/>
        <v>70</v>
      </c>
      <c r="M1539">
        <f t="shared" si="98"/>
        <v>37</v>
      </c>
      <c r="N1539" t="s">
        <v>24</v>
      </c>
      <c r="O1539" t="s">
        <v>67</v>
      </c>
      <c r="P1539" t="s">
        <v>67</v>
      </c>
      <c r="Q1539" t="s">
        <v>118</v>
      </c>
      <c r="R1539" t="s">
        <v>261</v>
      </c>
      <c r="S1539" t="s">
        <v>29</v>
      </c>
      <c r="T1539">
        <v>82.29</v>
      </c>
      <c r="U1539">
        <v>3</v>
      </c>
      <c r="V1539">
        <v>2</v>
      </c>
      <c r="W1539">
        <v>2</v>
      </c>
      <c r="X1539" t="s">
        <v>30</v>
      </c>
      <c r="Y1539" t="s">
        <v>30</v>
      </c>
      <c r="Z1539">
        <v>4000000</v>
      </c>
      <c r="AA1539">
        <v>48609</v>
      </c>
      <c r="AB1539">
        <v>0</v>
      </c>
      <c r="AC1539">
        <v>0</v>
      </c>
      <c r="AD1539">
        <v>78.13</v>
      </c>
      <c r="AE1539">
        <v>0</v>
      </c>
      <c r="AF1539">
        <v>0</v>
      </c>
      <c r="AG1539">
        <f t="shared" si="99"/>
        <v>0</v>
      </c>
      <c r="AI1539">
        <v>0</v>
      </c>
      <c r="AJ1539">
        <v>1690</v>
      </c>
    </row>
    <row r="1540" spans="1:36">
      <c r="A1540">
        <v>1543</v>
      </c>
      <c r="B1540" t="s">
        <v>1980</v>
      </c>
      <c r="C1540" t="s">
        <v>1981</v>
      </c>
      <c r="D1540">
        <v>181115.91800000001</v>
      </c>
      <c r="E1540">
        <v>2500930.8160000001</v>
      </c>
      <c r="G1540">
        <v>52</v>
      </c>
      <c r="H1540" t="s">
        <v>23</v>
      </c>
      <c r="I1540">
        <v>1070315</v>
      </c>
      <c r="J1540">
        <v>671104</v>
      </c>
      <c r="K1540">
        <f t="shared" si="96"/>
        <v>107</v>
      </c>
      <c r="L1540">
        <f t="shared" si="97"/>
        <v>67</v>
      </c>
      <c r="M1540">
        <f t="shared" si="98"/>
        <v>40</v>
      </c>
      <c r="N1540" t="s">
        <v>35</v>
      </c>
      <c r="O1540" t="s">
        <v>87</v>
      </c>
      <c r="P1540" t="s">
        <v>26</v>
      </c>
      <c r="Q1540" t="s">
        <v>38</v>
      </c>
      <c r="R1540" t="s">
        <v>28</v>
      </c>
      <c r="S1540" t="s">
        <v>29</v>
      </c>
      <c r="T1540">
        <v>77.87</v>
      </c>
      <c r="U1540">
        <v>3</v>
      </c>
      <c r="V1540">
        <v>2</v>
      </c>
      <c r="W1540">
        <v>2</v>
      </c>
      <c r="X1540" t="s">
        <v>30</v>
      </c>
      <c r="Y1540" t="s">
        <v>31</v>
      </c>
      <c r="Z1540">
        <v>3500000</v>
      </c>
      <c r="AA1540">
        <v>44947</v>
      </c>
      <c r="AB1540">
        <v>0</v>
      </c>
      <c r="AC1540">
        <v>0</v>
      </c>
      <c r="AD1540">
        <v>77.87</v>
      </c>
      <c r="AE1540">
        <v>0</v>
      </c>
      <c r="AF1540">
        <v>0</v>
      </c>
      <c r="AG1540">
        <f t="shared" si="99"/>
        <v>0</v>
      </c>
      <c r="AI1540">
        <v>0</v>
      </c>
      <c r="AJ1540">
        <v>608</v>
      </c>
    </row>
    <row r="1541" spans="1:36">
      <c r="A1541">
        <v>1544</v>
      </c>
      <c r="B1541" t="s">
        <v>2787</v>
      </c>
      <c r="C1541" t="s">
        <v>2788</v>
      </c>
      <c r="D1541">
        <v>181439.239</v>
      </c>
      <c r="E1541">
        <v>2500558.8020000001</v>
      </c>
      <c r="G1541">
        <v>205</v>
      </c>
      <c r="H1541" t="s">
        <v>34</v>
      </c>
      <c r="I1541">
        <v>1070315</v>
      </c>
      <c r="J1541">
        <v>650617</v>
      </c>
      <c r="K1541">
        <f t="shared" si="96"/>
        <v>107</v>
      </c>
      <c r="L1541">
        <f t="shared" si="97"/>
        <v>65</v>
      </c>
      <c r="M1541">
        <f t="shared" si="98"/>
        <v>42</v>
      </c>
      <c r="N1541" t="s">
        <v>35</v>
      </c>
      <c r="O1541" t="s">
        <v>25</v>
      </c>
      <c r="P1541" t="s">
        <v>47</v>
      </c>
      <c r="Q1541" t="s">
        <v>27</v>
      </c>
      <c r="R1541" t="s">
        <v>28</v>
      </c>
      <c r="S1541" t="s">
        <v>29</v>
      </c>
      <c r="T1541">
        <v>261.33</v>
      </c>
      <c r="U1541">
        <v>6</v>
      </c>
      <c r="V1541">
        <v>2</v>
      </c>
      <c r="W1541">
        <v>4</v>
      </c>
      <c r="X1541" t="s">
        <v>30</v>
      </c>
      <c r="Y1541" t="s">
        <v>31</v>
      </c>
      <c r="Z1541">
        <v>15800000</v>
      </c>
      <c r="AA1541">
        <v>60460</v>
      </c>
      <c r="AB1541">
        <v>0</v>
      </c>
      <c r="AC1541">
        <v>0</v>
      </c>
      <c r="AD1541">
        <v>261.33</v>
      </c>
      <c r="AE1541">
        <v>0</v>
      </c>
      <c r="AF1541">
        <v>0</v>
      </c>
      <c r="AG1541">
        <f t="shared" si="99"/>
        <v>0</v>
      </c>
      <c r="AI1541">
        <v>0</v>
      </c>
      <c r="AJ1541">
        <v>879</v>
      </c>
    </row>
    <row r="1542" spans="1:36">
      <c r="A1542">
        <v>1545</v>
      </c>
      <c r="B1542" t="s">
        <v>2789</v>
      </c>
      <c r="C1542" t="s">
        <v>172</v>
      </c>
      <c r="D1542">
        <v>180423.68900000001</v>
      </c>
      <c r="E1542">
        <v>2501516.9300000002</v>
      </c>
      <c r="G1542">
        <v>30.53</v>
      </c>
      <c r="H1542" t="s">
        <v>23</v>
      </c>
      <c r="I1542">
        <v>1070315</v>
      </c>
      <c r="J1542">
        <v>1030714</v>
      </c>
      <c r="K1542">
        <f t="shared" si="96"/>
        <v>107</v>
      </c>
      <c r="L1542">
        <f t="shared" si="97"/>
        <v>103</v>
      </c>
      <c r="M1542">
        <f t="shared" si="98"/>
        <v>4</v>
      </c>
      <c r="N1542" t="s">
        <v>52</v>
      </c>
      <c r="O1542" t="s">
        <v>87</v>
      </c>
      <c r="P1542" t="s">
        <v>68</v>
      </c>
      <c r="Q1542" t="s">
        <v>55</v>
      </c>
      <c r="R1542" t="s">
        <v>28</v>
      </c>
      <c r="S1542" t="s">
        <v>29</v>
      </c>
      <c r="T1542">
        <v>243.08</v>
      </c>
      <c r="U1542">
        <v>4</v>
      </c>
      <c r="V1542">
        <v>2</v>
      </c>
      <c r="W1542">
        <v>2</v>
      </c>
      <c r="X1542" t="s">
        <v>30</v>
      </c>
      <c r="Y1542" t="s">
        <v>30</v>
      </c>
      <c r="Z1542">
        <v>13880000</v>
      </c>
      <c r="AA1542">
        <v>57101</v>
      </c>
      <c r="AB1542">
        <v>35.549999999999997</v>
      </c>
      <c r="AC1542">
        <v>0</v>
      </c>
      <c r="AD1542">
        <v>115.1</v>
      </c>
      <c r="AE1542">
        <v>4.83</v>
      </c>
      <c r="AF1542">
        <v>14.74</v>
      </c>
      <c r="AG1542">
        <f t="shared" si="99"/>
        <v>1</v>
      </c>
      <c r="AI1542">
        <v>0</v>
      </c>
      <c r="AJ1542">
        <v>859</v>
      </c>
    </row>
    <row r="1543" spans="1:36">
      <c r="A1543">
        <v>1546</v>
      </c>
      <c r="B1543" t="s">
        <v>2790</v>
      </c>
      <c r="C1543" t="s">
        <v>2791</v>
      </c>
      <c r="D1543">
        <v>180119.11300000001</v>
      </c>
      <c r="E1543">
        <v>2497647.4240000001</v>
      </c>
      <c r="G1543">
        <v>90.81</v>
      </c>
      <c r="H1543" t="s">
        <v>23</v>
      </c>
      <c r="I1543">
        <v>1070316</v>
      </c>
      <c r="J1543">
        <v>631014</v>
      </c>
      <c r="K1543">
        <f t="shared" si="96"/>
        <v>107</v>
      </c>
      <c r="L1543">
        <f t="shared" si="97"/>
        <v>63</v>
      </c>
      <c r="M1543">
        <f t="shared" si="98"/>
        <v>44</v>
      </c>
      <c r="N1543" t="s">
        <v>24</v>
      </c>
      <c r="O1543" t="s">
        <v>25</v>
      </c>
      <c r="P1543" t="s">
        <v>47</v>
      </c>
      <c r="Q1543" t="s">
        <v>27</v>
      </c>
      <c r="R1543" t="s">
        <v>28</v>
      </c>
      <c r="S1543" t="s">
        <v>88</v>
      </c>
      <c r="T1543">
        <v>173.13</v>
      </c>
      <c r="U1543">
        <v>6</v>
      </c>
      <c r="V1543">
        <v>1</v>
      </c>
      <c r="W1543">
        <v>3</v>
      </c>
      <c r="X1543" t="s">
        <v>30</v>
      </c>
      <c r="Y1543" t="s">
        <v>31</v>
      </c>
      <c r="Z1543">
        <v>7000000</v>
      </c>
      <c r="AA1543">
        <v>40432</v>
      </c>
      <c r="AB1543">
        <v>0</v>
      </c>
      <c r="AC1543">
        <v>0</v>
      </c>
      <c r="AD1543">
        <v>173.14</v>
      </c>
      <c r="AE1543">
        <v>0</v>
      </c>
      <c r="AF1543">
        <v>0</v>
      </c>
      <c r="AG1543">
        <f t="shared" si="99"/>
        <v>0</v>
      </c>
      <c r="AI1543">
        <v>0</v>
      </c>
      <c r="AJ1543">
        <v>1954</v>
      </c>
    </row>
    <row r="1544" spans="1:36">
      <c r="A1544">
        <v>1547</v>
      </c>
      <c r="B1544" t="s">
        <v>2792</v>
      </c>
      <c r="C1544" t="s">
        <v>2358</v>
      </c>
      <c r="D1544">
        <v>181431.88200000001</v>
      </c>
      <c r="E1544">
        <v>2501002.719</v>
      </c>
      <c r="G1544">
        <v>11.51</v>
      </c>
      <c r="H1544" t="s">
        <v>34</v>
      </c>
      <c r="I1544">
        <v>1070316</v>
      </c>
      <c r="J1544">
        <v>1061211</v>
      </c>
      <c r="K1544">
        <f t="shared" si="96"/>
        <v>107</v>
      </c>
      <c r="L1544">
        <f t="shared" si="97"/>
        <v>106</v>
      </c>
      <c r="M1544">
        <f t="shared" si="98"/>
        <v>1</v>
      </c>
      <c r="N1544" t="s">
        <v>24</v>
      </c>
      <c r="O1544" t="s">
        <v>107</v>
      </c>
      <c r="P1544" t="s">
        <v>68</v>
      </c>
      <c r="Q1544" t="s">
        <v>55</v>
      </c>
      <c r="R1544" t="s">
        <v>28</v>
      </c>
      <c r="S1544" t="s">
        <v>29</v>
      </c>
      <c r="T1544">
        <v>100.05</v>
      </c>
      <c r="U1544">
        <v>2</v>
      </c>
      <c r="V1544">
        <v>1</v>
      </c>
      <c r="W1544">
        <v>1</v>
      </c>
      <c r="X1544" t="s">
        <v>30</v>
      </c>
      <c r="Y1544" t="s">
        <v>30</v>
      </c>
      <c r="Z1544">
        <v>6000000</v>
      </c>
      <c r="AA1544">
        <v>59970</v>
      </c>
      <c r="AB1544">
        <v>0</v>
      </c>
      <c r="AC1544">
        <v>0</v>
      </c>
      <c r="AD1544">
        <v>55.02</v>
      </c>
      <c r="AE1544">
        <v>3.15</v>
      </c>
      <c r="AF1544">
        <v>6.13</v>
      </c>
      <c r="AG1544">
        <f t="shared" si="99"/>
        <v>0</v>
      </c>
      <c r="AI1544">
        <v>0</v>
      </c>
      <c r="AJ1544">
        <v>926</v>
      </c>
    </row>
    <row r="1545" spans="1:36">
      <c r="A1545">
        <v>1548</v>
      </c>
      <c r="B1545" t="s">
        <v>2793</v>
      </c>
      <c r="C1545" t="s">
        <v>1394</v>
      </c>
      <c r="D1545">
        <v>179318.356</v>
      </c>
      <c r="E1545">
        <v>2501923.128</v>
      </c>
      <c r="G1545">
        <v>21.02</v>
      </c>
      <c r="H1545" t="s">
        <v>23</v>
      </c>
      <c r="I1545">
        <v>1070316</v>
      </c>
      <c r="J1545">
        <v>1020129</v>
      </c>
      <c r="K1545">
        <f t="shared" si="96"/>
        <v>107</v>
      </c>
      <c r="L1545">
        <f t="shared" si="97"/>
        <v>102</v>
      </c>
      <c r="M1545">
        <f t="shared" si="98"/>
        <v>5</v>
      </c>
      <c r="N1545" t="s">
        <v>187</v>
      </c>
      <c r="O1545" t="s">
        <v>67</v>
      </c>
      <c r="P1545" t="s">
        <v>68</v>
      </c>
      <c r="Q1545" t="s">
        <v>55</v>
      </c>
      <c r="R1545" t="s">
        <v>28</v>
      </c>
      <c r="S1545" t="s">
        <v>29</v>
      </c>
      <c r="T1545">
        <v>179.99</v>
      </c>
      <c r="U1545">
        <v>3</v>
      </c>
      <c r="V1545">
        <v>2</v>
      </c>
      <c r="W1545">
        <v>2</v>
      </c>
      <c r="X1545" t="s">
        <v>30</v>
      </c>
      <c r="Y1545" t="s">
        <v>30</v>
      </c>
      <c r="Z1545">
        <v>12400000</v>
      </c>
      <c r="AA1545">
        <v>68893</v>
      </c>
      <c r="AB1545">
        <v>34.53</v>
      </c>
      <c r="AC1545">
        <v>0</v>
      </c>
      <c r="AD1545">
        <v>80.7</v>
      </c>
      <c r="AE1545">
        <v>6.61</v>
      </c>
      <c r="AF1545">
        <v>9.49</v>
      </c>
      <c r="AG1545">
        <f t="shared" si="99"/>
        <v>1</v>
      </c>
      <c r="AI1545">
        <v>0</v>
      </c>
      <c r="AJ1545">
        <v>1658</v>
      </c>
    </row>
    <row r="1546" spans="1:36">
      <c r="A1546">
        <v>1549</v>
      </c>
      <c r="B1546" t="s">
        <v>2794</v>
      </c>
      <c r="C1546" t="s">
        <v>2604</v>
      </c>
      <c r="D1546">
        <v>179515.83100000001</v>
      </c>
      <c r="E1546">
        <v>2500783.3390000002</v>
      </c>
      <c r="G1546">
        <v>17.559999999999999</v>
      </c>
      <c r="H1546" t="s">
        <v>34</v>
      </c>
      <c r="I1546">
        <v>1070316</v>
      </c>
      <c r="J1546">
        <v>960509</v>
      </c>
      <c r="K1546">
        <f t="shared" si="96"/>
        <v>107</v>
      </c>
      <c r="L1546">
        <f t="shared" si="97"/>
        <v>96</v>
      </c>
      <c r="M1546">
        <f t="shared" si="98"/>
        <v>11</v>
      </c>
      <c r="N1546" t="s">
        <v>52</v>
      </c>
      <c r="O1546" t="s">
        <v>47</v>
      </c>
      <c r="P1546" t="s">
        <v>59</v>
      </c>
      <c r="Q1546" t="s">
        <v>55</v>
      </c>
      <c r="R1546" t="s">
        <v>28</v>
      </c>
      <c r="S1546" t="s">
        <v>29</v>
      </c>
      <c r="T1546">
        <v>211.39</v>
      </c>
      <c r="U1546">
        <v>4</v>
      </c>
      <c r="V1546">
        <v>2</v>
      </c>
      <c r="W1546">
        <v>2</v>
      </c>
      <c r="X1546" t="s">
        <v>30</v>
      </c>
      <c r="Y1546" t="s">
        <v>30</v>
      </c>
      <c r="Z1546">
        <v>12800000</v>
      </c>
      <c r="AA1546">
        <v>61860</v>
      </c>
      <c r="AB1546">
        <v>23.87</v>
      </c>
      <c r="AC1546">
        <v>1200000</v>
      </c>
      <c r="AD1546">
        <v>111.98</v>
      </c>
      <c r="AE1546">
        <v>3.37</v>
      </c>
      <c r="AF1546">
        <v>13.59</v>
      </c>
      <c r="AG1546">
        <f t="shared" si="99"/>
        <v>1</v>
      </c>
      <c r="AI1546">
        <v>0</v>
      </c>
      <c r="AJ1546">
        <v>885</v>
      </c>
    </row>
    <row r="1547" spans="1:36">
      <c r="A1547">
        <v>1550</v>
      </c>
      <c r="B1547" t="s">
        <v>2340</v>
      </c>
      <c r="C1547" t="s">
        <v>2341</v>
      </c>
      <c r="D1547">
        <v>181080.321</v>
      </c>
      <c r="E1547">
        <v>2501448.83</v>
      </c>
      <c r="G1547">
        <v>27.02</v>
      </c>
      <c r="H1547" t="s">
        <v>23</v>
      </c>
      <c r="I1547">
        <v>1070317</v>
      </c>
      <c r="J1547">
        <v>731221</v>
      </c>
      <c r="K1547">
        <f t="shared" si="96"/>
        <v>107</v>
      </c>
      <c r="L1547">
        <f t="shared" si="97"/>
        <v>73</v>
      </c>
      <c r="M1547">
        <f t="shared" si="98"/>
        <v>34</v>
      </c>
      <c r="N1547" t="s">
        <v>24</v>
      </c>
      <c r="O1547" t="s">
        <v>37</v>
      </c>
      <c r="P1547" t="s">
        <v>37</v>
      </c>
      <c r="Q1547" t="s">
        <v>38</v>
      </c>
      <c r="R1547" t="s">
        <v>28</v>
      </c>
      <c r="S1547" t="s">
        <v>29</v>
      </c>
      <c r="T1547">
        <v>86.55</v>
      </c>
      <c r="U1547">
        <v>3</v>
      </c>
      <c r="V1547">
        <v>2</v>
      </c>
      <c r="W1547">
        <v>2</v>
      </c>
      <c r="X1547" t="s">
        <v>30</v>
      </c>
      <c r="Y1547" t="s">
        <v>31</v>
      </c>
      <c r="Z1547">
        <v>2510000</v>
      </c>
      <c r="AA1547">
        <v>29001</v>
      </c>
      <c r="AB1547">
        <v>0</v>
      </c>
      <c r="AC1547">
        <v>0</v>
      </c>
      <c r="AD1547">
        <v>77.56</v>
      </c>
      <c r="AE1547">
        <v>0</v>
      </c>
      <c r="AF1547">
        <v>8.99</v>
      </c>
      <c r="AG1547">
        <f t="shared" si="99"/>
        <v>0</v>
      </c>
      <c r="AI1547">
        <v>0</v>
      </c>
      <c r="AJ1547">
        <v>933</v>
      </c>
    </row>
    <row r="1548" spans="1:36">
      <c r="A1548">
        <v>1551</v>
      </c>
      <c r="B1548" t="s">
        <v>2795</v>
      </c>
      <c r="C1548" t="s">
        <v>2621</v>
      </c>
      <c r="D1548">
        <v>179572.071</v>
      </c>
      <c r="E1548">
        <v>2500879.4550000001</v>
      </c>
      <c r="G1548">
        <v>10.29</v>
      </c>
      <c r="H1548" t="s">
        <v>34</v>
      </c>
      <c r="I1548">
        <v>1070317</v>
      </c>
      <c r="J1548">
        <v>950317</v>
      </c>
      <c r="K1548">
        <f t="shared" si="96"/>
        <v>107</v>
      </c>
      <c r="L1548">
        <f t="shared" si="97"/>
        <v>95</v>
      </c>
      <c r="M1548">
        <f t="shared" si="98"/>
        <v>12</v>
      </c>
      <c r="N1548" t="s">
        <v>52</v>
      </c>
      <c r="O1548" t="s">
        <v>114</v>
      </c>
      <c r="P1548" t="s">
        <v>68</v>
      </c>
      <c r="Q1548" t="s">
        <v>55</v>
      </c>
      <c r="R1548" t="s">
        <v>28</v>
      </c>
      <c r="S1548" t="s">
        <v>29</v>
      </c>
      <c r="T1548">
        <v>135.35</v>
      </c>
      <c r="U1548">
        <v>3</v>
      </c>
      <c r="V1548">
        <v>2</v>
      </c>
      <c r="W1548">
        <v>2</v>
      </c>
      <c r="X1548" t="s">
        <v>30</v>
      </c>
      <c r="Y1548" t="s">
        <v>30</v>
      </c>
      <c r="Z1548">
        <v>8100000</v>
      </c>
      <c r="AA1548">
        <v>59845</v>
      </c>
      <c r="AB1548">
        <v>9.51</v>
      </c>
      <c r="AC1548">
        <v>0</v>
      </c>
      <c r="AD1548">
        <v>77.38</v>
      </c>
      <c r="AE1548">
        <v>2.39</v>
      </c>
      <c r="AF1548">
        <v>6.67</v>
      </c>
      <c r="AG1548">
        <f t="shared" si="99"/>
        <v>1</v>
      </c>
      <c r="AI1548">
        <v>0</v>
      </c>
      <c r="AJ1548">
        <v>937</v>
      </c>
    </row>
    <row r="1549" spans="1:36">
      <c r="A1549">
        <v>1552</v>
      </c>
      <c r="B1549" t="s">
        <v>2796</v>
      </c>
      <c r="C1549" t="s">
        <v>2655</v>
      </c>
      <c r="D1549">
        <v>179709.394</v>
      </c>
      <c r="E1549">
        <v>2501208.8220000002</v>
      </c>
      <c r="G1549">
        <v>10.66</v>
      </c>
      <c r="H1549" t="s">
        <v>23</v>
      </c>
      <c r="I1549">
        <v>1070317</v>
      </c>
      <c r="J1549">
        <v>1060608</v>
      </c>
      <c r="K1549">
        <f t="shared" si="96"/>
        <v>107</v>
      </c>
      <c r="L1549">
        <f t="shared" si="97"/>
        <v>106</v>
      </c>
      <c r="M1549">
        <f t="shared" si="98"/>
        <v>1</v>
      </c>
      <c r="N1549" t="s">
        <v>187</v>
      </c>
      <c r="O1549" t="s">
        <v>95</v>
      </c>
      <c r="P1549" t="s">
        <v>342</v>
      </c>
      <c r="Q1549" t="s">
        <v>55</v>
      </c>
      <c r="R1549" t="s">
        <v>28</v>
      </c>
      <c r="S1549" t="s">
        <v>29</v>
      </c>
      <c r="T1549">
        <v>109.2</v>
      </c>
      <c r="U1549">
        <v>2</v>
      </c>
      <c r="V1549">
        <v>2</v>
      </c>
      <c r="W1549">
        <v>1</v>
      </c>
      <c r="X1549" t="s">
        <v>30</v>
      </c>
      <c r="Y1549" t="s">
        <v>30</v>
      </c>
      <c r="Z1549">
        <v>8880000</v>
      </c>
      <c r="AA1549">
        <v>76010</v>
      </c>
      <c r="AB1549">
        <v>8.16</v>
      </c>
      <c r="AC1549">
        <v>1200000</v>
      </c>
      <c r="AD1549">
        <v>52.43</v>
      </c>
      <c r="AE1549">
        <v>0</v>
      </c>
      <c r="AF1549">
        <v>13.8</v>
      </c>
      <c r="AG1549">
        <f t="shared" si="99"/>
        <v>1</v>
      </c>
      <c r="AI1549">
        <v>0</v>
      </c>
      <c r="AJ1549">
        <v>1013</v>
      </c>
    </row>
    <row r="1550" spans="1:36">
      <c r="A1550">
        <v>1553</v>
      </c>
      <c r="B1550" t="s">
        <v>1810</v>
      </c>
      <c r="C1550" t="s">
        <v>454</v>
      </c>
      <c r="D1550">
        <v>179014.473</v>
      </c>
      <c r="E1550">
        <v>2501861.8590000002</v>
      </c>
      <c r="G1550">
        <v>11.97</v>
      </c>
      <c r="H1550" t="s">
        <v>34</v>
      </c>
      <c r="I1550">
        <v>1070317</v>
      </c>
      <c r="J1550">
        <v>700905</v>
      </c>
      <c r="K1550">
        <f t="shared" si="96"/>
        <v>107</v>
      </c>
      <c r="L1550">
        <f t="shared" si="97"/>
        <v>70</v>
      </c>
      <c r="M1550">
        <f t="shared" si="98"/>
        <v>37</v>
      </c>
      <c r="N1550" t="s">
        <v>24</v>
      </c>
      <c r="O1550" t="s">
        <v>37</v>
      </c>
      <c r="P1550" t="s">
        <v>107</v>
      </c>
      <c r="Q1550" t="s">
        <v>55</v>
      </c>
      <c r="R1550" t="s">
        <v>28</v>
      </c>
      <c r="S1550" t="s">
        <v>29</v>
      </c>
      <c r="T1550">
        <v>102.26</v>
      </c>
      <c r="U1550">
        <v>4</v>
      </c>
      <c r="V1550">
        <v>1</v>
      </c>
      <c r="W1550">
        <v>2</v>
      </c>
      <c r="X1550" t="s">
        <v>30</v>
      </c>
      <c r="Y1550" t="s">
        <v>30</v>
      </c>
      <c r="Z1550">
        <v>4850000</v>
      </c>
      <c r="AA1550">
        <v>47428</v>
      </c>
      <c r="AB1550">
        <v>0</v>
      </c>
      <c r="AC1550">
        <v>0</v>
      </c>
      <c r="AD1550">
        <v>86.35</v>
      </c>
      <c r="AE1550">
        <v>0</v>
      </c>
      <c r="AF1550">
        <v>0</v>
      </c>
      <c r="AG1550">
        <f t="shared" si="99"/>
        <v>0</v>
      </c>
      <c r="AI1550">
        <v>0</v>
      </c>
      <c r="AJ1550">
        <v>1356</v>
      </c>
    </row>
    <row r="1551" spans="1:36">
      <c r="A1551">
        <v>1554</v>
      </c>
      <c r="B1551" t="s">
        <v>2797</v>
      </c>
      <c r="C1551" t="s">
        <v>2798</v>
      </c>
      <c r="D1551">
        <v>179540.402</v>
      </c>
      <c r="E1551">
        <v>2500771.8360000001</v>
      </c>
      <c r="G1551">
        <v>12.28</v>
      </c>
      <c r="H1551" t="s">
        <v>23</v>
      </c>
      <c r="I1551">
        <v>1070318</v>
      </c>
      <c r="J1551">
        <v>960109</v>
      </c>
      <c r="K1551">
        <f t="shared" si="96"/>
        <v>107</v>
      </c>
      <c r="L1551">
        <f t="shared" si="97"/>
        <v>96</v>
      </c>
      <c r="M1551">
        <f t="shared" si="98"/>
        <v>11</v>
      </c>
      <c r="N1551" t="s">
        <v>52</v>
      </c>
      <c r="O1551" t="s">
        <v>188</v>
      </c>
      <c r="P1551" t="s">
        <v>68</v>
      </c>
      <c r="Q1551" t="s">
        <v>55</v>
      </c>
      <c r="R1551" t="s">
        <v>28</v>
      </c>
      <c r="S1551" t="s">
        <v>29</v>
      </c>
      <c r="T1551">
        <v>141.11000000000001</v>
      </c>
      <c r="U1551">
        <v>3</v>
      </c>
      <c r="V1551">
        <v>1</v>
      </c>
      <c r="W1551">
        <v>2</v>
      </c>
      <c r="X1551" t="s">
        <v>30</v>
      </c>
      <c r="Y1551" t="s">
        <v>30</v>
      </c>
      <c r="Z1551">
        <v>8180000</v>
      </c>
      <c r="AA1551">
        <v>57969</v>
      </c>
      <c r="AB1551">
        <v>0</v>
      </c>
      <c r="AC1551">
        <v>0</v>
      </c>
      <c r="AD1551">
        <v>74.23</v>
      </c>
      <c r="AE1551">
        <v>6.97</v>
      </c>
      <c r="AF1551">
        <v>9.2899999999999991</v>
      </c>
      <c r="AG1551">
        <f t="shared" si="99"/>
        <v>0</v>
      </c>
      <c r="AI1551">
        <v>0</v>
      </c>
      <c r="AJ1551">
        <v>861</v>
      </c>
    </row>
    <row r="1552" spans="1:36">
      <c r="A1552">
        <v>1555</v>
      </c>
      <c r="B1552" t="s">
        <v>2799</v>
      </c>
      <c r="C1552" t="s">
        <v>2358</v>
      </c>
      <c r="D1552">
        <v>181431.88200000001</v>
      </c>
      <c r="E1552">
        <v>2501002.719</v>
      </c>
      <c r="G1552">
        <v>12.08</v>
      </c>
      <c r="H1552" t="s">
        <v>34</v>
      </c>
      <c r="I1552">
        <v>1070318</v>
      </c>
      <c r="J1552">
        <v>1061211</v>
      </c>
      <c r="K1552">
        <f t="shared" si="96"/>
        <v>107</v>
      </c>
      <c r="L1552">
        <f t="shared" si="97"/>
        <v>106</v>
      </c>
      <c r="M1552">
        <f t="shared" si="98"/>
        <v>1</v>
      </c>
      <c r="N1552" t="s">
        <v>52</v>
      </c>
      <c r="O1552" t="s">
        <v>74</v>
      </c>
      <c r="P1552" t="s">
        <v>68</v>
      </c>
      <c r="Q1552" t="s">
        <v>55</v>
      </c>
      <c r="R1552" t="s">
        <v>28</v>
      </c>
      <c r="S1552" t="s">
        <v>29</v>
      </c>
      <c r="T1552">
        <v>127.25</v>
      </c>
      <c r="U1552">
        <v>2</v>
      </c>
      <c r="V1552">
        <v>1</v>
      </c>
      <c r="W1552">
        <v>1</v>
      </c>
      <c r="X1552" t="s">
        <v>30</v>
      </c>
      <c r="Y1552" t="s">
        <v>30</v>
      </c>
      <c r="Z1552">
        <v>7600000</v>
      </c>
      <c r="AA1552">
        <v>61969</v>
      </c>
      <c r="AB1552">
        <v>27.2</v>
      </c>
      <c r="AC1552">
        <v>1400000</v>
      </c>
      <c r="AD1552">
        <v>55.02</v>
      </c>
      <c r="AE1552">
        <v>3.15</v>
      </c>
      <c r="AF1552">
        <v>6.13</v>
      </c>
      <c r="AG1552">
        <f t="shared" si="99"/>
        <v>1</v>
      </c>
      <c r="AI1552">
        <v>0</v>
      </c>
      <c r="AJ1552">
        <v>926</v>
      </c>
    </row>
    <row r="1553" spans="1:36">
      <c r="A1553">
        <v>1556</v>
      </c>
      <c r="B1553" t="s">
        <v>1687</v>
      </c>
      <c r="C1553" t="s">
        <v>1688</v>
      </c>
      <c r="D1553">
        <v>179420.899</v>
      </c>
      <c r="E1553">
        <v>2501550.2910000002</v>
      </c>
      <c r="G1553">
        <v>24.6</v>
      </c>
      <c r="H1553" t="s">
        <v>23</v>
      </c>
      <c r="I1553">
        <v>1070318</v>
      </c>
      <c r="J1553">
        <v>740227</v>
      </c>
      <c r="K1553">
        <f t="shared" si="96"/>
        <v>107</v>
      </c>
      <c r="L1553">
        <f t="shared" si="97"/>
        <v>74</v>
      </c>
      <c r="M1553">
        <f t="shared" si="98"/>
        <v>33</v>
      </c>
      <c r="N1553" t="s">
        <v>24</v>
      </c>
      <c r="O1553" t="s">
        <v>26</v>
      </c>
      <c r="P1553" t="s">
        <v>37</v>
      </c>
      <c r="Q1553" t="s">
        <v>38</v>
      </c>
      <c r="R1553" t="s">
        <v>28</v>
      </c>
      <c r="S1553" t="s">
        <v>29</v>
      </c>
      <c r="T1553">
        <v>91.05</v>
      </c>
      <c r="U1553">
        <v>3</v>
      </c>
      <c r="V1553">
        <v>2</v>
      </c>
      <c r="W1553">
        <v>2</v>
      </c>
      <c r="X1553" t="s">
        <v>30</v>
      </c>
      <c r="Y1553" t="s">
        <v>31</v>
      </c>
      <c r="Z1553">
        <v>3800000</v>
      </c>
      <c r="AA1553">
        <v>41735</v>
      </c>
      <c r="AB1553">
        <v>0</v>
      </c>
      <c r="AC1553">
        <v>0</v>
      </c>
      <c r="AD1553">
        <v>71.53</v>
      </c>
      <c r="AE1553">
        <v>0</v>
      </c>
      <c r="AF1553">
        <v>8.93</v>
      </c>
      <c r="AG1553">
        <f t="shared" si="99"/>
        <v>0</v>
      </c>
      <c r="AI1553">
        <v>0</v>
      </c>
      <c r="AJ1553">
        <v>1445</v>
      </c>
    </row>
    <row r="1554" spans="1:36">
      <c r="A1554">
        <v>1557</v>
      </c>
      <c r="B1554" t="s">
        <v>2800</v>
      </c>
      <c r="C1554" t="s">
        <v>2801</v>
      </c>
      <c r="D1554">
        <v>181802.772</v>
      </c>
      <c r="E1554">
        <v>2501129.8160000001</v>
      </c>
      <c r="G1554">
        <v>21.48</v>
      </c>
      <c r="H1554" t="s">
        <v>23</v>
      </c>
      <c r="I1554">
        <v>1070318</v>
      </c>
      <c r="J1554">
        <v>850708</v>
      </c>
      <c r="K1554">
        <f t="shared" si="96"/>
        <v>107</v>
      </c>
      <c r="L1554">
        <f t="shared" si="97"/>
        <v>85</v>
      </c>
      <c r="M1554">
        <f t="shared" si="98"/>
        <v>22</v>
      </c>
      <c r="N1554" t="s">
        <v>24</v>
      </c>
      <c r="O1554" t="s">
        <v>87</v>
      </c>
      <c r="P1554" t="s">
        <v>74</v>
      </c>
      <c r="Q1554" t="s">
        <v>55</v>
      </c>
      <c r="R1554" t="s">
        <v>28</v>
      </c>
      <c r="S1554" t="s">
        <v>29</v>
      </c>
      <c r="T1554">
        <v>120.64</v>
      </c>
      <c r="U1554">
        <v>3</v>
      </c>
      <c r="V1554">
        <v>1</v>
      </c>
      <c r="W1554">
        <v>2</v>
      </c>
      <c r="X1554" t="s">
        <v>30</v>
      </c>
      <c r="Y1554" t="s">
        <v>30</v>
      </c>
      <c r="Z1554">
        <v>4700000</v>
      </c>
      <c r="AA1554">
        <v>38959</v>
      </c>
      <c r="AB1554">
        <v>0</v>
      </c>
      <c r="AC1554">
        <v>0</v>
      </c>
      <c r="AD1554">
        <v>80.94</v>
      </c>
      <c r="AE1554">
        <v>2</v>
      </c>
      <c r="AF1554">
        <v>12.65</v>
      </c>
      <c r="AG1554">
        <f t="shared" si="99"/>
        <v>0</v>
      </c>
      <c r="AI1554">
        <v>0</v>
      </c>
      <c r="AJ1554">
        <v>1318</v>
      </c>
    </row>
    <row r="1555" spans="1:36">
      <c r="A1555">
        <v>1558</v>
      </c>
      <c r="B1555" t="s">
        <v>2802</v>
      </c>
      <c r="C1555" t="s">
        <v>2803</v>
      </c>
      <c r="D1555">
        <v>179062.375</v>
      </c>
      <c r="E1555">
        <v>2501726.855</v>
      </c>
      <c r="G1555">
        <v>28.91</v>
      </c>
      <c r="H1555" t="s">
        <v>23</v>
      </c>
      <c r="I1555">
        <v>1070319</v>
      </c>
      <c r="J1555">
        <v>671116</v>
      </c>
      <c r="K1555">
        <f t="shared" si="96"/>
        <v>107</v>
      </c>
      <c r="L1555">
        <f t="shared" si="97"/>
        <v>67</v>
      </c>
      <c r="M1555">
        <f t="shared" si="98"/>
        <v>40</v>
      </c>
      <c r="N1555" t="s">
        <v>35</v>
      </c>
      <c r="O1555" t="s">
        <v>80</v>
      </c>
      <c r="P1555" t="s">
        <v>80</v>
      </c>
      <c r="Q1555" t="s">
        <v>118</v>
      </c>
      <c r="R1555" t="s">
        <v>28</v>
      </c>
      <c r="S1555" t="s">
        <v>29</v>
      </c>
      <c r="T1555">
        <v>109.61</v>
      </c>
      <c r="U1555">
        <v>3</v>
      </c>
      <c r="V1555">
        <v>2</v>
      </c>
      <c r="W1555">
        <v>2</v>
      </c>
      <c r="X1555" t="s">
        <v>30</v>
      </c>
      <c r="Y1555" t="s">
        <v>31</v>
      </c>
      <c r="Z1555">
        <v>4500000</v>
      </c>
      <c r="AA1555">
        <v>41055</v>
      </c>
      <c r="AB1555">
        <v>0</v>
      </c>
      <c r="AC1555">
        <v>0</v>
      </c>
      <c r="AD1555">
        <v>109.61</v>
      </c>
      <c r="AE1555">
        <v>0</v>
      </c>
      <c r="AF1555">
        <v>0</v>
      </c>
      <c r="AG1555">
        <f t="shared" si="99"/>
        <v>0</v>
      </c>
      <c r="AI1555">
        <v>0</v>
      </c>
      <c r="AJ1555">
        <v>1343</v>
      </c>
    </row>
    <row r="1556" spans="1:36">
      <c r="A1556">
        <v>1559</v>
      </c>
      <c r="B1556" t="s">
        <v>2804</v>
      </c>
      <c r="C1556" t="s">
        <v>2805</v>
      </c>
      <c r="D1556">
        <v>180886.89600000001</v>
      </c>
      <c r="E1556">
        <v>2500339.8020000001</v>
      </c>
      <c r="G1556">
        <v>34.14</v>
      </c>
      <c r="H1556" t="s">
        <v>23</v>
      </c>
      <c r="I1556">
        <v>1070319</v>
      </c>
      <c r="J1556">
        <v>790903</v>
      </c>
      <c r="K1556">
        <f t="shared" si="96"/>
        <v>107</v>
      </c>
      <c r="L1556">
        <f t="shared" si="97"/>
        <v>79</v>
      </c>
      <c r="M1556">
        <f t="shared" si="98"/>
        <v>28</v>
      </c>
      <c r="N1556" t="s">
        <v>52</v>
      </c>
      <c r="O1556" t="s">
        <v>37</v>
      </c>
      <c r="P1556" t="s">
        <v>73</v>
      </c>
      <c r="Q1556" t="s">
        <v>118</v>
      </c>
      <c r="R1556" t="s">
        <v>28</v>
      </c>
      <c r="S1556" t="s">
        <v>29</v>
      </c>
      <c r="T1556">
        <v>191.82</v>
      </c>
      <c r="U1556">
        <v>4</v>
      </c>
      <c r="V1556">
        <v>2</v>
      </c>
      <c r="W1556">
        <v>2</v>
      </c>
      <c r="X1556" t="s">
        <v>30</v>
      </c>
      <c r="Y1556" t="s">
        <v>31</v>
      </c>
      <c r="Z1556">
        <v>7000000</v>
      </c>
      <c r="AA1556">
        <v>36493</v>
      </c>
      <c r="AB1556">
        <v>0</v>
      </c>
      <c r="AC1556">
        <v>0</v>
      </c>
      <c r="AD1556">
        <v>123.29</v>
      </c>
      <c r="AE1556">
        <v>0</v>
      </c>
      <c r="AF1556">
        <v>9.69</v>
      </c>
      <c r="AG1556">
        <f t="shared" si="99"/>
        <v>0</v>
      </c>
      <c r="AI1556">
        <v>1</v>
      </c>
      <c r="AJ1556">
        <v>460</v>
      </c>
    </row>
    <row r="1557" spans="1:36">
      <c r="A1557">
        <v>1560</v>
      </c>
      <c r="B1557" t="s">
        <v>2806</v>
      </c>
      <c r="C1557" t="s">
        <v>2062</v>
      </c>
      <c r="D1557">
        <v>179570.008</v>
      </c>
      <c r="E1557">
        <v>2500782.548</v>
      </c>
      <c r="G1557">
        <v>8.82</v>
      </c>
      <c r="H1557" t="s">
        <v>34</v>
      </c>
      <c r="I1557">
        <v>1070319</v>
      </c>
      <c r="J1557">
        <v>941228</v>
      </c>
      <c r="K1557">
        <f t="shared" si="96"/>
        <v>107</v>
      </c>
      <c r="L1557">
        <f t="shared" si="97"/>
        <v>94</v>
      </c>
      <c r="M1557">
        <f t="shared" si="98"/>
        <v>13</v>
      </c>
      <c r="N1557" t="s">
        <v>24</v>
      </c>
      <c r="O1557" t="s">
        <v>37</v>
      </c>
      <c r="P1557" t="s">
        <v>68</v>
      </c>
      <c r="Q1557" t="s">
        <v>55</v>
      </c>
      <c r="R1557" t="s">
        <v>28</v>
      </c>
      <c r="S1557" t="s">
        <v>29</v>
      </c>
      <c r="T1557">
        <v>87.49</v>
      </c>
      <c r="U1557">
        <v>3</v>
      </c>
      <c r="V1557">
        <v>2</v>
      </c>
      <c r="W1557">
        <v>2</v>
      </c>
      <c r="X1557" t="s">
        <v>30</v>
      </c>
      <c r="Y1557" t="s">
        <v>31</v>
      </c>
      <c r="Z1557">
        <v>4500000</v>
      </c>
      <c r="AA1557">
        <v>51434</v>
      </c>
      <c r="AB1557">
        <v>0</v>
      </c>
      <c r="AC1557">
        <v>0</v>
      </c>
      <c r="AD1557">
        <v>56.33</v>
      </c>
      <c r="AE1557">
        <v>0.53</v>
      </c>
      <c r="AF1557">
        <v>2.73</v>
      </c>
      <c r="AG1557">
        <f t="shared" si="99"/>
        <v>0</v>
      </c>
      <c r="AI1557">
        <v>0</v>
      </c>
      <c r="AJ1557">
        <v>854</v>
      </c>
    </row>
    <row r="1558" spans="1:36">
      <c r="A1558">
        <v>1561</v>
      </c>
      <c r="B1558" t="s">
        <v>2807</v>
      </c>
      <c r="C1558" t="s">
        <v>2808</v>
      </c>
      <c r="D1558">
        <v>180241.28</v>
      </c>
      <c r="E1558">
        <v>2501566.5410000002</v>
      </c>
      <c r="G1558">
        <v>19.54</v>
      </c>
      <c r="H1558" t="s">
        <v>34</v>
      </c>
      <c r="I1558">
        <v>1070320</v>
      </c>
      <c r="J1558">
        <v>730427</v>
      </c>
      <c r="K1558">
        <f t="shared" si="96"/>
        <v>107</v>
      </c>
      <c r="L1558">
        <f t="shared" si="97"/>
        <v>73</v>
      </c>
      <c r="M1558">
        <f t="shared" si="98"/>
        <v>34</v>
      </c>
      <c r="N1558" t="s">
        <v>24</v>
      </c>
      <c r="O1558" t="s">
        <v>87</v>
      </c>
      <c r="P1558" t="s">
        <v>37</v>
      </c>
      <c r="Q1558" t="s">
        <v>38</v>
      </c>
      <c r="R1558" t="s">
        <v>28</v>
      </c>
      <c r="S1558" t="s">
        <v>29</v>
      </c>
      <c r="T1558">
        <v>94.49</v>
      </c>
      <c r="U1558">
        <v>3</v>
      </c>
      <c r="V1558">
        <v>1</v>
      </c>
      <c r="W1558">
        <v>1</v>
      </c>
      <c r="X1558" t="s">
        <v>30</v>
      </c>
      <c r="Y1558" t="s">
        <v>31</v>
      </c>
      <c r="Z1558">
        <v>3260000</v>
      </c>
      <c r="AA1558">
        <v>34501</v>
      </c>
      <c r="AB1558">
        <v>0</v>
      </c>
      <c r="AC1558">
        <v>0</v>
      </c>
      <c r="AD1558">
        <v>72.75</v>
      </c>
      <c r="AE1558">
        <v>0</v>
      </c>
      <c r="AF1558">
        <v>5.88</v>
      </c>
      <c r="AG1558">
        <f t="shared" si="99"/>
        <v>0</v>
      </c>
      <c r="AI1558">
        <v>0</v>
      </c>
      <c r="AJ1558">
        <v>954</v>
      </c>
    </row>
    <row r="1559" spans="1:36">
      <c r="A1559">
        <v>1562</v>
      </c>
      <c r="B1559" t="s">
        <v>2809</v>
      </c>
      <c r="C1559" t="s">
        <v>2810</v>
      </c>
      <c r="D1559">
        <v>179462.41500000001</v>
      </c>
      <c r="E1559">
        <v>2498786.551</v>
      </c>
      <c r="G1559">
        <v>42</v>
      </c>
      <c r="H1559" t="s">
        <v>23</v>
      </c>
      <c r="I1559">
        <v>1070320</v>
      </c>
      <c r="J1559">
        <v>671016</v>
      </c>
      <c r="K1559">
        <f t="shared" si="96"/>
        <v>107</v>
      </c>
      <c r="L1559">
        <f t="shared" si="97"/>
        <v>67</v>
      </c>
      <c r="M1559">
        <f t="shared" si="98"/>
        <v>40</v>
      </c>
      <c r="N1559" t="s">
        <v>24</v>
      </c>
      <c r="O1559" t="s">
        <v>37</v>
      </c>
      <c r="P1559" t="s">
        <v>37</v>
      </c>
      <c r="Q1559" t="s">
        <v>38</v>
      </c>
      <c r="R1559" t="s">
        <v>28</v>
      </c>
      <c r="S1559" t="s">
        <v>29</v>
      </c>
      <c r="T1559">
        <v>55.3</v>
      </c>
      <c r="U1559">
        <v>2</v>
      </c>
      <c r="V1559">
        <v>1</v>
      </c>
      <c r="W1559">
        <v>1</v>
      </c>
      <c r="X1559" t="s">
        <v>30</v>
      </c>
      <c r="Y1559" t="s">
        <v>31</v>
      </c>
      <c r="Z1559">
        <v>1400000</v>
      </c>
      <c r="AA1559">
        <v>25316</v>
      </c>
      <c r="AB1559">
        <v>0</v>
      </c>
      <c r="AC1559">
        <v>0</v>
      </c>
      <c r="AD1559">
        <v>55.3</v>
      </c>
      <c r="AE1559">
        <v>0</v>
      </c>
      <c r="AF1559">
        <v>0</v>
      </c>
      <c r="AG1559">
        <f t="shared" si="99"/>
        <v>0</v>
      </c>
      <c r="AI1559">
        <v>0</v>
      </c>
      <c r="AJ1559">
        <v>644</v>
      </c>
    </row>
    <row r="1560" spans="1:36">
      <c r="A1560">
        <v>1563</v>
      </c>
      <c r="B1560" t="s">
        <v>2811</v>
      </c>
      <c r="C1560" t="s">
        <v>1819</v>
      </c>
      <c r="D1560">
        <v>179549.04300000001</v>
      </c>
      <c r="E1560">
        <v>2501476.0090000001</v>
      </c>
      <c r="G1560">
        <v>9.6199999999999992</v>
      </c>
      <c r="H1560" t="s">
        <v>23</v>
      </c>
      <c r="I1560">
        <v>1070320</v>
      </c>
      <c r="J1560">
        <v>1060216</v>
      </c>
      <c r="K1560">
        <f t="shared" si="96"/>
        <v>107</v>
      </c>
      <c r="L1560">
        <f t="shared" si="97"/>
        <v>106</v>
      </c>
      <c r="M1560">
        <f t="shared" si="98"/>
        <v>1</v>
      </c>
      <c r="N1560" t="s">
        <v>24</v>
      </c>
      <c r="O1560" t="s">
        <v>87</v>
      </c>
      <c r="P1560" t="s">
        <v>117</v>
      </c>
      <c r="Q1560" t="s">
        <v>118</v>
      </c>
      <c r="R1560" t="s">
        <v>28</v>
      </c>
      <c r="S1560" t="s">
        <v>29</v>
      </c>
      <c r="T1560">
        <v>74.58</v>
      </c>
      <c r="U1560">
        <v>2</v>
      </c>
      <c r="V1560">
        <v>1</v>
      </c>
      <c r="W1560">
        <v>1</v>
      </c>
      <c r="X1560" t="s">
        <v>30</v>
      </c>
      <c r="Y1560" t="s">
        <v>30</v>
      </c>
      <c r="Z1560">
        <v>5500000</v>
      </c>
      <c r="AA1560">
        <v>73746</v>
      </c>
      <c r="AB1560">
        <v>0</v>
      </c>
      <c r="AC1560">
        <v>0</v>
      </c>
      <c r="AD1560">
        <v>41.99</v>
      </c>
      <c r="AE1560">
        <v>2.0699999999999998</v>
      </c>
      <c r="AF1560">
        <v>3.07</v>
      </c>
      <c r="AG1560">
        <f t="shared" si="99"/>
        <v>0</v>
      </c>
      <c r="AI1560">
        <v>0</v>
      </c>
      <c r="AJ1560">
        <v>1299</v>
      </c>
    </row>
    <row r="1561" spans="1:36">
      <c r="A1561">
        <v>1564</v>
      </c>
      <c r="B1561" t="s">
        <v>2812</v>
      </c>
      <c r="C1561" t="s">
        <v>2813</v>
      </c>
      <c r="D1561">
        <v>179071.277</v>
      </c>
      <c r="E1561">
        <v>2501731.855</v>
      </c>
      <c r="G1561">
        <v>13.1</v>
      </c>
      <c r="H1561" t="s">
        <v>23</v>
      </c>
      <c r="I1561">
        <v>1070320</v>
      </c>
      <c r="J1561">
        <v>671116</v>
      </c>
      <c r="K1561">
        <f t="shared" si="96"/>
        <v>107</v>
      </c>
      <c r="L1561">
        <f t="shared" si="97"/>
        <v>67</v>
      </c>
      <c r="M1561">
        <f t="shared" si="98"/>
        <v>40</v>
      </c>
      <c r="N1561" t="s">
        <v>35</v>
      </c>
      <c r="O1561" t="s">
        <v>80</v>
      </c>
      <c r="P1561" t="s">
        <v>80</v>
      </c>
      <c r="Q1561" t="s">
        <v>118</v>
      </c>
      <c r="R1561" t="s">
        <v>28</v>
      </c>
      <c r="S1561" t="s">
        <v>29</v>
      </c>
      <c r="T1561">
        <v>49.76</v>
      </c>
      <c r="U1561">
        <v>2</v>
      </c>
      <c r="V1561">
        <v>2</v>
      </c>
      <c r="W1561">
        <v>1</v>
      </c>
      <c r="X1561" t="s">
        <v>30</v>
      </c>
      <c r="Y1561" t="s">
        <v>31</v>
      </c>
      <c r="Z1561">
        <v>2800000</v>
      </c>
      <c r="AA1561">
        <v>56270</v>
      </c>
      <c r="AB1561">
        <v>0</v>
      </c>
      <c r="AC1561">
        <v>0</v>
      </c>
      <c r="AD1561">
        <v>49.76</v>
      </c>
      <c r="AE1561">
        <v>0</v>
      </c>
      <c r="AF1561">
        <v>0</v>
      </c>
      <c r="AG1561">
        <f t="shared" si="99"/>
        <v>0</v>
      </c>
      <c r="AI1561">
        <v>0</v>
      </c>
      <c r="AJ1561">
        <v>1353</v>
      </c>
    </row>
    <row r="1562" spans="1:36">
      <c r="A1562">
        <v>1565</v>
      </c>
      <c r="B1562" t="s">
        <v>2814</v>
      </c>
      <c r="C1562" t="s">
        <v>2815</v>
      </c>
      <c r="D1562">
        <v>179816.30300000001</v>
      </c>
      <c r="E1562">
        <v>2498992.7710000002</v>
      </c>
      <c r="G1562">
        <v>50.93</v>
      </c>
      <c r="H1562" t="s">
        <v>23</v>
      </c>
      <c r="I1562">
        <v>1070321</v>
      </c>
      <c r="J1562">
        <v>740604</v>
      </c>
      <c r="K1562">
        <f t="shared" si="96"/>
        <v>107</v>
      </c>
      <c r="L1562">
        <f t="shared" si="97"/>
        <v>74</v>
      </c>
      <c r="M1562">
        <f t="shared" si="98"/>
        <v>33</v>
      </c>
      <c r="N1562" t="s">
        <v>24</v>
      </c>
      <c r="O1562" t="s">
        <v>26</v>
      </c>
      <c r="P1562" t="s">
        <v>37</v>
      </c>
      <c r="Q1562" t="s">
        <v>38</v>
      </c>
      <c r="R1562" t="s">
        <v>28</v>
      </c>
      <c r="S1562" t="s">
        <v>29</v>
      </c>
      <c r="T1562">
        <v>113.87</v>
      </c>
      <c r="U1562">
        <v>4</v>
      </c>
      <c r="V1562">
        <v>2</v>
      </c>
      <c r="W1562">
        <v>1</v>
      </c>
      <c r="X1562" t="s">
        <v>30</v>
      </c>
      <c r="Y1562" t="s">
        <v>31</v>
      </c>
      <c r="Z1562">
        <v>2000000</v>
      </c>
      <c r="AA1562">
        <v>17564</v>
      </c>
      <c r="AB1562">
        <v>0</v>
      </c>
      <c r="AC1562">
        <v>0</v>
      </c>
      <c r="AD1562">
        <v>96.64</v>
      </c>
      <c r="AE1562">
        <v>0</v>
      </c>
      <c r="AF1562">
        <v>8.4700000000000006</v>
      </c>
      <c r="AG1562">
        <f t="shared" si="99"/>
        <v>0</v>
      </c>
      <c r="AI1562">
        <v>0</v>
      </c>
      <c r="AJ1562">
        <v>709</v>
      </c>
    </row>
    <row r="1563" spans="1:36">
      <c r="A1563">
        <v>1566</v>
      </c>
      <c r="B1563" t="s">
        <v>2816</v>
      </c>
      <c r="C1563" t="s">
        <v>2817</v>
      </c>
      <c r="D1563">
        <v>180603.552</v>
      </c>
      <c r="E1563">
        <v>2501786.4780000001</v>
      </c>
      <c r="G1563">
        <v>24.88</v>
      </c>
      <c r="H1563" t="s">
        <v>23</v>
      </c>
      <c r="I1563">
        <v>1070321</v>
      </c>
      <c r="J1563">
        <v>681026</v>
      </c>
      <c r="K1563">
        <f t="shared" si="96"/>
        <v>107</v>
      </c>
      <c r="L1563">
        <f t="shared" si="97"/>
        <v>68</v>
      </c>
      <c r="M1563">
        <f t="shared" si="98"/>
        <v>39</v>
      </c>
      <c r="N1563" t="s">
        <v>35</v>
      </c>
      <c r="O1563" t="s">
        <v>37</v>
      </c>
      <c r="P1563" t="s">
        <v>37</v>
      </c>
      <c r="Q1563" t="s">
        <v>38</v>
      </c>
      <c r="R1563" t="s">
        <v>28</v>
      </c>
      <c r="S1563" t="s">
        <v>29</v>
      </c>
      <c r="T1563">
        <v>76.14</v>
      </c>
      <c r="U1563">
        <v>3</v>
      </c>
      <c r="V1563">
        <v>2</v>
      </c>
      <c r="W1563">
        <v>1</v>
      </c>
      <c r="X1563" t="s">
        <v>30</v>
      </c>
      <c r="Y1563" t="s">
        <v>31</v>
      </c>
      <c r="Z1563">
        <v>1430000</v>
      </c>
      <c r="AA1563">
        <v>18781</v>
      </c>
      <c r="AB1563">
        <v>0</v>
      </c>
      <c r="AC1563">
        <v>0</v>
      </c>
      <c r="AD1563">
        <v>76.14</v>
      </c>
      <c r="AE1563">
        <v>0</v>
      </c>
      <c r="AF1563">
        <v>0</v>
      </c>
      <c r="AG1563">
        <f t="shared" si="99"/>
        <v>0</v>
      </c>
      <c r="AI1563">
        <v>0</v>
      </c>
      <c r="AJ1563">
        <v>1117</v>
      </c>
    </row>
    <row r="1564" spans="1:36">
      <c r="A1564">
        <v>1567</v>
      </c>
      <c r="B1564" t="s">
        <v>2818</v>
      </c>
      <c r="C1564" t="s">
        <v>2819</v>
      </c>
      <c r="D1564">
        <v>178832.83100000001</v>
      </c>
      <c r="E1564">
        <v>2501771.39</v>
      </c>
      <c r="G1564">
        <v>29.25</v>
      </c>
      <c r="H1564" t="s">
        <v>34</v>
      </c>
      <c r="I1564">
        <v>1070321</v>
      </c>
      <c r="J1564">
        <v>640505</v>
      </c>
      <c r="K1564">
        <f t="shared" si="96"/>
        <v>107</v>
      </c>
      <c r="L1564">
        <f t="shared" si="97"/>
        <v>64</v>
      </c>
      <c r="M1564">
        <f t="shared" si="98"/>
        <v>43</v>
      </c>
      <c r="N1564" t="s">
        <v>24</v>
      </c>
      <c r="O1564" t="s">
        <v>87</v>
      </c>
      <c r="P1564" t="s">
        <v>26</v>
      </c>
      <c r="Q1564" t="s">
        <v>38</v>
      </c>
      <c r="R1564" t="s">
        <v>28</v>
      </c>
      <c r="S1564" t="s">
        <v>29</v>
      </c>
      <c r="T1564">
        <v>77.69</v>
      </c>
      <c r="U1564">
        <v>3</v>
      </c>
      <c r="V1564">
        <v>2</v>
      </c>
      <c r="W1564">
        <v>1</v>
      </c>
      <c r="X1564" t="s">
        <v>30</v>
      </c>
      <c r="Y1564" t="s">
        <v>31</v>
      </c>
      <c r="Z1564">
        <v>3200000</v>
      </c>
      <c r="AA1564">
        <v>41189</v>
      </c>
      <c r="AB1564">
        <v>0</v>
      </c>
      <c r="AC1564">
        <v>0</v>
      </c>
      <c r="AD1564">
        <v>77.69</v>
      </c>
      <c r="AE1564">
        <v>0</v>
      </c>
      <c r="AF1564">
        <v>0</v>
      </c>
      <c r="AG1564">
        <f t="shared" si="99"/>
        <v>0</v>
      </c>
      <c r="AI1564">
        <v>0</v>
      </c>
      <c r="AJ1564">
        <v>1153</v>
      </c>
    </row>
    <row r="1565" spans="1:36">
      <c r="A1565">
        <v>1568</v>
      </c>
      <c r="B1565" t="s">
        <v>2820</v>
      </c>
      <c r="C1565" t="s">
        <v>2821</v>
      </c>
      <c r="D1565">
        <v>180728.92</v>
      </c>
      <c r="E1565">
        <v>2500695.6290000002</v>
      </c>
      <c r="G1565">
        <v>1506</v>
      </c>
      <c r="H1565" t="s">
        <v>34</v>
      </c>
      <c r="I1565">
        <v>1070321</v>
      </c>
      <c r="J1565">
        <v>610113</v>
      </c>
      <c r="K1565">
        <f t="shared" si="96"/>
        <v>107</v>
      </c>
      <c r="L1565">
        <f t="shared" si="97"/>
        <v>61</v>
      </c>
      <c r="M1565">
        <f t="shared" si="98"/>
        <v>46</v>
      </c>
      <c r="N1565" t="s">
        <v>2822</v>
      </c>
      <c r="O1565" t="s">
        <v>25</v>
      </c>
      <c r="P1565" t="s">
        <v>37</v>
      </c>
      <c r="Q1565" t="s">
        <v>27</v>
      </c>
      <c r="R1565" t="s">
        <v>64</v>
      </c>
      <c r="S1565" t="s">
        <v>29</v>
      </c>
      <c r="T1565">
        <v>1325.17</v>
      </c>
      <c r="U1565">
        <v>0</v>
      </c>
      <c r="V1565">
        <v>0</v>
      </c>
      <c r="W1565">
        <v>0</v>
      </c>
      <c r="X1565" t="s">
        <v>31</v>
      </c>
      <c r="Y1565" t="s">
        <v>31</v>
      </c>
      <c r="Z1565">
        <v>211695900</v>
      </c>
      <c r="AA1565">
        <v>159750</v>
      </c>
      <c r="AB1565">
        <v>0</v>
      </c>
      <c r="AC1565">
        <v>0</v>
      </c>
      <c r="AD1565">
        <v>1325.17</v>
      </c>
      <c r="AE1565">
        <v>0</v>
      </c>
      <c r="AF1565">
        <v>0</v>
      </c>
      <c r="AG1565">
        <f t="shared" si="99"/>
        <v>0</v>
      </c>
      <c r="AI1565">
        <v>1</v>
      </c>
      <c r="AJ1565">
        <v>164</v>
      </c>
    </row>
    <row r="1566" spans="1:36">
      <c r="A1566">
        <v>1569</v>
      </c>
      <c r="B1566" t="s">
        <v>2823</v>
      </c>
      <c r="C1566" t="s">
        <v>2046</v>
      </c>
      <c r="D1566">
        <v>181419.69</v>
      </c>
      <c r="E1566">
        <v>2501001.5750000002</v>
      </c>
      <c r="G1566">
        <v>9.8000000000000007</v>
      </c>
      <c r="H1566" t="s">
        <v>34</v>
      </c>
      <c r="I1566">
        <v>1070321</v>
      </c>
      <c r="J1566">
        <v>1061211</v>
      </c>
      <c r="K1566">
        <f t="shared" si="96"/>
        <v>107</v>
      </c>
      <c r="L1566">
        <f t="shared" si="97"/>
        <v>106</v>
      </c>
      <c r="M1566">
        <f t="shared" si="98"/>
        <v>1</v>
      </c>
      <c r="N1566" t="s">
        <v>52</v>
      </c>
      <c r="O1566" t="s">
        <v>74</v>
      </c>
      <c r="P1566" t="s">
        <v>68</v>
      </c>
      <c r="Q1566" t="s">
        <v>55</v>
      </c>
      <c r="R1566" t="s">
        <v>28</v>
      </c>
      <c r="S1566" t="s">
        <v>29</v>
      </c>
      <c r="T1566">
        <v>108.76</v>
      </c>
      <c r="U1566">
        <v>2</v>
      </c>
      <c r="V1566">
        <v>1</v>
      </c>
      <c r="W1566">
        <v>1</v>
      </c>
      <c r="X1566" t="s">
        <v>30</v>
      </c>
      <c r="Y1566" t="s">
        <v>30</v>
      </c>
      <c r="Z1566">
        <v>5850000</v>
      </c>
      <c r="AA1566">
        <v>57551</v>
      </c>
      <c r="AB1566">
        <v>29.7</v>
      </c>
      <c r="AC1566">
        <v>1300000</v>
      </c>
      <c r="AD1566">
        <v>43.81</v>
      </c>
      <c r="AE1566">
        <v>2.93</v>
      </c>
      <c r="AF1566">
        <v>3.91</v>
      </c>
      <c r="AG1566">
        <f t="shared" si="99"/>
        <v>1</v>
      </c>
      <c r="AI1566">
        <v>0</v>
      </c>
      <c r="AJ1566">
        <v>915</v>
      </c>
    </row>
    <row r="1567" spans="1:36">
      <c r="A1567">
        <v>1570</v>
      </c>
      <c r="B1567" t="s">
        <v>2824</v>
      </c>
      <c r="C1567" t="s">
        <v>2825</v>
      </c>
      <c r="D1567">
        <v>180553.88200000001</v>
      </c>
      <c r="E1567">
        <v>2501276.83</v>
      </c>
      <c r="G1567">
        <v>26.5</v>
      </c>
      <c r="H1567" t="s">
        <v>23</v>
      </c>
      <c r="I1567">
        <v>1070321</v>
      </c>
      <c r="J1567">
        <v>670715</v>
      </c>
      <c r="K1567">
        <f t="shared" si="96"/>
        <v>107</v>
      </c>
      <c r="L1567">
        <f t="shared" si="97"/>
        <v>67</v>
      </c>
      <c r="M1567">
        <f t="shared" si="98"/>
        <v>40</v>
      </c>
      <c r="N1567" t="s">
        <v>24</v>
      </c>
      <c r="O1567" t="s">
        <v>47</v>
      </c>
      <c r="P1567" t="s">
        <v>37</v>
      </c>
      <c r="Q1567" t="s">
        <v>38</v>
      </c>
      <c r="R1567" t="s">
        <v>28</v>
      </c>
      <c r="S1567" t="s">
        <v>29</v>
      </c>
      <c r="T1567">
        <v>63.05</v>
      </c>
      <c r="U1567">
        <v>2</v>
      </c>
      <c r="V1567">
        <v>2</v>
      </c>
      <c r="W1567">
        <v>1</v>
      </c>
      <c r="X1567" t="s">
        <v>30</v>
      </c>
      <c r="Y1567" t="s">
        <v>31</v>
      </c>
      <c r="Z1567">
        <v>2350000</v>
      </c>
      <c r="AA1567">
        <v>37272</v>
      </c>
      <c r="AB1567">
        <v>0</v>
      </c>
      <c r="AC1567">
        <v>0</v>
      </c>
      <c r="AD1567">
        <v>63.05</v>
      </c>
      <c r="AE1567">
        <v>0</v>
      </c>
      <c r="AF1567">
        <v>0</v>
      </c>
      <c r="AG1567">
        <f t="shared" si="99"/>
        <v>0</v>
      </c>
      <c r="AI1567">
        <v>0</v>
      </c>
      <c r="AJ1567">
        <v>607</v>
      </c>
    </row>
    <row r="1568" spans="1:36">
      <c r="A1568">
        <v>1571</v>
      </c>
      <c r="B1568" t="s">
        <v>2826</v>
      </c>
      <c r="C1568" t="s">
        <v>2827</v>
      </c>
      <c r="D1568">
        <v>178858.19500000001</v>
      </c>
      <c r="E1568">
        <v>2501622.4870000002</v>
      </c>
      <c r="G1568">
        <v>52</v>
      </c>
      <c r="H1568" t="s">
        <v>34</v>
      </c>
      <c r="I1568">
        <v>1070321</v>
      </c>
      <c r="J1568">
        <v>950614</v>
      </c>
      <c r="K1568">
        <f t="shared" si="96"/>
        <v>107</v>
      </c>
      <c r="L1568">
        <f t="shared" si="97"/>
        <v>95</v>
      </c>
      <c r="M1568">
        <f t="shared" si="98"/>
        <v>12</v>
      </c>
      <c r="N1568" t="s">
        <v>24</v>
      </c>
      <c r="O1568" t="s">
        <v>25</v>
      </c>
      <c r="P1568" t="s">
        <v>26</v>
      </c>
      <c r="Q1568" t="s">
        <v>27</v>
      </c>
      <c r="R1568" t="s">
        <v>64</v>
      </c>
      <c r="S1568" t="s">
        <v>29</v>
      </c>
      <c r="T1568">
        <v>139.96</v>
      </c>
      <c r="U1568">
        <v>4</v>
      </c>
      <c r="V1568">
        <v>2</v>
      </c>
      <c r="W1568">
        <v>4</v>
      </c>
      <c r="X1568" t="s">
        <v>30</v>
      </c>
      <c r="Y1568" t="s">
        <v>31</v>
      </c>
      <c r="Z1568">
        <v>6000000</v>
      </c>
      <c r="AA1568">
        <v>42869</v>
      </c>
      <c r="AB1568">
        <v>0</v>
      </c>
      <c r="AC1568">
        <v>0</v>
      </c>
      <c r="AD1568">
        <v>133.25</v>
      </c>
      <c r="AE1568">
        <v>6.71</v>
      </c>
      <c r="AF1568">
        <v>0</v>
      </c>
      <c r="AG1568">
        <f t="shared" si="99"/>
        <v>0</v>
      </c>
      <c r="AI1568">
        <v>0</v>
      </c>
      <c r="AJ1568">
        <v>1121</v>
      </c>
    </row>
    <row r="1569" spans="1:36">
      <c r="A1569">
        <v>1572</v>
      </c>
      <c r="B1569" t="s">
        <v>2828</v>
      </c>
      <c r="C1569" t="s">
        <v>643</v>
      </c>
      <c r="D1569">
        <v>178652.21900000001</v>
      </c>
      <c r="E1569">
        <v>2500255.7030000002</v>
      </c>
      <c r="G1569">
        <v>30.33</v>
      </c>
      <c r="H1569" t="s">
        <v>23</v>
      </c>
      <c r="I1569">
        <v>1070321</v>
      </c>
      <c r="J1569">
        <v>830809</v>
      </c>
      <c r="K1569">
        <f t="shared" si="96"/>
        <v>107</v>
      </c>
      <c r="L1569">
        <f t="shared" si="97"/>
        <v>83</v>
      </c>
      <c r="M1569">
        <f t="shared" si="98"/>
        <v>24</v>
      </c>
      <c r="N1569" t="s">
        <v>615</v>
      </c>
      <c r="O1569" t="s">
        <v>37</v>
      </c>
      <c r="P1569" t="s">
        <v>107</v>
      </c>
      <c r="Q1569" t="s">
        <v>55</v>
      </c>
      <c r="R1569" t="s">
        <v>28</v>
      </c>
      <c r="S1569" t="s">
        <v>29</v>
      </c>
      <c r="T1569">
        <v>138.83000000000001</v>
      </c>
      <c r="U1569">
        <v>3</v>
      </c>
      <c r="V1569">
        <v>2</v>
      </c>
      <c r="W1569">
        <v>2</v>
      </c>
      <c r="X1569" t="s">
        <v>30</v>
      </c>
      <c r="Y1569" t="s">
        <v>30</v>
      </c>
      <c r="Z1569">
        <v>5950000</v>
      </c>
      <c r="AA1569">
        <v>42855</v>
      </c>
      <c r="AB1569">
        <v>0</v>
      </c>
      <c r="AC1569">
        <v>0</v>
      </c>
      <c r="AD1569">
        <v>88.72</v>
      </c>
      <c r="AE1569">
        <v>0</v>
      </c>
      <c r="AF1569">
        <v>5.26</v>
      </c>
      <c r="AG1569">
        <f t="shared" si="99"/>
        <v>0</v>
      </c>
      <c r="AI1569">
        <v>1</v>
      </c>
      <c r="AJ1569">
        <v>351</v>
      </c>
    </row>
    <row r="1570" spans="1:36">
      <c r="A1570">
        <v>1573</v>
      </c>
      <c r="B1570" t="s">
        <v>2829</v>
      </c>
      <c r="C1570" t="s">
        <v>2830</v>
      </c>
      <c r="D1570">
        <v>181887.989</v>
      </c>
      <c r="E1570">
        <v>2498451.4580000001</v>
      </c>
      <c r="G1570">
        <v>78.22</v>
      </c>
      <c r="H1570" t="s">
        <v>23</v>
      </c>
      <c r="I1570">
        <v>1070321</v>
      </c>
      <c r="J1570">
        <v>960326</v>
      </c>
      <c r="K1570">
        <f t="shared" si="96"/>
        <v>107</v>
      </c>
      <c r="L1570">
        <f t="shared" si="97"/>
        <v>96</v>
      </c>
      <c r="M1570">
        <f t="shared" si="98"/>
        <v>11</v>
      </c>
      <c r="N1570" t="s">
        <v>24</v>
      </c>
      <c r="O1570" t="s">
        <v>25</v>
      </c>
      <c r="P1570" t="s">
        <v>26</v>
      </c>
      <c r="Q1570" t="s">
        <v>27</v>
      </c>
      <c r="R1570" t="s">
        <v>64</v>
      </c>
      <c r="S1570" t="s">
        <v>29</v>
      </c>
      <c r="T1570">
        <v>189.14</v>
      </c>
      <c r="U1570">
        <v>4</v>
      </c>
      <c r="V1570">
        <v>2</v>
      </c>
      <c r="W1570">
        <v>3</v>
      </c>
      <c r="X1570" t="s">
        <v>30</v>
      </c>
      <c r="Y1570" t="s">
        <v>31</v>
      </c>
      <c r="Z1570">
        <v>13500000</v>
      </c>
      <c r="AA1570">
        <v>71376</v>
      </c>
      <c r="AB1570">
        <v>0</v>
      </c>
      <c r="AC1570">
        <v>0</v>
      </c>
      <c r="AD1570">
        <v>168.9</v>
      </c>
      <c r="AE1570">
        <v>4.5599999999999996</v>
      </c>
      <c r="AF1570">
        <v>15.68</v>
      </c>
      <c r="AG1570">
        <f t="shared" si="99"/>
        <v>0</v>
      </c>
      <c r="AI1570">
        <v>0</v>
      </c>
      <c r="AJ1570">
        <v>2462</v>
      </c>
    </row>
    <row r="1571" spans="1:36">
      <c r="A1571">
        <v>1574</v>
      </c>
      <c r="B1571" t="s">
        <v>2831</v>
      </c>
      <c r="C1571" t="s">
        <v>2832</v>
      </c>
      <c r="D1571">
        <v>179609.46100000001</v>
      </c>
      <c r="E1571">
        <v>2500783.2880000002</v>
      </c>
      <c r="G1571">
        <v>12.74</v>
      </c>
      <c r="H1571" t="s">
        <v>34</v>
      </c>
      <c r="I1571">
        <v>1070322</v>
      </c>
      <c r="J1571">
        <v>941228</v>
      </c>
      <c r="K1571">
        <f t="shared" si="96"/>
        <v>107</v>
      </c>
      <c r="L1571">
        <f t="shared" si="97"/>
        <v>94</v>
      </c>
      <c r="M1571">
        <f t="shared" si="98"/>
        <v>13</v>
      </c>
      <c r="N1571" t="s">
        <v>52</v>
      </c>
      <c r="O1571" t="s">
        <v>188</v>
      </c>
      <c r="P1571" t="s">
        <v>68</v>
      </c>
      <c r="Q1571" t="s">
        <v>55</v>
      </c>
      <c r="R1571" t="s">
        <v>28</v>
      </c>
      <c r="S1571" t="s">
        <v>29</v>
      </c>
      <c r="T1571">
        <v>156.61000000000001</v>
      </c>
      <c r="U1571">
        <v>3</v>
      </c>
      <c r="V1571">
        <v>2</v>
      </c>
      <c r="W1571">
        <v>2</v>
      </c>
      <c r="X1571" t="s">
        <v>30</v>
      </c>
      <c r="Y1571" t="s">
        <v>30</v>
      </c>
      <c r="Z1571">
        <v>8200000</v>
      </c>
      <c r="AA1571">
        <v>52359</v>
      </c>
      <c r="AB1571">
        <v>23.6</v>
      </c>
      <c r="AC1571">
        <v>0</v>
      </c>
      <c r="AD1571">
        <v>79.92</v>
      </c>
      <c r="AE1571">
        <v>2.23</v>
      </c>
      <c r="AF1571">
        <v>10.08</v>
      </c>
      <c r="AG1571">
        <f t="shared" si="99"/>
        <v>1</v>
      </c>
      <c r="AI1571">
        <v>0</v>
      </c>
      <c r="AJ1571">
        <v>834</v>
      </c>
    </row>
    <row r="1572" spans="1:36">
      <c r="A1572">
        <v>1575</v>
      </c>
      <c r="B1572" t="s">
        <v>2833</v>
      </c>
      <c r="C1572" t="s">
        <v>2834</v>
      </c>
      <c r="D1572">
        <v>178705.166</v>
      </c>
      <c r="E1572">
        <v>2500650.125</v>
      </c>
      <c r="G1572">
        <v>82.1</v>
      </c>
      <c r="H1572" t="s">
        <v>23</v>
      </c>
      <c r="I1572">
        <v>1070322</v>
      </c>
      <c r="J1572">
        <v>870918</v>
      </c>
      <c r="K1572">
        <f t="shared" si="96"/>
        <v>107</v>
      </c>
      <c r="L1572">
        <f t="shared" si="97"/>
        <v>87</v>
      </c>
      <c r="M1572">
        <f t="shared" si="98"/>
        <v>20</v>
      </c>
      <c r="N1572" t="s">
        <v>24</v>
      </c>
      <c r="O1572" t="s">
        <v>25</v>
      </c>
      <c r="P1572" t="s">
        <v>37</v>
      </c>
      <c r="Q1572" t="s">
        <v>27</v>
      </c>
      <c r="R1572" t="s">
        <v>64</v>
      </c>
      <c r="S1572" t="s">
        <v>29</v>
      </c>
      <c r="T1572">
        <v>245.92</v>
      </c>
      <c r="U1572">
        <v>6</v>
      </c>
      <c r="V1572">
        <v>3</v>
      </c>
      <c r="W1572">
        <v>6</v>
      </c>
      <c r="X1572" t="s">
        <v>30</v>
      </c>
      <c r="Y1572" t="s">
        <v>31</v>
      </c>
      <c r="Z1572">
        <v>24000000</v>
      </c>
      <c r="AA1572">
        <v>97593</v>
      </c>
      <c r="AB1572">
        <v>0</v>
      </c>
      <c r="AC1572">
        <v>0</v>
      </c>
      <c r="AD1572">
        <v>216.17</v>
      </c>
      <c r="AE1572">
        <v>0</v>
      </c>
      <c r="AF1572">
        <v>29.75</v>
      </c>
      <c r="AG1572">
        <f t="shared" si="99"/>
        <v>0</v>
      </c>
      <c r="AI1572">
        <v>0</v>
      </c>
      <c r="AJ1572">
        <v>557</v>
      </c>
    </row>
    <row r="1573" spans="1:36">
      <c r="A1573">
        <v>1576</v>
      </c>
      <c r="B1573" t="s">
        <v>2835</v>
      </c>
      <c r="C1573" t="s">
        <v>2836</v>
      </c>
      <c r="D1573">
        <v>180578.916</v>
      </c>
      <c r="E1573">
        <v>2498014.5980000002</v>
      </c>
      <c r="G1573">
        <v>75.41</v>
      </c>
      <c r="H1573" t="s">
        <v>23</v>
      </c>
      <c r="I1573">
        <v>1070322</v>
      </c>
      <c r="J1573">
        <v>690701</v>
      </c>
      <c r="K1573">
        <f t="shared" si="96"/>
        <v>107</v>
      </c>
      <c r="L1573">
        <f t="shared" si="97"/>
        <v>69</v>
      </c>
      <c r="M1573">
        <f t="shared" si="98"/>
        <v>38</v>
      </c>
      <c r="N1573" t="s">
        <v>24</v>
      </c>
      <c r="O1573" t="s">
        <v>25</v>
      </c>
      <c r="P1573" t="s">
        <v>47</v>
      </c>
      <c r="Q1573" t="s">
        <v>27</v>
      </c>
      <c r="R1573" t="s">
        <v>28</v>
      </c>
      <c r="S1573" t="s">
        <v>29</v>
      </c>
      <c r="T1573">
        <v>143.13</v>
      </c>
      <c r="U1573">
        <v>7</v>
      </c>
      <c r="V1573">
        <v>3</v>
      </c>
      <c r="W1573">
        <v>5</v>
      </c>
      <c r="X1573" t="s">
        <v>30</v>
      </c>
      <c r="Y1573" t="s">
        <v>31</v>
      </c>
      <c r="Z1573">
        <v>10950000</v>
      </c>
      <c r="AA1573">
        <v>76504</v>
      </c>
      <c r="AB1573">
        <v>0</v>
      </c>
      <c r="AC1573">
        <v>0</v>
      </c>
      <c r="AD1573">
        <v>143.13</v>
      </c>
      <c r="AE1573">
        <v>0</v>
      </c>
      <c r="AF1573">
        <v>0</v>
      </c>
      <c r="AG1573">
        <f t="shared" si="99"/>
        <v>0</v>
      </c>
      <c r="AI1573">
        <v>0</v>
      </c>
      <c r="AJ1573">
        <v>1926</v>
      </c>
    </row>
    <row r="1574" spans="1:36">
      <c r="A1574">
        <v>1577</v>
      </c>
      <c r="B1574" t="s">
        <v>2837</v>
      </c>
      <c r="C1574" t="s">
        <v>2838</v>
      </c>
      <c r="D1574">
        <v>181525.565</v>
      </c>
      <c r="E1574">
        <v>2500942.057</v>
      </c>
      <c r="G1574">
        <v>18.8</v>
      </c>
      <c r="H1574" t="s">
        <v>23</v>
      </c>
      <c r="I1574">
        <v>1070323</v>
      </c>
      <c r="J1574">
        <v>890523</v>
      </c>
      <c r="K1574">
        <f t="shared" si="96"/>
        <v>107</v>
      </c>
      <c r="L1574">
        <f t="shared" si="97"/>
        <v>89</v>
      </c>
      <c r="M1574">
        <f t="shared" si="98"/>
        <v>18</v>
      </c>
      <c r="N1574" t="s">
        <v>294</v>
      </c>
      <c r="O1574" t="s">
        <v>74</v>
      </c>
      <c r="P1574" t="s">
        <v>54</v>
      </c>
      <c r="Q1574" t="s">
        <v>55</v>
      </c>
      <c r="R1574" t="s">
        <v>28</v>
      </c>
      <c r="S1574" t="s">
        <v>29</v>
      </c>
      <c r="T1574">
        <v>147.36000000000001</v>
      </c>
      <c r="U1574">
        <v>3</v>
      </c>
      <c r="V1574">
        <v>2</v>
      </c>
      <c r="W1574">
        <v>2</v>
      </c>
      <c r="X1574" t="s">
        <v>30</v>
      </c>
      <c r="Y1574" t="s">
        <v>30</v>
      </c>
      <c r="Z1574">
        <v>5500000</v>
      </c>
      <c r="AA1574">
        <v>36630</v>
      </c>
      <c r="AB1574">
        <v>38.159999999999997</v>
      </c>
      <c r="AC1574">
        <v>1500000</v>
      </c>
      <c r="AD1574">
        <v>74.02</v>
      </c>
      <c r="AE1574">
        <v>0</v>
      </c>
      <c r="AF1574">
        <v>8.5399999999999991</v>
      </c>
      <c r="AG1574">
        <f t="shared" si="99"/>
        <v>1</v>
      </c>
      <c r="AI1574">
        <v>0</v>
      </c>
      <c r="AJ1574">
        <v>996</v>
      </c>
    </row>
    <row r="1575" spans="1:36">
      <c r="A1575">
        <v>1578</v>
      </c>
      <c r="B1575" t="s">
        <v>2839</v>
      </c>
      <c r="C1575" t="s">
        <v>2046</v>
      </c>
      <c r="D1575">
        <v>181419.69</v>
      </c>
      <c r="E1575">
        <v>2501001.5750000002</v>
      </c>
      <c r="G1575">
        <v>9.8000000000000007</v>
      </c>
      <c r="H1575" t="s">
        <v>34</v>
      </c>
      <c r="I1575">
        <v>1070323</v>
      </c>
      <c r="J1575">
        <v>1061211</v>
      </c>
      <c r="K1575">
        <f t="shared" si="96"/>
        <v>107</v>
      </c>
      <c r="L1575">
        <f t="shared" si="97"/>
        <v>106</v>
      </c>
      <c r="M1575">
        <f t="shared" si="98"/>
        <v>1</v>
      </c>
      <c r="N1575" t="s">
        <v>52</v>
      </c>
      <c r="O1575" t="s">
        <v>80</v>
      </c>
      <c r="P1575" t="s">
        <v>68</v>
      </c>
      <c r="Q1575" t="s">
        <v>55</v>
      </c>
      <c r="R1575" t="s">
        <v>28</v>
      </c>
      <c r="S1575" t="s">
        <v>29</v>
      </c>
      <c r="T1575">
        <v>106.26</v>
      </c>
      <c r="U1575">
        <v>2</v>
      </c>
      <c r="V1575">
        <v>1</v>
      </c>
      <c r="W1575">
        <v>1</v>
      </c>
      <c r="X1575" t="s">
        <v>30</v>
      </c>
      <c r="Y1575" t="s">
        <v>30</v>
      </c>
      <c r="Z1575">
        <v>5880000</v>
      </c>
      <c r="AA1575">
        <v>57931</v>
      </c>
      <c r="AB1575">
        <v>27.2</v>
      </c>
      <c r="AC1575">
        <v>1300000</v>
      </c>
      <c r="AD1575">
        <v>43.81</v>
      </c>
      <c r="AE1575">
        <v>2.93</v>
      </c>
      <c r="AF1575">
        <v>3.91</v>
      </c>
      <c r="AG1575">
        <f t="shared" si="99"/>
        <v>1</v>
      </c>
      <c r="AI1575">
        <v>0</v>
      </c>
      <c r="AJ1575">
        <v>915</v>
      </c>
    </row>
    <row r="1576" spans="1:36">
      <c r="A1576">
        <v>1579</v>
      </c>
      <c r="B1576" t="s">
        <v>2840</v>
      </c>
      <c r="C1576" t="s">
        <v>241</v>
      </c>
      <c r="D1576">
        <v>179048.47700000001</v>
      </c>
      <c r="E1576">
        <v>2501873.8590000002</v>
      </c>
      <c r="G1576">
        <v>4.04</v>
      </c>
      <c r="H1576" t="s">
        <v>34</v>
      </c>
      <c r="I1576">
        <v>1070323</v>
      </c>
      <c r="J1576">
        <v>771212</v>
      </c>
      <c r="K1576">
        <f t="shared" si="96"/>
        <v>107</v>
      </c>
      <c r="L1576">
        <f t="shared" si="97"/>
        <v>77</v>
      </c>
      <c r="M1576">
        <f t="shared" si="98"/>
        <v>30</v>
      </c>
      <c r="N1576" t="s">
        <v>24</v>
      </c>
      <c r="O1576" t="s">
        <v>107</v>
      </c>
      <c r="P1576" t="s">
        <v>95</v>
      </c>
      <c r="Q1576" t="s">
        <v>130</v>
      </c>
      <c r="R1576" t="s">
        <v>28</v>
      </c>
      <c r="S1576" t="s">
        <v>29</v>
      </c>
      <c r="T1576">
        <v>43.45</v>
      </c>
      <c r="U1576">
        <v>1</v>
      </c>
      <c r="V1576">
        <v>1</v>
      </c>
      <c r="W1576">
        <v>1</v>
      </c>
      <c r="X1576" t="s">
        <v>30</v>
      </c>
      <c r="Y1576" t="s">
        <v>30</v>
      </c>
      <c r="Z1576">
        <v>1550000</v>
      </c>
      <c r="AA1576">
        <v>35673</v>
      </c>
      <c r="AB1576">
        <v>0</v>
      </c>
      <c r="AC1576">
        <v>0</v>
      </c>
      <c r="AD1576">
        <v>21.61</v>
      </c>
      <c r="AE1576">
        <v>1.25</v>
      </c>
      <c r="AF1576">
        <v>11.24</v>
      </c>
      <c r="AG1576">
        <f t="shared" si="99"/>
        <v>0</v>
      </c>
      <c r="AI1576">
        <v>0</v>
      </c>
      <c r="AJ1576">
        <v>1392</v>
      </c>
    </row>
    <row r="1577" spans="1:36">
      <c r="A1577">
        <v>1580</v>
      </c>
      <c r="B1577" t="s">
        <v>2841</v>
      </c>
      <c r="C1577" t="s">
        <v>2842</v>
      </c>
      <c r="D1577">
        <v>180472.679</v>
      </c>
      <c r="E1577">
        <v>2496937.9580000001</v>
      </c>
      <c r="G1577">
        <v>75</v>
      </c>
      <c r="H1577" t="s">
        <v>23</v>
      </c>
      <c r="I1577">
        <v>1070323</v>
      </c>
      <c r="J1577">
        <v>930811</v>
      </c>
      <c r="K1577">
        <f t="shared" si="96"/>
        <v>107</v>
      </c>
      <c r="L1577">
        <f t="shared" si="97"/>
        <v>93</v>
      </c>
      <c r="M1577">
        <f t="shared" si="98"/>
        <v>14</v>
      </c>
      <c r="N1577" t="s">
        <v>24</v>
      </c>
      <c r="O1577" t="s">
        <v>25</v>
      </c>
      <c r="P1577" t="s">
        <v>37</v>
      </c>
      <c r="Q1577" t="s">
        <v>27</v>
      </c>
      <c r="R1577" t="s">
        <v>64</v>
      </c>
      <c r="S1577" t="s">
        <v>29</v>
      </c>
      <c r="T1577">
        <v>224.05</v>
      </c>
      <c r="U1577">
        <v>6</v>
      </c>
      <c r="V1577">
        <v>3</v>
      </c>
      <c r="W1577">
        <v>4</v>
      </c>
      <c r="X1577" t="s">
        <v>30</v>
      </c>
      <c r="Y1577" t="s">
        <v>31</v>
      </c>
      <c r="Z1577">
        <v>12700000</v>
      </c>
      <c r="AA1577">
        <v>56684</v>
      </c>
      <c r="AB1577">
        <v>0</v>
      </c>
      <c r="AC1577">
        <v>0</v>
      </c>
      <c r="AD1577">
        <v>196.05</v>
      </c>
      <c r="AE1577">
        <v>0</v>
      </c>
      <c r="AF1577">
        <v>28</v>
      </c>
      <c r="AG1577">
        <f t="shared" si="99"/>
        <v>0</v>
      </c>
      <c r="AI1577">
        <v>0</v>
      </c>
      <c r="AJ1577">
        <v>2747</v>
      </c>
    </row>
    <row r="1578" spans="1:36">
      <c r="A1578">
        <v>1581</v>
      </c>
      <c r="B1578" t="s">
        <v>2843</v>
      </c>
      <c r="C1578" t="s">
        <v>2844</v>
      </c>
      <c r="D1578">
        <v>178388.84700000001</v>
      </c>
      <c r="E1578">
        <v>2500460.3050000002</v>
      </c>
      <c r="G1578">
        <v>24.82</v>
      </c>
      <c r="H1578" t="s">
        <v>23</v>
      </c>
      <c r="I1578">
        <v>1070323</v>
      </c>
      <c r="J1578">
        <v>910619</v>
      </c>
      <c r="K1578">
        <f t="shared" si="96"/>
        <v>107</v>
      </c>
      <c r="L1578">
        <f t="shared" si="97"/>
        <v>91</v>
      </c>
      <c r="M1578">
        <f t="shared" si="98"/>
        <v>16</v>
      </c>
      <c r="N1578" t="s">
        <v>24</v>
      </c>
      <c r="O1578" t="s">
        <v>114</v>
      </c>
      <c r="P1578" t="s">
        <v>54</v>
      </c>
      <c r="Q1578" t="s">
        <v>55</v>
      </c>
      <c r="R1578" t="s">
        <v>28</v>
      </c>
      <c r="S1578" t="s">
        <v>29</v>
      </c>
      <c r="T1578">
        <v>146.71</v>
      </c>
      <c r="U1578">
        <v>3</v>
      </c>
      <c r="V1578">
        <v>2</v>
      </c>
      <c r="W1578">
        <v>2</v>
      </c>
      <c r="X1578" t="s">
        <v>30</v>
      </c>
      <c r="Y1578" t="s">
        <v>30</v>
      </c>
      <c r="Z1578">
        <v>7000000</v>
      </c>
      <c r="AA1578">
        <v>47713</v>
      </c>
      <c r="AB1578">
        <v>0</v>
      </c>
      <c r="AC1578">
        <v>0</v>
      </c>
      <c r="AD1578">
        <v>90.61</v>
      </c>
      <c r="AE1578">
        <v>0</v>
      </c>
      <c r="AF1578">
        <v>12.48</v>
      </c>
      <c r="AG1578">
        <f t="shared" si="99"/>
        <v>0</v>
      </c>
      <c r="AI1578">
        <v>1</v>
      </c>
      <c r="AJ1578">
        <v>213</v>
      </c>
    </row>
    <row r="1579" spans="1:36">
      <c r="A1579">
        <v>1582</v>
      </c>
      <c r="B1579" t="s">
        <v>2845</v>
      </c>
      <c r="C1579" t="s">
        <v>2705</v>
      </c>
      <c r="D1579">
        <v>179391.193</v>
      </c>
      <c r="E1579">
        <v>2501007.8309999998</v>
      </c>
      <c r="G1579">
        <v>3.41</v>
      </c>
      <c r="H1579" t="s">
        <v>23</v>
      </c>
      <c r="I1579">
        <v>1070324</v>
      </c>
      <c r="J1579">
        <v>860527</v>
      </c>
      <c r="K1579">
        <f t="shared" si="96"/>
        <v>107</v>
      </c>
      <c r="L1579">
        <f t="shared" si="97"/>
        <v>86</v>
      </c>
      <c r="M1579">
        <f t="shared" si="98"/>
        <v>21</v>
      </c>
      <c r="N1579" t="s">
        <v>35</v>
      </c>
      <c r="O1579" t="s">
        <v>312</v>
      </c>
      <c r="P1579" t="s">
        <v>59</v>
      </c>
      <c r="Q1579" t="s">
        <v>55</v>
      </c>
      <c r="R1579" t="s">
        <v>28</v>
      </c>
      <c r="S1579" t="s">
        <v>29</v>
      </c>
      <c r="T1579">
        <v>70.59</v>
      </c>
      <c r="U1579">
        <v>1</v>
      </c>
      <c r="V1579">
        <v>2</v>
      </c>
      <c r="W1579">
        <v>1</v>
      </c>
      <c r="X1579" t="s">
        <v>30</v>
      </c>
      <c r="Y1579" t="s">
        <v>30</v>
      </c>
      <c r="Z1579">
        <v>3600000</v>
      </c>
      <c r="AA1579">
        <v>50999</v>
      </c>
      <c r="AB1579">
        <v>0</v>
      </c>
      <c r="AC1579">
        <v>0</v>
      </c>
      <c r="AD1579">
        <v>44.25</v>
      </c>
      <c r="AE1579">
        <v>0</v>
      </c>
      <c r="AF1579">
        <v>8.68</v>
      </c>
      <c r="AG1579">
        <f t="shared" si="99"/>
        <v>0</v>
      </c>
      <c r="AI1579">
        <v>0</v>
      </c>
      <c r="AJ1579">
        <v>1140</v>
      </c>
    </row>
    <row r="1580" spans="1:36">
      <c r="A1580">
        <v>1583</v>
      </c>
      <c r="B1580" t="s">
        <v>2846</v>
      </c>
      <c r="C1580" t="s">
        <v>2847</v>
      </c>
      <c r="D1580">
        <v>181391.29300000001</v>
      </c>
      <c r="E1580">
        <v>2500856.287</v>
      </c>
      <c r="G1580">
        <v>17.739999999999998</v>
      </c>
      <c r="H1580" t="s">
        <v>23</v>
      </c>
      <c r="I1580">
        <v>1070324</v>
      </c>
      <c r="J1580">
        <v>980722</v>
      </c>
      <c r="K1580">
        <f t="shared" si="96"/>
        <v>107</v>
      </c>
      <c r="L1580">
        <f t="shared" si="97"/>
        <v>98</v>
      </c>
      <c r="M1580">
        <f t="shared" si="98"/>
        <v>9</v>
      </c>
      <c r="N1580" t="s">
        <v>187</v>
      </c>
      <c r="O1580" t="s">
        <v>74</v>
      </c>
      <c r="P1580" t="s">
        <v>54</v>
      </c>
      <c r="Q1580" t="s">
        <v>55</v>
      </c>
      <c r="R1580" t="s">
        <v>28</v>
      </c>
      <c r="S1580" t="s">
        <v>29</v>
      </c>
      <c r="T1580">
        <v>133.28</v>
      </c>
      <c r="U1580">
        <v>3</v>
      </c>
      <c r="V1580">
        <v>2</v>
      </c>
      <c r="W1580">
        <v>2</v>
      </c>
      <c r="X1580" t="s">
        <v>30</v>
      </c>
      <c r="Y1580" t="s">
        <v>30</v>
      </c>
      <c r="Z1580">
        <v>6700000</v>
      </c>
      <c r="AA1580">
        <v>50270</v>
      </c>
      <c r="AB1580">
        <v>0</v>
      </c>
      <c r="AC1580">
        <v>0</v>
      </c>
      <c r="AD1580">
        <v>70.56</v>
      </c>
      <c r="AE1580">
        <v>0</v>
      </c>
      <c r="AF1580">
        <v>5.84</v>
      </c>
      <c r="AG1580">
        <f t="shared" si="99"/>
        <v>0</v>
      </c>
      <c r="AI1580">
        <v>0</v>
      </c>
      <c r="AJ1580">
        <v>845</v>
      </c>
    </row>
    <row r="1581" spans="1:36">
      <c r="A1581">
        <v>1584</v>
      </c>
      <c r="B1581" t="s">
        <v>2848</v>
      </c>
      <c r="C1581" t="s">
        <v>2849</v>
      </c>
      <c r="D1581">
        <v>180220.215</v>
      </c>
      <c r="E1581">
        <v>2497361.7230000002</v>
      </c>
      <c r="G1581">
        <v>20.18</v>
      </c>
      <c r="H1581" t="s">
        <v>23</v>
      </c>
      <c r="I1581">
        <v>1070324</v>
      </c>
      <c r="J1581">
        <v>820626</v>
      </c>
      <c r="K1581">
        <f t="shared" si="96"/>
        <v>107</v>
      </c>
      <c r="L1581">
        <f t="shared" si="97"/>
        <v>82</v>
      </c>
      <c r="M1581">
        <f t="shared" si="98"/>
        <v>25</v>
      </c>
      <c r="N1581" t="s">
        <v>24</v>
      </c>
      <c r="O1581" t="s">
        <v>127</v>
      </c>
      <c r="P1581" t="s">
        <v>114</v>
      </c>
      <c r="Q1581" t="s">
        <v>369</v>
      </c>
      <c r="R1581" t="s">
        <v>64</v>
      </c>
      <c r="S1581" t="s">
        <v>29</v>
      </c>
      <c r="T1581">
        <v>106.63</v>
      </c>
      <c r="U1581">
        <v>1</v>
      </c>
      <c r="V1581">
        <v>2</v>
      </c>
      <c r="W1581">
        <v>2</v>
      </c>
      <c r="X1581" t="s">
        <v>30</v>
      </c>
      <c r="Y1581" t="s">
        <v>30</v>
      </c>
      <c r="Z1581">
        <v>4100000</v>
      </c>
      <c r="AA1581">
        <v>38451</v>
      </c>
      <c r="AB1581">
        <v>0</v>
      </c>
      <c r="AC1581">
        <v>0</v>
      </c>
      <c r="AD1581">
        <v>94.11</v>
      </c>
      <c r="AE1581">
        <v>0</v>
      </c>
      <c r="AF1581">
        <v>0</v>
      </c>
      <c r="AG1581">
        <f t="shared" si="99"/>
        <v>0</v>
      </c>
      <c r="AI1581">
        <v>0</v>
      </c>
      <c r="AJ1581">
        <v>2255</v>
      </c>
    </row>
    <row r="1582" spans="1:36">
      <c r="A1582">
        <v>1585</v>
      </c>
      <c r="B1582" t="s">
        <v>2850</v>
      </c>
      <c r="C1582" t="s">
        <v>2655</v>
      </c>
      <c r="D1582">
        <v>179709.394</v>
      </c>
      <c r="E1582">
        <v>2501208.8220000002</v>
      </c>
      <c r="G1582">
        <v>10.66</v>
      </c>
      <c r="H1582" t="s">
        <v>23</v>
      </c>
      <c r="I1582">
        <v>1070324</v>
      </c>
      <c r="J1582">
        <v>1060608</v>
      </c>
      <c r="K1582">
        <f t="shared" si="96"/>
        <v>107</v>
      </c>
      <c r="L1582">
        <f t="shared" si="97"/>
        <v>106</v>
      </c>
      <c r="M1582">
        <f t="shared" si="98"/>
        <v>1</v>
      </c>
      <c r="N1582" t="s">
        <v>187</v>
      </c>
      <c r="O1582" t="s">
        <v>37</v>
      </c>
      <c r="P1582" t="s">
        <v>342</v>
      </c>
      <c r="Q1582" t="s">
        <v>55</v>
      </c>
      <c r="R1582" t="s">
        <v>28</v>
      </c>
      <c r="S1582" t="s">
        <v>29</v>
      </c>
      <c r="T1582">
        <v>109.2</v>
      </c>
      <c r="U1582">
        <v>2</v>
      </c>
      <c r="V1582">
        <v>2</v>
      </c>
      <c r="W1582">
        <v>1</v>
      </c>
      <c r="X1582" t="s">
        <v>30</v>
      </c>
      <c r="Y1582" t="s">
        <v>30</v>
      </c>
      <c r="Z1582">
        <v>8490000</v>
      </c>
      <c r="AA1582">
        <v>74129</v>
      </c>
      <c r="AB1582">
        <v>8.16</v>
      </c>
      <c r="AC1582">
        <v>1000000</v>
      </c>
      <c r="AD1582">
        <v>52.43</v>
      </c>
      <c r="AE1582">
        <v>0</v>
      </c>
      <c r="AF1582">
        <v>13.8</v>
      </c>
      <c r="AG1582">
        <f t="shared" si="99"/>
        <v>1</v>
      </c>
      <c r="AI1582">
        <v>0</v>
      </c>
      <c r="AJ1582">
        <v>1013</v>
      </c>
    </row>
    <row r="1583" spans="1:36">
      <c r="A1583">
        <v>1586</v>
      </c>
      <c r="B1583" t="s">
        <v>2851</v>
      </c>
      <c r="C1583" t="s">
        <v>2852</v>
      </c>
      <c r="D1583">
        <v>179699.86900000001</v>
      </c>
      <c r="E1583">
        <v>2501193.5809999998</v>
      </c>
      <c r="G1583">
        <v>10.66</v>
      </c>
      <c r="H1583" t="s">
        <v>23</v>
      </c>
      <c r="I1583">
        <v>1070325</v>
      </c>
      <c r="J1583">
        <v>1060608</v>
      </c>
      <c r="K1583">
        <f t="shared" si="96"/>
        <v>107</v>
      </c>
      <c r="L1583">
        <f t="shared" si="97"/>
        <v>106</v>
      </c>
      <c r="M1583">
        <f t="shared" si="98"/>
        <v>1</v>
      </c>
      <c r="N1583" t="s">
        <v>187</v>
      </c>
      <c r="O1583" t="s">
        <v>95</v>
      </c>
      <c r="P1583" t="s">
        <v>342</v>
      </c>
      <c r="Q1583" t="s">
        <v>55</v>
      </c>
      <c r="R1583" t="s">
        <v>28</v>
      </c>
      <c r="S1583" t="s">
        <v>29</v>
      </c>
      <c r="T1583">
        <v>109.7</v>
      </c>
      <c r="U1583">
        <v>2</v>
      </c>
      <c r="V1583">
        <v>2</v>
      </c>
      <c r="W1583">
        <v>1</v>
      </c>
      <c r="X1583" t="s">
        <v>30</v>
      </c>
      <c r="Y1583" t="s">
        <v>30</v>
      </c>
      <c r="Z1583">
        <v>8880000</v>
      </c>
      <c r="AA1583">
        <v>75635</v>
      </c>
      <c r="AB1583">
        <v>8.16</v>
      </c>
      <c r="AC1583">
        <v>1200000</v>
      </c>
      <c r="AD1583">
        <v>52.41</v>
      </c>
      <c r="AE1583">
        <v>0</v>
      </c>
      <c r="AF1583">
        <v>14.11</v>
      </c>
      <c r="AG1583">
        <f t="shared" si="99"/>
        <v>1</v>
      </c>
      <c r="AI1583">
        <v>0</v>
      </c>
      <c r="AJ1583">
        <v>1013</v>
      </c>
    </row>
    <row r="1584" spans="1:36">
      <c r="A1584">
        <v>1587</v>
      </c>
      <c r="B1584" t="s">
        <v>2853</v>
      </c>
      <c r="C1584" t="s">
        <v>2854</v>
      </c>
      <c r="D1584">
        <v>180810.5</v>
      </c>
      <c r="E1584">
        <v>2501274.8280000002</v>
      </c>
      <c r="G1584">
        <v>27.52</v>
      </c>
      <c r="H1584" t="s">
        <v>23</v>
      </c>
      <c r="I1584">
        <v>1070325</v>
      </c>
      <c r="J1584">
        <v>660701</v>
      </c>
      <c r="K1584">
        <f t="shared" si="96"/>
        <v>107</v>
      </c>
      <c r="L1584">
        <f t="shared" si="97"/>
        <v>66</v>
      </c>
      <c r="M1584">
        <f t="shared" si="98"/>
        <v>41</v>
      </c>
      <c r="N1584" t="s">
        <v>35</v>
      </c>
      <c r="O1584" t="s">
        <v>26</v>
      </c>
      <c r="P1584" t="s">
        <v>37</v>
      </c>
      <c r="Q1584" t="s">
        <v>38</v>
      </c>
      <c r="R1584" t="s">
        <v>28</v>
      </c>
      <c r="S1584" t="s">
        <v>29</v>
      </c>
      <c r="T1584">
        <v>86.35</v>
      </c>
      <c r="U1584">
        <v>3</v>
      </c>
      <c r="V1584">
        <v>2</v>
      </c>
      <c r="W1584">
        <v>1</v>
      </c>
      <c r="X1584" t="s">
        <v>30</v>
      </c>
      <c r="Y1584" t="s">
        <v>31</v>
      </c>
      <c r="Z1584">
        <v>2000000</v>
      </c>
      <c r="AA1584">
        <v>23162</v>
      </c>
      <c r="AB1584">
        <v>0</v>
      </c>
      <c r="AC1584">
        <v>0</v>
      </c>
      <c r="AD1584">
        <v>86.35</v>
      </c>
      <c r="AE1584">
        <v>0</v>
      </c>
      <c r="AF1584">
        <v>0</v>
      </c>
      <c r="AG1584">
        <f t="shared" si="99"/>
        <v>0</v>
      </c>
      <c r="AI1584">
        <v>0</v>
      </c>
      <c r="AJ1584">
        <v>652</v>
      </c>
    </row>
    <row r="1585" spans="1:36">
      <c r="A1585">
        <v>1588</v>
      </c>
      <c r="B1585" t="s">
        <v>2855</v>
      </c>
      <c r="C1585" t="s">
        <v>2099</v>
      </c>
      <c r="D1585">
        <v>179739.87400000001</v>
      </c>
      <c r="E1585">
        <v>2501215.807</v>
      </c>
      <c r="G1585">
        <v>17.02</v>
      </c>
      <c r="H1585" t="s">
        <v>23</v>
      </c>
      <c r="I1585">
        <v>1070325</v>
      </c>
      <c r="J1585">
        <v>1060608</v>
      </c>
      <c r="K1585">
        <f t="shared" si="96"/>
        <v>107</v>
      </c>
      <c r="L1585">
        <f t="shared" si="97"/>
        <v>106</v>
      </c>
      <c r="M1585">
        <f t="shared" si="98"/>
        <v>1</v>
      </c>
      <c r="N1585" t="s">
        <v>187</v>
      </c>
      <c r="O1585" t="s">
        <v>80</v>
      </c>
      <c r="P1585" t="s">
        <v>342</v>
      </c>
      <c r="Q1585" t="s">
        <v>55</v>
      </c>
      <c r="R1585" t="s">
        <v>28</v>
      </c>
      <c r="S1585" t="s">
        <v>29</v>
      </c>
      <c r="T1585">
        <v>174.59</v>
      </c>
      <c r="U1585">
        <v>3</v>
      </c>
      <c r="V1585">
        <v>2</v>
      </c>
      <c r="W1585">
        <v>2</v>
      </c>
      <c r="X1585" t="s">
        <v>30</v>
      </c>
      <c r="Y1585" t="s">
        <v>30</v>
      </c>
      <c r="Z1585">
        <v>13950000</v>
      </c>
      <c r="AA1585">
        <v>76566</v>
      </c>
      <c r="AB1585">
        <v>15.25</v>
      </c>
      <c r="AC1585">
        <v>1750000</v>
      </c>
      <c r="AD1585">
        <v>90.21</v>
      </c>
      <c r="AE1585">
        <v>2.94</v>
      </c>
      <c r="AF1585">
        <v>11.19</v>
      </c>
      <c r="AG1585">
        <f t="shared" si="99"/>
        <v>1</v>
      </c>
      <c r="AI1585">
        <v>0</v>
      </c>
      <c r="AJ1585">
        <v>991</v>
      </c>
    </row>
    <row r="1586" spans="1:36">
      <c r="A1586">
        <v>1589</v>
      </c>
      <c r="B1586" t="s">
        <v>2856</v>
      </c>
      <c r="C1586" t="s">
        <v>575</v>
      </c>
      <c r="D1586">
        <v>179642.584</v>
      </c>
      <c r="E1586">
        <v>2500873.361</v>
      </c>
      <c r="G1586">
        <v>13.1</v>
      </c>
      <c r="H1586" t="s">
        <v>34</v>
      </c>
      <c r="I1586">
        <v>1070326</v>
      </c>
      <c r="J1586">
        <v>950302</v>
      </c>
      <c r="K1586">
        <f t="shared" si="96"/>
        <v>107</v>
      </c>
      <c r="L1586">
        <f t="shared" si="97"/>
        <v>95</v>
      </c>
      <c r="M1586">
        <f t="shared" si="98"/>
        <v>12</v>
      </c>
      <c r="N1586" t="s">
        <v>52</v>
      </c>
      <c r="O1586" t="s">
        <v>73</v>
      </c>
      <c r="P1586" t="s">
        <v>68</v>
      </c>
      <c r="Q1586" t="s">
        <v>55</v>
      </c>
      <c r="R1586" t="s">
        <v>28</v>
      </c>
      <c r="S1586" t="s">
        <v>29</v>
      </c>
      <c r="T1586">
        <v>135.57</v>
      </c>
      <c r="U1586">
        <v>3</v>
      </c>
      <c r="V1586">
        <v>2</v>
      </c>
      <c r="W1586">
        <v>2</v>
      </c>
      <c r="X1586" t="s">
        <v>30</v>
      </c>
      <c r="Y1586" t="s">
        <v>30</v>
      </c>
      <c r="Z1586">
        <v>7530000</v>
      </c>
      <c r="AA1586">
        <v>55543</v>
      </c>
      <c r="AB1586">
        <v>13.6</v>
      </c>
      <c r="AC1586">
        <v>0</v>
      </c>
      <c r="AD1586">
        <v>75.989999999999995</v>
      </c>
      <c r="AE1586">
        <v>2.7</v>
      </c>
      <c r="AF1586">
        <v>7.42</v>
      </c>
      <c r="AG1586">
        <f t="shared" si="99"/>
        <v>1</v>
      </c>
      <c r="AI1586">
        <v>0</v>
      </c>
      <c r="AJ1586">
        <v>899</v>
      </c>
    </row>
    <row r="1587" spans="1:36">
      <c r="A1587">
        <v>1590</v>
      </c>
      <c r="B1587" t="s">
        <v>2555</v>
      </c>
      <c r="C1587" t="s">
        <v>2556</v>
      </c>
      <c r="D1587">
        <v>181167.117</v>
      </c>
      <c r="E1587">
        <v>2500403.801</v>
      </c>
      <c r="G1587">
        <v>63</v>
      </c>
      <c r="H1587" t="s">
        <v>23</v>
      </c>
      <c r="I1587">
        <v>1070326</v>
      </c>
      <c r="J1587">
        <v>600512</v>
      </c>
      <c r="K1587">
        <f t="shared" si="96"/>
        <v>107</v>
      </c>
      <c r="L1587">
        <f t="shared" si="97"/>
        <v>60</v>
      </c>
      <c r="M1587">
        <f t="shared" si="98"/>
        <v>47</v>
      </c>
      <c r="N1587" t="s">
        <v>24</v>
      </c>
      <c r="O1587" t="s">
        <v>25</v>
      </c>
      <c r="P1587" t="s">
        <v>87</v>
      </c>
      <c r="Q1587" t="s">
        <v>27</v>
      </c>
      <c r="R1587" t="s">
        <v>28</v>
      </c>
      <c r="S1587" t="s">
        <v>88</v>
      </c>
      <c r="T1587">
        <v>68.22</v>
      </c>
      <c r="U1587">
        <v>4</v>
      </c>
      <c r="V1587">
        <v>2</v>
      </c>
      <c r="W1587">
        <v>2</v>
      </c>
      <c r="X1587" t="s">
        <v>30</v>
      </c>
      <c r="Y1587" t="s">
        <v>31</v>
      </c>
      <c r="Z1587">
        <v>5330000</v>
      </c>
      <c r="AA1587">
        <v>78130</v>
      </c>
      <c r="AB1587">
        <v>0</v>
      </c>
      <c r="AC1587">
        <v>0</v>
      </c>
      <c r="AD1587">
        <v>68.22</v>
      </c>
      <c r="AE1587">
        <v>0</v>
      </c>
      <c r="AF1587">
        <v>0</v>
      </c>
      <c r="AG1587">
        <f t="shared" si="99"/>
        <v>0</v>
      </c>
      <c r="AI1587">
        <v>0</v>
      </c>
      <c r="AJ1587">
        <v>656</v>
      </c>
    </row>
    <row r="1588" spans="1:36">
      <c r="A1588">
        <v>1591</v>
      </c>
      <c r="B1588" t="s">
        <v>2857</v>
      </c>
      <c r="C1588" t="s">
        <v>2858</v>
      </c>
      <c r="D1588">
        <v>180515.416</v>
      </c>
      <c r="E1588">
        <v>2498205.7059999998</v>
      </c>
      <c r="G1588">
        <v>74.92</v>
      </c>
      <c r="H1588" t="s">
        <v>23</v>
      </c>
      <c r="I1588">
        <v>1070326</v>
      </c>
      <c r="J1588">
        <v>970722</v>
      </c>
      <c r="K1588">
        <f t="shared" si="96"/>
        <v>107</v>
      </c>
      <c r="L1588">
        <f t="shared" si="97"/>
        <v>97</v>
      </c>
      <c r="M1588">
        <f t="shared" si="98"/>
        <v>10</v>
      </c>
      <c r="N1588" t="s">
        <v>24</v>
      </c>
      <c r="O1588" t="s">
        <v>25</v>
      </c>
      <c r="P1588" t="s">
        <v>37</v>
      </c>
      <c r="Q1588" t="s">
        <v>27</v>
      </c>
      <c r="R1588" t="s">
        <v>64</v>
      </c>
      <c r="S1588" t="s">
        <v>29</v>
      </c>
      <c r="T1588">
        <v>239.64</v>
      </c>
      <c r="U1588">
        <v>5</v>
      </c>
      <c r="V1588">
        <v>1</v>
      </c>
      <c r="W1588">
        <v>4</v>
      </c>
      <c r="X1588" t="s">
        <v>30</v>
      </c>
      <c r="Y1588" t="s">
        <v>31</v>
      </c>
      <c r="Z1588">
        <v>10800000</v>
      </c>
      <c r="AA1588">
        <v>45068</v>
      </c>
      <c r="AB1588">
        <v>0</v>
      </c>
      <c r="AC1588">
        <v>0</v>
      </c>
      <c r="AD1588">
        <v>224.28</v>
      </c>
      <c r="AE1588">
        <v>0</v>
      </c>
      <c r="AF1588">
        <v>15.34</v>
      </c>
      <c r="AG1588">
        <f t="shared" si="99"/>
        <v>0</v>
      </c>
      <c r="AI1588">
        <v>0</v>
      </c>
      <c r="AJ1588">
        <v>1747</v>
      </c>
    </row>
    <row r="1589" spans="1:36">
      <c r="A1589">
        <v>1592</v>
      </c>
      <c r="B1589" t="s">
        <v>2859</v>
      </c>
      <c r="C1589" t="s">
        <v>2860</v>
      </c>
      <c r="D1589">
        <v>180477.541</v>
      </c>
      <c r="E1589">
        <v>2497997.7390000001</v>
      </c>
      <c r="G1589">
        <v>22.78</v>
      </c>
      <c r="H1589" t="s">
        <v>34</v>
      </c>
      <c r="I1589">
        <v>1070327</v>
      </c>
      <c r="J1589">
        <v>630620</v>
      </c>
      <c r="K1589">
        <f t="shared" si="96"/>
        <v>107</v>
      </c>
      <c r="L1589">
        <f t="shared" si="97"/>
        <v>63</v>
      </c>
      <c r="M1589">
        <f t="shared" si="98"/>
        <v>44</v>
      </c>
      <c r="N1589" t="s">
        <v>24</v>
      </c>
      <c r="O1589" t="s">
        <v>25</v>
      </c>
      <c r="P1589" t="s">
        <v>87</v>
      </c>
      <c r="Q1589" t="s">
        <v>27</v>
      </c>
      <c r="R1589" t="s">
        <v>28</v>
      </c>
      <c r="S1589" t="s">
        <v>88</v>
      </c>
      <c r="T1589">
        <v>41.82</v>
      </c>
      <c r="U1589">
        <v>2</v>
      </c>
      <c r="V1589">
        <v>1</v>
      </c>
      <c r="W1589">
        <v>2</v>
      </c>
      <c r="X1589" t="s">
        <v>30</v>
      </c>
      <c r="Y1589" t="s">
        <v>31</v>
      </c>
      <c r="Z1589">
        <v>2500000</v>
      </c>
      <c r="AA1589">
        <v>59780</v>
      </c>
      <c r="AB1589">
        <v>0</v>
      </c>
      <c r="AC1589">
        <v>0</v>
      </c>
      <c r="AD1589">
        <v>41.83</v>
      </c>
      <c r="AE1589">
        <v>0</v>
      </c>
      <c r="AF1589">
        <v>0</v>
      </c>
      <c r="AG1589">
        <f t="shared" si="99"/>
        <v>0</v>
      </c>
      <c r="AI1589">
        <v>0</v>
      </c>
      <c r="AJ1589">
        <v>1869</v>
      </c>
    </row>
    <row r="1590" spans="1:36">
      <c r="A1590">
        <v>1593</v>
      </c>
      <c r="B1590" t="s">
        <v>2861</v>
      </c>
      <c r="C1590" t="s">
        <v>2862</v>
      </c>
      <c r="D1590">
        <v>180291.867</v>
      </c>
      <c r="E1590">
        <v>2501766.8450000002</v>
      </c>
      <c r="G1590">
        <v>26.08</v>
      </c>
      <c r="H1590" t="s">
        <v>23</v>
      </c>
      <c r="I1590">
        <v>1070327</v>
      </c>
      <c r="J1590">
        <v>700326</v>
      </c>
      <c r="K1590">
        <f t="shared" si="96"/>
        <v>107</v>
      </c>
      <c r="L1590">
        <f t="shared" si="97"/>
        <v>70</v>
      </c>
      <c r="M1590">
        <f t="shared" si="98"/>
        <v>37</v>
      </c>
      <c r="N1590" t="s">
        <v>24</v>
      </c>
      <c r="O1590" t="s">
        <v>122</v>
      </c>
      <c r="P1590" t="s">
        <v>37</v>
      </c>
      <c r="Q1590" t="s">
        <v>38</v>
      </c>
      <c r="R1590" t="s">
        <v>28</v>
      </c>
      <c r="S1590" t="s">
        <v>29</v>
      </c>
      <c r="T1590">
        <v>67.3</v>
      </c>
      <c r="U1590">
        <v>4</v>
      </c>
      <c r="V1590">
        <v>1</v>
      </c>
      <c r="W1590">
        <v>2</v>
      </c>
      <c r="X1590" t="s">
        <v>30</v>
      </c>
      <c r="Y1590" t="s">
        <v>31</v>
      </c>
      <c r="Z1590">
        <v>4800000</v>
      </c>
      <c r="AA1590">
        <v>71322</v>
      </c>
      <c r="AB1590">
        <v>0</v>
      </c>
      <c r="AC1590">
        <v>0</v>
      </c>
      <c r="AD1590">
        <v>67.3</v>
      </c>
      <c r="AE1590">
        <v>0</v>
      </c>
      <c r="AF1590">
        <v>0</v>
      </c>
      <c r="AG1590">
        <f t="shared" si="99"/>
        <v>0</v>
      </c>
      <c r="AI1590">
        <v>0</v>
      </c>
      <c r="AJ1590">
        <v>1131</v>
      </c>
    </row>
    <row r="1591" spans="1:36">
      <c r="A1591">
        <v>1594</v>
      </c>
      <c r="B1591" t="s">
        <v>2863</v>
      </c>
      <c r="C1591" t="s">
        <v>2864</v>
      </c>
      <c r="D1591">
        <v>181541.753</v>
      </c>
      <c r="E1591">
        <v>2501169.8190000001</v>
      </c>
      <c r="G1591">
        <v>25.36</v>
      </c>
      <c r="H1591" t="s">
        <v>23</v>
      </c>
      <c r="I1591">
        <v>1070327</v>
      </c>
      <c r="J1591">
        <v>810225</v>
      </c>
      <c r="K1591">
        <f t="shared" si="96"/>
        <v>107</v>
      </c>
      <c r="L1591">
        <f t="shared" si="97"/>
        <v>81</v>
      </c>
      <c r="M1591">
        <f t="shared" si="98"/>
        <v>26</v>
      </c>
      <c r="N1591" t="s">
        <v>35</v>
      </c>
      <c r="O1591" t="s">
        <v>47</v>
      </c>
      <c r="P1591" t="s">
        <v>342</v>
      </c>
      <c r="Q1591" t="s">
        <v>55</v>
      </c>
      <c r="R1591" t="s">
        <v>28</v>
      </c>
      <c r="S1591" t="s">
        <v>29</v>
      </c>
      <c r="T1591">
        <v>196.52</v>
      </c>
      <c r="U1591">
        <v>3</v>
      </c>
      <c r="V1591">
        <v>1</v>
      </c>
      <c r="W1591">
        <v>2</v>
      </c>
      <c r="X1591" t="s">
        <v>30</v>
      </c>
      <c r="Y1591" t="s">
        <v>30</v>
      </c>
      <c r="Z1591">
        <v>2350000</v>
      </c>
      <c r="AA1591">
        <v>11958</v>
      </c>
      <c r="AB1591">
        <v>0</v>
      </c>
      <c r="AC1591">
        <v>0</v>
      </c>
      <c r="AD1591">
        <v>113.89</v>
      </c>
      <c r="AE1591">
        <v>0</v>
      </c>
      <c r="AF1591">
        <v>19.63</v>
      </c>
      <c r="AG1591">
        <f t="shared" si="99"/>
        <v>0</v>
      </c>
      <c r="AI1591">
        <v>0</v>
      </c>
      <c r="AJ1591">
        <v>1095</v>
      </c>
    </row>
    <row r="1592" spans="1:36">
      <c r="A1592">
        <v>1595</v>
      </c>
      <c r="B1592" t="s">
        <v>2865</v>
      </c>
      <c r="C1592" t="s">
        <v>2866</v>
      </c>
      <c r="D1592">
        <v>180847.75700000001</v>
      </c>
      <c r="E1592">
        <v>2501051.1710000001</v>
      </c>
      <c r="G1592">
        <v>94</v>
      </c>
      <c r="H1592" t="s">
        <v>23</v>
      </c>
      <c r="I1592">
        <v>1070327</v>
      </c>
      <c r="J1592">
        <v>641204</v>
      </c>
      <c r="K1592">
        <f t="shared" si="96"/>
        <v>107</v>
      </c>
      <c r="L1592">
        <f t="shared" si="97"/>
        <v>64</v>
      </c>
      <c r="M1592">
        <f t="shared" si="98"/>
        <v>43</v>
      </c>
      <c r="N1592" t="s">
        <v>24</v>
      </c>
      <c r="O1592" t="s">
        <v>25</v>
      </c>
      <c r="P1592" t="s">
        <v>87</v>
      </c>
      <c r="Q1592" t="s">
        <v>27</v>
      </c>
      <c r="R1592" t="s">
        <v>28</v>
      </c>
      <c r="S1592" t="s">
        <v>88</v>
      </c>
      <c r="T1592">
        <v>79.12</v>
      </c>
      <c r="U1592">
        <v>3</v>
      </c>
      <c r="V1592">
        <v>1</v>
      </c>
      <c r="W1592">
        <v>2</v>
      </c>
      <c r="X1592" t="s">
        <v>30</v>
      </c>
      <c r="Y1592" t="s">
        <v>31</v>
      </c>
      <c r="Z1592">
        <v>4450000</v>
      </c>
      <c r="AA1592">
        <v>56244</v>
      </c>
      <c r="AB1592">
        <v>0</v>
      </c>
      <c r="AC1592">
        <v>0</v>
      </c>
      <c r="AD1592">
        <v>79.12</v>
      </c>
      <c r="AE1592">
        <v>0</v>
      </c>
      <c r="AF1592">
        <v>0</v>
      </c>
      <c r="AG1592">
        <f t="shared" si="99"/>
        <v>0</v>
      </c>
      <c r="AI1592">
        <v>1</v>
      </c>
      <c r="AJ1592">
        <v>473</v>
      </c>
    </row>
    <row r="1593" spans="1:36">
      <c r="A1593">
        <v>1596</v>
      </c>
      <c r="B1593" t="s">
        <v>2867</v>
      </c>
      <c r="C1593" t="s">
        <v>2868</v>
      </c>
      <c r="D1593">
        <v>180237.28200000001</v>
      </c>
      <c r="E1593">
        <v>2501367.7110000001</v>
      </c>
      <c r="G1593">
        <v>58.87</v>
      </c>
      <c r="H1593" t="s">
        <v>23</v>
      </c>
      <c r="I1593">
        <v>1070327</v>
      </c>
      <c r="J1593">
        <v>751229</v>
      </c>
      <c r="K1593">
        <f t="shared" si="96"/>
        <v>107</v>
      </c>
      <c r="L1593">
        <f t="shared" si="97"/>
        <v>75</v>
      </c>
      <c r="M1593">
        <f t="shared" si="98"/>
        <v>32</v>
      </c>
      <c r="N1593" t="s">
        <v>24</v>
      </c>
      <c r="O1593" t="s">
        <v>25</v>
      </c>
      <c r="P1593" t="s">
        <v>26</v>
      </c>
      <c r="Q1593" t="s">
        <v>27</v>
      </c>
      <c r="R1593" t="s">
        <v>28</v>
      </c>
      <c r="S1593" t="s">
        <v>29</v>
      </c>
      <c r="T1593">
        <v>173.74</v>
      </c>
      <c r="U1593">
        <v>5</v>
      </c>
      <c r="V1593">
        <v>2</v>
      </c>
      <c r="W1593">
        <v>3</v>
      </c>
      <c r="X1593" t="s">
        <v>30</v>
      </c>
      <c r="Y1593" t="s">
        <v>31</v>
      </c>
      <c r="Z1593">
        <v>10000000</v>
      </c>
      <c r="AA1593">
        <v>57557</v>
      </c>
      <c r="AB1593">
        <v>0</v>
      </c>
      <c r="AC1593">
        <v>0</v>
      </c>
      <c r="AD1593">
        <v>147.29</v>
      </c>
      <c r="AE1593">
        <v>4.32</v>
      </c>
      <c r="AF1593">
        <v>22.13</v>
      </c>
      <c r="AG1593">
        <f t="shared" si="99"/>
        <v>0</v>
      </c>
      <c r="AI1593">
        <v>0</v>
      </c>
      <c r="AJ1593">
        <v>772</v>
      </c>
    </row>
    <row r="1594" spans="1:36">
      <c r="A1594">
        <v>1597</v>
      </c>
      <c r="B1594" t="s">
        <v>2869</v>
      </c>
      <c r="C1594" t="s">
        <v>2870</v>
      </c>
      <c r="D1594">
        <v>180508.77900000001</v>
      </c>
      <c r="E1594">
        <v>2501386.8330000001</v>
      </c>
      <c r="G1594">
        <v>61.53</v>
      </c>
      <c r="H1594" t="s">
        <v>23</v>
      </c>
      <c r="I1594">
        <v>1070328</v>
      </c>
      <c r="J1594">
        <v>660521</v>
      </c>
      <c r="K1594">
        <f t="shared" si="96"/>
        <v>107</v>
      </c>
      <c r="L1594">
        <f t="shared" si="97"/>
        <v>66</v>
      </c>
      <c r="M1594">
        <f t="shared" si="98"/>
        <v>41</v>
      </c>
      <c r="N1594" t="s">
        <v>24</v>
      </c>
      <c r="O1594" t="s">
        <v>26</v>
      </c>
      <c r="P1594" t="s">
        <v>26</v>
      </c>
      <c r="Q1594" t="s">
        <v>38</v>
      </c>
      <c r="R1594" t="s">
        <v>28</v>
      </c>
      <c r="S1594" t="s">
        <v>29</v>
      </c>
      <c r="T1594">
        <v>109.17</v>
      </c>
      <c r="U1594">
        <v>3</v>
      </c>
      <c r="V1594">
        <v>1</v>
      </c>
      <c r="W1594">
        <v>2</v>
      </c>
      <c r="X1594" t="s">
        <v>30</v>
      </c>
      <c r="Y1594" t="s">
        <v>31</v>
      </c>
      <c r="Z1594">
        <v>2958085</v>
      </c>
      <c r="AA1594">
        <v>27096</v>
      </c>
      <c r="AB1594">
        <v>0</v>
      </c>
      <c r="AC1594">
        <v>0</v>
      </c>
      <c r="AD1594">
        <v>109.17</v>
      </c>
      <c r="AE1594">
        <v>0</v>
      </c>
      <c r="AF1594">
        <v>0</v>
      </c>
      <c r="AG1594">
        <f t="shared" si="99"/>
        <v>0</v>
      </c>
      <c r="AI1594">
        <v>0</v>
      </c>
      <c r="AJ1594">
        <v>719</v>
      </c>
    </row>
    <row r="1595" spans="1:36">
      <c r="A1595">
        <v>1598</v>
      </c>
      <c r="B1595" t="s">
        <v>2294</v>
      </c>
      <c r="C1595" t="s">
        <v>2295</v>
      </c>
      <c r="D1595">
        <v>180252.23</v>
      </c>
      <c r="E1595">
        <v>2501574.79</v>
      </c>
      <c r="G1595">
        <v>21.64</v>
      </c>
      <c r="H1595" t="s">
        <v>34</v>
      </c>
      <c r="I1595">
        <v>1070328</v>
      </c>
      <c r="J1595">
        <v>730427</v>
      </c>
      <c r="K1595">
        <f t="shared" si="96"/>
        <v>107</v>
      </c>
      <c r="L1595">
        <f t="shared" si="97"/>
        <v>73</v>
      </c>
      <c r="M1595">
        <f t="shared" si="98"/>
        <v>34</v>
      </c>
      <c r="N1595" t="s">
        <v>24</v>
      </c>
      <c r="O1595" t="s">
        <v>26</v>
      </c>
      <c r="P1595" t="s">
        <v>37</v>
      </c>
      <c r="Q1595" t="s">
        <v>38</v>
      </c>
      <c r="R1595" t="s">
        <v>28</v>
      </c>
      <c r="S1595" t="s">
        <v>29</v>
      </c>
      <c r="T1595">
        <v>100.28</v>
      </c>
      <c r="U1595">
        <v>3</v>
      </c>
      <c r="V1595">
        <v>2</v>
      </c>
      <c r="W1595">
        <v>2</v>
      </c>
      <c r="X1595" t="s">
        <v>30</v>
      </c>
      <c r="Y1595" t="s">
        <v>30</v>
      </c>
      <c r="Z1595">
        <v>3100000</v>
      </c>
      <c r="AA1595">
        <v>30913</v>
      </c>
      <c r="AB1595">
        <v>0</v>
      </c>
      <c r="AC1595">
        <v>0</v>
      </c>
      <c r="AD1595">
        <v>80.37</v>
      </c>
      <c r="AE1595">
        <v>0</v>
      </c>
      <c r="AF1595">
        <v>4.05</v>
      </c>
      <c r="AG1595">
        <f t="shared" si="99"/>
        <v>0</v>
      </c>
      <c r="AI1595">
        <v>0</v>
      </c>
      <c r="AJ1595">
        <v>958</v>
      </c>
    </row>
    <row r="1596" spans="1:36">
      <c r="A1596">
        <v>1599</v>
      </c>
      <c r="B1596" t="s">
        <v>2871</v>
      </c>
      <c r="C1596" t="s">
        <v>2872</v>
      </c>
      <c r="D1596">
        <v>180573.739</v>
      </c>
      <c r="E1596">
        <v>2497162.7140000002</v>
      </c>
      <c r="G1596">
        <v>85</v>
      </c>
      <c r="H1596" t="s">
        <v>23</v>
      </c>
      <c r="I1596">
        <v>1070328</v>
      </c>
      <c r="J1596">
        <v>770428</v>
      </c>
      <c r="K1596">
        <f t="shared" si="96"/>
        <v>107</v>
      </c>
      <c r="L1596">
        <f t="shared" si="97"/>
        <v>77</v>
      </c>
      <c r="M1596">
        <f t="shared" si="98"/>
        <v>30</v>
      </c>
      <c r="N1596" t="s">
        <v>24</v>
      </c>
      <c r="O1596" t="s">
        <v>25</v>
      </c>
      <c r="P1596" t="s">
        <v>26</v>
      </c>
      <c r="Q1596" t="s">
        <v>27</v>
      </c>
      <c r="R1596" t="s">
        <v>64</v>
      </c>
      <c r="S1596" t="s">
        <v>29</v>
      </c>
      <c r="T1596">
        <v>247.85</v>
      </c>
      <c r="U1596">
        <v>6</v>
      </c>
      <c r="V1596">
        <v>2</v>
      </c>
      <c r="W1596">
        <v>4</v>
      </c>
      <c r="X1596" t="s">
        <v>30</v>
      </c>
      <c r="Y1596" t="s">
        <v>31</v>
      </c>
      <c r="Z1596">
        <v>9100000</v>
      </c>
      <c r="AA1596">
        <v>36716</v>
      </c>
      <c r="AB1596">
        <v>0</v>
      </c>
      <c r="AC1596">
        <v>0</v>
      </c>
      <c r="AD1596">
        <v>227.27</v>
      </c>
      <c r="AE1596">
        <v>4.2699999999999996</v>
      </c>
      <c r="AF1596">
        <v>16.309999999999999</v>
      </c>
      <c r="AG1596">
        <f t="shared" si="99"/>
        <v>0</v>
      </c>
      <c r="AI1596">
        <v>0</v>
      </c>
      <c r="AJ1596">
        <v>2599</v>
      </c>
    </row>
    <row r="1597" spans="1:36">
      <c r="A1597">
        <v>1600</v>
      </c>
      <c r="B1597" t="s">
        <v>2873</v>
      </c>
      <c r="C1597" t="s">
        <v>2874</v>
      </c>
      <c r="D1597">
        <v>178493.829</v>
      </c>
      <c r="E1597">
        <v>2501438.85</v>
      </c>
      <c r="G1597">
        <v>11.09</v>
      </c>
      <c r="H1597" t="s">
        <v>34</v>
      </c>
      <c r="I1597">
        <v>1070328</v>
      </c>
      <c r="J1597">
        <v>880209</v>
      </c>
      <c r="K1597">
        <f t="shared" si="96"/>
        <v>107</v>
      </c>
      <c r="L1597">
        <f t="shared" si="97"/>
        <v>88</v>
      </c>
      <c r="M1597">
        <f t="shared" si="98"/>
        <v>19</v>
      </c>
      <c r="N1597" t="s">
        <v>35</v>
      </c>
      <c r="O1597" t="s">
        <v>477</v>
      </c>
      <c r="P1597" t="s">
        <v>478</v>
      </c>
      <c r="Q1597" t="s">
        <v>369</v>
      </c>
      <c r="R1597" t="s">
        <v>64</v>
      </c>
      <c r="S1597" t="s">
        <v>82</v>
      </c>
      <c r="T1597">
        <v>226.03</v>
      </c>
      <c r="U1597">
        <v>0</v>
      </c>
      <c r="V1597">
        <v>0</v>
      </c>
      <c r="W1597">
        <v>0</v>
      </c>
      <c r="X1597" t="s">
        <v>31</v>
      </c>
      <c r="Y1597" t="s">
        <v>30</v>
      </c>
      <c r="Z1597">
        <v>22000000</v>
      </c>
      <c r="AA1597">
        <v>97332</v>
      </c>
      <c r="AB1597">
        <v>0</v>
      </c>
      <c r="AC1597">
        <v>0</v>
      </c>
      <c r="AD1597">
        <v>173.57</v>
      </c>
      <c r="AE1597">
        <v>5.27</v>
      </c>
      <c r="AF1597">
        <v>18.62</v>
      </c>
      <c r="AG1597">
        <f t="shared" si="99"/>
        <v>0</v>
      </c>
      <c r="AI1597">
        <v>0</v>
      </c>
      <c r="AJ1597">
        <v>719</v>
      </c>
    </row>
    <row r="1598" spans="1:36">
      <c r="A1598">
        <v>1601</v>
      </c>
      <c r="B1598" t="s">
        <v>2875</v>
      </c>
      <c r="C1598" t="s">
        <v>2876</v>
      </c>
      <c r="D1598">
        <v>180351.272</v>
      </c>
      <c r="E1598">
        <v>2497742.9750000001</v>
      </c>
      <c r="G1598">
        <v>66.34</v>
      </c>
      <c r="H1598" t="s">
        <v>34</v>
      </c>
      <c r="I1598">
        <v>1070328</v>
      </c>
      <c r="J1598">
        <v>560602</v>
      </c>
      <c r="K1598">
        <f t="shared" si="96"/>
        <v>107</v>
      </c>
      <c r="L1598">
        <f t="shared" si="97"/>
        <v>56</v>
      </c>
      <c r="M1598">
        <f t="shared" si="98"/>
        <v>51</v>
      </c>
      <c r="N1598" t="s">
        <v>24</v>
      </c>
      <c r="O1598" t="s">
        <v>25</v>
      </c>
      <c r="P1598" t="s">
        <v>87</v>
      </c>
      <c r="Q1598" t="s">
        <v>27</v>
      </c>
      <c r="R1598" t="s">
        <v>64</v>
      </c>
      <c r="S1598" t="s">
        <v>88</v>
      </c>
      <c r="T1598">
        <v>93.1</v>
      </c>
      <c r="U1598">
        <v>5</v>
      </c>
      <c r="V1598">
        <v>2</v>
      </c>
      <c r="W1598">
        <v>3</v>
      </c>
      <c r="X1598" t="s">
        <v>30</v>
      </c>
      <c r="Y1598" t="s">
        <v>31</v>
      </c>
      <c r="Z1598">
        <v>12000000</v>
      </c>
      <c r="AA1598">
        <v>128894</v>
      </c>
      <c r="AB1598">
        <v>0</v>
      </c>
      <c r="AC1598">
        <v>0</v>
      </c>
      <c r="AD1598">
        <v>93.1</v>
      </c>
      <c r="AE1598">
        <v>0</v>
      </c>
      <c r="AF1598">
        <v>0</v>
      </c>
      <c r="AG1598">
        <f t="shared" si="99"/>
        <v>0</v>
      </c>
      <c r="AI1598">
        <v>0</v>
      </c>
      <c r="AJ1598">
        <v>1991</v>
      </c>
    </row>
    <row r="1599" spans="1:36">
      <c r="A1599">
        <v>1602</v>
      </c>
      <c r="B1599" t="s">
        <v>2877</v>
      </c>
      <c r="C1599" t="s">
        <v>624</v>
      </c>
      <c r="D1599">
        <v>179069.777</v>
      </c>
      <c r="E1599">
        <v>2501412.1030000001</v>
      </c>
      <c r="G1599">
        <v>16.52</v>
      </c>
      <c r="H1599" t="s">
        <v>34</v>
      </c>
      <c r="I1599">
        <v>1070328</v>
      </c>
      <c r="J1599">
        <v>871123</v>
      </c>
      <c r="K1599">
        <f t="shared" ref="K1599:K1662" si="100">ROUND(I1599*0.0001, 0)</f>
        <v>107</v>
      </c>
      <c r="L1599">
        <f t="shared" ref="L1599:L1662" si="101">ROUND(J1599*0.0001, 0)</f>
        <v>87</v>
      </c>
      <c r="M1599">
        <f t="shared" ref="M1599:M1662" si="102">K1599-L1599</f>
        <v>20</v>
      </c>
      <c r="N1599" t="s">
        <v>187</v>
      </c>
      <c r="O1599" t="s">
        <v>47</v>
      </c>
      <c r="P1599" t="s">
        <v>457</v>
      </c>
      <c r="Q1599" t="s">
        <v>55</v>
      </c>
      <c r="R1599" t="s">
        <v>28</v>
      </c>
      <c r="S1599" t="s">
        <v>29</v>
      </c>
      <c r="T1599">
        <v>211.61</v>
      </c>
      <c r="U1599">
        <v>4</v>
      </c>
      <c r="V1599">
        <v>2</v>
      </c>
      <c r="W1599">
        <v>3</v>
      </c>
      <c r="X1599" t="s">
        <v>30</v>
      </c>
      <c r="Y1599" t="s">
        <v>30</v>
      </c>
      <c r="Z1599">
        <v>10800000</v>
      </c>
      <c r="AA1599">
        <v>51037</v>
      </c>
      <c r="AB1599">
        <v>0</v>
      </c>
      <c r="AC1599">
        <v>0</v>
      </c>
      <c r="AD1599">
        <v>120.39</v>
      </c>
      <c r="AE1599">
        <v>0</v>
      </c>
      <c r="AF1599">
        <v>17.61</v>
      </c>
      <c r="AG1599">
        <f t="shared" ref="AG1599:AG1662" si="103">IF(AB1599&gt;0, 1, 0)</f>
        <v>0</v>
      </c>
      <c r="AI1599">
        <v>0</v>
      </c>
      <c r="AJ1599">
        <v>1144</v>
      </c>
    </row>
    <row r="1600" spans="1:36">
      <c r="A1600">
        <v>1603</v>
      </c>
      <c r="B1600" t="s">
        <v>2878</v>
      </c>
      <c r="C1600" t="s">
        <v>2879</v>
      </c>
      <c r="D1600">
        <v>181118.11600000001</v>
      </c>
      <c r="E1600">
        <v>2500559.8050000002</v>
      </c>
      <c r="G1600">
        <v>49</v>
      </c>
      <c r="H1600" t="s">
        <v>23</v>
      </c>
      <c r="I1600">
        <v>1070328</v>
      </c>
      <c r="J1600">
        <v>591231</v>
      </c>
      <c r="K1600">
        <f t="shared" si="100"/>
        <v>107</v>
      </c>
      <c r="L1600">
        <f t="shared" si="101"/>
        <v>59</v>
      </c>
      <c r="M1600">
        <f t="shared" si="102"/>
        <v>48</v>
      </c>
      <c r="N1600" t="s">
        <v>35</v>
      </c>
      <c r="O1600" t="s">
        <v>25</v>
      </c>
      <c r="P1600" t="s">
        <v>87</v>
      </c>
      <c r="Q1600" t="s">
        <v>27</v>
      </c>
      <c r="R1600" t="s">
        <v>28</v>
      </c>
      <c r="S1600" t="s">
        <v>88</v>
      </c>
      <c r="T1600">
        <v>68.81</v>
      </c>
      <c r="U1600">
        <v>4</v>
      </c>
      <c r="V1600">
        <v>2</v>
      </c>
      <c r="W1600">
        <v>3</v>
      </c>
      <c r="X1600" t="s">
        <v>30</v>
      </c>
      <c r="Y1600" t="s">
        <v>31</v>
      </c>
      <c r="Z1600">
        <v>3830000</v>
      </c>
      <c r="AA1600">
        <v>55661</v>
      </c>
      <c r="AB1600">
        <v>0</v>
      </c>
      <c r="AC1600">
        <v>0</v>
      </c>
      <c r="AD1600">
        <v>68.81</v>
      </c>
      <c r="AE1600">
        <v>0</v>
      </c>
      <c r="AF1600">
        <v>0</v>
      </c>
      <c r="AG1600">
        <f t="shared" si="103"/>
        <v>0</v>
      </c>
      <c r="AI1600">
        <v>0</v>
      </c>
      <c r="AJ1600">
        <v>562</v>
      </c>
    </row>
    <row r="1601" spans="1:36">
      <c r="A1601">
        <v>1604</v>
      </c>
      <c r="B1601" t="s">
        <v>2880</v>
      </c>
      <c r="C1601" t="s">
        <v>2881</v>
      </c>
      <c r="D1601">
        <v>180366.916</v>
      </c>
      <c r="E1601">
        <v>2501231.923</v>
      </c>
      <c r="G1601">
        <v>22.49</v>
      </c>
      <c r="H1601" t="s">
        <v>23</v>
      </c>
      <c r="I1601">
        <v>1070329</v>
      </c>
      <c r="J1601">
        <v>1020805</v>
      </c>
      <c r="K1601">
        <f t="shared" si="100"/>
        <v>107</v>
      </c>
      <c r="L1601">
        <f t="shared" si="101"/>
        <v>102</v>
      </c>
      <c r="M1601">
        <f t="shared" si="102"/>
        <v>5</v>
      </c>
      <c r="N1601" t="s">
        <v>52</v>
      </c>
      <c r="O1601" t="s">
        <v>74</v>
      </c>
      <c r="P1601" t="s">
        <v>54</v>
      </c>
      <c r="Q1601" t="s">
        <v>55</v>
      </c>
      <c r="R1601" t="s">
        <v>28</v>
      </c>
      <c r="S1601" t="s">
        <v>29</v>
      </c>
      <c r="T1601">
        <v>163.41999999999999</v>
      </c>
      <c r="U1601">
        <v>3</v>
      </c>
      <c r="V1601">
        <v>2</v>
      </c>
      <c r="W1601">
        <v>2</v>
      </c>
      <c r="X1601" t="s">
        <v>30</v>
      </c>
      <c r="Y1601" t="s">
        <v>30</v>
      </c>
      <c r="Z1601">
        <v>9550000</v>
      </c>
      <c r="AA1601">
        <v>58438</v>
      </c>
      <c r="AB1601">
        <v>0</v>
      </c>
      <c r="AC1601">
        <v>0</v>
      </c>
      <c r="AD1601">
        <v>76.77</v>
      </c>
      <c r="AE1601">
        <v>4.4800000000000004</v>
      </c>
      <c r="AF1601">
        <v>10.45</v>
      </c>
      <c r="AG1601">
        <f t="shared" si="103"/>
        <v>0</v>
      </c>
      <c r="AI1601">
        <v>0</v>
      </c>
      <c r="AJ1601">
        <v>597</v>
      </c>
    </row>
    <row r="1602" spans="1:36">
      <c r="A1602">
        <v>1605</v>
      </c>
      <c r="B1602" t="s">
        <v>2882</v>
      </c>
      <c r="C1602" t="s">
        <v>2883</v>
      </c>
      <c r="D1602">
        <v>180481.16200000001</v>
      </c>
      <c r="E1602">
        <v>2499961.7940000002</v>
      </c>
      <c r="G1602">
        <v>60</v>
      </c>
      <c r="H1602" t="s">
        <v>23</v>
      </c>
      <c r="I1602">
        <v>1070329</v>
      </c>
      <c r="J1602">
        <v>581015</v>
      </c>
      <c r="K1602">
        <f t="shared" si="100"/>
        <v>107</v>
      </c>
      <c r="L1602">
        <f t="shared" si="101"/>
        <v>58</v>
      </c>
      <c r="M1602">
        <f t="shared" si="102"/>
        <v>49</v>
      </c>
      <c r="N1602" t="s">
        <v>24</v>
      </c>
      <c r="O1602" t="s">
        <v>25</v>
      </c>
      <c r="P1602" t="s">
        <v>87</v>
      </c>
      <c r="Q1602" t="s">
        <v>27</v>
      </c>
      <c r="R1602" t="s">
        <v>28</v>
      </c>
      <c r="S1602" t="s">
        <v>88</v>
      </c>
      <c r="T1602">
        <v>69.72</v>
      </c>
      <c r="U1602">
        <v>2</v>
      </c>
      <c r="V1602">
        <v>1</v>
      </c>
      <c r="W1602">
        <v>1</v>
      </c>
      <c r="X1602" t="s">
        <v>30</v>
      </c>
      <c r="Y1602" t="s">
        <v>31</v>
      </c>
      <c r="Z1602">
        <v>3500000</v>
      </c>
      <c r="AA1602">
        <v>50201</v>
      </c>
      <c r="AB1602">
        <v>0</v>
      </c>
      <c r="AC1602">
        <v>0</v>
      </c>
      <c r="AD1602">
        <v>69.72</v>
      </c>
      <c r="AE1602">
        <v>0</v>
      </c>
      <c r="AF1602">
        <v>0</v>
      </c>
      <c r="AG1602">
        <f t="shared" si="103"/>
        <v>0</v>
      </c>
      <c r="AI1602">
        <v>1</v>
      </c>
      <c r="AJ1602">
        <v>468</v>
      </c>
    </row>
    <row r="1603" spans="1:36">
      <c r="A1603">
        <v>1606</v>
      </c>
      <c r="B1603" t="s">
        <v>2884</v>
      </c>
      <c r="C1603" t="s">
        <v>2864</v>
      </c>
      <c r="D1603">
        <v>181541.753</v>
      </c>
      <c r="E1603">
        <v>2501169.8190000001</v>
      </c>
      <c r="G1603">
        <v>25.36</v>
      </c>
      <c r="H1603" t="s">
        <v>23</v>
      </c>
      <c r="I1603">
        <v>1070329</v>
      </c>
      <c r="J1603">
        <v>810225</v>
      </c>
      <c r="K1603">
        <f t="shared" si="100"/>
        <v>107</v>
      </c>
      <c r="L1603">
        <f t="shared" si="101"/>
        <v>81</v>
      </c>
      <c r="M1603">
        <f t="shared" si="102"/>
        <v>26</v>
      </c>
      <c r="N1603" t="s">
        <v>915</v>
      </c>
      <c r="O1603" t="s">
        <v>188</v>
      </c>
      <c r="P1603" t="s">
        <v>342</v>
      </c>
      <c r="Q1603" t="s">
        <v>55</v>
      </c>
      <c r="R1603" t="s">
        <v>28</v>
      </c>
      <c r="S1603" t="s">
        <v>29</v>
      </c>
      <c r="T1603">
        <v>193.73</v>
      </c>
      <c r="U1603">
        <v>4</v>
      </c>
      <c r="V1603">
        <v>2</v>
      </c>
      <c r="W1603">
        <v>2</v>
      </c>
      <c r="X1603" t="s">
        <v>30</v>
      </c>
      <c r="Y1603" t="s">
        <v>30</v>
      </c>
      <c r="Z1603">
        <v>7400000</v>
      </c>
      <c r="AA1603">
        <v>38197</v>
      </c>
      <c r="AB1603">
        <v>26.38</v>
      </c>
      <c r="AC1603">
        <v>0</v>
      </c>
      <c r="AD1603">
        <v>115.05</v>
      </c>
      <c r="AE1603">
        <v>0</v>
      </c>
      <c r="AF1603">
        <v>20.2</v>
      </c>
      <c r="AG1603">
        <f t="shared" si="103"/>
        <v>1</v>
      </c>
      <c r="AI1603">
        <v>0</v>
      </c>
      <c r="AJ1603">
        <v>1095</v>
      </c>
    </row>
    <row r="1604" spans="1:36">
      <c r="A1604">
        <v>1607</v>
      </c>
      <c r="B1604" t="s">
        <v>2885</v>
      </c>
      <c r="C1604" t="s">
        <v>2886</v>
      </c>
      <c r="D1604">
        <v>180548.86900000001</v>
      </c>
      <c r="E1604">
        <v>2496897.8730000001</v>
      </c>
      <c r="G1604">
        <v>19.32</v>
      </c>
      <c r="H1604" t="s">
        <v>23</v>
      </c>
      <c r="I1604">
        <v>1070330</v>
      </c>
      <c r="J1604">
        <v>780304</v>
      </c>
      <c r="K1604">
        <f t="shared" si="100"/>
        <v>107</v>
      </c>
      <c r="L1604">
        <f t="shared" si="101"/>
        <v>78</v>
      </c>
      <c r="M1604">
        <f t="shared" si="102"/>
        <v>29</v>
      </c>
      <c r="N1604" t="s">
        <v>24</v>
      </c>
      <c r="O1604" t="s">
        <v>37</v>
      </c>
      <c r="P1604" t="s">
        <v>37</v>
      </c>
      <c r="Q1604" t="s">
        <v>38</v>
      </c>
      <c r="R1604" t="s">
        <v>28</v>
      </c>
      <c r="S1604" t="s">
        <v>29</v>
      </c>
      <c r="T1604">
        <v>75.47</v>
      </c>
      <c r="U1604">
        <v>3</v>
      </c>
      <c r="V1604">
        <v>2</v>
      </c>
      <c r="W1604">
        <v>2</v>
      </c>
      <c r="X1604" t="s">
        <v>30</v>
      </c>
      <c r="Y1604" t="s">
        <v>31</v>
      </c>
      <c r="Z1604">
        <v>1600000</v>
      </c>
      <c r="AA1604">
        <v>21200</v>
      </c>
      <c r="AB1604">
        <v>0</v>
      </c>
      <c r="AC1604">
        <v>0</v>
      </c>
      <c r="AD1604">
        <v>69.12</v>
      </c>
      <c r="AE1604">
        <v>0</v>
      </c>
      <c r="AF1604">
        <v>6.35</v>
      </c>
      <c r="AG1604">
        <f t="shared" si="103"/>
        <v>0</v>
      </c>
      <c r="AI1604">
        <v>0</v>
      </c>
      <c r="AJ1604">
        <v>2818</v>
      </c>
    </row>
    <row r="1605" spans="1:36">
      <c r="A1605">
        <v>1608</v>
      </c>
      <c r="B1605" t="s">
        <v>2887</v>
      </c>
      <c r="C1605" t="s">
        <v>2888</v>
      </c>
      <c r="D1605">
        <v>178907.242</v>
      </c>
      <c r="E1605">
        <v>2501486.6150000002</v>
      </c>
      <c r="G1605">
        <v>5.29</v>
      </c>
      <c r="H1605" t="s">
        <v>34</v>
      </c>
      <c r="I1605">
        <v>1070330</v>
      </c>
      <c r="J1605">
        <v>800508</v>
      </c>
      <c r="K1605">
        <f t="shared" si="100"/>
        <v>107</v>
      </c>
      <c r="L1605">
        <f t="shared" si="101"/>
        <v>80</v>
      </c>
      <c r="M1605">
        <f t="shared" si="102"/>
        <v>27</v>
      </c>
      <c r="N1605" t="s">
        <v>52</v>
      </c>
      <c r="O1605" t="s">
        <v>67</v>
      </c>
      <c r="P1605" t="s">
        <v>107</v>
      </c>
      <c r="Q1605" t="s">
        <v>43</v>
      </c>
      <c r="R1605" t="s">
        <v>44</v>
      </c>
      <c r="S1605" t="s">
        <v>29</v>
      </c>
      <c r="T1605">
        <v>43.84</v>
      </c>
      <c r="U1605">
        <v>0</v>
      </c>
      <c r="V1605">
        <v>0</v>
      </c>
      <c r="W1605">
        <v>0</v>
      </c>
      <c r="X1605" t="s">
        <v>31</v>
      </c>
      <c r="Y1605" t="s">
        <v>30</v>
      </c>
      <c r="Z1605">
        <v>1400000</v>
      </c>
      <c r="AA1605">
        <v>31934</v>
      </c>
      <c r="AB1605">
        <v>0</v>
      </c>
      <c r="AC1605">
        <v>0</v>
      </c>
      <c r="AD1605">
        <v>24.12</v>
      </c>
      <c r="AE1605">
        <v>0</v>
      </c>
      <c r="AF1605">
        <v>6.57</v>
      </c>
      <c r="AG1605">
        <f t="shared" si="103"/>
        <v>0</v>
      </c>
      <c r="AI1605">
        <v>0</v>
      </c>
      <c r="AJ1605">
        <v>1064</v>
      </c>
    </row>
    <row r="1606" spans="1:36">
      <c r="A1606">
        <v>1609</v>
      </c>
      <c r="B1606" t="s">
        <v>2889</v>
      </c>
      <c r="C1606" t="s">
        <v>40</v>
      </c>
      <c r="D1606">
        <v>178787.141</v>
      </c>
      <c r="E1606">
        <v>2501012.4900000002</v>
      </c>
      <c r="G1606">
        <v>20.440000000000001</v>
      </c>
      <c r="H1606" t="s">
        <v>34</v>
      </c>
      <c r="I1606">
        <v>1070330</v>
      </c>
      <c r="J1606">
        <v>870714</v>
      </c>
      <c r="K1606">
        <f t="shared" si="100"/>
        <v>107</v>
      </c>
      <c r="L1606">
        <f t="shared" si="101"/>
        <v>87</v>
      </c>
      <c r="M1606">
        <f t="shared" si="102"/>
        <v>20</v>
      </c>
      <c r="N1606" t="s">
        <v>2890</v>
      </c>
      <c r="O1606" t="s">
        <v>107</v>
      </c>
      <c r="P1606" t="s">
        <v>42</v>
      </c>
      <c r="Q1606" t="s">
        <v>43</v>
      </c>
      <c r="R1606" t="s">
        <v>44</v>
      </c>
      <c r="S1606" t="s">
        <v>29</v>
      </c>
      <c r="T1606">
        <v>547.63</v>
      </c>
      <c r="U1606">
        <v>0</v>
      </c>
      <c r="V1606">
        <v>0</v>
      </c>
      <c r="W1606">
        <v>0</v>
      </c>
      <c r="X1606" t="s">
        <v>31</v>
      </c>
      <c r="Y1606" t="s">
        <v>30</v>
      </c>
      <c r="Z1606">
        <v>24350000</v>
      </c>
      <c r="AA1606">
        <v>40352</v>
      </c>
      <c r="AB1606">
        <v>33.4</v>
      </c>
      <c r="AC1606">
        <v>3600000</v>
      </c>
      <c r="AD1606">
        <v>352.16</v>
      </c>
      <c r="AE1606">
        <v>2.06</v>
      </c>
      <c r="AF1606">
        <v>0</v>
      </c>
      <c r="AG1606">
        <f t="shared" si="103"/>
        <v>1</v>
      </c>
      <c r="AI1606">
        <v>0</v>
      </c>
      <c r="AJ1606">
        <v>705</v>
      </c>
    </row>
    <row r="1607" spans="1:36">
      <c r="A1607">
        <v>1610</v>
      </c>
      <c r="B1607" t="s">
        <v>2891</v>
      </c>
      <c r="C1607" t="s">
        <v>897</v>
      </c>
      <c r="D1607">
        <v>179058.465</v>
      </c>
      <c r="E1607">
        <v>2500762.8280000002</v>
      </c>
      <c r="G1607">
        <v>24.35</v>
      </c>
      <c r="H1607" t="s">
        <v>34</v>
      </c>
      <c r="I1607">
        <v>1070330</v>
      </c>
      <c r="J1607">
        <v>770824</v>
      </c>
      <c r="K1607">
        <f t="shared" si="100"/>
        <v>107</v>
      </c>
      <c r="L1607">
        <f t="shared" si="101"/>
        <v>77</v>
      </c>
      <c r="M1607">
        <f t="shared" si="102"/>
        <v>30</v>
      </c>
      <c r="N1607" t="s">
        <v>615</v>
      </c>
      <c r="O1607" t="s">
        <v>54</v>
      </c>
      <c r="P1607" t="s">
        <v>68</v>
      </c>
      <c r="Q1607" t="s">
        <v>55</v>
      </c>
      <c r="R1607" t="s">
        <v>28</v>
      </c>
      <c r="S1607" t="s">
        <v>29</v>
      </c>
      <c r="T1607">
        <v>256.16000000000003</v>
      </c>
      <c r="U1607">
        <v>5</v>
      </c>
      <c r="V1607">
        <v>2</v>
      </c>
      <c r="W1607">
        <v>2</v>
      </c>
      <c r="X1607" t="s">
        <v>30</v>
      </c>
      <c r="Y1607" t="s">
        <v>30</v>
      </c>
      <c r="Z1607">
        <v>9000000</v>
      </c>
      <c r="AA1607">
        <v>29283</v>
      </c>
      <c r="AB1607">
        <v>10.28</v>
      </c>
      <c r="AC1607">
        <v>1800000</v>
      </c>
      <c r="AD1607">
        <v>179.32</v>
      </c>
      <c r="AE1607">
        <v>1.1599999999999999</v>
      </c>
      <c r="AF1607">
        <v>13.85</v>
      </c>
      <c r="AG1607">
        <f t="shared" si="103"/>
        <v>1</v>
      </c>
      <c r="AI1607">
        <v>0</v>
      </c>
      <c r="AJ1607">
        <v>905</v>
      </c>
    </row>
    <row r="1608" spans="1:36">
      <c r="A1608">
        <v>1611</v>
      </c>
      <c r="B1608" t="s">
        <v>1432</v>
      </c>
      <c r="C1608" t="s">
        <v>1433</v>
      </c>
      <c r="D1608">
        <v>180290.386</v>
      </c>
      <c r="E1608">
        <v>2501502.2540000002</v>
      </c>
      <c r="G1608">
        <v>32.01</v>
      </c>
      <c r="H1608" t="s">
        <v>23</v>
      </c>
      <c r="I1608">
        <v>1070330</v>
      </c>
      <c r="J1608">
        <v>770608</v>
      </c>
      <c r="K1608">
        <f t="shared" si="100"/>
        <v>107</v>
      </c>
      <c r="L1608">
        <f t="shared" si="101"/>
        <v>77</v>
      </c>
      <c r="M1608">
        <f t="shared" si="102"/>
        <v>30</v>
      </c>
      <c r="N1608" t="s">
        <v>24</v>
      </c>
      <c r="O1608" t="s">
        <v>26</v>
      </c>
      <c r="P1608" t="s">
        <v>80</v>
      </c>
      <c r="Q1608" t="s">
        <v>118</v>
      </c>
      <c r="R1608" t="s">
        <v>28</v>
      </c>
      <c r="S1608" t="s">
        <v>29</v>
      </c>
      <c r="T1608">
        <v>174.76</v>
      </c>
      <c r="U1608">
        <v>4</v>
      </c>
      <c r="V1608">
        <v>2</v>
      </c>
      <c r="W1608">
        <v>2</v>
      </c>
      <c r="X1608" t="s">
        <v>30</v>
      </c>
      <c r="Y1608" t="s">
        <v>31</v>
      </c>
      <c r="Z1608">
        <v>5200000</v>
      </c>
      <c r="AA1608">
        <v>29755</v>
      </c>
      <c r="AB1608">
        <v>0</v>
      </c>
      <c r="AC1608">
        <v>0</v>
      </c>
      <c r="AD1608">
        <v>130.02000000000001</v>
      </c>
      <c r="AE1608">
        <v>0</v>
      </c>
      <c r="AF1608">
        <v>8.7799999999999994</v>
      </c>
      <c r="AG1608">
        <f t="shared" si="103"/>
        <v>0</v>
      </c>
      <c r="AI1608">
        <v>0</v>
      </c>
      <c r="AJ1608">
        <v>877</v>
      </c>
    </row>
    <row r="1609" spans="1:36">
      <c r="A1609">
        <v>1612</v>
      </c>
      <c r="B1609" t="s">
        <v>2892</v>
      </c>
      <c r="C1609" t="s">
        <v>2893</v>
      </c>
      <c r="D1609">
        <v>178815.533</v>
      </c>
      <c r="E1609">
        <v>2499073.1460000002</v>
      </c>
      <c r="G1609">
        <v>25</v>
      </c>
      <c r="H1609" t="s">
        <v>23</v>
      </c>
      <c r="I1609">
        <v>1070331</v>
      </c>
      <c r="J1609">
        <v>581224</v>
      </c>
      <c r="K1609">
        <f t="shared" si="100"/>
        <v>107</v>
      </c>
      <c r="L1609">
        <f t="shared" si="101"/>
        <v>58</v>
      </c>
      <c r="M1609">
        <f t="shared" si="102"/>
        <v>49</v>
      </c>
      <c r="N1609" t="s">
        <v>24</v>
      </c>
      <c r="O1609" t="s">
        <v>25</v>
      </c>
      <c r="P1609" t="s">
        <v>47</v>
      </c>
      <c r="Q1609" t="s">
        <v>27</v>
      </c>
      <c r="R1609" t="s">
        <v>28</v>
      </c>
      <c r="S1609" t="s">
        <v>88</v>
      </c>
      <c r="T1609">
        <v>52.94</v>
      </c>
      <c r="U1609">
        <v>3</v>
      </c>
      <c r="V1609">
        <v>1</v>
      </c>
      <c r="W1609">
        <v>4</v>
      </c>
      <c r="X1609" t="s">
        <v>30</v>
      </c>
      <c r="Y1609" t="s">
        <v>31</v>
      </c>
      <c r="Z1609">
        <v>3800000</v>
      </c>
      <c r="AA1609">
        <v>71779</v>
      </c>
      <c r="AB1609">
        <v>0</v>
      </c>
      <c r="AC1609">
        <v>0</v>
      </c>
      <c r="AD1609">
        <v>52.94</v>
      </c>
      <c r="AE1609">
        <v>0</v>
      </c>
      <c r="AF1609">
        <v>0</v>
      </c>
      <c r="AG1609">
        <f t="shared" si="103"/>
        <v>0</v>
      </c>
      <c r="AI1609">
        <v>1</v>
      </c>
      <c r="AJ1609">
        <v>477</v>
      </c>
    </row>
    <row r="1610" spans="1:36">
      <c r="A1610">
        <v>1613</v>
      </c>
      <c r="B1610" t="s">
        <v>2894</v>
      </c>
      <c r="C1610" t="s">
        <v>229</v>
      </c>
      <c r="D1610">
        <v>178719.785</v>
      </c>
      <c r="E1610">
        <v>2501617.983</v>
      </c>
      <c r="G1610">
        <v>2.2799999999999998</v>
      </c>
      <c r="H1610" t="s">
        <v>34</v>
      </c>
      <c r="I1610">
        <v>1070331</v>
      </c>
      <c r="J1610">
        <v>831001</v>
      </c>
      <c r="K1610">
        <f t="shared" si="100"/>
        <v>107</v>
      </c>
      <c r="L1610">
        <f t="shared" si="101"/>
        <v>83</v>
      </c>
      <c r="M1610">
        <f t="shared" si="102"/>
        <v>24</v>
      </c>
      <c r="N1610" t="s">
        <v>24</v>
      </c>
      <c r="O1610" t="s">
        <v>54</v>
      </c>
      <c r="P1610" t="s">
        <v>111</v>
      </c>
      <c r="Q1610" t="s">
        <v>130</v>
      </c>
      <c r="R1610" t="s">
        <v>28</v>
      </c>
      <c r="S1610" t="s">
        <v>29</v>
      </c>
      <c r="T1610">
        <v>37.61</v>
      </c>
      <c r="U1610">
        <v>1</v>
      </c>
      <c r="V1610">
        <v>1</v>
      </c>
      <c r="W1610">
        <v>1</v>
      </c>
      <c r="X1610" t="s">
        <v>30</v>
      </c>
      <c r="Y1610" t="s">
        <v>30</v>
      </c>
      <c r="Z1610">
        <v>1680000</v>
      </c>
      <c r="AA1610">
        <v>44669</v>
      </c>
      <c r="AB1610">
        <v>0</v>
      </c>
      <c r="AC1610">
        <v>0</v>
      </c>
      <c r="AD1610">
        <v>20.440000000000001</v>
      </c>
      <c r="AE1610">
        <v>0</v>
      </c>
      <c r="AF1610">
        <v>6.02</v>
      </c>
      <c r="AG1610">
        <f t="shared" si="103"/>
        <v>0</v>
      </c>
      <c r="AI1610">
        <v>0</v>
      </c>
      <c r="AJ1610">
        <v>989</v>
      </c>
    </row>
    <row r="1611" spans="1:36">
      <c r="A1611">
        <v>1614</v>
      </c>
      <c r="B1611" t="s">
        <v>2895</v>
      </c>
      <c r="C1611" t="s">
        <v>2896</v>
      </c>
      <c r="D1611">
        <v>178398.848</v>
      </c>
      <c r="E1611">
        <v>2500463.9559999998</v>
      </c>
      <c r="G1611">
        <v>24.51</v>
      </c>
      <c r="H1611" t="s">
        <v>23</v>
      </c>
      <c r="I1611">
        <v>1070331</v>
      </c>
      <c r="J1611">
        <v>910619</v>
      </c>
      <c r="K1611">
        <f t="shared" si="100"/>
        <v>107</v>
      </c>
      <c r="L1611">
        <f t="shared" si="101"/>
        <v>91</v>
      </c>
      <c r="M1611">
        <f t="shared" si="102"/>
        <v>16</v>
      </c>
      <c r="N1611" t="s">
        <v>24</v>
      </c>
      <c r="O1611" t="s">
        <v>117</v>
      </c>
      <c r="P1611" t="s">
        <v>54</v>
      </c>
      <c r="Q1611" t="s">
        <v>55</v>
      </c>
      <c r="R1611" t="s">
        <v>28</v>
      </c>
      <c r="S1611" t="s">
        <v>29</v>
      </c>
      <c r="T1611">
        <v>143.6</v>
      </c>
      <c r="U1611">
        <v>4</v>
      </c>
      <c r="V1611">
        <v>2</v>
      </c>
      <c r="W1611">
        <v>2</v>
      </c>
      <c r="X1611" t="s">
        <v>30</v>
      </c>
      <c r="Y1611" t="s">
        <v>30</v>
      </c>
      <c r="Z1611">
        <v>6800000</v>
      </c>
      <c r="AA1611">
        <v>47354</v>
      </c>
      <c r="AB1611">
        <v>0</v>
      </c>
      <c r="AC1611">
        <v>0</v>
      </c>
      <c r="AD1611">
        <v>88.53</v>
      </c>
      <c r="AE1611">
        <v>0</v>
      </c>
      <c r="AF1611">
        <v>12.48</v>
      </c>
      <c r="AG1611">
        <f t="shared" si="103"/>
        <v>0</v>
      </c>
      <c r="AI1611">
        <v>1</v>
      </c>
      <c r="AJ1611">
        <v>220</v>
      </c>
    </row>
    <row r="1612" spans="1:36">
      <c r="A1612">
        <v>1615</v>
      </c>
      <c r="B1612" t="s">
        <v>2897</v>
      </c>
      <c r="C1612" t="s">
        <v>2898</v>
      </c>
      <c r="D1612">
        <v>179798.42300000001</v>
      </c>
      <c r="E1612">
        <v>2501810.7250000001</v>
      </c>
      <c r="G1612">
        <v>48</v>
      </c>
      <c r="H1612" t="s">
        <v>23</v>
      </c>
      <c r="I1612">
        <v>1070331</v>
      </c>
      <c r="J1612">
        <v>660129</v>
      </c>
      <c r="K1612">
        <f t="shared" si="100"/>
        <v>107</v>
      </c>
      <c r="L1612">
        <f t="shared" si="101"/>
        <v>66</v>
      </c>
      <c r="M1612">
        <f t="shared" si="102"/>
        <v>41</v>
      </c>
      <c r="N1612" t="s">
        <v>24</v>
      </c>
      <c r="O1612" t="s">
        <v>26</v>
      </c>
      <c r="P1612" t="s">
        <v>26</v>
      </c>
      <c r="Q1612" t="s">
        <v>38</v>
      </c>
      <c r="R1612" t="s">
        <v>28</v>
      </c>
      <c r="S1612" t="s">
        <v>29</v>
      </c>
      <c r="T1612">
        <v>107.85</v>
      </c>
      <c r="U1612">
        <v>3</v>
      </c>
      <c r="V1612">
        <v>2</v>
      </c>
      <c r="W1612">
        <v>2</v>
      </c>
      <c r="X1612" t="s">
        <v>30</v>
      </c>
      <c r="Y1612" t="s">
        <v>31</v>
      </c>
      <c r="Z1612">
        <v>4200000</v>
      </c>
      <c r="AA1612">
        <v>38943</v>
      </c>
      <c r="AB1612">
        <v>0</v>
      </c>
      <c r="AC1612">
        <v>0</v>
      </c>
      <c r="AD1612">
        <v>107.85</v>
      </c>
      <c r="AE1612">
        <v>0</v>
      </c>
      <c r="AF1612">
        <v>0</v>
      </c>
      <c r="AG1612">
        <f t="shared" si="103"/>
        <v>0</v>
      </c>
      <c r="AI1612">
        <v>0</v>
      </c>
      <c r="AJ1612">
        <v>1376</v>
      </c>
    </row>
    <row r="1613" spans="1:36">
      <c r="A1613">
        <v>1616</v>
      </c>
      <c r="B1613" t="s">
        <v>2899</v>
      </c>
      <c r="C1613" t="s">
        <v>274</v>
      </c>
      <c r="D1613">
        <v>180948.02100000001</v>
      </c>
      <c r="E1613">
        <v>2501012.554</v>
      </c>
      <c r="G1613">
        <v>29.5</v>
      </c>
      <c r="H1613" t="s">
        <v>23</v>
      </c>
      <c r="I1613">
        <v>1070331</v>
      </c>
      <c r="J1613">
        <v>1050811</v>
      </c>
      <c r="K1613">
        <f t="shared" si="100"/>
        <v>107</v>
      </c>
      <c r="L1613">
        <f t="shared" si="101"/>
        <v>105</v>
      </c>
      <c r="M1613">
        <f t="shared" si="102"/>
        <v>2</v>
      </c>
      <c r="N1613" t="s">
        <v>52</v>
      </c>
      <c r="O1613" t="s">
        <v>80</v>
      </c>
      <c r="P1613" t="s">
        <v>68</v>
      </c>
      <c r="Q1613" t="s">
        <v>55</v>
      </c>
      <c r="R1613" t="s">
        <v>28</v>
      </c>
      <c r="S1613" t="s">
        <v>29</v>
      </c>
      <c r="T1613">
        <v>190.74</v>
      </c>
      <c r="U1613">
        <v>3</v>
      </c>
      <c r="V1613">
        <v>2</v>
      </c>
      <c r="W1613">
        <v>2</v>
      </c>
      <c r="X1613" t="s">
        <v>30</v>
      </c>
      <c r="Y1613" t="s">
        <v>30</v>
      </c>
      <c r="Z1613">
        <v>10620000</v>
      </c>
      <c r="AA1613">
        <v>52323</v>
      </c>
      <c r="AB1613">
        <v>18.350000000000001</v>
      </c>
      <c r="AC1613">
        <v>1600000</v>
      </c>
      <c r="AD1613">
        <v>92.54</v>
      </c>
      <c r="AE1613">
        <v>5.78</v>
      </c>
      <c r="AF1613">
        <v>12.09</v>
      </c>
      <c r="AG1613">
        <f t="shared" si="103"/>
        <v>1</v>
      </c>
      <c r="AI1613">
        <v>0</v>
      </c>
      <c r="AJ1613">
        <v>512</v>
      </c>
    </row>
    <row r="1614" spans="1:36">
      <c r="A1614">
        <v>1617</v>
      </c>
      <c r="B1614" t="s">
        <v>2900</v>
      </c>
      <c r="C1614" t="s">
        <v>2901</v>
      </c>
      <c r="D1614">
        <v>180599.318</v>
      </c>
      <c r="E1614">
        <v>2501784.892</v>
      </c>
      <c r="G1614">
        <v>23.68</v>
      </c>
      <c r="H1614" t="s">
        <v>23</v>
      </c>
      <c r="I1614">
        <v>1070331</v>
      </c>
      <c r="J1614">
        <v>681026</v>
      </c>
      <c r="K1614">
        <f t="shared" si="100"/>
        <v>107</v>
      </c>
      <c r="L1614">
        <f t="shared" si="101"/>
        <v>68</v>
      </c>
      <c r="M1614">
        <f t="shared" si="102"/>
        <v>39</v>
      </c>
      <c r="N1614" t="s">
        <v>35</v>
      </c>
      <c r="O1614" t="s">
        <v>26</v>
      </c>
      <c r="P1614" t="s">
        <v>37</v>
      </c>
      <c r="Q1614" t="s">
        <v>38</v>
      </c>
      <c r="R1614" t="s">
        <v>28</v>
      </c>
      <c r="S1614" t="s">
        <v>29</v>
      </c>
      <c r="T1614">
        <v>72.67</v>
      </c>
      <c r="U1614">
        <v>3</v>
      </c>
      <c r="V1614">
        <v>2</v>
      </c>
      <c r="W1614">
        <v>1</v>
      </c>
      <c r="X1614" t="s">
        <v>30</v>
      </c>
      <c r="Y1614" t="s">
        <v>31</v>
      </c>
      <c r="Z1614">
        <v>2260000</v>
      </c>
      <c r="AA1614">
        <v>31099</v>
      </c>
      <c r="AB1614">
        <v>0</v>
      </c>
      <c r="AC1614">
        <v>0</v>
      </c>
      <c r="AD1614">
        <v>72.67</v>
      </c>
      <c r="AE1614">
        <v>0</v>
      </c>
      <c r="AF1614">
        <v>0</v>
      </c>
      <c r="AG1614">
        <f t="shared" si="103"/>
        <v>0</v>
      </c>
      <c r="AI1614">
        <v>0</v>
      </c>
      <c r="AJ1614">
        <v>1115</v>
      </c>
    </row>
    <row r="1615" spans="1:36">
      <c r="A1615">
        <v>1618</v>
      </c>
      <c r="B1615" t="s">
        <v>2902</v>
      </c>
      <c r="C1615" t="s">
        <v>2903</v>
      </c>
      <c r="D1615">
        <v>180826.83300000001</v>
      </c>
      <c r="E1615">
        <v>2500835.1090000002</v>
      </c>
      <c r="G1615">
        <v>14.28</v>
      </c>
      <c r="H1615" t="s">
        <v>34</v>
      </c>
      <c r="I1615">
        <v>1070402</v>
      </c>
      <c r="J1615">
        <v>981203</v>
      </c>
      <c r="K1615">
        <f t="shared" si="100"/>
        <v>107</v>
      </c>
      <c r="L1615">
        <f t="shared" si="101"/>
        <v>98</v>
      </c>
      <c r="M1615">
        <f t="shared" si="102"/>
        <v>9</v>
      </c>
      <c r="N1615" t="s">
        <v>52</v>
      </c>
      <c r="O1615" t="s">
        <v>74</v>
      </c>
      <c r="P1615" t="s">
        <v>68</v>
      </c>
      <c r="Q1615" t="s">
        <v>55</v>
      </c>
      <c r="R1615" t="s">
        <v>28</v>
      </c>
      <c r="S1615" t="s">
        <v>29</v>
      </c>
      <c r="T1615">
        <v>150.62</v>
      </c>
      <c r="U1615">
        <v>2</v>
      </c>
      <c r="V1615">
        <v>1</v>
      </c>
      <c r="W1615">
        <v>1</v>
      </c>
      <c r="X1615" t="s">
        <v>30</v>
      </c>
      <c r="Y1615" t="s">
        <v>30</v>
      </c>
      <c r="Z1615">
        <v>6500000</v>
      </c>
      <c r="AA1615">
        <v>43155</v>
      </c>
      <c r="AB1615">
        <v>35.5</v>
      </c>
      <c r="AC1615">
        <v>0</v>
      </c>
      <c r="AD1615">
        <v>67.61</v>
      </c>
      <c r="AE1615">
        <v>3.78</v>
      </c>
      <c r="AF1615">
        <v>7.1</v>
      </c>
      <c r="AG1615">
        <f t="shared" si="103"/>
        <v>1</v>
      </c>
      <c r="AI1615">
        <v>1</v>
      </c>
      <c r="AJ1615">
        <v>308</v>
      </c>
    </row>
    <row r="1616" spans="1:36">
      <c r="A1616">
        <v>1619</v>
      </c>
      <c r="B1616" t="s">
        <v>2026</v>
      </c>
      <c r="C1616" t="s">
        <v>2027</v>
      </c>
      <c r="D1616">
        <v>181749.56400000001</v>
      </c>
      <c r="E1616">
        <v>2500685.804</v>
      </c>
      <c r="G1616">
        <v>7.79</v>
      </c>
      <c r="H1616" t="s">
        <v>34</v>
      </c>
      <c r="I1616">
        <v>1070402</v>
      </c>
      <c r="J1616">
        <v>811216</v>
      </c>
      <c r="K1616">
        <f t="shared" si="100"/>
        <v>107</v>
      </c>
      <c r="L1616">
        <f t="shared" si="101"/>
        <v>81</v>
      </c>
      <c r="M1616">
        <f t="shared" si="102"/>
        <v>26</v>
      </c>
      <c r="N1616" t="s">
        <v>24</v>
      </c>
      <c r="O1616" t="s">
        <v>80</v>
      </c>
      <c r="P1616" t="s">
        <v>107</v>
      </c>
      <c r="Q1616" t="s">
        <v>55</v>
      </c>
      <c r="R1616" t="s">
        <v>28</v>
      </c>
      <c r="S1616" t="s">
        <v>29</v>
      </c>
      <c r="T1616">
        <v>88.85</v>
      </c>
      <c r="U1616">
        <v>3</v>
      </c>
      <c r="V1616">
        <v>2</v>
      </c>
      <c r="W1616">
        <v>2</v>
      </c>
      <c r="X1616" t="s">
        <v>30</v>
      </c>
      <c r="Y1616" t="s">
        <v>30</v>
      </c>
      <c r="Z1616">
        <v>3800000</v>
      </c>
      <c r="AA1616">
        <v>42769</v>
      </c>
      <c r="AB1616">
        <v>0</v>
      </c>
      <c r="AC1616">
        <v>0</v>
      </c>
      <c r="AD1616">
        <v>71.39</v>
      </c>
      <c r="AE1616">
        <v>0</v>
      </c>
      <c r="AF1616">
        <v>2.71</v>
      </c>
      <c r="AG1616">
        <f t="shared" si="103"/>
        <v>0</v>
      </c>
      <c r="AI1616">
        <v>0</v>
      </c>
      <c r="AJ1616">
        <v>1182</v>
      </c>
    </row>
    <row r="1617" spans="1:36">
      <c r="A1617">
        <v>1620</v>
      </c>
      <c r="B1617" t="s">
        <v>2904</v>
      </c>
      <c r="C1617" t="s">
        <v>2905</v>
      </c>
      <c r="D1617">
        <v>180060.61600000001</v>
      </c>
      <c r="E1617">
        <v>2501578.1150000002</v>
      </c>
      <c r="G1617">
        <v>33.229999999999997</v>
      </c>
      <c r="H1617" t="s">
        <v>23</v>
      </c>
      <c r="I1617">
        <v>1070402</v>
      </c>
      <c r="J1617">
        <v>790723</v>
      </c>
      <c r="K1617">
        <f t="shared" si="100"/>
        <v>107</v>
      </c>
      <c r="L1617">
        <f t="shared" si="101"/>
        <v>79</v>
      </c>
      <c r="M1617">
        <f t="shared" si="102"/>
        <v>28</v>
      </c>
      <c r="N1617" t="s">
        <v>443</v>
      </c>
      <c r="O1617" t="s">
        <v>54</v>
      </c>
      <c r="P1617" t="s">
        <v>95</v>
      </c>
      <c r="Q1617" t="s">
        <v>43</v>
      </c>
      <c r="R1617" t="s">
        <v>44</v>
      </c>
      <c r="S1617" t="s">
        <v>29</v>
      </c>
      <c r="T1617">
        <v>292.99</v>
      </c>
      <c r="U1617">
        <v>0</v>
      </c>
      <c r="V1617">
        <v>0</v>
      </c>
      <c r="W1617">
        <v>0</v>
      </c>
      <c r="X1617" t="s">
        <v>31</v>
      </c>
      <c r="Y1617" t="s">
        <v>30</v>
      </c>
      <c r="Z1617">
        <v>10660000</v>
      </c>
      <c r="AA1617">
        <v>36383</v>
      </c>
      <c r="AB1617">
        <v>0</v>
      </c>
      <c r="AC1617">
        <v>0</v>
      </c>
      <c r="AD1617">
        <v>213.37</v>
      </c>
      <c r="AE1617">
        <v>0</v>
      </c>
      <c r="AF1617">
        <v>0</v>
      </c>
      <c r="AG1617">
        <f t="shared" si="103"/>
        <v>0</v>
      </c>
      <c r="AI1617">
        <v>0</v>
      </c>
      <c r="AJ1617">
        <v>1040</v>
      </c>
    </row>
    <row r="1618" spans="1:36">
      <c r="A1618">
        <v>1621</v>
      </c>
      <c r="B1618" t="s">
        <v>2906</v>
      </c>
      <c r="C1618" t="s">
        <v>2907</v>
      </c>
      <c r="D1618">
        <v>180848.394</v>
      </c>
      <c r="E1618">
        <v>2500425.804</v>
      </c>
      <c r="G1618">
        <v>27.86</v>
      </c>
      <c r="H1618" t="s">
        <v>23</v>
      </c>
      <c r="I1618">
        <v>1070402</v>
      </c>
      <c r="J1618">
        <v>791102</v>
      </c>
      <c r="K1618">
        <f t="shared" si="100"/>
        <v>107</v>
      </c>
      <c r="L1618">
        <f t="shared" si="101"/>
        <v>79</v>
      </c>
      <c r="M1618">
        <f t="shared" si="102"/>
        <v>28</v>
      </c>
      <c r="N1618" t="s">
        <v>24</v>
      </c>
      <c r="O1618" t="s">
        <v>2908</v>
      </c>
      <c r="P1618" t="s">
        <v>80</v>
      </c>
      <c r="Q1618" t="s">
        <v>118</v>
      </c>
      <c r="R1618" t="s">
        <v>28</v>
      </c>
      <c r="S1618" t="s">
        <v>29</v>
      </c>
      <c r="T1618">
        <v>165.62</v>
      </c>
      <c r="U1618">
        <v>4</v>
      </c>
      <c r="V1618">
        <v>1</v>
      </c>
      <c r="W1618">
        <v>4</v>
      </c>
      <c r="X1618" t="s">
        <v>30</v>
      </c>
      <c r="Y1618" t="s">
        <v>31</v>
      </c>
      <c r="Z1618">
        <v>5000000</v>
      </c>
      <c r="AA1618">
        <v>30190</v>
      </c>
      <c r="AB1618">
        <v>0</v>
      </c>
      <c r="AC1618">
        <v>0</v>
      </c>
      <c r="AD1618">
        <v>132.43</v>
      </c>
      <c r="AE1618">
        <v>0</v>
      </c>
      <c r="AF1618">
        <v>12.76</v>
      </c>
      <c r="AG1618">
        <f t="shared" si="103"/>
        <v>0</v>
      </c>
      <c r="AI1618">
        <v>1</v>
      </c>
      <c r="AJ1618">
        <v>372</v>
      </c>
    </row>
    <row r="1619" spans="1:36">
      <c r="A1619">
        <v>1622</v>
      </c>
      <c r="B1619" t="s">
        <v>2909</v>
      </c>
      <c r="C1619" t="s">
        <v>2910</v>
      </c>
      <c r="D1619">
        <v>179752.337</v>
      </c>
      <c r="E1619">
        <v>2502043.1690000002</v>
      </c>
      <c r="G1619">
        <v>55</v>
      </c>
      <c r="H1619" t="s">
        <v>23</v>
      </c>
      <c r="I1619">
        <v>1070402</v>
      </c>
      <c r="J1619">
        <v>1060518</v>
      </c>
      <c r="K1619">
        <f t="shared" si="100"/>
        <v>107</v>
      </c>
      <c r="L1619">
        <f t="shared" si="101"/>
        <v>106</v>
      </c>
      <c r="M1619">
        <f t="shared" si="102"/>
        <v>1</v>
      </c>
      <c r="N1619" t="s">
        <v>24</v>
      </c>
      <c r="O1619" t="s">
        <v>25</v>
      </c>
      <c r="P1619" t="s">
        <v>37</v>
      </c>
      <c r="Q1619" t="s">
        <v>27</v>
      </c>
      <c r="R1619" t="s">
        <v>28</v>
      </c>
      <c r="S1619" t="s">
        <v>29</v>
      </c>
      <c r="T1619">
        <v>235.76</v>
      </c>
      <c r="U1619">
        <v>6</v>
      </c>
      <c r="V1619">
        <v>1</v>
      </c>
      <c r="W1619">
        <v>5</v>
      </c>
      <c r="X1619" t="s">
        <v>30</v>
      </c>
      <c r="Y1619" t="s">
        <v>31</v>
      </c>
      <c r="Z1619">
        <v>17750000</v>
      </c>
      <c r="AA1619">
        <v>75288</v>
      </c>
      <c r="AB1619">
        <v>0</v>
      </c>
      <c r="AC1619">
        <v>0</v>
      </c>
      <c r="AD1619">
        <v>213.4</v>
      </c>
      <c r="AE1619">
        <v>0</v>
      </c>
      <c r="AF1619">
        <v>22.36</v>
      </c>
      <c r="AG1619">
        <f t="shared" si="103"/>
        <v>0</v>
      </c>
      <c r="AI1619">
        <v>0</v>
      </c>
      <c r="AJ1619">
        <v>1597</v>
      </c>
    </row>
    <row r="1620" spans="1:36">
      <c r="A1620">
        <v>1623</v>
      </c>
      <c r="B1620" t="s">
        <v>2911</v>
      </c>
      <c r="C1620" t="s">
        <v>2912</v>
      </c>
      <c r="D1620">
        <v>180339.454</v>
      </c>
      <c r="E1620">
        <v>2500596.696</v>
      </c>
      <c r="G1620">
        <v>20.79</v>
      </c>
      <c r="H1620" t="s">
        <v>23</v>
      </c>
      <c r="I1620">
        <v>1070402</v>
      </c>
      <c r="J1620">
        <v>1031006</v>
      </c>
      <c r="K1620">
        <f t="shared" si="100"/>
        <v>107</v>
      </c>
      <c r="L1620">
        <f t="shared" si="101"/>
        <v>103</v>
      </c>
      <c r="M1620">
        <f t="shared" si="102"/>
        <v>4</v>
      </c>
      <c r="N1620" t="s">
        <v>52</v>
      </c>
      <c r="O1620" t="s">
        <v>73</v>
      </c>
      <c r="P1620" t="s">
        <v>68</v>
      </c>
      <c r="Q1620" t="s">
        <v>55</v>
      </c>
      <c r="R1620" t="s">
        <v>28</v>
      </c>
      <c r="S1620" t="s">
        <v>29</v>
      </c>
      <c r="T1620">
        <v>148.28</v>
      </c>
      <c r="U1620">
        <v>3</v>
      </c>
      <c r="V1620">
        <v>2</v>
      </c>
      <c r="W1620">
        <v>2</v>
      </c>
      <c r="X1620" t="s">
        <v>30</v>
      </c>
      <c r="Y1620" t="s">
        <v>30</v>
      </c>
      <c r="Z1620">
        <v>8400000</v>
      </c>
      <c r="AA1620">
        <v>56650</v>
      </c>
      <c r="AB1620">
        <v>0</v>
      </c>
      <c r="AC1620">
        <v>0</v>
      </c>
      <c r="AD1620">
        <v>72.040000000000006</v>
      </c>
      <c r="AE1620">
        <v>0</v>
      </c>
      <c r="AF1620">
        <v>8.2899999999999991</v>
      </c>
      <c r="AG1620">
        <f t="shared" si="103"/>
        <v>0</v>
      </c>
      <c r="AI1620">
        <v>1</v>
      </c>
      <c r="AJ1620">
        <v>239</v>
      </c>
    </row>
    <row r="1621" spans="1:36">
      <c r="A1621">
        <v>1624</v>
      </c>
      <c r="B1621" t="s">
        <v>2913</v>
      </c>
      <c r="C1621" t="s">
        <v>2914</v>
      </c>
      <c r="D1621">
        <v>178359.79300000001</v>
      </c>
      <c r="E1621">
        <v>2500423.3160000001</v>
      </c>
      <c r="G1621">
        <v>23.91</v>
      </c>
      <c r="H1621" t="s">
        <v>23</v>
      </c>
      <c r="I1621">
        <v>1070403</v>
      </c>
      <c r="J1621">
        <v>910619</v>
      </c>
      <c r="K1621">
        <f t="shared" si="100"/>
        <v>107</v>
      </c>
      <c r="L1621">
        <f t="shared" si="101"/>
        <v>91</v>
      </c>
      <c r="M1621">
        <f t="shared" si="102"/>
        <v>16</v>
      </c>
      <c r="N1621" t="s">
        <v>24</v>
      </c>
      <c r="O1621" t="s">
        <v>74</v>
      </c>
      <c r="P1621" t="s">
        <v>54</v>
      </c>
      <c r="Q1621" t="s">
        <v>55</v>
      </c>
      <c r="R1621" t="s">
        <v>28</v>
      </c>
      <c r="S1621" t="s">
        <v>29</v>
      </c>
      <c r="T1621">
        <v>140.01</v>
      </c>
      <c r="U1621">
        <v>4</v>
      </c>
      <c r="V1621">
        <v>2</v>
      </c>
      <c r="W1621">
        <v>2</v>
      </c>
      <c r="X1621" t="s">
        <v>30</v>
      </c>
      <c r="Y1621" t="s">
        <v>30</v>
      </c>
      <c r="Z1621">
        <v>6800000</v>
      </c>
      <c r="AA1621">
        <v>48568</v>
      </c>
      <c r="AB1621">
        <v>0</v>
      </c>
      <c r="AC1621">
        <v>0</v>
      </c>
      <c r="AD1621">
        <v>88.53</v>
      </c>
      <c r="AE1621">
        <v>0</v>
      </c>
      <c r="AF1621">
        <v>12.48</v>
      </c>
      <c r="AG1621">
        <f t="shared" si="103"/>
        <v>0</v>
      </c>
      <c r="AI1621">
        <v>1</v>
      </c>
      <c r="AJ1621">
        <v>168</v>
      </c>
    </row>
    <row r="1622" spans="1:36">
      <c r="A1622">
        <v>1625</v>
      </c>
      <c r="B1622" t="s">
        <v>2915</v>
      </c>
      <c r="C1622" t="s">
        <v>2155</v>
      </c>
      <c r="D1622">
        <v>181440.073</v>
      </c>
      <c r="E1622">
        <v>2500990.7170000002</v>
      </c>
      <c r="G1622">
        <v>10.050000000000001</v>
      </c>
      <c r="H1622" t="s">
        <v>34</v>
      </c>
      <c r="I1622">
        <v>1070404</v>
      </c>
      <c r="J1622">
        <v>1061211</v>
      </c>
      <c r="K1622">
        <f t="shared" si="100"/>
        <v>107</v>
      </c>
      <c r="L1622">
        <f t="shared" si="101"/>
        <v>106</v>
      </c>
      <c r="M1622">
        <f t="shared" si="102"/>
        <v>1</v>
      </c>
      <c r="N1622" t="s">
        <v>35</v>
      </c>
      <c r="O1622" t="s">
        <v>188</v>
      </c>
      <c r="P1622" t="s">
        <v>68</v>
      </c>
      <c r="Q1622" t="s">
        <v>55</v>
      </c>
      <c r="R1622" t="s">
        <v>28</v>
      </c>
      <c r="S1622" t="s">
        <v>29</v>
      </c>
      <c r="T1622">
        <v>82.65</v>
      </c>
      <c r="U1622">
        <v>2</v>
      </c>
      <c r="V1622">
        <v>1</v>
      </c>
      <c r="W1622">
        <v>1</v>
      </c>
      <c r="X1622" t="s">
        <v>30</v>
      </c>
      <c r="Y1622" t="s">
        <v>30</v>
      </c>
      <c r="Z1622">
        <v>5300000</v>
      </c>
      <c r="AA1622">
        <v>64126</v>
      </c>
      <c r="AB1622">
        <v>0</v>
      </c>
      <c r="AC1622">
        <v>0</v>
      </c>
      <c r="AD1622">
        <v>47.73</v>
      </c>
      <c r="AE1622">
        <v>1.98</v>
      </c>
      <c r="AF1622">
        <v>3.24</v>
      </c>
      <c r="AG1622">
        <f t="shared" si="103"/>
        <v>0</v>
      </c>
      <c r="AI1622">
        <v>0</v>
      </c>
      <c r="AJ1622">
        <v>930</v>
      </c>
    </row>
    <row r="1623" spans="1:36">
      <c r="A1623">
        <v>1626</v>
      </c>
      <c r="B1623" t="s">
        <v>2916</v>
      </c>
      <c r="C1623" t="s">
        <v>2917</v>
      </c>
      <c r="D1623">
        <v>180001.552</v>
      </c>
      <c r="E1623">
        <v>2497814.5780000002</v>
      </c>
      <c r="G1623">
        <v>384.87</v>
      </c>
      <c r="H1623" t="s">
        <v>23</v>
      </c>
      <c r="I1623">
        <v>1070404</v>
      </c>
      <c r="J1623">
        <v>980106</v>
      </c>
      <c r="K1623">
        <f t="shared" si="100"/>
        <v>107</v>
      </c>
      <c r="L1623">
        <f t="shared" si="101"/>
        <v>98</v>
      </c>
      <c r="M1623">
        <f t="shared" si="102"/>
        <v>9</v>
      </c>
      <c r="N1623" t="s">
        <v>24</v>
      </c>
      <c r="O1623" t="s">
        <v>2918</v>
      </c>
      <c r="P1623" t="s">
        <v>37</v>
      </c>
      <c r="Q1623" t="s">
        <v>369</v>
      </c>
      <c r="R1623" t="s">
        <v>28</v>
      </c>
      <c r="S1623" t="s">
        <v>29</v>
      </c>
      <c r="T1623">
        <v>1265.3499999999999</v>
      </c>
      <c r="U1623">
        <v>0</v>
      </c>
      <c r="V1623">
        <v>0</v>
      </c>
      <c r="W1623">
        <v>0</v>
      </c>
      <c r="X1623" t="s">
        <v>31</v>
      </c>
      <c r="Y1623" t="s">
        <v>31</v>
      </c>
      <c r="Z1623">
        <v>88800000</v>
      </c>
      <c r="AA1623">
        <v>70178</v>
      </c>
      <c r="AB1623">
        <v>0</v>
      </c>
      <c r="AC1623">
        <v>0</v>
      </c>
      <c r="AD1623">
        <v>1201.3599999999999</v>
      </c>
      <c r="AE1623">
        <v>0</v>
      </c>
      <c r="AF1623">
        <v>63.99</v>
      </c>
      <c r="AG1623">
        <f t="shared" si="103"/>
        <v>0</v>
      </c>
      <c r="AI1623">
        <v>0</v>
      </c>
      <c r="AJ1623">
        <v>1752</v>
      </c>
    </row>
    <row r="1624" spans="1:36">
      <c r="A1624">
        <v>1627</v>
      </c>
      <c r="B1624" t="s">
        <v>2919</v>
      </c>
      <c r="C1624" t="s">
        <v>2920</v>
      </c>
      <c r="D1624">
        <v>179931.141</v>
      </c>
      <c r="E1624">
        <v>2501834.85</v>
      </c>
      <c r="G1624">
        <v>87</v>
      </c>
      <c r="H1624" t="s">
        <v>34</v>
      </c>
      <c r="I1624">
        <v>1070404</v>
      </c>
      <c r="J1624">
        <v>640702</v>
      </c>
      <c r="K1624">
        <f t="shared" si="100"/>
        <v>107</v>
      </c>
      <c r="L1624">
        <f t="shared" si="101"/>
        <v>64</v>
      </c>
      <c r="M1624">
        <f t="shared" si="102"/>
        <v>43</v>
      </c>
      <c r="N1624" t="s">
        <v>24</v>
      </c>
      <c r="O1624" t="s">
        <v>25</v>
      </c>
      <c r="P1624" t="s">
        <v>47</v>
      </c>
      <c r="Q1624" t="s">
        <v>27</v>
      </c>
      <c r="R1624" t="s">
        <v>28</v>
      </c>
      <c r="S1624" t="s">
        <v>29</v>
      </c>
      <c r="T1624">
        <v>177.87</v>
      </c>
      <c r="U1624">
        <v>4</v>
      </c>
      <c r="V1624">
        <v>2</v>
      </c>
      <c r="W1624">
        <v>3</v>
      </c>
      <c r="X1624" t="s">
        <v>30</v>
      </c>
      <c r="Y1624" t="s">
        <v>31</v>
      </c>
      <c r="Z1624">
        <v>21500000</v>
      </c>
      <c r="AA1624">
        <v>120875</v>
      </c>
      <c r="AB1624">
        <v>0</v>
      </c>
      <c r="AC1624">
        <v>0</v>
      </c>
      <c r="AD1624">
        <v>177.87</v>
      </c>
      <c r="AE1624">
        <v>0</v>
      </c>
      <c r="AF1624">
        <v>0</v>
      </c>
      <c r="AG1624">
        <f t="shared" si="103"/>
        <v>0</v>
      </c>
      <c r="AI1624">
        <v>0</v>
      </c>
      <c r="AJ1624">
        <v>1327</v>
      </c>
    </row>
    <row r="1625" spans="1:36">
      <c r="A1625">
        <v>1628</v>
      </c>
      <c r="B1625" t="s">
        <v>2921</v>
      </c>
      <c r="C1625" t="s">
        <v>2922</v>
      </c>
      <c r="D1625">
        <v>179586.663</v>
      </c>
      <c r="E1625">
        <v>2501408.2170000002</v>
      </c>
      <c r="G1625">
        <v>157</v>
      </c>
      <c r="H1625" t="s">
        <v>23</v>
      </c>
      <c r="I1625">
        <v>1070404</v>
      </c>
      <c r="J1625">
        <v>1031128</v>
      </c>
      <c r="K1625">
        <f t="shared" si="100"/>
        <v>107</v>
      </c>
      <c r="L1625">
        <f t="shared" si="101"/>
        <v>103</v>
      </c>
      <c r="M1625">
        <f t="shared" si="102"/>
        <v>4</v>
      </c>
      <c r="N1625" t="s">
        <v>24</v>
      </c>
      <c r="O1625" t="s">
        <v>25</v>
      </c>
      <c r="P1625" t="s">
        <v>37</v>
      </c>
      <c r="Q1625" t="s">
        <v>27</v>
      </c>
      <c r="R1625" t="s">
        <v>28</v>
      </c>
      <c r="S1625" t="s">
        <v>29</v>
      </c>
      <c r="T1625">
        <v>478.62</v>
      </c>
      <c r="U1625">
        <v>5</v>
      </c>
      <c r="V1625">
        <v>3</v>
      </c>
      <c r="W1625">
        <v>7</v>
      </c>
      <c r="X1625" t="s">
        <v>30</v>
      </c>
      <c r="Y1625" t="s">
        <v>31</v>
      </c>
      <c r="Z1625">
        <v>39000000</v>
      </c>
      <c r="AA1625">
        <v>81484</v>
      </c>
      <c r="AB1625">
        <v>0</v>
      </c>
      <c r="AC1625">
        <v>0</v>
      </c>
      <c r="AD1625">
        <v>410.76</v>
      </c>
      <c r="AE1625">
        <v>2.0499999999999998</v>
      </c>
      <c r="AF1625">
        <v>65.81</v>
      </c>
      <c r="AG1625">
        <f t="shared" si="103"/>
        <v>0</v>
      </c>
      <c r="AI1625">
        <v>0</v>
      </c>
      <c r="AJ1625">
        <v>1227</v>
      </c>
    </row>
    <row r="1626" spans="1:36">
      <c r="A1626">
        <v>1629</v>
      </c>
      <c r="B1626" t="s">
        <v>2923</v>
      </c>
      <c r="C1626" t="s">
        <v>2046</v>
      </c>
      <c r="D1626">
        <v>181419.69</v>
      </c>
      <c r="E1626">
        <v>2501001.5750000002</v>
      </c>
      <c r="G1626">
        <v>9.8000000000000007</v>
      </c>
      <c r="H1626" t="s">
        <v>34</v>
      </c>
      <c r="I1626">
        <v>1070405</v>
      </c>
      <c r="J1626">
        <v>1061211</v>
      </c>
      <c r="K1626">
        <f t="shared" si="100"/>
        <v>107</v>
      </c>
      <c r="L1626">
        <f t="shared" si="101"/>
        <v>106</v>
      </c>
      <c r="M1626">
        <f t="shared" si="102"/>
        <v>1</v>
      </c>
      <c r="N1626" t="s">
        <v>187</v>
      </c>
      <c r="O1626" t="s">
        <v>114</v>
      </c>
      <c r="P1626" t="s">
        <v>68</v>
      </c>
      <c r="Q1626" t="s">
        <v>55</v>
      </c>
      <c r="R1626" t="s">
        <v>28</v>
      </c>
      <c r="S1626" t="s">
        <v>29</v>
      </c>
      <c r="T1626">
        <v>106.26</v>
      </c>
      <c r="U1626">
        <v>2</v>
      </c>
      <c r="V1626">
        <v>1</v>
      </c>
      <c r="W1626">
        <v>1</v>
      </c>
      <c r="X1626" t="s">
        <v>30</v>
      </c>
      <c r="Y1626" t="s">
        <v>30</v>
      </c>
      <c r="Z1626">
        <v>6000000</v>
      </c>
      <c r="AA1626">
        <v>56919</v>
      </c>
      <c r="AB1626">
        <v>27.2</v>
      </c>
      <c r="AC1626">
        <v>1500000</v>
      </c>
      <c r="AD1626">
        <v>43.81</v>
      </c>
      <c r="AE1626">
        <v>2.93</v>
      </c>
      <c r="AF1626">
        <v>3.91</v>
      </c>
      <c r="AG1626">
        <f t="shared" si="103"/>
        <v>1</v>
      </c>
      <c r="AI1626">
        <v>0</v>
      </c>
      <c r="AJ1626">
        <v>915</v>
      </c>
    </row>
    <row r="1627" spans="1:36">
      <c r="A1627">
        <v>1630</v>
      </c>
      <c r="B1627" t="s">
        <v>2924</v>
      </c>
      <c r="C1627" t="s">
        <v>2925</v>
      </c>
      <c r="D1627">
        <v>181745.46400000001</v>
      </c>
      <c r="E1627">
        <v>2500691.804</v>
      </c>
      <c r="G1627">
        <v>9.0500000000000007</v>
      </c>
      <c r="H1627" t="s">
        <v>34</v>
      </c>
      <c r="I1627">
        <v>1070405</v>
      </c>
      <c r="J1627">
        <v>811216</v>
      </c>
      <c r="K1627">
        <f t="shared" si="100"/>
        <v>107</v>
      </c>
      <c r="L1627">
        <f t="shared" si="101"/>
        <v>81</v>
      </c>
      <c r="M1627">
        <f t="shared" si="102"/>
        <v>26</v>
      </c>
      <c r="N1627" t="s">
        <v>24</v>
      </c>
      <c r="O1627" t="s">
        <v>67</v>
      </c>
      <c r="P1627" t="s">
        <v>107</v>
      </c>
      <c r="Q1627" t="s">
        <v>55</v>
      </c>
      <c r="R1627" t="s">
        <v>28</v>
      </c>
      <c r="S1627" t="s">
        <v>29</v>
      </c>
      <c r="T1627">
        <v>103.78</v>
      </c>
      <c r="U1627">
        <v>3</v>
      </c>
      <c r="V1627">
        <v>2</v>
      </c>
      <c r="W1627">
        <v>2</v>
      </c>
      <c r="X1627" t="s">
        <v>30</v>
      </c>
      <c r="Y1627" t="s">
        <v>30</v>
      </c>
      <c r="Z1627">
        <v>3850000</v>
      </c>
      <c r="AA1627">
        <v>37098</v>
      </c>
      <c r="AB1627">
        <v>0</v>
      </c>
      <c r="AC1627">
        <v>0</v>
      </c>
      <c r="AD1627">
        <v>84.98</v>
      </c>
      <c r="AE1627">
        <v>0</v>
      </c>
      <c r="AF1627">
        <v>3.71</v>
      </c>
      <c r="AG1627">
        <f t="shared" si="103"/>
        <v>0</v>
      </c>
      <c r="AI1627">
        <v>0</v>
      </c>
      <c r="AJ1627">
        <v>1178</v>
      </c>
    </row>
    <row r="1628" spans="1:36">
      <c r="A1628">
        <v>1631</v>
      </c>
      <c r="B1628" t="s">
        <v>2926</v>
      </c>
      <c r="C1628" t="s">
        <v>2093</v>
      </c>
      <c r="D1628">
        <v>179724.633</v>
      </c>
      <c r="E1628">
        <v>2501205.3280000002</v>
      </c>
      <c r="G1628">
        <v>6.25</v>
      </c>
      <c r="H1628" t="s">
        <v>23</v>
      </c>
      <c r="I1628">
        <v>1070405</v>
      </c>
      <c r="J1628">
        <v>1060608</v>
      </c>
      <c r="K1628">
        <f t="shared" si="100"/>
        <v>107</v>
      </c>
      <c r="L1628">
        <f t="shared" si="101"/>
        <v>106</v>
      </c>
      <c r="M1628">
        <f t="shared" si="102"/>
        <v>1</v>
      </c>
      <c r="N1628" t="s">
        <v>35</v>
      </c>
      <c r="O1628" t="s">
        <v>26</v>
      </c>
      <c r="P1628" t="s">
        <v>342</v>
      </c>
      <c r="Q1628" t="s">
        <v>55</v>
      </c>
      <c r="R1628" t="s">
        <v>28</v>
      </c>
      <c r="S1628" t="s">
        <v>29</v>
      </c>
      <c r="T1628">
        <v>63.91</v>
      </c>
      <c r="U1628">
        <v>2</v>
      </c>
      <c r="V1628">
        <v>2</v>
      </c>
      <c r="W1628">
        <v>1</v>
      </c>
      <c r="X1628" t="s">
        <v>30</v>
      </c>
      <c r="Y1628" t="s">
        <v>30</v>
      </c>
      <c r="Z1628">
        <v>5000000</v>
      </c>
      <c r="AA1628">
        <v>78235</v>
      </c>
      <c r="AB1628">
        <v>0</v>
      </c>
      <c r="AC1628">
        <v>0</v>
      </c>
      <c r="AD1628">
        <v>33.92</v>
      </c>
      <c r="AE1628">
        <v>2.0299999999999998</v>
      </c>
      <c r="AF1628">
        <v>5.62</v>
      </c>
      <c r="AG1628">
        <f t="shared" si="103"/>
        <v>0</v>
      </c>
      <c r="AI1628">
        <v>0</v>
      </c>
      <c r="AJ1628">
        <v>998</v>
      </c>
    </row>
    <row r="1629" spans="1:36">
      <c r="A1629">
        <v>1632</v>
      </c>
      <c r="B1629" t="s">
        <v>2927</v>
      </c>
      <c r="C1629" t="s">
        <v>2155</v>
      </c>
      <c r="D1629">
        <v>181440.073</v>
      </c>
      <c r="E1629">
        <v>2500990.7170000002</v>
      </c>
      <c r="G1629">
        <v>10.62</v>
      </c>
      <c r="H1629" t="s">
        <v>34</v>
      </c>
      <c r="I1629">
        <v>1070405</v>
      </c>
      <c r="J1629">
        <v>1061211</v>
      </c>
      <c r="K1629">
        <f t="shared" si="100"/>
        <v>107</v>
      </c>
      <c r="L1629">
        <f t="shared" si="101"/>
        <v>106</v>
      </c>
      <c r="M1629">
        <f t="shared" si="102"/>
        <v>1</v>
      </c>
      <c r="N1629" t="s">
        <v>187</v>
      </c>
      <c r="O1629" t="s">
        <v>54</v>
      </c>
      <c r="P1629" t="s">
        <v>68</v>
      </c>
      <c r="Q1629" t="s">
        <v>55</v>
      </c>
      <c r="R1629" t="s">
        <v>28</v>
      </c>
      <c r="S1629" t="s">
        <v>29</v>
      </c>
      <c r="T1629">
        <v>109.85</v>
      </c>
      <c r="U1629">
        <v>2</v>
      </c>
      <c r="V1629">
        <v>1</v>
      </c>
      <c r="W1629">
        <v>1</v>
      </c>
      <c r="X1629" t="s">
        <v>30</v>
      </c>
      <c r="Y1629" t="s">
        <v>30</v>
      </c>
      <c r="Z1629">
        <v>6450000</v>
      </c>
      <c r="AA1629">
        <v>61101</v>
      </c>
      <c r="AB1629">
        <v>27.2</v>
      </c>
      <c r="AC1629">
        <v>1400000</v>
      </c>
      <c r="AD1629">
        <v>47.73</v>
      </c>
      <c r="AE1629">
        <v>1.98</v>
      </c>
      <c r="AF1629">
        <v>3.24</v>
      </c>
      <c r="AG1629">
        <f t="shared" si="103"/>
        <v>1</v>
      </c>
      <c r="AI1629">
        <v>0</v>
      </c>
      <c r="AJ1629">
        <v>930</v>
      </c>
    </row>
    <row r="1630" spans="1:36">
      <c r="A1630">
        <v>1633</v>
      </c>
      <c r="B1630" t="s">
        <v>1910</v>
      </c>
      <c r="C1630" t="s">
        <v>412</v>
      </c>
      <c r="D1630">
        <v>179501.16200000001</v>
      </c>
      <c r="E1630">
        <v>2500730.429</v>
      </c>
      <c r="G1630">
        <v>12.7</v>
      </c>
      <c r="H1630" t="s">
        <v>34</v>
      </c>
      <c r="I1630">
        <v>1070406</v>
      </c>
      <c r="J1630">
        <v>950614</v>
      </c>
      <c r="K1630">
        <f t="shared" si="100"/>
        <v>107</v>
      </c>
      <c r="L1630">
        <f t="shared" si="101"/>
        <v>95</v>
      </c>
      <c r="M1630">
        <f t="shared" si="102"/>
        <v>12</v>
      </c>
      <c r="N1630" t="s">
        <v>52</v>
      </c>
      <c r="O1630" t="s">
        <v>73</v>
      </c>
      <c r="P1630" t="s">
        <v>68</v>
      </c>
      <c r="Q1630" t="s">
        <v>55</v>
      </c>
      <c r="R1630" t="s">
        <v>28</v>
      </c>
      <c r="S1630" t="s">
        <v>29</v>
      </c>
      <c r="T1630">
        <v>150.26</v>
      </c>
      <c r="U1630">
        <v>3</v>
      </c>
      <c r="V1630">
        <v>2</v>
      </c>
      <c r="W1630">
        <v>2</v>
      </c>
      <c r="X1630" t="s">
        <v>30</v>
      </c>
      <c r="Y1630" t="s">
        <v>30</v>
      </c>
      <c r="Z1630">
        <v>7950000</v>
      </c>
      <c r="AA1630">
        <v>52908</v>
      </c>
      <c r="AB1630">
        <v>0</v>
      </c>
      <c r="AC1630">
        <v>0</v>
      </c>
      <c r="AD1630">
        <v>71.81</v>
      </c>
      <c r="AE1630">
        <v>3.15</v>
      </c>
      <c r="AF1630">
        <v>9.3699999999999992</v>
      </c>
      <c r="AG1630">
        <f t="shared" si="103"/>
        <v>0</v>
      </c>
      <c r="AI1630">
        <v>0</v>
      </c>
      <c r="AJ1630">
        <v>851</v>
      </c>
    </row>
    <row r="1631" spans="1:36">
      <c r="A1631">
        <v>1634</v>
      </c>
      <c r="B1631" t="s">
        <v>2928</v>
      </c>
      <c r="C1631" t="s">
        <v>2929</v>
      </c>
      <c r="D1631">
        <v>180346.641</v>
      </c>
      <c r="E1631">
        <v>2500456.6860000002</v>
      </c>
      <c r="G1631">
        <v>47</v>
      </c>
      <c r="I1631">
        <v>1070406</v>
      </c>
      <c r="J1631">
        <v>580307</v>
      </c>
      <c r="K1631">
        <f t="shared" si="100"/>
        <v>107</v>
      </c>
      <c r="L1631">
        <f t="shared" si="101"/>
        <v>58</v>
      </c>
      <c r="M1631">
        <f t="shared" si="102"/>
        <v>49</v>
      </c>
      <c r="N1631" t="s">
        <v>35</v>
      </c>
      <c r="O1631" t="s">
        <v>25</v>
      </c>
      <c r="P1631" t="s">
        <v>87</v>
      </c>
      <c r="Q1631" t="s">
        <v>27</v>
      </c>
      <c r="R1631" t="s">
        <v>28</v>
      </c>
      <c r="S1631" t="s">
        <v>88</v>
      </c>
      <c r="T1631">
        <v>85.18</v>
      </c>
      <c r="U1631">
        <v>5</v>
      </c>
      <c r="V1631">
        <v>2</v>
      </c>
      <c r="W1631">
        <v>1</v>
      </c>
      <c r="X1631" t="s">
        <v>30</v>
      </c>
      <c r="Y1631" t="s">
        <v>31</v>
      </c>
      <c r="Z1631">
        <v>6000000</v>
      </c>
      <c r="AA1631">
        <v>70439</v>
      </c>
      <c r="AB1631">
        <v>0</v>
      </c>
      <c r="AC1631">
        <v>0</v>
      </c>
      <c r="AD1631">
        <v>85.18</v>
      </c>
      <c r="AE1631">
        <v>0</v>
      </c>
      <c r="AF1631">
        <v>0</v>
      </c>
      <c r="AG1631">
        <f t="shared" si="103"/>
        <v>0</v>
      </c>
      <c r="AI1631">
        <v>1</v>
      </c>
      <c r="AJ1631">
        <v>307</v>
      </c>
    </row>
    <row r="1632" spans="1:36">
      <c r="A1632">
        <v>1635</v>
      </c>
      <c r="B1632" t="s">
        <v>2143</v>
      </c>
      <c r="C1632" t="s">
        <v>2144</v>
      </c>
      <c r="D1632">
        <v>181650.758</v>
      </c>
      <c r="E1632">
        <v>2500870.81</v>
      </c>
      <c r="G1632">
        <v>26.85</v>
      </c>
      <c r="H1632" t="s">
        <v>34</v>
      </c>
      <c r="I1632">
        <v>1070406</v>
      </c>
      <c r="J1632">
        <v>690808</v>
      </c>
      <c r="K1632">
        <f t="shared" si="100"/>
        <v>107</v>
      </c>
      <c r="L1632">
        <f t="shared" si="101"/>
        <v>69</v>
      </c>
      <c r="M1632">
        <f t="shared" si="102"/>
        <v>38</v>
      </c>
      <c r="N1632" t="s">
        <v>35</v>
      </c>
      <c r="O1632" t="s">
        <v>2145</v>
      </c>
      <c r="P1632" t="s">
        <v>37</v>
      </c>
      <c r="Q1632" t="s">
        <v>38</v>
      </c>
      <c r="R1632" t="s">
        <v>28</v>
      </c>
      <c r="S1632" t="s">
        <v>29</v>
      </c>
      <c r="T1632">
        <v>70.05</v>
      </c>
      <c r="U1632">
        <v>3</v>
      </c>
      <c r="V1632">
        <v>2</v>
      </c>
      <c r="W1632">
        <v>2</v>
      </c>
      <c r="X1632" t="s">
        <v>30</v>
      </c>
      <c r="Y1632" t="s">
        <v>31</v>
      </c>
      <c r="Z1632">
        <v>2880000</v>
      </c>
      <c r="AA1632">
        <v>41113</v>
      </c>
      <c r="AB1632">
        <v>0</v>
      </c>
      <c r="AC1632">
        <v>0</v>
      </c>
      <c r="AD1632">
        <v>70.05</v>
      </c>
      <c r="AE1632">
        <v>0</v>
      </c>
      <c r="AF1632">
        <v>0</v>
      </c>
      <c r="AG1632">
        <f t="shared" si="103"/>
        <v>0</v>
      </c>
      <c r="AI1632">
        <v>0</v>
      </c>
      <c r="AJ1632">
        <v>1102</v>
      </c>
    </row>
    <row r="1633" spans="1:36">
      <c r="A1633">
        <v>1636</v>
      </c>
      <c r="B1633" t="s">
        <v>2930</v>
      </c>
      <c r="C1633" t="s">
        <v>2931</v>
      </c>
      <c r="D1633">
        <v>179583.011</v>
      </c>
      <c r="E1633">
        <v>2501393.2940000002</v>
      </c>
      <c r="G1633">
        <v>157</v>
      </c>
      <c r="H1633" t="s">
        <v>23</v>
      </c>
      <c r="I1633">
        <v>1070406</v>
      </c>
      <c r="J1633">
        <v>1031128</v>
      </c>
      <c r="K1633">
        <f t="shared" si="100"/>
        <v>107</v>
      </c>
      <c r="L1633">
        <f t="shared" si="101"/>
        <v>103</v>
      </c>
      <c r="M1633">
        <f t="shared" si="102"/>
        <v>4</v>
      </c>
      <c r="N1633" t="s">
        <v>24</v>
      </c>
      <c r="O1633" t="s">
        <v>25</v>
      </c>
      <c r="P1633" t="s">
        <v>37</v>
      </c>
      <c r="Q1633" t="s">
        <v>27</v>
      </c>
      <c r="R1633" t="s">
        <v>28</v>
      </c>
      <c r="S1633" t="s">
        <v>29</v>
      </c>
      <c r="T1633">
        <v>478.62</v>
      </c>
      <c r="U1633">
        <v>5</v>
      </c>
      <c r="V1633">
        <v>3</v>
      </c>
      <c r="W1633">
        <v>7</v>
      </c>
      <c r="X1633" t="s">
        <v>30</v>
      </c>
      <c r="Y1633" t="s">
        <v>31</v>
      </c>
      <c r="Z1633">
        <v>35200000</v>
      </c>
      <c r="AA1633">
        <v>73545</v>
      </c>
      <c r="AB1633">
        <v>0</v>
      </c>
      <c r="AC1633">
        <v>0</v>
      </c>
      <c r="AD1633">
        <v>410.76</v>
      </c>
      <c r="AE1633">
        <v>2.0499999999999998</v>
      </c>
      <c r="AF1633">
        <v>65.81</v>
      </c>
      <c r="AG1633">
        <f t="shared" si="103"/>
        <v>0</v>
      </c>
      <c r="AI1633">
        <v>0</v>
      </c>
      <c r="AJ1633">
        <v>1221</v>
      </c>
    </row>
    <row r="1634" spans="1:36">
      <c r="A1634">
        <v>1637</v>
      </c>
      <c r="B1634" t="s">
        <v>2932</v>
      </c>
      <c r="C1634" t="s">
        <v>2155</v>
      </c>
      <c r="D1634">
        <v>181440.073</v>
      </c>
      <c r="E1634">
        <v>2500990.7170000002</v>
      </c>
      <c r="G1634">
        <v>10.62</v>
      </c>
      <c r="H1634" t="s">
        <v>34</v>
      </c>
      <c r="I1634">
        <v>1070406</v>
      </c>
      <c r="J1634">
        <v>1061211</v>
      </c>
      <c r="K1634">
        <f t="shared" si="100"/>
        <v>107</v>
      </c>
      <c r="L1634">
        <f t="shared" si="101"/>
        <v>106</v>
      </c>
      <c r="M1634">
        <f t="shared" si="102"/>
        <v>1</v>
      </c>
      <c r="N1634" t="s">
        <v>187</v>
      </c>
      <c r="O1634" t="s">
        <v>67</v>
      </c>
      <c r="P1634" t="s">
        <v>68</v>
      </c>
      <c r="Q1634" t="s">
        <v>55</v>
      </c>
      <c r="R1634" t="s">
        <v>28</v>
      </c>
      <c r="S1634" t="s">
        <v>29</v>
      </c>
      <c r="T1634">
        <v>109.85</v>
      </c>
      <c r="U1634">
        <v>2</v>
      </c>
      <c r="V1634">
        <v>1</v>
      </c>
      <c r="W1634">
        <v>1</v>
      </c>
      <c r="X1634" t="s">
        <v>30</v>
      </c>
      <c r="Y1634" t="s">
        <v>30</v>
      </c>
      <c r="Z1634">
        <v>5700000</v>
      </c>
      <c r="AA1634">
        <v>55656</v>
      </c>
      <c r="AB1634">
        <v>27.2</v>
      </c>
      <c r="AC1634">
        <v>1100000</v>
      </c>
      <c r="AD1634">
        <v>47.73</v>
      </c>
      <c r="AE1634">
        <v>1.98</v>
      </c>
      <c r="AF1634">
        <v>3.24</v>
      </c>
      <c r="AG1634">
        <f t="shared" si="103"/>
        <v>1</v>
      </c>
      <c r="AI1634">
        <v>0</v>
      </c>
      <c r="AJ1634">
        <v>930</v>
      </c>
    </row>
    <row r="1635" spans="1:36">
      <c r="A1635">
        <v>1638</v>
      </c>
      <c r="B1635" t="s">
        <v>2933</v>
      </c>
      <c r="C1635" t="s">
        <v>1350</v>
      </c>
      <c r="D1635">
        <v>179296.28400000001</v>
      </c>
      <c r="E1635">
        <v>2500854.8280000002</v>
      </c>
      <c r="G1635">
        <v>0</v>
      </c>
      <c r="I1635">
        <v>1070407</v>
      </c>
      <c r="J1635">
        <v>850206</v>
      </c>
      <c r="K1635">
        <f t="shared" si="100"/>
        <v>107</v>
      </c>
      <c r="L1635">
        <f t="shared" si="101"/>
        <v>85</v>
      </c>
      <c r="M1635">
        <f t="shared" si="102"/>
        <v>22</v>
      </c>
      <c r="N1635" t="s">
        <v>139</v>
      </c>
      <c r="O1635" t="s">
        <v>68</v>
      </c>
      <c r="P1635" t="s">
        <v>68</v>
      </c>
      <c r="Q1635" t="s">
        <v>55</v>
      </c>
      <c r="R1635" t="s">
        <v>28</v>
      </c>
      <c r="S1635" t="s">
        <v>29</v>
      </c>
      <c r="T1635">
        <v>151.66</v>
      </c>
      <c r="U1635">
        <v>3</v>
      </c>
      <c r="V1635">
        <v>2</v>
      </c>
      <c r="W1635">
        <v>2</v>
      </c>
      <c r="X1635" t="s">
        <v>30</v>
      </c>
      <c r="Y1635" t="s">
        <v>30</v>
      </c>
      <c r="Z1635">
        <v>4180000</v>
      </c>
      <c r="AA1635">
        <v>27562</v>
      </c>
      <c r="AB1635">
        <v>0</v>
      </c>
      <c r="AC1635">
        <v>0</v>
      </c>
      <c r="AD1635">
        <v>99.57</v>
      </c>
      <c r="AE1635">
        <v>0</v>
      </c>
      <c r="AF1635">
        <v>13.64</v>
      </c>
      <c r="AG1635">
        <f t="shared" si="103"/>
        <v>0</v>
      </c>
      <c r="AI1635">
        <v>0</v>
      </c>
      <c r="AJ1635">
        <v>1078</v>
      </c>
    </row>
    <row r="1636" spans="1:36">
      <c r="A1636">
        <v>1639</v>
      </c>
      <c r="B1636" t="s">
        <v>2934</v>
      </c>
      <c r="C1636" t="s">
        <v>2155</v>
      </c>
      <c r="D1636">
        <v>181440.073</v>
      </c>
      <c r="E1636">
        <v>2500990.7170000002</v>
      </c>
      <c r="G1636">
        <v>10.62</v>
      </c>
      <c r="H1636" t="s">
        <v>34</v>
      </c>
      <c r="I1636">
        <v>1070407</v>
      </c>
      <c r="J1636">
        <v>1061211</v>
      </c>
      <c r="K1636">
        <f t="shared" si="100"/>
        <v>107</v>
      </c>
      <c r="L1636">
        <f t="shared" si="101"/>
        <v>106</v>
      </c>
      <c r="M1636">
        <f t="shared" si="102"/>
        <v>1</v>
      </c>
      <c r="N1636" t="s">
        <v>187</v>
      </c>
      <c r="O1636" t="s">
        <v>68</v>
      </c>
      <c r="P1636" t="s">
        <v>68</v>
      </c>
      <c r="Q1636" t="s">
        <v>55</v>
      </c>
      <c r="R1636" t="s">
        <v>28</v>
      </c>
      <c r="S1636" t="s">
        <v>29</v>
      </c>
      <c r="T1636">
        <v>112.36</v>
      </c>
      <c r="U1636">
        <v>2</v>
      </c>
      <c r="V1636">
        <v>1</v>
      </c>
      <c r="W1636">
        <v>1</v>
      </c>
      <c r="X1636" t="s">
        <v>30</v>
      </c>
      <c r="Y1636" t="s">
        <v>30</v>
      </c>
      <c r="Z1636">
        <v>6100000</v>
      </c>
      <c r="AA1636">
        <v>55650</v>
      </c>
      <c r="AB1636">
        <v>29.7</v>
      </c>
      <c r="AC1636">
        <v>1500000</v>
      </c>
      <c r="AD1636">
        <v>47.73</v>
      </c>
      <c r="AE1636">
        <v>1.98</v>
      </c>
      <c r="AF1636">
        <v>3.24</v>
      </c>
      <c r="AG1636">
        <f t="shared" si="103"/>
        <v>1</v>
      </c>
      <c r="AI1636">
        <v>0</v>
      </c>
      <c r="AJ1636">
        <v>930</v>
      </c>
    </row>
    <row r="1637" spans="1:36">
      <c r="A1637">
        <v>1640</v>
      </c>
      <c r="B1637" t="s">
        <v>2935</v>
      </c>
      <c r="C1637" t="s">
        <v>2936</v>
      </c>
      <c r="D1637">
        <v>178996.967</v>
      </c>
      <c r="E1637">
        <v>2501351.8450000002</v>
      </c>
      <c r="G1637">
        <v>41.56</v>
      </c>
      <c r="H1637" t="s">
        <v>23</v>
      </c>
      <c r="I1637">
        <v>1070407</v>
      </c>
      <c r="J1637">
        <v>631202</v>
      </c>
      <c r="K1637">
        <f t="shared" si="100"/>
        <v>107</v>
      </c>
      <c r="L1637">
        <f t="shared" si="101"/>
        <v>63</v>
      </c>
      <c r="M1637">
        <f t="shared" si="102"/>
        <v>44</v>
      </c>
      <c r="N1637" t="s">
        <v>260</v>
      </c>
      <c r="O1637" t="s">
        <v>122</v>
      </c>
      <c r="P1637" t="s">
        <v>26</v>
      </c>
      <c r="Q1637" t="s">
        <v>38</v>
      </c>
      <c r="R1637" t="s">
        <v>28</v>
      </c>
      <c r="S1637" t="s">
        <v>29</v>
      </c>
      <c r="T1637">
        <v>65.61</v>
      </c>
      <c r="U1637">
        <v>3</v>
      </c>
      <c r="V1637">
        <v>1</v>
      </c>
      <c r="W1637">
        <v>1</v>
      </c>
      <c r="X1637" t="s">
        <v>30</v>
      </c>
      <c r="Y1637" t="s">
        <v>31</v>
      </c>
      <c r="Z1637">
        <v>4500000</v>
      </c>
      <c r="AA1637">
        <v>68587</v>
      </c>
      <c r="AB1637">
        <v>0</v>
      </c>
      <c r="AC1637">
        <v>0</v>
      </c>
      <c r="AD1637">
        <v>65.61</v>
      </c>
      <c r="AE1637">
        <v>0</v>
      </c>
      <c r="AF1637">
        <v>0</v>
      </c>
      <c r="AG1637">
        <f t="shared" si="103"/>
        <v>0</v>
      </c>
      <c r="AI1637">
        <v>0</v>
      </c>
      <c r="AJ1637">
        <v>1050</v>
      </c>
    </row>
    <row r="1638" spans="1:36">
      <c r="A1638">
        <v>1641</v>
      </c>
      <c r="B1638" t="s">
        <v>2937</v>
      </c>
      <c r="C1638" t="s">
        <v>126</v>
      </c>
      <c r="D1638">
        <v>181388.315</v>
      </c>
      <c r="E1638">
        <v>2500850.929</v>
      </c>
      <c r="G1638">
        <v>10.19</v>
      </c>
      <c r="H1638" t="s">
        <v>23</v>
      </c>
      <c r="I1638">
        <v>1070407</v>
      </c>
      <c r="J1638">
        <v>980722</v>
      </c>
      <c r="K1638">
        <f t="shared" si="100"/>
        <v>107</v>
      </c>
      <c r="L1638">
        <f t="shared" si="101"/>
        <v>98</v>
      </c>
      <c r="M1638">
        <f t="shared" si="102"/>
        <v>9</v>
      </c>
      <c r="N1638" t="s">
        <v>35</v>
      </c>
      <c r="O1638" t="s">
        <v>47</v>
      </c>
      <c r="P1638" t="s">
        <v>54</v>
      </c>
      <c r="Q1638" t="s">
        <v>55</v>
      </c>
      <c r="R1638" t="s">
        <v>28</v>
      </c>
      <c r="S1638" t="s">
        <v>29</v>
      </c>
      <c r="T1638">
        <v>87.99</v>
      </c>
      <c r="U1638">
        <v>2</v>
      </c>
      <c r="V1638">
        <v>1</v>
      </c>
      <c r="W1638">
        <v>1</v>
      </c>
      <c r="X1638" t="s">
        <v>30</v>
      </c>
      <c r="Y1638" t="s">
        <v>30</v>
      </c>
      <c r="Z1638">
        <v>4250000</v>
      </c>
      <c r="AA1638">
        <v>48301</v>
      </c>
      <c r="AB1638">
        <v>0</v>
      </c>
      <c r="AC1638">
        <v>0</v>
      </c>
      <c r="AD1638">
        <v>52.57</v>
      </c>
      <c r="AE1638">
        <v>1.87</v>
      </c>
      <c r="AF1638">
        <v>5.44</v>
      </c>
      <c r="AG1638">
        <f t="shared" si="103"/>
        <v>0</v>
      </c>
      <c r="AI1638">
        <v>0</v>
      </c>
      <c r="AJ1638">
        <v>841</v>
      </c>
    </row>
    <row r="1639" spans="1:36">
      <c r="A1639">
        <v>1642</v>
      </c>
      <c r="B1639" t="s">
        <v>2938</v>
      </c>
      <c r="C1639" t="s">
        <v>2939</v>
      </c>
      <c r="D1639">
        <v>179742.731</v>
      </c>
      <c r="E1639">
        <v>2501169.452</v>
      </c>
      <c r="G1639">
        <v>11.03</v>
      </c>
      <c r="H1639" t="s">
        <v>23</v>
      </c>
      <c r="I1639">
        <v>1070408</v>
      </c>
      <c r="J1639">
        <v>1060608</v>
      </c>
      <c r="K1639">
        <f t="shared" si="100"/>
        <v>107</v>
      </c>
      <c r="L1639">
        <f t="shared" si="101"/>
        <v>106</v>
      </c>
      <c r="M1639">
        <f t="shared" si="102"/>
        <v>1</v>
      </c>
      <c r="N1639" t="s">
        <v>187</v>
      </c>
      <c r="O1639" t="s">
        <v>80</v>
      </c>
      <c r="P1639" t="s">
        <v>342</v>
      </c>
      <c r="Q1639" t="s">
        <v>55</v>
      </c>
      <c r="R1639" t="s">
        <v>28</v>
      </c>
      <c r="S1639" t="s">
        <v>29</v>
      </c>
      <c r="T1639">
        <v>113.32</v>
      </c>
      <c r="U1639">
        <v>2</v>
      </c>
      <c r="V1639">
        <v>2</v>
      </c>
      <c r="W1639">
        <v>1</v>
      </c>
      <c r="X1639" t="s">
        <v>30</v>
      </c>
      <c r="Y1639" t="s">
        <v>30</v>
      </c>
      <c r="Z1639">
        <v>9150000</v>
      </c>
      <c r="AA1639">
        <v>75599</v>
      </c>
      <c r="AB1639">
        <v>8.16</v>
      </c>
      <c r="AC1639">
        <v>1200000</v>
      </c>
      <c r="AD1639">
        <v>54.27</v>
      </c>
      <c r="AE1639">
        <v>1.34</v>
      </c>
      <c r="AF1639">
        <v>13.24</v>
      </c>
      <c r="AG1639">
        <f t="shared" si="103"/>
        <v>1</v>
      </c>
      <c r="AI1639">
        <v>0</v>
      </c>
      <c r="AJ1639">
        <v>964</v>
      </c>
    </row>
    <row r="1640" spans="1:36">
      <c r="A1640">
        <v>1643</v>
      </c>
      <c r="B1640" t="s">
        <v>2940</v>
      </c>
      <c r="C1640" t="s">
        <v>2941</v>
      </c>
      <c r="D1640">
        <v>181074.516</v>
      </c>
      <c r="E1640">
        <v>2500924.8160000001</v>
      </c>
      <c r="G1640">
        <v>43.56</v>
      </c>
      <c r="H1640" t="s">
        <v>23</v>
      </c>
      <c r="I1640">
        <v>1070409</v>
      </c>
      <c r="J1640">
        <v>650918</v>
      </c>
      <c r="K1640">
        <f t="shared" si="100"/>
        <v>107</v>
      </c>
      <c r="L1640">
        <f t="shared" si="101"/>
        <v>65</v>
      </c>
      <c r="M1640">
        <f t="shared" si="102"/>
        <v>42</v>
      </c>
      <c r="N1640" t="s">
        <v>24</v>
      </c>
      <c r="O1640" t="s">
        <v>26</v>
      </c>
      <c r="P1640" t="s">
        <v>26</v>
      </c>
      <c r="Q1640" t="s">
        <v>38</v>
      </c>
      <c r="R1640" t="s">
        <v>28</v>
      </c>
      <c r="S1640" t="s">
        <v>29</v>
      </c>
      <c r="T1640">
        <v>67.61</v>
      </c>
      <c r="U1640">
        <v>3</v>
      </c>
      <c r="V1640">
        <v>2</v>
      </c>
      <c r="W1640">
        <v>1</v>
      </c>
      <c r="X1640" t="s">
        <v>30</v>
      </c>
      <c r="Y1640" t="s">
        <v>31</v>
      </c>
      <c r="Z1640">
        <v>2760000</v>
      </c>
      <c r="AA1640">
        <v>40822</v>
      </c>
      <c r="AB1640">
        <v>0</v>
      </c>
      <c r="AC1640">
        <v>0</v>
      </c>
      <c r="AD1640">
        <v>67.61</v>
      </c>
      <c r="AE1640">
        <v>0</v>
      </c>
      <c r="AF1640">
        <v>0</v>
      </c>
      <c r="AG1640">
        <f t="shared" si="103"/>
        <v>0</v>
      </c>
      <c r="AI1640">
        <v>0</v>
      </c>
      <c r="AJ1640">
        <v>568</v>
      </c>
    </row>
    <row r="1641" spans="1:36">
      <c r="A1641">
        <v>1644</v>
      </c>
      <c r="B1641" t="s">
        <v>2942</v>
      </c>
      <c r="C1641" t="s">
        <v>2943</v>
      </c>
      <c r="D1641">
        <v>179578.68900000001</v>
      </c>
      <c r="E1641">
        <v>2499368.7850000001</v>
      </c>
      <c r="G1641">
        <v>15.61</v>
      </c>
      <c r="H1641" t="s">
        <v>34</v>
      </c>
      <c r="I1641">
        <v>1070409</v>
      </c>
      <c r="J1641">
        <v>861119</v>
      </c>
      <c r="K1641">
        <f t="shared" si="100"/>
        <v>107</v>
      </c>
      <c r="L1641">
        <f t="shared" si="101"/>
        <v>86</v>
      </c>
      <c r="M1641">
        <f t="shared" si="102"/>
        <v>21</v>
      </c>
      <c r="N1641" t="s">
        <v>52</v>
      </c>
      <c r="O1641" t="s">
        <v>114</v>
      </c>
      <c r="P1641" t="s">
        <v>188</v>
      </c>
      <c r="Q1641" t="s">
        <v>55</v>
      </c>
      <c r="R1641" t="s">
        <v>28</v>
      </c>
      <c r="S1641" t="s">
        <v>29</v>
      </c>
      <c r="T1641">
        <v>117.79</v>
      </c>
      <c r="U1641">
        <v>3</v>
      </c>
      <c r="V1641">
        <v>2</v>
      </c>
      <c r="W1641">
        <v>2</v>
      </c>
      <c r="X1641" t="s">
        <v>30</v>
      </c>
      <c r="Y1641" t="s">
        <v>30</v>
      </c>
      <c r="Z1641">
        <v>4690000</v>
      </c>
      <c r="AA1641">
        <v>39817</v>
      </c>
      <c r="AB1641">
        <v>0</v>
      </c>
      <c r="AC1641">
        <v>0</v>
      </c>
      <c r="AD1641">
        <v>75.010000000000005</v>
      </c>
      <c r="AE1641">
        <v>1.76</v>
      </c>
      <c r="AF1641">
        <v>12.9</v>
      </c>
      <c r="AG1641">
        <f t="shared" si="103"/>
        <v>0</v>
      </c>
      <c r="AI1641">
        <v>1</v>
      </c>
      <c r="AJ1641">
        <v>352</v>
      </c>
    </row>
    <row r="1642" spans="1:36">
      <c r="A1642">
        <v>1645</v>
      </c>
      <c r="B1642" t="s">
        <v>2944</v>
      </c>
      <c r="C1642" t="s">
        <v>2945</v>
      </c>
      <c r="D1642">
        <v>180151.29800000001</v>
      </c>
      <c r="E1642">
        <v>2497695.3790000002</v>
      </c>
      <c r="G1642">
        <v>63.88</v>
      </c>
      <c r="H1642" t="s">
        <v>23</v>
      </c>
      <c r="I1642">
        <v>1070410</v>
      </c>
      <c r="J1642">
        <v>610823</v>
      </c>
      <c r="K1642">
        <f t="shared" si="100"/>
        <v>107</v>
      </c>
      <c r="L1642">
        <f t="shared" si="101"/>
        <v>61</v>
      </c>
      <c r="M1642">
        <f t="shared" si="102"/>
        <v>46</v>
      </c>
      <c r="N1642" t="s">
        <v>24</v>
      </c>
      <c r="O1642" t="s">
        <v>25</v>
      </c>
      <c r="P1642" t="s">
        <v>47</v>
      </c>
      <c r="Q1642" t="s">
        <v>27</v>
      </c>
      <c r="R1642" t="s">
        <v>28</v>
      </c>
      <c r="S1642" t="s">
        <v>88</v>
      </c>
      <c r="T1642">
        <v>126.8</v>
      </c>
      <c r="U1642">
        <v>4</v>
      </c>
      <c r="V1642">
        <v>2</v>
      </c>
      <c r="W1642">
        <v>3</v>
      </c>
      <c r="X1642" t="s">
        <v>30</v>
      </c>
      <c r="Y1642" t="s">
        <v>31</v>
      </c>
      <c r="Z1642">
        <v>6800000</v>
      </c>
      <c r="AA1642">
        <v>53628</v>
      </c>
      <c r="AB1642">
        <v>0</v>
      </c>
      <c r="AC1642">
        <v>0</v>
      </c>
      <c r="AD1642">
        <v>126.8</v>
      </c>
      <c r="AE1642">
        <v>0</v>
      </c>
      <c r="AF1642">
        <v>0</v>
      </c>
      <c r="AG1642">
        <f t="shared" si="103"/>
        <v>0</v>
      </c>
      <c r="AI1642">
        <v>0</v>
      </c>
      <c r="AJ1642">
        <v>1927</v>
      </c>
    </row>
    <row r="1643" spans="1:36">
      <c r="A1643">
        <v>1646</v>
      </c>
      <c r="B1643" t="s">
        <v>2946</v>
      </c>
      <c r="C1643" t="s">
        <v>2947</v>
      </c>
      <c r="D1643">
        <v>181159.079</v>
      </c>
      <c r="E1643">
        <v>2496952.7050000001</v>
      </c>
      <c r="G1643">
        <v>63</v>
      </c>
      <c r="H1643" t="s">
        <v>23</v>
      </c>
      <c r="I1643">
        <v>1070410</v>
      </c>
      <c r="J1643">
        <v>670508</v>
      </c>
      <c r="K1643">
        <f t="shared" si="100"/>
        <v>107</v>
      </c>
      <c r="L1643">
        <f t="shared" si="101"/>
        <v>67</v>
      </c>
      <c r="M1643">
        <f t="shared" si="102"/>
        <v>40</v>
      </c>
      <c r="N1643" t="s">
        <v>24</v>
      </c>
      <c r="O1643" t="s">
        <v>25</v>
      </c>
      <c r="P1643" t="s">
        <v>47</v>
      </c>
      <c r="Q1643" t="s">
        <v>27</v>
      </c>
      <c r="R1643" t="s">
        <v>28</v>
      </c>
      <c r="S1643" t="s">
        <v>29</v>
      </c>
      <c r="T1643">
        <v>109.24</v>
      </c>
      <c r="U1643">
        <v>5</v>
      </c>
      <c r="V1643">
        <v>2</v>
      </c>
      <c r="W1643">
        <v>3</v>
      </c>
      <c r="X1643" t="s">
        <v>30</v>
      </c>
      <c r="Y1643" t="s">
        <v>31</v>
      </c>
      <c r="Z1643">
        <v>4000000</v>
      </c>
      <c r="AA1643">
        <v>36617</v>
      </c>
      <c r="AB1643">
        <v>0</v>
      </c>
      <c r="AC1643">
        <v>0</v>
      </c>
      <c r="AD1643">
        <v>109.24</v>
      </c>
      <c r="AE1643">
        <v>0</v>
      </c>
      <c r="AF1643">
        <v>0</v>
      </c>
      <c r="AG1643">
        <f t="shared" si="103"/>
        <v>0</v>
      </c>
      <c r="AI1643">
        <v>0</v>
      </c>
      <c r="AJ1643">
        <v>3107</v>
      </c>
    </row>
    <row r="1644" spans="1:36">
      <c r="A1644">
        <v>1647</v>
      </c>
      <c r="B1644" t="s">
        <v>2948</v>
      </c>
      <c r="C1644" t="s">
        <v>2949</v>
      </c>
      <c r="D1644">
        <v>179355.19</v>
      </c>
      <c r="E1644">
        <v>2501044.8330000001</v>
      </c>
      <c r="G1644">
        <v>9.24</v>
      </c>
      <c r="H1644" t="s">
        <v>23</v>
      </c>
      <c r="I1644">
        <v>1070410</v>
      </c>
      <c r="J1644">
        <v>860527</v>
      </c>
      <c r="K1644">
        <f t="shared" si="100"/>
        <v>107</v>
      </c>
      <c r="L1644">
        <f t="shared" si="101"/>
        <v>86</v>
      </c>
      <c r="M1644">
        <f t="shared" si="102"/>
        <v>21</v>
      </c>
      <c r="N1644" t="s">
        <v>187</v>
      </c>
      <c r="O1644" t="s">
        <v>117</v>
      </c>
      <c r="P1644" t="s">
        <v>59</v>
      </c>
      <c r="Q1644" t="s">
        <v>55</v>
      </c>
      <c r="R1644" t="s">
        <v>28</v>
      </c>
      <c r="S1644" t="s">
        <v>29</v>
      </c>
      <c r="T1644">
        <v>191.75</v>
      </c>
      <c r="U1644">
        <v>4</v>
      </c>
      <c r="V1644">
        <v>2</v>
      </c>
      <c r="W1644">
        <v>2</v>
      </c>
      <c r="X1644" t="s">
        <v>30</v>
      </c>
      <c r="Y1644" t="s">
        <v>30</v>
      </c>
      <c r="Z1644">
        <v>9300000</v>
      </c>
      <c r="AA1644">
        <v>48501</v>
      </c>
      <c r="AB1644">
        <v>0</v>
      </c>
      <c r="AC1644">
        <v>0</v>
      </c>
      <c r="AD1644">
        <v>113.21</v>
      </c>
      <c r="AE1644">
        <v>0</v>
      </c>
      <c r="AF1644">
        <v>15.29</v>
      </c>
      <c r="AG1644">
        <f t="shared" si="103"/>
        <v>0</v>
      </c>
      <c r="AI1644">
        <v>0</v>
      </c>
      <c r="AJ1644">
        <v>1191</v>
      </c>
    </row>
    <row r="1645" spans="1:36">
      <c r="A1645">
        <v>1648</v>
      </c>
      <c r="B1645" t="s">
        <v>2950</v>
      </c>
      <c r="C1645" t="s">
        <v>2951</v>
      </c>
      <c r="D1645">
        <v>180241.416</v>
      </c>
      <c r="E1645">
        <v>2497365.7230000002</v>
      </c>
      <c r="G1645">
        <v>15.98</v>
      </c>
      <c r="H1645" t="s">
        <v>23</v>
      </c>
      <c r="I1645">
        <v>1070411</v>
      </c>
      <c r="J1645">
        <v>820626</v>
      </c>
      <c r="K1645">
        <f t="shared" si="100"/>
        <v>107</v>
      </c>
      <c r="L1645">
        <f t="shared" si="101"/>
        <v>82</v>
      </c>
      <c r="M1645">
        <f t="shared" si="102"/>
        <v>25</v>
      </c>
      <c r="N1645" t="s">
        <v>24</v>
      </c>
      <c r="O1645" t="s">
        <v>26</v>
      </c>
      <c r="P1645" t="s">
        <v>114</v>
      </c>
      <c r="Q1645" t="s">
        <v>118</v>
      </c>
      <c r="R1645" t="s">
        <v>28</v>
      </c>
      <c r="S1645" t="s">
        <v>29</v>
      </c>
      <c r="T1645">
        <v>91.78</v>
      </c>
      <c r="U1645">
        <v>3</v>
      </c>
      <c r="V1645">
        <v>2</v>
      </c>
      <c r="W1645">
        <v>2</v>
      </c>
      <c r="X1645" t="s">
        <v>30</v>
      </c>
      <c r="Y1645" t="s">
        <v>30</v>
      </c>
      <c r="Z1645">
        <v>2900000</v>
      </c>
      <c r="AA1645">
        <v>31597</v>
      </c>
      <c r="AB1645">
        <v>0</v>
      </c>
      <c r="AC1645">
        <v>0</v>
      </c>
      <c r="AD1645">
        <v>75.569999999999993</v>
      </c>
      <c r="AE1645">
        <v>0</v>
      </c>
      <c r="AF1645">
        <v>5.36</v>
      </c>
      <c r="AG1645">
        <f t="shared" si="103"/>
        <v>0</v>
      </c>
      <c r="AI1645">
        <v>0</v>
      </c>
      <c r="AJ1645">
        <v>2261</v>
      </c>
    </row>
    <row r="1646" spans="1:36">
      <c r="A1646">
        <v>1649</v>
      </c>
      <c r="B1646" t="s">
        <v>2952</v>
      </c>
      <c r="C1646" t="s">
        <v>113</v>
      </c>
      <c r="D1646">
        <v>181592.329</v>
      </c>
      <c r="E1646">
        <v>2500508.1090000002</v>
      </c>
      <c r="G1646">
        <v>6.58</v>
      </c>
      <c r="H1646" t="s">
        <v>34</v>
      </c>
      <c r="I1646">
        <v>1070412</v>
      </c>
      <c r="J1646">
        <v>790522</v>
      </c>
      <c r="K1646">
        <f t="shared" si="100"/>
        <v>107</v>
      </c>
      <c r="L1646">
        <f t="shared" si="101"/>
        <v>79</v>
      </c>
      <c r="M1646">
        <f t="shared" si="102"/>
        <v>28</v>
      </c>
      <c r="N1646" t="s">
        <v>24</v>
      </c>
      <c r="O1646" t="s">
        <v>107</v>
      </c>
      <c r="P1646" t="s">
        <v>68</v>
      </c>
      <c r="Q1646" t="s">
        <v>55</v>
      </c>
      <c r="R1646" t="s">
        <v>28</v>
      </c>
      <c r="S1646" t="s">
        <v>29</v>
      </c>
      <c r="T1646">
        <v>85.52</v>
      </c>
      <c r="U1646">
        <v>2</v>
      </c>
      <c r="V1646">
        <v>2</v>
      </c>
      <c r="W1646">
        <v>1</v>
      </c>
      <c r="X1646" t="s">
        <v>30</v>
      </c>
      <c r="Y1646" t="s">
        <v>30</v>
      </c>
      <c r="Z1646">
        <v>2700000</v>
      </c>
      <c r="AA1646">
        <v>31572</v>
      </c>
      <c r="AB1646">
        <v>0</v>
      </c>
      <c r="AC1646">
        <v>0</v>
      </c>
      <c r="AD1646">
        <v>51.61</v>
      </c>
      <c r="AE1646">
        <v>0</v>
      </c>
      <c r="AF1646">
        <v>6.36</v>
      </c>
      <c r="AG1646">
        <f t="shared" si="103"/>
        <v>0</v>
      </c>
      <c r="AI1646">
        <v>0</v>
      </c>
      <c r="AJ1646">
        <v>1038</v>
      </c>
    </row>
    <row r="1647" spans="1:36">
      <c r="A1647">
        <v>1650</v>
      </c>
      <c r="B1647" t="s">
        <v>2953</v>
      </c>
      <c r="C1647" t="s">
        <v>2954</v>
      </c>
      <c r="D1647">
        <v>180932.304</v>
      </c>
      <c r="E1647">
        <v>2501047.6770000001</v>
      </c>
      <c r="G1647">
        <v>25.77</v>
      </c>
      <c r="H1647" t="s">
        <v>23</v>
      </c>
      <c r="I1647">
        <v>1070412</v>
      </c>
      <c r="J1647">
        <v>1050811</v>
      </c>
      <c r="K1647">
        <f t="shared" si="100"/>
        <v>107</v>
      </c>
      <c r="L1647">
        <f t="shared" si="101"/>
        <v>105</v>
      </c>
      <c r="M1647">
        <f t="shared" si="102"/>
        <v>2</v>
      </c>
      <c r="N1647" t="s">
        <v>52</v>
      </c>
      <c r="O1647" t="s">
        <v>256</v>
      </c>
      <c r="P1647" t="s">
        <v>68</v>
      </c>
      <c r="Q1647" t="s">
        <v>55</v>
      </c>
      <c r="R1647" t="s">
        <v>64</v>
      </c>
      <c r="S1647" t="s">
        <v>29</v>
      </c>
      <c r="T1647">
        <v>171.62</v>
      </c>
      <c r="U1647">
        <v>0</v>
      </c>
      <c r="V1647">
        <v>0</v>
      </c>
      <c r="W1647">
        <v>0</v>
      </c>
      <c r="X1647" t="s">
        <v>31</v>
      </c>
      <c r="Y1647" t="s">
        <v>30</v>
      </c>
      <c r="Z1647">
        <v>9400000</v>
      </c>
      <c r="AA1647">
        <v>54772</v>
      </c>
      <c r="AB1647">
        <v>25.65</v>
      </c>
      <c r="AC1647">
        <v>0</v>
      </c>
      <c r="AD1647">
        <v>97.77</v>
      </c>
      <c r="AE1647">
        <v>0</v>
      </c>
      <c r="AF1647">
        <v>9.4</v>
      </c>
      <c r="AG1647">
        <f t="shared" si="103"/>
        <v>1</v>
      </c>
      <c r="AI1647">
        <v>0</v>
      </c>
      <c r="AJ1647">
        <v>525</v>
      </c>
    </row>
    <row r="1648" spans="1:36">
      <c r="A1648">
        <v>1651</v>
      </c>
      <c r="B1648" t="s">
        <v>2955</v>
      </c>
      <c r="C1648" t="s">
        <v>2956</v>
      </c>
      <c r="D1648">
        <v>179514.79</v>
      </c>
      <c r="E1648">
        <v>2499388.1519999998</v>
      </c>
      <c r="G1648">
        <v>16.059999999999999</v>
      </c>
      <c r="H1648" t="s">
        <v>23</v>
      </c>
      <c r="I1648">
        <v>1070413</v>
      </c>
      <c r="J1648">
        <v>960920</v>
      </c>
      <c r="K1648">
        <f t="shared" si="100"/>
        <v>107</v>
      </c>
      <c r="L1648">
        <f t="shared" si="101"/>
        <v>96</v>
      </c>
      <c r="M1648">
        <f t="shared" si="102"/>
        <v>11</v>
      </c>
      <c r="N1648" t="s">
        <v>52</v>
      </c>
      <c r="O1648" t="s">
        <v>114</v>
      </c>
      <c r="P1648" t="s">
        <v>342</v>
      </c>
      <c r="Q1648" t="s">
        <v>55</v>
      </c>
      <c r="R1648" t="s">
        <v>28</v>
      </c>
      <c r="S1648" t="s">
        <v>29</v>
      </c>
      <c r="T1648">
        <v>159.13</v>
      </c>
      <c r="U1648">
        <v>4</v>
      </c>
      <c r="V1648">
        <v>2</v>
      </c>
      <c r="W1648">
        <v>2</v>
      </c>
      <c r="X1648" t="s">
        <v>30</v>
      </c>
      <c r="Y1648" t="s">
        <v>30</v>
      </c>
      <c r="Z1648">
        <v>8000000</v>
      </c>
      <c r="AA1648">
        <v>50273</v>
      </c>
      <c r="AB1648">
        <v>11.45</v>
      </c>
      <c r="AC1648">
        <v>0</v>
      </c>
      <c r="AD1648">
        <v>86.35</v>
      </c>
      <c r="AE1648">
        <v>7.39</v>
      </c>
      <c r="AF1648">
        <v>6.78</v>
      </c>
      <c r="AG1648">
        <f t="shared" si="103"/>
        <v>1</v>
      </c>
      <c r="AI1648">
        <v>1</v>
      </c>
      <c r="AJ1648">
        <v>288</v>
      </c>
    </row>
    <row r="1649" spans="1:36">
      <c r="A1649">
        <v>1652</v>
      </c>
      <c r="B1649" t="s">
        <v>2957</v>
      </c>
      <c r="C1649" t="s">
        <v>2958</v>
      </c>
      <c r="D1649">
        <v>181069.02100000001</v>
      </c>
      <c r="E1649">
        <v>2501386.8280000002</v>
      </c>
      <c r="G1649">
        <v>24.95</v>
      </c>
      <c r="H1649" t="s">
        <v>23</v>
      </c>
      <c r="I1649">
        <v>1070414</v>
      </c>
      <c r="J1649">
        <v>731221</v>
      </c>
      <c r="K1649">
        <f t="shared" si="100"/>
        <v>107</v>
      </c>
      <c r="L1649">
        <f t="shared" si="101"/>
        <v>73</v>
      </c>
      <c r="M1649">
        <f t="shared" si="102"/>
        <v>34</v>
      </c>
      <c r="N1649" t="s">
        <v>24</v>
      </c>
      <c r="O1649" t="s">
        <v>37</v>
      </c>
      <c r="P1649" t="s">
        <v>37</v>
      </c>
      <c r="Q1649" t="s">
        <v>38</v>
      </c>
      <c r="R1649" t="s">
        <v>28</v>
      </c>
      <c r="S1649" t="s">
        <v>29</v>
      </c>
      <c r="T1649">
        <v>87.24</v>
      </c>
      <c r="U1649">
        <v>3</v>
      </c>
      <c r="V1649">
        <v>2</v>
      </c>
      <c r="W1649">
        <v>2</v>
      </c>
      <c r="X1649" t="s">
        <v>30</v>
      </c>
      <c r="Y1649" t="s">
        <v>31</v>
      </c>
      <c r="Z1649">
        <v>2050000</v>
      </c>
      <c r="AA1649">
        <v>23498</v>
      </c>
      <c r="AB1649">
        <v>0</v>
      </c>
      <c r="AC1649">
        <v>0</v>
      </c>
      <c r="AD1649">
        <v>80.400000000000006</v>
      </c>
      <c r="AE1649">
        <v>0</v>
      </c>
      <c r="AF1649">
        <v>6.84</v>
      </c>
      <c r="AG1649">
        <f t="shared" si="103"/>
        <v>0</v>
      </c>
      <c r="AI1649">
        <v>0</v>
      </c>
      <c r="AJ1649">
        <v>875</v>
      </c>
    </row>
    <row r="1650" spans="1:36">
      <c r="A1650">
        <v>1653</v>
      </c>
      <c r="B1650" t="s">
        <v>2959</v>
      </c>
      <c r="C1650" t="s">
        <v>2960</v>
      </c>
      <c r="D1650">
        <v>178490.136</v>
      </c>
      <c r="E1650">
        <v>2500504.12</v>
      </c>
      <c r="G1650">
        <v>24.21</v>
      </c>
      <c r="H1650" t="s">
        <v>23</v>
      </c>
      <c r="I1650">
        <v>1070415</v>
      </c>
      <c r="J1650">
        <v>910619</v>
      </c>
      <c r="K1650">
        <f t="shared" si="100"/>
        <v>107</v>
      </c>
      <c r="L1650">
        <f t="shared" si="101"/>
        <v>91</v>
      </c>
      <c r="M1650">
        <f t="shared" si="102"/>
        <v>16</v>
      </c>
      <c r="N1650" t="s">
        <v>24</v>
      </c>
      <c r="O1650" t="s">
        <v>73</v>
      </c>
      <c r="P1650" t="s">
        <v>54</v>
      </c>
      <c r="Q1650" t="s">
        <v>55</v>
      </c>
      <c r="R1650" t="s">
        <v>28</v>
      </c>
      <c r="S1650" t="s">
        <v>29</v>
      </c>
      <c r="T1650">
        <v>142.66999999999999</v>
      </c>
      <c r="U1650">
        <v>3</v>
      </c>
      <c r="V1650">
        <v>2</v>
      </c>
      <c r="W1650">
        <v>2</v>
      </c>
      <c r="X1650" t="s">
        <v>30</v>
      </c>
      <c r="Y1650" t="s">
        <v>30</v>
      </c>
      <c r="Z1650">
        <v>6900000</v>
      </c>
      <c r="AA1650">
        <v>48363</v>
      </c>
      <c r="AB1650">
        <v>0</v>
      </c>
      <c r="AC1650">
        <v>0</v>
      </c>
      <c r="AD1650">
        <v>88.11</v>
      </c>
      <c r="AE1650">
        <v>0</v>
      </c>
      <c r="AF1650">
        <v>12.48</v>
      </c>
      <c r="AG1650">
        <f t="shared" si="103"/>
        <v>0</v>
      </c>
      <c r="AI1650">
        <v>1</v>
      </c>
      <c r="AJ1650">
        <v>304</v>
      </c>
    </row>
    <row r="1651" spans="1:36">
      <c r="A1651">
        <v>1654</v>
      </c>
      <c r="B1651" t="s">
        <v>2961</v>
      </c>
      <c r="C1651" t="s">
        <v>2852</v>
      </c>
      <c r="D1651">
        <v>179699.86900000001</v>
      </c>
      <c r="E1651">
        <v>2501193.5809999998</v>
      </c>
      <c r="G1651">
        <v>10.66</v>
      </c>
      <c r="H1651" t="s">
        <v>23</v>
      </c>
      <c r="I1651">
        <v>1070415</v>
      </c>
      <c r="J1651">
        <v>1060608</v>
      </c>
      <c r="K1651">
        <f t="shared" si="100"/>
        <v>107</v>
      </c>
      <c r="L1651">
        <f t="shared" si="101"/>
        <v>106</v>
      </c>
      <c r="M1651">
        <f t="shared" si="102"/>
        <v>1</v>
      </c>
      <c r="N1651" t="s">
        <v>187</v>
      </c>
      <c r="O1651" t="s">
        <v>37</v>
      </c>
      <c r="P1651" t="s">
        <v>342</v>
      </c>
      <c r="Q1651" t="s">
        <v>55</v>
      </c>
      <c r="R1651" t="s">
        <v>28</v>
      </c>
      <c r="S1651" t="s">
        <v>29</v>
      </c>
      <c r="T1651">
        <v>109.7</v>
      </c>
      <c r="U1651">
        <v>2</v>
      </c>
      <c r="V1651">
        <v>2</v>
      </c>
      <c r="W1651">
        <v>1</v>
      </c>
      <c r="X1651" t="s">
        <v>30</v>
      </c>
      <c r="Y1651" t="s">
        <v>30</v>
      </c>
      <c r="Z1651">
        <v>8820000</v>
      </c>
      <c r="AA1651">
        <v>75044</v>
      </c>
      <c r="AB1651">
        <v>8.16</v>
      </c>
      <c r="AC1651">
        <v>1200000</v>
      </c>
      <c r="AD1651">
        <v>52.41</v>
      </c>
      <c r="AE1651">
        <v>0</v>
      </c>
      <c r="AF1651">
        <v>14.11</v>
      </c>
      <c r="AG1651">
        <f t="shared" si="103"/>
        <v>1</v>
      </c>
      <c r="AI1651">
        <v>0</v>
      </c>
      <c r="AJ1651">
        <v>1013</v>
      </c>
    </row>
    <row r="1652" spans="1:36">
      <c r="A1652">
        <v>1655</v>
      </c>
      <c r="B1652" t="s">
        <v>2962</v>
      </c>
      <c r="C1652" t="s">
        <v>2963</v>
      </c>
      <c r="D1652">
        <v>179584.51800000001</v>
      </c>
      <c r="E1652">
        <v>2502007.8590000002</v>
      </c>
      <c r="G1652">
        <v>15.72</v>
      </c>
      <c r="H1652" t="s">
        <v>23</v>
      </c>
      <c r="I1652">
        <v>1070416</v>
      </c>
      <c r="J1652">
        <v>720603</v>
      </c>
      <c r="K1652">
        <f t="shared" si="100"/>
        <v>107</v>
      </c>
      <c r="L1652">
        <f t="shared" si="101"/>
        <v>72</v>
      </c>
      <c r="M1652">
        <f t="shared" si="102"/>
        <v>35</v>
      </c>
      <c r="N1652" t="s">
        <v>260</v>
      </c>
      <c r="O1652" t="s">
        <v>47</v>
      </c>
      <c r="P1652" t="s">
        <v>107</v>
      </c>
      <c r="Q1652" t="s">
        <v>55</v>
      </c>
      <c r="R1652" t="s">
        <v>28</v>
      </c>
      <c r="S1652" t="s">
        <v>29</v>
      </c>
      <c r="T1652">
        <v>105.09</v>
      </c>
      <c r="U1652">
        <v>3</v>
      </c>
      <c r="V1652">
        <v>2</v>
      </c>
      <c r="W1652">
        <v>2</v>
      </c>
      <c r="X1652" t="s">
        <v>30</v>
      </c>
      <c r="Y1652" t="s">
        <v>30</v>
      </c>
      <c r="Z1652">
        <v>3700000</v>
      </c>
      <c r="AA1652">
        <v>35208</v>
      </c>
      <c r="AB1652">
        <v>0</v>
      </c>
      <c r="AC1652">
        <v>0</v>
      </c>
      <c r="AD1652">
        <v>81.63</v>
      </c>
      <c r="AE1652">
        <v>0</v>
      </c>
      <c r="AF1652">
        <v>9.18</v>
      </c>
      <c r="AG1652">
        <f t="shared" si="103"/>
        <v>0</v>
      </c>
      <c r="AI1652">
        <v>0</v>
      </c>
      <c r="AJ1652">
        <v>1660</v>
      </c>
    </row>
    <row r="1653" spans="1:36">
      <c r="A1653">
        <v>1656</v>
      </c>
      <c r="B1653" t="s">
        <v>2964</v>
      </c>
      <c r="C1653" t="s">
        <v>2965</v>
      </c>
      <c r="D1653">
        <v>179415.554</v>
      </c>
      <c r="E1653">
        <v>2501592.7769999998</v>
      </c>
      <c r="G1653">
        <v>23.2</v>
      </c>
      <c r="H1653" t="s">
        <v>23</v>
      </c>
      <c r="I1653">
        <v>1070416</v>
      </c>
      <c r="J1653">
        <v>690721</v>
      </c>
      <c r="K1653">
        <f t="shared" si="100"/>
        <v>107</v>
      </c>
      <c r="L1653">
        <f t="shared" si="101"/>
        <v>69</v>
      </c>
      <c r="M1653">
        <f t="shared" si="102"/>
        <v>38</v>
      </c>
      <c r="N1653" t="s">
        <v>24</v>
      </c>
      <c r="O1653" t="s">
        <v>26</v>
      </c>
      <c r="P1653" t="s">
        <v>37</v>
      </c>
      <c r="Q1653" t="s">
        <v>38</v>
      </c>
      <c r="R1653" t="s">
        <v>64</v>
      </c>
      <c r="S1653" t="s">
        <v>29</v>
      </c>
      <c r="T1653">
        <v>67.56</v>
      </c>
      <c r="U1653">
        <v>3</v>
      </c>
      <c r="V1653">
        <v>2</v>
      </c>
      <c r="W1653">
        <v>2</v>
      </c>
      <c r="X1653" t="s">
        <v>30</v>
      </c>
      <c r="Y1653" t="s">
        <v>31</v>
      </c>
      <c r="Z1653">
        <v>3400000</v>
      </c>
      <c r="AA1653">
        <v>50326</v>
      </c>
      <c r="AB1653">
        <v>0</v>
      </c>
      <c r="AC1653">
        <v>0</v>
      </c>
      <c r="AD1653">
        <v>67.56</v>
      </c>
      <c r="AE1653">
        <v>0</v>
      </c>
      <c r="AF1653">
        <v>0</v>
      </c>
      <c r="AG1653">
        <f t="shared" si="103"/>
        <v>0</v>
      </c>
      <c r="AI1653">
        <v>0</v>
      </c>
      <c r="AJ1653">
        <v>1476</v>
      </c>
    </row>
    <row r="1654" spans="1:36">
      <c r="A1654">
        <v>1657</v>
      </c>
      <c r="B1654" t="s">
        <v>2966</v>
      </c>
      <c r="C1654" t="s">
        <v>924</v>
      </c>
      <c r="D1654">
        <v>179861.103</v>
      </c>
      <c r="E1654">
        <v>2498836.7680000002</v>
      </c>
      <c r="G1654">
        <v>40.93</v>
      </c>
      <c r="H1654" t="s">
        <v>23</v>
      </c>
      <c r="I1654">
        <v>1070416</v>
      </c>
      <c r="J1654">
        <v>671024</v>
      </c>
      <c r="K1654">
        <f t="shared" si="100"/>
        <v>107</v>
      </c>
      <c r="L1654">
        <f t="shared" si="101"/>
        <v>67</v>
      </c>
      <c r="M1654">
        <f t="shared" si="102"/>
        <v>40</v>
      </c>
      <c r="N1654" t="s">
        <v>24</v>
      </c>
      <c r="O1654" t="s">
        <v>122</v>
      </c>
      <c r="P1654" t="s">
        <v>37</v>
      </c>
      <c r="Q1654" t="s">
        <v>38</v>
      </c>
      <c r="R1654" t="s">
        <v>28</v>
      </c>
      <c r="S1654" t="s">
        <v>29</v>
      </c>
      <c r="T1654">
        <v>56.6</v>
      </c>
      <c r="U1654">
        <v>3</v>
      </c>
      <c r="V1654">
        <v>2</v>
      </c>
      <c r="W1654">
        <v>1</v>
      </c>
      <c r="X1654" t="s">
        <v>30</v>
      </c>
      <c r="Y1654" t="s">
        <v>31</v>
      </c>
      <c r="Z1654">
        <v>3000000</v>
      </c>
      <c r="AA1654">
        <v>53004</v>
      </c>
      <c r="AB1654">
        <v>0</v>
      </c>
      <c r="AC1654">
        <v>0</v>
      </c>
      <c r="AD1654">
        <v>56.6</v>
      </c>
      <c r="AE1654">
        <v>0</v>
      </c>
      <c r="AF1654">
        <v>0</v>
      </c>
      <c r="AG1654">
        <f t="shared" si="103"/>
        <v>0</v>
      </c>
      <c r="AI1654">
        <v>0</v>
      </c>
      <c r="AJ1654">
        <v>839</v>
      </c>
    </row>
    <row r="1655" spans="1:36">
      <c r="A1655">
        <v>1658</v>
      </c>
      <c r="B1655" t="s">
        <v>2967</v>
      </c>
      <c r="C1655" t="s">
        <v>2968</v>
      </c>
      <c r="D1655">
        <v>180228.639</v>
      </c>
      <c r="E1655">
        <v>2497947.608</v>
      </c>
      <c r="G1655">
        <v>84</v>
      </c>
      <c r="H1655" t="s">
        <v>23</v>
      </c>
      <c r="I1655">
        <v>1070417</v>
      </c>
      <c r="J1655">
        <v>1070201</v>
      </c>
      <c r="K1655">
        <f t="shared" si="100"/>
        <v>107</v>
      </c>
      <c r="L1655">
        <f t="shared" si="101"/>
        <v>107</v>
      </c>
      <c r="M1655">
        <f t="shared" si="102"/>
        <v>0</v>
      </c>
      <c r="N1655" t="s">
        <v>24</v>
      </c>
      <c r="O1655" t="s">
        <v>25</v>
      </c>
      <c r="P1655" t="s">
        <v>26</v>
      </c>
      <c r="Q1655" t="s">
        <v>27</v>
      </c>
      <c r="R1655" t="s">
        <v>28</v>
      </c>
      <c r="S1655" t="s">
        <v>29</v>
      </c>
      <c r="T1655">
        <v>220.18</v>
      </c>
      <c r="U1655">
        <v>5</v>
      </c>
      <c r="V1655">
        <v>2</v>
      </c>
      <c r="W1655">
        <v>4</v>
      </c>
      <c r="X1655" t="s">
        <v>30</v>
      </c>
      <c r="Y1655" t="s">
        <v>31</v>
      </c>
      <c r="Z1655">
        <v>15500000</v>
      </c>
      <c r="AA1655">
        <v>70397</v>
      </c>
      <c r="AB1655">
        <v>0</v>
      </c>
      <c r="AC1655">
        <v>0</v>
      </c>
      <c r="AD1655">
        <v>192.86</v>
      </c>
      <c r="AE1655">
        <v>0</v>
      </c>
      <c r="AF1655">
        <v>27.32</v>
      </c>
      <c r="AG1655">
        <f t="shared" si="103"/>
        <v>0</v>
      </c>
      <c r="AI1655">
        <v>0</v>
      </c>
      <c r="AJ1655">
        <v>1753</v>
      </c>
    </row>
    <row r="1656" spans="1:36">
      <c r="A1656">
        <v>1659</v>
      </c>
      <c r="B1656" t="s">
        <v>2969</v>
      </c>
      <c r="C1656" t="s">
        <v>2970</v>
      </c>
      <c r="D1656">
        <v>180225.59</v>
      </c>
      <c r="E1656">
        <v>2497931.9870000002</v>
      </c>
      <c r="G1656">
        <v>106.11</v>
      </c>
      <c r="H1656" t="s">
        <v>23</v>
      </c>
      <c r="I1656">
        <v>1070417</v>
      </c>
      <c r="J1656">
        <v>1070201</v>
      </c>
      <c r="K1656">
        <f t="shared" si="100"/>
        <v>107</v>
      </c>
      <c r="L1656">
        <f t="shared" si="101"/>
        <v>107</v>
      </c>
      <c r="M1656">
        <f t="shared" si="102"/>
        <v>0</v>
      </c>
      <c r="N1656" t="s">
        <v>24</v>
      </c>
      <c r="O1656" t="s">
        <v>25</v>
      </c>
      <c r="P1656" t="s">
        <v>26</v>
      </c>
      <c r="Q1656" t="s">
        <v>27</v>
      </c>
      <c r="R1656" t="s">
        <v>28</v>
      </c>
      <c r="S1656" t="s">
        <v>29</v>
      </c>
      <c r="T1656">
        <v>300.77999999999997</v>
      </c>
      <c r="U1656">
        <v>5</v>
      </c>
      <c r="V1656">
        <v>2</v>
      </c>
      <c r="W1656">
        <v>4</v>
      </c>
      <c r="X1656" t="s">
        <v>30</v>
      </c>
      <c r="Y1656" t="s">
        <v>31</v>
      </c>
      <c r="Z1656">
        <v>19080000</v>
      </c>
      <c r="AA1656">
        <v>63435</v>
      </c>
      <c r="AB1656">
        <v>0</v>
      </c>
      <c r="AC1656">
        <v>0</v>
      </c>
      <c r="AD1656">
        <v>275.81</v>
      </c>
      <c r="AE1656">
        <v>0</v>
      </c>
      <c r="AF1656">
        <v>24.97</v>
      </c>
      <c r="AG1656">
        <f t="shared" si="103"/>
        <v>0</v>
      </c>
      <c r="AI1656">
        <v>0</v>
      </c>
      <c r="AJ1656">
        <v>1764</v>
      </c>
    </row>
    <row r="1657" spans="1:36">
      <c r="A1657">
        <v>1660</v>
      </c>
      <c r="B1657" t="s">
        <v>2971</v>
      </c>
      <c r="C1657" t="s">
        <v>2972</v>
      </c>
      <c r="D1657">
        <v>180232.448</v>
      </c>
      <c r="E1657">
        <v>2497951.9890000001</v>
      </c>
      <c r="G1657">
        <v>85.08</v>
      </c>
      <c r="H1657" t="s">
        <v>23</v>
      </c>
      <c r="I1657">
        <v>1070417</v>
      </c>
      <c r="J1657">
        <v>1070201</v>
      </c>
      <c r="K1657">
        <f t="shared" si="100"/>
        <v>107</v>
      </c>
      <c r="L1657">
        <f t="shared" si="101"/>
        <v>107</v>
      </c>
      <c r="M1657">
        <f t="shared" si="102"/>
        <v>0</v>
      </c>
      <c r="N1657" t="s">
        <v>24</v>
      </c>
      <c r="O1657" t="s">
        <v>25</v>
      </c>
      <c r="P1657" t="s">
        <v>26</v>
      </c>
      <c r="Q1657" t="s">
        <v>27</v>
      </c>
      <c r="R1657" t="s">
        <v>28</v>
      </c>
      <c r="S1657" t="s">
        <v>29</v>
      </c>
      <c r="T1657">
        <v>222.13</v>
      </c>
      <c r="U1657">
        <v>5</v>
      </c>
      <c r="V1657">
        <v>2</v>
      </c>
      <c r="W1657">
        <v>4</v>
      </c>
      <c r="X1657" t="s">
        <v>30</v>
      </c>
      <c r="Y1657" t="s">
        <v>31</v>
      </c>
      <c r="Z1657">
        <v>15750000</v>
      </c>
      <c r="AA1657">
        <v>70904</v>
      </c>
      <c r="AB1657">
        <v>0</v>
      </c>
      <c r="AC1657">
        <v>0</v>
      </c>
      <c r="AD1657">
        <v>194.51</v>
      </c>
      <c r="AE1657">
        <v>0</v>
      </c>
      <c r="AF1657">
        <v>27.62</v>
      </c>
      <c r="AG1657">
        <f t="shared" si="103"/>
        <v>0</v>
      </c>
      <c r="AI1657">
        <v>0</v>
      </c>
      <c r="AJ1657">
        <v>1751</v>
      </c>
    </row>
    <row r="1658" spans="1:36">
      <c r="A1658">
        <v>1661</v>
      </c>
      <c r="B1658" t="s">
        <v>2973</v>
      </c>
      <c r="C1658" t="s">
        <v>172</v>
      </c>
      <c r="D1658">
        <v>180423.68900000001</v>
      </c>
      <c r="E1658">
        <v>2501516.9300000002</v>
      </c>
      <c r="G1658">
        <v>22.78</v>
      </c>
      <c r="H1658" t="s">
        <v>23</v>
      </c>
      <c r="I1658">
        <v>1070417</v>
      </c>
      <c r="J1658">
        <v>1030714</v>
      </c>
      <c r="K1658">
        <f t="shared" si="100"/>
        <v>107</v>
      </c>
      <c r="L1658">
        <f t="shared" si="101"/>
        <v>103</v>
      </c>
      <c r="M1658">
        <f t="shared" si="102"/>
        <v>4</v>
      </c>
      <c r="N1658" t="s">
        <v>79</v>
      </c>
      <c r="O1658" t="s">
        <v>256</v>
      </c>
      <c r="P1658" t="s">
        <v>68</v>
      </c>
      <c r="Q1658" t="s">
        <v>369</v>
      </c>
      <c r="R1658" t="s">
        <v>64</v>
      </c>
      <c r="S1658" t="s">
        <v>29</v>
      </c>
      <c r="T1658">
        <v>192.92</v>
      </c>
      <c r="U1658">
        <v>0</v>
      </c>
      <c r="V1658">
        <v>0</v>
      </c>
      <c r="W1658">
        <v>0</v>
      </c>
      <c r="X1658" t="s">
        <v>31</v>
      </c>
      <c r="Y1658" t="s">
        <v>30</v>
      </c>
      <c r="Z1658">
        <v>25100000</v>
      </c>
      <c r="AA1658">
        <v>130106</v>
      </c>
      <c r="AB1658">
        <v>71.099999999999994</v>
      </c>
      <c r="AC1658">
        <v>0</v>
      </c>
      <c r="AD1658">
        <v>84.28</v>
      </c>
      <c r="AE1658">
        <v>0</v>
      </c>
      <c r="AF1658">
        <v>4.9000000000000004</v>
      </c>
      <c r="AG1658">
        <f t="shared" si="103"/>
        <v>1</v>
      </c>
      <c r="AI1658">
        <v>0</v>
      </c>
      <c r="AJ1658">
        <v>859</v>
      </c>
    </row>
    <row r="1659" spans="1:36">
      <c r="A1659">
        <v>1662</v>
      </c>
      <c r="B1659" t="s">
        <v>2974</v>
      </c>
      <c r="C1659" t="s">
        <v>2975</v>
      </c>
      <c r="D1659">
        <v>179593.383</v>
      </c>
      <c r="E1659">
        <v>2498748.767</v>
      </c>
      <c r="G1659">
        <v>42</v>
      </c>
      <c r="H1659" t="s">
        <v>23</v>
      </c>
      <c r="I1659">
        <v>1070418</v>
      </c>
      <c r="J1659">
        <v>671016</v>
      </c>
      <c r="K1659">
        <f t="shared" si="100"/>
        <v>107</v>
      </c>
      <c r="L1659">
        <f t="shared" si="101"/>
        <v>67</v>
      </c>
      <c r="M1659">
        <f t="shared" si="102"/>
        <v>40</v>
      </c>
      <c r="N1659" t="s">
        <v>24</v>
      </c>
      <c r="O1659" t="s">
        <v>26</v>
      </c>
      <c r="P1659" t="s">
        <v>37</v>
      </c>
      <c r="Q1659" t="s">
        <v>38</v>
      </c>
      <c r="R1659" t="s">
        <v>28</v>
      </c>
      <c r="S1659" t="s">
        <v>29</v>
      </c>
      <c r="T1659">
        <v>56.6</v>
      </c>
      <c r="U1659">
        <v>2</v>
      </c>
      <c r="V1659">
        <v>2</v>
      </c>
      <c r="W1659">
        <v>2</v>
      </c>
      <c r="X1659" t="s">
        <v>30</v>
      </c>
      <c r="Y1659" t="s">
        <v>31</v>
      </c>
      <c r="Z1659">
        <v>1150000</v>
      </c>
      <c r="AA1659">
        <v>20318</v>
      </c>
      <c r="AB1659">
        <v>0</v>
      </c>
      <c r="AC1659">
        <v>0</v>
      </c>
      <c r="AD1659">
        <v>56.6</v>
      </c>
      <c r="AE1659">
        <v>0</v>
      </c>
      <c r="AF1659">
        <v>0</v>
      </c>
      <c r="AG1659">
        <f t="shared" si="103"/>
        <v>0</v>
      </c>
      <c r="AI1659">
        <v>0</v>
      </c>
      <c r="AJ1659">
        <v>735</v>
      </c>
    </row>
    <row r="1660" spans="1:36">
      <c r="A1660">
        <v>1663</v>
      </c>
      <c r="B1660" t="s">
        <v>2976</v>
      </c>
      <c r="C1660" t="s">
        <v>1564</v>
      </c>
      <c r="D1660">
        <v>179553.489</v>
      </c>
      <c r="E1660">
        <v>2501488.5520000001</v>
      </c>
      <c r="G1660">
        <v>9.18</v>
      </c>
      <c r="H1660" t="s">
        <v>23</v>
      </c>
      <c r="I1660">
        <v>1070419</v>
      </c>
      <c r="J1660">
        <v>1060216</v>
      </c>
      <c r="K1660">
        <f t="shared" si="100"/>
        <v>107</v>
      </c>
      <c r="L1660">
        <f t="shared" si="101"/>
        <v>106</v>
      </c>
      <c r="M1660">
        <f t="shared" si="102"/>
        <v>1</v>
      </c>
      <c r="N1660" t="s">
        <v>24</v>
      </c>
      <c r="O1660" t="s">
        <v>117</v>
      </c>
      <c r="P1660" t="s">
        <v>117</v>
      </c>
      <c r="Q1660" t="s">
        <v>118</v>
      </c>
      <c r="R1660" t="s">
        <v>28</v>
      </c>
      <c r="S1660" t="s">
        <v>29</v>
      </c>
      <c r="T1660">
        <v>71.260000000000005</v>
      </c>
      <c r="U1660">
        <v>0</v>
      </c>
      <c r="V1660">
        <v>0</v>
      </c>
      <c r="W1660">
        <v>1</v>
      </c>
      <c r="X1660" t="s">
        <v>31</v>
      </c>
      <c r="Y1660" t="s">
        <v>30</v>
      </c>
      <c r="Z1660">
        <v>6050000</v>
      </c>
      <c r="AA1660">
        <v>84900</v>
      </c>
      <c r="AB1660">
        <v>0</v>
      </c>
      <c r="AC1660">
        <v>0</v>
      </c>
      <c r="AD1660">
        <v>38.24</v>
      </c>
      <c r="AE1660">
        <v>3.48</v>
      </c>
      <c r="AF1660">
        <v>3.31</v>
      </c>
      <c r="AG1660">
        <f t="shared" si="103"/>
        <v>0</v>
      </c>
      <c r="AI1660">
        <v>0</v>
      </c>
      <c r="AJ1660">
        <v>1303</v>
      </c>
    </row>
    <row r="1661" spans="1:36">
      <c r="A1661">
        <v>1664</v>
      </c>
      <c r="B1661" t="s">
        <v>2977</v>
      </c>
      <c r="C1661" t="s">
        <v>1463</v>
      </c>
      <c r="D1661">
        <v>180376.372</v>
      </c>
      <c r="E1661">
        <v>2501750.8450000002</v>
      </c>
      <c r="G1661">
        <v>22.68</v>
      </c>
      <c r="H1661" t="s">
        <v>23</v>
      </c>
      <c r="I1661">
        <v>1070420</v>
      </c>
      <c r="J1661">
        <v>660202</v>
      </c>
      <c r="K1661">
        <f t="shared" si="100"/>
        <v>107</v>
      </c>
      <c r="L1661">
        <f t="shared" si="101"/>
        <v>66</v>
      </c>
      <c r="M1661">
        <f t="shared" si="102"/>
        <v>41</v>
      </c>
      <c r="N1661" t="s">
        <v>24</v>
      </c>
      <c r="O1661" t="s">
        <v>26</v>
      </c>
      <c r="P1661" t="s">
        <v>73</v>
      </c>
      <c r="Q1661" t="s">
        <v>118</v>
      </c>
      <c r="R1661" t="s">
        <v>28</v>
      </c>
      <c r="S1661" t="s">
        <v>29</v>
      </c>
      <c r="T1661">
        <v>84.92</v>
      </c>
      <c r="U1661">
        <v>3</v>
      </c>
      <c r="V1661">
        <v>2</v>
      </c>
      <c r="W1661">
        <v>2</v>
      </c>
      <c r="X1661" t="s">
        <v>30</v>
      </c>
      <c r="Y1661" t="s">
        <v>30</v>
      </c>
      <c r="Z1661">
        <v>4100000</v>
      </c>
      <c r="AA1661">
        <v>48281</v>
      </c>
      <c r="AB1661">
        <v>0</v>
      </c>
      <c r="AC1661">
        <v>0</v>
      </c>
      <c r="AD1661">
        <v>84.92</v>
      </c>
      <c r="AE1661">
        <v>0</v>
      </c>
      <c r="AF1661">
        <v>0</v>
      </c>
      <c r="AG1661">
        <f t="shared" si="103"/>
        <v>0</v>
      </c>
      <c r="AI1661">
        <v>0</v>
      </c>
      <c r="AJ1661">
        <v>1098</v>
      </c>
    </row>
    <row r="1662" spans="1:36">
      <c r="A1662">
        <v>1665</v>
      </c>
      <c r="B1662" t="s">
        <v>2978</v>
      </c>
      <c r="C1662" t="s">
        <v>229</v>
      </c>
      <c r="D1662">
        <v>178719.785</v>
      </c>
      <c r="E1662">
        <v>2501617.983</v>
      </c>
      <c r="G1662">
        <v>2.42</v>
      </c>
      <c r="H1662" t="s">
        <v>34</v>
      </c>
      <c r="I1662">
        <v>1070420</v>
      </c>
      <c r="J1662">
        <v>831001</v>
      </c>
      <c r="K1662">
        <f t="shared" si="100"/>
        <v>107</v>
      </c>
      <c r="L1662">
        <f t="shared" si="101"/>
        <v>83</v>
      </c>
      <c r="M1662">
        <f t="shared" si="102"/>
        <v>24</v>
      </c>
      <c r="N1662" t="s">
        <v>24</v>
      </c>
      <c r="O1662" t="s">
        <v>74</v>
      </c>
      <c r="P1662" t="s">
        <v>111</v>
      </c>
      <c r="Q1662" t="s">
        <v>130</v>
      </c>
      <c r="R1662" t="s">
        <v>28</v>
      </c>
      <c r="S1662" t="s">
        <v>29</v>
      </c>
      <c r="T1662">
        <v>40.82</v>
      </c>
      <c r="U1662">
        <v>1</v>
      </c>
      <c r="V1662">
        <v>1</v>
      </c>
      <c r="W1662">
        <v>1</v>
      </c>
      <c r="X1662" t="s">
        <v>30</v>
      </c>
      <c r="Y1662" t="s">
        <v>30</v>
      </c>
      <c r="Z1662">
        <v>1500000</v>
      </c>
      <c r="AA1662">
        <v>36747</v>
      </c>
      <c r="AB1662">
        <v>0</v>
      </c>
      <c r="AC1662">
        <v>0</v>
      </c>
      <c r="AD1662">
        <v>23.26</v>
      </c>
      <c r="AE1662">
        <v>0</v>
      </c>
      <c r="AF1662">
        <v>5.18</v>
      </c>
      <c r="AG1662">
        <f t="shared" si="103"/>
        <v>0</v>
      </c>
      <c r="AI1662">
        <v>0</v>
      </c>
      <c r="AJ1662">
        <v>989</v>
      </c>
    </row>
    <row r="1663" spans="1:36">
      <c r="A1663">
        <v>1666</v>
      </c>
      <c r="B1663" t="s">
        <v>2979</v>
      </c>
      <c r="C1663" t="s">
        <v>2980</v>
      </c>
      <c r="D1663">
        <v>180043.54800000001</v>
      </c>
      <c r="E1663">
        <v>2497814.906</v>
      </c>
      <c r="G1663">
        <v>27.46</v>
      </c>
      <c r="H1663" t="s">
        <v>23</v>
      </c>
      <c r="I1663">
        <v>1070421</v>
      </c>
      <c r="J1663">
        <v>601214</v>
      </c>
      <c r="K1663">
        <f t="shared" ref="K1663:K1726" si="104">ROUND(I1663*0.0001, 0)</f>
        <v>107</v>
      </c>
      <c r="L1663">
        <f t="shared" ref="L1663:L1726" si="105">ROUND(J1663*0.0001, 0)</f>
        <v>60</v>
      </c>
      <c r="M1663">
        <f t="shared" ref="M1663:M1726" si="106">K1663-L1663</f>
        <v>47</v>
      </c>
      <c r="N1663" t="s">
        <v>24</v>
      </c>
      <c r="O1663" t="s">
        <v>25</v>
      </c>
      <c r="P1663" t="s">
        <v>87</v>
      </c>
      <c r="Q1663" t="s">
        <v>27</v>
      </c>
      <c r="R1663" t="s">
        <v>28</v>
      </c>
      <c r="S1663" t="s">
        <v>88</v>
      </c>
      <c r="T1663">
        <v>34.409999999999997</v>
      </c>
      <c r="U1663">
        <v>3</v>
      </c>
      <c r="V1663">
        <v>2</v>
      </c>
      <c r="W1663">
        <v>2</v>
      </c>
      <c r="X1663" t="s">
        <v>30</v>
      </c>
      <c r="Y1663" t="s">
        <v>31</v>
      </c>
      <c r="Z1663">
        <v>500000</v>
      </c>
      <c r="AA1663">
        <v>14531</v>
      </c>
      <c r="AB1663">
        <v>0</v>
      </c>
      <c r="AC1663">
        <v>0</v>
      </c>
      <c r="AD1663">
        <v>34.4</v>
      </c>
      <c r="AE1663">
        <v>0</v>
      </c>
      <c r="AF1663">
        <v>0</v>
      </c>
      <c r="AG1663">
        <f t="shared" ref="AG1663:AG1726" si="107">IF(AB1663&gt;0, 1, 0)</f>
        <v>0</v>
      </c>
      <c r="AI1663">
        <v>0</v>
      </c>
      <c r="AJ1663">
        <v>1771</v>
      </c>
    </row>
    <row r="1664" spans="1:36">
      <c r="A1664">
        <v>1667</v>
      </c>
      <c r="B1664" t="s">
        <v>2981</v>
      </c>
      <c r="C1664" t="s">
        <v>2117</v>
      </c>
      <c r="D1664">
        <v>179704.31400000001</v>
      </c>
      <c r="E1664">
        <v>2501200.8840000001</v>
      </c>
      <c r="G1664">
        <v>10.61</v>
      </c>
      <c r="H1664" t="s">
        <v>23</v>
      </c>
      <c r="I1664">
        <v>1070421</v>
      </c>
      <c r="J1664">
        <v>1060608</v>
      </c>
      <c r="K1664">
        <f t="shared" si="104"/>
        <v>107</v>
      </c>
      <c r="L1664">
        <f t="shared" si="105"/>
        <v>106</v>
      </c>
      <c r="M1664">
        <f t="shared" si="106"/>
        <v>1</v>
      </c>
      <c r="N1664" t="s">
        <v>187</v>
      </c>
      <c r="O1664" t="s">
        <v>37</v>
      </c>
      <c r="P1664" t="s">
        <v>342</v>
      </c>
      <c r="Q1664" t="s">
        <v>55</v>
      </c>
      <c r="R1664" t="s">
        <v>28</v>
      </c>
      <c r="S1664" t="s">
        <v>29</v>
      </c>
      <c r="T1664">
        <v>109.2</v>
      </c>
      <c r="U1664">
        <v>2</v>
      </c>
      <c r="V1664">
        <v>2</v>
      </c>
      <c r="W1664">
        <v>1</v>
      </c>
      <c r="X1664" t="s">
        <v>30</v>
      </c>
      <c r="Y1664" t="s">
        <v>30</v>
      </c>
      <c r="Z1664">
        <v>8640000</v>
      </c>
      <c r="AA1664">
        <v>73634</v>
      </c>
      <c r="AB1664">
        <v>8.16</v>
      </c>
      <c r="AC1664">
        <v>1200000</v>
      </c>
      <c r="AD1664">
        <v>52.43</v>
      </c>
      <c r="AE1664">
        <v>0</v>
      </c>
      <c r="AF1664">
        <v>13.8</v>
      </c>
      <c r="AG1664">
        <f t="shared" si="107"/>
        <v>1</v>
      </c>
      <c r="AI1664">
        <v>0</v>
      </c>
      <c r="AJ1664">
        <v>1013</v>
      </c>
    </row>
    <row r="1665" spans="1:36">
      <c r="A1665">
        <v>1668</v>
      </c>
      <c r="B1665" t="s">
        <v>2982</v>
      </c>
      <c r="C1665" t="s">
        <v>2621</v>
      </c>
      <c r="D1665">
        <v>179572.071</v>
      </c>
      <c r="E1665">
        <v>2500879.4550000001</v>
      </c>
      <c r="G1665">
        <v>9.98</v>
      </c>
      <c r="H1665" t="s">
        <v>34</v>
      </c>
      <c r="I1665">
        <v>1070423</v>
      </c>
      <c r="J1665">
        <v>950317</v>
      </c>
      <c r="K1665">
        <f t="shared" si="104"/>
        <v>107</v>
      </c>
      <c r="L1665">
        <f t="shared" si="105"/>
        <v>95</v>
      </c>
      <c r="M1665">
        <f t="shared" si="106"/>
        <v>12</v>
      </c>
      <c r="N1665" t="s">
        <v>24</v>
      </c>
      <c r="O1665" t="s">
        <v>68</v>
      </c>
      <c r="P1665" t="s">
        <v>68</v>
      </c>
      <c r="Q1665" t="s">
        <v>55</v>
      </c>
      <c r="R1665" t="s">
        <v>28</v>
      </c>
      <c r="S1665" t="s">
        <v>29</v>
      </c>
      <c r="T1665">
        <v>125.84</v>
      </c>
      <c r="U1665">
        <v>3</v>
      </c>
      <c r="V1665">
        <v>1</v>
      </c>
      <c r="W1665">
        <v>2</v>
      </c>
      <c r="X1665" t="s">
        <v>30</v>
      </c>
      <c r="Y1665" t="s">
        <v>30</v>
      </c>
      <c r="Z1665">
        <v>7000000</v>
      </c>
      <c r="AA1665">
        <v>55626</v>
      </c>
      <c r="AB1665">
        <v>0</v>
      </c>
      <c r="AC1665">
        <v>0</v>
      </c>
      <c r="AD1665">
        <v>77.38</v>
      </c>
      <c r="AE1665">
        <v>2.39</v>
      </c>
      <c r="AF1665">
        <v>6.67</v>
      </c>
      <c r="AG1665">
        <f t="shared" si="107"/>
        <v>0</v>
      </c>
      <c r="AI1665">
        <v>0</v>
      </c>
      <c r="AJ1665">
        <v>937</v>
      </c>
    </row>
    <row r="1666" spans="1:36">
      <c r="A1666">
        <v>1669</v>
      </c>
      <c r="B1666" t="s">
        <v>2983</v>
      </c>
      <c r="C1666" t="s">
        <v>641</v>
      </c>
      <c r="D1666">
        <v>178341.932</v>
      </c>
      <c r="E1666">
        <v>2501169.2740000002</v>
      </c>
      <c r="G1666">
        <v>20.67</v>
      </c>
      <c r="H1666" t="s">
        <v>23</v>
      </c>
      <c r="I1666">
        <v>1070423</v>
      </c>
      <c r="J1666">
        <v>950227</v>
      </c>
      <c r="K1666">
        <f t="shared" si="104"/>
        <v>107</v>
      </c>
      <c r="L1666">
        <f t="shared" si="105"/>
        <v>95</v>
      </c>
      <c r="M1666">
        <f t="shared" si="106"/>
        <v>12</v>
      </c>
      <c r="N1666" t="s">
        <v>24</v>
      </c>
      <c r="O1666" t="s">
        <v>47</v>
      </c>
      <c r="P1666" t="s">
        <v>117</v>
      </c>
      <c r="Q1666" t="s">
        <v>118</v>
      </c>
      <c r="R1666" t="s">
        <v>28</v>
      </c>
      <c r="S1666" t="s">
        <v>82</v>
      </c>
      <c r="T1666">
        <v>116.68</v>
      </c>
      <c r="U1666">
        <v>2</v>
      </c>
      <c r="V1666">
        <v>2</v>
      </c>
      <c r="W1666">
        <v>2</v>
      </c>
      <c r="X1666" t="s">
        <v>30</v>
      </c>
      <c r="Y1666" t="s">
        <v>31</v>
      </c>
      <c r="Z1666">
        <v>7700000</v>
      </c>
      <c r="AA1666">
        <v>65992</v>
      </c>
      <c r="AB1666">
        <v>0</v>
      </c>
      <c r="AC1666">
        <v>0</v>
      </c>
      <c r="AD1666">
        <v>63.41</v>
      </c>
      <c r="AE1666">
        <v>3.58</v>
      </c>
      <c r="AF1666">
        <v>6.29</v>
      </c>
      <c r="AG1666">
        <f t="shared" si="107"/>
        <v>0</v>
      </c>
      <c r="AI1666">
        <v>1</v>
      </c>
      <c r="AJ1666">
        <v>460</v>
      </c>
    </row>
    <row r="1667" spans="1:36">
      <c r="A1667">
        <v>1670</v>
      </c>
      <c r="B1667" t="s">
        <v>2984</v>
      </c>
      <c r="C1667" t="s">
        <v>2985</v>
      </c>
      <c r="D1667">
        <v>181421.739</v>
      </c>
      <c r="E1667">
        <v>2500638.8050000002</v>
      </c>
      <c r="G1667">
        <v>19.13</v>
      </c>
      <c r="H1667" t="s">
        <v>34</v>
      </c>
      <c r="I1667">
        <v>1070426</v>
      </c>
      <c r="J1667">
        <v>880916</v>
      </c>
      <c r="K1667">
        <f t="shared" si="104"/>
        <v>107</v>
      </c>
      <c r="L1667">
        <f t="shared" si="105"/>
        <v>88</v>
      </c>
      <c r="M1667">
        <f t="shared" si="106"/>
        <v>19</v>
      </c>
      <c r="N1667" t="s">
        <v>187</v>
      </c>
      <c r="O1667" t="s">
        <v>117</v>
      </c>
      <c r="P1667" t="s">
        <v>54</v>
      </c>
      <c r="Q1667" t="s">
        <v>55</v>
      </c>
      <c r="R1667" t="s">
        <v>28</v>
      </c>
      <c r="S1667" t="s">
        <v>29</v>
      </c>
      <c r="T1667">
        <v>143.61000000000001</v>
      </c>
      <c r="U1667">
        <v>4</v>
      </c>
      <c r="V1667">
        <v>2</v>
      </c>
      <c r="W1667">
        <v>2</v>
      </c>
      <c r="X1667" t="s">
        <v>30</v>
      </c>
      <c r="Y1667" t="s">
        <v>30</v>
      </c>
      <c r="Z1667">
        <v>1633479</v>
      </c>
      <c r="AA1667">
        <v>11374</v>
      </c>
      <c r="AB1667">
        <v>0</v>
      </c>
      <c r="AC1667">
        <v>0</v>
      </c>
      <c r="AD1667">
        <v>101.2</v>
      </c>
      <c r="AE1667">
        <v>0</v>
      </c>
      <c r="AF1667">
        <v>13.09</v>
      </c>
      <c r="AG1667">
        <f t="shared" si="107"/>
        <v>0</v>
      </c>
      <c r="AI1667">
        <v>0</v>
      </c>
      <c r="AJ1667">
        <v>855</v>
      </c>
    </row>
    <row r="1668" spans="1:36">
      <c r="A1668">
        <v>1671</v>
      </c>
      <c r="B1668" t="s">
        <v>2986</v>
      </c>
      <c r="C1668" t="s">
        <v>2987</v>
      </c>
      <c r="D1668">
        <v>179427.166</v>
      </c>
      <c r="E1668">
        <v>2498359.7570000002</v>
      </c>
      <c r="G1668">
        <v>464</v>
      </c>
      <c r="H1668" t="s">
        <v>259</v>
      </c>
      <c r="I1668">
        <v>1070430</v>
      </c>
      <c r="J1668">
        <v>851202</v>
      </c>
      <c r="K1668">
        <f t="shared" si="104"/>
        <v>107</v>
      </c>
      <c r="L1668">
        <f t="shared" si="105"/>
        <v>85</v>
      </c>
      <c r="M1668">
        <f t="shared" si="106"/>
        <v>22</v>
      </c>
      <c r="N1668" t="s">
        <v>24</v>
      </c>
      <c r="O1668" t="s">
        <v>368</v>
      </c>
      <c r="P1668" t="s">
        <v>87</v>
      </c>
      <c r="Q1668" t="s">
        <v>978</v>
      </c>
      <c r="R1668" t="s">
        <v>261</v>
      </c>
      <c r="S1668" t="s">
        <v>2238</v>
      </c>
      <c r="T1668">
        <v>562.48</v>
      </c>
      <c r="U1668">
        <v>0</v>
      </c>
      <c r="V1668">
        <v>0</v>
      </c>
      <c r="W1668">
        <v>0</v>
      </c>
      <c r="X1668" t="s">
        <v>31</v>
      </c>
      <c r="Y1668" t="s">
        <v>31</v>
      </c>
      <c r="Z1668">
        <v>22457600</v>
      </c>
      <c r="AB1668">
        <v>0</v>
      </c>
      <c r="AC1668">
        <v>0</v>
      </c>
      <c r="AD1668">
        <v>562.48</v>
      </c>
      <c r="AE1668">
        <v>0</v>
      </c>
      <c r="AF1668">
        <v>0</v>
      </c>
      <c r="AG1668">
        <f t="shared" si="107"/>
        <v>0</v>
      </c>
      <c r="AI1668">
        <v>0</v>
      </c>
      <c r="AJ1668">
        <v>1046</v>
      </c>
    </row>
    <row r="1669" spans="1:36">
      <c r="A1669">
        <v>1672</v>
      </c>
      <c r="B1669" t="s">
        <v>1408</v>
      </c>
      <c r="C1669" t="s">
        <v>1409</v>
      </c>
      <c r="D1669">
        <v>181753.78</v>
      </c>
      <c r="E1669">
        <v>2498309.1490000002</v>
      </c>
      <c r="G1669">
        <v>72.87</v>
      </c>
      <c r="H1669" t="s">
        <v>23</v>
      </c>
      <c r="I1669">
        <v>1070501</v>
      </c>
      <c r="J1669">
        <v>960321</v>
      </c>
      <c r="K1669">
        <f t="shared" si="104"/>
        <v>107</v>
      </c>
      <c r="L1669">
        <f t="shared" si="105"/>
        <v>96</v>
      </c>
      <c r="M1669">
        <f t="shared" si="106"/>
        <v>11</v>
      </c>
      <c r="N1669" t="s">
        <v>24</v>
      </c>
      <c r="O1669" t="s">
        <v>25</v>
      </c>
      <c r="P1669" t="s">
        <v>26</v>
      </c>
      <c r="Q1669" t="s">
        <v>27</v>
      </c>
      <c r="R1669" t="s">
        <v>64</v>
      </c>
      <c r="S1669" t="s">
        <v>29</v>
      </c>
      <c r="T1669">
        <v>186.73</v>
      </c>
      <c r="U1669">
        <v>5</v>
      </c>
      <c r="V1669">
        <v>2</v>
      </c>
      <c r="W1669">
        <v>3</v>
      </c>
      <c r="X1669" t="s">
        <v>30</v>
      </c>
      <c r="Y1669" t="s">
        <v>31</v>
      </c>
      <c r="Z1669">
        <v>11800000</v>
      </c>
      <c r="AA1669">
        <v>63193</v>
      </c>
      <c r="AB1669">
        <v>0</v>
      </c>
      <c r="AC1669">
        <v>0</v>
      </c>
      <c r="AD1669">
        <v>167.18</v>
      </c>
      <c r="AE1669">
        <v>0</v>
      </c>
      <c r="AF1669">
        <v>19.55</v>
      </c>
      <c r="AG1669">
        <f t="shared" si="107"/>
        <v>0</v>
      </c>
      <c r="AI1669">
        <v>0</v>
      </c>
      <c r="AJ1669">
        <v>2461</v>
      </c>
    </row>
    <row r="1670" spans="1:36">
      <c r="A1670">
        <v>1673</v>
      </c>
      <c r="B1670" t="s">
        <v>2988</v>
      </c>
      <c r="C1670" t="s">
        <v>2989</v>
      </c>
      <c r="D1670">
        <v>180329.17300000001</v>
      </c>
      <c r="E1670">
        <v>2501247.7590000001</v>
      </c>
      <c r="G1670">
        <v>36.61</v>
      </c>
      <c r="H1670" t="s">
        <v>23</v>
      </c>
      <c r="I1670">
        <v>1070501</v>
      </c>
      <c r="J1670">
        <v>970611</v>
      </c>
      <c r="K1670">
        <f t="shared" si="104"/>
        <v>107</v>
      </c>
      <c r="L1670">
        <f t="shared" si="105"/>
        <v>97</v>
      </c>
      <c r="M1670">
        <f t="shared" si="106"/>
        <v>10</v>
      </c>
      <c r="N1670" t="s">
        <v>187</v>
      </c>
      <c r="O1670" t="s">
        <v>117</v>
      </c>
      <c r="P1670" t="s">
        <v>107</v>
      </c>
      <c r="Q1670" t="s">
        <v>55</v>
      </c>
      <c r="R1670" t="s">
        <v>28</v>
      </c>
      <c r="S1670" t="s">
        <v>29</v>
      </c>
      <c r="T1670">
        <v>234.69</v>
      </c>
      <c r="U1670">
        <v>4</v>
      </c>
      <c r="V1670">
        <v>2</v>
      </c>
      <c r="W1670">
        <v>2</v>
      </c>
      <c r="X1670" t="s">
        <v>30</v>
      </c>
      <c r="Y1670" t="s">
        <v>30</v>
      </c>
      <c r="Z1670">
        <v>12000000</v>
      </c>
      <c r="AA1670">
        <v>51131</v>
      </c>
      <c r="AB1670">
        <v>0</v>
      </c>
      <c r="AC1670">
        <v>0</v>
      </c>
      <c r="AD1670">
        <v>120.38</v>
      </c>
      <c r="AE1670">
        <v>7.25</v>
      </c>
      <c r="AF1670">
        <v>12.07</v>
      </c>
      <c r="AG1670">
        <f t="shared" si="107"/>
        <v>0</v>
      </c>
      <c r="AI1670">
        <v>0</v>
      </c>
      <c r="AJ1670">
        <v>625</v>
      </c>
    </row>
    <row r="1671" spans="1:36">
      <c r="A1671">
        <v>1674</v>
      </c>
      <c r="B1671" t="s">
        <v>2990</v>
      </c>
      <c r="C1671" t="s">
        <v>2991</v>
      </c>
      <c r="D1671">
        <v>180070.611</v>
      </c>
      <c r="E1671">
        <v>2498147.747</v>
      </c>
      <c r="G1671">
        <v>43.99</v>
      </c>
      <c r="H1671" t="s">
        <v>23</v>
      </c>
      <c r="I1671">
        <v>1070501</v>
      </c>
      <c r="J1671">
        <v>661221</v>
      </c>
      <c r="K1671">
        <f t="shared" si="104"/>
        <v>107</v>
      </c>
      <c r="L1671">
        <f t="shared" si="105"/>
        <v>66</v>
      </c>
      <c r="M1671">
        <f t="shared" si="106"/>
        <v>41</v>
      </c>
      <c r="N1671" t="s">
        <v>24</v>
      </c>
      <c r="O1671" t="s">
        <v>26</v>
      </c>
      <c r="P1671" t="s">
        <v>26</v>
      </c>
      <c r="Q1671" t="s">
        <v>38</v>
      </c>
      <c r="R1671" t="s">
        <v>28</v>
      </c>
      <c r="S1671" t="s">
        <v>29</v>
      </c>
      <c r="T1671">
        <v>70.72</v>
      </c>
      <c r="U1671">
        <v>3</v>
      </c>
      <c r="V1671">
        <v>2</v>
      </c>
      <c r="W1671">
        <v>1</v>
      </c>
      <c r="X1671" t="s">
        <v>30</v>
      </c>
      <c r="Y1671" t="s">
        <v>31</v>
      </c>
      <c r="Z1671">
        <v>921484</v>
      </c>
      <c r="AA1671">
        <v>13030</v>
      </c>
      <c r="AB1671">
        <v>0</v>
      </c>
      <c r="AC1671">
        <v>0</v>
      </c>
      <c r="AD1671">
        <v>70.72</v>
      </c>
      <c r="AE1671">
        <v>0</v>
      </c>
      <c r="AF1671">
        <v>0</v>
      </c>
      <c r="AG1671">
        <f t="shared" si="107"/>
        <v>0</v>
      </c>
      <c r="AI1671">
        <v>0</v>
      </c>
      <c r="AJ1671">
        <v>1498</v>
      </c>
    </row>
    <row r="1672" spans="1:36">
      <c r="A1672">
        <v>1675</v>
      </c>
      <c r="B1672" t="s">
        <v>2992</v>
      </c>
      <c r="C1672" t="s">
        <v>2705</v>
      </c>
      <c r="D1672">
        <v>179391.193</v>
      </c>
      <c r="E1672">
        <v>2501007.8309999998</v>
      </c>
      <c r="G1672">
        <v>3.41</v>
      </c>
      <c r="H1672" t="s">
        <v>23</v>
      </c>
      <c r="I1672">
        <v>1070501</v>
      </c>
      <c r="J1672">
        <v>860527</v>
      </c>
      <c r="K1672">
        <f t="shared" si="104"/>
        <v>107</v>
      </c>
      <c r="L1672">
        <f t="shared" si="105"/>
        <v>86</v>
      </c>
      <c r="M1672">
        <f t="shared" si="106"/>
        <v>21</v>
      </c>
      <c r="N1672" t="s">
        <v>35</v>
      </c>
      <c r="O1672" t="s">
        <v>41</v>
      </c>
      <c r="P1672" t="s">
        <v>59</v>
      </c>
      <c r="Q1672" t="s">
        <v>55</v>
      </c>
      <c r="R1672" t="s">
        <v>28</v>
      </c>
      <c r="S1672" t="s">
        <v>29</v>
      </c>
      <c r="T1672">
        <v>70.59</v>
      </c>
      <c r="U1672">
        <v>2</v>
      </c>
      <c r="V1672">
        <v>2</v>
      </c>
      <c r="W1672">
        <v>1</v>
      </c>
      <c r="X1672" t="s">
        <v>30</v>
      </c>
      <c r="Y1672" t="s">
        <v>30</v>
      </c>
      <c r="Z1672">
        <v>3200000</v>
      </c>
      <c r="AA1672">
        <v>45332</v>
      </c>
      <c r="AB1672">
        <v>0</v>
      </c>
      <c r="AC1672">
        <v>0</v>
      </c>
      <c r="AD1672">
        <v>44.25</v>
      </c>
      <c r="AE1672">
        <v>0</v>
      </c>
      <c r="AF1672">
        <v>8.68</v>
      </c>
      <c r="AG1672">
        <f t="shared" si="107"/>
        <v>0</v>
      </c>
      <c r="AI1672">
        <v>0</v>
      </c>
      <c r="AJ1672">
        <v>1140</v>
      </c>
    </row>
    <row r="1673" spans="1:36">
      <c r="A1673">
        <v>1676</v>
      </c>
      <c r="B1673" t="s">
        <v>2993</v>
      </c>
      <c r="C1673" t="s">
        <v>2852</v>
      </c>
      <c r="D1673">
        <v>179699.86900000001</v>
      </c>
      <c r="E1673">
        <v>2501193.5809999998</v>
      </c>
      <c r="G1673">
        <v>10.66</v>
      </c>
      <c r="H1673" t="s">
        <v>23</v>
      </c>
      <c r="I1673">
        <v>1070501</v>
      </c>
      <c r="J1673">
        <v>1060608</v>
      </c>
      <c r="K1673">
        <f t="shared" si="104"/>
        <v>107</v>
      </c>
      <c r="L1673">
        <f t="shared" si="105"/>
        <v>106</v>
      </c>
      <c r="M1673">
        <f t="shared" si="106"/>
        <v>1</v>
      </c>
      <c r="N1673" t="s">
        <v>187</v>
      </c>
      <c r="O1673" t="s">
        <v>80</v>
      </c>
      <c r="P1673" t="s">
        <v>342</v>
      </c>
      <c r="Q1673" t="s">
        <v>55</v>
      </c>
      <c r="R1673" t="s">
        <v>28</v>
      </c>
      <c r="S1673" t="s">
        <v>29</v>
      </c>
      <c r="T1673">
        <v>109.7</v>
      </c>
      <c r="U1673">
        <v>2</v>
      </c>
      <c r="V1673">
        <v>2</v>
      </c>
      <c r="W1673">
        <v>1</v>
      </c>
      <c r="X1673" t="s">
        <v>30</v>
      </c>
      <c r="Y1673" t="s">
        <v>30</v>
      </c>
      <c r="Z1673">
        <v>9000000</v>
      </c>
      <c r="AA1673">
        <v>76817</v>
      </c>
      <c r="AB1673">
        <v>8.16</v>
      </c>
      <c r="AC1673">
        <v>1200000</v>
      </c>
      <c r="AD1673">
        <v>52.41</v>
      </c>
      <c r="AE1673">
        <v>0</v>
      </c>
      <c r="AF1673">
        <v>14.11</v>
      </c>
      <c r="AG1673">
        <f t="shared" si="107"/>
        <v>1</v>
      </c>
      <c r="AI1673">
        <v>0</v>
      </c>
      <c r="AJ1673">
        <v>1013</v>
      </c>
    </row>
    <row r="1674" spans="1:36">
      <c r="A1674">
        <v>1677</v>
      </c>
      <c r="B1674" t="s">
        <v>2994</v>
      </c>
      <c r="C1674" t="s">
        <v>2852</v>
      </c>
      <c r="D1674">
        <v>179699.86900000001</v>
      </c>
      <c r="E1674">
        <v>2501193.5809999998</v>
      </c>
      <c r="G1674">
        <v>10.66</v>
      </c>
      <c r="H1674" t="s">
        <v>23</v>
      </c>
      <c r="I1674">
        <v>1070501</v>
      </c>
      <c r="J1674">
        <v>1060608</v>
      </c>
      <c r="K1674">
        <f t="shared" si="104"/>
        <v>107</v>
      </c>
      <c r="L1674">
        <f t="shared" si="105"/>
        <v>106</v>
      </c>
      <c r="M1674">
        <f t="shared" si="106"/>
        <v>1</v>
      </c>
      <c r="N1674" t="s">
        <v>187</v>
      </c>
      <c r="O1674" t="s">
        <v>117</v>
      </c>
      <c r="P1674" t="s">
        <v>342</v>
      </c>
      <c r="Q1674" t="s">
        <v>55</v>
      </c>
      <c r="R1674" t="s">
        <v>28</v>
      </c>
      <c r="S1674" t="s">
        <v>29</v>
      </c>
      <c r="T1674">
        <v>109.7</v>
      </c>
      <c r="U1674">
        <v>2</v>
      </c>
      <c r="V1674">
        <v>2</v>
      </c>
      <c r="W1674">
        <v>1</v>
      </c>
      <c r="X1674" t="s">
        <v>30</v>
      </c>
      <c r="Y1674" t="s">
        <v>30</v>
      </c>
      <c r="Z1674">
        <v>9040000</v>
      </c>
      <c r="AA1674">
        <v>77211</v>
      </c>
      <c r="AB1674">
        <v>8.16</v>
      </c>
      <c r="AC1674">
        <v>1200000</v>
      </c>
      <c r="AD1674">
        <v>52.41</v>
      </c>
      <c r="AE1674">
        <v>0</v>
      </c>
      <c r="AF1674">
        <v>14.11</v>
      </c>
      <c r="AG1674">
        <f t="shared" si="107"/>
        <v>1</v>
      </c>
      <c r="AI1674">
        <v>0</v>
      </c>
      <c r="AJ1674">
        <v>1013</v>
      </c>
    </row>
    <row r="1675" spans="1:36">
      <c r="A1675">
        <v>1678</v>
      </c>
      <c r="B1675" t="s">
        <v>2995</v>
      </c>
      <c r="C1675" t="s">
        <v>2996</v>
      </c>
      <c r="D1675">
        <v>179761.80100000001</v>
      </c>
      <c r="E1675">
        <v>2499178.7769999998</v>
      </c>
      <c r="G1675">
        <v>34.61</v>
      </c>
      <c r="H1675" t="s">
        <v>34</v>
      </c>
      <c r="I1675">
        <v>1070501</v>
      </c>
      <c r="J1675">
        <v>821211</v>
      </c>
      <c r="K1675">
        <f t="shared" si="104"/>
        <v>107</v>
      </c>
      <c r="L1675">
        <f t="shared" si="105"/>
        <v>82</v>
      </c>
      <c r="M1675">
        <f t="shared" si="106"/>
        <v>25</v>
      </c>
      <c r="N1675" t="s">
        <v>52</v>
      </c>
      <c r="O1675" t="s">
        <v>127</v>
      </c>
      <c r="P1675" t="s">
        <v>54</v>
      </c>
      <c r="Q1675" t="s">
        <v>55</v>
      </c>
      <c r="R1675" t="s">
        <v>64</v>
      </c>
      <c r="S1675" t="s">
        <v>29</v>
      </c>
      <c r="T1675">
        <v>270.54000000000002</v>
      </c>
      <c r="U1675">
        <v>4</v>
      </c>
      <c r="V1675">
        <v>0</v>
      </c>
      <c r="W1675">
        <v>3</v>
      </c>
      <c r="X1675" t="s">
        <v>30</v>
      </c>
      <c r="Y1675" t="s">
        <v>30</v>
      </c>
      <c r="Z1675">
        <v>10000000</v>
      </c>
      <c r="AA1675">
        <v>36963</v>
      </c>
      <c r="AB1675">
        <v>0</v>
      </c>
      <c r="AC1675">
        <v>0</v>
      </c>
      <c r="AD1675">
        <v>222.24</v>
      </c>
      <c r="AE1675">
        <v>6.08</v>
      </c>
      <c r="AF1675">
        <v>6.08</v>
      </c>
      <c r="AG1675">
        <f t="shared" si="107"/>
        <v>0</v>
      </c>
      <c r="AI1675">
        <v>0</v>
      </c>
      <c r="AJ1675">
        <v>574</v>
      </c>
    </row>
    <row r="1676" spans="1:36">
      <c r="A1676">
        <v>1679</v>
      </c>
      <c r="B1676" t="s">
        <v>2997</v>
      </c>
      <c r="C1676" t="s">
        <v>1125</v>
      </c>
      <c r="D1676">
        <v>179553.587</v>
      </c>
      <c r="E1676">
        <v>2499368.7850000001</v>
      </c>
      <c r="G1676">
        <v>19.309999999999999</v>
      </c>
      <c r="H1676" t="s">
        <v>34</v>
      </c>
      <c r="I1676">
        <v>1070501</v>
      </c>
      <c r="J1676">
        <v>861125</v>
      </c>
      <c r="K1676">
        <f t="shared" si="104"/>
        <v>107</v>
      </c>
      <c r="L1676">
        <f t="shared" si="105"/>
        <v>86</v>
      </c>
      <c r="M1676">
        <f t="shared" si="106"/>
        <v>21</v>
      </c>
      <c r="N1676" t="s">
        <v>52</v>
      </c>
      <c r="O1676" t="s">
        <v>73</v>
      </c>
      <c r="P1676" t="s">
        <v>107</v>
      </c>
      <c r="Q1676" t="s">
        <v>55</v>
      </c>
      <c r="R1676" t="s">
        <v>28</v>
      </c>
      <c r="S1676" t="s">
        <v>29</v>
      </c>
      <c r="T1676">
        <v>139.41</v>
      </c>
      <c r="U1676">
        <v>4</v>
      </c>
      <c r="V1676">
        <v>2</v>
      </c>
      <c r="W1676">
        <v>2</v>
      </c>
      <c r="X1676" t="s">
        <v>30</v>
      </c>
      <c r="Y1676" t="s">
        <v>30</v>
      </c>
      <c r="Z1676">
        <v>6000000</v>
      </c>
      <c r="AA1676">
        <v>43039</v>
      </c>
      <c r="AB1676">
        <v>0</v>
      </c>
      <c r="AC1676">
        <v>0</v>
      </c>
      <c r="AD1676">
        <v>90.1</v>
      </c>
      <c r="AE1676">
        <v>0</v>
      </c>
      <c r="AF1676">
        <v>8.7200000000000006</v>
      </c>
      <c r="AG1676">
        <f t="shared" si="107"/>
        <v>0</v>
      </c>
      <c r="AI1676">
        <v>1</v>
      </c>
      <c r="AJ1676">
        <v>327</v>
      </c>
    </row>
    <row r="1677" spans="1:36">
      <c r="A1677">
        <v>1680</v>
      </c>
      <c r="B1677" t="s">
        <v>2998</v>
      </c>
      <c r="C1677" t="s">
        <v>2999</v>
      </c>
      <c r="D1677">
        <v>179595.614</v>
      </c>
      <c r="E1677">
        <v>2501637.8480000002</v>
      </c>
      <c r="G1677">
        <v>1.1200000000000001</v>
      </c>
      <c r="I1677">
        <v>1070502</v>
      </c>
      <c r="J1677">
        <v>790323</v>
      </c>
      <c r="K1677">
        <f t="shared" si="104"/>
        <v>107</v>
      </c>
      <c r="L1677">
        <f t="shared" si="105"/>
        <v>79</v>
      </c>
      <c r="M1677">
        <f t="shared" si="106"/>
        <v>28</v>
      </c>
      <c r="N1677" t="s">
        <v>24</v>
      </c>
      <c r="O1677" t="s">
        <v>122</v>
      </c>
      <c r="P1677" t="s">
        <v>750</v>
      </c>
      <c r="Q1677" t="s">
        <v>106</v>
      </c>
      <c r="R1677" t="s">
        <v>106</v>
      </c>
      <c r="S1677" t="s">
        <v>29</v>
      </c>
      <c r="T1677">
        <v>14.85</v>
      </c>
      <c r="U1677">
        <v>0</v>
      </c>
      <c r="V1677">
        <v>0</v>
      </c>
      <c r="W1677">
        <v>0</v>
      </c>
      <c r="X1677" t="s">
        <v>31</v>
      </c>
      <c r="Y1677" t="s">
        <v>30</v>
      </c>
      <c r="Z1677">
        <v>300000</v>
      </c>
      <c r="AA1677">
        <v>20202</v>
      </c>
      <c r="AB1677">
        <v>0</v>
      </c>
      <c r="AC1677">
        <v>0</v>
      </c>
      <c r="AD1677">
        <v>8.19</v>
      </c>
      <c r="AE1677">
        <v>0</v>
      </c>
      <c r="AF1677">
        <v>0</v>
      </c>
      <c r="AG1677">
        <f t="shared" si="107"/>
        <v>0</v>
      </c>
      <c r="AI1677">
        <v>0</v>
      </c>
      <c r="AJ1677">
        <v>1371</v>
      </c>
    </row>
    <row r="1678" spans="1:36">
      <c r="A1678">
        <v>1681</v>
      </c>
      <c r="B1678" t="s">
        <v>3000</v>
      </c>
      <c r="C1678" t="s">
        <v>997</v>
      </c>
      <c r="D1678">
        <v>178470.291</v>
      </c>
      <c r="E1678">
        <v>2500253.4810000001</v>
      </c>
      <c r="G1678">
        <v>34.58</v>
      </c>
      <c r="H1678" t="s">
        <v>23</v>
      </c>
      <c r="I1678">
        <v>1070502</v>
      </c>
      <c r="J1678">
        <v>830726</v>
      </c>
      <c r="K1678">
        <f t="shared" si="104"/>
        <v>107</v>
      </c>
      <c r="L1678">
        <f t="shared" si="105"/>
        <v>83</v>
      </c>
      <c r="M1678">
        <f t="shared" si="106"/>
        <v>24</v>
      </c>
      <c r="N1678" t="s">
        <v>222</v>
      </c>
      <c r="O1678" t="s">
        <v>74</v>
      </c>
      <c r="P1678" t="s">
        <v>107</v>
      </c>
      <c r="Q1678" t="s">
        <v>55</v>
      </c>
      <c r="R1678" t="s">
        <v>28</v>
      </c>
      <c r="S1678" t="s">
        <v>29</v>
      </c>
      <c r="T1678">
        <v>158.11000000000001</v>
      </c>
      <c r="U1678">
        <v>3</v>
      </c>
      <c r="V1678">
        <v>2</v>
      </c>
      <c r="W1678">
        <v>2</v>
      </c>
      <c r="X1678" t="s">
        <v>30</v>
      </c>
      <c r="Y1678" t="s">
        <v>30</v>
      </c>
      <c r="Z1678">
        <v>5500000</v>
      </c>
      <c r="AA1678">
        <v>34788</v>
      </c>
      <c r="AB1678">
        <v>0</v>
      </c>
      <c r="AC1678">
        <v>0</v>
      </c>
      <c r="AD1678">
        <v>95.5</v>
      </c>
      <c r="AE1678">
        <v>0</v>
      </c>
      <c r="AF1678">
        <v>11.02</v>
      </c>
      <c r="AG1678">
        <f t="shared" si="107"/>
        <v>0</v>
      </c>
      <c r="AI1678">
        <v>1</v>
      </c>
      <c r="AJ1678">
        <v>169</v>
      </c>
    </row>
    <row r="1679" spans="1:36">
      <c r="A1679">
        <v>1682</v>
      </c>
      <c r="B1679" t="s">
        <v>3001</v>
      </c>
      <c r="C1679" t="s">
        <v>3002</v>
      </c>
      <c r="D1679">
        <v>180277.636</v>
      </c>
      <c r="E1679">
        <v>2501590.196</v>
      </c>
      <c r="G1679">
        <v>27.71</v>
      </c>
      <c r="H1679" t="s">
        <v>34</v>
      </c>
      <c r="I1679">
        <v>1070502</v>
      </c>
      <c r="J1679">
        <v>740527</v>
      </c>
      <c r="K1679">
        <f t="shared" si="104"/>
        <v>107</v>
      </c>
      <c r="L1679">
        <f t="shared" si="105"/>
        <v>74</v>
      </c>
      <c r="M1679">
        <f t="shared" si="106"/>
        <v>33</v>
      </c>
      <c r="N1679" t="s">
        <v>24</v>
      </c>
      <c r="O1679" t="s">
        <v>37</v>
      </c>
      <c r="P1679" t="s">
        <v>37</v>
      </c>
      <c r="Q1679" t="s">
        <v>38</v>
      </c>
      <c r="R1679" t="s">
        <v>28</v>
      </c>
      <c r="S1679" t="s">
        <v>29</v>
      </c>
      <c r="T1679">
        <v>117.99</v>
      </c>
      <c r="U1679">
        <v>3</v>
      </c>
      <c r="V1679">
        <v>2</v>
      </c>
      <c r="W1679">
        <v>2</v>
      </c>
      <c r="X1679" t="s">
        <v>30</v>
      </c>
      <c r="Y1679" t="s">
        <v>30</v>
      </c>
      <c r="Z1679">
        <v>2700000</v>
      </c>
      <c r="AA1679">
        <v>22883</v>
      </c>
      <c r="AB1679">
        <v>0</v>
      </c>
      <c r="AC1679">
        <v>0</v>
      </c>
      <c r="AD1679">
        <v>93.47</v>
      </c>
      <c r="AE1679">
        <v>0</v>
      </c>
      <c r="AF1679">
        <v>7.69</v>
      </c>
      <c r="AG1679">
        <f t="shared" si="107"/>
        <v>0</v>
      </c>
      <c r="AI1679">
        <v>0</v>
      </c>
      <c r="AJ1679">
        <v>965</v>
      </c>
    </row>
    <row r="1680" spans="1:36">
      <c r="A1680">
        <v>1683</v>
      </c>
      <c r="B1680" t="s">
        <v>3003</v>
      </c>
      <c r="C1680" t="s">
        <v>3004</v>
      </c>
      <c r="D1680">
        <v>180364.679</v>
      </c>
      <c r="E1680">
        <v>2500575.9500000002</v>
      </c>
      <c r="G1680">
        <v>26.29</v>
      </c>
      <c r="H1680" t="s">
        <v>23</v>
      </c>
      <c r="I1680">
        <v>1070502</v>
      </c>
      <c r="J1680">
        <v>1031006</v>
      </c>
      <c r="K1680">
        <f t="shared" si="104"/>
        <v>107</v>
      </c>
      <c r="L1680">
        <f t="shared" si="105"/>
        <v>103</v>
      </c>
      <c r="M1680">
        <f t="shared" si="106"/>
        <v>4</v>
      </c>
      <c r="N1680" t="s">
        <v>52</v>
      </c>
      <c r="O1680" t="s">
        <v>74</v>
      </c>
      <c r="P1680" t="s">
        <v>68</v>
      </c>
      <c r="Q1680" t="s">
        <v>55</v>
      </c>
      <c r="R1680" t="s">
        <v>28</v>
      </c>
      <c r="S1680" t="s">
        <v>29</v>
      </c>
      <c r="T1680">
        <v>187.53</v>
      </c>
      <c r="U1680">
        <v>3</v>
      </c>
      <c r="V1680">
        <v>2</v>
      </c>
      <c r="W1680">
        <v>2</v>
      </c>
      <c r="X1680" t="s">
        <v>30</v>
      </c>
      <c r="Y1680" t="s">
        <v>30</v>
      </c>
      <c r="Z1680">
        <v>12000000</v>
      </c>
      <c r="AA1680">
        <v>63990</v>
      </c>
      <c r="AB1680">
        <v>24.87</v>
      </c>
      <c r="AC1680">
        <v>0</v>
      </c>
      <c r="AD1680">
        <v>91.66</v>
      </c>
      <c r="AE1680">
        <v>4.24</v>
      </c>
      <c r="AF1680">
        <v>9.99</v>
      </c>
      <c r="AG1680">
        <f t="shared" si="107"/>
        <v>1</v>
      </c>
      <c r="AI1680">
        <v>1</v>
      </c>
      <c r="AJ1680">
        <v>223</v>
      </c>
    </row>
    <row r="1681" spans="1:36">
      <c r="A1681">
        <v>1684</v>
      </c>
      <c r="B1681" t="s">
        <v>3005</v>
      </c>
      <c r="C1681" t="s">
        <v>3006</v>
      </c>
      <c r="D1681">
        <v>180044.64300000001</v>
      </c>
      <c r="E1681">
        <v>2501167.8309999998</v>
      </c>
      <c r="G1681">
        <v>82.54</v>
      </c>
      <c r="H1681" t="s">
        <v>23</v>
      </c>
      <c r="I1681">
        <v>1070502</v>
      </c>
      <c r="J1681">
        <v>760411</v>
      </c>
      <c r="K1681">
        <f t="shared" si="104"/>
        <v>107</v>
      </c>
      <c r="L1681">
        <f t="shared" si="105"/>
        <v>76</v>
      </c>
      <c r="M1681">
        <f t="shared" si="106"/>
        <v>31</v>
      </c>
      <c r="N1681" t="s">
        <v>24</v>
      </c>
      <c r="O1681" t="s">
        <v>25</v>
      </c>
      <c r="P1681" t="s">
        <v>26</v>
      </c>
      <c r="Q1681" t="s">
        <v>27</v>
      </c>
      <c r="R1681" t="s">
        <v>28</v>
      </c>
      <c r="S1681" t="s">
        <v>29</v>
      </c>
      <c r="T1681">
        <v>349.63</v>
      </c>
      <c r="U1681">
        <v>4</v>
      </c>
      <c r="V1681">
        <v>2</v>
      </c>
      <c r="W1681">
        <v>2</v>
      </c>
      <c r="X1681" t="s">
        <v>30</v>
      </c>
      <c r="Y1681" t="s">
        <v>31</v>
      </c>
      <c r="Z1681">
        <v>15800000</v>
      </c>
      <c r="AA1681">
        <v>45191</v>
      </c>
      <c r="AB1681">
        <v>0</v>
      </c>
      <c r="AC1681">
        <v>0</v>
      </c>
      <c r="AD1681">
        <v>319.52999999999997</v>
      </c>
      <c r="AE1681">
        <v>21.22</v>
      </c>
      <c r="AF1681">
        <v>8.8800000000000008</v>
      </c>
      <c r="AG1681">
        <f t="shared" si="107"/>
        <v>0</v>
      </c>
      <c r="AI1681">
        <v>0</v>
      </c>
      <c r="AJ1681">
        <v>722</v>
      </c>
    </row>
    <row r="1682" spans="1:36">
      <c r="A1682">
        <v>1685</v>
      </c>
      <c r="B1682" t="s">
        <v>3007</v>
      </c>
      <c r="C1682" t="s">
        <v>3008</v>
      </c>
      <c r="D1682">
        <v>179073.674</v>
      </c>
      <c r="E1682">
        <v>2501597.85</v>
      </c>
      <c r="G1682">
        <v>24.75</v>
      </c>
      <c r="H1682" t="s">
        <v>23</v>
      </c>
      <c r="I1682">
        <v>1070502</v>
      </c>
      <c r="J1682">
        <v>680629</v>
      </c>
      <c r="K1682">
        <f t="shared" si="104"/>
        <v>107</v>
      </c>
      <c r="L1682">
        <f t="shared" si="105"/>
        <v>68</v>
      </c>
      <c r="M1682">
        <f t="shared" si="106"/>
        <v>39</v>
      </c>
      <c r="N1682" t="s">
        <v>24</v>
      </c>
      <c r="O1682" t="s">
        <v>47</v>
      </c>
      <c r="P1682" t="s">
        <v>37</v>
      </c>
      <c r="Q1682" t="s">
        <v>38</v>
      </c>
      <c r="R1682" t="s">
        <v>28</v>
      </c>
      <c r="S1682" t="s">
        <v>29</v>
      </c>
      <c r="T1682">
        <v>77.099999999999994</v>
      </c>
      <c r="U1682">
        <v>3</v>
      </c>
      <c r="V1682">
        <v>1</v>
      </c>
      <c r="W1682">
        <v>2</v>
      </c>
      <c r="X1682" t="s">
        <v>30</v>
      </c>
      <c r="Y1682" t="s">
        <v>31</v>
      </c>
      <c r="Z1682">
        <v>2970000</v>
      </c>
      <c r="AA1682">
        <v>38521</v>
      </c>
      <c r="AB1682">
        <v>0</v>
      </c>
      <c r="AC1682">
        <v>0</v>
      </c>
      <c r="AD1682">
        <v>77.099999999999994</v>
      </c>
      <c r="AE1682">
        <v>0</v>
      </c>
      <c r="AF1682">
        <v>0</v>
      </c>
      <c r="AG1682">
        <f t="shared" si="107"/>
        <v>0</v>
      </c>
      <c r="AI1682">
        <v>0</v>
      </c>
      <c r="AJ1682">
        <v>1262</v>
      </c>
    </row>
    <row r="1683" spans="1:36">
      <c r="A1683">
        <v>1686</v>
      </c>
      <c r="B1683" t="s">
        <v>3009</v>
      </c>
      <c r="C1683" t="s">
        <v>3010</v>
      </c>
      <c r="D1683">
        <v>180906.50700000001</v>
      </c>
      <c r="E1683">
        <v>2501195.8250000002</v>
      </c>
      <c r="G1683">
        <v>24.08</v>
      </c>
      <c r="H1683" t="s">
        <v>23</v>
      </c>
      <c r="I1683">
        <v>1070503</v>
      </c>
      <c r="J1683">
        <v>720131</v>
      </c>
      <c r="K1683">
        <f t="shared" si="104"/>
        <v>107</v>
      </c>
      <c r="L1683">
        <f t="shared" si="105"/>
        <v>72</v>
      </c>
      <c r="M1683">
        <f t="shared" si="106"/>
        <v>35</v>
      </c>
      <c r="N1683" t="s">
        <v>24</v>
      </c>
      <c r="O1683" t="s">
        <v>26</v>
      </c>
      <c r="P1683" t="s">
        <v>37</v>
      </c>
      <c r="Q1683" t="s">
        <v>38</v>
      </c>
      <c r="R1683" t="s">
        <v>64</v>
      </c>
      <c r="S1683" t="s">
        <v>29</v>
      </c>
      <c r="T1683">
        <v>75.45</v>
      </c>
      <c r="U1683">
        <v>3</v>
      </c>
      <c r="V1683">
        <v>2</v>
      </c>
      <c r="W1683">
        <v>2</v>
      </c>
      <c r="X1683" t="s">
        <v>30</v>
      </c>
      <c r="Y1683" t="s">
        <v>31</v>
      </c>
      <c r="Z1683">
        <v>2350000</v>
      </c>
      <c r="AA1683">
        <v>31146</v>
      </c>
      <c r="AB1683">
        <v>0</v>
      </c>
      <c r="AC1683">
        <v>0</v>
      </c>
      <c r="AD1683">
        <v>69.599999999999994</v>
      </c>
      <c r="AE1683">
        <v>0</v>
      </c>
      <c r="AF1683">
        <v>5.85</v>
      </c>
      <c r="AG1683">
        <f t="shared" si="107"/>
        <v>0</v>
      </c>
      <c r="AI1683">
        <v>0</v>
      </c>
      <c r="AJ1683">
        <v>626</v>
      </c>
    </row>
    <row r="1684" spans="1:36">
      <c r="A1684">
        <v>1687</v>
      </c>
      <c r="B1684" t="s">
        <v>3011</v>
      </c>
      <c r="C1684" t="s">
        <v>3012</v>
      </c>
      <c r="D1684">
        <v>179218.28700000001</v>
      </c>
      <c r="E1684">
        <v>2501913.415</v>
      </c>
      <c r="G1684">
        <v>8.39</v>
      </c>
      <c r="H1684" t="s">
        <v>34</v>
      </c>
      <c r="I1684">
        <v>1070503</v>
      </c>
      <c r="J1684">
        <v>940504</v>
      </c>
      <c r="K1684">
        <f t="shared" si="104"/>
        <v>107</v>
      </c>
      <c r="L1684">
        <f t="shared" si="105"/>
        <v>94</v>
      </c>
      <c r="M1684">
        <f t="shared" si="106"/>
        <v>13</v>
      </c>
      <c r="N1684" t="s">
        <v>52</v>
      </c>
      <c r="O1684" t="s">
        <v>73</v>
      </c>
      <c r="P1684" t="s">
        <v>54</v>
      </c>
      <c r="Q1684" t="s">
        <v>55</v>
      </c>
      <c r="R1684" t="s">
        <v>28</v>
      </c>
      <c r="S1684" t="s">
        <v>29</v>
      </c>
      <c r="T1684">
        <v>104.87</v>
      </c>
      <c r="U1684">
        <v>2</v>
      </c>
      <c r="V1684">
        <v>1</v>
      </c>
      <c r="W1684">
        <v>1</v>
      </c>
      <c r="X1684" t="s">
        <v>30</v>
      </c>
      <c r="Y1684" t="s">
        <v>30</v>
      </c>
      <c r="Z1684">
        <v>5200000</v>
      </c>
      <c r="AA1684">
        <v>49585</v>
      </c>
      <c r="AB1684">
        <v>21.97</v>
      </c>
      <c r="AC1684">
        <v>0</v>
      </c>
      <c r="AD1684">
        <v>51.84</v>
      </c>
      <c r="AE1684">
        <v>0</v>
      </c>
      <c r="AF1684">
        <v>5.68</v>
      </c>
      <c r="AG1684">
        <f t="shared" si="107"/>
        <v>1</v>
      </c>
      <c r="AI1684">
        <v>0</v>
      </c>
      <c r="AJ1684">
        <v>1563</v>
      </c>
    </row>
    <row r="1685" spans="1:36">
      <c r="A1685">
        <v>1688</v>
      </c>
      <c r="B1685" t="s">
        <v>3013</v>
      </c>
      <c r="C1685" t="s">
        <v>3014</v>
      </c>
      <c r="D1685">
        <v>180456.891</v>
      </c>
      <c r="E1685">
        <v>2501164.0920000002</v>
      </c>
      <c r="G1685">
        <v>19.25</v>
      </c>
      <c r="H1685" t="s">
        <v>23</v>
      </c>
      <c r="I1685">
        <v>1070503</v>
      </c>
      <c r="J1685">
        <v>830330</v>
      </c>
      <c r="K1685">
        <f t="shared" si="104"/>
        <v>107</v>
      </c>
      <c r="L1685">
        <f t="shared" si="105"/>
        <v>83</v>
      </c>
      <c r="M1685">
        <f t="shared" si="106"/>
        <v>24</v>
      </c>
      <c r="N1685" t="s">
        <v>35</v>
      </c>
      <c r="O1685" t="s">
        <v>127</v>
      </c>
      <c r="P1685" t="s">
        <v>114</v>
      </c>
      <c r="Q1685" t="s">
        <v>118</v>
      </c>
      <c r="R1685" t="s">
        <v>64</v>
      </c>
      <c r="S1685" t="s">
        <v>29</v>
      </c>
      <c r="T1685">
        <v>150.02000000000001</v>
      </c>
      <c r="U1685">
        <v>3</v>
      </c>
      <c r="V1685">
        <v>2</v>
      </c>
      <c r="W1685">
        <v>2</v>
      </c>
      <c r="X1685" t="s">
        <v>30</v>
      </c>
      <c r="Y1685" t="s">
        <v>30</v>
      </c>
      <c r="Z1685">
        <v>5400000</v>
      </c>
      <c r="AA1685">
        <v>35995</v>
      </c>
      <c r="AB1685">
        <v>0</v>
      </c>
      <c r="AC1685">
        <v>0</v>
      </c>
      <c r="AD1685">
        <v>121.82</v>
      </c>
      <c r="AE1685">
        <v>0</v>
      </c>
      <c r="AF1685">
        <v>1.72</v>
      </c>
      <c r="AG1685">
        <f t="shared" si="107"/>
        <v>0</v>
      </c>
      <c r="AI1685">
        <v>0</v>
      </c>
      <c r="AJ1685">
        <v>506</v>
      </c>
    </row>
    <row r="1686" spans="1:36">
      <c r="A1686">
        <v>1689</v>
      </c>
      <c r="B1686" t="s">
        <v>731</v>
      </c>
      <c r="C1686" t="s">
        <v>732</v>
      </c>
      <c r="D1686">
        <v>179371.022</v>
      </c>
      <c r="E1686">
        <v>2499069.0430000001</v>
      </c>
      <c r="G1686">
        <v>48</v>
      </c>
      <c r="H1686" t="s">
        <v>23</v>
      </c>
      <c r="I1686">
        <v>1070503</v>
      </c>
      <c r="J1686">
        <v>580325</v>
      </c>
      <c r="K1686">
        <f t="shared" si="104"/>
        <v>107</v>
      </c>
      <c r="L1686">
        <f t="shared" si="105"/>
        <v>58</v>
      </c>
      <c r="M1686">
        <f t="shared" si="106"/>
        <v>49</v>
      </c>
      <c r="N1686" t="s">
        <v>24</v>
      </c>
      <c r="O1686" t="s">
        <v>25</v>
      </c>
      <c r="P1686" t="s">
        <v>87</v>
      </c>
      <c r="Q1686" t="s">
        <v>27</v>
      </c>
      <c r="R1686" t="s">
        <v>64</v>
      </c>
      <c r="S1686" t="s">
        <v>88</v>
      </c>
      <c r="T1686">
        <v>85.12</v>
      </c>
      <c r="U1686">
        <v>4</v>
      </c>
      <c r="V1686">
        <v>2</v>
      </c>
      <c r="W1686">
        <v>2</v>
      </c>
      <c r="X1686" t="s">
        <v>30</v>
      </c>
      <c r="Y1686" t="s">
        <v>31</v>
      </c>
      <c r="Z1686">
        <v>5180000</v>
      </c>
      <c r="AA1686">
        <v>60855</v>
      </c>
      <c r="AB1686">
        <v>0</v>
      </c>
      <c r="AC1686">
        <v>0</v>
      </c>
      <c r="AD1686">
        <v>85.12</v>
      </c>
      <c r="AE1686">
        <v>0</v>
      </c>
      <c r="AF1686">
        <v>0</v>
      </c>
      <c r="AG1686">
        <f t="shared" si="107"/>
        <v>0</v>
      </c>
      <c r="AI1686">
        <v>1</v>
      </c>
      <c r="AJ1686">
        <v>348</v>
      </c>
    </row>
    <row r="1687" spans="1:36">
      <c r="A1687">
        <v>1690</v>
      </c>
      <c r="B1687" t="s">
        <v>3015</v>
      </c>
      <c r="C1687" t="s">
        <v>3016</v>
      </c>
      <c r="D1687">
        <v>180509.98</v>
      </c>
      <c r="E1687">
        <v>2501391.8330000001</v>
      </c>
      <c r="G1687">
        <v>58.67</v>
      </c>
      <c r="H1687" t="s">
        <v>23</v>
      </c>
      <c r="I1687">
        <v>1070503</v>
      </c>
      <c r="J1687">
        <v>660521</v>
      </c>
      <c r="K1687">
        <f t="shared" si="104"/>
        <v>107</v>
      </c>
      <c r="L1687">
        <f t="shared" si="105"/>
        <v>66</v>
      </c>
      <c r="M1687">
        <f t="shared" si="106"/>
        <v>41</v>
      </c>
      <c r="N1687" t="s">
        <v>24</v>
      </c>
      <c r="O1687" t="s">
        <v>26</v>
      </c>
      <c r="P1687" t="s">
        <v>26</v>
      </c>
      <c r="Q1687" t="s">
        <v>38</v>
      </c>
      <c r="R1687" t="s">
        <v>64</v>
      </c>
      <c r="S1687" t="s">
        <v>29</v>
      </c>
      <c r="T1687">
        <v>95.38</v>
      </c>
      <c r="U1687">
        <v>3</v>
      </c>
      <c r="V1687">
        <v>1</v>
      </c>
      <c r="W1687">
        <v>2</v>
      </c>
      <c r="X1687" t="s">
        <v>30</v>
      </c>
      <c r="Y1687" t="s">
        <v>31</v>
      </c>
      <c r="Z1687">
        <v>2300000</v>
      </c>
      <c r="AA1687">
        <v>24114</v>
      </c>
      <c r="AB1687">
        <v>0</v>
      </c>
      <c r="AC1687">
        <v>0</v>
      </c>
      <c r="AD1687">
        <v>95.38</v>
      </c>
      <c r="AE1687">
        <v>0</v>
      </c>
      <c r="AF1687">
        <v>0</v>
      </c>
      <c r="AG1687">
        <f t="shared" si="107"/>
        <v>0</v>
      </c>
      <c r="AI1687">
        <v>0</v>
      </c>
      <c r="AJ1687">
        <v>724</v>
      </c>
    </row>
    <row r="1688" spans="1:36">
      <c r="A1688">
        <v>1691</v>
      </c>
      <c r="B1688" t="s">
        <v>3017</v>
      </c>
      <c r="C1688" t="s">
        <v>3018</v>
      </c>
      <c r="D1688">
        <v>178710.94200000001</v>
      </c>
      <c r="E1688">
        <v>2500997.8360000001</v>
      </c>
      <c r="G1688">
        <v>7.71</v>
      </c>
      <c r="H1688" t="s">
        <v>34</v>
      </c>
      <c r="I1688">
        <v>1070504</v>
      </c>
      <c r="J1688">
        <v>861105</v>
      </c>
      <c r="K1688">
        <f t="shared" si="104"/>
        <v>107</v>
      </c>
      <c r="L1688">
        <f t="shared" si="105"/>
        <v>86</v>
      </c>
      <c r="M1688">
        <f t="shared" si="106"/>
        <v>21</v>
      </c>
      <c r="N1688" t="s">
        <v>187</v>
      </c>
      <c r="O1688" t="s">
        <v>54</v>
      </c>
      <c r="P1688" t="s">
        <v>42</v>
      </c>
      <c r="Q1688" t="s">
        <v>55</v>
      </c>
      <c r="R1688" t="s">
        <v>28</v>
      </c>
      <c r="S1688" t="s">
        <v>29</v>
      </c>
      <c r="T1688">
        <v>169.92</v>
      </c>
      <c r="U1688">
        <v>4</v>
      </c>
      <c r="V1688">
        <v>2</v>
      </c>
      <c r="W1688">
        <v>2</v>
      </c>
      <c r="X1688" t="s">
        <v>30</v>
      </c>
      <c r="Y1688" t="s">
        <v>30</v>
      </c>
      <c r="Z1688">
        <v>8800000</v>
      </c>
      <c r="AA1688">
        <v>51789</v>
      </c>
      <c r="AB1688">
        <v>13</v>
      </c>
      <c r="AC1688">
        <v>0</v>
      </c>
      <c r="AD1688">
        <v>109.31</v>
      </c>
      <c r="AE1688">
        <v>0</v>
      </c>
      <c r="AF1688">
        <v>14.5</v>
      </c>
      <c r="AG1688">
        <f t="shared" si="107"/>
        <v>1</v>
      </c>
      <c r="AI1688">
        <v>0</v>
      </c>
      <c r="AJ1688">
        <v>629</v>
      </c>
    </row>
    <row r="1689" spans="1:36">
      <c r="A1689">
        <v>1692</v>
      </c>
      <c r="B1689" t="s">
        <v>3019</v>
      </c>
      <c r="C1689" t="s">
        <v>3020</v>
      </c>
      <c r="D1689">
        <v>180394.92800000001</v>
      </c>
      <c r="E1689">
        <v>2497320.7200000002</v>
      </c>
      <c r="G1689">
        <v>26.17</v>
      </c>
      <c r="H1689" t="s">
        <v>23</v>
      </c>
      <c r="I1689">
        <v>1070504</v>
      </c>
      <c r="J1689">
        <v>831114</v>
      </c>
      <c r="K1689">
        <f t="shared" si="104"/>
        <v>107</v>
      </c>
      <c r="L1689">
        <f t="shared" si="105"/>
        <v>83</v>
      </c>
      <c r="M1689">
        <f t="shared" si="106"/>
        <v>24</v>
      </c>
      <c r="N1689" t="s">
        <v>52</v>
      </c>
      <c r="O1689" t="s">
        <v>47</v>
      </c>
      <c r="P1689" t="s">
        <v>73</v>
      </c>
      <c r="Q1689" t="s">
        <v>118</v>
      </c>
      <c r="R1689" t="s">
        <v>28</v>
      </c>
      <c r="S1689" t="s">
        <v>29</v>
      </c>
      <c r="T1689">
        <v>111.35</v>
      </c>
      <c r="U1689">
        <v>3</v>
      </c>
      <c r="V1689">
        <v>2</v>
      </c>
      <c r="W1689">
        <v>2</v>
      </c>
      <c r="X1689" t="s">
        <v>30</v>
      </c>
      <c r="Y1689" t="s">
        <v>31</v>
      </c>
      <c r="Z1689">
        <v>3900000</v>
      </c>
      <c r="AA1689">
        <v>35025</v>
      </c>
      <c r="AB1689">
        <v>0</v>
      </c>
      <c r="AC1689">
        <v>0</v>
      </c>
      <c r="AD1689">
        <v>74.2</v>
      </c>
      <c r="AE1689">
        <v>1.92</v>
      </c>
      <c r="AF1689">
        <v>8.66</v>
      </c>
      <c r="AG1689">
        <f t="shared" si="107"/>
        <v>0</v>
      </c>
      <c r="AI1689">
        <v>0</v>
      </c>
      <c r="AJ1689">
        <v>2373</v>
      </c>
    </row>
    <row r="1690" spans="1:36">
      <c r="A1690">
        <v>1693</v>
      </c>
      <c r="B1690" t="s">
        <v>3021</v>
      </c>
      <c r="C1690" t="s">
        <v>3022</v>
      </c>
      <c r="D1690">
        <v>181678.557</v>
      </c>
      <c r="E1690">
        <v>2500652.804</v>
      </c>
      <c r="G1690">
        <v>47.5</v>
      </c>
      <c r="I1690">
        <v>1070504</v>
      </c>
      <c r="J1690">
        <v>701210</v>
      </c>
      <c r="K1690">
        <f t="shared" si="104"/>
        <v>107</v>
      </c>
      <c r="L1690">
        <f t="shared" si="105"/>
        <v>70</v>
      </c>
      <c r="M1690">
        <f t="shared" si="106"/>
        <v>37</v>
      </c>
      <c r="N1690" t="s">
        <v>24</v>
      </c>
      <c r="O1690" t="s">
        <v>25</v>
      </c>
      <c r="P1690" t="s">
        <v>26</v>
      </c>
      <c r="Q1690" t="s">
        <v>27</v>
      </c>
      <c r="R1690" t="s">
        <v>44</v>
      </c>
      <c r="S1690" t="s">
        <v>29</v>
      </c>
      <c r="T1690">
        <v>148.9</v>
      </c>
      <c r="U1690">
        <v>5</v>
      </c>
      <c r="V1690">
        <v>2</v>
      </c>
      <c r="W1690">
        <v>3</v>
      </c>
      <c r="X1690" t="s">
        <v>30</v>
      </c>
      <c r="Y1690" t="s">
        <v>31</v>
      </c>
      <c r="Z1690">
        <v>4800000</v>
      </c>
      <c r="AA1690">
        <v>32236</v>
      </c>
      <c r="AB1690">
        <v>0</v>
      </c>
      <c r="AC1690">
        <v>0</v>
      </c>
      <c r="AD1690">
        <v>148.88</v>
      </c>
      <c r="AE1690">
        <v>0</v>
      </c>
      <c r="AF1690">
        <v>0</v>
      </c>
      <c r="AG1690">
        <f t="shared" si="107"/>
        <v>0</v>
      </c>
      <c r="AI1690">
        <v>0</v>
      </c>
      <c r="AJ1690">
        <v>1111</v>
      </c>
    </row>
    <row r="1691" spans="1:36">
      <c r="A1691">
        <v>1694</v>
      </c>
      <c r="B1691" t="s">
        <v>3023</v>
      </c>
      <c r="C1691" t="s">
        <v>1706</v>
      </c>
      <c r="D1691">
        <v>179624.649</v>
      </c>
      <c r="E1691">
        <v>2500768.4700000002</v>
      </c>
      <c r="G1691">
        <v>11.76</v>
      </c>
      <c r="H1691" t="s">
        <v>23</v>
      </c>
      <c r="I1691">
        <v>1070504</v>
      </c>
      <c r="J1691">
        <v>941228</v>
      </c>
      <c r="K1691">
        <f t="shared" si="104"/>
        <v>107</v>
      </c>
      <c r="L1691">
        <f t="shared" si="105"/>
        <v>94</v>
      </c>
      <c r="M1691">
        <f t="shared" si="106"/>
        <v>13</v>
      </c>
      <c r="N1691" t="s">
        <v>24</v>
      </c>
      <c r="O1691" t="s">
        <v>68</v>
      </c>
      <c r="P1691" t="s">
        <v>68</v>
      </c>
      <c r="Q1691" t="s">
        <v>55</v>
      </c>
      <c r="R1691" t="s">
        <v>28</v>
      </c>
      <c r="S1691" t="s">
        <v>29</v>
      </c>
      <c r="T1691">
        <v>119.75</v>
      </c>
      <c r="U1691">
        <v>3</v>
      </c>
      <c r="V1691">
        <v>2</v>
      </c>
      <c r="W1691">
        <v>2</v>
      </c>
      <c r="X1691" t="s">
        <v>30</v>
      </c>
      <c r="Y1691" t="s">
        <v>30</v>
      </c>
      <c r="Z1691">
        <v>8000000</v>
      </c>
      <c r="AA1691">
        <v>66806</v>
      </c>
      <c r="AB1691">
        <v>0</v>
      </c>
      <c r="AC1691">
        <v>0</v>
      </c>
      <c r="AD1691">
        <v>73.67</v>
      </c>
      <c r="AE1691">
        <v>1.77</v>
      </c>
      <c r="AF1691">
        <v>7.83</v>
      </c>
      <c r="AG1691">
        <f t="shared" si="107"/>
        <v>0</v>
      </c>
      <c r="AI1691">
        <v>0</v>
      </c>
      <c r="AJ1691">
        <v>814</v>
      </c>
    </row>
    <row r="1692" spans="1:36">
      <c r="A1692">
        <v>1695</v>
      </c>
      <c r="B1692" t="s">
        <v>3024</v>
      </c>
      <c r="C1692" t="s">
        <v>3025</v>
      </c>
      <c r="D1692">
        <v>180540.88</v>
      </c>
      <c r="E1692">
        <v>2501354.8330000001</v>
      </c>
      <c r="G1692">
        <v>28.69</v>
      </c>
      <c r="H1692" t="s">
        <v>23</v>
      </c>
      <c r="I1692">
        <v>1070504</v>
      </c>
      <c r="J1692">
        <v>670515</v>
      </c>
      <c r="K1692">
        <f t="shared" si="104"/>
        <v>107</v>
      </c>
      <c r="L1692">
        <f t="shared" si="105"/>
        <v>67</v>
      </c>
      <c r="M1692">
        <f t="shared" si="106"/>
        <v>40</v>
      </c>
      <c r="N1692" t="s">
        <v>24</v>
      </c>
      <c r="O1692" t="s">
        <v>37</v>
      </c>
      <c r="P1692" t="s">
        <v>37</v>
      </c>
      <c r="Q1692" t="s">
        <v>38</v>
      </c>
      <c r="R1692" t="s">
        <v>64</v>
      </c>
      <c r="S1692" t="s">
        <v>29</v>
      </c>
      <c r="T1692">
        <v>69.52</v>
      </c>
      <c r="U1692">
        <v>3</v>
      </c>
      <c r="V1692">
        <v>2</v>
      </c>
      <c r="W1692">
        <v>1</v>
      </c>
      <c r="X1692" t="s">
        <v>30</v>
      </c>
      <c r="Y1692" t="s">
        <v>31</v>
      </c>
      <c r="Z1692">
        <v>2300000</v>
      </c>
      <c r="AA1692">
        <v>33084</v>
      </c>
      <c r="AB1692">
        <v>0</v>
      </c>
      <c r="AC1692">
        <v>0</v>
      </c>
      <c r="AD1692">
        <v>69.52</v>
      </c>
      <c r="AE1692">
        <v>0</v>
      </c>
      <c r="AF1692">
        <v>0</v>
      </c>
      <c r="AG1692">
        <f t="shared" si="107"/>
        <v>0</v>
      </c>
      <c r="AI1692">
        <v>0</v>
      </c>
      <c r="AJ1692">
        <v>685</v>
      </c>
    </row>
    <row r="1693" spans="1:36">
      <c r="A1693">
        <v>1696</v>
      </c>
      <c r="B1693" t="s">
        <v>3026</v>
      </c>
      <c r="C1693" t="s">
        <v>2259</v>
      </c>
      <c r="D1693">
        <v>181434.549</v>
      </c>
      <c r="E1693">
        <v>2500991.2880000002</v>
      </c>
      <c r="G1693">
        <v>19.96</v>
      </c>
      <c r="H1693" t="s">
        <v>34</v>
      </c>
      <c r="I1693">
        <v>1070504</v>
      </c>
      <c r="J1693">
        <v>1061211</v>
      </c>
      <c r="K1693">
        <f t="shared" si="104"/>
        <v>107</v>
      </c>
      <c r="L1693">
        <f t="shared" si="105"/>
        <v>106</v>
      </c>
      <c r="M1693">
        <f t="shared" si="106"/>
        <v>1</v>
      </c>
      <c r="N1693" t="s">
        <v>187</v>
      </c>
      <c r="O1693" t="s">
        <v>114</v>
      </c>
      <c r="P1693" t="s">
        <v>68</v>
      </c>
      <c r="Q1693" t="s">
        <v>55</v>
      </c>
      <c r="R1693" t="s">
        <v>28</v>
      </c>
      <c r="S1693" t="s">
        <v>29</v>
      </c>
      <c r="T1693">
        <v>201.53</v>
      </c>
      <c r="U1693">
        <v>3</v>
      </c>
      <c r="V1693">
        <v>2</v>
      </c>
      <c r="W1693">
        <v>2</v>
      </c>
      <c r="X1693" t="s">
        <v>30</v>
      </c>
      <c r="Y1693" t="s">
        <v>30</v>
      </c>
      <c r="Z1693">
        <v>11500000</v>
      </c>
      <c r="AA1693">
        <v>58197</v>
      </c>
      <c r="AB1693">
        <v>29.7</v>
      </c>
      <c r="AC1693">
        <v>1500000</v>
      </c>
      <c r="AD1693">
        <v>92.47</v>
      </c>
      <c r="AE1693">
        <v>5.69</v>
      </c>
      <c r="AF1693">
        <v>12.02</v>
      </c>
      <c r="AG1693">
        <f t="shared" si="107"/>
        <v>1</v>
      </c>
      <c r="AI1693">
        <v>0</v>
      </c>
      <c r="AJ1693">
        <v>925</v>
      </c>
    </row>
    <row r="1694" spans="1:36">
      <c r="A1694">
        <v>1697</v>
      </c>
      <c r="B1694" t="s">
        <v>3027</v>
      </c>
      <c r="C1694" t="s">
        <v>3028</v>
      </c>
      <c r="D1694">
        <v>181032.617</v>
      </c>
      <c r="E1694">
        <v>2501271.8250000002</v>
      </c>
      <c r="G1694">
        <v>33.380000000000003</v>
      </c>
      <c r="H1694" t="s">
        <v>23</v>
      </c>
      <c r="I1694">
        <v>1070505</v>
      </c>
      <c r="J1694">
        <v>700515</v>
      </c>
      <c r="K1694">
        <f t="shared" si="104"/>
        <v>107</v>
      </c>
      <c r="L1694">
        <f t="shared" si="105"/>
        <v>70</v>
      </c>
      <c r="M1694">
        <f t="shared" si="106"/>
        <v>37</v>
      </c>
      <c r="N1694" t="s">
        <v>24</v>
      </c>
      <c r="O1694" t="s">
        <v>47</v>
      </c>
      <c r="P1694" t="s">
        <v>37</v>
      </c>
      <c r="Q1694" t="s">
        <v>38</v>
      </c>
      <c r="R1694" t="s">
        <v>28</v>
      </c>
      <c r="S1694" t="s">
        <v>29</v>
      </c>
      <c r="T1694">
        <v>98.93</v>
      </c>
      <c r="U1694">
        <v>3</v>
      </c>
      <c r="V1694">
        <v>2</v>
      </c>
      <c r="W1694">
        <v>2</v>
      </c>
      <c r="X1694" t="s">
        <v>30</v>
      </c>
      <c r="Y1694" t="s">
        <v>31</v>
      </c>
      <c r="Z1694">
        <v>2500000</v>
      </c>
      <c r="AA1694">
        <v>25270</v>
      </c>
      <c r="AB1694">
        <v>0</v>
      </c>
      <c r="AC1694">
        <v>0</v>
      </c>
      <c r="AD1694">
        <v>98.93</v>
      </c>
      <c r="AE1694">
        <v>0</v>
      </c>
      <c r="AF1694">
        <v>0</v>
      </c>
      <c r="AG1694">
        <f t="shared" si="107"/>
        <v>0</v>
      </c>
      <c r="AI1694">
        <v>0</v>
      </c>
      <c r="AJ1694">
        <v>761</v>
      </c>
    </row>
    <row r="1695" spans="1:36">
      <c r="A1695">
        <v>1698</v>
      </c>
      <c r="B1695" t="s">
        <v>3029</v>
      </c>
      <c r="C1695" t="s">
        <v>3030</v>
      </c>
      <c r="D1695">
        <v>179742.595</v>
      </c>
      <c r="E1695">
        <v>2498848.7680000002</v>
      </c>
      <c r="G1695">
        <v>40.93</v>
      </c>
      <c r="H1695" t="s">
        <v>23</v>
      </c>
      <c r="I1695">
        <v>1070505</v>
      </c>
      <c r="J1695">
        <v>671024</v>
      </c>
      <c r="K1695">
        <f t="shared" si="104"/>
        <v>107</v>
      </c>
      <c r="L1695">
        <f t="shared" si="105"/>
        <v>67</v>
      </c>
      <c r="M1695">
        <f t="shared" si="106"/>
        <v>40</v>
      </c>
      <c r="N1695" t="s">
        <v>24</v>
      </c>
      <c r="O1695" t="s">
        <v>122</v>
      </c>
      <c r="P1695" t="s">
        <v>37</v>
      </c>
      <c r="Q1695" t="s">
        <v>38</v>
      </c>
      <c r="R1695" t="s">
        <v>28</v>
      </c>
      <c r="S1695" t="s">
        <v>29</v>
      </c>
      <c r="T1695">
        <v>56.6</v>
      </c>
      <c r="U1695">
        <v>3</v>
      </c>
      <c r="V1695">
        <v>1</v>
      </c>
      <c r="W1695">
        <v>1</v>
      </c>
      <c r="X1695" t="s">
        <v>30</v>
      </c>
      <c r="Y1695" t="s">
        <v>31</v>
      </c>
      <c r="Z1695">
        <v>3350000</v>
      </c>
      <c r="AA1695">
        <v>59187</v>
      </c>
      <c r="AB1695">
        <v>0</v>
      </c>
      <c r="AC1695">
        <v>0</v>
      </c>
      <c r="AD1695">
        <v>56.6</v>
      </c>
      <c r="AE1695">
        <v>0</v>
      </c>
      <c r="AF1695">
        <v>0</v>
      </c>
      <c r="AG1695">
        <f t="shared" si="107"/>
        <v>0</v>
      </c>
      <c r="AI1695">
        <v>0</v>
      </c>
      <c r="AJ1695">
        <v>745</v>
      </c>
    </row>
    <row r="1696" spans="1:36">
      <c r="A1696">
        <v>1699</v>
      </c>
      <c r="B1696" t="s">
        <v>3031</v>
      </c>
      <c r="C1696" t="s">
        <v>3032</v>
      </c>
      <c r="D1696">
        <v>181277.63200000001</v>
      </c>
      <c r="E1696">
        <v>2501005.8160000001</v>
      </c>
      <c r="G1696">
        <v>24</v>
      </c>
      <c r="H1696" t="s">
        <v>23</v>
      </c>
      <c r="I1696">
        <v>1070505</v>
      </c>
      <c r="J1696">
        <v>720601</v>
      </c>
      <c r="K1696">
        <f t="shared" si="104"/>
        <v>107</v>
      </c>
      <c r="L1696">
        <f t="shared" si="105"/>
        <v>72</v>
      </c>
      <c r="M1696">
        <f t="shared" si="106"/>
        <v>35</v>
      </c>
      <c r="N1696" t="s">
        <v>35</v>
      </c>
      <c r="O1696" t="s">
        <v>47</v>
      </c>
      <c r="P1696" t="s">
        <v>37</v>
      </c>
      <c r="Q1696" t="s">
        <v>38</v>
      </c>
      <c r="R1696" t="s">
        <v>28</v>
      </c>
      <c r="S1696" t="s">
        <v>82</v>
      </c>
      <c r="T1696">
        <v>74.66</v>
      </c>
      <c r="U1696">
        <v>3</v>
      </c>
      <c r="V1696">
        <v>2</v>
      </c>
      <c r="W1696">
        <v>1</v>
      </c>
      <c r="X1696" t="s">
        <v>30</v>
      </c>
      <c r="Y1696" t="s">
        <v>31</v>
      </c>
      <c r="Z1696">
        <v>3400000</v>
      </c>
      <c r="AA1696">
        <v>45540</v>
      </c>
      <c r="AB1696">
        <v>0</v>
      </c>
      <c r="AC1696">
        <v>0</v>
      </c>
      <c r="AD1696">
        <v>66.680000000000007</v>
      </c>
      <c r="AE1696">
        <v>0</v>
      </c>
      <c r="AF1696">
        <v>7.98</v>
      </c>
      <c r="AG1696">
        <f t="shared" si="107"/>
        <v>0</v>
      </c>
      <c r="AI1696">
        <v>0</v>
      </c>
      <c r="AJ1696">
        <v>786</v>
      </c>
    </row>
    <row r="1697" spans="1:36">
      <c r="A1697">
        <v>1700</v>
      </c>
      <c r="B1697" t="s">
        <v>3033</v>
      </c>
      <c r="C1697" t="s">
        <v>643</v>
      </c>
      <c r="D1697">
        <v>178652.21900000001</v>
      </c>
      <c r="E1697">
        <v>2500255.7030000002</v>
      </c>
      <c r="G1697">
        <v>30.33</v>
      </c>
      <c r="H1697" t="s">
        <v>23</v>
      </c>
      <c r="I1697">
        <v>1070505</v>
      </c>
      <c r="J1697">
        <v>830809</v>
      </c>
      <c r="K1697">
        <f t="shared" si="104"/>
        <v>107</v>
      </c>
      <c r="L1697">
        <f t="shared" si="105"/>
        <v>83</v>
      </c>
      <c r="M1697">
        <f t="shared" si="106"/>
        <v>24</v>
      </c>
      <c r="N1697" t="s">
        <v>191</v>
      </c>
      <c r="O1697" t="s">
        <v>117</v>
      </c>
      <c r="P1697" t="s">
        <v>107</v>
      </c>
      <c r="Q1697" t="s">
        <v>55</v>
      </c>
      <c r="R1697" t="s">
        <v>28</v>
      </c>
      <c r="S1697" t="s">
        <v>29</v>
      </c>
      <c r="T1697">
        <v>138.83000000000001</v>
      </c>
      <c r="U1697">
        <v>3</v>
      </c>
      <c r="V1697">
        <v>2</v>
      </c>
      <c r="W1697">
        <v>2</v>
      </c>
      <c r="X1697" t="s">
        <v>30</v>
      </c>
      <c r="Y1697" t="s">
        <v>30</v>
      </c>
      <c r="Z1697">
        <v>4700000</v>
      </c>
      <c r="AA1697">
        <v>33852</v>
      </c>
      <c r="AB1697">
        <v>0</v>
      </c>
      <c r="AC1697">
        <v>0</v>
      </c>
      <c r="AD1697">
        <v>88.72</v>
      </c>
      <c r="AE1697">
        <v>0</v>
      </c>
      <c r="AF1697">
        <v>5.26</v>
      </c>
      <c r="AG1697">
        <f t="shared" si="107"/>
        <v>0</v>
      </c>
      <c r="AI1697">
        <v>1</v>
      </c>
      <c r="AJ1697">
        <v>351</v>
      </c>
    </row>
    <row r="1698" spans="1:36">
      <c r="A1698">
        <v>1701</v>
      </c>
      <c r="B1698" t="s">
        <v>3034</v>
      </c>
      <c r="C1698" t="s">
        <v>3035</v>
      </c>
      <c r="D1698">
        <v>179103.78</v>
      </c>
      <c r="E1698">
        <v>2501851.85</v>
      </c>
      <c r="G1698">
        <v>22.85</v>
      </c>
      <c r="H1698" t="s">
        <v>23</v>
      </c>
      <c r="I1698">
        <v>1070505</v>
      </c>
      <c r="J1698">
        <v>680320</v>
      </c>
      <c r="K1698">
        <f t="shared" si="104"/>
        <v>107</v>
      </c>
      <c r="L1698">
        <f t="shared" si="105"/>
        <v>68</v>
      </c>
      <c r="M1698">
        <f t="shared" si="106"/>
        <v>39</v>
      </c>
      <c r="N1698" t="s">
        <v>24</v>
      </c>
      <c r="O1698" t="s">
        <v>26</v>
      </c>
      <c r="P1698" t="s">
        <v>37</v>
      </c>
      <c r="Q1698" t="s">
        <v>38</v>
      </c>
      <c r="R1698" t="s">
        <v>28</v>
      </c>
      <c r="S1698" t="s">
        <v>82</v>
      </c>
      <c r="T1698">
        <v>84.49</v>
      </c>
      <c r="U1698">
        <v>3</v>
      </c>
      <c r="V1698">
        <v>2</v>
      </c>
      <c r="W1698">
        <v>2</v>
      </c>
      <c r="X1698" t="s">
        <v>30</v>
      </c>
      <c r="Y1698" t="s">
        <v>31</v>
      </c>
      <c r="Z1698">
        <v>2400000</v>
      </c>
      <c r="AA1698">
        <v>28406</v>
      </c>
      <c r="AB1698">
        <v>0</v>
      </c>
      <c r="AC1698">
        <v>0</v>
      </c>
      <c r="AD1698">
        <v>80.180000000000007</v>
      </c>
      <c r="AE1698">
        <v>0</v>
      </c>
      <c r="AF1698">
        <v>4.3099999999999996</v>
      </c>
      <c r="AG1698">
        <f t="shared" si="107"/>
        <v>0</v>
      </c>
      <c r="AI1698">
        <v>0</v>
      </c>
      <c r="AJ1698">
        <v>1433</v>
      </c>
    </row>
    <row r="1699" spans="1:36">
      <c r="A1699">
        <v>1702</v>
      </c>
      <c r="B1699" t="s">
        <v>3036</v>
      </c>
      <c r="C1699" t="s">
        <v>3037</v>
      </c>
      <c r="D1699">
        <v>180807.755</v>
      </c>
      <c r="E1699">
        <v>2500815.4240000001</v>
      </c>
      <c r="G1699">
        <v>15.68</v>
      </c>
      <c r="H1699" t="s">
        <v>34</v>
      </c>
      <c r="I1699">
        <v>1070505</v>
      </c>
      <c r="J1699">
        <v>981203</v>
      </c>
      <c r="K1699">
        <f t="shared" si="104"/>
        <v>107</v>
      </c>
      <c r="L1699">
        <f t="shared" si="105"/>
        <v>98</v>
      </c>
      <c r="M1699">
        <f t="shared" si="106"/>
        <v>9</v>
      </c>
      <c r="N1699" t="s">
        <v>52</v>
      </c>
      <c r="O1699" t="s">
        <v>80</v>
      </c>
      <c r="P1699" t="s">
        <v>68</v>
      </c>
      <c r="Q1699" t="s">
        <v>55</v>
      </c>
      <c r="R1699" t="s">
        <v>28</v>
      </c>
      <c r="S1699" t="s">
        <v>29</v>
      </c>
      <c r="T1699">
        <v>162.04</v>
      </c>
      <c r="U1699">
        <v>3</v>
      </c>
      <c r="V1699">
        <v>2</v>
      </c>
      <c r="W1699">
        <v>2</v>
      </c>
      <c r="X1699" t="s">
        <v>30</v>
      </c>
      <c r="Y1699" t="s">
        <v>30</v>
      </c>
      <c r="Z1699">
        <v>7600000</v>
      </c>
      <c r="AA1699">
        <v>46902</v>
      </c>
      <c r="AB1699">
        <v>0</v>
      </c>
      <c r="AC1699">
        <v>0</v>
      </c>
      <c r="AD1699">
        <v>78.11</v>
      </c>
      <c r="AE1699">
        <v>4.04</v>
      </c>
      <c r="AF1699">
        <v>4.08</v>
      </c>
      <c r="AG1699">
        <f t="shared" si="107"/>
        <v>0</v>
      </c>
      <c r="AI1699">
        <v>1</v>
      </c>
      <c r="AJ1699">
        <v>281</v>
      </c>
    </row>
    <row r="1700" spans="1:36">
      <c r="A1700">
        <v>1703</v>
      </c>
      <c r="B1700" t="s">
        <v>3038</v>
      </c>
      <c r="C1700" t="s">
        <v>3039</v>
      </c>
      <c r="D1700">
        <v>180688.91</v>
      </c>
      <c r="E1700">
        <v>2500011.7400000002</v>
      </c>
      <c r="G1700">
        <v>84</v>
      </c>
      <c r="H1700" t="s">
        <v>23</v>
      </c>
      <c r="I1700">
        <v>1070505</v>
      </c>
      <c r="J1700">
        <v>1070301</v>
      </c>
      <c r="K1700">
        <f t="shared" si="104"/>
        <v>107</v>
      </c>
      <c r="L1700">
        <f t="shared" si="105"/>
        <v>107</v>
      </c>
      <c r="M1700">
        <f t="shared" si="106"/>
        <v>0</v>
      </c>
      <c r="N1700" t="s">
        <v>24</v>
      </c>
      <c r="O1700" t="s">
        <v>25</v>
      </c>
      <c r="P1700" t="s">
        <v>26</v>
      </c>
      <c r="Q1700" t="s">
        <v>27</v>
      </c>
      <c r="R1700" t="s">
        <v>28</v>
      </c>
      <c r="S1700" t="s">
        <v>82</v>
      </c>
      <c r="T1700">
        <v>233.34</v>
      </c>
      <c r="U1700">
        <v>5</v>
      </c>
      <c r="V1700">
        <v>2</v>
      </c>
      <c r="W1700">
        <v>4</v>
      </c>
      <c r="X1700" t="s">
        <v>30</v>
      </c>
      <c r="Y1700" t="s">
        <v>31</v>
      </c>
      <c r="Z1700">
        <v>17000000</v>
      </c>
      <c r="AA1700">
        <v>72855</v>
      </c>
      <c r="AB1700">
        <v>0</v>
      </c>
      <c r="AC1700">
        <v>0</v>
      </c>
      <c r="AD1700">
        <v>217.86</v>
      </c>
      <c r="AE1700">
        <v>0</v>
      </c>
      <c r="AF1700">
        <v>15.48</v>
      </c>
      <c r="AG1700">
        <f t="shared" si="107"/>
        <v>0</v>
      </c>
      <c r="AI1700">
        <v>0</v>
      </c>
      <c r="AJ1700">
        <v>667</v>
      </c>
    </row>
    <row r="1701" spans="1:36">
      <c r="A1701">
        <v>1704</v>
      </c>
      <c r="B1701" t="s">
        <v>3040</v>
      </c>
      <c r="C1701" t="s">
        <v>2358</v>
      </c>
      <c r="D1701">
        <v>181431.88200000001</v>
      </c>
      <c r="E1701">
        <v>2501002.719</v>
      </c>
      <c r="G1701">
        <v>12.08</v>
      </c>
      <c r="H1701" t="s">
        <v>34</v>
      </c>
      <c r="I1701">
        <v>1070506</v>
      </c>
      <c r="J1701">
        <v>1061211</v>
      </c>
      <c r="K1701">
        <f t="shared" si="104"/>
        <v>107</v>
      </c>
      <c r="L1701">
        <f t="shared" si="105"/>
        <v>106</v>
      </c>
      <c r="M1701">
        <f t="shared" si="106"/>
        <v>1</v>
      </c>
      <c r="N1701" t="s">
        <v>187</v>
      </c>
      <c r="O1701" t="s">
        <v>188</v>
      </c>
      <c r="P1701" t="s">
        <v>68</v>
      </c>
      <c r="Q1701" t="s">
        <v>55</v>
      </c>
      <c r="R1701" t="s">
        <v>28</v>
      </c>
      <c r="S1701" t="s">
        <v>29</v>
      </c>
      <c r="T1701">
        <v>127.25</v>
      </c>
      <c r="U1701">
        <v>2</v>
      </c>
      <c r="V1701">
        <v>1</v>
      </c>
      <c r="W1701">
        <v>1</v>
      </c>
      <c r="X1701" t="s">
        <v>30</v>
      </c>
      <c r="Y1701" t="s">
        <v>30</v>
      </c>
      <c r="Z1701">
        <v>7000000</v>
      </c>
      <c r="AA1701">
        <v>59970</v>
      </c>
      <c r="AB1701">
        <v>27.2</v>
      </c>
      <c r="AC1701">
        <v>1000000</v>
      </c>
      <c r="AD1701">
        <v>55.02</v>
      </c>
      <c r="AE1701">
        <v>3.15</v>
      </c>
      <c r="AF1701">
        <v>6.13</v>
      </c>
      <c r="AG1701">
        <f t="shared" si="107"/>
        <v>1</v>
      </c>
      <c r="AI1701">
        <v>0</v>
      </c>
      <c r="AJ1701">
        <v>926</v>
      </c>
    </row>
    <row r="1702" spans="1:36">
      <c r="A1702">
        <v>1705</v>
      </c>
      <c r="B1702" t="s">
        <v>3041</v>
      </c>
      <c r="C1702" t="s">
        <v>3042</v>
      </c>
      <c r="D1702">
        <v>179282.00200000001</v>
      </c>
      <c r="E1702">
        <v>2501911.6970000002</v>
      </c>
      <c r="G1702">
        <v>24.37</v>
      </c>
      <c r="H1702" t="s">
        <v>23</v>
      </c>
      <c r="I1702">
        <v>1070506</v>
      </c>
      <c r="J1702">
        <v>1020129</v>
      </c>
      <c r="K1702">
        <f t="shared" si="104"/>
        <v>107</v>
      </c>
      <c r="L1702">
        <f t="shared" si="105"/>
        <v>102</v>
      </c>
      <c r="M1702">
        <f t="shared" si="106"/>
        <v>5</v>
      </c>
      <c r="N1702" t="s">
        <v>235</v>
      </c>
      <c r="O1702" t="s">
        <v>107</v>
      </c>
      <c r="P1702" t="s">
        <v>68</v>
      </c>
      <c r="Q1702" t="s">
        <v>55</v>
      </c>
      <c r="R1702" t="s">
        <v>28</v>
      </c>
      <c r="S1702" t="s">
        <v>29</v>
      </c>
      <c r="T1702">
        <v>237.05</v>
      </c>
      <c r="U1702">
        <v>4</v>
      </c>
      <c r="V1702">
        <v>2</v>
      </c>
      <c r="W1702">
        <v>2</v>
      </c>
      <c r="X1702" t="s">
        <v>30</v>
      </c>
      <c r="Y1702" t="s">
        <v>30</v>
      </c>
      <c r="Z1702">
        <v>15100000</v>
      </c>
      <c r="AA1702">
        <v>63700</v>
      </c>
      <c r="AB1702">
        <v>0</v>
      </c>
      <c r="AC1702">
        <v>0</v>
      </c>
      <c r="AD1702">
        <v>96.4</v>
      </c>
      <c r="AE1702">
        <v>6.21</v>
      </c>
      <c r="AF1702">
        <v>9.65</v>
      </c>
      <c r="AG1702">
        <f t="shared" si="107"/>
        <v>0</v>
      </c>
      <c r="AI1702">
        <v>0</v>
      </c>
      <c r="AJ1702">
        <v>1620</v>
      </c>
    </row>
    <row r="1703" spans="1:36">
      <c r="A1703">
        <v>1706</v>
      </c>
      <c r="B1703" t="s">
        <v>3043</v>
      </c>
      <c r="C1703" t="s">
        <v>1893</v>
      </c>
      <c r="D1703">
        <v>179751.304</v>
      </c>
      <c r="E1703">
        <v>2501192.3110000002</v>
      </c>
      <c r="G1703">
        <v>18.43</v>
      </c>
      <c r="H1703" t="s">
        <v>23</v>
      </c>
      <c r="I1703">
        <v>1070506</v>
      </c>
      <c r="J1703">
        <v>1060608</v>
      </c>
      <c r="K1703">
        <f t="shared" si="104"/>
        <v>107</v>
      </c>
      <c r="L1703">
        <f t="shared" si="105"/>
        <v>106</v>
      </c>
      <c r="M1703">
        <f t="shared" si="106"/>
        <v>1</v>
      </c>
      <c r="N1703" t="s">
        <v>187</v>
      </c>
      <c r="O1703" t="s">
        <v>74</v>
      </c>
      <c r="P1703" t="s">
        <v>342</v>
      </c>
      <c r="Q1703" t="s">
        <v>55</v>
      </c>
      <c r="R1703" t="s">
        <v>28</v>
      </c>
      <c r="S1703" t="s">
        <v>29</v>
      </c>
      <c r="T1703">
        <v>189.03</v>
      </c>
      <c r="U1703">
        <v>3</v>
      </c>
      <c r="V1703">
        <v>2</v>
      </c>
      <c r="W1703">
        <v>2</v>
      </c>
      <c r="X1703" t="s">
        <v>30</v>
      </c>
      <c r="Y1703" t="s">
        <v>30</v>
      </c>
      <c r="Z1703">
        <v>15620000</v>
      </c>
      <c r="AA1703">
        <v>78654</v>
      </c>
      <c r="AB1703">
        <v>13.96</v>
      </c>
      <c r="AC1703">
        <v>1850000</v>
      </c>
      <c r="AD1703">
        <v>88.58</v>
      </c>
      <c r="AE1703">
        <v>3.17</v>
      </c>
      <c r="AF1703">
        <v>23.16</v>
      </c>
      <c r="AG1703">
        <f t="shared" si="107"/>
        <v>1</v>
      </c>
      <c r="AI1703">
        <v>0</v>
      </c>
      <c r="AJ1703">
        <v>969</v>
      </c>
    </row>
    <row r="1704" spans="1:36">
      <c r="A1704">
        <v>1707</v>
      </c>
      <c r="B1704" t="s">
        <v>3044</v>
      </c>
      <c r="C1704" t="s">
        <v>3045</v>
      </c>
      <c r="D1704">
        <v>178718.443</v>
      </c>
      <c r="E1704">
        <v>2500980.8360000001</v>
      </c>
      <c r="G1704">
        <v>8.1199999999999992</v>
      </c>
      <c r="H1704" t="s">
        <v>34</v>
      </c>
      <c r="I1704">
        <v>1070506</v>
      </c>
      <c r="J1704">
        <v>861105</v>
      </c>
      <c r="K1704">
        <f t="shared" si="104"/>
        <v>107</v>
      </c>
      <c r="L1704">
        <f t="shared" si="105"/>
        <v>86</v>
      </c>
      <c r="M1704">
        <f t="shared" si="106"/>
        <v>21</v>
      </c>
      <c r="N1704" t="s">
        <v>187</v>
      </c>
      <c r="O1704" t="s">
        <v>114</v>
      </c>
      <c r="P1704" t="s">
        <v>42</v>
      </c>
      <c r="Q1704" t="s">
        <v>55</v>
      </c>
      <c r="R1704" t="s">
        <v>28</v>
      </c>
      <c r="S1704" t="s">
        <v>29</v>
      </c>
      <c r="T1704">
        <v>179.11</v>
      </c>
      <c r="U1704">
        <v>3</v>
      </c>
      <c r="V1704">
        <v>2</v>
      </c>
      <c r="W1704">
        <v>2</v>
      </c>
      <c r="X1704" t="s">
        <v>30</v>
      </c>
      <c r="Y1704" t="s">
        <v>30</v>
      </c>
      <c r="Z1704">
        <v>8200000</v>
      </c>
      <c r="AA1704">
        <v>45782</v>
      </c>
      <c r="AB1704">
        <v>0</v>
      </c>
      <c r="AC1704">
        <v>0</v>
      </c>
      <c r="AD1704">
        <v>117.68</v>
      </c>
      <c r="AE1704">
        <v>0</v>
      </c>
      <c r="AF1704">
        <v>14.14</v>
      </c>
      <c r="AG1704">
        <f t="shared" si="107"/>
        <v>0</v>
      </c>
      <c r="AI1704">
        <v>0</v>
      </c>
      <c r="AJ1704">
        <v>630</v>
      </c>
    </row>
    <row r="1705" spans="1:36">
      <c r="A1705">
        <v>1708</v>
      </c>
      <c r="B1705" t="s">
        <v>3046</v>
      </c>
      <c r="C1705" t="s">
        <v>2416</v>
      </c>
      <c r="D1705">
        <v>181420.451</v>
      </c>
      <c r="E1705">
        <v>2501011.1</v>
      </c>
      <c r="G1705">
        <v>15.5</v>
      </c>
      <c r="H1705" t="s">
        <v>34</v>
      </c>
      <c r="I1705">
        <v>1070506</v>
      </c>
      <c r="J1705">
        <v>1061211</v>
      </c>
      <c r="K1705">
        <f t="shared" si="104"/>
        <v>107</v>
      </c>
      <c r="L1705">
        <f t="shared" si="105"/>
        <v>106</v>
      </c>
      <c r="M1705">
        <f t="shared" si="106"/>
        <v>1</v>
      </c>
      <c r="N1705" t="s">
        <v>187</v>
      </c>
      <c r="O1705" t="s">
        <v>74</v>
      </c>
      <c r="P1705" t="s">
        <v>68</v>
      </c>
      <c r="Q1705" t="s">
        <v>55</v>
      </c>
      <c r="R1705" t="s">
        <v>28</v>
      </c>
      <c r="S1705" t="s">
        <v>29</v>
      </c>
      <c r="T1705">
        <v>156.6</v>
      </c>
      <c r="U1705">
        <v>3</v>
      </c>
      <c r="V1705">
        <v>2</v>
      </c>
      <c r="W1705">
        <v>2</v>
      </c>
      <c r="X1705" t="s">
        <v>30</v>
      </c>
      <c r="Y1705" t="s">
        <v>30</v>
      </c>
      <c r="Z1705">
        <v>8300000</v>
      </c>
      <c r="AA1705">
        <v>55641</v>
      </c>
      <c r="AB1705">
        <v>27.2</v>
      </c>
      <c r="AC1705">
        <v>1100000</v>
      </c>
      <c r="AD1705">
        <v>70.92</v>
      </c>
      <c r="AE1705">
        <v>2.89</v>
      </c>
      <c r="AF1705">
        <v>9.14</v>
      </c>
      <c r="AG1705">
        <f t="shared" si="107"/>
        <v>1</v>
      </c>
      <c r="AI1705">
        <v>0</v>
      </c>
      <c r="AJ1705">
        <v>919</v>
      </c>
    </row>
    <row r="1706" spans="1:36">
      <c r="A1706">
        <v>1709</v>
      </c>
      <c r="B1706" t="s">
        <v>3047</v>
      </c>
      <c r="C1706" t="s">
        <v>1512</v>
      </c>
      <c r="D1706">
        <v>180314.193</v>
      </c>
      <c r="E1706">
        <v>2496999.4440000001</v>
      </c>
      <c r="G1706">
        <v>8.0299999999999994</v>
      </c>
      <c r="H1706" t="s">
        <v>34</v>
      </c>
      <c r="I1706">
        <v>1070507</v>
      </c>
      <c r="J1706">
        <v>821001</v>
      </c>
      <c r="K1706">
        <f t="shared" si="104"/>
        <v>107</v>
      </c>
      <c r="L1706">
        <f t="shared" si="105"/>
        <v>82</v>
      </c>
      <c r="M1706">
        <f t="shared" si="106"/>
        <v>25</v>
      </c>
      <c r="N1706" t="s">
        <v>24</v>
      </c>
      <c r="O1706" t="s">
        <v>74</v>
      </c>
      <c r="P1706" t="s">
        <v>107</v>
      </c>
      <c r="Q1706" t="s">
        <v>55</v>
      </c>
      <c r="R1706" t="s">
        <v>28</v>
      </c>
      <c r="S1706" t="s">
        <v>29</v>
      </c>
      <c r="T1706">
        <v>110.14</v>
      </c>
      <c r="U1706">
        <v>3</v>
      </c>
      <c r="V1706">
        <v>1</v>
      </c>
      <c r="W1706">
        <v>1</v>
      </c>
      <c r="X1706" t="s">
        <v>30</v>
      </c>
      <c r="Y1706" t="s">
        <v>30</v>
      </c>
      <c r="Z1706">
        <v>2200000</v>
      </c>
      <c r="AA1706">
        <v>19975</v>
      </c>
      <c r="AB1706">
        <v>0</v>
      </c>
      <c r="AC1706">
        <v>0</v>
      </c>
      <c r="AD1706">
        <v>77.86</v>
      </c>
      <c r="AE1706">
        <v>0</v>
      </c>
      <c r="AF1706">
        <v>5.58</v>
      </c>
      <c r="AG1706">
        <f t="shared" si="107"/>
        <v>0</v>
      </c>
      <c r="AI1706">
        <v>0</v>
      </c>
      <c r="AJ1706">
        <v>2623</v>
      </c>
    </row>
    <row r="1707" spans="1:36">
      <c r="A1707">
        <v>1710</v>
      </c>
      <c r="B1707" t="s">
        <v>3048</v>
      </c>
      <c r="C1707" t="s">
        <v>2155</v>
      </c>
      <c r="D1707">
        <v>181440.073</v>
      </c>
      <c r="E1707">
        <v>2500990.7170000002</v>
      </c>
      <c r="G1707">
        <v>32.270000000000003</v>
      </c>
      <c r="H1707" t="s">
        <v>34</v>
      </c>
      <c r="I1707">
        <v>1070507</v>
      </c>
      <c r="J1707">
        <v>1061211</v>
      </c>
      <c r="K1707">
        <f t="shared" si="104"/>
        <v>107</v>
      </c>
      <c r="L1707">
        <f t="shared" si="105"/>
        <v>106</v>
      </c>
      <c r="M1707">
        <f t="shared" si="106"/>
        <v>1</v>
      </c>
      <c r="N1707" t="s">
        <v>35</v>
      </c>
      <c r="O1707" t="s">
        <v>250</v>
      </c>
      <c r="P1707" t="s">
        <v>68</v>
      </c>
      <c r="Q1707" t="s">
        <v>369</v>
      </c>
      <c r="R1707" t="s">
        <v>28</v>
      </c>
      <c r="S1707" t="s">
        <v>29</v>
      </c>
      <c r="T1707">
        <v>213.1</v>
      </c>
      <c r="U1707">
        <v>3</v>
      </c>
      <c r="V1707">
        <v>2</v>
      </c>
      <c r="W1707">
        <v>2</v>
      </c>
      <c r="X1707" t="s">
        <v>30</v>
      </c>
      <c r="Y1707" t="s">
        <v>30</v>
      </c>
      <c r="Z1707">
        <v>26600000</v>
      </c>
      <c r="AA1707">
        <v>124824</v>
      </c>
      <c r="AB1707">
        <v>0</v>
      </c>
      <c r="AC1707">
        <v>0</v>
      </c>
      <c r="AD1707">
        <v>153.35</v>
      </c>
      <c r="AE1707">
        <v>0</v>
      </c>
      <c r="AF1707">
        <v>0</v>
      </c>
      <c r="AG1707">
        <f t="shared" si="107"/>
        <v>0</v>
      </c>
      <c r="AI1707">
        <v>0</v>
      </c>
      <c r="AJ1707">
        <v>930</v>
      </c>
    </row>
    <row r="1708" spans="1:36">
      <c r="A1708">
        <v>1711</v>
      </c>
      <c r="B1708" t="s">
        <v>3049</v>
      </c>
      <c r="C1708" t="s">
        <v>571</v>
      </c>
      <c r="D1708">
        <v>178598.986</v>
      </c>
      <c r="E1708">
        <v>2500403.5690000001</v>
      </c>
      <c r="G1708">
        <v>30.33</v>
      </c>
      <c r="H1708" t="s">
        <v>23</v>
      </c>
      <c r="I1708">
        <v>1070507</v>
      </c>
      <c r="J1708">
        <v>830809</v>
      </c>
      <c r="K1708">
        <f t="shared" si="104"/>
        <v>107</v>
      </c>
      <c r="L1708">
        <f t="shared" si="105"/>
        <v>83</v>
      </c>
      <c r="M1708">
        <f t="shared" si="106"/>
        <v>24</v>
      </c>
      <c r="N1708" t="s">
        <v>191</v>
      </c>
      <c r="O1708" t="s">
        <v>107</v>
      </c>
      <c r="P1708" t="s">
        <v>107</v>
      </c>
      <c r="Q1708" t="s">
        <v>55</v>
      </c>
      <c r="R1708" t="s">
        <v>28</v>
      </c>
      <c r="S1708" t="s">
        <v>29</v>
      </c>
      <c r="T1708">
        <v>138.69</v>
      </c>
      <c r="U1708">
        <v>3</v>
      </c>
      <c r="V1708">
        <v>2</v>
      </c>
      <c r="W1708">
        <v>2</v>
      </c>
      <c r="X1708" t="s">
        <v>30</v>
      </c>
      <c r="Y1708" t="s">
        <v>30</v>
      </c>
      <c r="Z1708">
        <v>4000000</v>
      </c>
      <c r="AA1708">
        <v>28839</v>
      </c>
      <c r="AB1708">
        <v>0</v>
      </c>
      <c r="AC1708">
        <v>0</v>
      </c>
      <c r="AD1708">
        <v>88.72</v>
      </c>
      <c r="AE1708">
        <v>0</v>
      </c>
      <c r="AF1708">
        <v>5.26</v>
      </c>
      <c r="AG1708">
        <f t="shared" si="107"/>
        <v>0</v>
      </c>
      <c r="AI1708">
        <v>1</v>
      </c>
      <c r="AJ1708">
        <v>328</v>
      </c>
    </row>
    <row r="1709" spans="1:36">
      <c r="A1709">
        <v>1712</v>
      </c>
      <c r="B1709" t="s">
        <v>3050</v>
      </c>
      <c r="C1709" t="s">
        <v>3051</v>
      </c>
      <c r="D1709">
        <v>178869.01</v>
      </c>
      <c r="E1709">
        <v>2501555.8590000002</v>
      </c>
      <c r="G1709">
        <v>2.5499999999999998</v>
      </c>
      <c r="H1709" t="s">
        <v>23</v>
      </c>
      <c r="I1709">
        <v>1070507</v>
      </c>
      <c r="J1709">
        <v>680821</v>
      </c>
      <c r="K1709">
        <f t="shared" si="104"/>
        <v>107</v>
      </c>
      <c r="L1709">
        <f t="shared" si="105"/>
        <v>68</v>
      </c>
      <c r="M1709">
        <f t="shared" si="106"/>
        <v>39</v>
      </c>
      <c r="N1709" t="s">
        <v>24</v>
      </c>
      <c r="O1709" t="s">
        <v>117</v>
      </c>
      <c r="P1709" t="s">
        <v>74</v>
      </c>
      <c r="Q1709" t="s">
        <v>130</v>
      </c>
      <c r="R1709" t="s">
        <v>28</v>
      </c>
      <c r="S1709" t="s">
        <v>29</v>
      </c>
      <c r="T1709">
        <v>23.14</v>
      </c>
      <c r="U1709">
        <v>1</v>
      </c>
      <c r="V1709">
        <v>1</v>
      </c>
      <c r="W1709">
        <v>1</v>
      </c>
      <c r="X1709" t="s">
        <v>30</v>
      </c>
      <c r="Y1709" t="s">
        <v>31</v>
      </c>
      <c r="Z1709">
        <v>1260000</v>
      </c>
      <c r="AA1709">
        <v>54451</v>
      </c>
      <c r="AB1709">
        <v>0</v>
      </c>
      <c r="AC1709">
        <v>0</v>
      </c>
      <c r="AD1709">
        <v>23.14</v>
      </c>
      <c r="AE1709">
        <v>0</v>
      </c>
      <c r="AF1709">
        <v>0</v>
      </c>
      <c r="AG1709">
        <f t="shared" si="107"/>
        <v>0</v>
      </c>
      <c r="AI1709">
        <v>0</v>
      </c>
      <c r="AJ1709">
        <v>1086</v>
      </c>
    </row>
    <row r="1710" spans="1:36">
      <c r="A1710">
        <v>1713</v>
      </c>
      <c r="B1710" t="s">
        <v>3052</v>
      </c>
      <c r="C1710" t="s">
        <v>3053</v>
      </c>
      <c r="D1710">
        <v>180692.53</v>
      </c>
      <c r="E1710">
        <v>2500087.04</v>
      </c>
      <c r="G1710">
        <v>14.8</v>
      </c>
      <c r="H1710" t="s">
        <v>23</v>
      </c>
      <c r="I1710">
        <v>1070507</v>
      </c>
      <c r="J1710">
        <v>1070306</v>
      </c>
      <c r="K1710">
        <f t="shared" si="104"/>
        <v>107</v>
      </c>
      <c r="L1710">
        <f t="shared" si="105"/>
        <v>107</v>
      </c>
      <c r="M1710">
        <f t="shared" si="106"/>
        <v>0</v>
      </c>
      <c r="N1710" t="s">
        <v>52</v>
      </c>
      <c r="O1710" t="s">
        <v>80</v>
      </c>
      <c r="P1710" t="s">
        <v>107</v>
      </c>
      <c r="Q1710" t="s">
        <v>55</v>
      </c>
      <c r="R1710" t="s">
        <v>28</v>
      </c>
      <c r="S1710" t="s">
        <v>29</v>
      </c>
      <c r="T1710">
        <v>128.36000000000001</v>
      </c>
      <c r="U1710">
        <v>2</v>
      </c>
      <c r="V1710">
        <v>2</v>
      </c>
      <c r="W1710">
        <v>1</v>
      </c>
      <c r="X1710" t="s">
        <v>30</v>
      </c>
      <c r="Y1710" t="s">
        <v>30</v>
      </c>
      <c r="Z1710">
        <v>6080000</v>
      </c>
      <c r="AA1710">
        <v>54360</v>
      </c>
      <c r="AB1710">
        <v>30.31</v>
      </c>
      <c r="AC1710">
        <v>750000</v>
      </c>
      <c r="AD1710">
        <v>53.67</v>
      </c>
      <c r="AE1710">
        <v>4.12</v>
      </c>
      <c r="AF1710">
        <v>5.12</v>
      </c>
      <c r="AG1710">
        <f t="shared" si="107"/>
        <v>1</v>
      </c>
      <c r="AI1710">
        <v>0</v>
      </c>
      <c r="AJ1710">
        <v>596</v>
      </c>
    </row>
    <row r="1711" spans="1:36">
      <c r="A1711">
        <v>1714</v>
      </c>
      <c r="B1711" t="s">
        <v>3054</v>
      </c>
      <c r="C1711" t="s">
        <v>3055</v>
      </c>
      <c r="D1711">
        <v>180355.45600000001</v>
      </c>
      <c r="E1711">
        <v>2496808.4380000001</v>
      </c>
      <c r="G1711">
        <v>21.51</v>
      </c>
      <c r="H1711" t="s">
        <v>23</v>
      </c>
      <c r="I1711">
        <v>1070508</v>
      </c>
      <c r="J1711">
        <v>830727</v>
      </c>
      <c r="K1711">
        <f t="shared" si="104"/>
        <v>107</v>
      </c>
      <c r="L1711">
        <f t="shared" si="105"/>
        <v>83</v>
      </c>
      <c r="M1711">
        <f t="shared" si="106"/>
        <v>24</v>
      </c>
      <c r="N1711" t="s">
        <v>24</v>
      </c>
      <c r="O1711" t="s">
        <v>127</v>
      </c>
      <c r="P1711" t="s">
        <v>114</v>
      </c>
      <c r="Q1711" t="s">
        <v>118</v>
      </c>
      <c r="R1711" t="s">
        <v>64</v>
      </c>
      <c r="S1711" t="s">
        <v>29</v>
      </c>
      <c r="T1711">
        <v>135.63999999999999</v>
      </c>
      <c r="U1711">
        <v>3</v>
      </c>
      <c r="V1711">
        <v>2</v>
      </c>
      <c r="W1711">
        <v>2</v>
      </c>
      <c r="X1711" t="s">
        <v>30</v>
      </c>
      <c r="Y1711" t="s">
        <v>30</v>
      </c>
      <c r="Z1711">
        <v>5100000</v>
      </c>
      <c r="AA1711">
        <v>37600</v>
      </c>
      <c r="AB1711">
        <v>0</v>
      </c>
      <c r="AC1711">
        <v>0</v>
      </c>
      <c r="AD1711">
        <v>106.05</v>
      </c>
      <c r="AE1711">
        <v>5.48</v>
      </c>
      <c r="AF1711">
        <v>12.14</v>
      </c>
      <c r="AG1711">
        <f t="shared" si="107"/>
        <v>0</v>
      </c>
      <c r="AI1711">
        <v>0</v>
      </c>
      <c r="AJ1711">
        <v>2814</v>
      </c>
    </row>
    <row r="1712" spans="1:36">
      <c r="A1712">
        <v>1715</v>
      </c>
      <c r="B1712" t="s">
        <v>3056</v>
      </c>
      <c r="C1712" t="s">
        <v>3057</v>
      </c>
      <c r="D1712">
        <v>180304.36900000001</v>
      </c>
      <c r="E1712">
        <v>2501814.8480000002</v>
      </c>
      <c r="G1712">
        <v>27.62</v>
      </c>
      <c r="H1712" t="s">
        <v>23</v>
      </c>
      <c r="I1712">
        <v>1070508</v>
      </c>
      <c r="J1712">
        <v>700508</v>
      </c>
      <c r="K1712">
        <f t="shared" si="104"/>
        <v>107</v>
      </c>
      <c r="L1712">
        <f t="shared" si="105"/>
        <v>70</v>
      </c>
      <c r="M1712">
        <f t="shared" si="106"/>
        <v>37</v>
      </c>
      <c r="N1712" t="s">
        <v>24</v>
      </c>
      <c r="O1712" t="s">
        <v>87</v>
      </c>
      <c r="P1712" t="s">
        <v>37</v>
      </c>
      <c r="Q1712" t="s">
        <v>38</v>
      </c>
      <c r="R1712" t="s">
        <v>106</v>
      </c>
      <c r="S1712" t="s">
        <v>29</v>
      </c>
      <c r="T1712">
        <v>78</v>
      </c>
      <c r="U1712">
        <v>3</v>
      </c>
      <c r="V1712">
        <v>2</v>
      </c>
      <c r="W1712">
        <v>2</v>
      </c>
      <c r="X1712" t="s">
        <v>30</v>
      </c>
      <c r="Y1712" t="s">
        <v>31</v>
      </c>
      <c r="Z1712">
        <v>3500000</v>
      </c>
      <c r="AA1712">
        <v>44872</v>
      </c>
      <c r="AB1712">
        <v>0</v>
      </c>
      <c r="AC1712">
        <v>0</v>
      </c>
      <c r="AD1712">
        <v>78</v>
      </c>
      <c r="AE1712">
        <v>0</v>
      </c>
      <c r="AF1712">
        <v>0</v>
      </c>
      <c r="AG1712">
        <f t="shared" si="107"/>
        <v>0</v>
      </c>
      <c r="AI1712">
        <v>0</v>
      </c>
      <c r="AJ1712">
        <v>1175</v>
      </c>
    </row>
    <row r="1713" spans="1:36">
      <c r="A1713">
        <v>1716</v>
      </c>
      <c r="B1713" t="s">
        <v>3058</v>
      </c>
      <c r="C1713" t="s">
        <v>3059</v>
      </c>
      <c r="D1713">
        <v>179539.68700000001</v>
      </c>
      <c r="E1713">
        <v>2500715.1880000001</v>
      </c>
      <c r="G1713">
        <v>8.39</v>
      </c>
      <c r="H1713" t="s">
        <v>34</v>
      </c>
      <c r="I1713">
        <v>1070509</v>
      </c>
      <c r="J1713">
        <v>950614</v>
      </c>
      <c r="K1713">
        <f t="shared" si="104"/>
        <v>107</v>
      </c>
      <c r="L1713">
        <f t="shared" si="105"/>
        <v>95</v>
      </c>
      <c r="M1713">
        <f t="shared" si="106"/>
        <v>12</v>
      </c>
      <c r="N1713" t="s">
        <v>52</v>
      </c>
      <c r="O1713" t="s">
        <v>87</v>
      </c>
      <c r="P1713" t="s">
        <v>68</v>
      </c>
      <c r="Q1713" t="s">
        <v>55</v>
      </c>
      <c r="R1713" t="s">
        <v>28</v>
      </c>
      <c r="S1713" t="s">
        <v>29</v>
      </c>
      <c r="T1713">
        <v>110.72</v>
      </c>
      <c r="U1713">
        <v>2</v>
      </c>
      <c r="V1713">
        <v>1</v>
      </c>
      <c r="W1713">
        <v>1</v>
      </c>
      <c r="X1713" t="s">
        <v>30</v>
      </c>
      <c r="Y1713" t="s">
        <v>30</v>
      </c>
      <c r="Z1713">
        <v>5530000</v>
      </c>
      <c r="AA1713">
        <v>49946</v>
      </c>
      <c r="AB1713">
        <v>0</v>
      </c>
      <c r="AC1713">
        <v>0</v>
      </c>
      <c r="AD1713">
        <v>48.29</v>
      </c>
      <c r="AE1713">
        <v>0</v>
      </c>
      <c r="AF1713">
        <v>7.45</v>
      </c>
      <c r="AG1713">
        <f t="shared" si="107"/>
        <v>0</v>
      </c>
      <c r="AI1713">
        <v>0</v>
      </c>
      <c r="AJ1713">
        <v>815</v>
      </c>
    </row>
    <row r="1714" spans="1:36">
      <c r="A1714">
        <v>1717</v>
      </c>
      <c r="B1714" t="s">
        <v>1816</v>
      </c>
      <c r="C1714" t="s">
        <v>1817</v>
      </c>
      <c r="D1714">
        <v>179170.41</v>
      </c>
      <c r="E1714">
        <v>2501563.0010000002</v>
      </c>
      <c r="G1714">
        <v>51</v>
      </c>
      <c r="H1714" t="s">
        <v>34</v>
      </c>
      <c r="I1714">
        <v>1070509</v>
      </c>
      <c r="J1714">
        <v>560425</v>
      </c>
      <c r="K1714">
        <f t="shared" si="104"/>
        <v>107</v>
      </c>
      <c r="L1714">
        <f t="shared" si="105"/>
        <v>56</v>
      </c>
      <c r="M1714">
        <f t="shared" si="106"/>
        <v>51</v>
      </c>
      <c r="N1714" t="s">
        <v>35</v>
      </c>
      <c r="O1714" t="s">
        <v>25</v>
      </c>
      <c r="P1714" t="s">
        <v>87</v>
      </c>
      <c r="Q1714" t="s">
        <v>27</v>
      </c>
      <c r="R1714" t="s">
        <v>28</v>
      </c>
      <c r="S1714" t="s">
        <v>88</v>
      </c>
      <c r="T1714">
        <v>66.41</v>
      </c>
      <c r="U1714">
        <v>4</v>
      </c>
      <c r="V1714">
        <v>2</v>
      </c>
      <c r="W1714">
        <v>2</v>
      </c>
      <c r="X1714" t="s">
        <v>30</v>
      </c>
      <c r="Y1714" t="s">
        <v>31</v>
      </c>
      <c r="Z1714">
        <v>5900000</v>
      </c>
      <c r="AA1714">
        <v>88842</v>
      </c>
      <c r="AB1714">
        <v>0</v>
      </c>
      <c r="AC1714">
        <v>0</v>
      </c>
      <c r="AD1714">
        <v>66.41</v>
      </c>
      <c r="AE1714">
        <v>0</v>
      </c>
      <c r="AF1714">
        <v>0</v>
      </c>
      <c r="AG1714">
        <f t="shared" si="107"/>
        <v>0</v>
      </c>
      <c r="AI1714">
        <v>0</v>
      </c>
      <c r="AJ1714">
        <v>1315</v>
      </c>
    </row>
    <row r="1715" spans="1:36">
      <c r="A1715">
        <v>1718</v>
      </c>
      <c r="B1715" t="s">
        <v>3060</v>
      </c>
      <c r="C1715" t="s">
        <v>229</v>
      </c>
      <c r="D1715">
        <v>178719.785</v>
      </c>
      <c r="E1715">
        <v>2501617.983</v>
      </c>
      <c r="G1715">
        <v>2.42</v>
      </c>
      <c r="H1715" t="s">
        <v>34</v>
      </c>
      <c r="I1715">
        <v>1070510</v>
      </c>
      <c r="J1715">
        <v>831001</v>
      </c>
      <c r="K1715">
        <f t="shared" si="104"/>
        <v>107</v>
      </c>
      <c r="L1715">
        <f t="shared" si="105"/>
        <v>83</v>
      </c>
      <c r="M1715">
        <f t="shared" si="106"/>
        <v>24</v>
      </c>
      <c r="N1715" t="s">
        <v>24</v>
      </c>
      <c r="O1715" t="s">
        <v>361</v>
      </c>
      <c r="P1715" t="s">
        <v>111</v>
      </c>
      <c r="Q1715" t="s">
        <v>130</v>
      </c>
      <c r="R1715" t="s">
        <v>28</v>
      </c>
      <c r="S1715" t="s">
        <v>29</v>
      </c>
      <c r="T1715">
        <v>41.44</v>
      </c>
      <c r="U1715">
        <v>1</v>
      </c>
      <c r="V1715">
        <v>1</v>
      </c>
      <c r="W1715">
        <v>1</v>
      </c>
      <c r="X1715" t="s">
        <v>30</v>
      </c>
      <c r="Y1715" t="s">
        <v>30</v>
      </c>
      <c r="Z1715">
        <v>2200000</v>
      </c>
      <c r="AA1715">
        <v>53089</v>
      </c>
      <c r="AB1715">
        <v>0</v>
      </c>
      <c r="AC1715">
        <v>0</v>
      </c>
      <c r="AD1715">
        <v>23.26</v>
      </c>
      <c r="AE1715">
        <v>0</v>
      </c>
      <c r="AF1715">
        <v>5.18</v>
      </c>
      <c r="AG1715">
        <f t="shared" si="107"/>
        <v>0</v>
      </c>
      <c r="AI1715">
        <v>0</v>
      </c>
      <c r="AJ1715">
        <v>989</v>
      </c>
    </row>
    <row r="1716" spans="1:36">
      <c r="A1716">
        <v>1719</v>
      </c>
      <c r="B1716" t="s">
        <v>3061</v>
      </c>
      <c r="C1716" t="s">
        <v>1211</v>
      </c>
      <c r="D1716">
        <v>179516.47200000001</v>
      </c>
      <c r="E1716">
        <v>2498226.753</v>
      </c>
      <c r="G1716">
        <v>46.86</v>
      </c>
      <c r="H1716" t="s">
        <v>259</v>
      </c>
      <c r="I1716">
        <v>1070510</v>
      </c>
      <c r="J1716">
        <v>791206</v>
      </c>
      <c r="K1716">
        <f t="shared" si="104"/>
        <v>107</v>
      </c>
      <c r="L1716">
        <f t="shared" si="105"/>
        <v>79</v>
      </c>
      <c r="M1716">
        <f t="shared" si="106"/>
        <v>28</v>
      </c>
      <c r="N1716" t="s">
        <v>52</v>
      </c>
      <c r="O1716" t="s">
        <v>37</v>
      </c>
      <c r="P1716" t="s">
        <v>114</v>
      </c>
      <c r="Q1716" t="s">
        <v>978</v>
      </c>
      <c r="R1716" t="s">
        <v>261</v>
      </c>
      <c r="S1716" t="s">
        <v>29</v>
      </c>
      <c r="T1716">
        <v>339.09</v>
      </c>
      <c r="U1716">
        <v>0</v>
      </c>
      <c r="V1716">
        <v>0</v>
      </c>
      <c r="W1716">
        <v>0</v>
      </c>
      <c r="X1716" t="s">
        <v>31</v>
      </c>
      <c r="Y1716" t="s">
        <v>31</v>
      </c>
      <c r="Z1716">
        <v>8320000</v>
      </c>
      <c r="AB1716">
        <v>0</v>
      </c>
      <c r="AC1716">
        <v>0</v>
      </c>
      <c r="AD1716">
        <v>218.43</v>
      </c>
      <c r="AE1716">
        <v>5.96</v>
      </c>
      <c r="AF1716">
        <v>0</v>
      </c>
      <c r="AG1716">
        <f t="shared" si="107"/>
        <v>0</v>
      </c>
      <c r="AI1716">
        <v>0</v>
      </c>
      <c r="AJ1716">
        <v>1195</v>
      </c>
    </row>
    <row r="1717" spans="1:36">
      <c r="A1717">
        <v>1720</v>
      </c>
      <c r="B1717" t="s">
        <v>3062</v>
      </c>
      <c r="C1717" t="s">
        <v>2168</v>
      </c>
      <c r="D1717">
        <v>181440.834</v>
      </c>
      <c r="E1717">
        <v>2500986.3360000001</v>
      </c>
      <c r="G1717">
        <v>15.96</v>
      </c>
      <c r="H1717" t="s">
        <v>34</v>
      </c>
      <c r="I1717">
        <v>1070511</v>
      </c>
      <c r="J1717">
        <v>1061211</v>
      </c>
      <c r="K1717">
        <f t="shared" si="104"/>
        <v>107</v>
      </c>
      <c r="L1717">
        <f t="shared" si="105"/>
        <v>106</v>
      </c>
      <c r="M1717">
        <f t="shared" si="106"/>
        <v>1</v>
      </c>
      <c r="N1717" t="s">
        <v>187</v>
      </c>
      <c r="O1717" t="s">
        <v>80</v>
      </c>
      <c r="P1717" t="s">
        <v>68</v>
      </c>
      <c r="Q1717" t="s">
        <v>55</v>
      </c>
      <c r="R1717" t="s">
        <v>28</v>
      </c>
      <c r="S1717" t="s">
        <v>29</v>
      </c>
      <c r="T1717">
        <v>161.77000000000001</v>
      </c>
      <c r="U1717">
        <v>3</v>
      </c>
      <c r="V1717">
        <v>2</v>
      </c>
      <c r="W1717">
        <v>2</v>
      </c>
      <c r="X1717" t="s">
        <v>30</v>
      </c>
      <c r="Y1717" t="s">
        <v>30</v>
      </c>
      <c r="Z1717">
        <v>8500000</v>
      </c>
      <c r="AA1717">
        <v>54990</v>
      </c>
      <c r="AB1717">
        <v>27.2</v>
      </c>
      <c r="AC1717">
        <v>1100000</v>
      </c>
      <c r="AD1717">
        <v>73.83</v>
      </c>
      <c r="AE1717">
        <v>5.6</v>
      </c>
      <c r="AF1717">
        <v>7.22</v>
      </c>
      <c r="AG1717">
        <f t="shared" si="107"/>
        <v>1</v>
      </c>
      <c r="AI1717">
        <v>0</v>
      </c>
      <c r="AJ1717">
        <v>929</v>
      </c>
    </row>
    <row r="1718" spans="1:36">
      <c r="A1718">
        <v>1721</v>
      </c>
      <c r="B1718" t="s">
        <v>1140</v>
      </c>
      <c r="C1718" t="s">
        <v>1141</v>
      </c>
      <c r="D1718">
        <v>181884.98</v>
      </c>
      <c r="E1718">
        <v>2501234.8190000001</v>
      </c>
      <c r="G1718">
        <v>49.55</v>
      </c>
      <c r="H1718" t="s">
        <v>23</v>
      </c>
      <c r="I1718">
        <v>1070511</v>
      </c>
      <c r="J1718">
        <v>700211</v>
      </c>
      <c r="K1718">
        <f t="shared" si="104"/>
        <v>107</v>
      </c>
      <c r="L1718">
        <f t="shared" si="105"/>
        <v>70</v>
      </c>
      <c r="M1718">
        <f t="shared" si="106"/>
        <v>37</v>
      </c>
      <c r="N1718" t="s">
        <v>121</v>
      </c>
      <c r="O1718" t="s">
        <v>47</v>
      </c>
      <c r="P1718" t="s">
        <v>26</v>
      </c>
      <c r="Q1718" t="s">
        <v>38</v>
      </c>
      <c r="R1718" t="s">
        <v>64</v>
      </c>
      <c r="S1718" t="s">
        <v>29</v>
      </c>
      <c r="T1718">
        <v>93.14</v>
      </c>
      <c r="U1718">
        <v>3</v>
      </c>
      <c r="V1718">
        <v>2</v>
      </c>
      <c r="W1718">
        <v>2</v>
      </c>
      <c r="X1718" t="s">
        <v>30</v>
      </c>
      <c r="Y1718" t="s">
        <v>31</v>
      </c>
      <c r="Z1718">
        <v>4200000</v>
      </c>
      <c r="AA1718">
        <v>45093</v>
      </c>
      <c r="AB1718">
        <v>0</v>
      </c>
      <c r="AC1718">
        <v>0</v>
      </c>
      <c r="AD1718">
        <v>93.14</v>
      </c>
      <c r="AE1718">
        <v>0</v>
      </c>
      <c r="AF1718">
        <v>0</v>
      </c>
      <c r="AG1718">
        <f t="shared" si="107"/>
        <v>0</v>
      </c>
      <c r="AI1718">
        <v>0</v>
      </c>
      <c r="AJ1718">
        <v>1434</v>
      </c>
    </row>
    <row r="1719" spans="1:36">
      <c r="A1719">
        <v>1722</v>
      </c>
      <c r="B1719" t="s">
        <v>3063</v>
      </c>
      <c r="C1719" t="s">
        <v>3064</v>
      </c>
      <c r="D1719">
        <v>181760.56700000001</v>
      </c>
      <c r="E1719">
        <v>2498632.6460000002</v>
      </c>
      <c r="G1719">
        <v>87.45</v>
      </c>
      <c r="H1719" t="s">
        <v>23</v>
      </c>
      <c r="I1719">
        <v>1070512</v>
      </c>
      <c r="J1719">
        <v>960531</v>
      </c>
      <c r="K1719">
        <f t="shared" si="104"/>
        <v>107</v>
      </c>
      <c r="L1719">
        <f t="shared" si="105"/>
        <v>96</v>
      </c>
      <c r="M1719">
        <f t="shared" si="106"/>
        <v>11</v>
      </c>
      <c r="N1719" t="s">
        <v>24</v>
      </c>
      <c r="O1719" t="s">
        <v>25</v>
      </c>
      <c r="P1719" t="s">
        <v>26</v>
      </c>
      <c r="Q1719" t="s">
        <v>27</v>
      </c>
      <c r="R1719" t="s">
        <v>28</v>
      </c>
      <c r="S1719" t="s">
        <v>29</v>
      </c>
      <c r="T1719">
        <v>223.07</v>
      </c>
      <c r="U1719">
        <v>4</v>
      </c>
      <c r="V1719">
        <v>2</v>
      </c>
      <c r="W1719">
        <v>3</v>
      </c>
      <c r="X1719" t="s">
        <v>30</v>
      </c>
      <c r="Y1719" t="s">
        <v>31</v>
      </c>
      <c r="Z1719">
        <v>13000000</v>
      </c>
      <c r="AA1719">
        <v>58278</v>
      </c>
      <c r="AB1719">
        <v>0</v>
      </c>
      <c r="AC1719">
        <v>0</v>
      </c>
      <c r="AD1719">
        <v>191.6</v>
      </c>
      <c r="AE1719">
        <v>8.76</v>
      </c>
      <c r="AF1719">
        <v>22.71</v>
      </c>
      <c r="AG1719">
        <f t="shared" si="107"/>
        <v>0</v>
      </c>
      <c r="AI1719">
        <v>0</v>
      </c>
      <c r="AJ1719">
        <v>2247</v>
      </c>
    </row>
    <row r="1720" spans="1:36">
      <c r="A1720">
        <v>1723</v>
      </c>
      <c r="B1720" t="s">
        <v>616</v>
      </c>
      <c r="C1720" t="s">
        <v>182</v>
      </c>
      <c r="D1720">
        <v>180948.736</v>
      </c>
      <c r="E1720">
        <v>2501040.7710000002</v>
      </c>
      <c r="G1720">
        <v>11.53</v>
      </c>
      <c r="H1720" t="s">
        <v>23</v>
      </c>
      <c r="I1720">
        <v>1070513</v>
      </c>
      <c r="J1720">
        <v>1050811</v>
      </c>
      <c r="K1720">
        <f t="shared" si="104"/>
        <v>107</v>
      </c>
      <c r="L1720">
        <f t="shared" si="105"/>
        <v>105</v>
      </c>
      <c r="M1720">
        <f t="shared" si="106"/>
        <v>2</v>
      </c>
      <c r="N1720" t="s">
        <v>52</v>
      </c>
      <c r="O1720" t="s">
        <v>87</v>
      </c>
      <c r="P1720" t="s">
        <v>68</v>
      </c>
      <c r="Q1720" t="s">
        <v>55</v>
      </c>
      <c r="R1720" t="s">
        <v>28</v>
      </c>
      <c r="S1720" t="s">
        <v>29</v>
      </c>
      <c r="T1720">
        <v>74.040000000000006</v>
      </c>
      <c r="U1720">
        <v>3</v>
      </c>
      <c r="V1720">
        <v>2</v>
      </c>
      <c r="W1720">
        <v>2</v>
      </c>
      <c r="X1720" t="s">
        <v>30</v>
      </c>
      <c r="Y1720" t="s">
        <v>31</v>
      </c>
      <c r="Z1720">
        <v>4000000</v>
      </c>
      <c r="AA1720">
        <v>54032</v>
      </c>
      <c r="AB1720">
        <v>9.17</v>
      </c>
      <c r="AC1720">
        <v>0</v>
      </c>
      <c r="AD1720">
        <v>35.659999999999997</v>
      </c>
      <c r="AE1720">
        <v>2.77</v>
      </c>
      <c r="AF1720">
        <v>3.1</v>
      </c>
      <c r="AG1720">
        <f t="shared" si="107"/>
        <v>1</v>
      </c>
      <c r="AI1720">
        <v>0</v>
      </c>
      <c r="AJ1720">
        <v>532</v>
      </c>
    </row>
    <row r="1721" spans="1:36">
      <c r="A1721">
        <v>1724</v>
      </c>
      <c r="B1721" t="s">
        <v>3065</v>
      </c>
      <c r="C1721" t="s">
        <v>2046</v>
      </c>
      <c r="D1721">
        <v>181419.69</v>
      </c>
      <c r="E1721">
        <v>2501001.5750000002</v>
      </c>
      <c r="G1721">
        <v>9.23</v>
      </c>
      <c r="H1721" t="s">
        <v>34</v>
      </c>
      <c r="I1721">
        <v>1070513</v>
      </c>
      <c r="J1721">
        <v>1061211</v>
      </c>
      <c r="K1721">
        <f t="shared" si="104"/>
        <v>107</v>
      </c>
      <c r="L1721">
        <f t="shared" si="105"/>
        <v>106</v>
      </c>
      <c r="M1721">
        <f t="shared" si="106"/>
        <v>1</v>
      </c>
      <c r="N1721" t="s">
        <v>35</v>
      </c>
      <c r="O1721" t="s">
        <v>67</v>
      </c>
      <c r="P1721" t="s">
        <v>68</v>
      </c>
      <c r="Q1721" t="s">
        <v>55</v>
      </c>
      <c r="R1721" t="s">
        <v>28</v>
      </c>
      <c r="S1721" t="s">
        <v>29</v>
      </c>
      <c r="T1721">
        <v>79.06</v>
      </c>
      <c r="U1721">
        <v>2</v>
      </c>
      <c r="V1721">
        <v>1</v>
      </c>
      <c r="W1721">
        <v>1</v>
      </c>
      <c r="X1721" t="s">
        <v>30</v>
      </c>
      <c r="Y1721" t="s">
        <v>30</v>
      </c>
      <c r="Z1721">
        <v>4780000</v>
      </c>
      <c r="AA1721">
        <v>60460</v>
      </c>
      <c r="AB1721">
        <v>0</v>
      </c>
      <c r="AC1721">
        <v>0</v>
      </c>
      <c r="AD1721">
        <v>43.81</v>
      </c>
      <c r="AE1721">
        <v>2.93</v>
      </c>
      <c r="AF1721">
        <v>3.91</v>
      </c>
      <c r="AG1721">
        <f t="shared" si="107"/>
        <v>0</v>
      </c>
      <c r="AI1721">
        <v>0</v>
      </c>
      <c r="AJ1721">
        <v>915</v>
      </c>
    </row>
    <row r="1722" spans="1:36">
      <c r="A1722">
        <v>1725</v>
      </c>
      <c r="B1722" t="s">
        <v>3066</v>
      </c>
      <c r="C1722" t="s">
        <v>3067</v>
      </c>
      <c r="D1722">
        <v>181441.788</v>
      </c>
      <c r="E1722">
        <v>2500981.574</v>
      </c>
      <c r="G1722">
        <v>14.84</v>
      </c>
      <c r="H1722" t="s">
        <v>34</v>
      </c>
      <c r="I1722">
        <v>1070513</v>
      </c>
      <c r="J1722">
        <v>1061211</v>
      </c>
      <c r="K1722">
        <f t="shared" si="104"/>
        <v>107</v>
      </c>
      <c r="L1722">
        <f t="shared" si="105"/>
        <v>106</v>
      </c>
      <c r="M1722">
        <f t="shared" si="106"/>
        <v>1</v>
      </c>
      <c r="N1722" t="s">
        <v>187</v>
      </c>
      <c r="O1722" t="s">
        <v>114</v>
      </c>
      <c r="P1722" t="s">
        <v>68</v>
      </c>
      <c r="Q1722" t="s">
        <v>55</v>
      </c>
      <c r="R1722" t="s">
        <v>28</v>
      </c>
      <c r="S1722" t="s">
        <v>29</v>
      </c>
      <c r="T1722">
        <v>153.4</v>
      </c>
      <c r="U1722">
        <v>3</v>
      </c>
      <c r="V1722">
        <v>2</v>
      </c>
      <c r="W1722">
        <v>2</v>
      </c>
      <c r="X1722" t="s">
        <v>30</v>
      </c>
      <c r="Y1722" t="s">
        <v>30</v>
      </c>
      <c r="Z1722">
        <v>8500000</v>
      </c>
      <c r="AA1722">
        <v>56871</v>
      </c>
      <c r="AB1722">
        <v>25.04</v>
      </c>
      <c r="AC1722">
        <v>1200000</v>
      </c>
      <c r="AD1722">
        <v>68.180000000000007</v>
      </c>
      <c r="AE1722">
        <v>4.0999999999999996</v>
      </c>
      <c r="AF1722">
        <v>9.9700000000000006</v>
      </c>
      <c r="AG1722">
        <f t="shared" si="107"/>
        <v>1</v>
      </c>
      <c r="AI1722">
        <v>0</v>
      </c>
      <c r="AJ1722">
        <v>928</v>
      </c>
    </row>
    <row r="1723" spans="1:36">
      <c r="A1723">
        <v>1726</v>
      </c>
      <c r="B1723" t="s">
        <v>3068</v>
      </c>
      <c r="C1723" t="s">
        <v>3069</v>
      </c>
      <c r="D1723">
        <v>181144.62</v>
      </c>
      <c r="E1723">
        <v>2500803.8110000002</v>
      </c>
      <c r="G1723">
        <v>52</v>
      </c>
      <c r="H1723" t="s">
        <v>23</v>
      </c>
      <c r="I1723">
        <v>1070514</v>
      </c>
      <c r="J1723">
        <v>601001</v>
      </c>
      <c r="K1723">
        <f t="shared" si="104"/>
        <v>107</v>
      </c>
      <c r="L1723">
        <f t="shared" si="105"/>
        <v>60</v>
      </c>
      <c r="M1723">
        <f t="shared" si="106"/>
        <v>47</v>
      </c>
      <c r="N1723" t="s">
        <v>24</v>
      </c>
      <c r="O1723" t="s">
        <v>25</v>
      </c>
      <c r="P1723" t="s">
        <v>87</v>
      </c>
      <c r="Q1723" t="s">
        <v>27</v>
      </c>
      <c r="R1723" t="s">
        <v>28</v>
      </c>
      <c r="S1723" t="s">
        <v>88</v>
      </c>
      <c r="T1723">
        <v>80.95</v>
      </c>
      <c r="U1723">
        <v>2</v>
      </c>
      <c r="V1723">
        <v>2</v>
      </c>
      <c r="W1723">
        <v>2</v>
      </c>
      <c r="X1723" t="s">
        <v>30</v>
      </c>
      <c r="Y1723" t="s">
        <v>31</v>
      </c>
      <c r="Z1723">
        <v>4200000</v>
      </c>
      <c r="AA1723">
        <v>51884</v>
      </c>
      <c r="AB1723">
        <v>0</v>
      </c>
      <c r="AC1723">
        <v>0</v>
      </c>
      <c r="AD1723">
        <v>80.95</v>
      </c>
      <c r="AE1723">
        <v>0</v>
      </c>
      <c r="AF1723">
        <v>0</v>
      </c>
      <c r="AG1723">
        <f t="shared" si="107"/>
        <v>0</v>
      </c>
      <c r="AI1723">
        <v>0</v>
      </c>
      <c r="AJ1723">
        <v>593</v>
      </c>
    </row>
    <row r="1724" spans="1:36">
      <c r="A1724">
        <v>1727</v>
      </c>
      <c r="B1724" t="s">
        <v>3070</v>
      </c>
      <c r="C1724" t="s">
        <v>3071</v>
      </c>
      <c r="D1724">
        <v>179613.72</v>
      </c>
      <c r="E1724">
        <v>2500779.7680000002</v>
      </c>
      <c r="G1724">
        <v>12.74</v>
      </c>
      <c r="H1724" t="s">
        <v>34</v>
      </c>
      <c r="I1724">
        <v>1070514</v>
      </c>
      <c r="J1724">
        <v>941228</v>
      </c>
      <c r="K1724">
        <f t="shared" si="104"/>
        <v>107</v>
      </c>
      <c r="L1724">
        <f t="shared" si="105"/>
        <v>94</v>
      </c>
      <c r="M1724">
        <f t="shared" si="106"/>
        <v>13</v>
      </c>
      <c r="N1724" t="s">
        <v>52</v>
      </c>
      <c r="O1724" t="s">
        <v>47</v>
      </c>
      <c r="P1724" t="s">
        <v>68</v>
      </c>
      <c r="Q1724" t="s">
        <v>55</v>
      </c>
      <c r="R1724" t="s">
        <v>28</v>
      </c>
      <c r="S1724" t="s">
        <v>29</v>
      </c>
      <c r="T1724">
        <v>156.61000000000001</v>
      </c>
      <c r="U1724">
        <v>3</v>
      </c>
      <c r="V1724">
        <v>2</v>
      </c>
      <c r="W1724">
        <v>2</v>
      </c>
      <c r="X1724" t="s">
        <v>30</v>
      </c>
      <c r="Y1724" t="s">
        <v>30</v>
      </c>
      <c r="Z1724">
        <v>8060000</v>
      </c>
      <c r="AA1724">
        <v>51465</v>
      </c>
      <c r="AB1724">
        <v>23.61</v>
      </c>
      <c r="AC1724">
        <v>0</v>
      </c>
      <c r="AD1724">
        <v>79.92</v>
      </c>
      <c r="AE1724">
        <v>2.23</v>
      </c>
      <c r="AF1724">
        <v>10.08</v>
      </c>
      <c r="AG1724">
        <f t="shared" si="107"/>
        <v>1</v>
      </c>
      <c r="AI1724">
        <v>0</v>
      </c>
      <c r="AJ1724">
        <v>829</v>
      </c>
    </row>
    <row r="1725" spans="1:36">
      <c r="A1725">
        <v>1728</v>
      </c>
      <c r="B1725" t="s">
        <v>3072</v>
      </c>
      <c r="C1725" t="s">
        <v>2046</v>
      </c>
      <c r="D1725">
        <v>181419.69</v>
      </c>
      <c r="E1725">
        <v>2501001.5750000002</v>
      </c>
      <c r="G1725">
        <v>9.8000000000000007</v>
      </c>
      <c r="H1725" t="s">
        <v>34</v>
      </c>
      <c r="I1725">
        <v>1070514</v>
      </c>
      <c r="J1725">
        <v>1061211</v>
      </c>
      <c r="K1725">
        <f t="shared" si="104"/>
        <v>107</v>
      </c>
      <c r="L1725">
        <f t="shared" si="105"/>
        <v>106</v>
      </c>
      <c r="M1725">
        <f t="shared" si="106"/>
        <v>1</v>
      </c>
      <c r="N1725" t="s">
        <v>187</v>
      </c>
      <c r="O1725" t="s">
        <v>68</v>
      </c>
      <c r="P1725" t="s">
        <v>68</v>
      </c>
      <c r="Q1725" t="s">
        <v>55</v>
      </c>
      <c r="R1725" t="s">
        <v>28</v>
      </c>
      <c r="S1725" t="s">
        <v>29</v>
      </c>
      <c r="T1725">
        <v>106.26</v>
      </c>
      <c r="U1725">
        <v>2</v>
      </c>
      <c r="V1725">
        <v>1</v>
      </c>
      <c r="W1725">
        <v>1</v>
      </c>
      <c r="X1725" t="s">
        <v>30</v>
      </c>
      <c r="Y1725" t="s">
        <v>30</v>
      </c>
      <c r="Z1725">
        <v>5650000</v>
      </c>
      <c r="AA1725">
        <v>57551</v>
      </c>
      <c r="AB1725">
        <v>27.2</v>
      </c>
      <c r="AC1725">
        <v>1100000</v>
      </c>
      <c r="AD1725">
        <v>43.81</v>
      </c>
      <c r="AE1725">
        <v>2.93</v>
      </c>
      <c r="AF1725">
        <v>3.91</v>
      </c>
      <c r="AG1725">
        <f t="shared" si="107"/>
        <v>1</v>
      </c>
      <c r="AI1725">
        <v>0</v>
      </c>
      <c r="AJ1725">
        <v>915</v>
      </c>
    </row>
    <row r="1726" spans="1:36">
      <c r="A1726">
        <v>1729</v>
      </c>
      <c r="B1726" t="s">
        <v>3073</v>
      </c>
      <c r="C1726" t="s">
        <v>3074</v>
      </c>
      <c r="D1726">
        <v>179292.41800000001</v>
      </c>
      <c r="E1726">
        <v>2499330.2170000002</v>
      </c>
      <c r="G1726">
        <v>86.17</v>
      </c>
      <c r="H1726" t="s">
        <v>23</v>
      </c>
      <c r="I1726">
        <v>1070514</v>
      </c>
      <c r="J1726">
        <v>950403</v>
      </c>
      <c r="K1726">
        <f t="shared" si="104"/>
        <v>107</v>
      </c>
      <c r="L1726">
        <f t="shared" si="105"/>
        <v>95</v>
      </c>
      <c r="M1726">
        <f t="shared" si="106"/>
        <v>12</v>
      </c>
      <c r="N1726" t="s">
        <v>24</v>
      </c>
      <c r="O1726" t="s">
        <v>25</v>
      </c>
      <c r="P1726" t="s">
        <v>26</v>
      </c>
      <c r="Q1726" t="s">
        <v>27</v>
      </c>
      <c r="R1726" t="s">
        <v>28</v>
      </c>
      <c r="S1726" t="s">
        <v>29</v>
      </c>
      <c r="T1726">
        <v>216.73</v>
      </c>
      <c r="U1726">
        <v>5</v>
      </c>
      <c r="V1726">
        <v>2</v>
      </c>
      <c r="W1726">
        <v>2</v>
      </c>
      <c r="X1726" t="s">
        <v>30</v>
      </c>
      <c r="Y1726" t="s">
        <v>31</v>
      </c>
      <c r="Z1726">
        <v>16500000</v>
      </c>
      <c r="AA1726">
        <v>76132</v>
      </c>
      <c r="AB1726">
        <v>0</v>
      </c>
      <c r="AC1726">
        <v>0</v>
      </c>
      <c r="AD1726">
        <v>188.7</v>
      </c>
      <c r="AE1726">
        <v>0</v>
      </c>
      <c r="AF1726">
        <v>28.03</v>
      </c>
      <c r="AG1726">
        <f t="shared" si="107"/>
        <v>0</v>
      </c>
      <c r="AI1726">
        <v>1</v>
      </c>
      <c r="AJ1726">
        <v>86</v>
      </c>
    </row>
    <row r="1727" spans="1:36">
      <c r="A1727">
        <v>1730</v>
      </c>
      <c r="B1727" t="s">
        <v>3075</v>
      </c>
      <c r="C1727" t="s">
        <v>1282</v>
      </c>
      <c r="D1727">
        <v>179602.731</v>
      </c>
      <c r="E1727">
        <v>2500860.4870000002</v>
      </c>
      <c r="G1727">
        <v>13.81</v>
      </c>
      <c r="H1727" t="s">
        <v>34</v>
      </c>
      <c r="I1727">
        <v>1070515</v>
      </c>
      <c r="J1727">
        <v>951121</v>
      </c>
      <c r="K1727">
        <f t="shared" ref="K1727:K1790" si="108">ROUND(I1727*0.0001, 0)</f>
        <v>107</v>
      </c>
      <c r="L1727">
        <f t="shared" ref="L1727:L1790" si="109">ROUND(J1727*0.0001, 0)</f>
        <v>95</v>
      </c>
      <c r="M1727">
        <f t="shared" ref="M1727:M1790" si="110">K1727-L1727</f>
        <v>12</v>
      </c>
      <c r="N1727" t="s">
        <v>52</v>
      </c>
      <c r="O1727" t="s">
        <v>114</v>
      </c>
      <c r="P1727" t="s">
        <v>68</v>
      </c>
      <c r="Q1727" t="s">
        <v>55</v>
      </c>
      <c r="R1727" t="s">
        <v>28</v>
      </c>
      <c r="S1727" t="s">
        <v>82</v>
      </c>
      <c r="T1727">
        <v>158</v>
      </c>
      <c r="U1727">
        <v>3</v>
      </c>
      <c r="V1727">
        <v>2</v>
      </c>
      <c r="W1727">
        <v>2</v>
      </c>
      <c r="X1727" t="s">
        <v>30</v>
      </c>
      <c r="Y1727" t="s">
        <v>30</v>
      </c>
      <c r="Z1727">
        <v>9450000</v>
      </c>
      <c r="AA1727">
        <v>59810</v>
      </c>
      <c r="AB1727">
        <v>10.19</v>
      </c>
      <c r="AC1727">
        <v>0</v>
      </c>
      <c r="AD1727">
        <v>85.53</v>
      </c>
      <c r="AE1727">
        <v>6.11</v>
      </c>
      <c r="AF1727">
        <v>9.1999999999999993</v>
      </c>
      <c r="AG1727">
        <f t="shared" ref="AG1727:AG1790" si="111">IF(AB1727&gt;0, 1, 0)</f>
        <v>1</v>
      </c>
      <c r="AI1727">
        <v>0</v>
      </c>
      <c r="AJ1727">
        <v>905</v>
      </c>
    </row>
    <row r="1728" spans="1:36">
      <c r="A1728">
        <v>1731</v>
      </c>
      <c r="B1728" t="s">
        <v>3076</v>
      </c>
      <c r="C1728" t="s">
        <v>129</v>
      </c>
      <c r="D1728">
        <v>179315.23800000001</v>
      </c>
      <c r="E1728">
        <v>2501289.821</v>
      </c>
      <c r="G1728">
        <v>3.7</v>
      </c>
      <c r="H1728" t="s">
        <v>34</v>
      </c>
      <c r="I1728">
        <v>1070515</v>
      </c>
      <c r="J1728">
        <v>840227</v>
      </c>
      <c r="K1728">
        <f t="shared" si="108"/>
        <v>107</v>
      </c>
      <c r="L1728">
        <f t="shared" si="109"/>
        <v>84</v>
      </c>
      <c r="M1728">
        <f t="shared" si="110"/>
        <v>23</v>
      </c>
      <c r="N1728" t="s">
        <v>24</v>
      </c>
      <c r="O1728" t="s">
        <v>74</v>
      </c>
      <c r="P1728" t="s">
        <v>107</v>
      </c>
      <c r="Q1728" t="s">
        <v>130</v>
      </c>
      <c r="R1728" t="s">
        <v>28</v>
      </c>
      <c r="S1728" t="s">
        <v>29</v>
      </c>
      <c r="T1728">
        <v>38.950000000000003</v>
      </c>
      <c r="U1728">
        <v>1</v>
      </c>
      <c r="V1728">
        <v>1</v>
      </c>
      <c r="W1728">
        <v>1</v>
      </c>
      <c r="X1728" t="s">
        <v>30</v>
      </c>
      <c r="Y1728" t="s">
        <v>30</v>
      </c>
      <c r="Z1728">
        <v>1550000</v>
      </c>
      <c r="AA1728">
        <v>39795</v>
      </c>
      <c r="AB1728">
        <v>0</v>
      </c>
      <c r="AC1728">
        <v>0</v>
      </c>
      <c r="AD1728">
        <v>18.72</v>
      </c>
      <c r="AE1728">
        <v>0.48</v>
      </c>
      <c r="AF1728">
        <v>11.03</v>
      </c>
      <c r="AG1728">
        <f t="shared" si="111"/>
        <v>0</v>
      </c>
      <c r="AI1728">
        <v>0</v>
      </c>
      <c r="AJ1728">
        <v>1299</v>
      </c>
    </row>
    <row r="1729" spans="1:36">
      <c r="A1729">
        <v>1732</v>
      </c>
      <c r="B1729" t="s">
        <v>3077</v>
      </c>
      <c r="C1729" t="s">
        <v>2099</v>
      </c>
      <c r="D1729">
        <v>179739.87400000001</v>
      </c>
      <c r="E1729">
        <v>2501215.807</v>
      </c>
      <c r="G1729">
        <v>17.02</v>
      </c>
      <c r="H1729" t="s">
        <v>23</v>
      </c>
      <c r="I1729">
        <v>1070515</v>
      </c>
      <c r="J1729">
        <v>1060608</v>
      </c>
      <c r="K1729">
        <f t="shared" si="108"/>
        <v>107</v>
      </c>
      <c r="L1729">
        <f t="shared" si="109"/>
        <v>106</v>
      </c>
      <c r="M1729">
        <f t="shared" si="110"/>
        <v>1</v>
      </c>
      <c r="N1729" t="s">
        <v>187</v>
      </c>
      <c r="O1729" t="s">
        <v>95</v>
      </c>
      <c r="P1729" t="s">
        <v>342</v>
      </c>
      <c r="Q1729" t="s">
        <v>55</v>
      </c>
      <c r="R1729" t="s">
        <v>28</v>
      </c>
      <c r="S1729" t="s">
        <v>29</v>
      </c>
      <c r="T1729">
        <v>174.59</v>
      </c>
      <c r="U1729">
        <v>3</v>
      </c>
      <c r="V1729">
        <v>2</v>
      </c>
      <c r="W1729">
        <v>2</v>
      </c>
      <c r="X1729" t="s">
        <v>30</v>
      </c>
      <c r="Y1729" t="s">
        <v>30</v>
      </c>
      <c r="Z1729">
        <v>14550000</v>
      </c>
      <c r="AA1729">
        <v>79076</v>
      </c>
      <c r="AB1729">
        <v>15.25</v>
      </c>
      <c r="AC1729">
        <v>1950000</v>
      </c>
      <c r="AD1729">
        <v>90.21</v>
      </c>
      <c r="AE1729">
        <v>2.94</v>
      </c>
      <c r="AF1729">
        <v>11.19</v>
      </c>
      <c r="AG1729">
        <f t="shared" si="111"/>
        <v>1</v>
      </c>
      <c r="AI1729">
        <v>0</v>
      </c>
      <c r="AJ1729">
        <v>991</v>
      </c>
    </row>
    <row r="1730" spans="1:36">
      <c r="A1730">
        <v>1733</v>
      </c>
      <c r="B1730" t="s">
        <v>3078</v>
      </c>
      <c r="C1730" t="s">
        <v>3079</v>
      </c>
      <c r="D1730">
        <v>180563.285</v>
      </c>
      <c r="E1730">
        <v>2501630.8390000002</v>
      </c>
      <c r="G1730">
        <v>19.559999999999999</v>
      </c>
      <c r="H1730" t="s">
        <v>23</v>
      </c>
      <c r="I1730">
        <v>1070516</v>
      </c>
      <c r="J1730">
        <v>820202</v>
      </c>
      <c r="K1730">
        <f t="shared" si="108"/>
        <v>107</v>
      </c>
      <c r="L1730">
        <f t="shared" si="109"/>
        <v>82</v>
      </c>
      <c r="M1730">
        <f t="shared" si="110"/>
        <v>25</v>
      </c>
      <c r="N1730" t="s">
        <v>24</v>
      </c>
      <c r="O1730" t="s">
        <v>87</v>
      </c>
      <c r="P1730" t="s">
        <v>73</v>
      </c>
      <c r="Q1730" t="s">
        <v>118</v>
      </c>
      <c r="R1730" t="s">
        <v>28</v>
      </c>
      <c r="S1730" t="s">
        <v>29</v>
      </c>
      <c r="T1730">
        <v>85.06</v>
      </c>
      <c r="U1730">
        <v>3</v>
      </c>
      <c r="V1730">
        <v>2</v>
      </c>
      <c r="W1730">
        <v>2</v>
      </c>
      <c r="X1730" t="s">
        <v>30</v>
      </c>
      <c r="Y1730" t="s">
        <v>31</v>
      </c>
      <c r="Z1730">
        <v>3150000</v>
      </c>
      <c r="AA1730">
        <v>37033</v>
      </c>
      <c r="AB1730">
        <v>0</v>
      </c>
      <c r="AC1730">
        <v>0</v>
      </c>
      <c r="AD1730">
        <v>53.74</v>
      </c>
      <c r="AE1730">
        <v>1.61</v>
      </c>
      <c r="AF1730">
        <v>10.92</v>
      </c>
      <c r="AG1730">
        <f t="shared" si="111"/>
        <v>0</v>
      </c>
      <c r="AI1730">
        <v>0</v>
      </c>
      <c r="AJ1730">
        <v>961</v>
      </c>
    </row>
    <row r="1731" spans="1:36">
      <c r="A1731">
        <v>1734</v>
      </c>
      <c r="B1731" t="s">
        <v>3080</v>
      </c>
      <c r="C1731" t="s">
        <v>3081</v>
      </c>
      <c r="D1731">
        <v>181119.32500000001</v>
      </c>
      <c r="E1731">
        <v>2501446.83</v>
      </c>
      <c r="G1731">
        <v>21.85</v>
      </c>
      <c r="H1731" t="s">
        <v>23</v>
      </c>
      <c r="I1731">
        <v>1070516</v>
      </c>
      <c r="J1731">
        <v>840523</v>
      </c>
      <c r="K1731">
        <f t="shared" si="108"/>
        <v>107</v>
      </c>
      <c r="L1731">
        <f t="shared" si="109"/>
        <v>84</v>
      </c>
      <c r="M1731">
        <f t="shared" si="110"/>
        <v>23</v>
      </c>
      <c r="N1731" t="s">
        <v>52</v>
      </c>
      <c r="O1731" t="s">
        <v>87</v>
      </c>
      <c r="P1731" t="s">
        <v>80</v>
      </c>
      <c r="Q1731" t="s">
        <v>118</v>
      </c>
      <c r="R1731" t="s">
        <v>28</v>
      </c>
      <c r="S1731" t="s">
        <v>29</v>
      </c>
      <c r="T1731">
        <v>126.56</v>
      </c>
      <c r="U1731">
        <v>4</v>
      </c>
      <c r="V1731">
        <v>1</v>
      </c>
      <c r="W1731">
        <v>2</v>
      </c>
      <c r="X1731" t="s">
        <v>30</v>
      </c>
      <c r="Y1731" t="s">
        <v>30</v>
      </c>
      <c r="Z1731">
        <v>4000000</v>
      </c>
      <c r="AA1731">
        <v>31606</v>
      </c>
      <c r="AB1731">
        <v>0</v>
      </c>
      <c r="AC1731">
        <v>0</v>
      </c>
      <c r="AD1731">
        <v>74.63</v>
      </c>
      <c r="AE1731">
        <v>1.1000000000000001</v>
      </c>
      <c r="AF1731">
        <v>11.89</v>
      </c>
      <c r="AG1731">
        <f t="shared" si="111"/>
        <v>0</v>
      </c>
      <c r="AI1731">
        <v>0</v>
      </c>
      <c r="AJ1731">
        <v>953</v>
      </c>
    </row>
    <row r="1732" spans="1:36">
      <c r="A1732">
        <v>1735</v>
      </c>
      <c r="B1732" t="s">
        <v>3082</v>
      </c>
      <c r="C1732" t="s">
        <v>3083</v>
      </c>
      <c r="D1732">
        <v>180258.198</v>
      </c>
      <c r="E1732">
        <v>2500756.7850000001</v>
      </c>
      <c r="G1732">
        <v>64</v>
      </c>
      <c r="H1732" t="s">
        <v>23</v>
      </c>
      <c r="I1732">
        <v>1070516</v>
      </c>
      <c r="J1732">
        <v>600628</v>
      </c>
      <c r="K1732">
        <f t="shared" si="108"/>
        <v>107</v>
      </c>
      <c r="L1732">
        <f t="shared" si="109"/>
        <v>60</v>
      </c>
      <c r="M1732">
        <f t="shared" si="110"/>
        <v>47</v>
      </c>
      <c r="N1732" t="s">
        <v>24</v>
      </c>
      <c r="O1732" t="s">
        <v>25</v>
      </c>
      <c r="P1732" t="s">
        <v>87</v>
      </c>
      <c r="Q1732" t="s">
        <v>27</v>
      </c>
      <c r="R1732" t="s">
        <v>64</v>
      </c>
      <c r="S1732" t="s">
        <v>88</v>
      </c>
      <c r="T1732">
        <v>104.79</v>
      </c>
      <c r="U1732">
        <v>5</v>
      </c>
      <c r="V1732">
        <v>2</v>
      </c>
      <c r="W1732">
        <v>3</v>
      </c>
      <c r="X1732" t="s">
        <v>30</v>
      </c>
      <c r="Y1732" t="s">
        <v>31</v>
      </c>
      <c r="Z1732">
        <v>7600000</v>
      </c>
      <c r="AA1732">
        <v>72526</v>
      </c>
      <c r="AB1732">
        <v>0</v>
      </c>
      <c r="AC1732">
        <v>0</v>
      </c>
      <c r="AD1732">
        <v>104.79</v>
      </c>
      <c r="AE1732">
        <v>0</v>
      </c>
      <c r="AF1732">
        <v>0</v>
      </c>
      <c r="AG1732">
        <f t="shared" si="111"/>
        <v>0</v>
      </c>
      <c r="AI1732">
        <v>1</v>
      </c>
      <c r="AJ1732">
        <v>321</v>
      </c>
    </row>
    <row r="1733" spans="1:36">
      <c r="A1733">
        <v>1736</v>
      </c>
      <c r="B1733" t="s">
        <v>3084</v>
      </c>
      <c r="C1733" t="s">
        <v>2046</v>
      </c>
      <c r="D1733">
        <v>181419.69</v>
      </c>
      <c r="E1733">
        <v>2501001.5750000002</v>
      </c>
      <c r="G1733">
        <v>9.74</v>
      </c>
      <c r="H1733" t="s">
        <v>34</v>
      </c>
      <c r="I1733">
        <v>1070516</v>
      </c>
      <c r="J1733">
        <v>1061211</v>
      </c>
      <c r="K1733">
        <f t="shared" si="108"/>
        <v>107</v>
      </c>
      <c r="L1733">
        <f t="shared" si="109"/>
        <v>106</v>
      </c>
      <c r="M1733">
        <f t="shared" si="110"/>
        <v>1</v>
      </c>
      <c r="N1733" t="s">
        <v>187</v>
      </c>
      <c r="O1733" t="s">
        <v>54</v>
      </c>
      <c r="P1733" t="s">
        <v>68</v>
      </c>
      <c r="Q1733" t="s">
        <v>55</v>
      </c>
      <c r="R1733" t="s">
        <v>28</v>
      </c>
      <c r="S1733" t="s">
        <v>29</v>
      </c>
      <c r="T1733">
        <v>104.1</v>
      </c>
      <c r="U1733">
        <v>2</v>
      </c>
      <c r="V1733">
        <v>1</v>
      </c>
      <c r="W1733">
        <v>1</v>
      </c>
      <c r="X1733" t="s">
        <v>30</v>
      </c>
      <c r="Y1733" t="s">
        <v>30</v>
      </c>
      <c r="Z1733">
        <v>5700000</v>
      </c>
      <c r="AA1733">
        <v>58184</v>
      </c>
      <c r="AB1733">
        <v>25.04</v>
      </c>
      <c r="AC1733">
        <v>1100000</v>
      </c>
      <c r="AD1733">
        <v>43.81</v>
      </c>
      <c r="AE1733">
        <v>2.93</v>
      </c>
      <c r="AF1733">
        <v>3.91</v>
      </c>
      <c r="AG1733">
        <f t="shared" si="111"/>
        <v>1</v>
      </c>
      <c r="AI1733">
        <v>0</v>
      </c>
      <c r="AJ1733">
        <v>915</v>
      </c>
    </row>
    <row r="1734" spans="1:36">
      <c r="A1734">
        <v>1737</v>
      </c>
      <c r="B1734" t="s">
        <v>3085</v>
      </c>
      <c r="C1734" t="s">
        <v>3086</v>
      </c>
      <c r="D1734">
        <v>179840.43400000001</v>
      </c>
      <c r="E1734">
        <v>2501753.85</v>
      </c>
      <c r="G1734">
        <v>75</v>
      </c>
      <c r="H1734" t="s">
        <v>23</v>
      </c>
      <c r="I1734">
        <v>1070516</v>
      </c>
      <c r="J1734">
        <v>650723</v>
      </c>
      <c r="K1734">
        <f t="shared" si="108"/>
        <v>107</v>
      </c>
      <c r="L1734">
        <f t="shared" si="109"/>
        <v>65</v>
      </c>
      <c r="M1734">
        <f t="shared" si="110"/>
        <v>42</v>
      </c>
      <c r="N1734" t="s">
        <v>24</v>
      </c>
      <c r="O1734" t="s">
        <v>25</v>
      </c>
      <c r="P1734" t="s">
        <v>87</v>
      </c>
      <c r="Q1734" t="s">
        <v>27</v>
      </c>
      <c r="R1734" t="s">
        <v>64</v>
      </c>
      <c r="S1734" t="s">
        <v>88</v>
      </c>
      <c r="T1734">
        <v>92.06</v>
      </c>
      <c r="U1734">
        <v>4</v>
      </c>
      <c r="V1734">
        <v>2</v>
      </c>
      <c r="W1734">
        <v>3</v>
      </c>
      <c r="X1734" t="s">
        <v>30</v>
      </c>
      <c r="Y1734" t="s">
        <v>31</v>
      </c>
      <c r="Z1734">
        <v>11800000</v>
      </c>
      <c r="AA1734">
        <v>128177</v>
      </c>
      <c r="AB1734">
        <v>0</v>
      </c>
      <c r="AC1734">
        <v>0</v>
      </c>
      <c r="AD1734">
        <v>92.06</v>
      </c>
      <c r="AE1734">
        <v>0</v>
      </c>
      <c r="AF1734">
        <v>0</v>
      </c>
      <c r="AG1734">
        <f t="shared" si="111"/>
        <v>0</v>
      </c>
      <c r="AI1734">
        <v>0</v>
      </c>
      <c r="AJ1734">
        <v>1305</v>
      </c>
    </row>
    <row r="1735" spans="1:36">
      <c r="A1735">
        <v>1738</v>
      </c>
      <c r="B1735" t="s">
        <v>3087</v>
      </c>
      <c r="C1735" t="s">
        <v>3088</v>
      </c>
      <c r="D1735">
        <v>179426.774</v>
      </c>
      <c r="E1735">
        <v>2498982.7740000002</v>
      </c>
      <c r="G1735">
        <v>56</v>
      </c>
      <c r="H1735" t="s">
        <v>23</v>
      </c>
      <c r="I1735">
        <v>1070516</v>
      </c>
      <c r="J1735">
        <v>590325</v>
      </c>
      <c r="K1735">
        <f t="shared" si="108"/>
        <v>107</v>
      </c>
      <c r="L1735">
        <f t="shared" si="109"/>
        <v>59</v>
      </c>
      <c r="M1735">
        <f t="shared" si="110"/>
        <v>48</v>
      </c>
      <c r="N1735" t="s">
        <v>24</v>
      </c>
      <c r="O1735" t="s">
        <v>25</v>
      </c>
      <c r="P1735" t="s">
        <v>87</v>
      </c>
      <c r="Q1735" t="s">
        <v>27</v>
      </c>
      <c r="R1735" t="s">
        <v>28</v>
      </c>
      <c r="S1735" t="s">
        <v>88</v>
      </c>
      <c r="T1735">
        <v>81.52</v>
      </c>
      <c r="U1735">
        <v>4</v>
      </c>
      <c r="V1735">
        <v>2</v>
      </c>
      <c r="W1735">
        <v>2</v>
      </c>
      <c r="X1735" t="s">
        <v>30</v>
      </c>
      <c r="Y1735" t="s">
        <v>31</v>
      </c>
      <c r="Z1735">
        <v>2700000</v>
      </c>
      <c r="AA1735">
        <v>33121</v>
      </c>
      <c r="AB1735">
        <v>0</v>
      </c>
      <c r="AC1735">
        <v>0</v>
      </c>
      <c r="AD1735">
        <v>81.52</v>
      </c>
      <c r="AE1735">
        <v>0</v>
      </c>
      <c r="AF1735">
        <v>0</v>
      </c>
      <c r="AG1735">
        <f t="shared" si="111"/>
        <v>0</v>
      </c>
      <c r="AI1735">
        <v>1</v>
      </c>
      <c r="AJ1735">
        <v>450</v>
      </c>
    </row>
    <row r="1736" spans="1:36">
      <c r="A1736">
        <v>1739</v>
      </c>
      <c r="B1736" t="s">
        <v>3089</v>
      </c>
      <c r="C1736" t="s">
        <v>3090</v>
      </c>
      <c r="D1736">
        <v>179437.891</v>
      </c>
      <c r="E1736">
        <v>2500723.628</v>
      </c>
      <c r="G1736">
        <v>61.64</v>
      </c>
      <c r="H1736" t="s">
        <v>34</v>
      </c>
      <c r="I1736">
        <v>1070517</v>
      </c>
      <c r="J1736">
        <v>941228</v>
      </c>
      <c r="K1736">
        <f t="shared" si="108"/>
        <v>107</v>
      </c>
      <c r="L1736">
        <f t="shared" si="109"/>
        <v>94</v>
      </c>
      <c r="M1736">
        <f t="shared" si="110"/>
        <v>13</v>
      </c>
      <c r="N1736" t="s">
        <v>3091</v>
      </c>
      <c r="O1736" t="s">
        <v>54</v>
      </c>
      <c r="P1736" t="s">
        <v>68</v>
      </c>
      <c r="Q1736" t="s">
        <v>55</v>
      </c>
      <c r="R1736" t="s">
        <v>28</v>
      </c>
      <c r="S1736" t="s">
        <v>29</v>
      </c>
      <c r="T1736">
        <v>715.32</v>
      </c>
      <c r="U1736">
        <v>6</v>
      </c>
      <c r="V1736">
        <v>4</v>
      </c>
      <c r="W1736">
        <v>5</v>
      </c>
      <c r="X1736" t="s">
        <v>30</v>
      </c>
      <c r="Y1736" t="s">
        <v>30</v>
      </c>
      <c r="Z1736">
        <v>38948400</v>
      </c>
      <c r="AA1736">
        <v>54449</v>
      </c>
      <c r="AB1736">
        <v>123.18</v>
      </c>
      <c r="AC1736">
        <v>0</v>
      </c>
      <c r="AD1736">
        <v>371.07</v>
      </c>
      <c r="AE1736">
        <v>5.7</v>
      </c>
      <c r="AF1736">
        <v>39.64</v>
      </c>
      <c r="AG1736">
        <f t="shared" si="111"/>
        <v>1</v>
      </c>
      <c r="AI1736">
        <v>0</v>
      </c>
      <c r="AJ1736">
        <v>886</v>
      </c>
    </row>
    <row r="1737" spans="1:36">
      <c r="A1737">
        <v>1740</v>
      </c>
      <c r="B1737" t="s">
        <v>3092</v>
      </c>
      <c r="C1737" t="s">
        <v>3093</v>
      </c>
      <c r="D1737">
        <v>179217.959</v>
      </c>
      <c r="E1737">
        <v>2499049.7790000001</v>
      </c>
      <c r="G1737">
        <v>23.27</v>
      </c>
      <c r="H1737" t="s">
        <v>23</v>
      </c>
      <c r="I1737">
        <v>1070517</v>
      </c>
      <c r="J1737">
        <v>701216</v>
      </c>
      <c r="K1737">
        <f t="shared" si="108"/>
        <v>107</v>
      </c>
      <c r="L1737">
        <f t="shared" si="109"/>
        <v>70</v>
      </c>
      <c r="M1737">
        <f t="shared" si="110"/>
        <v>37</v>
      </c>
      <c r="N1737" t="s">
        <v>35</v>
      </c>
      <c r="O1737" t="s">
        <v>87</v>
      </c>
      <c r="P1737" t="s">
        <v>37</v>
      </c>
      <c r="Q1737" t="s">
        <v>38</v>
      </c>
      <c r="R1737" t="s">
        <v>44</v>
      </c>
      <c r="S1737" t="s">
        <v>29</v>
      </c>
      <c r="T1737">
        <v>85.07</v>
      </c>
      <c r="U1737">
        <v>2</v>
      </c>
      <c r="V1737">
        <v>2</v>
      </c>
      <c r="W1737">
        <v>1</v>
      </c>
      <c r="X1737" t="s">
        <v>30</v>
      </c>
      <c r="Y1737" t="s">
        <v>31</v>
      </c>
      <c r="Z1737">
        <v>2700000</v>
      </c>
      <c r="AA1737">
        <v>31739</v>
      </c>
      <c r="AB1737">
        <v>0</v>
      </c>
      <c r="AC1737">
        <v>0</v>
      </c>
      <c r="AD1737">
        <v>85.07</v>
      </c>
      <c r="AE1737">
        <v>0</v>
      </c>
      <c r="AF1737">
        <v>0</v>
      </c>
      <c r="AG1737">
        <f t="shared" si="111"/>
        <v>0</v>
      </c>
      <c r="AI1737">
        <v>1</v>
      </c>
      <c r="AJ1737">
        <v>336</v>
      </c>
    </row>
    <row r="1738" spans="1:36">
      <c r="A1738">
        <v>1741</v>
      </c>
      <c r="B1738" t="s">
        <v>3094</v>
      </c>
      <c r="C1738" t="s">
        <v>3095</v>
      </c>
      <c r="D1738">
        <v>179426.375</v>
      </c>
      <c r="E1738">
        <v>2499215.7820000001</v>
      </c>
      <c r="G1738">
        <v>30</v>
      </c>
      <c r="H1738" t="s">
        <v>23</v>
      </c>
      <c r="I1738">
        <v>1070517</v>
      </c>
      <c r="J1738">
        <v>650612</v>
      </c>
      <c r="K1738">
        <f t="shared" si="108"/>
        <v>107</v>
      </c>
      <c r="L1738">
        <f t="shared" si="109"/>
        <v>65</v>
      </c>
      <c r="M1738">
        <f t="shared" si="110"/>
        <v>42</v>
      </c>
      <c r="N1738" t="s">
        <v>24</v>
      </c>
      <c r="O1738" t="s">
        <v>25</v>
      </c>
      <c r="P1738" t="s">
        <v>47</v>
      </c>
      <c r="Q1738" t="s">
        <v>27</v>
      </c>
      <c r="R1738" t="s">
        <v>28</v>
      </c>
      <c r="S1738" t="s">
        <v>29</v>
      </c>
      <c r="T1738">
        <v>72.819999999999993</v>
      </c>
      <c r="U1738">
        <v>3</v>
      </c>
      <c r="V1738">
        <v>2</v>
      </c>
      <c r="W1738">
        <v>2</v>
      </c>
      <c r="X1738" t="s">
        <v>30</v>
      </c>
      <c r="Y1738" t="s">
        <v>31</v>
      </c>
      <c r="Z1738">
        <v>2800000</v>
      </c>
      <c r="AA1738">
        <v>38451</v>
      </c>
      <c r="AB1738">
        <v>0</v>
      </c>
      <c r="AC1738">
        <v>0</v>
      </c>
      <c r="AD1738">
        <v>72.819999999999993</v>
      </c>
      <c r="AE1738">
        <v>0</v>
      </c>
      <c r="AF1738">
        <v>0</v>
      </c>
      <c r="AG1738">
        <f t="shared" si="111"/>
        <v>0</v>
      </c>
      <c r="AI1738">
        <v>1</v>
      </c>
      <c r="AJ1738">
        <v>262</v>
      </c>
    </row>
    <row r="1739" spans="1:36">
      <c r="A1739">
        <v>1742</v>
      </c>
      <c r="B1739" t="s">
        <v>3096</v>
      </c>
      <c r="C1739" t="s">
        <v>3097</v>
      </c>
      <c r="D1739">
        <v>180104.75200000001</v>
      </c>
      <c r="E1739">
        <v>2501613.844</v>
      </c>
      <c r="G1739">
        <v>35.4</v>
      </c>
      <c r="H1739" t="s">
        <v>23</v>
      </c>
      <c r="I1739">
        <v>1070517</v>
      </c>
      <c r="J1739">
        <v>700529</v>
      </c>
      <c r="K1739">
        <f t="shared" si="108"/>
        <v>107</v>
      </c>
      <c r="L1739">
        <f t="shared" si="109"/>
        <v>70</v>
      </c>
      <c r="M1739">
        <f t="shared" si="110"/>
        <v>37</v>
      </c>
      <c r="N1739" t="s">
        <v>24</v>
      </c>
      <c r="O1739" t="s">
        <v>122</v>
      </c>
      <c r="P1739" t="s">
        <v>37</v>
      </c>
      <c r="Q1739" t="s">
        <v>38</v>
      </c>
      <c r="R1739" t="s">
        <v>106</v>
      </c>
      <c r="S1739" t="s">
        <v>29</v>
      </c>
      <c r="T1739">
        <v>101.85</v>
      </c>
      <c r="U1739">
        <v>3</v>
      </c>
      <c r="V1739">
        <v>2</v>
      </c>
      <c r="W1739">
        <v>2</v>
      </c>
      <c r="X1739" t="s">
        <v>30</v>
      </c>
      <c r="Y1739" t="s">
        <v>31</v>
      </c>
      <c r="Z1739">
        <v>7680000</v>
      </c>
      <c r="AA1739">
        <v>75405</v>
      </c>
      <c r="AB1739">
        <v>0</v>
      </c>
      <c r="AC1739">
        <v>0</v>
      </c>
      <c r="AD1739">
        <v>101.85</v>
      </c>
      <c r="AE1739">
        <v>0</v>
      </c>
      <c r="AF1739">
        <v>0</v>
      </c>
      <c r="AG1739">
        <f t="shared" si="111"/>
        <v>0</v>
      </c>
      <c r="AI1739">
        <v>0</v>
      </c>
      <c r="AJ1739">
        <v>1051</v>
      </c>
    </row>
    <row r="1740" spans="1:36">
      <c r="A1740">
        <v>1743</v>
      </c>
      <c r="B1740" t="s">
        <v>3098</v>
      </c>
      <c r="C1740" t="s">
        <v>3099</v>
      </c>
      <c r="D1740">
        <v>181327.24100000001</v>
      </c>
      <c r="E1740">
        <v>2501454.8280000002</v>
      </c>
      <c r="G1740">
        <v>64</v>
      </c>
      <c r="H1740" t="s">
        <v>23</v>
      </c>
      <c r="I1740">
        <v>1070517</v>
      </c>
      <c r="J1740">
        <v>640128</v>
      </c>
      <c r="K1740">
        <f t="shared" si="108"/>
        <v>107</v>
      </c>
      <c r="L1740">
        <f t="shared" si="109"/>
        <v>64</v>
      </c>
      <c r="M1740">
        <f t="shared" si="110"/>
        <v>43</v>
      </c>
      <c r="N1740" t="s">
        <v>35</v>
      </c>
      <c r="O1740" t="s">
        <v>25</v>
      </c>
      <c r="P1740" t="s">
        <v>87</v>
      </c>
      <c r="Q1740" t="s">
        <v>27</v>
      </c>
      <c r="R1740" t="s">
        <v>28</v>
      </c>
      <c r="S1740" t="s">
        <v>88</v>
      </c>
      <c r="T1740">
        <v>71.040000000000006</v>
      </c>
      <c r="U1740">
        <v>3</v>
      </c>
      <c r="V1740">
        <v>2</v>
      </c>
      <c r="W1740">
        <v>2</v>
      </c>
      <c r="X1740" t="s">
        <v>30</v>
      </c>
      <c r="Y1740" t="s">
        <v>31</v>
      </c>
      <c r="Z1740">
        <v>3271400</v>
      </c>
      <c r="AA1740">
        <v>46050</v>
      </c>
      <c r="AB1740">
        <v>0</v>
      </c>
      <c r="AC1740">
        <v>0</v>
      </c>
      <c r="AD1740">
        <v>71.040000000000006</v>
      </c>
      <c r="AE1740">
        <v>0</v>
      </c>
      <c r="AF1740">
        <v>0</v>
      </c>
      <c r="AG1740">
        <f t="shared" si="111"/>
        <v>0</v>
      </c>
      <c r="AI1740">
        <v>0</v>
      </c>
      <c r="AJ1740">
        <v>1093</v>
      </c>
    </row>
    <row r="1741" spans="1:36">
      <c r="A1741">
        <v>1744</v>
      </c>
      <c r="B1741" t="s">
        <v>433</v>
      </c>
      <c r="C1741" t="s">
        <v>434</v>
      </c>
      <c r="D1741">
        <v>181093.04300000001</v>
      </c>
      <c r="E1741">
        <v>2501043.1519999998</v>
      </c>
      <c r="G1741">
        <v>81</v>
      </c>
      <c r="H1741" t="s">
        <v>23</v>
      </c>
      <c r="I1741">
        <v>1070517</v>
      </c>
      <c r="J1741">
        <v>770119</v>
      </c>
      <c r="K1741">
        <f t="shared" si="108"/>
        <v>107</v>
      </c>
      <c r="L1741">
        <f t="shared" si="109"/>
        <v>77</v>
      </c>
      <c r="M1741">
        <f t="shared" si="110"/>
        <v>30</v>
      </c>
      <c r="N1741" t="s">
        <v>24</v>
      </c>
      <c r="O1741" t="s">
        <v>25</v>
      </c>
      <c r="P1741" t="s">
        <v>47</v>
      </c>
      <c r="Q1741" t="s">
        <v>27</v>
      </c>
      <c r="R1741" t="s">
        <v>28</v>
      </c>
      <c r="S1741" t="s">
        <v>29</v>
      </c>
      <c r="T1741">
        <v>167.74</v>
      </c>
      <c r="U1741">
        <v>4</v>
      </c>
      <c r="V1741">
        <v>2</v>
      </c>
      <c r="W1741">
        <v>3</v>
      </c>
      <c r="X1741" t="s">
        <v>30</v>
      </c>
      <c r="Y1741" t="s">
        <v>31</v>
      </c>
      <c r="Z1741">
        <v>8150000</v>
      </c>
      <c r="AA1741">
        <v>48587</v>
      </c>
      <c r="AB1741">
        <v>0</v>
      </c>
      <c r="AC1741">
        <v>0</v>
      </c>
      <c r="AD1741">
        <v>152.1</v>
      </c>
      <c r="AE1741">
        <v>5.69</v>
      </c>
      <c r="AF1741">
        <v>9.9499999999999993</v>
      </c>
      <c r="AG1741">
        <f t="shared" si="111"/>
        <v>0</v>
      </c>
      <c r="AI1741">
        <v>0</v>
      </c>
      <c r="AJ1741">
        <v>645</v>
      </c>
    </row>
    <row r="1742" spans="1:36">
      <c r="A1742">
        <v>1745</v>
      </c>
      <c r="B1742" t="s">
        <v>3100</v>
      </c>
      <c r="C1742" t="s">
        <v>3101</v>
      </c>
      <c r="D1742">
        <v>178663.54300000001</v>
      </c>
      <c r="E1742">
        <v>2500369.051</v>
      </c>
      <c r="G1742">
        <v>30.94</v>
      </c>
      <c r="H1742" t="s">
        <v>23</v>
      </c>
      <c r="I1742">
        <v>1070517</v>
      </c>
      <c r="J1742">
        <v>830809</v>
      </c>
      <c r="K1742">
        <f t="shared" si="108"/>
        <v>107</v>
      </c>
      <c r="L1742">
        <f t="shared" si="109"/>
        <v>83</v>
      </c>
      <c r="M1742">
        <f t="shared" si="110"/>
        <v>24</v>
      </c>
      <c r="N1742" t="s">
        <v>191</v>
      </c>
      <c r="O1742" t="s">
        <v>107</v>
      </c>
      <c r="P1742" t="s">
        <v>107</v>
      </c>
      <c r="Q1742" t="s">
        <v>55</v>
      </c>
      <c r="R1742" t="s">
        <v>28</v>
      </c>
      <c r="S1742" t="s">
        <v>29</v>
      </c>
      <c r="T1742">
        <v>139.72</v>
      </c>
      <c r="U1742">
        <v>3</v>
      </c>
      <c r="V1742">
        <v>2</v>
      </c>
      <c r="W1742">
        <v>2</v>
      </c>
      <c r="X1742" t="s">
        <v>30</v>
      </c>
      <c r="Y1742" t="s">
        <v>30</v>
      </c>
      <c r="Z1742">
        <v>5500000</v>
      </c>
      <c r="AA1742">
        <v>39362</v>
      </c>
      <c r="AB1742">
        <v>0</v>
      </c>
      <c r="AC1742">
        <v>0</v>
      </c>
      <c r="AD1742">
        <v>88.72</v>
      </c>
      <c r="AE1742">
        <v>0</v>
      </c>
      <c r="AF1742">
        <v>5.26</v>
      </c>
      <c r="AG1742">
        <f t="shared" si="111"/>
        <v>0</v>
      </c>
      <c r="AI1742">
        <v>1</v>
      </c>
      <c r="AJ1742">
        <v>377</v>
      </c>
    </row>
    <row r="1743" spans="1:36">
      <c r="A1743">
        <v>1746</v>
      </c>
      <c r="B1743" t="s">
        <v>3102</v>
      </c>
      <c r="C1743" t="s">
        <v>3103</v>
      </c>
      <c r="D1743">
        <v>178978.87400000001</v>
      </c>
      <c r="E1743">
        <v>2501376.79</v>
      </c>
      <c r="G1743">
        <v>41.56</v>
      </c>
      <c r="H1743" t="s">
        <v>23</v>
      </c>
      <c r="I1743">
        <v>1070517</v>
      </c>
      <c r="J1743">
        <v>631202</v>
      </c>
      <c r="K1743">
        <f t="shared" si="108"/>
        <v>107</v>
      </c>
      <c r="L1743">
        <f t="shared" si="109"/>
        <v>63</v>
      </c>
      <c r="M1743">
        <f t="shared" si="110"/>
        <v>44</v>
      </c>
      <c r="N1743" t="s">
        <v>260</v>
      </c>
      <c r="O1743" t="s">
        <v>87</v>
      </c>
      <c r="P1743" t="s">
        <v>26</v>
      </c>
      <c r="Q1743" t="s">
        <v>38</v>
      </c>
      <c r="R1743" t="s">
        <v>28</v>
      </c>
      <c r="S1743" t="s">
        <v>29</v>
      </c>
      <c r="T1743">
        <v>65.61</v>
      </c>
      <c r="U1743">
        <v>3</v>
      </c>
      <c r="V1743">
        <v>2</v>
      </c>
      <c r="W1743">
        <v>2</v>
      </c>
      <c r="X1743" t="s">
        <v>30</v>
      </c>
      <c r="Y1743" t="s">
        <v>31</v>
      </c>
      <c r="Z1743">
        <v>2550000</v>
      </c>
      <c r="AA1743">
        <v>38866</v>
      </c>
      <c r="AB1743">
        <v>0</v>
      </c>
      <c r="AC1743">
        <v>0</v>
      </c>
      <c r="AD1743">
        <v>65.61</v>
      </c>
      <c r="AE1743">
        <v>0</v>
      </c>
      <c r="AF1743">
        <v>0</v>
      </c>
      <c r="AG1743">
        <f t="shared" si="111"/>
        <v>0</v>
      </c>
      <c r="AI1743">
        <v>0</v>
      </c>
      <c r="AJ1743">
        <v>1050</v>
      </c>
    </row>
    <row r="1744" spans="1:36">
      <c r="A1744">
        <v>1747</v>
      </c>
      <c r="B1744" t="s">
        <v>3104</v>
      </c>
      <c r="C1744" t="s">
        <v>3105</v>
      </c>
      <c r="D1744">
        <v>178289.943</v>
      </c>
      <c r="E1744">
        <v>2501107.0630000001</v>
      </c>
      <c r="G1744">
        <v>56.13</v>
      </c>
      <c r="H1744" t="s">
        <v>23</v>
      </c>
      <c r="I1744">
        <v>1070517</v>
      </c>
      <c r="J1744">
        <v>1031006</v>
      </c>
      <c r="K1744">
        <f t="shared" si="108"/>
        <v>107</v>
      </c>
      <c r="L1744">
        <f t="shared" si="109"/>
        <v>103</v>
      </c>
      <c r="M1744">
        <f t="shared" si="110"/>
        <v>4</v>
      </c>
      <c r="N1744" t="s">
        <v>79</v>
      </c>
      <c r="O1744" t="s">
        <v>54</v>
      </c>
      <c r="P1744" t="s">
        <v>58</v>
      </c>
      <c r="Q1744" t="s">
        <v>55</v>
      </c>
      <c r="R1744" t="s">
        <v>28</v>
      </c>
      <c r="S1744" t="s">
        <v>29</v>
      </c>
      <c r="T1744">
        <v>456.38</v>
      </c>
      <c r="U1744">
        <v>3</v>
      </c>
      <c r="V1744">
        <v>2</v>
      </c>
      <c r="W1744">
        <v>3</v>
      </c>
      <c r="X1744" t="s">
        <v>30</v>
      </c>
      <c r="Y1744" t="s">
        <v>30</v>
      </c>
      <c r="Z1744">
        <v>55000000</v>
      </c>
      <c r="AA1744">
        <v>120514</v>
      </c>
      <c r="AB1744">
        <v>0</v>
      </c>
      <c r="AC1744">
        <v>0</v>
      </c>
      <c r="AD1744">
        <v>234.05</v>
      </c>
      <c r="AE1744">
        <v>0</v>
      </c>
      <c r="AF1744">
        <v>33.950000000000003</v>
      </c>
      <c r="AG1744">
        <f t="shared" si="111"/>
        <v>0</v>
      </c>
      <c r="AI1744">
        <v>1</v>
      </c>
      <c r="AJ1744">
        <v>381</v>
      </c>
    </row>
    <row r="1745" spans="1:36">
      <c r="A1745">
        <v>1748</v>
      </c>
      <c r="B1745" t="s">
        <v>3106</v>
      </c>
      <c r="C1745" t="s">
        <v>1249</v>
      </c>
      <c r="D1745">
        <v>179514.073</v>
      </c>
      <c r="E1745">
        <v>2500718.1510000001</v>
      </c>
      <c r="G1745">
        <v>18.170000000000002</v>
      </c>
      <c r="H1745" t="s">
        <v>34</v>
      </c>
      <c r="I1745">
        <v>1070518</v>
      </c>
      <c r="J1745">
        <v>950614</v>
      </c>
      <c r="K1745">
        <f t="shared" si="108"/>
        <v>107</v>
      </c>
      <c r="L1745">
        <f t="shared" si="109"/>
        <v>95</v>
      </c>
      <c r="M1745">
        <f t="shared" si="110"/>
        <v>12</v>
      </c>
      <c r="N1745" t="s">
        <v>52</v>
      </c>
      <c r="O1745" t="s">
        <v>1114</v>
      </c>
      <c r="P1745" t="s">
        <v>68</v>
      </c>
      <c r="Q1745" t="s">
        <v>55</v>
      </c>
      <c r="R1745" t="s">
        <v>28</v>
      </c>
      <c r="S1745" t="s">
        <v>29</v>
      </c>
      <c r="T1745">
        <v>178.49</v>
      </c>
      <c r="U1745">
        <v>4</v>
      </c>
      <c r="V1745">
        <v>2</v>
      </c>
      <c r="W1745">
        <v>2</v>
      </c>
      <c r="X1745" t="s">
        <v>30</v>
      </c>
      <c r="Y1745" t="s">
        <v>30</v>
      </c>
      <c r="Z1745">
        <v>11500000</v>
      </c>
      <c r="AA1745">
        <v>64429</v>
      </c>
      <c r="AB1745">
        <v>34.86</v>
      </c>
      <c r="AC1745">
        <v>0</v>
      </c>
      <c r="AD1745">
        <v>114.29</v>
      </c>
      <c r="AE1745">
        <v>0</v>
      </c>
      <c r="AF1745">
        <v>6.31</v>
      </c>
      <c r="AG1745">
        <f t="shared" si="111"/>
        <v>1</v>
      </c>
      <c r="AI1745">
        <v>0</v>
      </c>
      <c r="AJ1745">
        <v>833</v>
      </c>
    </row>
    <row r="1746" spans="1:36">
      <c r="A1746">
        <v>1749</v>
      </c>
      <c r="B1746" t="s">
        <v>3107</v>
      </c>
      <c r="C1746" t="s">
        <v>3108</v>
      </c>
      <c r="D1746">
        <v>178771.853</v>
      </c>
      <c r="E1746">
        <v>2501592.8530000001</v>
      </c>
      <c r="G1746">
        <v>7.22</v>
      </c>
      <c r="H1746" t="s">
        <v>34</v>
      </c>
      <c r="I1746">
        <v>1070518</v>
      </c>
      <c r="J1746">
        <v>701221</v>
      </c>
      <c r="K1746">
        <f t="shared" si="108"/>
        <v>107</v>
      </c>
      <c r="L1746">
        <f t="shared" si="109"/>
        <v>70</v>
      </c>
      <c r="M1746">
        <f t="shared" si="110"/>
        <v>37</v>
      </c>
      <c r="N1746" t="s">
        <v>24</v>
      </c>
      <c r="O1746" t="s">
        <v>67</v>
      </c>
      <c r="P1746" t="s">
        <v>107</v>
      </c>
      <c r="Q1746" t="s">
        <v>55</v>
      </c>
      <c r="R1746" t="s">
        <v>28</v>
      </c>
      <c r="S1746" t="s">
        <v>29</v>
      </c>
      <c r="T1746">
        <v>85.46</v>
      </c>
      <c r="U1746">
        <v>3</v>
      </c>
      <c r="V1746">
        <v>1</v>
      </c>
      <c r="W1746">
        <v>1</v>
      </c>
      <c r="X1746" t="s">
        <v>30</v>
      </c>
      <c r="Y1746" t="s">
        <v>30</v>
      </c>
      <c r="Z1746">
        <v>2800000</v>
      </c>
      <c r="AA1746">
        <v>32764</v>
      </c>
      <c r="AB1746">
        <v>0</v>
      </c>
      <c r="AC1746">
        <v>0</v>
      </c>
      <c r="AD1746">
        <v>62.73</v>
      </c>
      <c r="AE1746">
        <v>0</v>
      </c>
      <c r="AF1746">
        <v>7.9</v>
      </c>
      <c r="AG1746">
        <f t="shared" si="111"/>
        <v>0</v>
      </c>
      <c r="AI1746">
        <v>0</v>
      </c>
      <c r="AJ1746">
        <v>1029</v>
      </c>
    </row>
    <row r="1747" spans="1:36">
      <c r="A1747">
        <v>1750</v>
      </c>
      <c r="B1747" t="s">
        <v>3109</v>
      </c>
      <c r="C1747" t="s">
        <v>3110</v>
      </c>
      <c r="D1747">
        <v>180324.603</v>
      </c>
      <c r="E1747">
        <v>2497724.4530000002</v>
      </c>
      <c r="G1747">
        <v>107.18</v>
      </c>
      <c r="H1747" t="s">
        <v>34</v>
      </c>
      <c r="I1747">
        <v>1070518</v>
      </c>
      <c r="J1747">
        <v>830506</v>
      </c>
      <c r="K1747">
        <f t="shared" si="108"/>
        <v>107</v>
      </c>
      <c r="L1747">
        <f t="shared" si="109"/>
        <v>83</v>
      </c>
      <c r="M1747">
        <f t="shared" si="110"/>
        <v>24</v>
      </c>
      <c r="N1747" t="s">
        <v>24</v>
      </c>
      <c r="O1747" t="s">
        <v>25</v>
      </c>
      <c r="P1747" t="s">
        <v>37</v>
      </c>
      <c r="Q1747" t="s">
        <v>27</v>
      </c>
      <c r="R1747" t="s">
        <v>64</v>
      </c>
      <c r="S1747" t="s">
        <v>29</v>
      </c>
      <c r="T1747">
        <v>283.94</v>
      </c>
      <c r="U1747">
        <v>5</v>
      </c>
      <c r="V1747">
        <v>3</v>
      </c>
      <c r="W1747">
        <v>4</v>
      </c>
      <c r="X1747" t="s">
        <v>30</v>
      </c>
      <c r="Y1747" t="s">
        <v>31</v>
      </c>
      <c r="Z1747">
        <v>9000000</v>
      </c>
      <c r="AA1747">
        <v>31697</v>
      </c>
      <c r="AB1747">
        <v>0</v>
      </c>
      <c r="AC1747">
        <v>0</v>
      </c>
      <c r="AD1747">
        <v>264.89999999999998</v>
      </c>
      <c r="AE1747">
        <v>0</v>
      </c>
      <c r="AF1747">
        <v>19.04</v>
      </c>
      <c r="AG1747">
        <f t="shared" si="111"/>
        <v>0</v>
      </c>
      <c r="AI1747">
        <v>0</v>
      </c>
      <c r="AJ1747">
        <v>1991</v>
      </c>
    </row>
    <row r="1748" spans="1:36">
      <c r="A1748">
        <v>1751</v>
      </c>
      <c r="B1748" t="s">
        <v>3111</v>
      </c>
      <c r="C1748" t="s">
        <v>2166</v>
      </c>
      <c r="D1748">
        <v>179721.459</v>
      </c>
      <c r="E1748">
        <v>2501195.1690000002</v>
      </c>
      <c r="G1748">
        <v>9.4</v>
      </c>
      <c r="H1748" t="s">
        <v>23</v>
      </c>
      <c r="I1748">
        <v>1070518</v>
      </c>
      <c r="J1748">
        <v>1060608</v>
      </c>
      <c r="K1748">
        <f t="shared" si="108"/>
        <v>107</v>
      </c>
      <c r="L1748">
        <f t="shared" si="109"/>
        <v>106</v>
      </c>
      <c r="M1748">
        <f t="shared" si="110"/>
        <v>1</v>
      </c>
      <c r="N1748" t="s">
        <v>187</v>
      </c>
      <c r="O1748" t="s">
        <v>67</v>
      </c>
      <c r="P1748" t="s">
        <v>342</v>
      </c>
      <c r="Q1748" t="s">
        <v>55</v>
      </c>
      <c r="R1748" t="s">
        <v>28</v>
      </c>
      <c r="S1748" t="s">
        <v>29</v>
      </c>
      <c r="T1748">
        <v>96.78</v>
      </c>
      <c r="U1748">
        <v>2</v>
      </c>
      <c r="V1748">
        <v>2</v>
      </c>
      <c r="W1748">
        <v>1</v>
      </c>
      <c r="X1748" t="s">
        <v>30</v>
      </c>
      <c r="Y1748" t="s">
        <v>30</v>
      </c>
      <c r="Z1748">
        <v>8130000</v>
      </c>
      <c r="AA1748">
        <v>78199</v>
      </c>
      <c r="AB1748">
        <v>8.16</v>
      </c>
      <c r="AC1748">
        <v>1200000</v>
      </c>
      <c r="AD1748">
        <v>48.97</v>
      </c>
      <c r="AE1748">
        <v>2.31</v>
      </c>
      <c r="AF1748">
        <v>6.83</v>
      </c>
      <c r="AG1748">
        <f t="shared" si="111"/>
        <v>1</v>
      </c>
      <c r="AI1748">
        <v>0</v>
      </c>
      <c r="AJ1748">
        <v>996</v>
      </c>
    </row>
    <row r="1749" spans="1:36">
      <c r="A1749">
        <v>1752</v>
      </c>
      <c r="B1749" t="s">
        <v>3112</v>
      </c>
      <c r="C1749" t="s">
        <v>3113</v>
      </c>
      <c r="D1749">
        <v>180436.739</v>
      </c>
      <c r="E1749">
        <v>2497838.33</v>
      </c>
      <c r="G1749">
        <v>62.74</v>
      </c>
      <c r="H1749" t="s">
        <v>23</v>
      </c>
      <c r="I1749">
        <v>1070518</v>
      </c>
      <c r="J1749">
        <v>601005</v>
      </c>
      <c r="K1749">
        <f t="shared" si="108"/>
        <v>107</v>
      </c>
      <c r="L1749">
        <f t="shared" si="109"/>
        <v>60</v>
      </c>
      <c r="M1749">
        <f t="shared" si="110"/>
        <v>47</v>
      </c>
      <c r="N1749" t="s">
        <v>24</v>
      </c>
      <c r="O1749" t="s">
        <v>25</v>
      </c>
      <c r="P1749" t="s">
        <v>87</v>
      </c>
      <c r="Q1749" t="s">
        <v>27</v>
      </c>
      <c r="R1749" t="s">
        <v>28</v>
      </c>
      <c r="S1749" t="s">
        <v>88</v>
      </c>
      <c r="T1749">
        <v>66.52</v>
      </c>
      <c r="U1749">
        <v>7</v>
      </c>
      <c r="V1749">
        <v>2</v>
      </c>
      <c r="W1749">
        <v>4</v>
      </c>
      <c r="X1749" t="s">
        <v>30</v>
      </c>
      <c r="Y1749" t="s">
        <v>31</v>
      </c>
      <c r="Z1749">
        <v>6500000</v>
      </c>
      <c r="AA1749">
        <v>97715</v>
      </c>
      <c r="AB1749">
        <v>0</v>
      </c>
      <c r="AC1749">
        <v>0</v>
      </c>
      <c r="AD1749">
        <v>66.52</v>
      </c>
      <c r="AE1749">
        <v>0</v>
      </c>
      <c r="AF1749">
        <v>0</v>
      </c>
      <c r="AG1749">
        <f t="shared" si="111"/>
        <v>0</v>
      </c>
      <c r="AI1749">
        <v>0</v>
      </c>
      <c r="AJ1749">
        <v>1964</v>
      </c>
    </row>
    <row r="1750" spans="1:36">
      <c r="A1750">
        <v>1753</v>
      </c>
      <c r="B1750" t="s">
        <v>3114</v>
      </c>
      <c r="C1750" t="s">
        <v>2852</v>
      </c>
      <c r="D1750">
        <v>179699.86900000001</v>
      </c>
      <c r="E1750">
        <v>2501193.5809999998</v>
      </c>
      <c r="G1750">
        <v>11.34</v>
      </c>
      <c r="H1750" t="s">
        <v>23</v>
      </c>
      <c r="I1750">
        <v>1070519</v>
      </c>
      <c r="J1750">
        <v>1060608</v>
      </c>
      <c r="K1750">
        <f t="shared" si="108"/>
        <v>107</v>
      </c>
      <c r="L1750">
        <f t="shared" si="109"/>
        <v>106</v>
      </c>
      <c r="M1750">
        <f t="shared" si="110"/>
        <v>1</v>
      </c>
      <c r="N1750" t="s">
        <v>187</v>
      </c>
      <c r="O1750" t="s">
        <v>361</v>
      </c>
      <c r="P1750" t="s">
        <v>342</v>
      </c>
      <c r="Q1750" t="s">
        <v>55</v>
      </c>
      <c r="R1750" t="s">
        <v>28</v>
      </c>
      <c r="S1750" t="s">
        <v>29</v>
      </c>
      <c r="T1750">
        <v>116.79</v>
      </c>
      <c r="U1750">
        <v>2</v>
      </c>
      <c r="V1750">
        <v>2</v>
      </c>
      <c r="W1750">
        <v>1</v>
      </c>
      <c r="X1750" t="s">
        <v>30</v>
      </c>
      <c r="Y1750" t="s">
        <v>30</v>
      </c>
      <c r="Z1750">
        <v>9670000</v>
      </c>
      <c r="AA1750">
        <v>77999</v>
      </c>
      <c r="AB1750">
        <v>15.25</v>
      </c>
      <c r="AC1750">
        <v>1750000</v>
      </c>
      <c r="AD1750">
        <v>52.41</v>
      </c>
      <c r="AE1750">
        <v>0</v>
      </c>
      <c r="AF1750">
        <v>14.11</v>
      </c>
      <c r="AG1750">
        <f t="shared" si="111"/>
        <v>1</v>
      </c>
      <c r="AI1750">
        <v>0</v>
      </c>
      <c r="AJ1750">
        <v>1013</v>
      </c>
    </row>
    <row r="1751" spans="1:36">
      <c r="A1751">
        <v>1754</v>
      </c>
      <c r="B1751" t="s">
        <v>3115</v>
      </c>
      <c r="C1751" t="s">
        <v>3116</v>
      </c>
      <c r="D1751">
        <v>179464.56200000001</v>
      </c>
      <c r="E1751">
        <v>2500702.9900000002</v>
      </c>
      <c r="G1751">
        <v>12.76</v>
      </c>
      <c r="H1751" t="s">
        <v>34</v>
      </c>
      <c r="I1751">
        <v>1070519</v>
      </c>
      <c r="J1751">
        <v>941228</v>
      </c>
      <c r="K1751">
        <f t="shared" si="108"/>
        <v>107</v>
      </c>
      <c r="L1751">
        <f t="shared" si="109"/>
        <v>94</v>
      </c>
      <c r="M1751">
        <f t="shared" si="110"/>
        <v>13</v>
      </c>
      <c r="N1751" t="s">
        <v>24</v>
      </c>
      <c r="O1751" t="s">
        <v>54</v>
      </c>
      <c r="P1751" t="s">
        <v>68</v>
      </c>
      <c r="Q1751" t="s">
        <v>55</v>
      </c>
      <c r="R1751" t="s">
        <v>28</v>
      </c>
      <c r="S1751" t="s">
        <v>29</v>
      </c>
      <c r="T1751">
        <v>123.92</v>
      </c>
      <c r="U1751">
        <v>3</v>
      </c>
      <c r="V1751">
        <v>2</v>
      </c>
      <c r="W1751">
        <v>2</v>
      </c>
      <c r="X1751" t="s">
        <v>30</v>
      </c>
      <c r="Y1751" t="s">
        <v>30</v>
      </c>
      <c r="Z1751">
        <v>7660000</v>
      </c>
      <c r="AA1751">
        <v>61814</v>
      </c>
      <c r="AB1751">
        <v>0</v>
      </c>
      <c r="AC1751">
        <v>0</v>
      </c>
      <c r="AD1751">
        <v>74.430000000000007</v>
      </c>
      <c r="AE1751">
        <v>1.08</v>
      </c>
      <c r="AF1751">
        <v>10.67</v>
      </c>
      <c r="AG1751">
        <f t="shared" si="111"/>
        <v>0</v>
      </c>
      <c r="AI1751">
        <v>0</v>
      </c>
      <c r="AJ1751">
        <v>853</v>
      </c>
    </row>
    <row r="1752" spans="1:36">
      <c r="A1752">
        <v>1755</v>
      </c>
      <c r="B1752" t="s">
        <v>3117</v>
      </c>
      <c r="C1752" t="s">
        <v>3118</v>
      </c>
      <c r="D1752">
        <v>180712.899</v>
      </c>
      <c r="E1752">
        <v>2500011.37</v>
      </c>
      <c r="G1752">
        <v>15.12</v>
      </c>
      <c r="H1752" t="s">
        <v>23</v>
      </c>
      <c r="I1752">
        <v>1070519</v>
      </c>
      <c r="J1752">
        <v>1070306</v>
      </c>
      <c r="K1752">
        <f t="shared" si="108"/>
        <v>107</v>
      </c>
      <c r="L1752">
        <f t="shared" si="109"/>
        <v>107</v>
      </c>
      <c r="M1752">
        <f t="shared" si="110"/>
        <v>0</v>
      </c>
      <c r="N1752" t="s">
        <v>52</v>
      </c>
      <c r="O1752" t="s">
        <v>67</v>
      </c>
      <c r="P1752" t="s">
        <v>74</v>
      </c>
      <c r="Q1752" t="s">
        <v>55</v>
      </c>
      <c r="R1752" t="s">
        <v>28</v>
      </c>
      <c r="S1752" t="s">
        <v>29</v>
      </c>
      <c r="T1752">
        <v>127.16</v>
      </c>
      <c r="U1752">
        <v>2</v>
      </c>
      <c r="V1752">
        <v>2</v>
      </c>
      <c r="W1752">
        <v>1</v>
      </c>
      <c r="X1752" t="s">
        <v>30</v>
      </c>
      <c r="Y1752" t="s">
        <v>30</v>
      </c>
      <c r="Z1752">
        <v>6870000</v>
      </c>
      <c r="AA1752">
        <v>57757</v>
      </c>
      <c r="AB1752">
        <v>28.99</v>
      </c>
      <c r="AC1752">
        <v>1200000</v>
      </c>
      <c r="AD1752">
        <v>55.24</v>
      </c>
      <c r="AE1752">
        <v>1.63</v>
      </c>
      <c r="AF1752">
        <v>4.59</v>
      </c>
      <c r="AG1752">
        <f t="shared" si="111"/>
        <v>1</v>
      </c>
      <c r="AI1752">
        <v>0</v>
      </c>
      <c r="AJ1752">
        <v>674</v>
      </c>
    </row>
    <row r="1753" spans="1:36">
      <c r="A1753">
        <v>1756</v>
      </c>
      <c r="B1753" t="s">
        <v>3119</v>
      </c>
      <c r="C1753" t="s">
        <v>3120</v>
      </c>
      <c r="D1753">
        <v>180690.41</v>
      </c>
      <c r="E1753">
        <v>2500097.3590000002</v>
      </c>
      <c r="G1753">
        <v>9.7799999999999994</v>
      </c>
      <c r="H1753" t="s">
        <v>23</v>
      </c>
      <c r="I1753">
        <v>1070519</v>
      </c>
      <c r="J1753">
        <v>1070306</v>
      </c>
      <c r="K1753">
        <f t="shared" si="108"/>
        <v>107</v>
      </c>
      <c r="L1753">
        <f t="shared" si="109"/>
        <v>107</v>
      </c>
      <c r="M1753">
        <f t="shared" si="110"/>
        <v>0</v>
      </c>
      <c r="N1753" t="s">
        <v>24</v>
      </c>
      <c r="O1753" t="s">
        <v>114</v>
      </c>
      <c r="P1753" t="s">
        <v>107</v>
      </c>
      <c r="Q1753" t="s">
        <v>55</v>
      </c>
      <c r="R1753" t="s">
        <v>28</v>
      </c>
      <c r="S1753" t="s">
        <v>29</v>
      </c>
      <c r="T1753">
        <v>101.93</v>
      </c>
      <c r="U1753">
        <v>2</v>
      </c>
      <c r="V1753">
        <v>2</v>
      </c>
      <c r="W1753">
        <v>1</v>
      </c>
      <c r="X1753" t="s">
        <v>30</v>
      </c>
      <c r="Y1753" t="s">
        <v>30</v>
      </c>
      <c r="Z1753">
        <v>5750000</v>
      </c>
      <c r="AA1753">
        <v>56411</v>
      </c>
      <c r="AB1753">
        <v>0</v>
      </c>
      <c r="AC1753">
        <v>0</v>
      </c>
      <c r="AD1753">
        <v>55.28</v>
      </c>
      <c r="AE1753">
        <v>5.08</v>
      </c>
      <c r="AF1753">
        <v>5.38</v>
      </c>
      <c r="AG1753">
        <f t="shared" si="111"/>
        <v>0</v>
      </c>
      <c r="AI1753">
        <v>0</v>
      </c>
      <c r="AJ1753">
        <v>586</v>
      </c>
    </row>
    <row r="1754" spans="1:36">
      <c r="A1754">
        <v>1757</v>
      </c>
      <c r="B1754" t="s">
        <v>3121</v>
      </c>
      <c r="C1754" t="s">
        <v>3122</v>
      </c>
      <c r="D1754">
        <v>180832.15400000001</v>
      </c>
      <c r="E1754">
        <v>2501285.4240000001</v>
      </c>
      <c r="G1754">
        <v>15.2</v>
      </c>
      <c r="H1754" t="s">
        <v>23</v>
      </c>
      <c r="I1754">
        <v>1070519</v>
      </c>
      <c r="J1754">
        <v>660712</v>
      </c>
      <c r="K1754">
        <f t="shared" si="108"/>
        <v>107</v>
      </c>
      <c r="L1754">
        <f t="shared" si="109"/>
        <v>66</v>
      </c>
      <c r="M1754">
        <f t="shared" si="110"/>
        <v>41</v>
      </c>
      <c r="N1754" t="s">
        <v>24</v>
      </c>
      <c r="O1754" t="s">
        <v>37</v>
      </c>
      <c r="P1754" t="s">
        <v>37</v>
      </c>
      <c r="Q1754" t="s">
        <v>38</v>
      </c>
      <c r="R1754" t="s">
        <v>28</v>
      </c>
      <c r="S1754" t="s">
        <v>29</v>
      </c>
      <c r="T1754">
        <v>43.17</v>
      </c>
      <c r="U1754">
        <v>3</v>
      </c>
      <c r="V1754">
        <v>2</v>
      </c>
      <c r="W1754">
        <v>1</v>
      </c>
      <c r="X1754" t="s">
        <v>30</v>
      </c>
      <c r="Y1754" t="s">
        <v>31</v>
      </c>
      <c r="Z1754">
        <v>1350000</v>
      </c>
      <c r="AA1754">
        <v>31272</v>
      </c>
      <c r="AB1754">
        <v>0</v>
      </c>
      <c r="AC1754">
        <v>0</v>
      </c>
      <c r="AD1754">
        <v>43.17</v>
      </c>
      <c r="AE1754">
        <v>0</v>
      </c>
      <c r="AF1754">
        <v>0</v>
      </c>
      <c r="AG1754">
        <f t="shared" si="111"/>
        <v>0</v>
      </c>
      <c r="AI1754">
        <v>0</v>
      </c>
      <c r="AJ1754">
        <v>670</v>
      </c>
    </row>
    <row r="1755" spans="1:36">
      <c r="A1755">
        <v>1758</v>
      </c>
      <c r="B1755" t="s">
        <v>3123</v>
      </c>
      <c r="C1755" t="s">
        <v>3124</v>
      </c>
      <c r="D1755">
        <v>180363.74600000001</v>
      </c>
      <c r="E1755">
        <v>2500298.8390000002</v>
      </c>
      <c r="G1755">
        <v>19</v>
      </c>
      <c r="H1755" t="s">
        <v>23</v>
      </c>
      <c r="I1755">
        <v>1070519</v>
      </c>
      <c r="J1755">
        <v>951005</v>
      </c>
      <c r="K1755">
        <f t="shared" si="108"/>
        <v>107</v>
      </c>
      <c r="L1755">
        <f t="shared" si="109"/>
        <v>95</v>
      </c>
      <c r="M1755">
        <f t="shared" si="110"/>
        <v>12</v>
      </c>
      <c r="N1755" t="s">
        <v>52</v>
      </c>
      <c r="O1755" t="s">
        <v>47</v>
      </c>
      <c r="P1755" t="s">
        <v>54</v>
      </c>
      <c r="Q1755" t="s">
        <v>55</v>
      </c>
      <c r="R1755" t="s">
        <v>28</v>
      </c>
      <c r="S1755" t="s">
        <v>29</v>
      </c>
      <c r="T1755">
        <v>156.03</v>
      </c>
      <c r="U1755">
        <v>3</v>
      </c>
      <c r="V1755">
        <v>2</v>
      </c>
      <c r="W1755">
        <v>2</v>
      </c>
      <c r="X1755" t="s">
        <v>30</v>
      </c>
      <c r="Y1755" t="s">
        <v>30</v>
      </c>
      <c r="Z1755">
        <v>7000000</v>
      </c>
      <c r="AA1755">
        <v>44863</v>
      </c>
      <c r="AB1755">
        <v>0</v>
      </c>
      <c r="AC1755">
        <v>0</v>
      </c>
      <c r="AD1755">
        <v>81.709999999999994</v>
      </c>
      <c r="AE1755">
        <v>3.33</v>
      </c>
      <c r="AF1755">
        <v>10.6</v>
      </c>
      <c r="AG1755">
        <f t="shared" si="111"/>
        <v>0</v>
      </c>
      <c r="AI1755">
        <v>1</v>
      </c>
      <c r="AJ1755">
        <v>416</v>
      </c>
    </row>
    <row r="1756" spans="1:36">
      <c r="A1756">
        <v>1759</v>
      </c>
      <c r="B1756" t="s">
        <v>3125</v>
      </c>
      <c r="C1756" t="s">
        <v>296</v>
      </c>
      <c r="D1756">
        <v>179556.234</v>
      </c>
      <c r="E1756">
        <v>2499408.8840000001</v>
      </c>
      <c r="G1756">
        <v>15.58</v>
      </c>
      <c r="H1756" t="s">
        <v>34</v>
      </c>
      <c r="I1756">
        <v>1070520</v>
      </c>
      <c r="J1756">
        <v>970125</v>
      </c>
      <c r="K1756">
        <f t="shared" si="108"/>
        <v>107</v>
      </c>
      <c r="L1756">
        <f t="shared" si="109"/>
        <v>97</v>
      </c>
      <c r="M1756">
        <f t="shared" si="110"/>
        <v>10</v>
      </c>
      <c r="N1756" t="s">
        <v>52</v>
      </c>
      <c r="O1756" t="s">
        <v>67</v>
      </c>
      <c r="P1756" t="s">
        <v>41</v>
      </c>
      <c r="Q1756" t="s">
        <v>55</v>
      </c>
      <c r="R1756" t="s">
        <v>28</v>
      </c>
      <c r="S1756" t="s">
        <v>29</v>
      </c>
      <c r="T1756">
        <v>160.96</v>
      </c>
      <c r="U1756">
        <v>4</v>
      </c>
      <c r="V1756">
        <v>2</v>
      </c>
      <c r="W1756">
        <v>2</v>
      </c>
      <c r="X1756" t="s">
        <v>30</v>
      </c>
      <c r="Y1756" t="s">
        <v>30</v>
      </c>
      <c r="Z1756">
        <v>7660000</v>
      </c>
      <c r="AA1756">
        <v>47589</v>
      </c>
      <c r="AB1756">
        <v>10.33</v>
      </c>
      <c r="AC1756">
        <v>0</v>
      </c>
      <c r="AD1756">
        <v>92.44</v>
      </c>
      <c r="AE1756">
        <v>2.73</v>
      </c>
      <c r="AF1756">
        <v>6.59</v>
      </c>
      <c r="AG1756">
        <f t="shared" si="111"/>
        <v>1</v>
      </c>
      <c r="AI1756">
        <v>1</v>
      </c>
      <c r="AJ1756">
        <v>330</v>
      </c>
    </row>
    <row r="1757" spans="1:36">
      <c r="A1757">
        <v>1760</v>
      </c>
      <c r="B1757" t="s">
        <v>3126</v>
      </c>
      <c r="C1757" t="s">
        <v>3127</v>
      </c>
      <c r="D1757">
        <v>179552.465</v>
      </c>
      <c r="E1757">
        <v>2500827.3670000001</v>
      </c>
      <c r="G1757">
        <v>13.66</v>
      </c>
      <c r="H1757" t="s">
        <v>34</v>
      </c>
      <c r="I1757">
        <v>1070520</v>
      </c>
      <c r="J1757">
        <v>960509</v>
      </c>
      <c r="K1757">
        <f t="shared" si="108"/>
        <v>107</v>
      </c>
      <c r="L1757">
        <f t="shared" si="109"/>
        <v>96</v>
      </c>
      <c r="M1757">
        <f t="shared" si="110"/>
        <v>11</v>
      </c>
      <c r="N1757" t="s">
        <v>52</v>
      </c>
      <c r="O1757" t="s">
        <v>312</v>
      </c>
      <c r="P1757" t="s">
        <v>59</v>
      </c>
      <c r="Q1757" t="s">
        <v>55</v>
      </c>
      <c r="R1757" t="s">
        <v>28</v>
      </c>
      <c r="S1757" t="s">
        <v>29</v>
      </c>
      <c r="T1757">
        <v>167.19</v>
      </c>
      <c r="U1757">
        <v>3</v>
      </c>
      <c r="V1757">
        <v>2</v>
      </c>
      <c r="W1757">
        <v>2</v>
      </c>
      <c r="X1757" t="s">
        <v>30</v>
      </c>
      <c r="Y1757" t="s">
        <v>30</v>
      </c>
      <c r="Z1757">
        <v>10800000</v>
      </c>
      <c r="AA1757">
        <v>64597</v>
      </c>
      <c r="AB1757">
        <v>23.87</v>
      </c>
      <c r="AC1757">
        <v>0</v>
      </c>
      <c r="AD1757">
        <v>84.79</v>
      </c>
      <c r="AE1757">
        <v>3.62</v>
      </c>
      <c r="AF1757">
        <v>9.35</v>
      </c>
      <c r="AG1757">
        <f t="shared" si="111"/>
        <v>1</v>
      </c>
      <c r="AI1757">
        <v>0</v>
      </c>
      <c r="AJ1757">
        <v>901</v>
      </c>
    </row>
    <row r="1758" spans="1:36">
      <c r="A1758">
        <v>1761</v>
      </c>
      <c r="B1758" t="s">
        <v>3128</v>
      </c>
      <c r="C1758" t="s">
        <v>3129</v>
      </c>
      <c r="D1758">
        <v>181470.64300000001</v>
      </c>
      <c r="E1758">
        <v>2500704.807</v>
      </c>
      <c r="G1758">
        <v>86</v>
      </c>
      <c r="H1758" t="s">
        <v>34</v>
      </c>
      <c r="I1758">
        <v>1070520</v>
      </c>
      <c r="J1758">
        <v>760408</v>
      </c>
      <c r="K1758">
        <f t="shared" si="108"/>
        <v>107</v>
      </c>
      <c r="L1758">
        <f t="shared" si="109"/>
        <v>76</v>
      </c>
      <c r="M1758">
        <f t="shared" si="110"/>
        <v>31</v>
      </c>
      <c r="N1758" t="s">
        <v>24</v>
      </c>
      <c r="O1758" t="s">
        <v>25</v>
      </c>
      <c r="P1758" t="s">
        <v>26</v>
      </c>
      <c r="Q1758" t="s">
        <v>27</v>
      </c>
      <c r="R1758" t="s">
        <v>28</v>
      </c>
      <c r="S1758" t="s">
        <v>29</v>
      </c>
      <c r="T1758">
        <v>220.72</v>
      </c>
      <c r="U1758">
        <v>4</v>
      </c>
      <c r="V1758">
        <v>2</v>
      </c>
      <c r="W1758">
        <v>4</v>
      </c>
      <c r="X1758" t="s">
        <v>30</v>
      </c>
      <c r="Y1758" t="s">
        <v>31</v>
      </c>
      <c r="Z1758">
        <v>12000000</v>
      </c>
      <c r="AA1758">
        <v>54368</v>
      </c>
      <c r="AB1758">
        <v>0</v>
      </c>
      <c r="AC1758">
        <v>0</v>
      </c>
      <c r="AD1758">
        <v>202.71</v>
      </c>
      <c r="AE1758">
        <v>3.43</v>
      </c>
      <c r="AF1758">
        <v>14.58</v>
      </c>
      <c r="AG1758">
        <f t="shared" si="111"/>
        <v>0</v>
      </c>
      <c r="AI1758">
        <v>0</v>
      </c>
      <c r="AJ1758">
        <v>904</v>
      </c>
    </row>
    <row r="1759" spans="1:36">
      <c r="A1759">
        <v>1762</v>
      </c>
      <c r="B1759" t="s">
        <v>3130</v>
      </c>
      <c r="C1759" t="s">
        <v>3131</v>
      </c>
      <c r="D1759">
        <v>180702.049</v>
      </c>
      <c r="E1759">
        <v>2500099.7400000002</v>
      </c>
      <c r="G1759">
        <v>15.36</v>
      </c>
      <c r="H1759" t="s">
        <v>23</v>
      </c>
      <c r="I1759">
        <v>1070520</v>
      </c>
      <c r="J1759">
        <v>1070306</v>
      </c>
      <c r="K1759">
        <f t="shared" si="108"/>
        <v>107</v>
      </c>
      <c r="L1759">
        <f t="shared" si="109"/>
        <v>107</v>
      </c>
      <c r="M1759">
        <f t="shared" si="110"/>
        <v>0</v>
      </c>
      <c r="N1759" t="s">
        <v>52</v>
      </c>
      <c r="O1759" t="s">
        <v>117</v>
      </c>
      <c r="P1759" t="s">
        <v>107</v>
      </c>
      <c r="Q1759" t="s">
        <v>55</v>
      </c>
      <c r="R1759" t="s">
        <v>28</v>
      </c>
      <c r="S1759" t="s">
        <v>29</v>
      </c>
      <c r="T1759">
        <v>135.37</v>
      </c>
      <c r="U1759">
        <v>2</v>
      </c>
      <c r="V1759">
        <v>2</v>
      </c>
      <c r="W1759">
        <v>1</v>
      </c>
      <c r="X1759" t="s">
        <v>30</v>
      </c>
      <c r="Y1759" t="s">
        <v>30</v>
      </c>
      <c r="Z1759">
        <v>6630000</v>
      </c>
      <c r="AA1759">
        <v>56444</v>
      </c>
      <c r="AB1759">
        <v>30.31</v>
      </c>
      <c r="AC1759">
        <v>700000</v>
      </c>
      <c r="AD1759">
        <v>56.83</v>
      </c>
      <c r="AE1759">
        <v>5.42</v>
      </c>
      <c r="AF1759">
        <v>5.61</v>
      </c>
      <c r="AG1759">
        <f t="shared" si="111"/>
        <v>1</v>
      </c>
      <c r="AI1759">
        <v>0</v>
      </c>
      <c r="AJ1759">
        <v>586</v>
      </c>
    </row>
    <row r="1760" spans="1:36">
      <c r="A1760">
        <v>1763</v>
      </c>
      <c r="B1760" t="s">
        <v>3132</v>
      </c>
      <c r="C1760" t="s">
        <v>3133</v>
      </c>
      <c r="D1760">
        <v>179236.079</v>
      </c>
      <c r="E1760">
        <v>2500858.8280000002</v>
      </c>
      <c r="G1760">
        <v>19.350000000000001</v>
      </c>
      <c r="H1760" t="s">
        <v>23</v>
      </c>
      <c r="I1760">
        <v>1070520</v>
      </c>
      <c r="J1760">
        <v>780510</v>
      </c>
      <c r="K1760">
        <f t="shared" si="108"/>
        <v>107</v>
      </c>
      <c r="L1760">
        <f t="shared" si="109"/>
        <v>78</v>
      </c>
      <c r="M1760">
        <f t="shared" si="110"/>
        <v>29</v>
      </c>
      <c r="N1760" t="s">
        <v>187</v>
      </c>
      <c r="O1760" t="s">
        <v>117</v>
      </c>
      <c r="P1760" t="s">
        <v>95</v>
      </c>
      <c r="Q1760" t="s">
        <v>55</v>
      </c>
      <c r="R1760" t="s">
        <v>28</v>
      </c>
      <c r="S1760" t="s">
        <v>29</v>
      </c>
      <c r="T1760">
        <v>144.71</v>
      </c>
      <c r="U1760">
        <v>3</v>
      </c>
      <c r="V1760">
        <v>2</v>
      </c>
      <c r="W1760">
        <v>2</v>
      </c>
      <c r="X1760" t="s">
        <v>30</v>
      </c>
      <c r="Y1760" t="s">
        <v>30</v>
      </c>
      <c r="Z1760">
        <v>6000000</v>
      </c>
      <c r="AA1760">
        <v>41462</v>
      </c>
      <c r="AB1760">
        <v>0</v>
      </c>
      <c r="AC1760">
        <v>0</v>
      </c>
      <c r="AD1760">
        <v>99.87</v>
      </c>
      <c r="AE1760">
        <v>0</v>
      </c>
      <c r="AF1760">
        <v>6.87</v>
      </c>
      <c r="AG1760">
        <f t="shared" si="111"/>
        <v>0</v>
      </c>
      <c r="AI1760">
        <v>0</v>
      </c>
      <c r="AJ1760">
        <v>1107</v>
      </c>
    </row>
    <row r="1761" spans="1:36">
      <c r="A1761">
        <v>1764</v>
      </c>
      <c r="B1761" t="s">
        <v>3134</v>
      </c>
      <c r="C1761" t="s">
        <v>2099</v>
      </c>
      <c r="D1761">
        <v>179739.87400000001</v>
      </c>
      <c r="E1761">
        <v>2501215.807</v>
      </c>
      <c r="G1761">
        <v>17.02</v>
      </c>
      <c r="H1761" t="s">
        <v>23</v>
      </c>
      <c r="I1761">
        <v>1070520</v>
      </c>
      <c r="J1761">
        <v>1060608</v>
      </c>
      <c r="K1761">
        <f t="shared" si="108"/>
        <v>107</v>
      </c>
      <c r="L1761">
        <f t="shared" si="109"/>
        <v>106</v>
      </c>
      <c r="M1761">
        <f t="shared" si="110"/>
        <v>1</v>
      </c>
      <c r="N1761" t="s">
        <v>187</v>
      </c>
      <c r="O1761" t="s">
        <v>361</v>
      </c>
      <c r="P1761" t="s">
        <v>342</v>
      </c>
      <c r="Q1761" t="s">
        <v>55</v>
      </c>
      <c r="R1761" t="s">
        <v>28</v>
      </c>
      <c r="S1761" t="s">
        <v>29</v>
      </c>
      <c r="T1761">
        <v>174.59</v>
      </c>
      <c r="U1761">
        <v>2</v>
      </c>
      <c r="V1761">
        <v>2</v>
      </c>
      <c r="W1761">
        <v>1</v>
      </c>
      <c r="X1761" t="s">
        <v>30</v>
      </c>
      <c r="Y1761" t="s">
        <v>30</v>
      </c>
      <c r="Z1761">
        <v>14530000</v>
      </c>
      <c r="AA1761">
        <v>79578</v>
      </c>
      <c r="AB1761">
        <v>15.25</v>
      </c>
      <c r="AC1761">
        <v>1850000</v>
      </c>
      <c r="AD1761">
        <v>90.21</v>
      </c>
      <c r="AE1761">
        <v>2.94</v>
      </c>
      <c r="AF1761">
        <v>11.19</v>
      </c>
      <c r="AG1761">
        <f t="shared" si="111"/>
        <v>1</v>
      </c>
      <c r="AI1761">
        <v>0</v>
      </c>
      <c r="AJ1761">
        <v>991</v>
      </c>
    </row>
    <row r="1762" spans="1:36">
      <c r="A1762">
        <v>1765</v>
      </c>
      <c r="B1762" t="s">
        <v>3135</v>
      </c>
      <c r="C1762" t="s">
        <v>2852</v>
      </c>
      <c r="D1762">
        <v>179699.86900000001</v>
      </c>
      <c r="E1762">
        <v>2501193.5809999998</v>
      </c>
      <c r="G1762">
        <v>10.66</v>
      </c>
      <c r="H1762" t="s">
        <v>23</v>
      </c>
      <c r="I1762">
        <v>1070520</v>
      </c>
      <c r="J1762">
        <v>1060608</v>
      </c>
      <c r="K1762">
        <f t="shared" si="108"/>
        <v>107</v>
      </c>
      <c r="L1762">
        <f t="shared" si="109"/>
        <v>106</v>
      </c>
      <c r="M1762">
        <f t="shared" si="110"/>
        <v>1</v>
      </c>
      <c r="N1762" t="s">
        <v>187</v>
      </c>
      <c r="O1762" t="s">
        <v>68</v>
      </c>
      <c r="P1762" t="s">
        <v>342</v>
      </c>
      <c r="Q1762" t="s">
        <v>55</v>
      </c>
      <c r="R1762" t="s">
        <v>28</v>
      </c>
      <c r="S1762" t="s">
        <v>29</v>
      </c>
      <c r="T1762">
        <v>109.7</v>
      </c>
      <c r="U1762">
        <v>2</v>
      </c>
      <c r="V1762">
        <v>2</v>
      </c>
      <c r="W1762">
        <v>1</v>
      </c>
      <c r="X1762" t="s">
        <v>30</v>
      </c>
      <c r="Y1762" t="s">
        <v>30</v>
      </c>
      <c r="Z1762">
        <v>9180000</v>
      </c>
      <c r="AA1762">
        <v>78590</v>
      </c>
      <c r="AB1762">
        <v>8.16</v>
      </c>
      <c r="AC1762">
        <v>1200000</v>
      </c>
      <c r="AD1762">
        <v>52.41</v>
      </c>
      <c r="AE1762">
        <v>0</v>
      </c>
      <c r="AF1762">
        <v>14.11</v>
      </c>
      <c r="AG1762">
        <f t="shared" si="111"/>
        <v>1</v>
      </c>
      <c r="AI1762">
        <v>0</v>
      </c>
      <c r="AJ1762">
        <v>1013</v>
      </c>
    </row>
    <row r="1763" spans="1:36">
      <c r="A1763">
        <v>1766</v>
      </c>
      <c r="B1763" t="s">
        <v>3136</v>
      </c>
      <c r="C1763" t="s">
        <v>3137</v>
      </c>
      <c r="D1763">
        <v>179871.75</v>
      </c>
      <c r="E1763">
        <v>2497175.0920000002</v>
      </c>
      <c r="G1763">
        <v>0</v>
      </c>
      <c r="I1763">
        <v>1070521</v>
      </c>
      <c r="J1763">
        <v>640317</v>
      </c>
      <c r="K1763">
        <f t="shared" si="108"/>
        <v>107</v>
      </c>
      <c r="L1763">
        <f t="shared" si="109"/>
        <v>64</v>
      </c>
      <c r="M1763">
        <f t="shared" si="110"/>
        <v>43</v>
      </c>
      <c r="N1763" t="s">
        <v>139</v>
      </c>
      <c r="O1763" t="s">
        <v>25</v>
      </c>
      <c r="P1763" t="s">
        <v>47</v>
      </c>
      <c r="Q1763" t="s">
        <v>27</v>
      </c>
      <c r="R1763" t="s">
        <v>28</v>
      </c>
      <c r="S1763" t="s">
        <v>88</v>
      </c>
      <c r="T1763">
        <v>274.2</v>
      </c>
      <c r="U1763">
        <v>3</v>
      </c>
      <c r="V1763">
        <v>2</v>
      </c>
      <c r="W1763">
        <v>2</v>
      </c>
      <c r="X1763" t="s">
        <v>30</v>
      </c>
      <c r="Y1763" t="s">
        <v>31</v>
      </c>
      <c r="Z1763">
        <v>1100000</v>
      </c>
      <c r="AA1763">
        <v>4012</v>
      </c>
      <c r="AB1763">
        <v>0</v>
      </c>
      <c r="AC1763">
        <v>0</v>
      </c>
      <c r="AD1763">
        <v>274.2</v>
      </c>
      <c r="AE1763">
        <v>0</v>
      </c>
      <c r="AF1763">
        <v>0</v>
      </c>
      <c r="AG1763">
        <f t="shared" si="111"/>
        <v>0</v>
      </c>
      <c r="AI1763">
        <v>0</v>
      </c>
      <c r="AJ1763">
        <v>2303</v>
      </c>
    </row>
    <row r="1764" spans="1:36">
      <c r="A1764">
        <v>1767</v>
      </c>
      <c r="B1764" t="s">
        <v>3138</v>
      </c>
      <c r="C1764" t="s">
        <v>3139</v>
      </c>
      <c r="D1764">
        <v>181089.51</v>
      </c>
      <c r="E1764">
        <v>2500252.7960000001</v>
      </c>
      <c r="G1764">
        <v>25.03</v>
      </c>
      <c r="H1764" t="s">
        <v>23</v>
      </c>
      <c r="I1764">
        <v>1070521</v>
      </c>
      <c r="J1764">
        <v>731030</v>
      </c>
      <c r="K1764">
        <f t="shared" si="108"/>
        <v>107</v>
      </c>
      <c r="L1764">
        <f t="shared" si="109"/>
        <v>73</v>
      </c>
      <c r="M1764">
        <f t="shared" si="110"/>
        <v>34</v>
      </c>
      <c r="N1764" t="s">
        <v>24</v>
      </c>
      <c r="O1764" t="s">
        <v>37</v>
      </c>
      <c r="P1764" t="s">
        <v>37</v>
      </c>
      <c r="Q1764" t="s">
        <v>38</v>
      </c>
      <c r="R1764" t="s">
        <v>28</v>
      </c>
      <c r="S1764" t="s">
        <v>29</v>
      </c>
      <c r="T1764">
        <v>110.66</v>
      </c>
      <c r="U1764">
        <v>3</v>
      </c>
      <c r="V1764">
        <v>2</v>
      </c>
      <c r="W1764">
        <v>2</v>
      </c>
      <c r="X1764" t="s">
        <v>30</v>
      </c>
      <c r="Y1764" t="s">
        <v>31</v>
      </c>
      <c r="Z1764">
        <v>3000000</v>
      </c>
      <c r="AA1764">
        <v>27110</v>
      </c>
      <c r="AB1764">
        <v>0</v>
      </c>
      <c r="AC1764">
        <v>0</v>
      </c>
      <c r="AD1764">
        <v>102.31</v>
      </c>
      <c r="AE1764">
        <v>0</v>
      </c>
      <c r="AF1764">
        <v>8.35</v>
      </c>
      <c r="AG1764">
        <f t="shared" si="111"/>
        <v>0</v>
      </c>
      <c r="AI1764">
        <v>0</v>
      </c>
      <c r="AJ1764">
        <v>668</v>
      </c>
    </row>
    <row r="1765" spans="1:36">
      <c r="A1765">
        <v>1768</v>
      </c>
      <c r="B1765" t="s">
        <v>3140</v>
      </c>
      <c r="C1765" t="s">
        <v>3141</v>
      </c>
      <c r="D1765">
        <v>180704.17</v>
      </c>
      <c r="E1765">
        <v>2500090.48</v>
      </c>
      <c r="G1765">
        <v>30.28</v>
      </c>
      <c r="H1765" t="s">
        <v>23</v>
      </c>
      <c r="I1765">
        <v>1070521</v>
      </c>
      <c r="J1765">
        <v>1070306</v>
      </c>
      <c r="K1765">
        <f t="shared" si="108"/>
        <v>107</v>
      </c>
      <c r="L1765">
        <f t="shared" si="109"/>
        <v>107</v>
      </c>
      <c r="M1765">
        <f t="shared" si="110"/>
        <v>0</v>
      </c>
      <c r="N1765" t="s">
        <v>79</v>
      </c>
      <c r="O1765" t="s">
        <v>256</v>
      </c>
      <c r="P1765" t="s">
        <v>107</v>
      </c>
      <c r="Q1765" t="s">
        <v>55</v>
      </c>
      <c r="R1765" t="s">
        <v>64</v>
      </c>
      <c r="S1765" t="s">
        <v>29</v>
      </c>
      <c r="T1765">
        <v>246.23</v>
      </c>
      <c r="U1765">
        <v>0</v>
      </c>
      <c r="V1765">
        <v>0</v>
      </c>
      <c r="W1765">
        <v>0</v>
      </c>
      <c r="X1765" t="s">
        <v>31</v>
      </c>
      <c r="Y1765" t="s">
        <v>30</v>
      </c>
      <c r="Z1765">
        <v>19400000</v>
      </c>
      <c r="AA1765">
        <v>93745</v>
      </c>
      <c r="AB1765">
        <v>60.62</v>
      </c>
      <c r="AC1765">
        <v>2000000</v>
      </c>
      <c r="AD1765">
        <v>110.14</v>
      </c>
      <c r="AE1765">
        <v>0</v>
      </c>
      <c r="AF1765">
        <v>3.32</v>
      </c>
      <c r="AG1765">
        <f t="shared" si="111"/>
        <v>1</v>
      </c>
      <c r="AI1765">
        <v>0</v>
      </c>
      <c r="AJ1765">
        <v>595</v>
      </c>
    </row>
    <row r="1766" spans="1:36">
      <c r="A1766">
        <v>1769</v>
      </c>
      <c r="B1766" t="s">
        <v>3142</v>
      </c>
      <c r="C1766" t="s">
        <v>293</v>
      </c>
      <c r="D1766">
        <v>180676.984</v>
      </c>
      <c r="E1766">
        <v>2500052.2910000002</v>
      </c>
      <c r="G1766">
        <v>35.24</v>
      </c>
      <c r="H1766" t="s">
        <v>23</v>
      </c>
      <c r="I1766">
        <v>1070521</v>
      </c>
      <c r="J1766">
        <v>1040902</v>
      </c>
      <c r="K1766">
        <f t="shared" si="108"/>
        <v>107</v>
      </c>
      <c r="L1766">
        <f t="shared" si="109"/>
        <v>104</v>
      </c>
      <c r="M1766">
        <f t="shared" si="110"/>
        <v>3</v>
      </c>
      <c r="N1766" t="s">
        <v>52</v>
      </c>
      <c r="O1766" t="s">
        <v>117</v>
      </c>
      <c r="P1766" t="s">
        <v>68</v>
      </c>
      <c r="Q1766" t="s">
        <v>55</v>
      </c>
      <c r="R1766" t="s">
        <v>28</v>
      </c>
      <c r="S1766" t="s">
        <v>29</v>
      </c>
      <c r="T1766">
        <v>247.81</v>
      </c>
      <c r="U1766">
        <v>3</v>
      </c>
      <c r="V1766">
        <v>2</v>
      </c>
      <c r="W1766">
        <v>2</v>
      </c>
      <c r="X1766" t="s">
        <v>30</v>
      </c>
      <c r="Y1766" t="s">
        <v>30</v>
      </c>
      <c r="Z1766">
        <v>14380000</v>
      </c>
      <c r="AA1766">
        <v>57101</v>
      </c>
      <c r="AB1766">
        <v>23.12</v>
      </c>
      <c r="AC1766">
        <v>1550000</v>
      </c>
      <c r="AD1766">
        <v>126.81</v>
      </c>
      <c r="AE1766">
        <v>0</v>
      </c>
      <c r="AF1766">
        <v>13.72</v>
      </c>
      <c r="AG1766">
        <f t="shared" si="111"/>
        <v>1</v>
      </c>
      <c r="AI1766">
        <v>0</v>
      </c>
      <c r="AJ1766">
        <v>627</v>
      </c>
    </row>
    <row r="1767" spans="1:36">
      <c r="A1767">
        <v>1770</v>
      </c>
      <c r="B1767" t="s">
        <v>3143</v>
      </c>
      <c r="C1767" t="s">
        <v>1352</v>
      </c>
      <c r="D1767">
        <v>177972.13</v>
      </c>
      <c r="E1767">
        <v>2500642.85</v>
      </c>
      <c r="G1767">
        <v>0</v>
      </c>
      <c r="I1767">
        <v>1070521</v>
      </c>
      <c r="J1767">
        <v>970201</v>
      </c>
      <c r="K1767">
        <f t="shared" si="108"/>
        <v>107</v>
      </c>
      <c r="L1767">
        <f t="shared" si="109"/>
        <v>97</v>
      </c>
      <c r="M1767">
        <f t="shared" si="110"/>
        <v>10</v>
      </c>
      <c r="N1767" t="s">
        <v>3144</v>
      </c>
      <c r="O1767" t="s">
        <v>37</v>
      </c>
      <c r="P1767" t="s">
        <v>107</v>
      </c>
      <c r="Q1767" t="s">
        <v>43</v>
      </c>
      <c r="R1767" t="s">
        <v>2334</v>
      </c>
      <c r="S1767" t="s">
        <v>29</v>
      </c>
      <c r="T1767">
        <v>311.08</v>
      </c>
      <c r="U1767">
        <v>0</v>
      </c>
      <c r="V1767">
        <v>0</v>
      </c>
      <c r="W1767">
        <v>0</v>
      </c>
      <c r="X1767" t="s">
        <v>31</v>
      </c>
      <c r="Y1767" t="s">
        <v>30</v>
      </c>
      <c r="Z1767">
        <v>11660000</v>
      </c>
      <c r="AA1767">
        <v>40128</v>
      </c>
      <c r="AB1767">
        <v>91.53</v>
      </c>
      <c r="AC1767">
        <v>2850000</v>
      </c>
      <c r="AD1767">
        <v>144.44999999999999</v>
      </c>
      <c r="AE1767">
        <v>0</v>
      </c>
      <c r="AF1767">
        <v>0</v>
      </c>
      <c r="AG1767">
        <f t="shared" si="111"/>
        <v>1</v>
      </c>
      <c r="AI1767">
        <v>1</v>
      </c>
      <c r="AJ1767">
        <v>196</v>
      </c>
    </row>
    <row r="1768" spans="1:36">
      <c r="A1768">
        <v>1771</v>
      </c>
      <c r="B1768" t="s">
        <v>3145</v>
      </c>
      <c r="C1768" t="s">
        <v>3146</v>
      </c>
      <c r="D1768">
        <v>178871.09</v>
      </c>
      <c r="E1768">
        <v>2501784.8840000001</v>
      </c>
      <c r="G1768">
        <v>29.25</v>
      </c>
      <c r="H1768" t="s">
        <v>34</v>
      </c>
      <c r="I1768">
        <v>1070522</v>
      </c>
      <c r="J1768">
        <v>640505</v>
      </c>
      <c r="K1768">
        <f t="shared" si="108"/>
        <v>107</v>
      </c>
      <c r="L1768">
        <f t="shared" si="109"/>
        <v>64</v>
      </c>
      <c r="M1768">
        <f t="shared" si="110"/>
        <v>43</v>
      </c>
      <c r="N1768" t="s">
        <v>24</v>
      </c>
      <c r="O1768" t="s">
        <v>26</v>
      </c>
      <c r="P1768" t="s">
        <v>26</v>
      </c>
      <c r="Q1768" t="s">
        <v>38</v>
      </c>
      <c r="R1768" t="s">
        <v>28</v>
      </c>
      <c r="S1768" t="s">
        <v>29</v>
      </c>
      <c r="T1768">
        <v>80.27</v>
      </c>
      <c r="U1768">
        <v>3</v>
      </c>
      <c r="V1768">
        <v>2</v>
      </c>
      <c r="W1768">
        <v>1</v>
      </c>
      <c r="X1768" t="s">
        <v>30</v>
      </c>
      <c r="Y1768" t="s">
        <v>31</v>
      </c>
      <c r="Z1768">
        <v>2600000</v>
      </c>
      <c r="AA1768">
        <v>32391</v>
      </c>
      <c r="AB1768">
        <v>0</v>
      </c>
      <c r="AC1768">
        <v>0</v>
      </c>
      <c r="AD1768">
        <v>80.27</v>
      </c>
      <c r="AE1768">
        <v>0</v>
      </c>
      <c r="AF1768">
        <v>0</v>
      </c>
      <c r="AG1768">
        <f t="shared" si="111"/>
        <v>0</v>
      </c>
      <c r="AI1768">
        <v>0</v>
      </c>
      <c r="AJ1768">
        <v>1194</v>
      </c>
    </row>
    <row r="1769" spans="1:36">
      <c r="A1769">
        <v>1772</v>
      </c>
      <c r="B1769" t="s">
        <v>3147</v>
      </c>
      <c r="C1769" t="s">
        <v>3148</v>
      </c>
      <c r="D1769">
        <v>180145.92600000001</v>
      </c>
      <c r="E1769">
        <v>2498909.767</v>
      </c>
      <c r="G1769">
        <v>77.16</v>
      </c>
      <c r="H1769" t="s">
        <v>23</v>
      </c>
      <c r="I1769">
        <v>1070522</v>
      </c>
      <c r="J1769">
        <v>820911</v>
      </c>
      <c r="K1769">
        <f t="shared" si="108"/>
        <v>107</v>
      </c>
      <c r="L1769">
        <f t="shared" si="109"/>
        <v>82</v>
      </c>
      <c r="M1769">
        <f t="shared" si="110"/>
        <v>25</v>
      </c>
      <c r="N1769" t="s">
        <v>24</v>
      </c>
      <c r="O1769" t="s">
        <v>25</v>
      </c>
      <c r="P1769" t="s">
        <v>47</v>
      </c>
      <c r="Q1769" t="s">
        <v>27</v>
      </c>
      <c r="R1769" t="s">
        <v>28</v>
      </c>
      <c r="S1769" t="s">
        <v>29</v>
      </c>
      <c r="T1769">
        <v>174.43</v>
      </c>
      <c r="U1769">
        <v>5</v>
      </c>
      <c r="V1769">
        <v>2</v>
      </c>
      <c r="W1769">
        <v>3</v>
      </c>
      <c r="X1769" t="s">
        <v>30</v>
      </c>
      <c r="Y1769" t="s">
        <v>31</v>
      </c>
      <c r="Z1769">
        <v>12000000</v>
      </c>
      <c r="AA1769">
        <v>68796</v>
      </c>
      <c r="AB1769">
        <v>0</v>
      </c>
      <c r="AC1769">
        <v>0</v>
      </c>
      <c r="AD1769">
        <v>140.24</v>
      </c>
      <c r="AE1769">
        <v>12.83</v>
      </c>
      <c r="AF1769">
        <v>21.36</v>
      </c>
      <c r="AG1769">
        <f t="shared" si="111"/>
        <v>0</v>
      </c>
      <c r="AI1769">
        <v>0</v>
      </c>
      <c r="AJ1769">
        <v>1035</v>
      </c>
    </row>
    <row r="1770" spans="1:36">
      <c r="A1770">
        <v>1773</v>
      </c>
      <c r="B1770" t="s">
        <v>3149</v>
      </c>
      <c r="C1770" t="s">
        <v>1588</v>
      </c>
      <c r="D1770">
        <v>179891.94</v>
      </c>
      <c r="E1770">
        <v>2502043.8560000001</v>
      </c>
      <c r="G1770">
        <v>7.79</v>
      </c>
      <c r="H1770" t="s">
        <v>34</v>
      </c>
      <c r="I1770">
        <v>1070522</v>
      </c>
      <c r="J1770">
        <v>830816</v>
      </c>
      <c r="K1770">
        <f t="shared" si="108"/>
        <v>107</v>
      </c>
      <c r="L1770">
        <f t="shared" si="109"/>
        <v>83</v>
      </c>
      <c r="M1770">
        <f t="shared" si="110"/>
        <v>24</v>
      </c>
      <c r="N1770" t="s">
        <v>24</v>
      </c>
      <c r="O1770" t="s">
        <v>37</v>
      </c>
      <c r="P1770" t="s">
        <v>107</v>
      </c>
      <c r="Q1770" t="s">
        <v>55</v>
      </c>
      <c r="R1770" t="s">
        <v>28</v>
      </c>
      <c r="S1770" t="s">
        <v>29</v>
      </c>
      <c r="T1770">
        <v>62.6</v>
      </c>
      <c r="U1770">
        <v>2</v>
      </c>
      <c r="V1770">
        <v>2</v>
      </c>
      <c r="W1770">
        <v>1</v>
      </c>
      <c r="X1770" t="s">
        <v>30</v>
      </c>
      <c r="Y1770" t="s">
        <v>30</v>
      </c>
      <c r="Z1770">
        <v>2800000</v>
      </c>
      <c r="AA1770">
        <v>44728</v>
      </c>
      <c r="AB1770">
        <v>0</v>
      </c>
      <c r="AC1770">
        <v>0</v>
      </c>
      <c r="AD1770">
        <v>45.27</v>
      </c>
      <c r="AE1770">
        <v>0</v>
      </c>
      <c r="AF1770">
        <v>3.33</v>
      </c>
      <c r="AG1770">
        <f t="shared" si="111"/>
        <v>0</v>
      </c>
      <c r="AI1770">
        <v>0</v>
      </c>
      <c r="AJ1770">
        <v>1531</v>
      </c>
    </row>
    <row r="1771" spans="1:36">
      <c r="A1771">
        <v>1774</v>
      </c>
      <c r="B1771" t="s">
        <v>3150</v>
      </c>
      <c r="C1771" t="s">
        <v>2044</v>
      </c>
      <c r="D1771">
        <v>179756.06700000001</v>
      </c>
      <c r="E1771">
        <v>2501202.4720000001</v>
      </c>
      <c r="G1771">
        <v>11.08</v>
      </c>
      <c r="H1771" t="s">
        <v>23</v>
      </c>
      <c r="I1771">
        <v>1070522</v>
      </c>
      <c r="J1771">
        <v>1060608</v>
      </c>
      <c r="K1771">
        <f t="shared" si="108"/>
        <v>107</v>
      </c>
      <c r="L1771">
        <f t="shared" si="109"/>
        <v>106</v>
      </c>
      <c r="M1771">
        <f t="shared" si="110"/>
        <v>1</v>
      </c>
      <c r="N1771" t="s">
        <v>187</v>
      </c>
      <c r="O1771" t="s">
        <v>117</v>
      </c>
      <c r="P1771" t="s">
        <v>342</v>
      </c>
      <c r="Q1771" t="s">
        <v>55</v>
      </c>
      <c r="R1771" t="s">
        <v>28</v>
      </c>
      <c r="S1771" t="s">
        <v>29</v>
      </c>
      <c r="T1771">
        <v>113.32</v>
      </c>
      <c r="U1771">
        <v>2</v>
      </c>
      <c r="V1771">
        <v>2</v>
      </c>
      <c r="W1771">
        <v>1</v>
      </c>
      <c r="X1771" t="s">
        <v>30</v>
      </c>
      <c r="Y1771" t="s">
        <v>30</v>
      </c>
      <c r="Z1771">
        <v>9450000</v>
      </c>
      <c r="AA1771">
        <v>80354</v>
      </c>
      <c r="AB1771">
        <v>8.16</v>
      </c>
      <c r="AC1771">
        <v>1000000</v>
      </c>
      <c r="AD1771">
        <v>54.27</v>
      </c>
      <c r="AE1771">
        <v>1.34</v>
      </c>
      <c r="AF1771">
        <v>13.24</v>
      </c>
      <c r="AG1771">
        <f t="shared" si="111"/>
        <v>1</v>
      </c>
      <c r="AI1771">
        <v>0</v>
      </c>
      <c r="AJ1771">
        <v>970</v>
      </c>
    </row>
    <row r="1772" spans="1:36">
      <c r="A1772">
        <v>1775</v>
      </c>
      <c r="B1772" t="s">
        <v>3151</v>
      </c>
      <c r="C1772" t="s">
        <v>3152</v>
      </c>
      <c r="D1772">
        <v>180642.27900000001</v>
      </c>
      <c r="E1772">
        <v>2500379.8050000002</v>
      </c>
      <c r="G1772">
        <v>60</v>
      </c>
      <c r="H1772" t="s">
        <v>23</v>
      </c>
      <c r="I1772">
        <v>1070523</v>
      </c>
      <c r="J1772">
        <v>590710</v>
      </c>
      <c r="K1772">
        <f t="shared" si="108"/>
        <v>107</v>
      </c>
      <c r="L1772">
        <f t="shared" si="109"/>
        <v>59</v>
      </c>
      <c r="M1772">
        <f t="shared" si="110"/>
        <v>48</v>
      </c>
      <c r="N1772" t="s">
        <v>24</v>
      </c>
      <c r="O1772" t="s">
        <v>25</v>
      </c>
      <c r="P1772" t="s">
        <v>87</v>
      </c>
      <c r="Q1772" t="s">
        <v>27</v>
      </c>
      <c r="R1772" t="s">
        <v>28</v>
      </c>
      <c r="S1772" t="s">
        <v>88</v>
      </c>
      <c r="T1772">
        <v>71.12</v>
      </c>
      <c r="U1772">
        <v>3</v>
      </c>
      <c r="V1772">
        <v>1</v>
      </c>
      <c r="W1772">
        <v>2</v>
      </c>
      <c r="X1772" t="s">
        <v>30</v>
      </c>
      <c r="Y1772" t="s">
        <v>31</v>
      </c>
      <c r="Z1772">
        <v>7300000</v>
      </c>
      <c r="AA1772">
        <v>102643</v>
      </c>
      <c r="AB1772">
        <v>0</v>
      </c>
      <c r="AC1772">
        <v>0</v>
      </c>
      <c r="AD1772">
        <v>71.12</v>
      </c>
      <c r="AE1772">
        <v>0</v>
      </c>
      <c r="AF1772">
        <v>0</v>
      </c>
      <c r="AG1772">
        <f t="shared" si="111"/>
        <v>0</v>
      </c>
      <c r="AI1772">
        <v>1</v>
      </c>
      <c r="AJ1772">
        <v>300</v>
      </c>
    </row>
    <row r="1773" spans="1:36">
      <c r="A1773">
        <v>1776</v>
      </c>
      <c r="B1773" t="s">
        <v>3153</v>
      </c>
      <c r="C1773" t="s">
        <v>3154</v>
      </c>
      <c r="D1773">
        <v>180371.26800000001</v>
      </c>
      <c r="E1773">
        <v>2500870.8530000001</v>
      </c>
      <c r="G1773">
        <v>27.46</v>
      </c>
      <c r="H1773" t="s">
        <v>23</v>
      </c>
      <c r="I1773">
        <v>1070523</v>
      </c>
      <c r="J1773">
        <v>780904</v>
      </c>
      <c r="K1773">
        <f t="shared" si="108"/>
        <v>107</v>
      </c>
      <c r="L1773">
        <f t="shared" si="109"/>
        <v>78</v>
      </c>
      <c r="M1773">
        <f t="shared" si="110"/>
        <v>29</v>
      </c>
      <c r="N1773" t="s">
        <v>24</v>
      </c>
      <c r="O1773" t="s">
        <v>37</v>
      </c>
      <c r="P1773" t="s">
        <v>37</v>
      </c>
      <c r="Q1773" t="s">
        <v>38</v>
      </c>
      <c r="R1773" t="s">
        <v>28</v>
      </c>
      <c r="S1773" t="s">
        <v>29</v>
      </c>
      <c r="T1773">
        <v>84.38</v>
      </c>
      <c r="U1773">
        <v>3</v>
      </c>
      <c r="V1773">
        <v>2</v>
      </c>
      <c r="W1773">
        <v>2</v>
      </c>
      <c r="X1773" t="s">
        <v>30</v>
      </c>
      <c r="Y1773" t="s">
        <v>31</v>
      </c>
      <c r="Z1773">
        <v>1720000</v>
      </c>
      <c r="AA1773">
        <v>20384</v>
      </c>
      <c r="AB1773">
        <v>0</v>
      </c>
      <c r="AC1773">
        <v>0</v>
      </c>
      <c r="AD1773">
        <v>77.45</v>
      </c>
      <c r="AE1773">
        <v>0</v>
      </c>
      <c r="AF1773">
        <v>6.93</v>
      </c>
      <c r="AG1773">
        <f t="shared" si="111"/>
        <v>0</v>
      </c>
      <c r="AI1773">
        <v>1</v>
      </c>
      <c r="AJ1773">
        <v>281</v>
      </c>
    </row>
    <row r="1774" spans="1:36">
      <c r="A1774">
        <v>1777</v>
      </c>
      <c r="B1774" t="s">
        <v>3155</v>
      </c>
      <c r="C1774" t="s">
        <v>3156</v>
      </c>
      <c r="D1774">
        <v>179016.973</v>
      </c>
      <c r="E1774">
        <v>2501388.696</v>
      </c>
      <c r="G1774">
        <v>42.52</v>
      </c>
      <c r="H1774" t="s">
        <v>23</v>
      </c>
      <c r="I1774">
        <v>1070524</v>
      </c>
      <c r="J1774">
        <v>631202</v>
      </c>
      <c r="K1774">
        <f t="shared" si="108"/>
        <v>107</v>
      </c>
      <c r="L1774">
        <f t="shared" si="109"/>
        <v>63</v>
      </c>
      <c r="M1774">
        <f t="shared" si="110"/>
        <v>44</v>
      </c>
      <c r="N1774" t="s">
        <v>451</v>
      </c>
      <c r="O1774" t="s">
        <v>122</v>
      </c>
      <c r="P1774" t="s">
        <v>26</v>
      </c>
      <c r="Q1774" t="s">
        <v>38</v>
      </c>
      <c r="R1774" t="s">
        <v>28</v>
      </c>
      <c r="S1774" t="s">
        <v>29</v>
      </c>
      <c r="T1774">
        <v>64.81</v>
      </c>
      <c r="U1774">
        <v>3</v>
      </c>
      <c r="V1774">
        <v>2</v>
      </c>
      <c r="W1774">
        <v>2</v>
      </c>
      <c r="X1774" t="s">
        <v>30</v>
      </c>
      <c r="Y1774" t="s">
        <v>31</v>
      </c>
      <c r="Z1774">
        <v>6106502</v>
      </c>
      <c r="AA1774">
        <v>94222</v>
      </c>
      <c r="AB1774">
        <v>0</v>
      </c>
      <c r="AC1774">
        <v>0</v>
      </c>
      <c r="AD1774">
        <v>64.81</v>
      </c>
      <c r="AE1774">
        <v>0</v>
      </c>
      <c r="AF1774">
        <v>0</v>
      </c>
      <c r="AG1774">
        <f t="shared" si="111"/>
        <v>0</v>
      </c>
      <c r="AI1774">
        <v>0</v>
      </c>
      <c r="AJ1774">
        <v>1088</v>
      </c>
    </row>
    <row r="1775" spans="1:36">
      <c r="A1775">
        <v>1778</v>
      </c>
      <c r="B1775" t="s">
        <v>3157</v>
      </c>
      <c r="C1775" t="s">
        <v>3158</v>
      </c>
      <c r="D1775">
        <v>180438.228</v>
      </c>
      <c r="E1775">
        <v>2497453.6540000001</v>
      </c>
      <c r="G1775">
        <v>63</v>
      </c>
      <c r="H1775" t="s">
        <v>23</v>
      </c>
      <c r="I1775">
        <v>1070524</v>
      </c>
      <c r="J1775">
        <v>761219</v>
      </c>
      <c r="K1775">
        <f t="shared" si="108"/>
        <v>107</v>
      </c>
      <c r="L1775">
        <f t="shared" si="109"/>
        <v>76</v>
      </c>
      <c r="M1775">
        <f t="shared" si="110"/>
        <v>31</v>
      </c>
      <c r="N1775" t="s">
        <v>24</v>
      </c>
      <c r="O1775" t="s">
        <v>25</v>
      </c>
      <c r="P1775" t="s">
        <v>26</v>
      </c>
      <c r="Q1775" t="s">
        <v>27</v>
      </c>
      <c r="R1775" t="s">
        <v>106</v>
      </c>
      <c r="S1775" t="s">
        <v>29</v>
      </c>
      <c r="T1775">
        <v>222.46</v>
      </c>
      <c r="U1775">
        <v>4</v>
      </c>
      <c r="V1775">
        <v>1</v>
      </c>
      <c r="W1775">
        <v>3</v>
      </c>
      <c r="X1775" t="s">
        <v>30</v>
      </c>
      <c r="Y1775" t="s">
        <v>31</v>
      </c>
      <c r="Z1775">
        <v>8000000</v>
      </c>
      <c r="AA1775">
        <v>35962</v>
      </c>
      <c r="AB1775">
        <v>0</v>
      </c>
      <c r="AC1775">
        <v>0</v>
      </c>
      <c r="AD1775">
        <v>204.99</v>
      </c>
      <c r="AE1775">
        <v>0</v>
      </c>
      <c r="AF1775">
        <v>17.47</v>
      </c>
      <c r="AG1775">
        <f t="shared" si="111"/>
        <v>0</v>
      </c>
      <c r="AI1775">
        <v>0</v>
      </c>
      <c r="AJ1775">
        <v>2281</v>
      </c>
    </row>
    <row r="1776" spans="1:36">
      <c r="A1776">
        <v>1779</v>
      </c>
      <c r="B1776" t="s">
        <v>3159</v>
      </c>
      <c r="C1776" t="s">
        <v>3160</v>
      </c>
      <c r="D1776">
        <v>180270.56200000001</v>
      </c>
      <c r="E1776">
        <v>2501370.835</v>
      </c>
      <c r="G1776">
        <v>20.93</v>
      </c>
      <c r="H1776" t="s">
        <v>23</v>
      </c>
      <c r="I1776">
        <v>1070524</v>
      </c>
      <c r="J1776">
        <v>780116</v>
      </c>
      <c r="K1776">
        <f t="shared" si="108"/>
        <v>107</v>
      </c>
      <c r="L1776">
        <f t="shared" si="109"/>
        <v>78</v>
      </c>
      <c r="M1776">
        <f t="shared" si="110"/>
        <v>29</v>
      </c>
      <c r="N1776" t="s">
        <v>24</v>
      </c>
      <c r="O1776" t="s">
        <v>87</v>
      </c>
      <c r="P1776" t="s">
        <v>80</v>
      </c>
      <c r="Q1776" t="s">
        <v>118</v>
      </c>
      <c r="R1776" t="s">
        <v>28</v>
      </c>
      <c r="S1776" t="s">
        <v>29</v>
      </c>
      <c r="T1776">
        <v>119.55</v>
      </c>
      <c r="U1776">
        <v>3</v>
      </c>
      <c r="V1776">
        <v>2</v>
      </c>
      <c r="W1776">
        <v>2</v>
      </c>
      <c r="X1776" t="s">
        <v>30</v>
      </c>
      <c r="Y1776" t="s">
        <v>30</v>
      </c>
      <c r="Z1776">
        <v>4300000</v>
      </c>
      <c r="AA1776">
        <v>35968</v>
      </c>
      <c r="AB1776">
        <v>0</v>
      </c>
      <c r="AC1776">
        <v>0</v>
      </c>
      <c r="AD1776">
        <v>86.58</v>
      </c>
      <c r="AE1776">
        <v>0</v>
      </c>
      <c r="AF1776">
        <v>8.41</v>
      </c>
      <c r="AG1776">
        <f t="shared" si="111"/>
        <v>0</v>
      </c>
      <c r="AI1776">
        <v>0</v>
      </c>
      <c r="AJ1776">
        <v>761</v>
      </c>
    </row>
    <row r="1777" spans="1:36">
      <c r="A1777">
        <v>1780</v>
      </c>
      <c r="B1777" t="s">
        <v>3161</v>
      </c>
      <c r="C1777" t="s">
        <v>3162</v>
      </c>
      <c r="D1777">
        <v>181564.005</v>
      </c>
      <c r="E1777">
        <v>2500718.622</v>
      </c>
      <c r="G1777">
        <v>69</v>
      </c>
      <c r="H1777" t="s">
        <v>23</v>
      </c>
      <c r="I1777">
        <v>1070524</v>
      </c>
      <c r="J1777">
        <v>600525</v>
      </c>
      <c r="K1777">
        <f t="shared" si="108"/>
        <v>107</v>
      </c>
      <c r="L1777">
        <f t="shared" si="109"/>
        <v>60</v>
      </c>
      <c r="M1777">
        <f t="shared" si="110"/>
        <v>47</v>
      </c>
      <c r="N1777" t="s">
        <v>24</v>
      </c>
      <c r="O1777" t="s">
        <v>25</v>
      </c>
      <c r="P1777" t="s">
        <v>87</v>
      </c>
      <c r="Q1777" t="s">
        <v>27</v>
      </c>
      <c r="R1777" t="s">
        <v>28</v>
      </c>
      <c r="S1777" t="s">
        <v>88</v>
      </c>
      <c r="T1777">
        <v>78.06</v>
      </c>
      <c r="U1777">
        <v>2</v>
      </c>
      <c r="V1777">
        <v>2</v>
      </c>
      <c r="W1777">
        <v>1</v>
      </c>
      <c r="X1777" t="s">
        <v>30</v>
      </c>
      <c r="Y1777" t="s">
        <v>31</v>
      </c>
      <c r="Z1777">
        <v>5650000</v>
      </c>
      <c r="AA1777">
        <v>72380</v>
      </c>
      <c r="AB1777">
        <v>0</v>
      </c>
      <c r="AC1777">
        <v>0</v>
      </c>
      <c r="AD1777">
        <v>78.06</v>
      </c>
      <c r="AE1777">
        <v>0</v>
      </c>
      <c r="AF1777">
        <v>0</v>
      </c>
      <c r="AG1777">
        <f t="shared" si="111"/>
        <v>0</v>
      </c>
      <c r="AI1777">
        <v>0</v>
      </c>
      <c r="AJ1777">
        <v>998</v>
      </c>
    </row>
    <row r="1778" spans="1:36">
      <c r="A1778">
        <v>1781</v>
      </c>
      <c r="B1778" t="s">
        <v>3163</v>
      </c>
      <c r="C1778" t="s">
        <v>1178</v>
      </c>
      <c r="D1778">
        <v>181618.85800000001</v>
      </c>
      <c r="E1778">
        <v>2501084.8160000001</v>
      </c>
      <c r="G1778">
        <v>28.67</v>
      </c>
      <c r="H1778" t="s">
        <v>34</v>
      </c>
      <c r="I1778">
        <v>1070525</v>
      </c>
      <c r="J1778">
        <v>881028</v>
      </c>
      <c r="K1778">
        <f t="shared" si="108"/>
        <v>107</v>
      </c>
      <c r="L1778">
        <f t="shared" si="109"/>
        <v>88</v>
      </c>
      <c r="M1778">
        <f t="shared" si="110"/>
        <v>19</v>
      </c>
      <c r="N1778" t="s">
        <v>187</v>
      </c>
      <c r="O1778" t="s">
        <v>26</v>
      </c>
      <c r="P1778" t="s">
        <v>117</v>
      </c>
      <c r="Q1778" t="s">
        <v>118</v>
      </c>
      <c r="R1778" t="s">
        <v>28</v>
      </c>
      <c r="S1778" t="s">
        <v>29</v>
      </c>
      <c r="T1778">
        <v>184.78</v>
      </c>
      <c r="U1778">
        <v>3</v>
      </c>
      <c r="V1778">
        <v>2</v>
      </c>
      <c r="W1778">
        <v>2</v>
      </c>
      <c r="X1778" t="s">
        <v>30</v>
      </c>
      <c r="Y1778" t="s">
        <v>30</v>
      </c>
      <c r="Z1778">
        <v>6500000</v>
      </c>
      <c r="AA1778">
        <v>35177</v>
      </c>
      <c r="AB1778">
        <v>35.49</v>
      </c>
      <c r="AC1778">
        <v>0</v>
      </c>
      <c r="AD1778">
        <v>91.8</v>
      </c>
      <c r="AE1778">
        <v>0</v>
      </c>
      <c r="AF1778">
        <v>10.68</v>
      </c>
      <c r="AG1778">
        <f t="shared" si="111"/>
        <v>1</v>
      </c>
      <c r="AI1778">
        <v>0</v>
      </c>
      <c r="AJ1778">
        <v>1131</v>
      </c>
    </row>
    <row r="1779" spans="1:36">
      <c r="A1779">
        <v>1782</v>
      </c>
      <c r="B1779" t="s">
        <v>3164</v>
      </c>
      <c r="C1779" t="s">
        <v>3165</v>
      </c>
      <c r="D1779">
        <v>179830.48300000001</v>
      </c>
      <c r="E1779">
        <v>2502039.693</v>
      </c>
      <c r="G1779">
        <v>44</v>
      </c>
      <c r="H1779" t="s">
        <v>23</v>
      </c>
      <c r="I1779">
        <v>1070525</v>
      </c>
      <c r="J1779">
        <v>680206</v>
      </c>
      <c r="K1779">
        <f t="shared" si="108"/>
        <v>107</v>
      </c>
      <c r="L1779">
        <f t="shared" si="109"/>
        <v>68</v>
      </c>
      <c r="M1779">
        <f t="shared" si="110"/>
        <v>39</v>
      </c>
      <c r="N1779" t="s">
        <v>24</v>
      </c>
      <c r="O1779" t="s">
        <v>25</v>
      </c>
      <c r="P1779" t="s">
        <v>47</v>
      </c>
      <c r="Q1779" t="s">
        <v>27</v>
      </c>
      <c r="R1779" t="s">
        <v>28</v>
      </c>
      <c r="S1779" t="s">
        <v>29</v>
      </c>
      <c r="T1779">
        <v>81.3</v>
      </c>
      <c r="U1779">
        <v>3</v>
      </c>
      <c r="V1779">
        <v>1</v>
      </c>
      <c r="W1779">
        <v>3</v>
      </c>
      <c r="X1779" t="s">
        <v>30</v>
      </c>
      <c r="Y1779" t="s">
        <v>31</v>
      </c>
      <c r="Z1779">
        <v>6050000</v>
      </c>
      <c r="AA1779">
        <v>74416</v>
      </c>
      <c r="AB1779">
        <v>0</v>
      </c>
      <c r="AC1779">
        <v>0</v>
      </c>
      <c r="AD1779">
        <v>81.3</v>
      </c>
      <c r="AE1779">
        <v>0</v>
      </c>
      <c r="AF1779">
        <v>0</v>
      </c>
      <c r="AG1779">
        <f t="shared" si="111"/>
        <v>0</v>
      </c>
      <c r="AI1779">
        <v>0</v>
      </c>
      <c r="AJ1779">
        <v>1555</v>
      </c>
    </row>
    <row r="1780" spans="1:36">
      <c r="A1780">
        <v>1783</v>
      </c>
      <c r="B1780" t="s">
        <v>3166</v>
      </c>
      <c r="C1780" t="s">
        <v>3067</v>
      </c>
      <c r="D1780">
        <v>181441.788</v>
      </c>
      <c r="E1780">
        <v>2500981.574</v>
      </c>
      <c r="G1780">
        <v>14.9</v>
      </c>
      <c r="H1780" t="s">
        <v>34</v>
      </c>
      <c r="I1780">
        <v>1070525</v>
      </c>
      <c r="J1780">
        <v>1061211</v>
      </c>
      <c r="K1780">
        <f t="shared" si="108"/>
        <v>107</v>
      </c>
      <c r="L1780">
        <f t="shared" si="109"/>
        <v>106</v>
      </c>
      <c r="M1780">
        <f t="shared" si="110"/>
        <v>1</v>
      </c>
      <c r="N1780" t="s">
        <v>187</v>
      </c>
      <c r="O1780" t="s">
        <v>107</v>
      </c>
      <c r="P1780" t="s">
        <v>68</v>
      </c>
      <c r="Q1780" t="s">
        <v>55</v>
      </c>
      <c r="R1780" t="s">
        <v>28</v>
      </c>
      <c r="S1780" t="s">
        <v>29</v>
      </c>
      <c r="T1780">
        <v>155.56</v>
      </c>
      <c r="U1780">
        <v>3</v>
      </c>
      <c r="V1780">
        <v>2</v>
      </c>
      <c r="W1780">
        <v>2</v>
      </c>
      <c r="X1780" t="s">
        <v>30</v>
      </c>
      <c r="Y1780" t="s">
        <v>30</v>
      </c>
      <c r="Z1780">
        <v>10250000</v>
      </c>
      <c r="AA1780">
        <v>68168</v>
      </c>
      <c r="AB1780">
        <v>27.2</v>
      </c>
      <c r="AC1780">
        <v>1500000</v>
      </c>
      <c r="AD1780">
        <v>68.180000000000007</v>
      </c>
      <c r="AE1780">
        <v>4.0999999999999996</v>
      </c>
      <c r="AF1780">
        <v>9.9700000000000006</v>
      </c>
      <c r="AG1780">
        <f t="shared" si="111"/>
        <v>1</v>
      </c>
      <c r="AI1780">
        <v>0</v>
      </c>
      <c r="AJ1780">
        <v>928</v>
      </c>
    </row>
    <row r="1781" spans="1:36">
      <c r="A1781">
        <v>1784</v>
      </c>
      <c r="B1781" t="s">
        <v>3167</v>
      </c>
      <c r="C1781" t="s">
        <v>3168</v>
      </c>
      <c r="D1781">
        <v>179704.90400000001</v>
      </c>
      <c r="E1781">
        <v>2501151.5750000002</v>
      </c>
      <c r="G1781">
        <v>78</v>
      </c>
      <c r="H1781" t="s">
        <v>23</v>
      </c>
      <c r="I1781">
        <v>1070525</v>
      </c>
      <c r="J1781">
        <v>761114</v>
      </c>
      <c r="K1781">
        <f t="shared" si="108"/>
        <v>107</v>
      </c>
      <c r="L1781">
        <f t="shared" si="109"/>
        <v>76</v>
      </c>
      <c r="M1781">
        <f t="shared" si="110"/>
        <v>31</v>
      </c>
      <c r="N1781" t="s">
        <v>24</v>
      </c>
      <c r="O1781" t="s">
        <v>25</v>
      </c>
      <c r="P1781" t="s">
        <v>37</v>
      </c>
      <c r="Q1781" t="s">
        <v>27</v>
      </c>
      <c r="R1781" t="s">
        <v>64</v>
      </c>
      <c r="S1781" t="s">
        <v>29</v>
      </c>
      <c r="T1781">
        <v>341.16</v>
      </c>
      <c r="U1781">
        <v>6</v>
      </c>
      <c r="V1781">
        <v>3</v>
      </c>
      <c r="W1781">
        <v>6</v>
      </c>
      <c r="X1781" t="s">
        <v>30</v>
      </c>
      <c r="Y1781" t="s">
        <v>31</v>
      </c>
      <c r="Z1781">
        <v>25000000</v>
      </c>
      <c r="AA1781">
        <v>73279</v>
      </c>
      <c r="AB1781">
        <v>0</v>
      </c>
      <c r="AC1781">
        <v>0</v>
      </c>
      <c r="AD1781">
        <v>303.12</v>
      </c>
      <c r="AE1781">
        <v>15.96</v>
      </c>
      <c r="AF1781">
        <v>22.08</v>
      </c>
      <c r="AG1781">
        <f t="shared" si="111"/>
        <v>0</v>
      </c>
      <c r="AI1781">
        <v>0</v>
      </c>
      <c r="AJ1781">
        <v>988</v>
      </c>
    </row>
    <row r="1782" spans="1:36">
      <c r="A1782">
        <v>1785</v>
      </c>
      <c r="B1782" t="s">
        <v>3169</v>
      </c>
      <c r="C1782" t="s">
        <v>3170</v>
      </c>
      <c r="D1782">
        <v>178988.467</v>
      </c>
      <c r="E1782">
        <v>2501356.8450000002</v>
      </c>
      <c r="G1782">
        <v>41.56</v>
      </c>
      <c r="H1782" t="s">
        <v>23</v>
      </c>
      <c r="I1782">
        <v>1070526</v>
      </c>
      <c r="J1782">
        <v>631202</v>
      </c>
      <c r="K1782">
        <f t="shared" si="108"/>
        <v>107</v>
      </c>
      <c r="L1782">
        <f t="shared" si="109"/>
        <v>63</v>
      </c>
      <c r="M1782">
        <f t="shared" si="110"/>
        <v>44</v>
      </c>
      <c r="N1782" t="s">
        <v>260</v>
      </c>
      <c r="O1782" t="s">
        <v>47</v>
      </c>
      <c r="P1782" t="s">
        <v>26</v>
      </c>
      <c r="Q1782" t="s">
        <v>38</v>
      </c>
      <c r="R1782" t="s">
        <v>28</v>
      </c>
      <c r="S1782" t="s">
        <v>29</v>
      </c>
      <c r="T1782">
        <v>64.81</v>
      </c>
      <c r="U1782">
        <v>3</v>
      </c>
      <c r="V1782">
        <v>0</v>
      </c>
      <c r="W1782">
        <v>3</v>
      </c>
      <c r="X1782" t="s">
        <v>30</v>
      </c>
      <c r="Y1782" t="s">
        <v>31</v>
      </c>
      <c r="Z1782">
        <v>3300000</v>
      </c>
      <c r="AA1782">
        <v>50918</v>
      </c>
      <c r="AB1782">
        <v>0</v>
      </c>
      <c r="AC1782">
        <v>0</v>
      </c>
      <c r="AD1782">
        <v>64.81</v>
      </c>
      <c r="AE1782">
        <v>0</v>
      </c>
      <c r="AF1782">
        <v>0</v>
      </c>
      <c r="AG1782">
        <f t="shared" si="111"/>
        <v>0</v>
      </c>
      <c r="AI1782">
        <v>0</v>
      </c>
      <c r="AJ1782">
        <v>1046</v>
      </c>
    </row>
    <row r="1783" spans="1:36">
      <c r="A1783">
        <v>1786</v>
      </c>
      <c r="B1783" t="s">
        <v>3171</v>
      </c>
      <c r="C1783" t="s">
        <v>1480</v>
      </c>
      <c r="D1783">
        <v>180920.2</v>
      </c>
      <c r="E1783">
        <v>2500505.8050000002</v>
      </c>
      <c r="G1783">
        <v>14.19</v>
      </c>
      <c r="H1783" t="s">
        <v>23</v>
      </c>
      <c r="I1783">
        <v>1070526</v>
      </c>
      <c r="J1783">
        <v>841012</v>
      </c>
      <c r="K1783">
        <f t="shared" si="108"/>
        <v>107</v>
      </c>
      <c r="L1783">
        <f t="shared" si="109"/>
        <v>84</v>
      </c>
      <c r="M1783">
        <f t="shared" si="110"/>
        <v>23</v>
      </c>
      <c r="N1783" t="s">
        <v>24</v>
      </c>
      <c r="O1783" t="s">
        <v>26</v>
      </c>
      <c r="P1783" t="s">
        <v>114</v>
      </c>
      <c r="Q1783" t="s">
        <v>118</v>
      </c>
      <c r="R1783" t="s">
        <v>28</v>
      </c>
      <c r="S1783" t="s">
        <v>29</v>
      </c>
      <c r="T1783">
        <v>84.88</v>
      </c>
      <c r="U1783">
        <v>2</v>
      </c>
      <c r="V1783">
        <v>2</v>
      </c>
      <c r="W1783">
        <v>1</v>
      </c>
      <c r="X1783" t="s">
        <v>30</v>
      </c>
      <c r="Y1783" t="s">
        <v>30</v>
      </c>
      <c r="Z1783">
        <v>3600000</v>
      </c>
      <c r="AA1783">
        <v>42413</v>
      </c>
      <c r="AB1783">
        <v>0</v>
      </c>
      <c r="AC1783">
        <v>0</v>
      </c>
      <c r="AD1783">
        <v>57.18</v>
      </c>
      <c r="AE1783">
        <v>0</v>
      </c>
      <c r="AF1783">
        <v>7.94</v>
      </c>
      <c r="AG1783">
        <f t="shared" si="111"/>
        <v>0</v>
      </c>
      <c r="AI1783">
        <v>1</v>
      </c>
      <c r="AJ1783">
        <v>389</v>
      </c>
    </row>
    <row r="1784" spans="1:36">
      <c r="A1784">
        <v>1787</v>
      </c>
      <c r="B1784" t="s">
        <v>3172</v>
      </c>
      <c r="C1784" t="s">
        <v>768</v>
      </c>
      <c r="D1784">
        <v>178589.36300000001</v>
      </c>
      <c r="E1784">
        <v>2500492.054</v>
      </c>
      <c r="G1784">
        <v>24.51</v>
      </c>
      <c r="H1784" t="s">
        <v>23</v>
      </c>
      <c r="I1784">
        <v>1070527</v>
      </c>
      <c r="J1784">
        <v>910619</v>
      </c>
      <c r="K1784">
        <f t="shared" si="108"/>
        <v>107</v>
      </c>
      <c r="L1784">
        <f t="shared" si="109"/>
        <v>91</v>
      </c>
      <c r="M1784">
        <f t="shared" si="110"/>
        <v>16</v>
      </c>
      <c r="N1784" t="s">
        <v>24</v>
      </c>
      <c r="O1784" t="s">
        <v>80</v>
      </c>
      <c r="P1784" t="s">
        <v>54</v>
      </c>
      <c r="Q1784" t="s">
        <v>55</v>
      </c>
      <c r="R1784" t="s">
        <v>28</v>
      </c>
      <c r="S1784" t="s">
        <v>29</v>
      </c>
      <c r="T1784">
        <v>142.87</v>
      </c>
      <c r="U1784">
        <v>3</v>
      </c>
      <c r="V1784">
        <v>2</v>
      </c>
      <c r="W1784">
        <v>2</v>
      </c>
      <c r="X1784" t="s">
        <v>30</v>
      </c>
      <c r="Y1784" t="s">
        <v>30</v>
      </c>
      <c r="Z1784">
        <v>6600000</v>
      </c>
      <c r="AA1784">
        <v>46196</v>
      </c>
      <c r="AB1784">
        <v>0</v>
      </c>
      <c r="AC1784">
        <v>0</v>
      </c>
      <c r="AD1784">
        <v>90.18</v>
      </c>
      <c r="AE1784">
        <v>0</v>
      </c>
      <c r="AF1784">
        <v>12.15</v>
      </c>
      <c r="AG1784">
        <f t="shared" si="111"/>
        <v>0</v>
      </c>
      <c r="AI1784">
        <v>1</v>
      </c>
      <c r="AJ1784">
        <v>366</v>
      </c>
    </row>
    <row r="1785" spans="1:36">
      <c r="A1785">
        <v>1788</v>
      </c>
      <c r="B1785" t="s">
        <v>3173</v>
      </c>
      <c r="C1785" t="s">
        <v>1339</v>
      </c>
      <c r="D1785">
        <v>180844.31700000001</v>
      </c>
      <c r="E1785">
        <v>2500448.6690000002</v>
      </c>
      <c r="G1785">
        <v>59</v>
      </c>
      <c r="H1785" t="s">
        <v>23</v>
      </c>
      <c r="I1785">
        <v>1070527</v>
      </c>
      <c r="J1785">
        <v>650918</v>
      </c>
      <c r="K1785">
        <f t="shared" si="108"/>
        <v>107</v>
      </c>
      <c r="L1785">
        <f t="shared" si="109"/>
        <v>65</v>
      </c>
      <c r="M1785">
        <f t="shared" si="110"/>
        <v>42</v>
      </c>
      <c r="N1785" t="s">
        <v>24</v>
      </c>
      <c r="O1785" t="s">
        <v>25</v>
      </c>
      <c r="P1785" t="s">
        <v>47</v>
      </c>
      <c r="Q1785" t="s">
        <v>27</v>
      </c>
      <c r="R1785" t="s">
        <v>28</v>
      </c>
      <c r="S1785" t="s">
        <v>29</v>
      </c>
      <c r="T1785">
        <v>97.54</v>
      </c>
      <c r="U1785">
        <v>11</v>
      </c>
      <c r="V1785">
        <v>11</v>
      </c>
      <c r="W1785">
        <v>1</v>
      </c>
      <c r="X1785" t="s">
        <v>30</v>
      </c>
      <c r="Y1785" t="s">
        <v>31</v>
      </c>
      <c r="Z1785">
        <v>9500000</v>
      </c>
      <c r="AA1785">
        <v>97396</v>
      </c>
      <c r="AB1785">
        <v>0</v>
      </c>
      <c r="AC1785">
        <v>0</v>
      </c>
      <c r="AD1785">
        <v>97.54</v>
      </c>
      <c r="AE1785">
        <v>0</v>
      </c>
      <c r="AF1785">
        <v>0</v>
      </c>
      <c r="AG1785">
        <f t="shared" si="111"/>
        <v>0</v>
      </c>
      <c r="AI1785">
        <v>1</v>
      </c>
      <c r="AJ1785">
        <v>355</v>
      </c>
    </row>
    <row r="1786" spans="1:36">
      <c r="A1786">
        <v>1789</v>
      </c>
      <c r="B1786" t="s">
        <v>3174</v>
      </c>
      <c r="C1786" t="s">
        <v>1880</v>
      </c>
      <c r="D1786">
        <v>179259.08600000001</v>
      </c>
      <c r="E1786">
        <v>2501311.8420000002</v>
      </c>
      <c r="G1786">
        <v>13.3</v>
      </c>
      <c r="H1786" t="s">
        <v>34</v>
      </c>
      <c r="I1786">
        <v>1070527</v>
      </c>
      <c r="J1786">
        <v>800914</v>
      </c>
      <c r="K1786">
        <f t="shared" si="108"/>
        <v>107</v>
      </c>
      <c r="L1786">
        <f t="shared" si="109"/>
        <v>80</v>
      </c>
      <c r="M1786">
        <f t="shared" si="110"/>
        <v>27</v>
      </c>
      <c r="N1786" t="s">
        <v>615</v>
      </c>
      <c r="O1786" t="s">
        <v>37</v>
      </c>
      <c r="P1786" t="s">
        <v>95</v>
      </c>
      <c r="Q1786" t="s">
        <v>43</v>
      </c>
      <c r="R1786" t="s">
        <v>44</v>
      </c>
      <c r="S1786" t="s">
        <v>29</v>
      </c>
      <c r="T1786">
        <v>171.95</v>
      </c>
      <c r="U1786">
        <v>0</v>
      </c>
      <c r="V1786">
        <v>0</v>
      </c>
      <c r="W1786">
        <v>0</v>
      </c>
      <c r="X1786" t="s">
        <v>31</v>
      </c>
      <c r="Y1786" t="s">
        <v>30</v>
      </c>
      <c r="Z1786">
        <v>5200000</v>
      </c>
      <c r="AA1786">
        <v>30241</v>
      </c>
      <c r="AB1786">
        <v>0</v>
      </c>
      <c r="AC1786">
        <v>0</v>
      </c>
      <c r="AD1786">
        <v>90.91</v>
      </c>
      <c r="AE1786">
        <v>0</v>
      </c>
      <c r="AF1786">
        <v>17.3</v>
      </c>
      <c r="AG1786">
        <f t="shared" si="111"/>
        <v>0</v>
      </c>
      <c r="AI1786">
        <v>0</v>
      </c>
      <c r="AJ1786">
        <v>1258</v>
      </c>
    </row>
    <row r="1787" spans="1:36">
      <c r="A1787">
        <v>1790</v>
      </c>
      <c r="B1787" t="s">
        <v>3175</v>
      </c>
      <c r="C1787" t="s">
        <v>2099</v>
      </c>
      <c r="D1787">
        <v>179739.87400000001</v>
      </c>
      <c r="E1787">
        <v>2501215.807</v>
      </c>
      <c r="G1787">
        <v>17.02</v>
      </c>
      <c r="H1787" t="s">
        <v>23</v>
      </c>
      <c r="I1787">
        <v>1070527</v>
      </c>
      <c r="J1787">
        <v>1060608</v>
      </c>
      <c r="K1787">
        <f t="shared" si="108"/>
        <v>107</v>
      </c>
      <c r="L1787">
        <f t="shared" si="109"/>
        <v>106</v>
      </c>
      <c r="M1787">
        <f t="shared" si="110"/>
        <v>1</v>
      </c>
      <c r="N1787" t="s">
        <v>187</v>
      </c>
      <c r="O1787" t="s">
        <v>67</v>
      </c>
      <c r="P1787" t="s">
        <v>342</v>
      </c>
      <c r="Q1787" t="s">
        <v>55</v>
      </c>
      <c r="R1787" t="s">
        <v>28</v>
      </c>
      <c r="S1787" t="s">
        <v>29</v>
      </c>
      <c r="T1787">
        <v>174.59</v>
      </c>
      <c r="U1787">
        <v>3</v>
      </c>
      <c r="V1787">
        <v>2</v>
      </c>
      <c r="W1787">
        <v>2</v>
      </c>
      <c r="X1787" t="s">
        <v>30</v>
      </c>
      <c r="Y1787" t="s">
        <v>30</v>
      </c>
      <c r="Z1787">
        <v>14150000</v>
      </c>
      <c r="AA1787">
        <v>77193</v>
      </c>
      <c r="AB1787">
        <v>15.25</v>
      </c>
      <c r="AC1787">
        <v>1850000</v>
      </c>
      <c r="AD1787">
        <v>90.21</v>
      </c>
      <c r="AE1787">
        <v>2.94</v>
      </c>
      <c r="AF1787">
        <v>11.19</v>
      </c>
      <c r="AG1787">
        <f t="shared" si="111"/>
        <v>1</v>
      </c>
      <c r="AI1787">
        <v>0</v>
      </c>
      <c r="AJ1787">
        <v>991</v>
      </c>
    </row>
    <row r="1788" spans="1:36">
      <c r="A1788">
        <v>1791</v>
      </c>
      <c r="B1788" t="s">
        <v>3176</v>
      </c>
      <c r="C1788" t="s">
        <v>1737</v>
      </c>
      <c r="D1788">
        <v>179514.285</v>
      </c>
      <c r="E1788">
        <v>2500738.6830000002</v>
      </c>
      <c r="G1788">
        <v>12.66</v>
      </c>
      <c r="H1788" t="s">
        <v>23</v>
      </c>
      <c r="I1788">
        <v>1070528</v>
      </c>
      <c r="J1788">
        <v>950614</v>
      </c>
      <c r="K1788">
        <f t="shared" si="108"/>
        <v>107</v>
      </c>
      <c r="L1788">
        <f t="shared" si="109"/>
        <v>95</v>
      </c>
      <c r="M1788">
        <f t="shared" si="110"/>
        <v>12</v>
      </c>
      <c r="N1788" t="s">
        <v>24</v>
      </c>
      <c r="O1788" t="s">
        <v>68</v>
      </c>
      <c r="P1788" t="s">
        <v>68</v>
      </c>
      <c r="Q1788" t="s">
        <v>55</v>
      </c>
      <c r="R1788" t="s">
        <v>28</v>
      </c>
      <c r="S1788" t="s">
        <v>29</v>
      </c>
      <c r="T1788">
        <v>116.5</v>
      </c>
      <c r="U1788">
        <v>3</v>
      </c>
      <c r="V1788">
        <v>2</v>
      </c>
      <c r="W1788">
        <v>2</v>
      </c>
      <c r="X1788" t="s">
        <v>30</v>
      </c>
      <c r="Y1788" t="s">
        <v>31</v>
      </c>
      <c r="Z1788">
        <v>6150000</v>
      </c>
      <c r="AA1788">
        <v>52790</v>
      </c>
      <c r="AB1788">
        <v>0</v>
      </c>
      <c r="AC1788">
        <v>0</v>
      </c>
      <c r="AD1788">
        <v>71.81</v>
      </c>
      <c r="AE1788">
        <v>2.69</v>
      </c>
      <c r="AF1788">
        <v>9.3699999999999992</v>
      </c>
      <c r="AG1788">
        <f t="shared" si="111"/>
        <v>0</v>
      </c>
      <c r="AI1788">
        <v>0</v>
      </c>
      <c r="AJ1788">
        <v>849</v>
      </c>
    </row>
    <row r="1789" spans="1:36">
      <c r="A1789">
        <v>1792</v>
      </c>
      <c r="B1789" t="s">
        <v>3177</v>
      </c>
      <c r="C1789" t="s">
        <v>3178</v>
      </c>
      <c r="D1789">
        <v>179606.704</v>
      </c>
      <c r="E1789">
        <v>2500907.335</v>
      </c>
      <c r="G1789">
        <v>17.170000000000002</v>
      </c>
      <c r="H1789" t="s">
        <v>34</v>
      </c>
      <c r="I1789">
        <v>1070528</v>
      </c>
      <c r="J1789">
        <v>950302</v>
      </c>
      <c r="K1789">
        <f t="shared" si="108"/>
        <v>107</v>
      </c>
      <c r="L1789">
        <f t="shared" si="109"/>
        <v>95</v>
      </c>
      <c r="M1789">
        <f t="shared" si="110"/>
        <v>12</v>
      </c>
      <c r="N1789" t="s">
        <v>52</v>
      </c>
      <c r="O1789" t="s">
        <v>114</v>
      </c>
      <c r="P1789" t="s">
        <v>68</v>
      </c>
      <c r="Q1789" t="s">
        <v>55</v>
      </c>
      <c r="R1789" t="s">
        <v>28</v>
      </c>
      <c r="S1789" t="s">
        <v>29</v>
      </c>
      <c r="T1789">
        <v>189.02</v>
      </c>
      <c r="U1789">
        <v>4</v>
      </c>
      <c r="V1789">
        <v>2</v>
      </c>
      <c r="W1789">
        <v>2</v>
      </c>
      <c r="X1789" t="s">
        <v>30</v>
      </c>
      <c r="Y1789" t="s">
        <v>30</v>
      </c>
      <c r="Z1789">
        <v>9900000</v>
      </c>
      <c r="AA1789">
        <v>52375</v>
      </c>
      <c r="AB1789">
        <v>23.49</v>
      </c>
      <c r="AC1789">
        <v>0</v>
      </c>
      <c r="AD1789">
        <v>95.97</v>
      </c>
      <c r="AE1789">
        <v>4.5599999999999996</v>
      </c>
      <c r="AF1789">
        <v>11.83</v>
      </c>
      <c r="AG1789">
        <f t="shared" si="111"/>
        <v>1</v>
      </c>
      <c r="AI1789">
        <v>0</v>
      </c>
      <c r="AJ1789">
        <v>945</v>
      </c>
    </row>
    <row r="1790" spans="1:36">
      <c r="A1790">
        <v>1793</v>
      </c>
      <c r="B1790" t="s">
        <v>3179</v>
      </c>
      <c r="C1790" t="s">
        <v>3180</v>
      </c>
      <c r="D1790">
        <v>180836.88800000001</v>
      </c>
      <c r="E1790">
        <v>2500826.642</v>
      </c>
      <c r="G1790">
        <v>17.09</v>
      </c>
      <c r="H1790" t="s">
        <v>34</v>
      </c>
      <c r="I1790">
        <v>1070528</v>
      </c>
      <c r="J1790">
        <v>981203</v>
      </c>
      <c r="K1790">
        <f t="shared" si="108"/>
        <v>107</v>
      </c>
      <c r="L1790">
        <f t="shared" si="109"/>
        <v>98</v>
      </c>
      <c r="M1790">
        <f t="shared" si="110"/>
        <v>9</v>
      </c>
      <c r="N1790" t="s">
        <v>52</v>
      </c>
      <c r="O1790" t="s">
        <v>26</v>
      </c>
      <c r="P1790" t="s">
        <v>68</v>
      </c>
      <c r="Q1790" t="s">
        <v>55</v>
      </c>
      <c r="R1790" t="s">
        <v>28</v>
      </c>
      <c r="S1790" t="s">
        <v>29</v>
      </c>
      <c r="T1790">
        <v>175.24</v>
      </c>
      <c r="U1790">
        <v>3</v>
      </c>
      <c r="V1790">
        <v>2</v>
      </c>
      <c r="W1790">
        <v>2</v>
      </c>
      <c r="X1790" t="s">
        <v>30</v>
      </c>
      <c r="Y1790" t="s">
        <v>30</v>
      </c>
      <c r="Z1790">
        <v>7800000</v>
      </c>
      <c r="AA1790">
        <v>44510</v>
      </c>
      <c r="AB1790">
        <v>0</v>
      </c>
      <c r="AC1790">
        <v>0</v>
      </c>
      <c r="AD1790">
        <v>78.099999999999994</v>
      </c>
      <c r="AE1790">
        <v>1.98</v>
      </c>
      <c r="AF1790">
        <v>15.16</v>
      </c>
      <c r="AG1790">
        <f t="shared" si="111"/>
        <v>0</v>
      </c>
      <c r="AI1790">
        <v>1</v>
      </c>
      <c r="AJ1790">
        <v>312</v>
      </c>
    </row>
    <row r="1791" spans="1:36">
      <c r="A1791">
        <v>1794</v>
      </c>
      <c r="B1791" t="s">
        <v>3181</v>
      </c>
      <c r="C1791" t="s">
        <v>3182</v>
      </c>
      <c r="D1791">
        <v>179238.92600000001</v>
      </c>
      <c r="E1791">
        <v>2499442.9440000001</v>
      </c>
      <c r="G1791">
        <v>13.53</v>
      </c>
      <c r="H1791" t="s">
        <v>23</v>
      </c>
      <c r="I1791">
        <v>1070528</v>
      </c>
      <c r="J1791">
        <v>891023</v>
      </c>
      <c r="K1791">
        <f t="shared" ref="K1791:K1854" si="112">ROUND(I1791*0.0001, 0)</f>
        <v>107</v>
      </c>
      <c r="L1791">
        <f t="shared" ref="L1791:L1854" si="113">ROUND(J1791*0.0001, 0)</f>
        <v>89</v>
      </c>
      <c r="M1791">
        <f t="shared" ref="M1791:M1854" si="114">K1791-L1791</f>
        <v>18</v>
      </c>
      <c r="N1791" t="s">
        <v>52</v>
      </c>
      <c r="O1791" t="s">
        <v>67</v>
      </c>
      <c r="P1791" t="s">
        <v>54</v>
      </c>
      <c r="Q1791" t="s">
        <v>55</v>
      </c>
      <c r="R1791" t="s">
        <v>28</v>
      </c>
      <c r="S1791" t="s">
        <v>29</v>
      </c>
      <c r="T1791">
        <v>117.03</v>
      </c>
      <c r="U1791">
        <v>2</v>
      </c>
      <c r="V1791">
        <v>1</v>
      </c>
      <c r="W1791">
        <v>2</v>
      </c>
      <c r="X1791" t="s">
        <v>30</v>
      </c>
      <c r="Y1791" t="s">
        <v>30</v>
      </c>
      <c r="Z1791">
        <v>4800000</v>
      </c>
      <c r="AA1791">
        <v>41015</v>
      </c>
      <c r="AB1791">
        <v>13.9</v>
      </c>
      <c r="AC1791">
        <v>0</v>
      </c>
      <c r="AD1791">
        <v>67.3</v>
      </c>
      <c r="AE1791">
        <v>3.2</v>
      </c>
      <c r="AF1791">
        <v>6</v>
      </c>
      <c r="AG1791">
        <f t="shared" ref="AG1791:AG1854" si="115">IF(AB1791&gt;0, 1, 0)</f>
        <v>1</v>
      </c>
      <c r="AI1791">
        <v>1</v>
      </c>
      <c r="AJ1791">
        <v>58</v>
      </c>
    </row>
    <row r="1792" spans="1:36">
      <c r="A1792">
        <v>1795</v>
      </c>
      <c r="B1792" t="s">
        <v>3183</v>
      </c>
      <c r="C1792" t="s">
        <v>3184</v>
      </c>
      <c r="D1792">
        <v>181306.63</v>
      </c>
      <c r="E1792">
        <v>2500571.8050000002</v>
      </c>
      <c r="G1792">
        <v>29.89</v>
      </c>
      <c r="H1792" t="s">
        <v>23</v>
      </c>
      <c r="I1792">
        <v>1070528</v>
      </c>
      <c r="J1792">
        <v>841219</v>
      </c>
      <c r="K1792">
        <f t="shared" si="112"/>
        <v>107</v>
      </c>
      <c r="L1792">
        <f t="shared" si="113"/>
        <v>84</v>
      </c>
      <c r="M1792">
        <f t="shared" si="114"/>
        <v>23</v>
      </c>
      <c r="N1792" t="s">
        <v>187</v>
      </c>
      <c r="O1792" t="s">
        <v>117</v>
      </c>
      <c r="P1792" t="s">
        <v>67</v>
      </c>
      <c r="Q1792" t="s">
        <v>118</v>
      </c>
      <c r="R1792" t="s">
        <v>28</v>
      </c>
      <c r="S1792" t="s">
        <v>29</v>
      </c>
      <c r="T1792">
        <v>172.15</v>
      </c>
      <c r="U1792">
        <v>3</v>
      </c>
      <c r="V1792">
        <v>2</v>
      </c>
      <c r="W1792">
        <v>2</v>
      </c>
      <c r="X1792" t="s">
        <v>30</v>
      </c>
      <c r="Y1792" t="s">
        <v>30</v>
      </c>
      <c r="Z1792">
        <v>3000000</v>
      </c>
      <c r="AA1792">
        <v>17427</v>
      </c>
      <c r="AB1792">
        <v>0</v>
      </c>
      <c r="AC1792">
        <v>800000</v>
      </c>
      <c r="AD1792">
        <v>100.03</v>
      </c>
      <c r="AE1792">
        <v>1.5</v>
      </c>
      <c r="AF1792">
        <v>13.23</v>
      </c>
      <c r="AG1792">
        <f t="shared" si="115"/>
        <v>0</v>
      </c>
      <c r="AI1792">
        <v>0</v>
      </c>
      <c r="AJ1792">
        <v>746</v>
      </c>
    </row>
    <row r="1793" spans="1:36">
      <c r="A1793">
        <v>1796</v>
      </c>
      <c r="B1793" t="s">
        <v>3185</v>
      </c>
      <c r="C1793" t="s">
        <v>3186</v>
      </c>
      <c r="D1793">
        <v>178294.223</v>
      </c>
      <c r="E1793">
        <v>2500400.9300000002</v>
      </c>
      <c r="G1793">
        <v>27.24</v>
      </c>
      <c r="H1793" t="s">
        <v>23</v>
      </c>
      <c r="I1793">
        <v>1070529</v>
      </c>
      <c r="J1793">
        <v>910619</v>
      </c>
      <c r="K1793">
        <f t="shared" si="112"/>
        <v>107</v>
      </c>
      <c r="L1793">
        <f t="shared" si="113"/>
        <v>91</v>
      </c>
      <c r="M1793">
        <f t="shared" si="114"/>
        <v>16</v>
      </c>
      <c r="N1793" t="s">
        <v>24</v>
      </c>
      <c r="O1793" t="s">
        <v>37</v>
      </c>
      <c r="P1793" t="s">
        <v>54</v>
      </c>
      <c r="Q1793" t="s">
        <v>55</v>
      </c>
      <c r="R1793" t="s">
        <v>28</v>
      </c>
      <c r="S1793" t="s">
        <v>29</v>
      </c>
      <c r="T1793">
        <v>159.82</v>
      </c>
      <c r="U1793">
        <v>4</v>
      </c>
      <c r="V1793">
        <v>2</v>
      </c>
      <c r="W1793">
        <v>2</v>
      </c>
      <c r="X1793" t="s">
        <v>30</v>
      </c>
      <c r="Y1793" t="s">
        <v>30</v>
      </c>
      <c r="Z1793">
        <v>7000000</v>
      </c>
      <c r="AA1793">
        <v>43799</v>
      </c>
      <c r="AB1793">
        <v>0</v>
      </c>
      <c r="AC1793">
        <v>0</v>
      </c>
      <c r="AD1793">
        <v>100.61</v>
      </c>
      <c r="AE1793">
        <v>0</v>
      </c>
      <c r="AF1793">
        <v>13.54</v>
      </c>
      <c r="AG1793">
        <f t="shared" si="115"/>
        <v>0</v>
      </c>
      <c r="AI1793">
        <v>1</v>
      </c>
      <c r="AJ1793">
        <v>135</v>
      </c>
    </row>
    <row r="1794" spans="1:36">
      <c r="A1794">
        <v>1797</v>
      </c>
      <c r="B1794" t="s">
        <v>3187</v>
      </c>
      <c r="C1794" t="s">
        <v>3067</v>
      </c>
      <c r="D1794">
        <v>181441.788</v>
      </c>
      <c r="E1794">
        <v>2500981.574</v>
      </c>
      <c r="G1794">
        <v>14.9</v>
      </c>
      <c r="H1794" t="s">
        <v>34</v>
      </c>
      <c r="I1794">
        <v>1070529</v>
      </c>
      <c r="J1794">
        <v>1061211</v>
      </c>
      <c r="K1794">
        <f t="shared" si="112"/>
        <v>107</v>
      </c>
      <c r="L1794">
        <f t="shared" si="113"/>
        <v>106</v>
      </c>
      <c r="M1794">
        <f t="shared" si="114"/>
        <v>1</v>
      </c>
      <c r="N1794" t="s">
        <v>187</v>
      </c>
      <c r="O1794" t="s">
        <v>74</v>
      </c>
      <c r="P1794" t="s">
        <v>68</v>
      </c>
      <c r="Q1794" t="s">
        <v>55</v>
      </c>
      <c r="R1794" t="s">
        <v>28</v>
      </c>
      <c r="S1794" t="s">
        <v>29</v>
      </c>
      <c r="T1794">
        <v>155.56</v>
      </c>
      <c r="U1794">
        <v>3</v>
      </c>
      <c r="V1794">
        <v>2</v>
      </c>
      <c r="W1794">
        <v>2</v>
      </c>
      <c r="X1794" t="s">
        <v>30</v>
      </c>
      <c r="Y1794" t="s">
        <v>30</v>
      </c>
      <c r="Z1794">
        <v>9200000</v>
      </c>
      <c r="AA1794">
        <v>59208</v>
      </c>
      <c r="AB1794">
        <v>27.2</v>
      </c>
      <c r="AC1794">
        <v>1600000</v>
      </c>
      <c r="AD1794">
        <v>68.180000000000007</v>
      </c>
      <c r="AE1794">
        <v>4.0999999999999996</v>
      </c>
      <c r="AF1794">
        <v>9.9700000000000006</v>
      </c>
      <c r="AG1794">
        <f t="shared" si="115"/>
        <v>1</v>
      </c>
      <c r="AI1794">
        <v>0</v>
      </c>
      <c r="AJ1794">
        <v>928</v>
      </c>
    </row>
    <row r="1795" spans="1:36">
      <c r="A1795">
        <v>1798</v>
      </c>
      <c r="B1795" t="s">
        <v>3188</v>
      </c>
      <c r="C1795" t="s">
        <v>2234</v>
      </c>
      <c r="D1795">
        <v>179385.791</v>
      </c>
      <c r="E1795">
        <v>2501013.8309999998</v>
      </c>
      <c r="G1795">
        <v>6.9</v>
      </c>
      <c r="H1795" t="s">
        <v>23</v>
      </c>
      <c r="I1795">
        <v>1070529</v>
      </c>
      <c r="J1795">
        <v>860527</v>
      </c>
      <c r="K1795">
        <f t="shared" si="112"/>
        <v>107</v>
      </c>
      <c r="L1795">
        <f t="shared" si="113"/>
        <v>86</v>
      </c>
      <c r="M1795">
        <f t="shared" si="114"/>
        <v>21</v>
      </c>
      <c r="N1795" t="s">
        <v>52</v>
      </c>
      <c r="O1795" t="s">
        <v>361</v>
      </c>
      <c r="P1795" t="s">
        <v>59</v>
      </c>
      <c r="Q1795" t="s">
        <v>55</v>
      </c>
      <c r="R1795" t="s">
        <v>28</v>
      </c>
      <c r="S1795" t="s">
        <v>29</v>
      </c>
      <c r="T1795">
        <v>144.06</v>
      </c>
      <c r="U1795">
        <v>3</v>
      </c>
      <c r="V1795">
        <v>2</v>
      </c>
      <c r="W1795">
        <v>2</v>
      </c>
      <c r="X1795" t="s">
        <v>30</v>
      </c>
      <c r="Y1795" t="s">
        <v>30</v>
      </c>
      <c r="Z1795">
        <v>6200000</v>
      </c>
      <c r="AA1795">
        <v>43038</v>
      </c>
      <c r="AB1795">
        <v>0</v>
      </c>
      <c r="AC1795">
        <v>0</v>
      </c>
      <c r="AD1795">
        <v>80.56</v>
      </c>
      <c r="AE1795">
        <v>0</v>
      </c>
      <c r="AF1795">
        <v>15.85</v>
      </c>
      <c r="AG1795">
        <f t="shared" si="115"/>
        <v>0</v>
      </c>
      <c r="AI1795">
        <v>0</v>
      </c>
      <c r="AJ1795">
        <v>1148</v>
      </c>
    </row>
    <row r="1796" spans="1:36">
      <c r="A1796">
        <v>1799</v>
      </c>
      <c r="B1796" t="s">
        <v>3189</v>
      </c>
      <c r="C1796" t="s">
        <v>3067</v>
      </c>
      <c r="D1796">
        <v>181441.788</v>
      </c>
      <c r="E1796">
        <v>2500981.574</v>
      </c>
      <c r="G1796">
        <v>14.9</v>
      </c>
      <c r="H1796" t="s">
        <v>34</v>
      </c>
      <c r="I1796">
        <v>1070529</v>
      </c>
      <c r="J1796">
        <v>1061211</v>
      </c>
      <c r="K1796">
        <f t="shared" si="112"/>
        <v>107</v>
      </c>
      <c r="L1796">
        <f t="shared" si="113"/>
        <v>106</v>
      </c>
      <c r="M1796">
        <f t="shared" si="114"/>
        <v>1</v>
      </c>
      <c r="N1796" t="s">
        <v>187</v>
      </c>
      <c r="O1796" t="s">
        <v>73</v>
      </c>
      <c r="P1796" t="s">
        <v>68</v>
      </c>
      <c r="Q1796" t="s">
        <v>55</v>
      </c>
      <c r="R1796" t="s">
        <v>28</v>
      </c>
      <c r="S1796" t="s">
        <v>29</v>
      </c>
      <c r="T1796">
        <v>158.06</v>
      </c>
      <c r="U1796">
        <v>3</v>
      </c>
      <c r="V1796">
        <v>2</v>
      </c>
      <c r="W1796">
        <v>2</v>
      </c>
      <c r="X1796" t="s">
        <v>30</v>
      </c>
      <c r="Y1796" t="s">
        <v>30</v>
      </c>
      <c r="Z1796">
        <v>8500000</v>
      </c>
      <c r="AA1796">
        <v>56871</v>
      </c>
      <c r="AB1796">
        <v>29.7</v>
      </c>
      <c r="AC1796">
        <v>1200000</v>
      </c>
      <c r="AD1796">
        <v>68.180000000000007</v>
      </c>
      <c r="AE1796">
        <v>4.0999999999999996</v>
      </c>
      <c r="AF1796">
        <v>9.9700000000000006</v>
      </c>
      <c r="AG1796">
        <f t="shared" si="115"/>
        <v>1</v>
      </c>
      <c r="AI1796">
        <v>0</v>
      </c>
      <c r="AJ1796">
        <v>928</v>
      </c>
    </row>
    <row r="1797" spans="1:36">
      <c r="A1797">
        <v>1800</v>
      </c>
      <c r="B1797" t="s">
        <v>3190</v>
      </c>
      <c r="C1797" t="s">
        <v>2074</v>
      </c>
      <c r="D1797">
        <v>179713.522</v>
      </c>
      <c r="E1797">
        <v>2501218.9810000001</v>
      </c>
      <c r="G1797">
        <v>10.77</v>
      </c>
      <c r="H1797" t="s">
        <v>23</v>
      </c>
      <c r="I1797">
        <v>1070529</v>
      </c>
      <c r="J1797">
        <v>1060608</v>
      </c>
      <c r="K1797">
        <f t="shared" si="112"/>
        <v>107</v>
      </c>
      <c r="L1797">
        <f t="shared" si="113"/>
        <v>106</v>
      </c>
      <c r="M1797">
        <f t="shared" si="114"/>
        <v>1</v>
      </c>
      <c r="N1797" t="s">
        <v>187</v>
      </c>
      <c r="O1797" t="s">
        <v>26</v>
      </c>
      <c r="P1797" t="s">
        <v>342</v>
      </c>
      <c r="Q1797" t="s">
        <v>55</v>
      </c>
      <c r="R1797" t="s">
        <v>28</v>
      </c>
      <c r="S1797" t="s">
        <v>29</v>
      </c>
      <c r="T1797">
        <v>110.88</v>
      </c>
      <c r="U1797">
        <v>2</v>
      </c>
      <c r="V1797">
        <v>2</v>
      </c>
      <c r="W1797">
        <v>1</v>
      </c>
      <c r="X1797" t="s">
        <v>30</v>
      </c>
      <c r="Y1797" t="s">
        <v>30</v>
      </c>
      <c r="Z1797">
        <v>8580000</v>
      </c>
      <c r="AA1797">
        <v>73793</v>
      </c>
      <c r="AB1797">
        <v>8.16</v>
      </c>
      <c r="AC1797">
        <v>1000000</v>
      </c>
      <c r="AD1797">
        <v>52.43</v>
      </c>
      <c r="AE1797">
        <v>0</v>
      </c>
      <c r="AF1797">
        <v>14.84</v>
      </c>
      <c r="AG1797">
        <f t="shared" si="115"/>
        <v>1</v>
      </c>
      <c r="AI1797">
        <v>0</v>
      </c>
      <c r="AJ1797">
        <v>1015</v>
      </c>
    </row>
    <row r="1798" spans="1:36">
      <c r="A1798">
        <v>1801</v>
      </c>
      <c r="B1798" t="s">
        <v>3191</v>
      </c>
      <c r="C1798" t="s">
        <v>3192</v>
      </c>
      <c r="D1798">
        <v>181067.11600000001</v>
      </c>
      <c r="E1798">
        <v>2500924.8160000001</v>
      </c>
      <c r="G1798">
        <v>43.56</v>
      </c>
      <c r="H1798" t="s">
        <v>23</v>
      </c>
      <c r="I1798">
        <v>1070530</v>
      </c>
      <c r="J1798">
        <v>650918</v>
      </c>
      <c r="K1798">
        <f t="shared" si="112"/>
        <v>107</v>
      </c>
      <c r="L1798">
        <f t="shared" si="113"/>
        <v>65</v>
      </c>
      <c r="M1798">
        <f t="shared" si="114"/>
        <v>42</v>
      </c>
      <c r="N1798" t="s">
        <v>24</v>
      </c>
      <c r="O1798" t="s">
        <v>87</v>
      </c>
      <c r="P1798" t="s">
        <v>26</v>
      </c>
      <c r="Q1798" t="s">
        <v>38</v>
      </c>
      <c r="R1798" t="s">
        <v>28</v>
      </c>
      <c r="S1798" t="s">
        <v>29</v>
      </c>
      <c r="T1798">
        <v>66.650000000000006</v>
      </c>
      <c r="U1798">
        <v>3</v>
      </c>
      <c r="V1798">
        <v>2</v>
      </c>
      <c r="W1798">
        <v>1</v>
      </c>
      <c r="X1798" t="s">
        <v>30</v>
      </c>
      <c r="Y1798" t="s">
        <v>31</v>
      </c>
      <c r="Z1798">
        <v>2000000</v>
      </c>
      <c r="AA1798">
        <v>30008</v>
      </c>
      <c r="AB1798">
        <v>0</v>
      </c>
      <c r="AC1798">
        <v>0</v>
      </c>
      <c r="AD1798">
        <v>66.650000000000006</v>
      </c>
      <c r="AE1798">
        <v>0</v>
      </c>
      <c r="AF1798">
        <v>0</v>
      </c>
      <c r="AG1798">
        <f t="shared" si="115"/>
        <v>0</v>
      </c>
      <c r="AI1798">
        <v>0</v>
      </c>
      <c r="AJ1798">
        <v>561</v>
      </c>
    </row>
    <row r="1799" spans="1:36">
      <c r="A1799">
        <v>1802</v>
      </c>
      <c r="B1799" t="s">
        <v>3193</v>
      </c>
      <c r="C1799" t="s">
        <v>2093</v>
      </c>
      <c r="D1799">
        <v>179724.633</v>
      </c>
      <c r="E1799">
        <v>2501205.3280000002</v>
      </c>
      <c r="G1799">
        <v>9.4499999999999993</v>
      </c>
      <c r="H1799" t="s">
        <v>23</v>
      </c>
      <c r="I1799">
        <v>1070530</v>
      </c>
      <c r="J1799">
        <v>1060608</v>
      </c>
      <c r="K1799">
        <f t="shared" si="112"/>
        <v>107</v>
      </c>
      <c r="L1799">
        <f t="shared" si="113"/>
        <v>106</v>
      </c>
      <c r="M1799">
        <f t="shared" si="114"/>
        <v>1</v>
      </c>
      <c r="N1799" t="s">
        <v>187</v>
      </c>
      <c r="O1799" t="s">
        <v>68</v>
      </c>
      <c r="P1799" t="s">
        <v>342</v>
      </c>
      <c r="Q1799" t="s">
        <v>55</v>
      </c>
      <c r="R1799" t="s">
        <v>28</v>
      </c>
      <c r="S1799" t="s">
        <v>29</v>
      </c>
      <c r="T1799">
        <v>96.78</v>
      </c>
      <c r="U1799">
        <v>2</v>
      </c>
      <c r="V1799">
        <v>2</v>
      </c>
      <c r="W1799">
        <v>1</v>
      </c>
      <c r="X1799" t="s">
        <v>30</v>
      </c>
      <c r="Y1799" t="s">
        <v>30</v>
      </c>
      <c r="Z1799">
        <v>8130000</v>
      </c>
      <c r="AA1799">
        <v>80456</v>
      </c>
      <c r="AB1799">
        <v>8.16</v>
      </c>
      <c r="AC1799">
        <v>1000000</v>
      </c>
      <c r="AD1799">
        <v>48.97</v>
      </c>
      <c r="AE1799">
        <v>2.31</v>
      </c>
      <c r="AF1799">
        <v>6.83</v>
      </c>
      <c r="AG1799">
        <f t="shared" si="115"/>
        <v>1</v>
      </c>
      <c r="AI1799">
        <v>0</v>
      </c>
      <c r="AJ1799">
        <v>998</v>
      </c>
    </row>
    <row r="1800" spans="1:36">
      <c r="A1800">
        <v>1803</v>
      </c>
      <c r="B1800" t="s">
        <v>3194</v>
      </c>
      <c r="C1800" t="s">
        <v>699</v>
      </c>
      <c r="D1800">
        <v>178595.916</v>
      </c>
      <c r="E1800">
        <v>2500233.2650000001</v>
      </c>
      <c r="G1800">
        <v>2.86</v>
      </c>
      <c r="H1800" t="s">
        <v>23</v>
      </c>
      <c r="I1800">
        <v>1070530</v>
      </c>
      <c r="J1800">
        <v>830809</v>
      </c>
      <c r="K1800">
        <f t="shared" si="112"/>
        <v>107</v>
      </c>
      <c r="L1800">
        <f t="shared" si="113"/>
        <v>83</v>
      </c>
      <c r="M1800">
        <f t="shared" si="114"/>
        <v>24</v>
      </c>
      <c r="N1800" t="s">
        <v>191</v>
      </c>
      <c r="O1800" t="s">
        <v>47</v>
      </c>
      <c r="P1800" t="s">
        <v>107</v>
      </c>
      <c r="Q1800" t="s">
        <v>55</v>
      </c>
      <c r="R1800" t="s">
        <v>28</v>
      </c>
      <c r="S1800" t="s">
        <v>29</v>
      </c>
      <c r="T1800">
        <v>128.81</v>
      </c>
      <c r="U1800">
        <v>3</v>
      </c>
      <c r="V1800">
        <v>2</v>
      </c>
      <c r="W1800">
        <v>2</v>
      </c>
      <c r="X1800" t="s">
        <v>30</v>
      </c>
      <c r="Y1800" t="s">
        <v>30</v>
      </c>
      <c r="Z1800">
        <v>4850000</v>
      </c>
      <c r="AA1800">
        <v>37652</v>
      </c>
      <c r="AB1800">
        <v>0</v>
      </c>
      <c r="AC1800">
        <v>0</v>
      </c>
      <c r="AD1800">
        <v>82.61</v>
      </c>
      <c r="AE1800">
        <v>0</v>
      </c>
      <c r="AF1800">
        <v>4.08</v>
      </c>
      <c r="AG1800">
        <f t="shared" si="115"/>
        <v>0</v>
      </c>
      <c r="AI1800">
        <v>1</v>
      </c>
      <c r="AJ1800">
        <v>296</v>
      </c>
    </row>
    <row r="1801" spans="1:36">
      <c r="A1801">
        <v>1804</v>
      </c>
      <c r="B1801" t="s">
        <v>3195</v>
      </c>
      <c r="C1801" t="s">
        <v>1819</v>
      </c>
      <c r="D1801">
        <v>179549.04300000001</v>
      </c>
      <c r="E1801">
        <v>2501476.0090000001</v>
      </c>
      <c r="G1801">
        <v>9.6199999999999992</v>
      </c>
      <c r="H1801" t="s">
        <v>23</v>
      </c>
      <c r="I1801">
        <v>1070531</v>
      </c>
      <c r="J1801">
        <v>1060216</v>
      </c>
      <c r="K1801">
        <f t="shared" si="112"/>
        <v>107</v>
      </c>
      <c r="L1801">
        <f t="shared" si="113"/>
        <v>106</v>
      </c>
      <c r="M1801">
        <f t="shared" si="114"/>
        <v>1</v>
      </c>
      <c r="N1801" t="s">
        <v>24</v>
      </c>
      <c r="O1801" t="s">
        <v>37</v>
      </c>
      <c r="P1801" t="s">
        <v>117</v>
      </c>
      <c r="Q1801" t="s">
        <v>118</v>
      </c>
      <c r="R1801" t="s">
        <v>28</v>
      </c>
      <c r="S1801" t="s">
        <v>29</v>
      </c>
      <c r="T1801">
        <v>74.58</v>
      </c>
      <c r="U1801">
        <v>0</v>
      </c>
      <c r="V1801">
        <v>0</v>
      </c>
      <c r="W1801">
        <v>1</v>
      </c>
      <c r="X1801" t="s">
        <v>31</v>
      </c>
      <c r="Y1801" t="s">
        <v>30</v>
      </c>
      <c r="Z1801">
        <v>6090000</v>
      </c>
      <c r="AA1801">
        <v>81657</v>
      </c>
      <c r="AB1801">
        <v>0</v>
      </c>
      <c r="AC1801">
        <v>0</v>
      </c>
      <c r="AD1801">
        <v>41.99</v>
      </c>
      <c r="AE1801">
        <v>2.0699999999999998</v>
      </c>
      <c r="AF1801">
        <v>3.07</v>
      </c>
      <c r="AG1801">
        <f t="shared" si="115"/>
        <v>0</v>
      </c>
      <c r="AI1801">
        <v>0</v>
      </c>
      <c r="AJ1801">
        <v>1299</v>
      </c>
    </row>
    <row r="1802" spans="1:36">
      <c r="A1802">
        <v>1805</v>
      </c>
      <c r="B1802" t="s">
        <v>3196</v>
      </c>
      <c r="C1802" t="s">
        <v>3197</v>
      </c>
      <c r="D1802">
        <v>181051.91</v>
      </c>
      <c r="E1802">
        <v>2500582.807</v>
      </c>
      <c r="G1802">
        <v>56</v>
      </c>
      <c r="H1802" t="s">
        <v>23</v>
      </c>
      <c r="I1802">
        <v>1070531</v>
      </c>
      <c r="J1802">
        <v>600205</v>
      </c>
      <c r="K1802">
        <f t="shared" si="112"/>
        <v>107</v>
      </c>
      <c r="L1802">
        <f t="shared" si="113"/>
        <v>60</v>
      </c>
      <c r="M1802">
        <f t="shared" si="114"/>
        <v>47</v>
      </c>
      <c r="N1802" t="s">
        <v>24</v>
      </c>
      <c r="O1802" t="s">
        <v>25</v>
      </c>
      <c r="P1802" t="s">
        <v>87</v>
      </c>
      <c r="Q1802" t="s">
        <v>27</v>
      </c>
      <c r="R1802" t="s">
        <v>28</v>
      </c>
      <c r="S1802" t="s">
        <v>88</v>
      </c>
      <c r="T1802">
        <v>68.260000000000005</v>
      </c>
      <c r="U1802">
        <v>3</v>
      </c>
      <c r="V1802">
        <v>2</v>
      </c>
      <c r="W1802">
        <v>2</v>
      </c>
      <c r="X1802" t="s">
        <v>30</v>
      </c>
      <c r="Y1802" t="s">
        <v>31</v>
      </c>
      <c r="Z1802">
        <v>3750000</v>
      </c>
      <c r="AA1802">
        <v>54937</v>
      </c>
      <c r="AB1802">
        <v>0</v>
      </c>
      <c r="AC1802">
        <v>0</v>
      </c>
      <c r="AD1802">
        <v>68.260000000000005</v>
      </c>
      <c r="AE1802">
        <v>0</v>
      </c>
      <c r="AF1802">
        <v>0</v>
      </c>
      <c r="AG1802">
        <f t="shared" si="115"/>
        <v>0</v>
      </c>
      <c r="AI1802">
        <v>1</v>
      </c>
      <c r="AJ1802">
        <v>492</v>
      </c>
    </row>
    <row r="1803" spans="1:36">
      <c r="A1803">
        <v>1806</v>
      </c>
      <c r="B1803" t="s">
        <v>3198</v>
      </c>
      <c r="C1803" t="s">
        <v>3199</v>
      </c>
      <c r="D1803">
        <v>180504.467</v>
      </c>
      <c r="E1803">
        <v>2501521.0720000002</v>
      </c>
      <c r="G1803">
        <v>27.56</v>
      </c>
      <c r="H1803" t="s">
        <v>23</v>
      </c>
      <c r="I1803">
        <v>1070531</v>
      </c>
      <c r="J1803">
        <v>1020918</v>
      </c>
      <c r="K1803">
        <f t="shared" si="112"/>
        <v>107</v>
      </c>
      <c r="L1803">
        <f t="shared" si="113"/>
        <v>102</v>
      </c>
      <c r="M1803">
        <f t="shared" si="114"/>
        <v>5</v>
      </c>
      <c r="N1803" t="s">
        <v>52</v>
      </c>
      <c r="O1803" t="s">
        <v>67</v>
      </c>
      <c r="P1803" t="s">
        <v>68</v>
      </c>
      <c r="Q1803" t="s">
        <v>55</v>
      </c>
      <c r="R1803" t="s">
        <v>28</v>
      </c>
      <c r="S1803" t="s">
        <v>29</v>
      </c>
      <c r="T1803">
        <v>219.87</v>
      </c>
      <c r="U1803">
        <v>4</v>
      </c>
      <c r="V1803">
        <v>2</v>
      </c>
      <c r="W1803">
        <v>2</v>
      </c>
      <c r="X1803" t="s">
        <v>30</v>
      </c>
      <c r="Y1803" t="s">
        <v>30</v>
      </c>
      <c r="Z1803">
        <v>14200000</v>
      </c>
      <c r="AA1803">
        <v>66242</v>
      </c>
      <c r="AB1803">
        <v>28.15</v>
      </c>
      <c r="AC1803">
        <v>1500000</v>
      </c>
      <c r="AD1803">
        <v>108.8</v>
      </c>
      <c r="AE1803">
        <v>2.62</v>
      </c>
      <c r="AF1803">
        <v>11.49</v>
      </c>
      <c r="AG1803">
        <f t="shared" si="115"/>
        <v>1</v>
      </c>
      <c r="AI1803">
        <v>0</v>
      </c>
      <c r="AJ1803">
        <v>853</v>
      </c>
    </row>
    <row r="1804" spans="1:36">
      <c r="A1804">
        <v>1807</v>
      </c>
      <c r="B1804" t="s">
        <v>3200</v>
      </c>
      <c r="C1804" t="s">
        <v>3201</v>
      </c>
      <c r="D1804">
        <v>180500.878</v>
      </c>
      <c r="E1804">
        <v>2501410.835</v>
      </c>
      <c r="G1804">
        <v>68</v>
      </c>
      <c r="H1804" t="s">
        <v>23</v>
      </c>
      <c r="I1804">
        <v>1070531</v>
      </c>
      <c r="J1804">
        <v>810423</v>
      </c>
      <c r="K1804">
        <f t="shared" si="112"/>
        <v>107</v>
      </c>
      <c r="L1804">
        <f t="shared" si="113"/>
        <v>81</v>
      </c>
      <c r="M1804">
        <f t="shared" si="114"/>
        <v>26</v>
      </c>
      <c r="N1804" t="s">
        <v>24</v>
      </c>
      <c r="O1804" t="s">
        <v>25</v>
      </c>
      <c r="P1804" t="s">
        <v>37</v>
      </c>
      <c r="Q1804" t="s">
        <v>27</v>
      </c>
      <c r="R1804" t="s">
        <v>28</v>
      </c>
      <c r="S1804" t="s">
        <v>29</v>
      </c>
      <c r="T1804">
        <v>233.94</v>
      </c>
      <c r="U1804">
        <v>4</v>
      </c>
      <c r="V1804">
        <v>3</v>
      </c>
      <c r="W1804">
        <v>4</v>
      </c>
      <c r="X1804" t="s">
        <v>30</v>
      </c>
      <c r="Y1804" t="s">
        <v>31</v>
      </c>
      <c r="Z1804">
        <v>12700000</v>
      </c>
      <c r="AA1804">
        <v>54287</v>
      </c>
      <c r="AB1804">
        <v>0</v>
      </c>
      <c r="AC1804">
        <v>0</v>
      </c>
      <c r="AD1804">
        <v>196.79</v>
      </c>
      <c r="AE1804">
        <v>7.88</v>
      </c>
      <c r="AF1804">
        <v>29.27</v>
      </c>
      <c r="AG1804">
        <f t="shared" si="115"/>
        <v>0</v>
      </c>
      <c r="AI1804">
        <v>0</v>
      </c>
      <c r="AJ1804">
        <v>744</v>
      </c>
    </row>
    <row r="1805" spans="1:36">
      <c r="A1805">
        <v>1808</v>
      </c>
      <c r="B1805" t="s">
        <v>3202</v>
      </c>
      <c r="C1805" t="s">
        <v>3203</v>
      </c>
      <c r="D1805">
        <v>179196.79300000001</v>
      </c>
      <c r="E1805">
        <v>2501663.6140000001</v>
      </c>
      <c r="G1805">
        <v>100</v>
      </c>
      <c r="H1805" t="s">
        <v>34</v>
      </c>
      <c r="I1805">
        <v>1070531</v>
      </c>
      <c r="J1805">
        <v>1050204</v>
      </c>
      <c r="K1805">
        <f t="shared" si="112"/>
        <v>107</v>
      </c>
      <c r="L1805">
        <f t="shared" si="113"/>
        <v>105</v>
      </c>
      <c r="M1805">
        <f t="shared" si="114"/>
        <v>2</v>
      </c>
      <c r="N1805" t="s">
        <v>24</v>
      </c>
      <c r="O1805" t="s">
        <v>25</v>
      </c>
      <c r="P1805" t="s">
        <v>37</v>
      </c>
      <c r="Q1805" t="s">
        <v>27</v>
      </c>
      <c r="R1805" t="s">
        <v>28</v>
      </c>
      <c r="S1805" t="s">
        <v>29</v>
      </c>
      <c r="T1805">
        <v>355.47</v>
      </c>
      <c r="U1805">
        <v>0</v>
      </c>
      <c r="V1805">
        <v>0</v>
      </c>
      <c r="W1805">
        <v>0</v>
      </c>
      <c r="X1805" t="s">
        <v>31</v>
      </c>
      <c r="Y1805" t="s">
        <v>31</v>
      </c>
      <c r="Z1805">
        <v>25500000</v>
      </c>
      <c r="AA1805">
        <v>71736</v>
      </c>
      <c r="AB1805">
        <v>0</v>
      </c>
      <c r="AC1805">
        <v>0</v>
      </c>
      <c r="AD1805">
        <v>346.44</v>
      </c>
      <c r="AE1805">
        <v>9.0299999999999994</v>
      </c>
      <c r="AF1805">
        <v>0</v>
      </c>
      <c r="AG1805">
        <f t="shared" si="115"/>
        <v>0</v>
      </c>
      <c r="AI1805">
        <v>0</v>
      </c>
      <c r="AJ1805">
        <v>1398</v>
      </c>
    </row>
    <row r="1806" spans="1:36">
      <c r="A1806">
        <v>1809</v>
      </c>
      <c r="B1806" t="s">
        <v>3204</v>
      </c>
      <c r="C1806" t="s">
        <v>3205</v>
      </c>
      <c r="D1806">
        <v>180717.66</v>
      </c>
      <c r="E1806">
        <v>2500023.81</v>
      </c>
      <c r="G1806">
        <v>8.6999999999999993</v>
      </c>
      <c r="H1806" t="s">
        <v>23</v>
      </c>
      <c r="I1806">
        <v>1070601</v>
      </c>
      <c r="J1806">
        <v>1070306</v>
      </c>
      <c r="K1806">
        <f t="shared" si="112"/>
        <v>107</v>
      </c>
      <c r="L1806">
        <f t="shared" si="113"/>
        <v>107</v>
      </c>
      <c r="M1806">
        <f t="shared" si="114"/>
        <v>0</v>
      </c>
      <c r="N1806" t="s">
        <v>24</v>
      </c>
      <c r="O1806" t="s">
        <v>37</v>
      </c>
      <c r="P1806" t="s">
        <v>74</v>
      </c>
      <c r="Q1806" t="s">
        <v>55</v>
      </c>
      <c r="R1806" t="s">
        <v>28</v>
      </c>
      <c r="S1806" t="s">
        <v>29</v>
      </c>
      <c r="T1806">
        <v>88.88</v>
      </c>
      <c r="U1806">
        <v>2</v>
      </c>
      <c r="V1806">
        <v>2</v>
      </c>
      <c r="W1806">
        <v>1</v>
      </c>
      <c r="X1806" t="s">
        <v>30</v>
      </c>
      <c r="Y1806" t="s">
        <v>30</v>
      </c>
      <c r="Z1806">
        <v>4780000</v>
      </c>
      <c r="AA1806">
        <v>53780</v>
      </c>
      <c r="AB1806">
        <v>0</v>
      </c>
      <c r="AC1806">
        <v>0</v>
      </c>
      <c r="AD1806">
        <v>48.59</v>
      </c>
      <c r="AE1806">
        <v>3.04</v>
      </c>
      <c r="AF1806">
        <v>4.96</v>
      </c>
      <c r="AG1806">
        <f t="shared" si="115"/>
        <v>0</v>
      </c>
      <c r="AI1806">
        <v>0</v>
      </c>
      <c r="AJ1806">
        <v>663</v>
      </c>
    </row>
    <row r="1807" spans="1:36">
      <c r="A1807">
        <v>1810</v>
      </c>
      <c r="B1807" t="s">
        <v>3206</v>
      </c>
      <c r="C1807" t="s">
        <v>2117</v>
      </c>
      <c r="D1807">
        <v>179704.31400000001</v>
      </c>
      <c r="E1807">
        <v>2501200.8840000001</v>
      </c>
      <c r="G1807">
        <v>9.82</v>
      </c>
      <c r="H1807" t="s">
        <v>23</v>
      </c>
      <c r="I1807">
        <v>1070601</v>
      </c>
      <c r="J1807">
        <v>1060608</v>
      </c>
      <c r="K1807">
        <f t="shared" si="112"/>
        <v>107</v>
      </c>
      <c r="L1807">
        <f t="shared" si="113"/>
        <v>106</v>
      </c>
      <c r="M1807">
        <f t="shared" si="114"/>
        <v>1</v>
      </c>
      <c r="N1807" t="s">
        <v>35</v>
      </c>
      <c r="O1807" t="s">
        <v>80</v>
      </c>
      <c r="P1807" t="s">
        <v>342</v>
      </c>
      <c r="Q1807" t="s">
        <v>55</v>
      </c>
      <c r="R1807" t="s">
        <v>28</v>
      </c>
      <c r="S1807" t="s">
        <v>29</v>
      </c>
      <c r="T1807">
        <v>101.03</v>
      </c>
      <c r="U1807">
        <v>2</v>
      </c>
      <c r="V1807">
        <v>2</v>
      </c>
      <c r="W1807">
        <v>1</v>
      </c>
      <c r="X1807" t="s">
        <v>30</v>
      </c>
      <c r="Y1807" t="s">
        <v>30</v>
      </c>
      <c r="Z1807">
        <v>8250000</v>
      </c>
      <c r="AA1807">
        <v>81659</v>
      </c>
      <c r="AB1807">
        <v>0</v>
      </c>
      <c r="AC1807">
        <v>0</v>
      </c>
      <c r="AD1807">
        <v>52.43</v>
      </c>
      <c r="AE1807">
        <v>0</v>
      </c>
      <c r="AF1807">
        <v>13.8</v>
      </c>
      <c r="AG1807">
        <f t="shared" si="115"/>
        <v>0</v>
      </c>
      <c r="AI1807">
        <v>0</v>
      </c>
      <c r="AJ1807">
        <v>1013</v>
      </c>
    </row>
    <row r="1808" spans="1:36">
      <c r="A1808">
        <v>1811</v>
      </c>
      <c r="B1808" t="s">
        <v>3207</v>
      </c>
      <c r="C1808" t="s">
        <v>3131</v>
      </c>
      <c r="D1808">
        <v>180702.049</v>
      </c>
      <c r="E1808">
        <v>2500099.7400000002</v>
      </c>
      <c r="G1808">
        <v>15.36</v>
      </c>
      <c r="H1808" t="s">
        <v>23</v>
      </c>
      <c r="I1808">
        <v>1070601</v>
      </c>
      <c r="J1808">
        <v>1070306</v>
      </c>
      <c r="K1808">
        <f t="shared" si="112"/>
        <v>107</v>
      </c>
      <c r="L1808">
        <f t="shared" si="113"/>
        <v>107</v>
      </c>
      <c r="M1808">
        <f t="shared" si="114"/>
        <v>0</v>
      </c>
      <c r="N1808" t="s">
        <v>52</v>
      </c>
      <c r="O1808" t="s">
        <v>74</v>
      </c>
      <c r="P1808" t="s">
        <v>107</v>
      </c>
      <c r="Q1808" t="s">
        <v>55</v>
      </c>
      <c r="R1808" t="s">
        <v>28</v>
      </c>
      <c r="S1808" t="s">
        <v>29</v>
      </c>
      <c r="T1808">
        <v>135.37</v>
      </c>
      <c r="U1808">
        <v>2</v>
      </c>
      <c r="V1808">
        <v>2</v>
      </c>
      <c r="W1808">
        <v>1</v>
      </c>
      <c r="X1808" t="s">
        <v>30</v>
      </c>
      <c r="Y1808" t="s">
        <v>30</v>
      </c>
      <c r="Z1808">
        <v>6950000</v>
      </c>
      <c r="AA1808">
        <v>51341</v>
      </c>
      <c r="AB1808">
        <v>30.31</v>
      </c>
      <c r="AC1808">
        <v>0</v>
      </c>
      <c r="AD1808">
        <v>56.83</v>
      </c>
      <c r="AE1808">
        <v>5.42</v>
      </c>
      <c r="AF1808">
        <v>5.61</v>
      </c>
      <c r="AG1808">
        <f t="shared" si="115"/>
        <v>1</v>
      </c>
      <c r="AI1808">
        <v>0</v>
      </c>
      <c r="AJ1808">
        <v>586</v>
      </c>
    </row>
    <row r="1809" spans="1:36">
      <c r="A1809">
        <v>1812</v>
      </c>
      <c r="B1809" t="s">
        <v>3208</v>
      </c>
      <c r="C1809" t="s">
        <v>3209</v>
      </c>
      <c r="D1809">
        <v>180782.886</v>
      </c>
      <c r="E1809">
        <v>2500072.7940000002</v>
      </c>
      <c r="G1809">
        <v>23.85</v>
      </c>
      <c r="H1809" t="s">
        <v>23</v>
      </c>
      <c r="I1809">
        <v>1070602</v>
      </c>
      <c r="J1809">
        <v>691105</v>
      </c>
      <c r="K1809">
        <f t="shared" si="112"/>
        <v>107</v>
      </c>
      <c r="L1809">
        <f t="shared" si="113"/>
        <v>69</v>
      </c>
      <c r="M1809">
        <f t="shared" si="114"/>
        <v>38</v>
      </c>
      <c r="N1809" t="s">
        <v>24</v>
      </c>
      <c r="O1809" t="s">
        <v>47</v>
      </c>
      <c r="P1809" t="s">
        <v>37</v>
      </c>
      <c r="Q1809" t="s">
        <v>38</v>
      </c>
      <c r="R1809" t="s">
        <v>28</v>
      </c>
      <c r="S1809" t="s">
        <v>29</v>
      </c>
      <c r="T1809">
        <v>66.94</v>
      </c>
      <c r="U1809">
        <v>3</v>
      </c>
      <c r="V1809">
        <v>2</v>
      </c>
      <c r="W1809">
        <v>1</v>
      </c>
      <c r="X1809" t="s">
        <v>30</v>
      </c>
      <c r="Y1809" t="s">
        <v>31</v>
      </c>
      <c r="Z1809">
        <v>2200000</v>
      </c>
      <c r="AA1809">
        <v>32865</v>
      </c>
      <c r="AB1809">
        <v>0</v>
      </c>
      <c r="AC1809">
        <v>0</v>
      </c>
      <c r="AD1809">
        <v>66.94</v>
      </c>
      <c r="AE1809">
        <v>0</v>
      </c>
      <c r="AF1809">
        <v>0</v>
      </c>
      <c r="AG1809">
        <f t="shared" si="115"/>
        <v>0</v>
      </c>
      <c r="AI1809">
        <v>0</v>
      </c>
      <c r="AJ1809">
        <v>635</v>
      </c>
    </row>
    <row r="1810" spans="1:36">
      <c r="A1810">
        <v>1813</v>
      </c>
      <c r="B1810" t="s">
        <v>3210</v>
      </c>
      <c r="C1810" t="s">
        <v>707</v>
      </c>
      <c r="D1810">
        <v>179299.685</v>
      </c>
      <c r="E1810">
        <v>2501045.8330000001</v>
      </c>
      <c r="G1810">
        <v>10.039999999999999</v>
      </c>
      <c r="H1810" t="s">
        <v>23</v>
      </c>
      <c r="I1810">
        <v>1070602</v>
      </c>
      <c r="J1810">
        <v>860527</v>
      </c>
      <c r="K1810">
        <f t="shared" si="112"/>
        <v>107</v>
      </c>
      <c r="L1810">
        <f t="shared" si="113"/>
        <v>86</v>
      </c>
      <c r="M1810">
        <f t="shared" si="114"/>
        <v>21</v>
      </c>
      <c r="N1810" t="s">
        <v>187</v>
      </c>
      <c r="O1810" t="s">
        <v>26</v>
      </c>
      <c r="P1810" t="s">
        <v>59</v>
      </c>
      <c r="Q1810" t="s">
        <v>55</v>
      </c>
      <c r="R1810" t="s">
        <v>28</v>
      </c>
      <c r="S1810" t="s">
        <v>29</v>
      </c>
      <c r="T1810">
        <v>212.93</v>
      </c>
      <c r="U1810">
        <v>4</v>
      </c>
      <c r="V1810">
        <v>2</v>
      </c>
      <c r="W1810">
        <v>2</v>
      </c>
      <c r="X1810" t="s">
        <v>30</v>
      </c>
      <c r="Y1810" t="s">
        <v>30</v>
      </c>
      <c r="Z1810">
        <v>8050000</v>
      </c>
      <c r="AA1810">
        <v>37806</v>
      </c>
      <c r="AB1810">
        <v>0</v>
      </c>
      <c r="AC1810">
        <v>0</v>
      </c>
      <c r="AD1810">
        <v>127.38</v>
      </c>
      <c r="AE1810">
        <v>0</v>
      </c>
      <c r="AF1810">
        <v>18.71</v>
      </c>
      <c r="AG1810">
        <f t="shared" si="115"/>
        <v>0</v>
      </c>
      <c r="AI1810">
        <v>0</v>
      </c>
      <c r="AJ1810">
        <v>1206</v>
      </c>
    </row>
    <row r="1811" spans="1:36">
      <c r="A1811">
        <v>1814</v>
      </c>
      <c r="B1811" t="s">
        <v>3211</v>
      </c>
      <c r="C1811" t="s">
        <v>3212</v>
      </c>
      <c r="D1811">
        <v>179835.65900000001</v>
      </c>
      <c r="E1811">
        <v>2499730.0610000002</v>
      </c>
      <c r="G1811">
        <v>18.89</v>
      </c>
      <c r="H1811" t="s">
        <v>23</v>
      </c>
      <c r="I1811">
        <v>1070602</v>
      </c>
      <c r="J1811">
        <v>941227</v>
      </c>
      <c r="K1811">
        <f t="shared" si="112"/>
        <v>107</v>
      </c>
      <c r="L1811">
        <f t="shared" si="113"/>
        <v>94</v>
      </c>
      <c r="M1811">
        <f t="shared" si="114"/>
        <v>13</v>
      </c>
      <c r="N1811" t="s">
        <v>52</v>
      </c>
      <c r="O1811" t="s">
        <v>67</v>
      </c>
      <c r="P1811" t="s">
        <v>188</v>
      </c>
      <c r="Q1811" t="s">
        <v>55</v>
      </c>
      <c r="R1811" t="s">
        <v>28</v>
      </c>
      <c r="S1811" t="s">
        <v>29</v>
      </c>
      <c r="T1811">
        <v>141.65</v>
      </c>
      <c r="U1811">
        <v>3</v>
      </c>
      <c r="V1811">
        <v>2</v>
      </c>
      <c r="W1811">
        <v>2</v>
      </c>
      <c r="X1811" t="s">
        <v>30</v>
      </c>
      <c r="Y1811" t="s">
        <v>30</v>
      </c>
      <c r="Z1811">
        <v>7000000</v>
      </c>
      <c r="AA1811">
        <v>49418</v>
      </c>
      <c r="AB1811">
        <v>22.93</v>
      </c>
      <c r="AC1811">
        <v>0</v>
      </c>
      <c r="AD1811">
        <v>78.22</v>
      </c>
      <c r="AE1811">
        <v>3.86</v>
      </c>
      <c r="AF1811">
        <v>3.96</v>
      </c>
      <c r="AG1811">
        <f t="shared" si="115"/>
        <v>1</v>
      </c>
      <c r="AI1811">
        <v>1</v>
      </c>
      <c r="AJ1811">
        <v>379</v>
      </c>
    </row>
    <row r="1812" spans="1:36">
      <c r="A1812">
        <v>1815</v>
      </c>
      <c r="B1812" t="s">
        <v>2662</v>
      </c>
      <c r="C1812" t="s">
        <v>2663</v>
      </c>
      <c r="D1812">
        <v>180362.15400000001</v>
      </c>
      <c r="E1812">
        <v>2501245.497</v>
      </c>
      <c r="G1812">
        <v>31.41</v>
      </c>
      <c r="H1812" t="s">
        <v>23</v>
      </c>
      <c r="I1812">
        <v>1070603</v>
      </c>
      <c r="J1812">
        <v>1020805</v>
      </c>
      <c r="K1812">
        <f t="shared" si="112"/>
        <v>107</v>
      </c>
      <c r="L1812">
        <f t="shared" si="113"/>
        <v>102</v>
      </c>
      <c r="M1812">
        <f t="shared" si="114"/>
        <v>5</v>
      </c>
      <c r="N1812" t="s">
        <v>79</v>
      </c>
      <c r="O1812" t="s">
        <v>80</v>
      </c>
      <c r="P1812" t="s">
        <v>54</v>
      </c>
      <c r="Q1812" t="s">
        <v>55</v>
      </c>
      <c r="R1812" t="s">
        <v>28</v>
      </c>
      <c r="S1812" t="s">
        <v>29</v>
      </c>
      <c r="T1812">
        <v>227.12</v>
      </c>
      <c r="U1812">
        <v>4</v>
      </c>
      <c r="V1812">
        <v>2</v>
      </c>
      <c r="W1812">
        <v>2</v>
      </c>
      <c r="X1812" t="s">
        <v>30</v>
      </c>
      <c r="Y1812" t="s">
        <v>30</v>
      </c>
      <c r="Z1812">
        <v>13700000</v>
      </c>
      <c r="AA1812">
        <v>60321</v>
      </c>
      <c r="AB1812">
        <v>0</v>
      </c>
      <c r="AC1812">
        <v>0</v>
      </c>
      <c r="AD1812">
        <v>102.94</v>
      </c>
      <c r="AE1812">
        <v>5.75</v>
      </c>
      <c r="AF1812">
        <v>11.44</v>
      </c>
      <c r="AG1812">
        <f t="shared" si="115"/>
        <v>0</v>
      </c>
      <c r="AI1812">
        <v>0</v>
      </c>
      <c r="AJ1812">
        <v>611</v>
      </c>
    </row>
    <row r="1813" spans="1:36">
      <c r="A1813">
        <v>1816</v>
      </c>
      <c r="B1813" t="s">
        <v>3213</v>
      </c>
      <c r="C1813" t="s">
        <v>3214</v>
      </c>
      <c r="D1813">
        <v>179605.755</v>
      </c>
      <c r="E1813">
        <v>2500732.91</v>
      </c>
      <c r="G1813">
        <v>12.74</v>
      </c>
      <c r="H1813" t="s">
        <v>34</v>
      </c>
      <c r="I1813">
        <v>1070603</v>
      </c>
      <c r="J1813">
        <v>941228</v>
      </c>
      <c r="K1813">
        <f t="shared" si="112"/>
        <v>107</v>
      </c>
      <c r="L1813">
        <f t="shared" si="113"/>
        <v>94</v>
      </c>
      <c r="M1813">
        <f t="shared" si="114"/>
        <v>13</v>
      </c>
      <c r="N1813" t="s">
        <v>52</v>
      </c>
      <c r="O1813" t="s">
        <v>54</v>
      </c>
      <c r="P1813" t="s">
        <v>68</v>
      </c>
      <c r="Q1813" t="s">
        <v>55</v>
      </c>
      <c r="R1813" t="s">
        <v>28</v>
      </c>
      <c r="S1813" t="s">
        <v>29</v>
      </c>
      <c r="T1813">
        <v>143.88</v>
      </c>
      <c r="U1813">
        <v>3</v>
      </c>
      <c r="V1813">
        <v>2</v>
      </c>
      <c r="W1813">
        <v>2</v>
      </c>
      <c r="X1813" t="s">
        <v>30</v>
      </c>
      <c r="Y1813" t="s">
        <v>30</v>
      </c>
      <c r="Z1813">
        <v>7800000</v>
      </c>
      <c r="AA1813">
        <v>54212</v>
      </c>
      <c r="AB1813">
        <v>0</v>
      </c>
      <c r="AC1813">
        <v>0</v>
      </c>
      <c r="AD1813">
        <v>82.2</v>
      </c>
      <c r="AE1813">
        <v>1.34</v>
      </c>
      <c r="AF1813">
        <v>8.84</v>
      </c>
      <c r="AG1813">
        <f t="shared" si="115"/>
        <v>0</v>
      </c>
      <c r="AI1813">
        <v>0</v>
      </c>
      <c r="AJ1813">
        <v>793</v>
      </c>
    </row>
    <row r="1814" spans="1:36">
      <c r="A1814">
        <v>1817</v>
      </c>
      <c r="B1814" t="s">
        <v>3215</v>
      </c>
      <c r="C1814" t="s">
        <v>1284</v>
      </c>
      <c r="D1814">
        <v>178657.54500000001</v>
      </c>
      <c r="E1814">
        <v>2501402.5380000002</v>
      </c>
      <c r="G1814">
        <v>14.57</v>
      </c>
      <c r="H1814" t="s">
        <v>34</v>
      </c>
      <c r="I1814">
        <v>1070603</v>
      </c>
      <c r="J1814">
        <v>1030715</v>
      </c>
      <c r="K1814">
        <f t="shared" si="112"/>
        <v>107</v>
      </c>
      <c r="L1814">
        <f t="shared" si="113"/>
        <v>103</v>
      </c>
      <c r="M1814">
        <f t="shared" si="114"/>
        <v>4</v>
      </c>
      <c r="N1814" t="s">
        <v>79</v>
      </c>
      <c r="O1814" t="s">
        <v>95</v>
      </c>
      <c r="P1814" t="s">
        <v>81</v>
      </c>
      <c r="Q1814" t="s">
        <v>55</v>
      </c>
      <c r="R1814" t="s">
        <v>28</v>
      </c>
      <c r="S1814" t="s">
        <v>29</v>
      </c>
      <c r="T1814">
        <v>289.45999999999998</v>
      </c>
      <c r="U1814">
        <v>3</v>
      </c>
      <c r="V1814">
        <v>2</v>
      </c>
      <c r="W1814">
        <v>2</v>
      </c>
      <c r="X1814" t="s">
        <v>30</v>
      </c>
      <c r="Y1814" t="s">
        <v>30</v>
      </c>
      <c r="Z1814">
        <v>21500000</v>
      </c>
      <c r="AA1814">
        <v>74276</v>
      </c>
      <c r="AB1814">
        <v>0</v>
      </c>
      <c r="AC1814">
        <v>0</v>
      </c>
      <c r="AD1814">
        <v>132.58000000000001</v>
      </c>
      <c r="AE1814">
        <v>0</v>
      </c>
      <c r="AF1814">
        <v>14.42</v>
      </c>
      <c r="AG1814">
        <f t="shared" si="115"/>
        <v>0</v>
      </c>
      <c r="AI1814">
        <v>0</v>
      </c>
      <c r="AJ1814">
        <v>831</v>
      </c>
    </row>
    <row r="1815" spans="1:36">
      <c r="A1815">
        <v>1818</v>
      </c>
      <c r="B1815" t="s">
        <v>3216</v>
      </c>
      <c r="C1815" t="s">
        <v>2071</v>
      </c>
      <c r="D1815">
        <v>179738.921</v>
      </c>
      <c r="E1815">
        <v>2501160.2429999998</v>
      </c>
      <c r="G1815">
        <v>20.69</v>
      </c>
      <c r="H1815" t="s">
        <v>23</v>
      </c>
      <c r="I1815">
        <v>1070603</v>
      </c>
      <c r="J1815">
        <v>1060608</v>
      </c>
      <c r="K1815">
        <f t="shared" si="112"/>
        <v>107</v>
      </c>
      <c r="L1815">
        <f t="shared" si="113"/>
        <v>106</v>
      </c>
      <c r="M1815">
        <f t="shared" si="114"/>
        <v>1</v>
      </c>
      <c r="N1815" t="s">
        <v>187</v>
      </c>
      <c r="O1815" t="s">
        <v>74</v>
      </c>
      <c r="P1815" t="s">
        <v>342</v>
      </c>
      <c r="Q1815" t="s">
        <v>55</v>
      </c>
      <c r="R1815" t="s">
        <v>28</v>
      </c>
      <c r="S1815" t="s">
        <v>29</v>
      </c>
      <c r="T1815">
        <v>212.46</v>
      </c>
      <c r="U1815">
        <v>4</v>
      </c>
      <c r="V1815">
        <v>2</v>
      </c>
      <c r="W1815">
        <v>2</v>
      </c>
      <c r="X1815" t="s">
        <v>30</v>
      </c>
      <c r="Y1815" t="s">
        <v>30</v>
      </c>
      <c r="Z1815">
        <v>17570000</v>
      </c>
      <c r="AA1815">
        <v>79712</v>
      </c>
      <c r="AB1815">
        <v>15.25</v>
      </c>
      <c r="AC1815">
        <v>1850000</v>
      </c>
      <c r="AD1815">
        <v>101.42</v>
      </c>
      <c r="AE1815">
        <v>2.06</v>
      </c>
      <c r="AF1815">
        <v>25.84</v>
      </c>
      <c r="AG1815">
        <f t="shared" si="115"/>
        <v>1</v>
      </c>
      <c r="AI1815">
        <v>0</v>
      </c>
      <c r="AJ1815">
        <v>963</v>
      </c>
    </row>
    <row r="1816" spans="1:36">
      <c r="A1816">
        <v>1819</v>
      </c>
      <c r="B1816" t="s">
        <v>3217</v>
      </c>
      <c r="C1816" t="s">
        <v>2259</v>
      </c>
      <c r="D1816">
        <v>181434.549</v>
      </c>
      <c r="E1816">
        <v>2500991.2880000002</v>
      </c>
      <c r="G1816">
        <v>19.96</v>
      </c>
      <c r="H1816" t="s">
        <v>34</v>
      </c>
      <c r="I1816">
        <v>1070603</v>
      </c>
      <c r="J1816">
        <v>1061211</v>
      </c>
      <c r="K1816">
        <f t="shared" si="112"/>
        <v>107</v>
      </c>
      <c r="L1816">
        <f t="shared" si="113"/>
        <v>106</v>
      </c>
      <c r="M1816">
        <f t="shared" si="114"/>
        <v>1</v>
      </c>
      <c r="N1816" t="s">
        <v>187</v>
      </c>
      <c r="O1816" t="s">
        <v>80</v>
      </c>
      <c r="P1816" t="s">
        <v>68</v>
      </c>
      <c r="Q1816" t="s">
        <v>55</v>
      </c>
      <c r="R1816" t="s">
        <v>28</v>
      </c>
      <c r="S1816" t="s">
        <v>29</v>
      </c>
      <c r="T1816">
        <v>204.47</v>
      </c>
      <c r="U1816">
        <v>3</v>
      </c>
      <c r="V1816">
        <v>2</v>
      </c>
      <c r="W1816">
        <v>2</v>
      </c>
      <c r="X1816" t="s">
        <v>30</v>
      </c>
      <c r="Y1816" t="s">
        <v>30</v>
      </c>
      <c r="Z1816">
        <v>11000000</v>
      </c>
      <c r="AA1816">
        <v>57615</v>
      </c>
      <c r="AB1816">
        <v>32.64</v>
      </c>
      <c r="AC1816">
        <v>1100000</v>
      </c>
      <c r="AD1816">
        <v>92.47</v>
      </c>
      <c r="AE1816">
        <v>5.69</v>
      </c>
      <c r="AF1816">
        <v>12.02</v>
      </c>
      <c r="AG1816">
        <f t="shared" si="115"/>
        <v>1</v>
      </c>
      <c r="AI1816">
        <v>0</v>
      </c>
      <c r="AJ1816">
        <v>925</v>
      </c>
    </row>
    <row r="1817" spans="1:36">
      <c r="A1817">
        <v>1820</v>
      </c>
      <c r="B1817" t="s">
        <v>3218</v>
      </c>
      <c r="C1817" t="s">
        <v>3219</v>
      </c>
      <c r="D1817">
        <v>180127.323</v>
      </c>
      <c r="E1817">
        <v>2498834.7650000001</v>
      </c>
      <c r="G1817">
        <v>81.3</v>
      </c>
      <c r="H1817" t="s">
        <v>23</v>
      </c>
      <c r="I1817">
        <v>1070603</v>
      </c>
      <c r="J1817">
        <v>791016</v>
      </c>
      <c r="K1817">
        <f t="shared" si="112"/>
        <v>107</v>
      </c>
      <c r="L1817">
        <f t="shared" si="113"/>
        <v>79</v>
      </c>
      <c r="M1817">
        <f t="shared" si="114"/>
        <v>28</v>
      </c>
      <c r="N1817" t="s">
        <v>24</v>
      </c>
      <c r="O1817" t="s">
        <v>25</v>
      </c>
      <c r="P1817" t="s">
        <v>47</v>
      </c>
      <c r="Q1817" t="s">
        <v>27</v>
      </c>
      <c r="R1817" t="s">
        <v>64</v>
      </c>
      <c r="S1817" t="s">
        <v>29</v>
      </c>
      <c r="T1817">
        <v>192.81</v>
      </c>
      <c r="U1817">
        <v>5</v>
      </c>
      <c r="V1817">
        <v>2</v>
      </c>
      <c r="W1817">
        <v>4</v>
      </c>
      <c r="X1817" t="s">
        <v>30</v>
      </c>
      <c r="Y1817" t="s">
        <v>31</v>
      </c>
      <c r="Z1817">
        <v>13800000</v>
      </c>
      <c r="AA1817">
        <v>71573</v>
      </c>
      <c r="AB1817">
        <v>0</v>
      </c>
      <c r="AC1817">
        <v>0</v>
      </c>
      <c r="AD1817">
        <v>180.88</v>
      </c>
      <c r="AE1817">
        <v>2.46</v>
      </c>
      <c r="AF1817">
        <v>9.48</v>
      </c>
      <c r="AG1817">
        <f t="shared" si="115"/>
        <v>0</v>
      </c>
      <c r="AI1817">
        <v>0</v>
      </c>
      <c r="AJ1817">
        <v>1056</v>
      </c>
    </row>
    <row r="1818" spans="1:36">
      <c r="A1818">
        <v>1821</v>
      </c>
      <c r="B1818" t="s">
        <v>3220</v>
      </c>
      <c r="C1818" t="s">
        <v>3221</v>
      </c>
      <c r="D1818">
        <v>178310.101</v>
      </c>
      <c r="E1818">
        <v>2500443.4780000001</v>
      </c>
      <c r="G1818">
        <v>24.82</v>
      </c>
      <c r="H1818" t="s">
        <v>23</v>
      </c>
      <c r="I1818">
        <v>1070604</v>
      </c>
      <c r="J1818">
        <v>910619</v>
      </c>
      <c r="K1818">
        <f t="shared" si="112"/>
        <v>107</v>
      </c>
      <c r="L1818">
        <f t="shared" si="113"/>
        <v>91</v>
      </c>
      <c r="M1818">
        <f t="shared" si="114"/>
        <v>16</v>
      </c>
      <c r="N1818" t="s">
        <v>24</v>
      </c>
      <c r="O1818" t="s">
        <v>54</v>
      </c>
      <c r="P1818" t="s">
        <v>54</v>
      </c>
      <c r="Q1818" t="s">
        <v>55</v>
      </c>
      <c r="R1818" t="s">
        <v>28</v>
      </c>
      <c r="S1818" t="s">
        <v>29</v>
      </c>
      <c r="T1818">
        <v>145.25</v>
      </c>
      <c r="U1818">
        <v>4</v>
      </c>
      <c r="V1818">
        <v>2</v>
      </c>
      <c r="W1818">
        <v>2</v>
      </c>
      <c r="X1818" t="s">
        <v>30</v>
      </c>
      <c r="Y1818" t="s">
        <v>30</v>
      </c>
      <c r="Z1818">
        <v>6900000</v>
      </c>
      <c r="AA1818">
        <v>47504</v>
      </c>
      <c r="AB1818">
        <v>0</v>
      </c>
      <c r="AC1818">
        <v>0</v>
      </c>
      <c r="AD1818">
        <v>90.18</v>
      </c>
      <c r="AE1818">
        <v>0</v>
      </c>
      <c r="AF1818">
        <v>12.48</v>
      </c>
      <c r="AG1818">
        <f t="shared" si="115"/>
        <v>0</v>
      </c>
      <c r="AI1818">
        <v>1</v>
      </c>
      <c r="AJ1818">
        <v>177</v>
      </c>
    </row>
    <row r="1819" spans="1:36">
      <c r="A1819">
        <v>1822</v>
      </c>
      <c r="B1819" t="s">
        <v>3222</v>
      </c>
      <c r="C1819" t="s">
        <v>2832</v>
      </c>
      <c r="D1819">
        <v>179609.46100000001</v>
      </c>
      <c r="E1819">
        <v>2500783.2880000002</v>
      </c>
      <c r="G1819">
        <v>12.74</v>
      </c>
      <c r="H1819" t="s">
        <v>23</v>
      </c>
      <c r="I1819">
        <v>1070604</v>
      </c>
      <c r="J1819">
        <v>941228</v>
      </c>
      <c r="K1819">
        <f t="shared" si="112"/>
        <v>107</v>
      </c>
      <c r="L1819">
        <f t="shared" si="113"/>
        <v>94</v>
      </c>
      <c r="M1819">
        <f t="shared" si="114"/>
        <v>13</v>
      </c>
      <c r="N1819" t="s">
        <v>52</v>
      </c>
      <c r="O1819" t="s">
        <v>74</v>
      </c>
      <c r="P1819" t="s">
        <v>68</v>
      </c>
      <c r="Q1819" t="s">
        <v>55</v>
      </c>
      <c r="R1819" t="s">
        <v>28</v>
      </c>
      <c r="S1819" t="s">
        <v>29</v>
      </c>
      <c r="T1819">
        <v>143.72999999999999</v>
      </c>
      <c r="U1819">
        <v>3</v>
      </c>
      <c r="V1819">
        <v>2</v>
      </c>
      <c r="W1819">
        <v>2</v>
      </c>
      <c r="X1819" t="s">
        <v>30</v>
      </c>
      <c r="Y1819" t="s">
        <v>30</v>
      </c>
      <c r="Z1819">
        <v>7550000</v>
      </c>
      <c r="AA1819">
        <v>52529</v>
      </c>
      <c r="AB1819">
        <v>0</v>
      </c>
      <c r="AC1819">
        <v>0</v>
      </c>
      <c r="AD1819">
        <v>79.92</v>
      </c>
      <c r="AE1819">
        <v>2.23</v>
      </c>
      <c r="AF1819">
        <v>10.08</v>
      </c>
      <c r="AG1819">
        <f t="shared" si="115"/>
        <v>0</v>
      </c>
      <c r="AI1819">
        <v>0</v>
      </c>
      <c r="AJ1819">
        <v>834</v>
      </c>
    </row>
    <row r="1820" spans="1:36">
      <c r="A1820">
        <v>1823</v>
      </c>
      <c r="B1820" t="s">
        <v>3223</v>
      </c>
      <c r="C1820" t="s">
        <v>680</v>
      </c>
      <c r="D1820">
        <v>179199.508</v>
      </c>
      <c r="E1820">
        <v>2501599.87</v>
      </c>
      <c r="G1820">
        <v>20.239999999999998</v>
      </c>
      <c r="H1820" t="s">
        <v>34</v>
      </c>
      <c r="I1820">
        <v>1070604</v>
      </c>
      <c r="J1820">
        <v>1041014</v>
      </c>
      <c r="K1820">
        <f t="shared" si="112"/>
        <v>107</v>
      </c>
      <c r="L1820">
        <f t="shared" si="113"/>
        <v>104</v>
      </c>
      <c r="M1820">
        <f t="shared" si="114"/>
        <v>3</v>
      </c>
      <c r="N1820" t="s">
        <v>24</v>
      </c>
      <c r="O1820" t="s">
        <v>256</v>
      </c>
      <c r="P1820" t="s">
        <v>68</v>
      </c>
      <c r="Q1820" t="s">
        <v>55</v>
      </c>
      <c r="R1820" t="s">
        <v>28</v>
      </c>
      <c r="S1820" t="s">
        <v>29</v>
      </c>
      <c r="T1820">
        <v>163.49</v>
      </c>
      <c r="U1820">
        <v>0</v>
      </c>
      <c r="V1820">
        <v>0</v>
      </c>
      <c r="W1820">
        <v>0</v>
      </c>
      <c r="X1820" t="s">
        <v>31</v>
      </c>
      <c r="Y1820" t="s">
        <v>30</v>
      </c>
      <c r="Z1820">
        <v>17500000</v>
      </c>
      <c r="AA1820">
        <v>107040</v>
      </c>
      <c r="AB1820">
        <v>0</v>
      </c>
      <c r="AC1820">
        <v>0</v>
      </c>
      <c r="AD1820">
        <v>107.04</v>
      </c>
      <c r="AE1820">
        <v>0</v>
      </c>
      <c r="AF1820">
        <v>11.44</v>
      </c>
      <c r="AG1820">
        <f t="shared" si="115"/>
        <v>0</v>
      </c>
      <c r="AI1820">
        <v>0</v>
      </c>
      <c r="AJ1820">
        <v>1360</v>
      </c>
    </row>
    <row r="1821" spans="1:36">
      <c r="A1821">
        <v>1824</v>
      </c>
      <c r="B1821" t="s">
        <v>3224</v>
      </c>
      <c r="C1821" t="s">
        <v>975</v>
      </c>
      <c r="D1821">
        <v>179061.046</v>
      </c>
      <c r="E1821">
        <v>2501416.071</v>
      </c>
      <c r="G1821">
        <v>5.39</v>
      </c>
      <c r="H1821" t="s">
        <v>34</v>
      </c>
      <c r="I1821">
        <v>1070604</v>
      </c>
      <c r="J1821">
        <v>871123</v>
      </c>
      <c r="K1821">
        <f t="shared" si="112"/>
        <v>107</v>
      </c>
      <c r="L1821">
        <f t="shared" si="113"/>
        <v>87</v>
      </c>
      <c r="M1821">
        <f t="shared" si="114"/>
        <v>20</v>
      </c>
      <c r="N1821" t="s">
        <v>35</v>
      </c>
      <c r="O1821" t="s">
        <v>37</v>
      </c>
      <c r="P1821" t="s">
        <v>457</v>
      </c>
      <c r="Q1821" t="s">
        <v>55</v>
      </c>
      <c r="R1821" t="s">
        <v>28</v>
      </c>
      <c r="S1821" t="s">
        <v>29</v>
      </c>
      <c r="T1821">
        <v>73.22</v>
      </c>
      <c r="U1821">
        <v>2</v>
      </c>
      <c r="V1821">
        <v>2</v>
      </c>
      <c r="W1821">
        <v>1</v>
      </c>
      <c r="X1821" t="s">
        <v>30</v>
      </c>
      <c r="Y1821" t="s">
        <v>30</v>
      </c>
      <c r="Z1821">
        <v>4200000</v>
      </c>
      <c r="AA1821">
        <v>57361</v>
      </c>
      <c r="AB1821">
        <v>0</v>
      </c>
      <c r="AC1821">
        <v>0</v>
      </c>
      <c r="AD1821">
        <v>47.07</v>
      </c>
      <c r="AE1821">
        <v>0</v>
      </c>
      <c r="AF1821">
        <v>6.62</v>
      </c>
      <c r="AG1821">
        <f t="shared" si="115"/>
        <v>0</v>
      </c>
      <c r="AI1821">
        <v>0</v>
      </c>
      <c r="AJ1821">
        <v>1140</v>
      </c>
    </row>
    <row r="1822" spans="1:36">
      <c r="A1822">
        <v>1825</v>
      </c>
      <c r="B1822" t="s">
        <v>3225</v>
      </c>
      <c r="C1822" t="s">
        <v>3226</v>
      </c>
      <c r="D1822">
        <v>179901.14</v>
      </c>
      <c r="E1822">
        <v>2497010.12</v>
      </c>
      <c r="G1822">
        <v>0</v>
      </c>
      <c r="I1822">
        <v>1070605</v>
      </c>
      <c r="J1822">
        <v>850318</v>
      </c>
      <c r="K1822">
        <f t="shared" si="112"/>
        <v>107</v>
      </c>
      <c r="L1822">
        <f t="shared" si="113"/>
        <v>85</v>
      </c>
      <c r="M1822">
        <f t="shared" si="114"/>
        <v>22</v>
      </c>
      <c r="N1822" t="s">
        <v>3227</v>
      </c>
      <c r="O1822" t="s">
        <v>25</v>
      </c>
      <c r="P1822" t="s">
        <v>87</v>
      </c>
      <c r="Q1822" t="s">
        <v>27</v>
      </c>
      <c r="R1822" t="s">
        <v>106</v>
      </c>
      <c r="S1822" t="s">
        <v>29</v>
      </c>
      <c r="T1822">
        <v>1942.05</v>
      </c>
      <c r="U1822">
        <v>0</v>
      </c>
      <c r="V1822">
        <v>0</v>
      </c>
      <c r="W1822">
        <v>0</v>
      </c>
      <c r="X1822" t="s">
        <v>31</v>
      </c>
      <c r="Y1822" t="s">
        <v>31</v>
      </c>
      <c r="Z1822">
        <v>3500000</v>
      </c>
      <c r="AA1822">
        <v>1802</v>
      </c>
      <c r="AB1822">
        <v>0</v>
      </c>
      <c r="AC1822">
        <v>0</v>
      </c>
      <c r="AD1822">
        <v>1883.39</v>
      </c>
      <c r="AE1822">
        <v>58.66</v>
      </c>
      <c r="AF1822">
        <v>0</v>
      </c>
      <c r="AG1822">
        <f t="shared" si="115"/>
        <v>0</v>
      </c>
      <c r="AI1822">
        <v>0</v>
      </c>
      <c r="AJ1822">
        <v>2470</v>
      </c>
    </row>
    <row r="1823" spans="1:36">
      <c r="A1823">
        <v>1826</v>
      </c>
      <c r="B1823" t="s">
        <v>2596</v>
      </c>
      <c r="C1823" t="s">
        <v>63</v>
      </c>
      <c r="D1823">
        <v>179123.182</v>
      </c>
      <c r="E1823">
        <v>2501901.8590000002</v>
      </c>
      <c r="G1823">
        <v>2.4</v>
      </c>
      <c r="H1823" t="s">
        <v>34</v>
      </c>
      <c r="I1823">
        <v>1070605</v>
      </c>
      <c r="J1823">
        <v>840327</v>
      </c>
      <c r="K1823">
        <f t="shared" si="112"/>
        <v>107</v>
      </c>
      <c r="L1823">
        <f t="shared" si="113"/>
        <v>84</v>
      </c>
      <c r="M1823">
        <f t="shared" si="114"/>
        <v>23</v>
      </c>
      <c r="N1823" t="s">
        <v>24</v>
      </c>
      <c r="O1823" t="s">
        <v>188</v>
      </c>
      <c r="P1823" t="s">
        <v>41</v>
      </c>
      <c r="Q1823" t="s">
        <v>130</v>
      </c>
      <c r="R1823" t="s">
        <v>28</v>
      </c>
      <c r="S1823" t="s">
        <v>29</v>
      </c>
      <c r="T1823">
        <v>46.16</v>
      </c>
      <c r="U1823">
        <v>0</v>
      </c>
      <c r="V1823">
        <v>0</v>
      </c>
      <c r="W1823">
        <v>0</v>
      </c>
      <c r="X1823" t="s">
        <v>31</v>
      </c>
      <c r="Y1823" t="s">
        <v>30</v>
      </c>
      <c r="Z1823">
        <v>1920000</v>
      </c>
      <c r="AA1823">
        <v>41594</v>
      </c>
      <c r="AB1823">
        <v>0</v>
      </c>
      <c r="AC1823">
        <v>0</v>
      </c>
      <c r="AD1823">
        <v>22.24</v>
      </c>
      <c r="AE1823">
        <v>0</v>
      </c>
      <c r="AF1823">
        <v>5.28</v>
      </c>
      <c r="AG1823">
        <f t="shared" si="115"/>
        <v>0</v>
      </c>
      <c r="AI1823">
        <v>0</v>
      </c>
      <c r="AJ1823">
        <v>1471</v>
      </c>
    </row>
    <row r="1824" spans="1:36">
      <c r="A1824">
        <v>1827</v>
      </c>
      <c r="B1824" t="s">
        <v>3228</v>
      </c>
      <c r="C1824" t="s">
        <v>3229</v>
      </c>
      <c r="D1824">
        <v>180631.24900000001</v>
      </c>
      <c r="E1824">
        <v>2501327.324</v>
      </c>
      <c r="G1824">
        <v>26.95</v>
      </c>
      <c r="H1824" t="s">
        <v>23</v>
      </c>
      <c r="I1824">
        <v>1070605</v>
      </c>
      <c r="J1824">
        <v>670715</v>
      </c>
      <c r="K1824">
        <f t="shared" si="112"/>
        <v>107</v>
      </c>
      <c r="L1824">
        <f t="shared" si="113"/>
        <v>67</v>
      </c>
      <c r="M1824">
        <f t="shared" si="114"/>
        <v>40</v>
      </c>
      <c r="N1824" t="s">
        <v>24</v>
      </c>
      <c r="O1824" t="s">
        <v>122</v>
      </c>
      <c r="P1824" t="s">
        <v>37</v>
      </c>
      <c r="Q1824" t="s">
        <v>38</v>
      </c>
      <c r="R1824" t="s">
        <v>28</v>
      </c>
      <c r="S1824" t="s">
        <v>29</v>
      </c>
      <c r="T1824">
        <v>50.02</v>
      </c>
      <c r="U1824">
        <v>3</v>
      </c>
      <c r="V1824">
        <v>2</v>
      </c>
      <c r="W1824">
        <v>2</v>
      </c>
      <c r="X1824" t="s">
        <v>30</v>
      </c>
      <c r="Y1824" t="s">
        <v>31</v>
      </c>
      <c r="Z1824">
        <v>3900000</v>
      </c>
      <c r="AA1824">
        <v>77969</v>
      </c>
      <c r="AB1824">
        <v>0</v>
      </c>
      <c r="AC1824">
        <v>0</v>
      </c>
      <c r="AD1824">
        <v>50.02</v>
      </c>
      <c r="AE1824">
        <v>0</v>
      </c>
      <c r="AF1824">
        <v>0</v>
      </c>
      <c r="AG1824">
        <f t="shared" si="115"/>
        <v>0</v>
      </c>
      <c r="AI1824">
        <v>0</v>
      </c>
      <c r="AJ1824">
        <v>661</v>
      </c>
    </row>
    <row r="1825" spans="1:36">
      <c r="A1825">
        <v>1828</v>
      </c>
      <c r="B1825" t="s">
        <v>3230</v>
      </c>
      <c r="C1825" t="s">
        <v>3231</v>
      </c>
      <c r="D1825">
        <v>180416.033</v>
      </c>
      <c r="E1825">
        <v>2497701.7310000001</v>
      </c>
      <c r="G1825">
        <v>72.459999999999994</v>
      </c>
      <c r="H1825" t="s">
        <v>34</v>
      </c>
      <c r="I1825">
        <v>1070605</v>
      </c>
      <c r="J1825">
        <v>830104</v>
      </c>
      <c r="K1825">
        <f t="shared" si="112"/>
        <v>107</v>
      </c>
      <c r="L1825">
        <f t="shared" si="113"/>
        <v>83</v>
      </c>
      <c r="M1825">
        <f t="shared" si="114"/>
        <v>24</v>
      </c>
      <c r="N1825" t="s">
        <v>24</v>
      </c>
      <c r="O1825" t="s">
        <v>25</v>
      </c>
      <c r="P1825" t="s">
        <v>26</v>
      </c>
      <c r="Q1825" t="s">
        <v>27</v>
      </c>
      <c r="R1825" t="s">
        <v>28</v>
      </c>
      <c r="S1825" t="s">
        <v>29</v>
      </c>
      <c r="T1825">
        <v>208.88</v>
      </c>
      <c r="U1825">
        <v>7</v>
      </c>
      <c r="V1825">
        <v>2</v>
      </c>
      <c r="W1825">
        <v>4</v>
      </c>
      <c r="X1825" t="s">
        <v>30</v>
      </c>
      <c r="Y1825" t="s">
        <v>31</v>
      </c>
      <c r="Z1825">
        <v>6800000</v>
      </c>
      <c r="AA1825">
        <v>32555</v>
      </c>
      <c r="AB1825">
        <v>0</v>
      </c>
      <c r="AC1825">
        <v>0</v>
      </c>
      <c r="AD1825">
        <v>191.9</v>
      </c>
      <c r="AE1825">
        <v>0</v>
      </c>
      <c r="AF1825">
        <v>16.98</v>
      </c>
      <c r="AG1825">
        <f t="shared" si="115"/>
        <v>0</v>
      </c>
      <c r="AI1825">
        <v>0</v>
      </c>
      <c r="AJ1825">
        <v>2062</v>
      </c>
    </row>
    <row r="1826" spans="1:36">
      <c r="A1826">
        <v>1829</v>
      </c>
      <c r="B1826" t="s">
        <v>3232</v>
      </c>
      <c r="C1826" t="s">
        <v>3233</v>
      </c>
      <c r="D1826">
        <v>179952.902</v>
      </c>
      <c r="E1826">
        <v>2497981.7420000001</v>
      </c>
      <c r="G1826">
        <v>50.19</v>
      </c>
      <c r="H1826" t="s">
        <v>23</v>
      </c>
      <c r="I1826">
        <v>1070605</v>
      </c>
      <c r="J1826">
        <v>700808</v>
      </c>
      <c r="K1826">
        <f t="shared" si="112"/>
        <v>107</v>
      </c>
      <c r="L1826">
        <f t="shared" si="113"/>
        <v>70</v>
      </c>
      <c r="M1826">
        <f t="shared" si="114"/>
        <v>37</v>
      </c>
      <c r="N1826" t="s">
        <v>24</v>
      </c>
      <c r="O1826" t="s">
        <v>87</v>
      </c>
      <c r="P1826" t="s">
        <v>26</v>
      </c>
      <c r="Q1826" t="s">
        <v>38</v>
      </c>
      <c r="R1826" t="s">
        <v>28</v>
      </c>
      <c r="S1826" t="s">
        <v>29</v>
      </c>
      <c r="T1826">
        <v>69.510000000000005</v>
      </c>
      <c r="U1826">
        <v>3</v>
      </c>
      <c r="V1826">
        <v>2</v>
      </c>
      <c r="W1826">
        <v>1</v>
      </c>
      <c r="X1826" t="s">
        <v>30</v>
      </c>
      <c r="Y1826" t="s">
        <v>31</v>
      </c>
      <c r="Z1826">
        <v>3350000</v>
      </c>
      <c r="AA1826">
        <v>48195</v>
      </c>
      <c r="AB1826">
        <v>0</v>
      </c>
      <c r="AC1826">
        <v>0</v>
      </c>
      <c r="AD1826">
        <v>69.510000000000005</v>
      </c>
      <c r="AE1826">
        <v>0</v>
      </c>
      <c r="AF1826">
        <v>0</v>
      </c>
      <c r="AG1826">
        <f t="shared" si="115"/>
        <v>0</v>
      </c>
      <c r="AI1826">
        <v>0</v>
      </c>
      <c r="AJ1826">
        <v>1581</v>
      </c>
    </row>
    <row r="1827" spans="1:36">
      <c r="A1827">
        <v>1830</v>
      </c>
      <c r="B1827" t="s">
        <v>3234</v>
      </c>
      <c r="C1827" t="s">
        <v>1821</v>
      </c>
      <c r="D1827">
        <v>178363.557</v>
      </c>
      <c r="E1827">
        <v>2501237.62</v>
      </c>
      <c r="G1827">
        <v>16.82</v>
      </c>
      <c r="H1827" t="s">
        <v>34</v>
      </c>
      <c r="I1827">
        <v>1070605</v>
      </c>
      <c r="J1827">
        <v>950314</v>
      </c>
      <c r="K1827">
        <f t="shared" si="112"/>
        <v>107</v>
      </c>
      <c r="L1827">
        <f t="shared" si="113"/>
        <v>95</v>
      </c>
      <c r="M1827">
        <f t="shared" si="114"/>
        <v>12</v>
      </c>
      <c r="N1827" t="s">
        <v>24</v>
      </c>
      <c r="O1827" t="s">
        <v>114</v>
      </c>
      <c r="P1827" t="s">
        <v>54</v>
      </c>
      <c r="Q1827" t="s">
        <v>55</v>
      </c>
      <c r="R1827" t="s">
        <v>28</v>
      </c>
      <c r="S1827" t="s">
        <v>29</v>
      </c>
      <c r="T1827">
        <v>173.09</v>
      </c>
      <c r="U1827">
        <v>3</v>
      </c>
      <c r="V1827">
        <v>2</v>
      </c>
      <c r="W1827">
        <v>2</v>
      </c>
      <c r="X1827" t="s">
        <v>30</v>
      </c>
      <c r="Y1827" t="s">
        <v>30</v>
      </c>
      <c r="Z1827">
        <v>12080000</v>
      </c>
      <c r="AA1827">
        <v>69790</v>
      </c>
      <c r="AB1827">
        <v>0</v>
      </c>
      <c r="AC1827">
        <v>0</v>
      </c>
      <c r="AD1827">
        <v>94.38</v>
      </c>
      <c r="AE1827">
        <v>1.03</v>
      </c>
      <c r="AF1827">
        <v>8.33</v>
      </c>
      <c r="AG1827">
        <f t="shared" si="115"/>
        <v>0</v>
      </c>
      <c r="AI1827">
        <v>0</v>
      </c>
      <c r="AJ1827">
        <v>531</v>
      </c>
    </row>
    <row r="1828" spans="1:36">
      <c r="A1828">
        <v>1831</v>
      </c>
      <c r="B1828" t="s">
        <v>3235</v>
      </c>
      <c r="C1828" t="s">
        <v>3236</v>
      </c>
      <c r="D1828">
        <v>179380.391</v>
      </c>
      <c r="E1828">
        <v>2500975.83</v>
      </c>
      <c r="G1828">
        <v>4.08</v>
      </c>
      <c r="H1828" t="s">
        <v>23</v>
      </c>
      <c r="I1828">
        <v>1070605</v>
      </c>
      <c r="J1828">
        <v>860527</v>
      </c>
      <c r="K1828">
        <f t="shared" si="112"/>
        <v>107</v>
      </c>
      <c r="L1828">
        <f t="shared" si="113"/>
        <v>86</v>
      </c>
      <c r="M1828">
        <f t="shared" si="114"/>
        <v>21</v>
      </c>
      <c r="N1828" t="s">
        <v>35</v>
      </c>
      <c r="O1828" t="s">
        <v>87</v>
      </c>
      <c r="P1828" t="s">
        <v>59</v>
      </c>
      <c r="Q1828" t="s">
        <v>55</v>
      </c>
      <c r="R1828" t="s">
        <v>28</v>
      </c>
      <c r="S1828" t="s">
        <v>29</v>
      </c>
      <c r="T1828">
        <v>84.02</v>
      </c>
      <c r="U1828">
        <v>2</v>
      </c>
      <c r="V1828">
        <v>1</v>
      </c>
      <c r="W1828">
        <v>1</v>
      </c>
      <c r="X1828" t="s">
        <v>30</v>
      </c>
      <c r="Y1828" t="s">
        <v>30</v>
      </c>
      <c r="Z1828">
        <v>3700000</v>
      </c>
      <c r="AA1828">
        <v>44037</v>
      </c>
      <c r="AB1828">
        <v>0</v>
      </c>
      <c r="AC1828">
        <v>0</v>
      </c>
      <c r="AD1828">
        <v>55.8</v>
      </c>
      <c r="AE1828">
        <v>0</v>
      </c>
      <c r="AF1828">
        <v>7.57</v>
      </c>
      <c r="AG1828">
        <f t="shared" si="115"/>
        <v>0</v>
      </c>
      <c r="AI1828">
        <v>0</v>
      </c>
      <c r="AJ1828">
        <v>1120</v>
      </c>
    </row>
    <row r="1829" spans="1:36">
      <c r="A1829">
        <v>1832</v>
      </c>
      <c r="B1829" t="s">
        <v>3237</v>
      </c>
      <c r="C1829" t="s">
        <v>3238</v>
      </c>
      <c r="D1829">
        <v>180503.976</v>
      </c>
      <c r="E1829">
        <v>2501702.608</v>
      </c>
      <c r="G1829">
        <v>99</v>
      </c>
      <c r="H1829" t="s">
        <v>23</v>
      </c>
      <c r="I1829">
        <v>1070605</v>
      </c>
      <c r="J1829">
        <v>640219</v>
      </c>
      <c r="K1829">
        <f t="shared" si="112"/>
        <v>107</v>
      </c>
      <c r="L1829">
        <f t="shared" si="113"/>
        <v>64</v>
      </c>
      <c r="M1829">
        <f t="shared" si="114"/>
        <v>43</v>
      </c>
      <c r="N1829" t="s">
        <v>24</v>
      </c>
      <c r="O1829" t="s">
        <v>25</v>
      </c>
      <c r="P1829" t="s">
        <v>87</v>
      </c>
      <c r="Q1829" t="s">
        <v>27</v>
      </c>
      <c r="R1829" t="s">
        <v>64</v>
      </c>
      <c r="S1829" t="s">
        <v>88</v>
      </c>
      <c r="T1829">
        <v>118.72</v>
      </c>
      <c r="U1829">
        <v>6</v>
      </c>
      <c r="V1829">
        <v>2</v>
      </c>
      <c r="W1829">
        <v>3</v>
      </c>
      <c r="X1829" t="s">
        <v>30</v>
      </c>
      <c r="Y1829" t="s">
        <v>31</v>
      </c>
      <c r="Z1829">
        <v>12800000</v>
      </c>
      <c r="AA1829">
        <v>107817</v>
      </c>
      <c r="AB1829">
        <v>0</v>
      </c>
      <c r="AC1829">
        <v>0</v>
      </c>
      <c r="AD1829">
        <v>118.72</v>
      </c>
      <c r="AE1829">
        <v>0</v>
      </c>
      <c r="AF1829">
        <v>0</v>
      </c>
      <c r="AG1829">
        <f t="shared" si="115"/>
        <v>0</v>
      </c>
      <c r="AI1829">
        <v>0</v>
      </c>
      <c r="AJ1829">
        <v>1035</v>
      </c>
    </row>
    <row r="1830" spans="1:36">
      <c r="A1830">
        <v>1833</v>
      </c>
      <c r="B1830" t="s">
        <v>3239</v>
      </c>
      <c r="C1830" t="s">
        <v>3240</v>
      </c>
      <c r="D1830">
        <v>180878.99900000001</v>
      </c>
      <c r="E1830">
        <v>2500619.8080000002</v>
      </c>
      <c r="G1830">
        <v>32</v>
      </c>
      <c r="H1830" t="s">
        <v>23</v>
      </c>
      <c r="I1830">
        <v>1070605</v>
      </c>
      <c r="J1830">
        <v>600831</v>
      </c>
      <c r="K1830">
        <f t="shared" si="112"/>
        <v>107</v>
      </c>
      <c r="L1830">
        <f t="shared" si="113"/>
        <v>60</v>
      </c>
      <c r="M1830">
        <f t="shared" si="114"/>
        <v>47</v>
      </c>
      <c r="N1830" t="s">
        <v>24</v>
      </c>
      <c r="O1830" t="s">
        <v>25</v>
      </c>
      <c r="P1830" t="s">
        <v>87</v>
      </c>
      <c r="Q1830" t="s">
        <v>27</v>
      </c>
      <c r="R1830" t="s">
        <v>28</v>
      </c>
      <c r="S1830" t="s">
        <v>88</v>
      </c>
      <c r="T1830">
        <v>43.47</v>
      </c>
      <c r="U1830">
        <v>3</v>
      </c>
      <c r="V1830">
        <v>1</v>
      </c>
      <c r="W1830">
        <v>3</v>
      </c>
      <c r="X1830" t="s">
        <v>30</v>
      </c>
      <c r="Y1830" t="s">
        <v>31</v>
      </c>
      <c r="Z1830">
        <v>2900000</v>
      </c>
      <c r="AA1830">
        <v>66713</v>
      </c>
      <c r="AB1830">
        <v>0</v>
      </c>
      <c r="AC1830">
        <v>0</v>
      </c>
      <c r="AD1830">
        <v>43.47</v>
      </c>
      <c r="AE1830">
        <v>0</v>
      </c>
      <c r="AF1830">
        <v>0</v>
      </c>
      <c r="AG1830">
        <f t="shared" si="115"/>
        <v>0</v>
      </c>
      <c r="AI1830">
        <v>1</v>
      </c>
      <c r="AJ1830">
        <v>316</v>
      </c>
    </row>
    <row r="1831" spans="1:36">
      <c r="A1831">
        <v>1834</v>
      </c>
      <c r="B1831" t="s">
        <v>3241</v>
      </c>
      <c r="C1831" t="s">
        <v>3242</v>
      </c>
      <c r="D1831">
        <v>180773.788</v>
      </c>
      <c r="E1831">
        <v>2500436.8050000002</v>
      </c>
      <c r="G1831">
        <v>31.83</v>
      </c>
      <c r="H1831" t="s">
        <v>23</v>
      </c>
      <c r="I1831">
        <v>1070605</v>
      </c>
      <c r="J1831">
        <v>730330</v>
      </c>
      <c r="K1831">
        <f t="shared" si="112"/>
        <v>107</v>
      </c>
      <c r="L1831">
        <f t="shared" si="113"/>
        <v>73</v>
      </c>
      <c r="M1831">
        <f t="shared" si="114"/>
        <v>34</v>
      </c>
      <c r="N1831" t="s">
        <v>191</v>
      </c>
      <c r="O1831" t="s">
        <v>160</v>
      </c>
      <c r="P1831" t="s">
        <v>37</v>
      </c>
      <c r="Q1831" t="s">
        <v>38</v>
      </c>
      <c r="R1831" t="s">
        <v>28</v>
      </c>
      <c r="S1831" t="s">
        <v>29</v>
      </c>
      <c r="T1831">
        <v>95.55</v>
      </c>
      <c r="U1831">
        <v>3</v>
      </c>
      <c r="V1831">
        <v>1</v>
      </c>
      <c r="W1831">
        <v>2</v>
      </c>
      <c r="X1831" t="s">
        <v>30</v>
      </c>
      <c r="Y1831" t="s">
        <v>31</v>
      </c>
      <c r="Z1831">
        <v>1765951</v>
      </c>
      <c r="AA1831">
        <v>18482</v>
      </c>
      <c r="AB1831">
        <v>0</v>
      </c>
      <c r="AC1831">
        <v>0</v>
      </c>
      <c r="AD1831">
        <v>93.88</v>
      </c>
      <c r="AE1831">
        <v>0</v>
      </c>
      <c r="AF1831">
        <v>0</v>
      </c>
      <c r="AG1831">
        <f t="shared" si="115"/>
        <v>0</v>
      </c>
      <c r="AI1831">
        <v>1</v>
      </c>
      <c r="AJ1831">
        <v>311</v>
      </c>
    </row>
    <row r="1832" spans="1:36">
      <c r="A1832">
        <v>1835</v>
      </c>
      <c r="B1832" t="s">
        <v>3243</v>
      </c>
      <c r="C1832" t="s">
        <v>1139</v>
      </c>
      <c r="D1832">
        <v>180017.54</v>
      </c>
      <c r="E1832">
        <v>2501152.83</v>
      </c>
      <c r="G1832">
        <v>37.200000000000003</v>
      </c>
      <c r="H1832" t="s">
        <v>23</v>
      </c>
      <c r="I1832">
        <v>1070605</v>
      </c>
      <c r="J1832">
        <v>821216</v>
      </c>
      <c r="K1832">
        <f t="shared" si="112"/>
        <v>107</v>
      </c>
      <c r="L1832">
        <f t="shared" si="113"/>
        <v>82</v>
      </c>
      <c r="M1832">
        <f t="shared" si="114"/>
        <v>25</v>
      </c>
      <c r="N1832" t="s">
        <v>52</v>
      </c>
      <c r="O1832" t="s">
        <v>47</v>
      </c>
      <c r="P1832" t="s">
        <v>73</v>
      </c>
      <c r="Q1832" t="s">
        <v>118</v>
      </c>
      <c r="R1832" t="s">
        <v>28</v>
      </c>
      <c r="S1832" t="s">
        <v>29</v>
      </c>
      <c r="T1832">
        <v>196.43</v>
      </c>
      <c r="U1832">
        <v>4</v>
      </c>
      <c r="V1832">
        <v>2</v>
      </c>
      <c r="W1832">
        <v>2</v>
      </c>
      <c r="X1832" t="s">
        <v>30</v>
      </c>
      <c r="Y1832" t="s">
        <v>30</v>
      </c>
      <c r="Z1832">
        <v>8020000</v>
      </c>
      <c r="AA1832">
        <v>40829</v>
      </c>
      <c r="AB1832">
        <v>0</v>
      </c>
      <c r="AC1832">
        <v>0</v>
      </c>
      <c r="AD1832">
        <v>117.09</v>
      </c>
      <c r="AE1832">
        <v>0</v>
      </c>
      <c r="AF1832">
        <v>16.64</v>
      </c>
      <c r="AG1832">
        <f t="shared" si="115"/>
        <v>0</v>
      </c>
      <c r="AI1832">
        <v>0</v>
      </c>
      <c r="AJ1832">
        <v>732</v>
      </c>
    </row>
    <row r="1833" spans="1:36">
      <c r="A1833">
        <v>1836</v>
      </c>
      <c r="B1833" t="s">
        <v>3244</v>
      </c>
      <c r="C1833" t="s">
        <v>3245</v>
      </c>
      <c r="D1833">
        <v>180330.93900000001</v>
      </c>
      <c r="E1833">
        <v>2497608.7710000002</v>
      </c>
      <c r="G1833">
        <v>49.08</v>
      </c>
      <c r="H1833" t="s">
        <v>23</v>
      </c>
      <c r="I1833">
        <v>1070606</v>
      </c>
      <c r="J1833">
        <v>810521</v>
      </c>
      <c r="K1833">
        <f t="shared" si="112"/>
        <v>107</v>
      </c>
      <c r="L1833">
        <f t="shared" si="113"/>
        <v>81</v>
      </c>
      <c r="M1833">
        <f t="shared" si="114"/>
        <v>26</v>
      </c>
      <c r="N1833" t="s">
        <v>24</v>
      </c>
      <c r="O1833" t="s">
        <v>25</v>
      </c>
      <c r="P1833" t="s">
        <v>26</v>
      </c>
      <c r="Q1833" t="s">
        <v>27</v>
      </c>
      <c r="R1833" t="s">
        <v>106</v>
      </c>
      <c r="S1833" t="s">
        <v>29</v>
      </c>
      <c r="T1833">
        <v>169.32</v>
      </c>
      <c r="U1833">
        <v>3</v>
      </c>
      <c r="V1833">
        <v>2</v>
      </c>
      <c r="W1833">
        <v>2</v>
      </c>
      <c r="X1833" t="s">
        <v>30</v>
      </c>
      <c r="Y1833" t="s">
        <v>31</v>
      </c>
      <c r="Z1833">
        <v>4500000</v>
      </c>
      <c r="AA1833">
        <v>26577</v>
      </c>
      <c r="AB1833">
        <v>0</v>
      </c>
      <c r="AC1833">
        <v>0</v>
      </c>
      <c r="AD1833">
        <v>169.32</v>
      </c>
      <c r="AE1833">
        <v>0</v>
      </c>
      <c r="AF1833">
        <v>0</v>
      </c>
      <c r="AG1833">
        <f t="shared" si="115"/>
        <v>0</v>
      </c>
      <c r="AI1833">
        <v>0</v>
      </c>
      <c r="AJ1833">
        <v>2092</v>
      </c>
    </row>
    <row r="1834" spans="1:36">
      <c r="A1834">
        <v>1837</v>
      </c>
      <c r="B1834" t="s">
        <v>3246</v>
      </c>
      <c r="C1834" t="s">
        <v>3247</v>
      </c>
      <c r="D1834">
        <v>180362.489</v>
      </c>
      <c r="E1834">
        <v>2497557.6889999998</v>
      </c>
      <c r="G1834">
        <v>77.47</v>
      </c>
      <c r="H1834" t="s">
        <v>23</v>
      </c>
      <c r="I1834">
        <v>1070606</v>
      </c>
      <c r="J1834">
        <v>621103</v>
      </c>
      <c r="K1834">
        <f t="shared" si="112"/>
        <v>107</v>
      </c>
      <c r="L1834">
        <f t="shared" si="113"/>
        <v>62</v>
      </c>
      <c r="M1834">
        <f t="shared" si="114"/>
        <v>45</v>
      </c>
      <c r="N1834" t="s">
        <v>24</v>
      </c>
      <c r="O1834" t="s">
        <v>25</v>
      </c>
      <c r="P1834" t="s">
        <v>47</v>
      </c>
      <c r="Q1834" t="s">
        <v>27</v>
      </c>
      <c r="R1834" t="s">
        <v>28</v>
      </c>
      <c r="S1834" t="s">
        <v>88</v>
      </c>
      <c r="T1834">
        <v>131.37</v>
      </c>
      <c r="U1834">
        <v>2</v>
      </c>
      <c r="V1834">
        <v>2</v>
      </c>
      <c r="W1834">
        <v>2</v>
      </c>
      <c r="X1834" t="s">
        <v>30</v>
      </c>
      <c r="Y1834" t="s">
        <v>31</v>
      </c>
      <c r="Z1834">
        <v>3000000</v>
      </c>
      <c r="AA1834">
        <v>22836</v>
      </c>
      <c r="AB1834">
        <v>0</v>
      </c>
      <c r="AC1834">
        <v>0</v>
      </c>
      <c r="AD1834">
        <v>131.37</v>
      </c>
      <c r="AE1834">
        <v>0</v>
      </c>
      <c r="AF1834">
        <v>0</v>
      </c>
      <c r="AG1834">
        <f t="shared" si="115"/>
        <v>0</v>
      </c>
      <c r="AI1834">
        <v>0</v>
      </c>
      <c r="AJ1834">
        <v>2152</v>
      </c>
    </row>
    <row r="1835" spans="1:36">
      <c r="A1835">
        <v>1838</v>
      </c>
      <c r="B1835" t="s">
        <v>3248</v>
      </c>
      <c r="C1835" t="s">
        <v>606</v>
      </c>
      <c r="D1835">
        <v>178649.38800000001</v>
      </c>
      <c r="E1835">
        <v>2501372.9470000002</v>
      </c>
      <c r="G1835">
        <v>7.85</v>
      </c>
      <c r="H1835" t="s">
        <v>34</v>
      </c>
      <c r="I1835">
        <v>1070606</v>
      </c>
      <c r="J1835">
        <v>1000125</v>
      </c>
      <c r="K1835">
        <f t="shared" si="112"/>
        <v>107</v>
      </c>
      <c r="L1835">
        <f t="shared" si="113"/>
        <v>100</v>
      </c>
      <c r="M1835">
        <f t="shared" si="114"/>
        <v>7</v>
      </c>
      <c r="N1835" t="s">
        <v>24</v>
      </c>
      <c r="O1835" t="s">
        <v>87</v>
      </c>
      <c r="P1835" t="s">
        <v>68</v>
      </c>
      <c r="Q1835" t="s">
        <v>55</v>
      </c>
      <c r="R1835" t="s">
        <v>28</v>
      </c>
      <c r="S1835" t="s">
        <v>29</v>
      </c>
      <c r="T1835">
        <v>102.02</v>
      </c>
      <c r="U1835">
        <v>2</v>
      </c>
      <c r="V1835">
        <v>2</v>
      </c>
      <c r="W1835">
        <v>1</v>
      </c>
      <c r="X1835" t="s">
        <v>30</v>
      </c>
      <c r="Y1835" t="s">
        <v>30</v>
      </c>
      <c r="Z1835">
        <v>6800000</v>
      </c>
      <c r="AA1835">
        <v>66654</v>
      </c>
      <c r="AB1835">
        <v>0</v>
      </c>
      <c r="AC1835">
        <v>0</v>
      </c>
      <c r="AD1835">
        <v>56.72</v>
      </c>
      <c r="AE1835">
        <v>2.23</v>
      </c>
      <c r="AF1835">
        <v>7.35</v>
      </c>
      <c r="AG1835">
        <f t="shared" si="115"/>
        <v>0</v>
      </c>
      <c r="AI1835">
        <v>0</v>
      </c>
      <c r="AJ1835">
        <v>803</v>
      </c>
    </row>
    <row r="1836" spans="1:36">
      <c r="A1836">
        <v>1839</v>
      </c>
      <c r="B1836" t="s">
        <v>3249</v>
      </c>
      <c r="C1836" t="s">
        <v>1209</v>
      </c>
      <c r="D1836">
        <v>179648.935</v>
      </c>
      <c r="E1836">
        <v>2500860.9780000001</v>
      </c>
      <c r="G1836">
        <v>13.39</v>
      </c>
      <c r="H1836" t="s">
        <v>34</v>
      </c>
      <c r="I1836">
        <v>1070606</v>
      </c>
      <c r="J1836">
        <v>950302</v>
      </c>
      <c r="K1836">
        <f t="shared" si="112"/>
        <v>107</v>
      </c>
      <c r="L1836">
        <f t="shared" si="113"/>
        <v>95</v>
      </c>
      <c r="M1836">
        <f t="shared" si="114"/>
        <v>12</v>
      </c>
      <c r="N1836" t="s">
        <v>52</v>
      </c>
      <c r="O1836" t="s">
        <v>114</v>
      </c>
      <c r="P1836" t="s">
        <v>68</v>
      </c>
      <c r="Q1836" t="s">
        <v>55</v>
      </c>
      <c r="R1836" t="s">
        <v>28</v>
      </c>
      <c r="S1836" t="s">
        <v>29</v>
      </c>
      <c r="T1836">
        <v>148.69999999999999</v>
      </c>
      <c r="U1836">
        <v>2</v>
      </c>
      <c r="V1836">
        <v>2</v>
      </c>
      <c r="W1836">
        <v>2</v>
      </c>
      <c r="X1836" t="s">
        <v>30</v>
      </c>
      <c r="Y1836" t="s">
        <v>30</v>
      </c>
      <c r="Z1836">
        <v>7700000</v>
      </c>
      <c r="AA1836">
        <v>51782</v>
      </c>
      <c r="AB1836">
        <v>0</v>
      </c>
      <c r="AC1836">
        <v>0</v>
      </c>
      <c r="AD1836">
        <v>77.989999999999995</v>
      </c>
      <c r="AE1836">
        <v>3.07</v>
      </c>
      <c r="AF1836">
        <v>5.81</v>
      </c>
      <c r="AG1836">
        <f t="shared" si="115"/>
        <v>0</v>
      </c>
      <c r="AI1836">
        <v>0</v>
      </c>
      <c r="AJ1836">
        <v>885</v>
      </c>
    </row>
    <row r="1837" spans="1:36">
      <c r="A1837">
        <v>1840</v>
      </c>
      <c r="B1837" t="s">
        <v>3250</v>
      </c>
      <c r="C1837" t="s">
        <v>291</v>
      </c>
      <c r="D1837">
        <v>179898.63200000001</v>
      </c>
      <c r="E1837">
        <v>2501221.8330000001</v>
      </c>
      <c r="G1837">
        <v>31.78</v>
      </c>
      <c r="H1837" t="s">
        <v>23</v>
      </c>
      <c r="I1837">
        <v>1070606</v>
      </c>
      <c r="J1837">
        <v>850326</v>
      </c>
      <c r="K1837">
        <f t="shared" si="112"/>
        <v>107</v>
      </c>
      <c r="L1837">
        <f t="shared" si="113"/>
        <v>85</v>
      </c>
      <c r="M1837">
        <f t="shared" si="114"/>
        <v>22</v>
      </c>
      <c r="N1837" t="s">
        <v>52</v>
      </c>
      <c r="O1837" t="s">
        <v>117</v>
      </c>
      <c r="P1837" t="s">
        <v>54</v>
      </c>
      <c r="Q1837" t="s">
        <v>55</v>
      </c>
      <c r="R1837" t="s">
        <v>28</v>
      </c>
      <c r="S1837" t="s">
        <v>29</v>
      </c>
      <c r="T1837">
        <v>145.66999999999999</v>
      </c>
      <c r="U1837">
        <v>3</v>
      </c>
      <c r="V1837">
        <v>2</v>
      </c>
      <c r="W1837">
        <v>1</v>
      </c>
      <c r="X1837" t="s">
        <v>30</v>
      </c>
      <c r="Y1837" t="s">
        <v>31</v>
      </c>
      <c r="Z1837">
        <v>6200000</v>
      </c>
      <c r="AA1837">
        <v>42562</v>
      </c>
      <c r="AB1837">
        <v>0</v>
      </c>
      <c r="AC1837">
        <v>0</v>
      </c>
      <c r="AD1837">
        <v>86.45</v>
      </c>
      <c r="AE1837">
        <v>0</v>
      </c>
      <c r="AF1837">
        <v>12.58</v>
      </c>
      <c r="AG1837">
        <f t="shared" si="115"/>
        <v>0</v>
      </c>
      <c r="AI1837">
        <v>0</v>
      </c>
      <c r="AJ1837">
        <v>867</v>
      </c>
    </row>
    <row r="1838" spans="1:36">
      <c r="A1838">
        <v>1841</v>
      </c>
      <c r="B1838" t="s">
        <v>3251</v>
      </c>
      <c r="C1838" t="s">
        <v>2939</v>
      </c>
      <c r="D1838">
        <v>179742.731</v>
      </c>
      <c r="E1838">
        <v>2501169.452</v>
      </c>
      <c r="G1838">
        <v>11.03</v>
      </c>
      <c r="H1838" t="s">
        <v>23</v>
      </c>
      <c r="I1838">
        <v>1070606</v>
      </c>
      <c r="J1838">
        <v>1060608</v>
      </c>
      <c r="K1838">
        <f t="shared" si="112"/>
        <v>107</v>
      </c>
      <c r="L1838">
        <f t="shared" si="113"/>
        <v>106</v>
      </c>
      <c r="M1838">
        <f t="shared" si="114"/>
        <v>1</v>
      </c>
      <c r="N1838" t="s">
        <v>187</v>
      </c>
      <c r="O1838" t="s">
        <v>188</v>
      </c>
      <c r="P1838" t="s">
        <v>342</v>
      </c>
      <c r="Q1838" t="s">
        <v>55</v>
      </c>
      <c r="R1838" t="s">
        <v>28</v>
      </c>
      <c r="S1838" t="s">
        <v>29</v>
      </c>
      <c r="T1838">
        <v>113.32</v>
      </c>
      <c r="U1838">
        <v>2</v>
      </c>
      <c r="V1838">
        <v>2</v>
      </c>
      <c r="W1838">
        <v>1</v>
      </c>
      <c r="X1838" t="s">
        <v>30</v>
      </c>
      <c r="Y1838" t="s">
        <v>30</v>
      </c>
      <c r="Z1838">
        <v>9630000</v>
      </c>
      <c r="AA1838">
        <v>80164</v>
      </c>
      <c r="AB1838">
        <v>8.16</v>
      </c>
      <c r="AC1838">
        <v>1200000</v>
      </c>
      <c r="AD1838">
        <v>54.27</v>
      </c>
      <c r="AE1838">
        <v>1.34</v>
      </c>
      <c r="AF1838">
        <v>13.24</v>
      </c>
      <c r="AG1838">
        <f t="shared" si="115"/>
        <v>1</v>
      </c>
      <c r="AI1838">
        <v>0</v>
      </c>
      <c r="AJ1838">
        <v>964</v>
      </c>
    </row>
    <row r="1839" spans="1:36">
      <c r="A1839">
        <v>1842</v>
      </c>
      <c r="B1839" t="s">
        <v>3252</v>
      </c>
      <c r="C1839" t="s">
        <v>2168</v>
      </c>
      <c r="D1839">
        <v>181440.834</v>
      </c>
      <c r="E1839">
        <v>2500986.3360000001</v>
      </c>
      <c r="G1839">
        <v>15.96</v>
      </c>
      <c r="H1839" t="s">
        <v>34</v>
      </c>
      <c r="I1839">
        <v>1070606</v>
      </c>
      <c r="J1839">
        <v>1061211</v>
      </c>
      <c r="K1839">
        <f t="shared" si="112"/>
        <v>107</v>
      </c>
      <c r="L1839">
        <f t="shared" si="113"/>
        <v>106</v>
      </c>
      <c r="M1839">
        <f t="shared" si="114"/>
        <v>1</v>
      </c>
      <c r="N1839" t="s">
        <v>187</v>
      </c>
      <c r="O1839" t="s">
        <v>114</v>
      </c>
      <c r="P1839" t="s">
        <v>68</v>
      </c>
      <c r="Q1839" t="s">
        <v>55</v>
      </c>
      <c r="R1839" t="s">
        <v>28</v>
      </c>
      <c r="S1839" t="s">
        <v>29</v>
      </c>
      <c r="T1839">
        <v>164.27</v>
      </c>
      <c r="U1839">
        <v>3</v>
      </c>
      <c r="V1839">
        <v>2</v>
      </c>
      <c r="W1839">
        <v>2</v>
      </c>
      <c r="X1839" t="s">
        <v>30</v>
      </c>
      <c r="Y1839" t="s">
        <v>30</v>
      </c>
      <c r="Z1839">
        <v>8800000</v>
      </c>
      <c r="AA1839">
        <v>55733</v>
      </c>
      <c r="AB1839">
        <v>29.7</v>
      </c>
      <c r="AC1839">
        <v>1300000</v>
      </c>
      <c r="AD1839">
        <v>73.83</v>
      </c>
      <c r="AE1839">
        <v>5.6</v>
      </c>
      <c r="AF1839">
        <v>7.22</v>
      </c>
      <c r="AG1839">
        <f t="shared" si="115"/>
        <v>1</v>
      </c>
      <c r="AI1839">
        <v>0</v>
      </c>
      <c r="AJ1839">
        <v>929</v>
      </c>
    </row>
    <row r="1840" spans="1:36">
      <c r="A1840">
        <v>1843</v>
      </c>
      <c r="B1840" t="s">
        <v>3253</v>
      </c>
      <c r="C1840" t="s">
        <v>709</v>
      </c>
      <c r="D1840">
        <v>179526.323</v>
      </c>
      <c r="E1840">
        <v>2500790.5610000002</v>
      </c>
      <c r="G1840">
        <v>24.39</v>
      </c>
      <c r="H1840" t="s">
        <v>34</v>
      </c>
      <c r="I1840">
        <v>1070607</v>
      </c>
      <c r="J1840">
        <v>960509</v>
      </c>
      <c r="K1840">
        <f t="shared" si="112"/>
        <v>107</v>
      </c>
      <c r="L1840">
        <f t="shared" si="113"/>
        <v>96</v>
      </c>
      <c r="M1840">
        <f t="shared" si="114"/>
        <v>11</v>
      </c>
      <c r="N1840" t="s">
        <v>79</v>
      </c>
      <c r="O1840" t="s">
        <v>342</v>
      </c>
      <c r="P1840" t="s">
        <v>59</v>
      </c>
      <c r="Q1840" t="s">
        <v>55</v>
      </c>
      <c r="R1840" t="s">
        <v>28</v>
      </c>
      <c r="S1840" t="s">
        <v>29</v>
      </c>
      <c r="T1840">
        <v>286.24</v>
      </c>
      <c r="U1840">
        <v>4</v>
      </c>
      <c r="V1840">
        <v>2</v>
      </c>
      <c r="W1840">
        <v>2</v>
      </c>
      <c r="X1840" t="s">
        <v>30</v>
      </c>
      <c r="Y1840" t="s">
        <v>30</v>
      </c>
      <c r="Z1840">
        <v>17500000</v>
      </c>
      <c r="AA1840">
        <v>61138</v>
      </c>
      <c r="AB1840">
        <v>32.54</v>
      </c>
      <c r="AC1840">
        <v>0</v>
      </c>
      <c r="AD1840">
        <v>154.07</v>
      </c>
      <c r="AE1840">
        <v>4.46</v>
      </c>
      <c r="AF1840">
        <v>17.059999999999999</v>
      </c>
      <c r="AG1840">
        <f t="shared" si="115"/>
        <v>1</v>
      </c>
      <c r="AI1840">
        <v>0</v>
      </c>
      <c r="AJ1840">
        <v>885</v>
      </c>
    </row>
    <row r="1841" spans="1:36">
      <c r="A1841">
        <v>1844</v>
      </c>
      <c r="B1841" t="s">
        <v>3254</v>
      </c>
      <c r="C1841" t="s">
        <v>3255</v>
      </c>
      <c r="D1841">
        <v>178713.742</v>
      </c>
      <c r="E1841">
        <v>2501257.9160000002</v>
      </c>
      <c r="G1841">
        <v>6.11</v>
      </c>
      <c r="H1841" t="s">
        <v>34</v>
      </c>
      <c r="I1841">
        <v>1070607</v>
      </c>
      <c r="J1841">
        <v>981224</v>
      </c>
      <c r="K1841">
        <f t="shared" si="112"/>
        <v>107</v>
      </c>
      <c r="L1841">
        <f t="shared" si="113"/>
        <v>98</v>
      </c>
      <c r="M1841">
        <f t="shared" si="114"/>
        <v>9</v>
      </c>
      <c r="N1841" t="s">
        <v>24</v>
      </c>
      <c r="O1841" t="s">
        <v>47</v>
      </c>
      <c r="P1841" t="s">
        <v>41</v>
      </c>
      <c r="Q1841" t="s">
        <v>55</v>
      </c>
      <c r="R1841" t="s">
        <v>28</v>
      </c>
      <c r="S1841" t="s">
        <v>29</v>
      </c>
      <c r="T1841">
        <v>90.71</v>
      </c>
      <c r="U1841">
        <v>2</v>
      </c>
      <c r="V1841">
        <v>1</v>
      </c>
      <c r="W1841">
        <v>1</v>
      </c>
      <c r="X1841" t="s">
        <v>30</v>
      </c>
      <c r="Y1841" t="s">
        <v>30</v>
      </c>
      <c r="Z1841">
        <v>7200000</v>
      </c>
      <c r="AA1841">
        <v>79374</v>
      </c>
      <c r="AB1841">
        <v>0</v>
      </c>
      <c r="AC1841">
        <v>0</v>
      </c>
      <c r="AD1841">
        <v>53.84</v>
      </c>
      <c r="AE1841">
        <v>1.1399999999999999</v>
      </c>
      <c r="AF1841">
        <v>4.05</v>
      </c>
      <c r="AG1841">
        <f t="shared" si="115"/>
        <v>0</v>
      </c>
      <c r="AI1841">
        <v>0</v>
      </c>
      <c r="AJ1841">
        <v>768</v>
      </c>
    </row>
    <row r="1842" spans="1:36">
      <c r="A1842">
        <v>1845</v>
      </c>
      <c r="B1842" t="s">
        <v>3256</v>
      </c>
      <c r="C1842" t="s">
        <v>3257</v>
      </c>
      <c r="D1842">
        <v>179284.416</v>
      </c>
      <c r="E1842">
        <v>2501302.41</v>
      </c>
      <c r="G1842">
        <v>72</v>
      </c>
      <c r="H1842" t="s">
        <v>34</v>
      </c>
      <c r="I1842">
        <v>1070608</v>
      </c>
      <c r="J1842">
        <v>600630</v>
      </c>
      <c r="K1842">
        <f t="shared" si="112"/>
        <v>107</v>
      </c>
      <c r="L1842">
        <f t="shared" si="113"/>
        <v>60</v>
      </c>
      <c r="M1842">
        <f t="shared" si="114"/>
        <v>47</v>
      </c>
      <c r="N1842" t="s">
        <v>24</v>
      </c>
      <c r="O1842" t="s">
        <v>47</v>
      </c>
      <c r="P1842" t="s">
        <v>47</v>
      </c>
      <c r="Q1842" t="s">
        <v>38</v>
      </c>
      <c r="R1842" t="s">
        <v>28</v>
      </c>
      <c r="S1842" t="s">
        <v>88</v>
      </c>
      <c r="T1842">
        <v>116.53</v>
      </c>
      <c r="U1842">
        <v>3</v>
      </c>
      <c r="V1842">
        <v>2</v>
      </c>
      <c r="W1842">
        <v>2</v>
      </c>
      <c r="X1842" t="s">
        <v>30</v>
      </c>
      <c r="Y1842" t="s">
        <v>31</v>
      </c>
      <c r="Z1842">
        <v>6500000</v>
      </c>
      <c r="AA1842">
        <v>55780</v>
      </c>
      <c r="AB1842">
        <v>0</v>
      </c>
      <c r="AC1842">
        <v>0</v>
      </c>
      <c r="AD1842">
        <v>116.53</v>
      </c>
      <c r="AE1842">
        <v>0</v>
      </c>
      <c r="AF1842">
        <v>0</v>
      </c>
      <c r="AG1842">
        <f t="shared" si="115"/>
        <v>0</v>
      </c>
      <c r="AI1842">
        <v>0</v>
      </c>
      <c r="AJ1842">
        <v>1277</v>
      </c>
    </row>
    <row r="1843" spans="1:36">
      <c r="A1843">
        <v>1846</v>
      </c>
      <c r="B1843" t="s">
        <v>3258</v>
      </c>
      <c r="C1843" t="s">
        <v>3259</v>
      </c>
      <c r="D1843">
        <v>178652.959</v>
      </c>
      <c r="E1843">
        <v>2501363.1570000001</v>
      </c>
      <c r="G1843">
        <v>5.94</v>
      </c>
      <c r="H1843" t="s">
        <v>34</v>
      </c>
      <c r="I1843">
        <v>1070608</v>
      </c>
      <c r="J1843">
        <v>1000125</v>
      </c>
      <c r="K1843">
        <f t="shared" si="112"/>
        <v>107</v>
      </c>
      <c r="L1843">
        <f t="shared" si="113"/>
        <v>100</v>
      </c>
      <c r="M1843">
        <f t="shared" si="114"/>
        <v>7</v>
      </c>
      <c r="N1843" t="s">
        <v>52</v>
      </c>
      <c r="O1843" t="s">
        <v>114</v>
      </c>
      <c r="P1843" t="s">
        <v>68</v>
      </c>
      <c r="Q1843" t="s">
        <v>55</v>
      </c>
      <c r="R1843" t="s">
        <v>28</v>
      </c>
      <c r="S1843" t="s">
        <v>29</v>
      </c>
      <c r="T1843">
        <v>84.8</v>
      </c>
      <c r="U1843">
        <v>2</v>
      </c>
      <c r="V1843">
        <v>1</v>
      </c>
      <c r="W1843">
        <v>1</v>
      </c>
      <c r="X1843" t="s">
        <v>30</v>
      </c>
      <c r="Y1843" t="s">
        <v>30</v>
      </c>
      <c r="Z1843">
        <v>6500000</v>
      </c>
      <c r="AA1843">
        <v>76651</v>
      </c>
      <c r="AB1843">
        <v>7.82</v>
      </c>
      <c r="AC1843">
        <v>0</v>
      </c>
      <c r="AD1843">
        <v>42.95</v>
      </c>
      <c r="AE1843">
        <v>1.62</v>
      </c>
      <c r="AF1843">
        <v>5.48</v>
      </c>
      <c r="AG1843">
        <f t="shared" si="115"/>
        <v>1</v>
      </c>
      <c r="AI1843">
        <v>0</v>
      </c>
      <c r="AJ1843">
        <v>798</v>
      </c>
    </row>
    <row r="1844" spans="1:36">
      <c r="A1844">
        <v>1847</v>
      </c>
      <c r="B1844" t="s">
        <v>3260</v>
      </c>
      <c r="C1844" t="s">
        <v>3261</v>
      </c>
      <c r="D1844">
        <v>181352.23300000001</v>
      </c>
      <c r="E1844">
        <v>2500556.804</v>
      </c>
      <c r="G1844">
        <v>67</v>
      </c>
      <c r="H1844" t="s">
        <v>23</v>
      </c>
      <c r="I1844">
        <v>1070608</v>
      </c>
      <c r="J1844">
        <v>590630</v>
      </c>
      <c r="K1844">
        <f t="shared" si="112"/>
        <v>107</v>
      </c>
      <c r="L1844">
        <f t="shared" si="113"/>
        <v>59</v>
      </c>
      <c r="M1844">
        <f t="shared" si="114"/>
        <v>48</v>
      </c>
      <c r="N1844" t="s">
        <v>35</v>
      </c>
      <c r="O1844" t="s">
        <v>25</v>
      </c>
      <c r="P1844" t="s">
        <v>87</v>
      </c>
      <c r="Q1844" t="s">
        <v>27</v>
      </c>
      <c r="R1844" t="s">
        <v>28</v>
      </c>
      <c r="S1844" t="s">
        <v>88</v>
      </c>
      <c r="T1844">
        <v>84.84</v>
      </c>
      <c r="U1844">
        <v>6</v>
      </c>
      <c r="V1844">
        <v>2</v>
      </c>
      <c r="W1844">
        <v>3</v>
      </c>
      <c r="X1844" t="s">
        <v>30</v>
      </c>
      <c r="Y1844" t="s">
        <v>31</v>
      </c>
      <c r="Z1844">
        <v>9200000</v>
      </c>
      <c r="AA1844">
        <v>108439</v>
      </c>
      <c r="AB1844">
        <v>0</v>
      </c>
      <c r="AC1844">
        <v>0</v>
      </c>
      <c r="AD1844">
        <v>84.84</v>
      </c>
      <c r="AE1844">
        <v>0</v>
      </c>
      <c r="AF1844">
        <v>0</v>
      </c>
      <c r="AG1844">
        <f t="shared" si="115"/>
        <v>0</v>
      </c>
      <c r="AI1844">
        <v>0</v>
      </c>
      <c r="AJ1844">
        <v>793</v>
      </c>
    </row>
    <row r="1845" spans="1:36">
      <c r="A1845">
        <v>1848</v>
      </c>
      <c r="B1845" t="s">
        <v>3262</v>
      </c>
      <c r="C1845" t="s">
        <v>2416</v>
      </c>
      <c r="D1845">
        <v>181420.451</v>
      </c>
      <c r="E1845">
        <v>2501011.1</v>
      </c>
      <c r="G1845">
        <v>15.5</v>
      </c>
      <c r="H1845" t="s">
        <v>34</v>
      </c>
      <c r="I1845">
        <v>1070608</v>
      </c>
      <c r="J1845">
        <v>1061211</v>
      </c>
      <c r="K1845">
        <f t="shared" si="112"/>
        <v>107</v>
      </c>
      <c r="L1845">
        <f t="shared" si="113"/>
        <v>106</v>
      </c>
      <c r="M1845">
        <f t="shared" si="114"/>
        <v>1</v>
      </c>
      <c r="N1845" t="s">
        <v>187</v>
      </c>
      <c r="O1845" t="s">
        <v>188</v>
      </c>
      <c r="P1845" t="s">
        <v>68</v>
      </c>
      <c r="Q1845" t="s">
        <v>55</v>
      </c>
      <c r="R1845" t="s">
        <v>28</v>
      </c>
      <c r="S1845" t="s">
        <v>29</v>
      </c>
      <c r="T1845">
        <v>156.6</v>
      </c>
      <c r="U1845">
        <v>3</v>
      </c>
      <c r="V1845">
        <v>2</v>
      </c>
      <c r="W1845">
        <v>2</v>
      </c>
      <c r="X1845" t="s">
        <v>30</v>
      </c>
      <c r="Y1845" t="s">
        <v>30</v>
      </c>
      <c r="Z1845">
        <v>8500000</v>
      </c>
      <c r="AA1845">
        <v>56414</v>
      </c>
      <c r="AB1845">
        <v>27.2</v>
      </c>
      <c r="AC1845">
        <v>1200000</v>
      </c>
      <c r="AD1845">
        <v>70.92</v>
      </c>
      <c r="AE1845">
        <v>2.89</v>
      </c>
      <c r="AF1845">
        <v>9.14</v>
      </c>
      <c r="AG1845">
        <f t="shared" si="115"/>
        <v>1</v>
      </c>
      <c r="AI1845">
        <v>0</v>
      </c>
      <c r="AJ1845">
        <v>919</v>
      </c>
    </row>
    <row r="1846" spans="1:36">
      <c r="A1846">
        <v>1849</v>
      </c>
      <c r="B1846" t="s">
        <v>3263</v>
      </c>
      <c r="C1846" t="s">
        <v>3264</v>
      </c>
      <c r="D1846">
        <v>182039.973</v>
      </c>
      <c r="E1846">
        <v>2500778.1740000001</v>
      </c>
      <c r="G1846">
        <v>18.059999999999999</v>
      </c>
      <c r="H1846" t="s">
        <v>23</v>
      </c>
      <c r="I1846">
        <v>1070608</v>
      </c>
      <c r="J1846">
        <v>890209</v>
      </c>
      <c r="K1846">
        <f t="shared" si="112"/>
        <v>107</v>
      </c>
      <c r="L1846">
        <f t="shared" si="113"/>
        <v>89</v>
      </c>
      <c r="M1846">
        <f t="shared" si="114"/>
        <v>18</v>
      </c>
      <c r="N1846" t="s">
        <v>24</v>
      </c>
      <c r="O1846" t="s">
        <v>117</v>
      </c>
      <c r="P1846" t="s">
        <v>74</v>
      </c>
      <c r="Q1846" t="s">
        <v>55</v>
      </c>
      <c r="R1846" t="s">
        <v>28</v>
      </c>
      <c r="S1846" t="s">
        <v>29</v>
      </c>
      <c r="T1846">
        <v>140.41999999999999</v>
      </c>
      <c r="U1846">
        <v>3</v>
      </c>
      <c r="V1846">
        <v>2</v>
      </c>
      <c r="W1846">
        <v>2</v>
      </c>
      <c r="X1846" t="s">
        <v>30</v>
      </c>
      <c r="Y1846" t="s">
        <v>30</v>
      </c>
      <c r="Z1846">
        <v>4850000</v>
      </c>
      <c r="AA1846">
        <v>34539</v>
      </c>
      <c r="AB1846">
        <v>0</v>
      </c>
      <c r="AC1846">
        <v>0</v>
      </c>
      <c r="AD1846">
        <v>80.790000000000006</v>
      </c>
      <c r="AE1846">
        <v>0</v>
      </c>
      <c r="AF1846">
        <v>13.75</v>
      </c>
      <c r="AG1846">
        <f t="shared" si="115"/>
        <v>0</v>
      </c>
      <c r="AI1846">
        <v>0</v>
      </c>
      <c r="AJ1846">
        <v>1477</v>
      </c>
    </row>
    <row r="1847" spans="1:36">
      <c r="A1847">
        <v>1850</v>
      </c>
      <c r="B1847" t="s">
        <v>3265</v>
      </c>
      <c r="C1847" t="s">
        <v>3266</v>
      </c>
      <c r="D1847">
        <v>179893.79800000001</v>
      </c>
      <c r="E1847">
        <v>2497977.7420000001</v>
      </c>
      <c r="G1847">
        <v>47.31</v>
      </c>
      <c r="H1847" t="s">
        <v>23</v>
      </c>
      <c r="I1847">
        <v>1070609</v>
      </c>
      <c r="J1847">
        <v>650921</v>
      </c>
      <c r="K1847">
        <f t="shared" si="112"/>
        <v>107</v>
      </c>
      <c r="L1847">
        <f t="shared" si="113"/>
        <v>65</v>
      </c>
      <c r="M1847">
        <f t="shared" si="114"/>
        <v>42</v>
      </c>
      <c r="N1847" t="s">
        <v>24</v>
      </c>
      <c r="O1847" t="s">
        <v>87</v>
      </c>
      <c r="P1847" t="s">
        <v>26</v>
      </c>
      <c r="Q1847" t="s">
        <v>38</v>
      </c>
      <c r="R1847" t="s">
        <v>28</v>
      </c>
      <c r="S1847" t="s">
        <v>29</v>
      </c>
      <c r="T1847">
        <v>71.88</v>
      </c>
      <c r="U1847">
        <v>3</v>
      </c>
      <c r="V1847">
        <v>2</v>
      </c>
      <c r="W1847">
        <v>2</v>
      </c>
      <c r="X1847" t="s">
        <v>30</v>
      </c>
      <c r="Y1847" t="s">
        <v>31</v>
      </c>
      <c r="Z1847">
        <v>2660000</v>
      </c>
      <c r="AA1847">
        <v>37006</v>
      </c>
      <c r="AB1847">
        <v>0</v>
      </c>
      <c r="AC1847">
        <v>0</v>
      </c>
      <c r="AD1847">
        <v>71.88</v>
      </c>
      <c r="AE1847">
        <v>0</v>
      </c>
      <c r="AF1847">
        <v>0</v>
      </c>
      <c r="AG1847">
        <f t="shared" si="115"/>
        <v>0</v>
      </c>
      <c r="AI1847">
        <v>0</v>
      </c>
      <c r="AJ1847">
        <v>1558</v>
      </c>
    </row>
    <row r="1848" spans="1:36">
      <c r="A1848">
        <v>1851</v>
      </c>
      <c r="B1848" t="s">
        <v>3267</v>
      </c>
      <c r="C1848" t="s">
        <v>1002</v>
      </c>
      <c r="D1848">
        <v>180353.342</v>
      </c>
      <c r="E1848">
        <v>2501233.1140000001</v>
      </c>
      <c r="G1848">
        <v>22.48</v>
      </c>
      <c r="H1848" t="s">
        <v>23</v>
      </c>
      <c r="I1848">
        <v>1070609</v>
      </c>
      <c r="J1848">
        <v>1020805</v>
      </c>
      <c r="K1848">
        <f t="shared" si="112"/>
        <v>107</v>
      </c>
      <c r="L1848">
        <f t="shared" si="113"/>
        <v>102</v>
      </c>
      <c r="M1848">
        <f t="shared" si="114"/>
        <v>5</v>
      </c>
      <c r="N1848" t="s">
        <v>52</v>
      </c>
      <c r="O1848" t="s">
        <v>67</v>
      </c>
      <c r="P1848" t="s">
        <v>54</v>
      </c>
      <c r="Q1848" t="s">
        <v>55</v>
      </c>
      <c r="R1848" t="s">
        <v>28</v>
      </c>
      <c r="S1848" t="s">
        <v>29</v>
      </c>
      <c r="T1848">
        <v>163.28</v>
      </c>
      <c r="U1848">
        <v>3</v>
      </c>
      <c r="V1848">
        <v>2</v>
      </c>
      <c r="W1848">
        <v>2</v>
      </c>
      <c r="X1848" t="s">
        <v>30</v>
      </c>
      <c r="Y1848" t="s">
        <v>30</v>
      </c>
      <c r="Z1848">
        <v>9580000</v>
      </c>
      <c r="AA1848">
        <v>58672</v>
      </c>
      <c r="AB1848">
        <v>0</v>
      </c>
      <c r="AC1848">
        <v>0</v>
      </c>
      <c r="AD1848">
        <v>78.41</v>
      </c>
      <c r="AE1848">
        <v>3.8</v>
      </c>
      <c r="AF1848">
        <v>9.39</v>
      </c>
      <c r="AG1848">
        <f t="shared" si="115"/>
        <v>0</v>
      </c>
      <c r="AI1848">
        <v>0</v>
      </c>
      <c r="AJ1848">
        <v>602</v>
      </c>
    </row>
    <row r="1849" spans="1:36">
      <c r="A1849">
        <v>1852</v>
      </c>
      <c r="B1849" t="s">
        <v>3268</v>
      </c>
      <c r="C1849" t="s">
        <v>255</v>
      </c>
      <c r="D1849">
        <v>180353.90100000001</v>
      </c>
      <c r="E1849">
        <v>2500578.122</v>
      </c>
      <c r="G1849">
        <v>26.08</v>
      </c>
      <c r="H1849" t="s">
        <v>23</v>
      </c>
      <c r="I1849">
        <v>1070609</v>
      </c>
      <c r="J1849">
        <v>1031006</v>
      </c>
      <c r="K1849">
        <f t="shared" si="112"/>
        <v>107</v>
      </c>
      <c r="L1849">
        <f t="shared" si="113"/>
        <v>103</v>
      </c>
      <c r="M1849">
        <f t="shared" si="114"/>
        <v>4</v>
      </c>
      <c r="N1849" t="s">
        <v>52</v>
      </c>
      <c r="O1849" t="s">
        <v>67</v>
      </c>
      <c r="P1849" t="s">
        <v>68</v>
      </c>
      <c r="Q1849" t="s">
        <v>55</v>
      </c>
      <c r="R1849" t="s">
        <v>28</v>
      </c>
      <c r="S1849" t="s">
        <v>29</v>
      </c>
      <c r="T1849">
        <v>185.91</v>
      </c>
      <c r="U1849">
        <v>3</v>
      </c>
      <c r="V1849">
        <v>2</v>
      </c>
      <c r="W1849">
        <v>2</v>
      </c>
      <c r="X1849" t="s">
        <v>30</v>
      </c>
      <c r="Y1849" t="s">
        <v>30</v>
      </c>
      <c r="Z1849">
        <v>11500000</v>
      </c>
      <c r="AA1849">
        <v>61858</v>
      </c>
      <c r="AB1849">
        <v>24.87</v>
      </c>
      <c r="AC1849">
        <v>0</v>
      </c>
      <c r="AD1849">
        <v>90.9</v>
      </c>
      <c r="AE1849">
        <v>3.96</v>
      </c>
      <c r="AF1849">
        <v>9.99</v>
      </c>
      <c r="AG1849">
        <f t="shared" si="115"/>
        <v>1</v>
      </c>
      <c r="AI1849">
        <v>1</v>
      </c>
      <c r="AJ1849">
        <v>232</v>
      </c>
    </row>
    <row r="1850" spans="1:36">
      <c r="A1850">
        <v>1853</v>
      </c>
      <c r="B1850" t="s">
        <v>3269</v>
      </c>
      <c r="C1850" t="s">
        <v>3270</v>
      </c>
      <c r="D1850">
        <v>178358.046</v>
      </c>
      <c r="E1850">
        <v>2500395.85</v>
      </c>
      <c r="G1850">
        <v>86.26</v>
      </c>
      <c r="H1850" t="s">
        <v>23</v>
      </c>
      <c r="I1850">
        <v>1070609</v>
      </c>
      <c r="J1850">
        <v>910619</v>
      </c>
      <c r="K1850">
        <f t="shared" si="112"/>
        <v>107</v>
      </c>
      <c r="L1850">
        <f t="shared" si="113"/>
        <v>91</v>
      </c>
      <c r="M1850">
        <f t="shared" si="114"/>
        <v>16</v>
      </c>
      <c r="N1850" t="s">
        <v>24</v>
      </c>
      <c r="O1850" t="s">
        <v>477</v>
      </c>
      <c r="P1850" t="s">
        <v>54</v>
      </c>
      <c r="Q1850" t="s">
        <v>55</v>
      </c>
      <c r="R1850" t="s">
        <v>64</v>
      </c>
      <c r="S1850" t="s">
        <v>29</v>
      </c>
      <c r="T1850">
        <v>507.01</v>
      </c>
      <c r="U1850">
        <v>7</v>
      </c>
      <c r="V1850">
        <v>2</v>
      </c>
      <c r="W1850">
        <v>3</v>
      </c>
      <c r="X1850" t="s">
        <v>30</v>
      </c>
      <c r="Y1850" t="s">
        <v>30</v>
      </c>
      <c r="Z1850">
        <v>22500000</v>
      </c>
      <c r="AA1850">
        <v>44378</v>
      </c>
      <c r="AB1850">
        <v>0</v>
      </c>
      <c r="AC1850">
        <v>0</v>
      </c>
      <c r="AD1850">
        <v>326.54000000000002</v>
      </c>
      <c r="AE1850">
        <v>0</v>
      </c>
      <c r="AF1850">
        <v>37.299999999999997</v>
      </c>
      <c r="AG1850">
        <f t="shared" si="115"/>
        <v>0</v>
      </c>
      <c r="AI1850">
        <v>1</v>
      </c>
      <c r="AJ1850">
        <v>142</v>
      </c>
    </row>
    <row r="1851" spans="1:36">
      <c r="A1851">
        <v>1854</v>
      </c>
      <c r="B1851" t="s">
        <v>3271</v>
      </c>
      <c r="C1851" t="s">
        <v>3118</v>
      </c>
      <c r="D1851">
        <v>180712.899</v>
      </c>
      <c r="E1851">
        <v>2500011.37</v>
      </c>
      <c r="G1851">
        <v>15.32</v>
      </c>
      <c r="H1851" t="s">
        <v>23</v>
      </c>
      <c r="I1851">
        <v>1070609</v>
      </c>
      <c r="J1851">
        <v>1070306</v>
      </c>
      <c r="K1851">
        <f t="shared" si="112"/>
        <v>107</v>
      </c>
      <c r="L1851">
        <f t="shared" si="113"/>
        <v>107</v>
      </c>
      <c r="M1851">
        <f t="shared" si="114"/>
        <v>0</v>
      </c>
      <c r="N1851" t="s">
        <v>52</v>
      </c>
      <c r="O1851" t="s">
        <v>80</v>
      </c>
      <c r="P1851" t="s">
        <v>74</v>
      </c>
      <c r="Q1851" t="s">
        <v>55</v>
      </c>
      <c r="R1851" t="s">
        <v>28</v>
      </c>
      <c r="S1851" t="s">
        <v>29</v>
      </c>
      <c r="T1851">
        <v>128.41999999999999</v>
      </c>
      <c r="U1851">
        <v>2</v>
      </c>
      <c r="V1851">
        <v>2</v>
      </c>
      <c r="W1851">
        <v>1</v>
      </c>
      <c r="X1851" t="s">
        <v>30</v>
      </c>
      <c r="Y1851" t="s">
        <v>30</v>
      </c>
      <c r="Z1851">
        <v>6950000</v>
      </c>
      <c r="AA1851">
        <v>54119</v>
      </c>
      <c r="AB1851">
        <v>30.25</v>
      </c>
      <c r="AC1851">
        <v>0</v>
      </c>
      <c r="AD1851">
        <v>55.24</v>
      </c>
      <c r="AE1851">
        <v>1.63</v>
      </c>
      <c r="AF1851">
        <v>4.59</v>
      </c>
      <c r="AG1851">
        <f t="shared" si="115"/>
        <v>1</v>
      </c>
      <c r="AI1851">
        <v>0</v>
      </c>
      <c r="AJ1851">
        <v>674</v>
      </c>
    </row>
    <row r="1852" spans="1:36">
      <c r="A1852">
        <v>1855</v>
      </c>
      <c r="B1852" t="s">
        <v>3272</v>
      </c>
      <c r="C1852" t="s">
        <v>3118</v>
      </c>
      <c r="D1852">
        <v>180712.899</v>
      </c>
      <c r="E1852">
        <v>2500011.37</v>
      </c>
      <c r="G1852">
        <v>15.12</v>
      </c>
      <c r="H1852" t="s">
        <v>23</v>
      </c>
      <c r="I1852">
        <v>1070609</v>
      </c>
      <c r="J1852">
        <v>1070306</v>
      </c>
      <c r="K1852">
        <f t="shared" si="112"/>
        <v>107</v>
      </c>
      <c r="L1852">
        <f t="shared" si="113"/>
        <v>107</v>
      </c>
      <c r="M1852">
        <f t="shared" si="114"/>
        <v>0</v>
      </c>
      <c r="N1852" t="s">
        <v>52</v>
      </c>
      <c r="O1852" t="s">
        <v>117</v>
      </c>
      <c r="P1852" t="s">
        <v>74</v>
      </c>
      <c r="Q1852" t="s">
        <v>55</v>
      </c>
      <c r="R1852" t="s">
        <v>28</v>
      </c>
      <c r="S1852" t="s">
        <v>29</v>
      </c>
      <c r="T1852">
        <v>127.19</v>
      </c>
      <c r="U1852">
        <v>2</v>
      </c>
      <c r="V1852">
        <v>2</v>
      </c>
      <c r="W1852">
        <v>1</v>
      </c>
      <c r="X1852" t="s">
        <v>30</v>
      </c>
      <c r="Y1852" t="s">
        <v>30</v>
      </c>
      <c r="Z1852">
        <v>7050000</v>
      </c>
      <c r="AA1852">
        <v>55429</v>
      </c>
      <c r="AB1852">
        <v>29.02</v>
      </c>
      <c r="AC1852">
        <v>0</v>
      </c>
      <c r="AD1852">
        <v>55.24</v>
      </c>
      <c r="AE1852">
        <v>1.63</v>
      </c>
      <c r="AF1852">
        <v>4.59</v>
      </c>
      <c r="AG1852">
        <f t="shared" si="115"/>
        <v>1</v>
      </c>
      <c r="AI1852">
        <v>0</v>
      </c>
      <c r="AJ1852">
        <v>674</v>
      </c>
    </row>
    <row r="1853" spans="1:36">
      <c r="A1853">
        <v>1856</v>
      </c>
      <c r="B1853" t="s">
        <v>1168</v>
      </c>
      <c r="C1853" t="s">
        <v>524</v>
      </c>
      <c r="D1853">
        <v>179584.61600000001</v>
      </c>
      <c r="E1853">
        <v>2501819.1710000001</v>
      </c>
      <c r="G1853">
        <v>9.0500000000000007</v>
      </c>
      <c r="H1853" t="s">
        <v>23</v>
      </c>
      <c r="I1853">
        <v>1070609</v>
      </c>
      <c r="J1853">
        <v>970307</v>
      </c>
      <c r="K1853">
        <f t="shared" si="112"/>
        <v>107</v>
      </c>
      <c r="L1853">
        <f t="shared" si="113"/>
        <v>97</v>
      </c>
      <c r="M1853">
        <f t="shared" si="114"/>
        <v>10</v>
      </c>
      <c r="N1853" t="s">
        <v>52</v>
      </c>
      <c r="O1853" t="s">
        <v>361</v>
      </c>
      <c r="P1853" t="s">
        <v>81</v>
      </c>
      <c r="Q1853" t="s">
        <v>55</v>
      </c>
      <c r="R1853" t="s">
        <v>28</v>
      </c>
      <c r="S1853" t="s">
        <v>29</v>
      </c>
      <c r="T1853">
        <v>189.66</v>
      </c>
      <c r="U1853">
        <v>3</v>
      </c>
      <c r="V1853">
        <v>2</v>
      </c>
      <c r="W1853">
        <v>2</v>
      </c>
      <c r="X1853" t="s">
        <v>30</v>
      </c>
      <c r="Y1853" t="s">
        <v>30</v>
      </c>
      <c r="Z1853">
        <v>12380000</v>
      </c>
      <c r="AA1853">
        <v>65275</v>
      </c>
      <c r="AB1853">
        <v>14.77</v>
      </c>
      <c r="AC1853">
        <v>0</v>
      </c>
      <c r="AD1853">
        <v>112.83</v>
      </c>
      <c r="AE1853">
        <v>0</v>
      </c>
      <c r="AF1853">
        <v>10.35</v>
      </c>
      <c r="AG1853">
        <f t="shared" si="115"/>
        <v>1</v>
      </c>
      <c r="AI1853">
        <v>0</v>
      </c>
      <c r="AJ1853">
        <v>1512</v>
      </c>
    </row>
    <row r="1854" spans="1:36">
      <c r="A1854">
        <v>1857</v>
      </c>
      <c r="B1854" t="s">
        <v>3273</v>
      </c>
      <c r="C1854" t="s">
        <v>3274</v>
      </c>
      <c r="D1854">
        <v>180021.606</v>
      </c>
      <c r="E1854">
        <v>2497958.7420000001</v>
      </c>
      <c r="G1854">
        <v>51.31</v>
      </c>
      <c r="H1854" t="s">
        <v>23</v>
      </c>
      <c r="I1854">
        <v>1070610</v>
      </c>
      <c r="J1854">
        <v>650921</v>
      </c>
      <c r="K1854">
        <f t="shared" si="112"/>
        <v>107</v>
      </c>
      <c r="L1854">
        <f t="shared" si="113"/>
        <v>65</v>
      </c>
      <c r="M1854">
        <f t="shared" si="114"/>
        <v>42</v>
      </c>
      <c r="N1854" t="s">
        <v>24</v>
      </c>
      <c r="O1854" t="s">
        <v>87</v>
      </c>
      <c r="P1854" t="s">
        <v>26</v>
      </c>
      <c r="Q1854" t="s">
        <v>38</v>
      </c>
      <c r="R1854" t="s">
        <v>28</v>
      </c>
      <c r="S1854" t="s">
        <v>29</v>
      </c>
      <c r="T1854">
        <v>71.88</v>
      </c>
      <c r="U1854">
        <v>3</v>
      </c>
      <c r="V1854">
        <v>2</v>
      </c>
      <c r="W1854">
        <v>1</v>
      </c>
      <c r="X1854" t="s">
        <v>30</v>
      </c>
      <c r="Y1854" t="s">
        <v>31</v>
      </c>
      <c r="Z1854">
        <v>1850000</v>
      </c>
      <c r="AA1854">
        <v>25737</v>
      </c>
      <c r="AB1854">
        <v>0</v>
      </c>
      <c r="AC1854">
        <v>0</v>
      </c>
      <c r="AD1854">
        <v>71.88</v>
      </c>
      <c r="AE1854">
        <v>0</v>
      </c>
      <c r="AF1854">
        <v>0</v>
      </c>
      <c r="AG1854">
        <f t="shared" si="115"/>
        <v>0</v>
      </c>
      <c r="AI1854">
        <v>0</v>
      </c>
      <c r="AJ1854">
        <v>1634</v>
      </c>
    </row>
    <row r="1855" spans="1:36">
      <c r="A1855">
        <v>1858</v>
      </c>
      <c r="B1855" t="s">
        <v>3275</v>
      </c>
      <c r="C1855" t="s">
        <v>2852</v>
      </c>
      <c r="D1855">
        <v>179699.86900000001</v>
      </c>
      <c r="E1855">
        <v>2501193.5809999998</v>
      </c>
      <c r="G1855">
        <v>10.66</v>
      </c>
      <c r="H1855" t="s">
        <v>23</v>
      </c>
      <c r="I1855">
        <v>1070610</v>
      </c>
      <c r="J1855">
        <v>1060608</v>
      </c>
      <c r="K1855">
        <f t="shared" ref="K1855:K1918" si="116">ROUND(I1855*0.0001, 0)</f>
        <v>107</v>
      </c>
      <c r="L1855">
        <f t="shared" ref="L1855:L1918" si="117">ROUND(J1855*0.0001, 0)</f>
        <v>106</v>
      </c>
      <c r="M1855">
        <f t="shared" ref="M1855:M1918" si="118">K1855-L1855</f>
        <v>1</v>
      </c>
      <c r="N1855" t="s">
        <v>187</v>
      </c>
      <c r="O1855" t="s">
        <v>73</v>
      </c>
      <c r="P1855" t="s">
        <v>342</v>
      </c>
      <c r="Q1855" t="s">
        <v>55</v>
      </c>
      <c r="R1855" t="s">
        <v>28</v>
      </c>
      <c r="S1855" t="s">
        <v>29</v>
      </c>
      <c r="T1855">
        <v>109.7</v>
      </c>
      <c r="U1855">
        <v>2</v>
      </c>
      <c r="V1855">
        <v>2</v>
      </c>
      <c r="W1855">
        <v>1</v>
      </c>
      <c r="X1855" t="s">
        <v>30</v>
      </c>
      <c r="Y1855" t="s">
        <v>30</v>
      </c>
      <c r="Z1855">
        <v>8570000</v>
      </c>
      <c r="AA1855">
        <v>74552</v>
      </c>
      <c r="AB1855">
        <v>8.16</v>
      </c>
      <c r="AC1855">
        <v>1000000</v>
      </c>
      <c r="AD1855">
        <v>52.41</v>
      </c>
      <c r="AE1855">
        <v>0</v>
      </c>
      <c r="AF1855">
        <v>14.11</v>
      </c>
      <c r="AG1855">
        <f t="shared" ref="AG1855:AG1918" si="119">IF(AB1855&gt;0, 1, 0)</f>
        <v>1</v>
      </c>
      <c r="AI1855">
        <v>0</v>
      </c>
      <c r="AJ1855">
        <v>1013</v>
      </c>
    </row>
    <row r="1856" spans="1:36">
      <c r="A1856">
        <v>1859</v>
      </c>
      <c r="B1856" t="s">
        <v>3276</v>
      </c>
      <c r="C1856" t="s">
        <v>3067</v>
      </c>
      <c r="D1856">
        <v>181441.788</v>
      </c>
      <c r="E1856">
        <v>2500981.574</v>
      </c>
      <c r="G1856">
        <v>14.9</v>
      </c>
      <c r="H1856" t="s">
        <v>34</v>
      </c>
      <c r="I1856">
        <v>1070610</v>
      </c>
      <c r="J1856">
        <v>1061211</v>
      </c>
      <c r="K1856">
        <f t="shared" si="116"/>
        <v>107</v>
      </c>
      <c r="L1856">
        <f t="shared" si="117"/>
        <v>106</v>
      </c>
      <c r="M1856">
        <f t="shared" si="118"/>
        <v>1</v>
      </c>
      <c r="N1856" t="s">
        <v>187</v>
      </c>
      <c r="O1856" t="s">
        <v>80</v>
      </c>
      <c r="P1856" t="s">
        <v>68</v>
      </c>
      <c r="Q1856" t="s">
        <v>55</v>
      </c>
      <c r="R1856" t="s">
        <v>28</v>
      </c>
      <c r="S1856" t="s">
        <v>29</v>
      </c>
      <c r="T1856">
        <v>155.56</v>
      </c>
      <c r="U1856">
        <v>3</v>
      </c>
      <c r="V1856">
        <v>2</v>
      </c>
      <c r="W1856">
        <v>2</v>
      </c>
      <c r="X1856" t="s">
        <v>30</v>
      </c>
      <c r="Y1856" t="s">
        <v>30</v>
      </c>
      <c r="Z1856">
        <v>8600000</v>
      </c>
      <c r="AA1856">
        <v>56871</v>
      </c>
      <c r="AB1856">
        <v>27.2</v>
      </c>
      <c r="AC1856">
        <v>1300000</v>
      </c>
      <c r="AD1856">
        <v>68.180000000000007</v>
      </c>
      <c r="AE1856">
        <v>4.0999999999999996</v>
      </c>
      <c r="AF1856">
        <v>9.9700000000000006</v>
      </c>
      <c r="AG1856">
        <f t="shared" si="119"/>
        <v>1</v>
      </c>
      <c r="AI1856">
        <v>0</v>
      </c>
      <c r="AJ1856">
        <v>928</v>
      </c>
    </row>
    <row r="1857" spans="1:36">
      <c r="A1857">
        <v>1860</v>
      </c>
      <c r="B1857" t="s">
        <v>805</v>
      </c>
      <c r="C1857" t="s">
        <v>806</v>
      </c>
      <c r="D1857">
        <v>179548.976</v>
      </c>
      <c r="E1857">
        <v>2500761.517</v>
      </c>
      <c r="G1857">
        <v>13.52</v>
      </c>
      <c r="H1857" t="s">
        <v>34</v>
      </c>
      <c r="I1857">
        <v>1070611</v>
      </c>
      <c r="J1857">
        <v>960109</v>
      </c>
      <c r="K1857">
        <f t="shared" si="116"/>
        <v>107</v>
      </c>
      <c r="L1857">
        <f t="shared" si="117"/>
        <v>96</v>
      </c>
      <c r="M1857">
        <f t="shared" si="118"/>
        <v>11</v>
      </c>
      <c r="N1857" t="s">
        <v>52</v>
      </c>
      <c r="O1857" t="s">
        <v>188</v>
      </c>
      <c r="P1857" t="s">
        <v>68</v>
      </c>
      <c r="Q1857" t="s">
        <v>55</v>
      </c>
      <c r="R1857" t="s">
        <v>28</v>
      </c>
      <c r="S1857" t="s">
        <v>29</v>
      </c>
      <c r="T1857">
        <v>151.75</v>
      </c>
      <c r="U1857">
        <v>3</v>
      </c>
      <c r="V1857">
        <v>2</v>
      </c>
      <c r="W1857">
        <v>2</v>
      </c>
      <c r="X1857" t="s">
        <v>30</v>
      </c>
      <c r="Y1857" t="s">
        <v>30</v>
      </c>
      <c r="Z1857">
        <v>9000000</v>
      </c>
      <c r="AA1857">
        <v>56209</v>
      </c>
      <c r="AB1857">
        <v>16.54</v>
      </c>
      <c r="AC1857">
        <v>1400000</v>
      </c>
      <c r="AD1857">
        <v>81.760000000000005</v>
      </c>
      <c r="AE1857">
        <v>4.78</v>
      </c>
      <c r="AF1857">
        <v>11.32</v>
      </c>
      <c r="AG1857">
        <f t="shared" si="119"/>
        <v>1</v>
      </c>
      <c r="AI1857">
        <v>0</v>
      </c>
      <c r="AJ1857">
        <v>848</v>
      </c>
    </row>
    <row r="1858" spans="1:36">
      <c r="A1858">
        <v>1861</v>
      </c>
      <c r="B1858" t="s">
        <v>3277</v>
      </c>
      <c r="C1858" t="s">
        <v>2738</v>
      </c>
      <c r="D1858">
        <v>180158.16800000001</v>
      </c>
      <c r="E1858">
        <v>2499706.4730000002</v>
      </c>
      <c r="G1858">
        <v>10.06</v>
      </c>
      <c r="H1858" t="s">
        <v>23</v>
      </c>
      <c r="I1858">
        <v>1070612</v>
      </c>
      <c r="J1858">
        <v>991221</v>
      </c>
      <c r="K1858">
        <f t="shared" si="116"/>
        <v>107</v>
      </c>
      <c r="L1858">
        <f t="shared" si="117"/>
        <v>99</v>
      </c>
      <c r="M1858">
        <f t="shared" si="118"/>
        <v>8</v>
      </c>
      <c r="N1858" t="s">
        <v>24</v>
      </c>
      <c r="O1858" t="s">
        <v>37</v>
      </c>
      <c r="P1858" t="s">
        <v>68</v>
      </c>
      <c r="Q1858" t="s">
        <v>55</v>
      </c>
      <c r="R1858" t="s">
        <v>28</v>
      </c>
      <c r="S1858" t="s">
        <v>29</v>
      </c>
      <c r="T1858">
        <v>88.52</v>
      </c>
      <c r="U1858">
        <v>2</v>
      </c>
      <c r="V1858">
        <v>1</v>
      </c>
      <c r="W1858">
        <v>1</v>
      </c>
      <c r="X1858" t="s">
        <v>30</v>
      </c>
      <c r="Y1858" t="s">
        <v>30</v>
      </c>
      <c r="Z1858">
        <v>4550000</v>
      </c>
      <c r="AA1858">
        <v>51401</v>
      </c>
      <c r="AB1858">
        <v>0</v>
      </c>
      <c r="AC1858">
        <v>0</v>
      </c>
      <c r="AD1858">
        <v>52.77</v>
      </c>
      <c r="AE1858">
        <v>4.25</v>
      </c>
      <c r="AF1858">
        <v>3.96</v>
      </c>
      <c r="AG1858">
        <f t="shared" si="119"/>
        <v>0</v>
      </c>
      <c r="AI1858">
        <v>1</v>
      </c>
      <c r="AJ1858">
        <v>377</v>
      </c>
    </row>
    <row r="1859" spans="1:36">
      <c r="A1859">
        <v>1862</v>
      </c>
      <c r="B1859" t="s">
        <v>3278</v>
      </c>
      <c r="C1859" t="s">
        <v>3279</v>
      </c>
      <c r="D1859">
        <v>180408.334</v>
      </c>
      <c r="E1859">
        <v>2497849.736</v>
      </c>
      <c r="G1859">
        <v>41.65</v>
      </c>
      <c r="H1859" t="s">
        <v>23</v>
      </c>
      <c r="I1859">
        <v>1070612</v>
      </c>
      <c r="J1859">
        <v>601006</v>
      </c>
      <c r="K1859">
        <f t="shared" si="116"/>
        <v>107</v>
      </c>
      <c r="L1859">
        <f t="shared" si="117"/>
        <v>60</v>
      </c>
      <c r="M1859">
        <f t="shared" si="118"/>
        <v>47</v>
      </c>
      <c r="N1859" t="s">
        <v>24</v>
      </c>
      <c r="O1859" t="s">
        <v>25</v>
      </c>
      <c r="P1859" t="s">
        <v>87</v>
      </c>
      <c r="Q1859" t="s">
        <v>27</v>
      </c>
      <c r="R1859" t="s">
        <v>28</v>
      </c>
      <c r="S1859" t="s">
        <v>88</v>
      </c>
      <c r="T1859">
        <v>63.64</v>
      </c>
      <c r="U1859">
        <v>2</v>
      </c>
      <c r="V1859">
        <v>2</v>
      </c>
      <c r="W1859">
        <v>2</v>
      </c>
      <c r="X1859" t="s">
        <v>30</v>
      </c>
      <c r="Y1859" t="s">
        <v>31</v>
      </c>
      <c r="Z1859">
        <v>3300000</v>
      </c>
      <c r="AA1859">
        <v>51854</v>
      </c>
      <c r="AB1859">
        <v>0</v>
      </c>
      <c r="AC1859">
        <v>0</v>
      </c>
      <c r="AD1859">
        <v>63.64</v>
      </c>
      <c r="AE1859">
        <v>0</v>
      </c>
      <c r="AF1859">
        <v>0</v>
      </c>
      <c r="AG1859">
        <f t="shared" si="119"/>
        <v>0</v>
      </c>
      <c r="AI1859">
        <v>0</v>
      </c>
      <c r="AJ1859">
        <v>1938</v>
      </c>
    </row>
    <row r="1860" spans="1:36">
      <c r="A1860">
        <v>1863</v>
      </c>
      <c r="B1860" t="s">
        <v>3280</v>
      </c>
      <c r="C1860" t="s">
        <v>3281</v>
      </c>
      <c r="D1860">
        <v>179498.489</v>
      </c>
      <c r="E1860">
        <v>2500696.5860000001</v>
      </c>
      <c r="G1860">
        <v>25.02</v>
      </c>
      <c r="H1860" t="s">
        <v>34</v>
      </c>
      <c r="I1860">
        <v>1070612</v>
      </c>
      <c r="J1860">
        <v>960126</v>
      </c>
      <c r="K1860">
        <f t="shared" si="116"/>
        <v>107</v>
      </c>
      <c r="L1860">
        <f t="shared" si="117"/>
        <v>96</v>
      </c>
      <c r="M1860">
        <f t="shared" si="118"/>
        <v>11</v>
      </c>
      <c r="N1860" t="s">
        <v>79</v>
      </c>
      <c r="O1860" t="s">
        <v>1114</v>
      </c>
      <c r="P1860" t="s">
        <v>68</v>
      </c>
      <c r="Q1860" t="s">
        <v>55</v>
      </c>
      <c r="R1860" t="s">
        <v>28</v>
      </c>
      <c r="S1860" t="s">
        <v>82</v>
      </c>
      <c r="T1860">
        <v>281.29000000000002</v>
      </c>
      <c r="U1860">
        <v>5</v>
      </c>
      <c r="V1860">
        <v>2</v>
      </c>
      <c r="W1860">
        <v>2</v>
      </c>
      <c r="X1860" t="s">
        <v>30</v>
      </c>
      <c r="Y1860" t="s">
        <v>31</v>
      </c>
      <c r="Z1860">
        <v>16800000</v>
      </c>
      <c r="AA1860">
        <v>59725</v>
      </c>
      <c r="AB1860">
        <v>38.86</v>
      </c>
      <c r="AC1860">
        <v>0</v>
      </c>
      <c r="AD1860">
        <v>159.68</v>
      </c>
      <c r="AE1860">
        <v>0</v>
      </c>
      <c r="AF1860">
        <v>10.28</v>
      </c>
      <c r="AG1860">
        <f t="shared" si="119"/>
        <v>1</v>
      </c>
      <c r="AI1860">
        <v>0</v>
      </c>
      <c r="AJ1860">
        <v>826</v>
      </c>
    </row>
    <row r="1861" spans="1:36">
      <c r="A1861">
        <v>1864</v>
      </c>
      <c r="B1861" t="s">
        <v>3282</v>
      </c>
      <c r="C1861" t="s">
        <v>3067</v>
      </c>
      <c r="D1861">
        <v>181441.788</v>
      </c>
      <c r="E1861">
        <v>2500981.574</v>
      </c>
      <c r="G1861">
        <v>14.9</v>
      </c>
      <c r="H1861" t="s">
        <v>34</v>
      </c>
      <c r="I1861">
        <v>1070612</v>
      </c>
      <c r="J1861">
        <v>1061211</v>
      </c>
      <c r="K1861">
        <f t="shared" si="116"/>
        <v>107</v>
      </c>
      <c r="L1861">
        <f t="shared" si="117"/>
        <v>106</v>
      </c>
      <c r="M1861">
        <f t="shared" si="118"/>
        <v>1</v>
      </c>
      <c r="N1861" t="s">
        <v>187</v>
      </c>
      <c r="O1861" t="s">
        <v>117</v>
      </c>
      <c r="P1861" t="s">
        <v>68</v>
      </c>
      <c r="Q1861" t="s">
        <v>55</v>
      </c>
      <c r="R1861" t="s">
        <v>28</v>
      </c>
      <c r="S1861" t="s">
        <v>29</v>
      </c>
      <c r="T1861">
        <v>155.56</v>
      </c>
      <c r="U1861">
        <v>3</v>
      </c>
      <c r="V1861">
        <v>2</v>
      </c>
      <c r="W1861">
        <v>2</v>
      </c>
      <c r="X1861" t="s">
        <v>30</v>
      </c>
      <c r="Y1861" t="s">
        <v>30</v>
      </c>
      <c r="Z1861">
        <v>8500000</v>
      </c>
      <c r="AA1861">
        <v>57650</v>
      </c>
      <c r="AB1861">
        <v>27.2</v>
      </c>
      <c r="AC1861">
        <v>1100000</v>
      </c>
      <c r="AD1861">
        <v>68.180000000000007</v>
      </c>
      <c r="AE1861">
        <v>4.0999999999999996</v>
      </c>
      <c r="AF1861">
        <v>9.9700000000000006</v>
      </c>
      <c r="AG1861">
        <f t="shared" si="119"/>
        <v>1</v>
      </c>
      <c r="AI1861">
        <v>0</v>
      </c>
      <c r="AJ1861">
        <v>928</v>
      </c>
    </row>
    <row r="1862" spans="1:36">
      <c r="A1862">
        <v>1865</v>
      </c>
      <c r="B1862" t="s">
        <v>3283</v>
      </c>
      <c r="C1862" t="s">
        <v>1384</v>
      </c>
      <c r="D1862">
        <v>181366.13200000001</v>
      </c>
      <c r="E1862">
        <v>2500413.7990000001</v>
      </c>
      <c r="G1862">
        <v>19.78</v>
      </c>
      <c r="H1862" t="s">
        <v>23</v>
      </c>
      <c r="I1862">
        <v>1070612</v>
      </c>
      <c r="J1862">
        <v>870919</v>
      </c>
      <c r="K1862">
        <f t="shared" si="116"/>
        <v>107</v>
      </c>
      <c r="L1862">
        <f t="shared" si="117"/>
        <v>87</v>
      </c>
      <c r="M1862">
        <f t="shared" si="118"/>
        <v>20</v>
      </c>
      <c r="N1862" t="s">
        <v>52</v>
      </c>
      <c r="O1862" t="s">
        <v>114</v>
      </c>
      <c r="P1862" t="s">
        <v>54</v>
      </c>
      <c r="Q1862" t="s">
        <v>55</v>
      </c>
      <c r="R1862" t="s">
        <v>28</v>
      </c>
      <c r="S1862" t="s">
        <v>29</v>
      </c>
      <c r="T1862">
        <v>192.68</v>
      </c>
      <c r="U1862">
        <v>4</v>
      </c>
      <c r="V1862">
        <v>2</v>
      </c>
      <c r="W1862">
        <v>2</v>
      </c>
      <c r="X1862" t="s">
        <v>30</v>
      </c>
      <c r="Y1862" t="s">
        <v>30</v>
      </c>
      <c r="Z1862">
        <v>8300000</v>
      </c>
      <c r="AA1862">
        <v>43077</v>
      </c>
      <c r="AB1862">
        <v>15.75</v>
      </c>
      <c r="AC1862">
        <v>0</v>
      </c>
      <c r="AD1862">
        <v>122.33</v>
      </c>
      <c r="AE1862">
        <v>0</v>
      </c>
      <c r="AF1862">
        <v>11.84</v>
      </c>
      <c r="AG1862">
        <f t="shared" si="119"/>
        <v>1</v>
      </c>
      <c r="AI1862">
        <v>0</v>
      </c>
      <c r="AJ1862">
        <v>839</v>
      </c>
    </row>
    <row r="1863" spans="1:36">
      <c r="A1863">
        <v>1866</v>
      </c>
      <c r="B1863" t="s">
        <v>3284</v>
      </c>
      <c r="C1863" t="s">
        <v>3285</v>
      </c>
      <c r="D1863">
        <v>179668.61600000001</v>
      </c>
      <c r="E1863">
        <v>2501240.8360000001</v>
      </c>
      <c r="G1863">
        <v>25.05</v>
      </c>
      <c r="H1863" t="s">
        <v>23</v>
      </c>
      <c r="I1863">
        <v>1070612</v>
      </c>
      <c r="J1863">
        <v>850117</v>
      </c>
      <c r="K1863">
        <f t="shared" si="116"/>
        <v>107</v>
      </c>
      <c r="L1863">
        <f t="shared" si="117"/>
        <v>85</v>
      </c>
      <c r="M1863">
        <f t="shared" si="118"/>
        <v>22</v>
      </c>
      <c r="N1863" t="s">
        <v>35</v>
      </c>
      <c r="O1863" t="s">
        <v>26</v>
      </c>
      <c r="P1863" t="s">
        <v>95</v>
      </c>
      <c r="Q1863" t="s">
        <v>55</v>
      </c>
      <c r="R1863" t="s">
        <v>28</v>
      </c>
      <c r="S1863" t="s">
        <v>29</v>
      </c>
      <c r="T1863">
        <v>146.88999999999999</v>
      </c>
      <c r="U1863">
        <v>3</v>
      </c>
      <c r="V1863">
        <v>2</v>
      </c>
      <c r="W1863">
        <v>2</v>
      </c>
      <c r="X1863" t="s">
        <v>30</v>
      </c>
      <c r="Y1863" t="s">
        <v>30</v>
      </c>
      <c r="Z1863">
        <v>4380000</v>
      </c>
      <c r="AA1863">
        <v>29818</v>
      </c>
      <c r="AB1863">
        <v>0</v>
      </c>
      <c r="AC1863">
        <v>0</v>
      </c>
      <c r="AD1863">
        <v>93.59</v>
      </c>
      <c r="AE1863">
        <v>0</v>
      </c>
      <c r="AF1863">
        <v>12.35</v>
      </c>
      <c r="AG1863">
        <f t="shared" si="119"/>
        <v>0</v>
      </c>
      <c r="AI1863">
        <v>0</v>
      </c>
      <c r="AJ1863">
        <v>1065</v>
      </c>
    </row>
    <row r="1864" spans="1:36">
      <c r="A1864">
        <v>1867</v>
      </c>
      <c r="B1864" t="s">
        <v>3286</v>
      </c>
      <c r="C1864" t="s">
        <v>3287</v>
      </c>
      <c r="D1864">
        <v>181040.617</v>
      </c>
      <c r="E1864">
        <v>2501329.8280000002</v>
      </c>
      <c r="G1864">
        <v>26.75</v>
      </c>
      <c r="H1864" t="s">
        <v>23</v>
      </c>
      <c r="I1864">
        <v>1070612</v>
      </c>
      <c r="J1864">
        <v>691106</v>
      </c>
      <c r="K1864">
        <f t="shared" si="116"/>
        <v>107</v>
      </c>
      <c r="L1864">
        <f t="shared" si="117"/>
        <v>69</v>
      </c>
      <c r="M1864">
        <f t="shared" si="118"/>
        <v>38</v>
      </c>
      <c r="N1864" t="s">
        <v>24</v>
      </c>
      <c r="O1864" t="s">
        <v>37</v>
      </c>
      <c r="P1864" t="s">
        <v>37</v>
      </c>
      <c r="Q1864" t="s">
        <v>38</v>
      </c>
      <c r="R1864" t="s">
        <v>28</v>
      </c>
      <c r="S1864" t="s">
        <v>29</v>
      </c>
      <c r="T1864">
        <v>77.319999999999993</v>
      </c>
      <c r="U1864">
        <v>3</v>
      </c>
      <c r="V1864">
        <v>2</v>
      </c>
      <c r="W1864">
        <v>2</v>
      </c>
      <c r="X1864" t="s">
        <v>30</v>
      </c>
      <c r="Y1864" t="s">
        <v>31</v>
      </c>
      <c r="Z1864">
        <v>2700000</v>
      </c>
      <c r="AA1864">
        <v>34920</v>
      </c>
      <c r="AB1864">
        <v>0</v>
      </c>
      <c r="AC1864">
        <v>0</v>
      </c>
      <c r="AD1864">
        <v>77.319999999999993</v>
      </c>
      <c r="AE1864">
        <v>0</v>
      </c>
      <c r="AF1864">
        <v>0</v>
      </c>
      <c r="AG1864">
        <f t="shared" si="119"/>
        <v>0</v>
      </c>
      <c r="AI1864">
        <v>0</v>
      </c>
      <c r="AJ1864">
        <v>812</v>
      </c>
    </row>
    <row r="1865" spans="1:36">
      <c r="A1865">
        <v>1868</v>
      </c>
      <c r="B1865" t="s">
        <v>2208</v>
      </c>
      <c r="C1865" t="s">
        <v>2209</v>
      </c>
      <c r="D1865">
        <v>180253.758</v>
      </c>
      <c r="E1865">
        <v>2500912.4700000002</v>
      </c>
      <c r="G1865">
        <v>76</v>
      </c>
      <c r="H1865" t="s">
        <v>34</v>
      </c>
      <c r="I1865">
        <v>1070612</v>
      </c>
      <c r="J1865">
        <v>660129</v>
      </c>
      <c r="K1865">
        <f t="shared" si="116"/>
        <v>107</v>
      </c>
      <c r="L1865">
        <f t="shared" si="117"/>
        <v>66</v>
      </c>
      <c r="M1865">
        <f t="shared" si="118"/>
        <v>41</v>
      </c>
      <c r="N1865" t="s">
        <v>35</v>
      </c>
      <c r="O1865" t="s">
        <v>25</v>
      </c>
      <c r="P1865" t="s">
        <v>47</v>
      </c>
      <c r="Q1865" t="s">
        <v>27</v>
      </c>
      <c r="R1865" t="s">
        <v>28</v>
      </c>
      <c r="S1865" t="s">
        <v>29</v>
      </c>
      <c r="T1865">
        <v>136.80000000000001</v>
      </c>
      <c r="U1865">
        <v>3</v>
      </c>
      <c r="V1865">
        <v>2</v>
      </c>
      <c r="W1865">
        <v>3</v>
      </c>
      <c r="X1865" t="s">
        <v>30</v>
      </c>
      <c r="Y1865" t="s">
        <v>31</v>
      </c>
      <c r="Z1865">
        <v>5400000</v>
      </c>
      <c r="AA1865">
        <v>39474</v>
      </c>
      <c r="AB1865">
        <v>0</v>
      </c>
      <c r="AC1865">
        <v>0</v>
      </c>
      <c r="AD1865">
        <v>136.80000000000001</v>
      </c>
      <c r="AE1865">
        <v>0</v>
      </c>
      <c r="AF1865">
        <v>0</v>
      </c>
      <c r="AG1865">
        <f t="shared" si="119"/>
        <v>0</v>
      </c>
      <c r="AI1865">
        <v>1</v>
      </c>
      <c r="AJ1865">
        <v>396</v>
      </c>
    </row>
    <row r="1866" spans="1:36">
      <c r="A1866">
        <v>1869</v>
      </c>
      <c r="B1866" t="s">
        <v>3288</v>
      </c>
      <c r="C1866" t="s">
        <v>3289</v>
      </c>
      <c r="D1866">
        <v>180726.92</v>
      </c>
      <c r="E1866">
        <v>2500018.25</v>
      </c>
      <c r="G1866">
        <v>15.12</v>
      </c>
      <c r="H1866" t="s">
        <v>23</v>
      </c>
      <c r="I1866">
        <v>1070612</v>
      </c>
      <c r="J1866">
        <v>1070306</v>
      </c>
      <c r="K1866">
        <f t="shared" si="116"/>
        <v>107</v>
      </c>
      <c r="L1866">
        <f t="shared" si="117"/>
        <v>107</v>
      </c>
      <c r="M1866">
        <f t="shared" si="118"/>
        <v>0</v>
      </c>
      <c r="N1866" t="s">
        <v>52</v>
      </c>
      <c r="O1866" t="s">
        <v>114</v>
      </c>
      <c r="P1866" t="s">
        <v>74</v>
      </c>
      <c r="Q1866" t="s">
        <v>55</v>
      </c>
      <c r="R1866" t="s">
        <v>28</v>
      </c>
      <c r="S1866" t="s">
        <v>29</v>
      </c>
      <c r="T1866">
        <v>127.4</v>
      </c>
      <c r="U1866">
        <v>2</v>
      </c>
      <c r="V1866">
        <v>2</v>
      </c>
      <c r="W1866">
        <v>1</v>
      </c>
      <c r="X1866" t="s">
        <v>30</v>
      </c>
      <c r="Y1866" t="s">
        <v>30</v>
      </c>
      <c r="Z1866">
        <v>6950000</v>
      </c>
      <c r="AA1866">
        <v>54553</v>
      </c>
      <c r="AB1866">
        <v>28.99</v>
      </c>
      <c r="AC1866">
        <v>0</v>
      </c>
      <c r="AD1866">
        <v>55.37</v>
      </c>
      <c r="AE1866">
        <v>1.66</v>
      </c>
      <c r="AF1866">
        <v>4.59</v>
      </c>
      <c r="AG1866">
        <f t="shared" si="119"/>
        <v>1</v>
      </c>
      <c r="AI1866">
        <v>0</v>
      </c>
      <c r="AJ1866">
        <v>671</v>
      </c>
    </row>
    <row r="1867" spans="1:36">
      <c r="A1867">
        <v>1870</v>
      </c>
      <c r="B1867" t="s">
        <v>3290</v>
      </c>
      <c r="C1867" t="s">
        <v>3291</v>
      </c>
      <c r="D1867">
        <v>179637.31400000001</v>
      </c>
      <c r="E1867">
        <v>2501280.838</v>
      </c>
      <c r="G1867">
        <v>23.41</v>
      </c>
      <c r="H1867" t="s">
        <v>23</v>
      </c>
      <c r="I1867">
        <v>1070613</v>
      </c>
      <c r="J1867">
        <v>841229</v>
      </c>
      <c r="K1867">
        <f t="shared" si="116"/>
        <v>107</v>
      </c>
      <c r="L1867">
        <f t="shared" si="117"/>
        <v>84</v>
      </c>
      <c r="M1867">
        <f t="shared" si="118"/>
        <v>23</v>
      </c>
      <c r="N1867" t="s">
        <v>24</v>
      </c>
      <c r="O1867" t="s">
        <v>80</v>
      </c>
      <c r="P1867" t="s">
        <v>95</v>
      </c>
      <c r="Q1867" t="s">
        <v>55</v>
      </c>
      <c r="R1867" t="s">
        <v>28</v>
      </c>
      <c r="S1867" t="s">
        <v>29</v>
      </c>
      <c r="T1867">
        <v>146.61000000000001</v>
      </c>
      <c r="U1867">
        <v>3</v>
      </c>
      <c r="V1867">
        <v>2</v>
      </c>
      <c r="W1867">
        <v>2</v>
      </c>
      <c r="X1867" t="s">
        <v>30</v>
      </c>
      <c r="Y1867" t="s">
        <v>30</v>
      </c>
      <c r="Z1867">
        <v>6200000</v>
      </c>
      <c r="AA1867">
        <v>42289</v>
      </c>
      <c r="AB1867">
        <v>0</v>
      </c>
      <c r="AC1867">
        <v>0</v>
      </c>
      <c r="AD1867">
        <v>90.95</v>
      </c>
      <c r="AE1867">
        <v>0</v>
      </c>
      <c r="AF1867">
        <v>12.91</v>
      </c>
      <c r="AG1867">
        <f t="shared" si="119"/>
        <v>0</v>
      </c>
      <c r="AI1867">
        <v>0</v>
      </c>
      <c r="AJ1867">
        <v>1113</v>
      </c>
    </row>
    <row r="1868" spans="1:36">
      <c r="A1868">
        <v>1871</v>
      </c>
      <c r="B1868" t="s">
        <v>3292</v>
      </c>
      <c r="C1868" t="s">
        <v>3293</v>
      </c>
      <c r="D1868">
        <v>178361.17600000001</v>
      </c>
      <c r="E1868">
        <v>2501262.2280000001</v>
      </c>
      <c r="G1868">
        <v>12.47</v>
      </c>
      <c r="H1868" t="s">
        <v>34</v>
      </c>
      <c r="I1868">
        <v>1070613</v>
      </c>
      <c r="J1868">
        <v>950314</v>
      </c>
      <c r="K1868">
        <f t="shared" si="116"/>
        <v>107</v>
      </c>
      <c r="L1868">
        <f t="shared" si="117"/>
        <v>95</v>
      </c>
      <c r="M1868">
        <f t="shared" si="118"/>
        <v>12</v>
      </c>
      <c r="N1868" t="s">
        <v>24</v>
      </c>
      <c r="O1868" t="s">
        <v>37</v>
      </c>
      <c r="P1868" t="s">
        <v>54</v>
      </c>
      <c r="Q1868" t="s">
        <v>55</v>
      </c>
      <c r="R1868" t="s">
        <v>28</v>
      </c>
      <c r="S1868" t="s">
        <v>29</v>
      </c>
      <c r="T1868">
        <v>127.63</v>
      </c>
      <c r="U1868">
        <v>3</v>
      </c>
      <c r="V1868">
        <v>2</v>
      </c>
      <c r="W1868">
        <v>2</v>
      </c>
      <c r="X1868" t="s">
        <v>30</v>
      </c>
      <c r="Y1868" t="s">
        <v>30</v>
      </c>
      <c r="Z1868">
        <v>8300000</v>
      </c>
      <c r="AA1868">
        <v>65032</v>
      </c>
      <c r="AB1868">
        <v>0</v>
      </c>
      <c r="AC1868">
        <v>0</v>
      </c>
      <c r="AD1868">
        <v>79.28</v>
      </c>
      <c r="AE1868">
        <v>0.75</v>
      </c>
      <c r="AF1868">
        <v>8.98</v>
      </c>
      <c r="AG1868">
        <f t="shared" si="119"/>
        <v>0</v>
      </c>
      <c r="AI1868">
        <v>0</v>
      </c>
      <c r="AJ1868">
        <v>552</v>
      </c>
    </row>
    <row r="1869" spans="1:36">
      <c r="A1869">
        <v>1872</v>
      </c>
      <c r="B1869" t="s">
        <v>3294</v>
      </c>
      <c r="C1869" t="s">
        <v>3295</v>
      </c>
      <c r="D1869">
        <v>179004.94</v>
      </c>
      <c r="E1869">
        <v>2500700.8050000002</v>
      </c>
      <c r="G1869">
        <v>25.65</v>
      </c>
      <c r="H1869" t="s">
        <v>34</v>
      </c>
      <c r="I1869">
        <v>1070613</v>
      </c>
      <c r="J1869">
        <v>801030</v>
      </c>
      <c r="K1869">
        <f t="shared" si="116"/>
        <v>107</v>
      </c>
      <c r="L1869">
        <f t="shared" si="117"/>
        <v>80</v>
      </c>
      <c r="M1869">
        <f t="shared" si="118"/>
        <v>27</v>
      </c>
      <c r="N1869" t="s">
        <v>235</v>
      </c>
      <c r="O1869" t="s">
        <v>68</v>
      </c>
      <c r="P1869" t="s">
        <v>1192</v>
      </c>
      <c r="Q1869" t="s">
        <v>43</v>
      </c>
      <c r="R1869" t="s">
        <v>44</v>
      </c>
      <c r="S1869" t="s">
        <v>2238</v>
      </c>
      <c r="T1869">
        <v>651.59</v>
      </c>
      <c r="U1869">
        <v>4</v>
      </c>
      <c r="V1869">
        <v>0</v>
      </c>
      <c r="W1869">
        <v>0</v>
      </c>
      <c r="X1869" t="s">
        <v>30</v>
      </c>
      <c r="Y1869" t="s">
        <v>30</v>
      </c>
      <c r="Z1869">
        <v>25600000</v>
      </c>
      <c r="AA1869">
        <v>39289</v>
      </c>
      <c r="AB1869">
        <v>0</v>
      </c>
      <c r="AC1869">
        <v>0</v>
      </c>
      <c r="AD1869">
        <v>423.24</v>
      </c>
      <c r="AE1869">
        <v>0</v>
      </c>
      <c r="AF1869">
        <v>0</v>
      </c>
      <c r="AG1869">
        <f t="shared" si="119"/>
        <v>0</v>
      </c>
      <c r="AI1869">
        <v>0</v>
      </c>
      <c r="AJ1869">
        <v>827</v>
      </c>
    </row>
    <row r="1870" spans="1:36">
      <c r="A1870">
        <v>1873</v>
      </c>
      <c r="B1870" t="s">
        <v>3296</v>
      </c>
      <c r="C1870" t="s">
        <v>116</v>
      </c>
      <c r="D1870">
        <v>179708.821</v>
      </c>
      <c r="E1870">
        <v>2501433.8420000002</v>
      </c>
      <c r="G1870">
        <v>34.020000000000003</v>
      </c>
      <c r="H1870" t="s">
        <v>23</v>
      </c>
      <c r="I1870">
        <v>1070613</v>
      </c>
      <c r="J1870">
        <v>870330</v>
      </c>
      <c r="K1870">
        <f t="shared" si="116"/>
        <v>107</v>
      </c>
      <c r="L1870">
        <f t="shared" si="117"/>
        <v>87</v>
      </c>
      <c r="M1870">
        <f t="shared" si="118"/>
        <v>20</v>
      </c>
      <c r="N1870" t="s">
        <v>24</v>
      </c>
      <c r="O1870" t="s">
        <v>47</v>
      </c>
      <c r="P1870" t="s">
        <v>117</v>
      </c>
      <c r="Q1870" t="s">
        <v>118</v>
      </c>
      <c r="R1870" t="s">
        <v>28</v>
      </c>
      <c r="S1870" t="s">
        <v>29</v>
      </c>
      <c r="T1870">
        <v>160.13</v>
      </c>
      <c r="U1870">
        <v>4</v>
      </c>
      <c r="V1870">
        <v>2</v>
      </c>
      <c r="W1870">
        <v>2</v>
      </c>
      <c r="X1870" t="s">
        <v>30</v>
      </c>
      <c r="Y1870" t="s">
        <v>30</v>
      </c>
      <c r="Z1870">
        <v>5400000</v>
      </c>
      <c r="AA1870">
        <v>33723</v>
      </c>
      <c r="AB1870">
        <v>0</v>
      </c>
      <c r="AC1870">
        <v>0</v>
      </c>
      <c r="AD1870">
        <v>93.27</v>
      </c>
      <c r="AE1870">
        <v>13.64</v>
      </c>
      <c r="AF1870">
        <v>11.72</v>
      </c>
      <c r="AG1870">
        <f t="shared" si="119"/>
        <v>0</v>
      </c>
      <c r="AI1870">
        <v>0</v>
      </c>
      <c r="AJ1870">
        <v>1149</v>
      </c>
    </row>
    <row r="1871" spans="1:36">
      <c r="A1871">
        <v>1874</v>
      </c>
      <c r="B1871" t="s">
        <v>3297</v>
      </c>
      <c r="C1871" t="s">
        <v>3298</v>
      </c>
      <c r="D1871">
        <v>181559.05100000001</v>
      </c>
      <c r="E1871">
        <v>2500796.8080000002</v>
      </c>
      <c r="G1871">
        <v>139</v>
      </c>
      <c r="H1871" t="s">
        <v>34</v>
      </c>
      <c r="I1871">
        <v>1070613</v>
      </c>
      <c r="J1871">
        <v>600903</v>
      </c>
      <c r="K1871">
        <f t="shared" si="116"/>
        <v>107</v>
      </c>
      <c r="L1871">
        <f t="shared" si="117"/>
        <v>60</v>
      </c>
      <c r="M1871">
        <f t="shared" si="118"/>
        <v>47</v>
      </c>
      <c r="N1871" t="s">
        <v>24</v>
      </c>
      <c r="O1871" t="s">
        <v>25</v>
      </c>
      <c r="P1871" t="s">
        <v>87</v>
      </c>
      <c r="Q1871" t="s">
        <v>27</v>
      </c>
      <c r="R1871" t="s">
        <v>44</v>
      </c>
      <c r="S1871" t="s">
        <v>88</v>
      </c>
      <c r="T1871">
        <v>120.56</v>
      </c>
      <c r="U1871">
        <v>0</v>
      </c>
      <c r="V1871">
        <v>0</v>
      </c>
      <c r="W1871">
        <v>0</v>
      </c>
      <c r="X1871" t="s">
        <v>31</v>
      </c>
      <c r="Y1871" t="s">
        <v>31</v>
      </c>
      <c r="Z1871">
        <v>32000000</v>
      </c>
      <c r="AA1871">
        <v>265428</v>
      </c>
      <c r="AB1871">
        <v>0</v>
      </c>
      <c r="AC1871">
        <v>0</v>
      </c>
      <c r="AD1871">
        <v>120.58</v>
      </c>
      <c r="AE1871">
        <v>0</v>
      </c>
      <c r="AF1871">
        <v>0</v>
      </c>
      <c r="AG1871">
        <f t="shared" si="119"/>
        <v>0</v>
      </c>
      <c r="AI1871">
        <v>0</v>
      </c>
      <c r="AJ1871">
        <v>1000</v>
      </c>
    </row>
    <row r="1872" spans="1:36">
      <c r="A1872">
        <v>1875</v>
      </c>
      <c r="B1872" t="s">
        <v>3299</v>
      </c>
      <c r="C1872" t="s">
        <v>1852</v>
      </c>
      <c r="D1872">
        <v>179559.204</v>
      </c>
      <c r="E1872">
        <v>2501481.4070000001</v>
      </c>
      <c r="G1872">
        <v>11.94</v>
      </c>
      <c r="H1872" t="s">
        <v>23</v>
      </c>
      <c r="I1872">
        <v>1070614</v>
      </c>
      <c r="J1872">
        <v>1060216</v>
      </c>
      <c r="K1872">
        <f t="shared" si="116"/>
        <v>107</v>
      </c>
      <c r="L1872">
        <f t="shared" si="117"/>
        <v>106</v>
      </c>
      <c r="M1872">
        <f t="shared" si="118"/>
        <v>1</v>
      </c>
      <c r="N1872" t="s">
        <v>52</v>
      </c>
      <c r="O1872" t="s">
        <v>47</v>
      </c>
      <c r="P1872" t="s">
        <v>117</v>
      </c>
      <c r="Q1872" t="s">
        <v>118</v>
      </c>
      <c r="R1872" t="s">
        <v>28</v>
      </c>
      <c r="S1872" t="s">
        <v>29</v>
      </c>
      <c r="T1872">
        <v>92.98</v>
      </c>
      <c r="U1872">
        <v>0</v>
      </c>
      <c r="V1872">
        <v>0</v>
      </c>
      <c r="W1872">
        <v>1</v>
      </c>
      <c r="X1872" t="s">
        <v>31</v>
      </c>
      <c r="Y1872" t="s">
        <v>30</v>
      </c>
      <c r="Z1872">
        <v>7980000</v>
      </c>
      <c r="AA1872">
        <v>80038</v>
      </c>
      <c r="AB1872">
        <v>9.27</v>
      </c>
      <c r="AC1872">
        <v>1280000</v>
      </c>
      <c r="AD1872">
        <v>45.66</v>
      </c>
      <c r="AE1872">
        <v>4.12</v>
      </c>
      <c r="AF1872">
        <v>3.16</v>
      </c>
      <c r="AG1872">
        <f t="shared" si="119"/>
        <v>1</v>
      </c>
      <c r="AI1872">
        <v>0</v>
      </c>
      <c r="AJ1872">
        <v>1294</v>
      </c>
    </row>
    <row r="1873" spans="1:36">
      <c r="A1873">
        <v>1876</v>
      </c>
      <c r="B1873" t="s">
        <v>3300</v>
      </c>
      <c r="C1873" t="s">
        <v>821</v>
      </c>
      <c r="D1873">
        <v>178608.641</v>
      </c>
      <c r="E1873">
        <v>2501672.8560000001</v>
      </c>
      <c r="G1873">
        <v>2.65</v>
      </c>
      <c r="H1873" t="s">
        <v>34</v>
      </c>
      <c r="I1873">
        <v>1070614</v>
      </c>
      <c r="J1873">
        <v>841205</v>
      </c>
      <c r="K1873">
        <f t="shared" si="116"/>
        <v>107</v>
      </c>
      <c r="L1873">
        <f t="shared" si="117"/>
        <v>84</v>
      </c>
      <c r="M1873">
        <f t="shared" si="118"/>
        <v>23</v>
      </c>
      <c r="N1873" t="s">
        <v>35</v>
      </c>
      <c r="O1873" t="s">
        <v>54</v>
      </c>
      <c r="P1873" t="s">
        <v>822</v>
      </c>
      <c r="Q1873" t="s">
        <v>55</v>
      </c>
      <c r="R1873" t="s">
        <v>28</v>
      </c>
      <c r="S1873" t="s">
        <v>29</v>
      </c>
      <c r="T1873">
        <v>37.11</v>
      </c>
      <c r="U1873">
        <v>1</v>
      </c>
      <c r="V1873">
        <v>1</v>
      </c>
      <c r="W1873">
        <v>1</v>
      </c>
      <c r="X1873" t="s">
        <v>30</v>
      </c>
      <c r="Y1873" t="s">
        <v>30</v>
      </c>
      <c r="Z1873">
        <v>1900000</v>
      </c>
      <c r="AA1873">
        <v>51199</v>
      </c>
      <c r="AB1873">
        <v>0</v>
      </c>
      <c r="AC1873">
        <v>0</v>
      </c>
      <c r="AD1873">
        <v>21.95</v>
      </c>
      <c r="AE1873">
        <v>1.28</v>
      </c>
      <c r="AF1873">
        <v>2.82</v>
      </c>
      <c r="AG1873">
        <f t="shared" si="119"/>
        <v>0</v>
      </c>
      <c r="AI1873">
        <v>0</v>
      </c>
      <c r="AJ1873">
        <v>909</v>
      </c>
    </row>
    <row r="1874" spans="1:36">
      <c r="A1874">
        <v>1877</v>
      </c>
      <c r="B1874" t="s">
        <v>3301</v>
      </c>
      <c r="C1874" t="s">
        <v>3302</v>
      </c>
      <c r="D1874">
        <v>180229.97200000001</v>
      </c>
      <c r="E1874">
        <v>2497925.7000000002</v>
      </c>
      <c r="G1874">
        <v>100.75</v>
      </c>
      <c r="H1874" t="s">
        <v>23</v>
      </c>
      <c r="I1874">
        <v>1070614</v>
      </c>
      <c r="J1874">
        <v>1070201</v>
      </c>
      <c r="K1874">
        <f t="shared" si="116"/>
        <v>107</v>
      </c>
      <c r="L1874">
        <f t="shared" si="117"/>
        <v>107</v>
      </c>
      <c r="M1874">
        <f t="shared" si="118"/>
        <v>0</v>
      </c>
      <c r="N1874" t="s">
        <v>24</v>
      </c>
      <c r="O1874" t="s">
        <v>25</v>
      </c>
      <c r="P1874" t="s">
        <v>26</v>
      </c>
      <c r="Q1874" t="s">
        <v>27</v>
      </c>
      <c r="R1874" t="s">
        <v>28</v>
      </c>
      <c r="S1874" t="s">
        <v>29</v>
      </c>
      <c r="T1874">
        <v>285.73</v>
      </c>
      <c r="U1874">
        <v>5</v>
      </c>
      <c r="V1874">
        <v>2</v>
      </c>
      <c r="W1874">
        <v>4</v>
      </c>
      <c r="X1874" t="s">
        <v>30</v>
      </c>
      <c r="Y1874" t="s">
        <v>31</v>
      </c>
      <c r="Z1874">
        <v>20160000</v>
      </c>
      <c r="AA1874">
        <v>70556</v>
      </c>
      <c r="AB1874">
        <v>0</v>
      </c>
      <c r="AC1874">
        <v>0</v>
      </c>
      <c r="AD1874">
        <v>259.49</v>
      </c>
      <c r="AE1874">
        <v>0</v>
      </c>
      <c r="AF1874">
        <v>26.24</v>
      </c>
      <c r="AG1874">
        <f t="shared" si="119"/>
        <v>0</v>
      </c>
      <c r="AI1874">
        <v>0</v>
      </c>
      <c r="AJ1874">
        <v>1772</v>
      </c>
    </row>
    <row r="1875" spans="1:36">
      <c r="A1875">
        <v>1878</v>
      </c>
      <c r="B1875" t="s">
        <v>3303</v>
      </c>
      <c r="C1875" t="s">
        <v>1670</v>
      </c>
      <c r="D1875">
        <v>179201.584</v>
      </c>
      <c r="E1875">
        <v>2501489.8470000001</v>
      </c>
      <c r="G1875">
        <v>5.76</v>
      </c>
      <c r="H1875" t="s">
        <v>34</v>
      </c>
      <c r="I1875">
        <v>1070614</v>
      </c>
      <c r="J1875">
        <v>791130</v>
      </c>
      <c r="K1875">
        <f t="shared" si="116"/>
        <v>107</v>
      </c>
      <c r="L1875">
        <f t="shared" si="117"/>
        <v>79</v>
      </c>
      <c r="M1875">
        <f t="shared" si="118"/>
        <v>28</v>
      </c>
      <c r="N1875" t="s">
        <v>121</v>
      </c>
      <c r="O1875" t="s">
        <v>37</v>
      </c>
      <c r="P1875" t="s">
        <v>80</v>
      </c>
      <c r="Q1875" t="s">
        <v>130</v>
      </c>
      <c r="R1875" t="s">
        <v>28</v>
      </c>
      <c r="S1875" t="s">
        <v>29</v>
      </c>
      <c r="T1875">
        <v>39.590000000000003</v>
      </c>
      <c r="U1875">
        <v>1</v>
      </c>
      <c r="V1875">
        <v>1</v>
      </c>
      <c r="W1875">
        <v>1</v>
      </c>
      <c r="X1875" t="s">
        <v>30</v>
      </c>
      <c r="Y1875" t="s">
        <v>31</v>
      </c>
      <c r="Z1875">
        <v>1350000</v>
      </c>
      <c r="AA1875">
        <v>34100</v>
      </c>
      <c r="AB1875">
        <v>0</v>
      </c>
      <c r="AC1875">
        <v>0</v>
      </c>
      <c r="AD1875">
        <v>25.93</v>
      </c>
      <c r="AE1875">
        <v>0</v>
      </c>
      <c r="AF1875">
        <v>0</v>
      </c>
      <c r="AG1875">
        <f t="shared" si="119"/>
        <v>0</v>
      </c>
      <c r="AI1875">
        <v>0</v>
      </c>
      <c r="AJ1875">
        <v>1297</v>
      </c>
    </row>
    <row r="1876" spans="1:36">
      <c r="A1876">
        <v>1879</v>
      </c>
      <c r="B1876" t="s">
        <v>3304</v>
      </c>
      <c r="C1876" t="s">
        <v>3305</v>
      </c>
      <c r="D1876">
        <v>180944.40400000001</v>
      </c>
      <c r="E1876">
        <v>2500708.8110000002</v>
      </c>
      <c r="G1876">
        <v>67</v>
      </c>
      <c r="H1876" t="s">
        <v>34</v>
      </c>
      <c r="I1876">
        <v>1070614</v>
      </c>
      <c r="J1876">
        <v>600716</v>
      </c>
      <c r="K1876">
        <f t="shared" si="116"/>
        <v>107</v>
      </c>
      <c r="L1876">
        <f t="shared" si="117"/>
        <v>60</v>
      </c>
      <c r="M1876">
        <f t="shared" si="118"/>
        <v>47</v>
      </c>
      <c r="N1876" t="s">
        <v>24</v>
      </c>
      <c r="O1876" t="s">
        <v>25</v>
      </c>
      <c r="P1876" t="s">
        <v>87</v>
      </c>
      <c r="Q1876" t="s">
        <v>27</v>
      </c>
      <c r="R1876" t="s">
        <v>28</v>
      </c>
      <c r="S1876" t="s">
        <v>88</v>
      </c>
      <c r="T1876">
        <v>86.48</v>
      </c>
      <c r="U1876">
        <v>3</v>
      </c>
      <c r="V1876">
        <v>2</v>
      </c>
      <c r="W1876">
        <v>2</v>
      </c>
      <c r="X1876" t="s">
        <v>30</v>
      </c>
      <c r="Y1876" t="s">
        <v>31</v>
      </c>
      <c r="Z1876">
        <v>7120000</v>
      </c>
      <c r="AA1876">
        <v>82331</v>
      </c>
      <c r="AB1876">
        <v>0</v>
      </c>
      <c r="AC1876">
        <v>0</v>
      </c>
      <c r="AD1876">
        <v>86.48</v>
      </c>
      <c r="AE1876">
        <v>0</v>
      </c>
      <c r="AF1876">
        <v>0</v>
      </c>
      <c r="AG1876">
        <f t="shared" si="119"/>
        <v>0</v>
      </c>
      <c r="AI1876">
        <v>1</v>
      </c>
      <c r="AJ1876">
        <v>379</v>
      </c>
    </row>
    <row r="1877" spans="1:36">
      <c r="A1877">
        <v>1880</v>
      </c>
      <c r="B1877" t="s">
        <v>2607</v>
      </c>
      <c r="C1877" t="s">
        <v>1463</v>
      </c>
      <c r="D1877">
        <v>180376.372</v>
      </c>
      <c r="E1877">
        <v>2501750.8450000002</v>
      </c>
      <c r="G1877">
        <v>12.96</v>
      </c>
      <c r="H1877" t="s">
        <v>23</v>
      </c>
      <c r="I1877">
        <v>1070615</v>
      </c>
      <c r="J1877">
        <v>660202</v>
      </c>
      <c r="K1877">
        <f t="shared" si="116"/>
        <v>107</v>
      </c>
      <c r="L1877">
        <f t="shared" si="117"/>
        <v>66</v>
      </c>
      <c r="M1877">
        <f t="shared" si="118"/>
        <v>41</v>
      </c>
      <c r="N1877" t="s">
        <v>24</v>
      </c>
      <c r="O1877" t="s">
        <v>37</v>
      </c>
      <c r="P1877" t="s">
        <v>73</v>
      </c>
      <c r="Q1877" t="s">
        <v>130</v>
      </c>
      <c r="R1877" t="s">
        <v>28</v>
      </c>
      <c r="S1877" t="s">
        <v>29</v>
      </c>
      <c r="T1877">
        <v>49.99</v>
      </c>
      <c r="U1877">
        <v>1</v>
      </c>
      <c r="V1877">
        <v>1</v>
      </c>
      <c r="W1877">
        <v>1</v>
      </c>
      <c r="X1877" t="s">
        <v>30</v>
      </c>
      <c r="Y1877" t="s">
        <v>30</v>
      </c>
      <c r="Z1877">
        <v>1500000</v>
      </c>
      <c r="AA1877">
        <v>30006</v>
      </c>
      <c r="AB1877">
        <v>0</v>
      </c>
      <c r="AC1877">
        <v>0</v>
      </c>
      <c r="AD1877">
        <v>49.99</v>
      </c>
      <c r="AE1877">
        <v>0</v>
      </c>
      <c r="AF1877">
        <v>0</v>
      </c>
      <c r="AG1877">
        <f t="shared" si="119"/>
        <v>0</v>
      </c>
      <c r="AI1877">
        <v>0</v>
      </c>
      <c r="AJ1877">
        <v>1098</v>
      </c>
    </row>
    <row r="1878" spans="1:36">
      <c r="A1878">
        <v>1881</v>
      </c>
      <c r="B1878" t="s">
        <v>3306</v>
      </c>
      <c r="C1878" t="s">
        <v>2117</v>
      </c>
      <c r="D1878">
        <v>179704.31400000001</v>
      </c>
      <c r="E1878">
        <v>2501200.8840000001</v>
      </c>
      <c r="G1878">
        <v>11.29</v>
      </c>
      <c r="H1878" t="s">
        <v>23</v>
      </c>
      <c r="I1878">
        <v>1070615</v>
      </c>
      <c r="J1878">
        <v>1060608</v>
      </c>
      <c r="K1878">
        <f t="shared" si="116"/>
        <v>107</v>
      </c>
      <c r="L1878">
        <f t="shared" si="117"/>
        <v>106</v>
      </c>
      <c r="M1878">
        <f t="shared" si="118"/>
        <v>1</v>
      </c>
      <c r="N1878" t="s">
        <v>187</v>
      </c>
      <c r="O1878" t="s">
        <v>87</v>
      </c>
      <c r="P1878" t="s">
        <v>342</v>
      </c>
      <c r="Q1878" t="s">
        <v>55</v>
      </c>
      <c r="R1878" t="s">
        <v>28</v>
      </c>
      <c r="S1878" t="s">
        <v>29</v>
      </c>
      <c r="T1878">
        <v>116.29</v>
      </c>
      <c r="U1878">
        <v>2</v>
      </c>
      <c r="V1878">
        <v>2</v>
      </c>
      <c r="W1878">
        <v>1</v>
      </c>
      <c r="X1878" t="s">
        <v>30</v>
      </c>
      <c r="Y1878" t="s">
        <v>30</v>
      </c>
      <c r="Z1878">
        <v>8720000</v>
      </c>
      <c r="AA1878">
        <v>68983</v>
      </c>
      <c r="AB1878">
        <v>15.25</v>
      </c>
      <c r="AC1878">
        <v>1750000</v>
      </c>
      <c r="AD1878">
        <v>52.43</v>
      </c>
      <c r="AE1878">
        <v>0</v>
      </c>
      <c r="AF1878">
        <v>13.8</v>
      </c>
      <c r="AG1878">
        <f t="shared" si="119"/>
        <v>1</v>
      </c>
      <c r="AI1878">
        <v>0</v>
      </c>
      <c r="AJ1878">
        <v>1013</v>
      </c>
    </row>
    <row r="1879" spans="1:36">
      <c r="A1879">
        <v>1882</v>
      </c>
      <c r="B1879" t="s">
        <v>3307</v>
      </c>
      <c r="C1879" t="s">
        <v>3308</v>
      </c>
      <c r="D1879">
        <v>179912.899</v>
      </c>
      <c r="E1879">
        <v>2497987.7429999998</v>
      </c>
      <c r="G1879">
        <v>48.19</v>
      </c>
      <c r="H1879" t="s">
        <v>23</v>
      </c>
      <c r="I1879">
        <v>1070615</v>
      </c>
      <c r="J1879">
        <v>700808</v>
      </c>
      <c r="K1879">
        <f t="shared" si="116"/>
        <v>107</v>
      </c>
      <c r="L1879">
        <f t="shared" si="117"/>
        <v>70</v>
      </c>
      <c r="M1879">
        <f t="shared" si="118"/>
        <v>37</v>
      </c>
      <c r="N1879" t="s">
        <v>24</v>
      </c>
      <c r="O1879" t="s">
        <v>87</v>
      </c>
      <c r="P1879" t="s">
        <v>26</v>
      </c>
      <c r="Q1879" t="s">
        <v>38</v>
      </c>
      <c r="R1879" t="s">
        <v>28</v>
      </c>
      <c r="S1879" t="s">
        <v>29</v>
      </c>
      <c r="T1879">
        <v>69.510000000000005</v>
      </c>
      <c r="U1879">
        <v>3</v>
      </c>
      <c r="V1879">
        <v>2</v>
      </c>
      <c r="W1879">
        <v>1</v>
      </c>
      <c r="X1879" t="s">
        <v>30</v>
      </c>
      <c r="Y1879" t="s">
        <v>31</v>
      </c>
      <c r="Z1879">
        <v>2600000</v>
      </c>
      <c r="AA1879">
        <v>37405</v>
      </c>
      <c r="AB1879">
        <v>0</v>
      </c>
      <c r="AC1879">
        <v>0</v>
      </c>
      <c r="AD1879">
        <v>69.510000000000005</v>
      </c>
      <c r="AE1879">
        <v>0</v>
      </c>
      <c r="AF1879">
        <v>0</v>
      </c>
      <c r="AG1879">
        <f t="shared" si="119"/>
        <v>0</v>
      </c>
      <c r="AI1879">
        <v>0</v>
      </c>
      <c r="AJ1879">
        <v>1558</v>
      </c>
    </row>
    <row r="1880" spans="1:36">
      <c r="A1880">
        <v>1883</v>
      </c>
      <c r="B1880" t="s">
        <v>3309</v>
      </c>
      <c r="C1880" t="s">
        <v>3310</v>
      </c>
      <c r="D1880">
        <v>178932.36300000001</v>
      </c>
      <c r="E1880">
        <v>2501413.8470000001</v>
      </c>
      <c r="G1880">
        <v>24.93</v>
      </c>
      <c r="H1880" t="s">
        <v>23</v>
      </c>
      <c r="I1880">
        <v>1070615</v>
      </c>
      <c r="J1880">
        <v>750319</v>
      </c>
      <c r="K1880">
        <f t="shared" si="116"/>
        <v>107</v>
      </c>
      <c r="L1880">
        <f t="shared" si="117"/>
        <v>75</v>
      </c>
      <c r="M1880">
        <f t="shared" si="118"/>
        <v>32</v>
      </c>
      <c r="N1880" t="s">
        <v>24</v>
      </c>
      <c r="O1880" t="s">
        <v>87</v>
      </c>
      <c r="P1880" t="s">
        <v>37</v>
      </c>
      <c r="Q1880" t="s">
        <v>38</v>
      </c>
      <c r="R1880" t="s">
        <v>28</v>
      </c>
      <c r="S1880" t="s">
        <v>29</v>
      </c>
      <c r="T1880">
        <v>114.34</v>
      </c>
      <c r="U1880">
        <v>3</v>
      </c>
      <c r="V1880">
        <v>2</v>
      </c>
      <c r="W1880">
        <v>1</v>
      </c>
      <c r="X1880" t="s">
        <v>30</v>
      </c>
      <c r="Y1880" t="s">
        <v>31</v>
      </c>
      <c r="Z1880">
        <v>4460000</v>
      </c>
      <c r="AA1880">
        <v>39006</v>
      </c>
      <c r="AB1880">
        <v>0</v>
      </c>
      <c r="AC1880">
        <v>0</v>
      </c>
      <c r="AD1880">
        <v>89.75</v>
      </c>
      <c r="AE1880">
        <v>3.02</v>
      </c>
      <c r="AF1880">
        <v>8.18</v>
      </c>
      <c r="AG1880">
        <f t="shared" si="119"/>
        <v>0</v>
      </c>
      <c r="AI1880">
        <v>0</v>
      </c>
      <c r="AJ1880">
        <v>1035</v>
      </c>
    </row>
    <row r="1881" spans="1:36">
      <c r="A1881">
        <v>1884</v>
      </c>
      <c r="B1881" t="s">
        <v>3311</v>
      </c>
      <c r="C1881" t="s">
        <v>1394</v>
      </c>
      <c r="D1881">
        <v>179318.356</v>
      </c>
      <c r="E1881">
        <v>2501923.128</v>
      </c>
      <c r="G1881">
        <v>21.02</v>
      </c>
      <c r="H1881" t="s">
        <v>23</v>
      </c>
      <c r="I1881">
        <v>1070615</v>
      </c>
      <c r="J1881">
        <v>1020129</v>
      </c>
      <c r="K1881">
        <f t="shared" si="116"/>
        <v>107</v>
      </c>
      <c r="L1881">
        <f t="shared" si="117"/>
        <v>102</v>
      </c>
      <c r="M1881">
        <f t="shared" si="118"/>
        <v>5</v>
      </c>
      <c r="N1881" t="s">
        <v>187</v>
      </c>
      <c r="O1881" t="s">
        <v>54</v>
      </c>
      <c r="P1881" t="s">
        <v>68</v>
      </c>
      <c r="Q1881" t="s">
        <v>55</v>
      </c>
      <c r="R1881" t="s">
        <v>28</v>
      </c>
      <c r="S1881" t="s">
        <v>29</v>
      </c>
      <c r="T1881">
        <v>179.99</v>
      </c>
      <c r="U1881">
        <v>3</v>
      </c>
      <c r="V1881">
        <v>2</v>
      </c>
      <c r="W1881">
        <v>2</v>
      </c>
      <c r="X1881" t="s">
        <v>30</v>
      </c>
      <c r="Y1881" t="s">
        <v>30</v>
      </c>
      <c r="Z1881">
        <v>11800000</v>
      </c>
      <c r="AA1881">
        <v>65559</v>
      </c>
      <c r="AB1881">
        <v>34.53</v>
      </c>
      <c r="AC1881">
        <v>0</v>
      </c>
      <c r="AD1881">
        <v>80.7</v>
      </c>
      <c r="AE1881">
        <v>6.61</v>
      </c>
      <c r="AF1881">
        <v>9.49</v>
      </c>
      <c r="AG1881">
        <f t="shared" si="119"/>
        <v>1</v>
      </c>
      <c r="AI1881">
        <v>0</v>
      </c>
      <c r="AJ1881">
        <v>1658</v>
      </c>
    </row>
    <row r="1882" spans="1:36">
      <c r="A1882">
        <v>1885</v>
      </c>
      <c r="B1882" t="s">
        <v>3312</v>
      </c>
      <c r="C1882" t="s">
        <v>1648</v>
      </c>
      <c r="D1882">
        <v>179479.486</v>
      </c>
      <c r="E1882">
        <v>2500719.341</v>
      </c>
      <c r="G1882">
        <v>9.15</v>
      </c>
      <c r="H1882" t="s">
        <v>34</v>
      </c>
      <c r="I1882">
        <v>1070616</v>
      </c>
      <c r="J1882">
        <v>941228</v>
      </c>
      <c r="K1882">
        <f t="shared" si="116"/>
        <v>107</v>
      </c>
      <c r="L1882">
        <f t="shared" si="117"/>
        <v>94</v>
      </c>
      <c r="M1882">
        <f t="shared" si="118"/>
        <v>13</v>
      </c>
      <c r="N1882" t="s">
        <v>24</v>
      </c>
      <c r="O1882" t="s">
        <v>73</v>
      </c>
      <c r="P1882" t="s">
        <v>68</v>
      </c>
      <c r="Q1882" t="s">
        <v>55</v>
      </c>
      <c r="R1882" t="s">
        <v>28</v>
      </c>
      <c r="S1882" t="s">
        <v>29</v>
      </c>
      <c r="T1882">
        <v>90.11</v>
      </c>
      <c r="U1882">
        <v>2</v>
      </c>
      <c r="V1882">
        <v>1</v>
      </c>
      <c r="W1882">
        <v>1</v>
      </c>
      <c r="X1882" t="s">
        <v>30</v>
      </c>
      <c r="Y1882" t="s">
        <v>30</v>
      </c>
      <c r="Z1882">
        <v>5400000</v>
      </c>
      <c r="AA1882">
        <v>59927</v>
      </c>
      <c r="AB1882">
        <v>0</v>
      </c>
      <c r="AC1882">
        <v>0</v>
      </c>
      <c r="AD1882">
        <v>55.5</v>
      </c>
      <c r="AE1882">
        <v>2.0299999999999998</v>
      </c>
      <c r="AF1882">
        <v>4.38</v>
      </c>
      <c r="AG1882">
        <f t="shared" si="119"/>
        <v>0</v>
      </c>
      <c r="AI1882">
        <v>0</v>
      </c>
      <c r="AJ1882">
        <v>856</v>
      </c>
    </row>
    <row r="1883" spans="1:36">
      <c r="A1883">
        <v>1886</v>
      </c>
      <c r="B1883" t="s">
        <v>3313</v>
      </c>
      <c r="C1883" t="s">
        <v>3314</v>
      </c>
      <c r="D1883">
        <v>178552.68900000001</v>
      </c>
      <c r="E1883">
        <v>2500463.7960000001</v>
      </c>
      <c r="G1883">
        <v>86.86</v>
      </c>
      <c r="H1883" t="s">
        <v>23</v>
      </c>
      <c r="I1883">
        <v>1070616</v>
      </c>
      <c r="J1883">
        <v>910619</v>
      </c>
      <c r="K1883">
        <f t="shared" si="116"/>
        <v>107</v>
      </c>
      <c r="L1883">
        <f t="shared" si="117"/>
        <v>91</v>
      </c>
      <c r="M1883">
        <f t="shared" si="118"/>
        <v>16</v>
      </c>
      <c r="N1883" t="s">
        <v>24</v>
      </c>
      <c r="O1883" t="s">
        <v>477</v>
      </c>
      <c r="P1883" t="s">
        <v>54</v>
      </c>
      <c r="Q1883" t="s">
        <v>369</v>
      </c>
      <c r="R1883" t="s">
        <v>64</v>
      </c>
      <c r="S1883" t="s">
        <v>29</v>
      </c>
      <c r="T1883">
        <v>511.24</v>
      </c>
      <c r="U1883">
        <v>8</v>
      </c>
      <c r="V1883">
        <v>2</v>
      </c>
      <c r="W1883">
        <v>5</v>
      </c>
      <c r="X1883" t="s">
        <v>30</v>
      </c>
      <c r="Y1883" t="s">
        <v>30</v>
      </c>
      <c r="Z1883">
        <v>30800000</v>
      </c>
      <c r="AA1883">
        <v>60246</v>
      </c>
      <c r="AB1883">
        <v>0</v>
      </c>
      <c r="AC1883">
        <v>0</v>
      </c>
      <c r="AD1883">
        <v>335.84</v>
      </c>
      <c r="AE1883">
        <v>0</v>
      </c>
      <c r="AF1883">
        <v>28.12</v>
      </c>
      <c r="AG1883">
        <f t="shared" si="119"/>
        <v>0</v>
      </c>
      <c r="AI1883">
        <v>1</v>
      </c>
      <c r="AJ1883">
        <v>320</v>
      </c>
    </row>
    <row r="1884" spans="1:36">
      <c r="A1884">
        <v>1887</v>
      </c>
      <c r="B1884" t="s">
        <v>3315</v>
      </c>
      <c r="C1884" t="s">
        <v>3067</v>
      </c>
      <c r="D1884">
        <v>181441.788</v>
      </c>
      <c r="E1884">
        <v>2500981.574</v>
      </c>
      <c r="G1884">
        <v>14.9</v>
      </c>
      <c r="H1884" t="s">
        <v>34</v>
      </c>
      <c r="I1884">
        <v>1070616</v>
      </c>
      <c r="J1884">
        <v>1061211</v>
      </c>
      <c r="K1884">
        <f t="shared" si="116"/>
        <v>107</v>
      </c>
      <c r="L1884">
        <f t="shared" si="117"/>
        <v>106</v>
      </c>
      <c r="M1884">
        <f t="shared" si="118"/>
        <v>1</v>
      </c>
      <c r="N1884" t="s">
        <v>187</v>
      </c>
      <c r="O1884" t="s">
        <v>37</v>
      </c>
      <c r="P1884" t="s">
        <v>68</v>
      </c>
      <c r="Q1884" t="s">
        <v>55</v>
      </c>
      <c r="R1884" t="s">
        <v>28</v>
      </c>
      <c r="S1884" t="s">
        <v>29</v>
      </c>
      <c r="T1884">
        <v>155.56</v>
      </c>
      <c r="U1884">
        <v>3</v>
      </c>
      <c r="V1884">
        <v>2</v>
      </c>
      <c r="W1884">
        <v>2</v>
      </c>
      <c r="X1884" t="s">
        <v>30</v>
      </c>
      <c r="Y1884" t="s">
        <v>30</v>
      </c>
      <c r="Z1884">
        <v>8500000</v>
      </c>
      <c r="AA1884">
        <v>56871</v>
      </c>
      <c r="AB1884">
        <v>27.2</v>
      </c>
      <c r="AC1884">
        <v>1200000</v>
      </c>
      <c r="AD1884">
        <v>68.180000000000007</v>
      </c>
      <c r="AE1884">
        <v>4.0999999999999996</v>
      </c>
      <c r="AF1884">
        <v>9.9700000000000006</v>
      </c>
      <c r="AG1884">
        <f t="shared" si="119"/>
        <v>1</v>
      </c>
      <c r="AI1884">
        <v>0</v>
      </c>
      <c r="AJ1884">
        <v>928</v>
      </c>
    </row>
    <row r="1885" spans="1:36">
      <c r="A1885">
        <v>1888</v>
      </c>
      <c r="B1885" t="s">
        <v>3316</v>
      </c>
      <c r="C1885" t="s">
        <v>3317</v>
      </c>
      <c r="D1885">
        <v>179596.495</v>
      </c>
      <c r="E1885">
        <v>2500753.284</v>
      </c>
      <c r="G1885">
        <v>9.8000000000000007</v>
      </c>
      <c r="H1885" t="s">
        <v>34</v>
      </c>
      <c r="I1885">
        <v>1070617</v>
      </c>
      <c r="J1885">
        <v>941228</v>
      </c>
      <c r="K1885">
        <f t="shared" si="116"/>
        <v>107</v>
      </c>
      <c r="L1885">
        <f t="shared" si="117"/>
        <v>94</v>
      </c>
      <c r="M1885">
        <f t="shared" si="118"/>
        <v>13</v>
      </c>
      <c r="N1885" t="s">
        <v>79</v>
      </c>
      <c r="O1885" t="s">
        <v>47</v>
      </c>
      <c r="P1885" t="s">
        <v>68</v>
      </c>
      <c r="Q1885" t="s">
        <v>55</v>
      </c>
      <c r="R1885" t="s">
        <v>28</v>
      </c>
      <c r="S1885" t="s">
        <v>29</v>
      </c>
      <c r="T1885">
        <v>142.15</v>
      </c>
      <c r="U1885">
        <v>2</v>
      </c>
      <c r="V1885">
        <v>1</v>
      </c>
      <c r="W1885">
        <v>1</v>
      </c>
      <c r="X1885" t="s">
        <v>30</v>
      </c>
      <c r="Y1885" t="s">
        <v>30</v>
      </c>
      <c r="Z1885">
        <v>6800000</v>
      </c>
      <c r="AA1885">
        <v>48447</v>
      </c>
      <c r="AB1885">
        <v>47.2</v>
      </c>
      <c r="AC1885">
        <v>2200000</v>
      </c>
      <c r="AD1885">
        <v>61.54</v>
      </c>
      <c r="AE1885">
        <v>0.7</v>
      </c>
      <c r="AF1885">
        <v>2.66</v>
      </c>
      <c r="AG1885">
        <f t="shared" si="119"/>
        <v>1</v>
      </c>
      <c r="AI1885">
        <v>0</v>
      </c>
      <c r="AJ1885">
        <v>815</v>
      </c>
    </row>
    <row r="1886" spans="1:36">
      <c r="A1886">
        <v>1889</v>
      </c>
      <c r="B1886" t="s">
        <v>3318</v>
      </c>
      <c r="C1886" t="s">
        <v>2259</v>
      </c>
      <c r="D1886">
        <v>181434.549</v>
      </c>
      <c r="E1886">
        <v>2500991.2880000002</v>
      </c>
      <c r="G1886">
        <v>19.96</v>
      </c>
      <c r="H1886" t="s">
        <v>34</v>
      </c>
      <c r="I1886">
        <v>1070618</v>
      </c>
      <c r="J1886">
        <v>1061211</v>
      </c>
      <c r="K1886">
        <f t="shared" si="116"/>
        <v>107</v>
      </c>
      <c r="L1886">
        <f t="shared" si="117"/>
        <v>106</v>
      </c>
      <c r="M1886">
        <f t="shared" si="118"/>
        <v>1</v>
      </c>
      <c r="N1886" t="s">
        <v>187</v>
      </c>
      <c r="O1886" t="s">
        <v>47</v>
      </c>
      <c r="P1886" t="s">
        <v>68</v>
      </c>
      <c r="Q1886" t="s">
        <v>55</v>
      </c>
      <c r="R1886" t="s">
        <v>28</v>
      </c>
      <c r="S1886" t="s">
        <v>29</v>
      </c>
      <c r="T1886">
        <v>199.03</v>
      </c>
      <c r="U1886">
        <v>3</v>
      </c>
      <c r="V1886">
        <v>2</v>
      </c>
      <c r="W1886">
        <v>2</v>
      </c>
      <c r="X1886" t="s">
        <v>30</v>
      </c>
      <c r="Y1886" t="s">
        <v>30</v>
      </c>
      <c r="Z1886">
        <v>10500000</v>
      </c>
      <c r="AA1886">
        <v>54705</v>
      </c>
      <c r="AB1886">
        <v>27.2</v>
      </c>
      <c r="AC1886">
        <v>1100000</v>
      </c>
      <c r="AD1886">
        <v>92.47</v>
      </c>
      <c r="AE1886">
        <v>5.69</v>
      </c>
      <c r="AF1886">
        <v>12.02</v>
      </c>
      <c r="AG1886">
        <f t="shared" si="119"/>
        <v>1</v>
      </c>
      <c r="AI1886">
        <v>0</v>
      </c>
      <c r="AJ1886">
        <v>925</v>
      </c>
    </row>
    <row r="1887" spans="1:36">
      <c r="A1887">
        <v>1890</v>
      </c>
      <c r="B1887" t="s">
        <v>3319</v>
      </c>
      <c r="C1887" t="s">
        <v>3320</v>
      </c>
      <c r="D1887">
        <v>181234.527</v>
      </c>
      <c r="E1887">
        <v>2500927.8139999998</v>
      </c>
      <c r="G1887">
        <v>22.71</v>
      </c>
      <c r="H1887" t="s">
        <v>23</v>
      </c>
      <c r="I1887">
        <v>1070618</v>
      </c>
      <c r="J1887">
        <v>701218</v>
      </c>
      <c r="K1887">
        <f t="shared" si="116"/>
        <v>107</v>
      </c>
      <c r="L1887">
        <f t="shared" si="117"/>
        <v>70</v>
      </c>
      <c r="M1887">
        <f t="shared" si="118"/>
        <v>37</v>
      </c>
      <c r="N1887" t="s">
        <v>24</v>
      </c>
      <c r="O1887" t="s">
        <v>47</v>
      </c>
      <c r="P1887" t="s">
        <v>37</v>
      </c>
      <c r="Q1887" t="s">
        <v>38</v>
      </c>
      <c r="R1887" t="s">
        <v>28</v>
      </c>
      <c r="S1887" t="s">
        <v>29</v>
      </c>
      <c r="T1887">
        <v>77.12</v>
      </c>
      <c r="U1887">
        <v>3</v>
      </c>
      <c r="V1887">
        <v>2</v>
      </c>
      <c r="W1887">
        <v>2</v>
      </c>
      <c r="X1887" t="s">
        <v>30</v>
      </c>
      <c r="Y1887" t="s">
        <v>31</v>
      </c>
      <c r="Z1887">
        <v>2710000</v>
      </c>
      <c r="AA1887">
        <v>35140</v>
      </c>
      <c r="AB1887">
        <v>0</v>
      </c>
      <c r="AC1887">
        <v>0</v>
      </c>
      <c r="AD1887">
        <v>64.37</v>
      </c>
      <c r="AE1887">
        <v>0</v>
      </c>
      <c r="AF1887">
        <v>3.08</v>
      </c>
      <c r="AG1887">
        <f t="shared" si="119"/>
        <v>0</v>
      </c>
      <c r="AI1887">
        <v>0</v>
      </c>
      <c r="AJ1887">
        <v>715</v>
      </c>
    </row>
    <row r="1888" spans="1:36">
      <c r="A1888">
        <v>1891</v>
      </c>
      <c r="B1888" t="s">
        <v>3321</v>
      </c>
      <c r="C1888" t="s">
        <v>3322</v>
      </c>
      <c r="D1888">
        <v>180913.13</v>
      </c>
      <c r="E1888">
        <v>2500241.179</v>
      </c>
      <c r="G1888">
        <v>29.21</v>
      </c>
      <c r="H1888" t="s">
        <v>23</v>
      </c>
      <c r="I1888">
        <v>1070619</v>
      </c>
      <c r="J1888">
        <v>740206</v>
      </c>
      <c r="K1888">
        <f t="shared" si="116"/>
        <v>107</v>
      </c>
      <c r="L1888">
        <f t="shared" si="117"/>
        <v>74</v>
      </c>
      <c r="M1888">
        <f t="shared" si="118"/>
        <v>33</v>
      </c>
      <c r="N1888" t="s">
        <v>24</v>
      </c>
      <c r="O1888" t="s">
        <v>87</v>
      </c>
      <c r="P1888" t="s">
        <v>37</v>
      </c>
      <c r="Q1888" t="s">
        <v>38</v>
      </c>
      <c r="R1888" t="s">
        <v>28</v>
      </c>
      <c r="S1888" t="s">
        <v>29</v>
      </c>
      <c r="T1888">
        <v>90.92</v>
      </c>
      <c r="U1888">
        <v>3</v>
      </c>
      <c r="V1888">
        <v>2</v>
      </c>
      <c r="W1888">
        <v>2</v>
      </c>
      <c r="X1888" t="s">
        <v>30</v>
      </c>
      <c r="Y1888" t="s">
        <v>31</v>
      </c>
      <c r="Z1888">
        <v>3280000</v>
      </c>
      <c r="AA1888">
        <v>36076</v>
      </c>
      <c r="AB1888">
        <v>0</v>
      </c>
      <c r="AC1888">
        <v>0</v>
      </c>
      <c r="AD1888">
        <v>80.94</v>
      </c>
      <c r="AE1888">
        <v>0</v>
      </c>
      <c r="AF1888">
        <v>9.98</v>
      </c>
      <c r="AG1888">
        <f t="shared" si="119"/>
        <v>0</v>
      </c>
      <c r="AI1888">
        <v>0</v>
      </c>
      <c r="AJ1888">
        <v>551</v>
      </c>
    </row>
    <row r="1889" spans="1:36">
      <c r="A1889">
        <v>1892</v>
      </c>
      <c r="B1889" t="s">
        <v>3323</v>
      </c>
      <c r="C1889" t="s">
        <v>3324</v>
      </c>
      <c r="D1889">
        <v>181596.85800000001</v>
      </c>
      <c r="E1889">
        <v>2501174.8190000001</v>
      </c>
      <c r="G1889">
        <v>52.41</v>
      </c>
      <c r="H1889" t="s">
        <v>23</v>
      </c>
      <c r="I1889">
        <v>1070619</v>
      </c>
      <c r="J1889">
        <v>810225</v>
      </c>
      <c r="K1889">
        <f t="shared" si="116"/>
        <v>107</v>
      </c>
      <c r="L1889">
        <f t="shared" si="117"/>
        <v>81</v>
      </c>
      <c r="M1889">
        <f t="shared" si="118"/>
        <v>26</v>
      </c>
      <c r="N1889" t="s">
        <v>915</v>
      </c>
      <c r="O1889" t="s">
        <v>3325</v>
      </c>
      <c r="P1889" t="s">
        <v>342</v>
      </c>
      <c r="Q1889" t="s">
        <v>369</v>
      </c>
      <c r="R1889" t="s">
        <v>44</v>
      </c>
      <c r="S1889" t="s">
        <v>29</v>
      </c>
      <c r="T1889">
        <v>350.93</v>
      </c>
      <c r="U1889">
        <v>0</v>
      </c>
      <c r="V1889">
        <v>2</v>
      </c>
      <c r="W1889">
        <v>1</v>
      </c>
      <c r="X1889" t="s">
        <v>30</v>
      </c>
      <c r="Y1889" t="s">
        <v>30</v>
      </c>
      <c r="Z1889">
        <v>20600000</v>
      </c>
      <c r="AA1889">
        <v>58701</v>
      </c>
      <c r="AB1889">
        <v>0</v>
      </c>
      <c r="AC1889">
        <v>0</v>
      </c>
      <c r="AD1889">
        <v>241.68</v>
      </c>
      <c r="AE1889">
        <v>10.02</v>
      </c>
      <c r="AF1889">
        <v>0</v>
      </c>
      <c r="AG1889">
        <f t="shared" si="119"/>
        <v>0</v>
      </c>
      <c r="AI1889">
        <v>0</v>
      </c>
      <c r="AJ1889">
        <v>1147</v>
      </c>
    </row>
    <row r="1890" spans="1:36">
      <c r="A1890">
        <v>1893</v>
      </c>
      <c r="B1890" t="s">
        <v>3326</v>
      </c>
      <c r="C1890" t="s">
        <v>241</v>
      </c>
      <c r="D1890">
        <v>179048.47700000001</v>
      </c>
      <c r="E1890">
        <v>2501873.8590000002</v>
      </c>
      <c r="G1890">
        <v>4.2699999999999996</v>
      </c>
      <c r="H1890" t="s">
        <v>34</v>
      </c>
      <c r="I1890">
        <v>1070619</v>
      </c>
      <c r="J1890">
        <v>771212</v>
      </c>
      <c r="K1890">
        <f t="shared" si="116"/>
        <v>107</v>
      </c>
      <c r="L1890">
        <f t="shared" si="117"/>
        <v>77</v>
      </c>
      <c r="M1890">
        <f t="shared" si="118"/>
        <v>30</v>
      </c>
      <c r="N1890" t="s">
        <v>24</v>
      </c>
      <c r="O1890" t="s">
        <v>114</v>
      </c>
      <c r="P1890" t="s">
        <v>95</v>
      </c>
      <c r="Q1890" t="s">
        <v>55</v>
      </c>
      <c r="R1890" t="s">
        <v>28</v>
      </c>
      <c r="S1890" t="s">
        <v>29</v>
      </c>
      <c r="T1890">
        <v>54.78</v>
      </c>
      <c r="U1890">
        <v>1</v>
      </c>
      <c r="V1890">
        <v>1</v>
      </c>
      <c r="W1890">
        <v>1</v>
      </c>
      <c r="X1890" t="s">
        <v>30</v>
      </c>
      <c r="Y1890" t="s">
        <v>30</v>
      </c>
      <c r="Z1890">
        <v>2030000</v>
      </c>
      <c r="AA1890">
        <v>37057</v>
      </c>
      <c r="AB1890">
        <v>0</v>
      </c>
      <c r="AC1890">
        <v>0</v>
      </c>
      <c r="AD1890">
        <v>30.28</v>
      </c>
      <c r="AE1890">
        <v>0</v>
      </c>
      <c r="AF1890">
        <v>5.51</v>
      </c>
      <c r="AG1890">
        <f t="shared" si="119"/>
        <v>0</v>
      </c>
      <c r="AI1890">
        <v>0</v>
      </c>
      <c r="AJ1890">
        <v>1392</v>
      </c>
    </row>
    <row r="1891" spans="1:36">
      <c r="A1891">
        <v>1894</v>
      </c>
      <c r="B1891" t="s">
        <v>3327</v>
      </c>
      <c r="C1891" t="s">
        <v>3328</v>
      </c>
      <c r="D1891">
        <v>180416.95600000001</v>
      </c>
      <c r="E1891">
        <v>2499817.7910000002</v>
      </c>
      <c r="G1891">
        <v>60</v>
      </c>
      <c r="H1891" t="s">
        <v>23</v>
      </c>
      <c r="I1891">
        <v>1070619</v>
      </c>
      <c r="J1891">
        <v>760622</v>
      </c>
      <c r="K1891">
        <f t="shared" si="116"/>
        <v>107</v>
      </c>
      <c r="L1891">
        <f t="shared" si="117"/>
        <v>76</v>
      </c>
      <c r="M1891">
        <f t="shared" si="118"/>
        <v>31</v>
      </c>
      <c r="N1891" t="s">
        <v>24</v>
      </c>
      <c r="O1891" t="s">
        <v>25</v>
      </c>
      <c r="P1891" t="s">
        <v>87</v>
      </c>
      <c r="Q1891" t="s">
        <v>27</v>
      </c>
      <c r="R1891" t="s">
        <v>28</v>
      </c>
      <c r="S1891" t="s">
        <v>29</v>
      </c>
      <c r="T1891">
        <v>93.94</v>
      </c>
      <c r="U1891">
        <v>4</v>
      </c>
      <c r="V1891">
        <v>3</v>
      </c>
      <c r="W1891">
        <v>3</v>
      </c>
      <c r="X1891" t="s">
        <v>30</v>
      </c>
      <c r="Y1891" t="s">
        <v>31</v>
      </c>
      <c r="Z1891">
        <v>7200000</v>
      </c>
      <c r="AA1891">
        <v>76645</v>
      </c>
      <c r="AB1891">
        <v>0</v>
      </c>
      <c r="AC1891">
        <v>0</v>
      </c>
      <c r="AD1891">
        <v>83.95</v>
      </c>
      <c r="AE1891">
        <v>5.57</v>
      </c>
      <c r="AF1891">
        <v>4.42</v>
      </c>
      <c r="AG1891">
        <f t="shared" si="119"/>
        <v>0</v>
      </c>
      <c r="AI1891">
        <v>1</v>
      </c>
      <c r="AJ1891">
        <v>461</v>
      </c>
    </row>
    <row r="1892" spans="1:36">
      <c r="A1892">
        <v>1895</v>
      </c>
      <c r="B1892" t="s">
        <v>3329</v>
      </c>
      <c r="C1892" t="s">
        <v>3330</v>
      </c>
      <c r="D1892">
        <v>179591.981</v>
      </c>
      <c r="E1892">
        <v>2501424.33</v>
      </c>
      <c r="G1892">
        <v>157</v>
      </c>
      <c r="H1892" t="s">
        <v>23</v>
      </c>
      <c r="I1892">
        <v>1070619</v>
      </c>
      <c r="J1892">
        <v>1031128</v>
      </c>
      <c r="K1892">
        <f t="shared" si="116"/>
        <v>107</v>
      </c>
      <c r="L1892">
        <f t="shared" si="117"/>
        <v>103</v>
      </c>
      <c r="M1892">
        <f t="shared" si="118"/>
        <v>4</v>
      </c>
      <c r="N1892" t="s">
        <v>24</v>
      </c>
      <c r="O1892" t="s">
        <v>25</v>
      </c>
      <c r="P1892" t="s">
        <v>37</v>
      </c>
      <c r="Q1892" t="s">
        <v>27</v>
      </c>
      <c r="R1892" t="s">
        <v>28</v>
      </c>
      <c r="S1892" t="s">
        <v>29</v>
      </c>
      <c r="T1892">
        <v>478.62</v>
      </c>
      <c r="U1892">
        <v>5</v>
      </c>
      <c r="V1892">
        <v>3</v>
      </c>
      <c r="W1892">
        <v>7</v>
      </c>
      <c r="X1892" t="s">
        <v>30</v>
      </c>
      <c r="Y1892" t="s">
        <v>31</v>
      </c>
      <c r="Z1892">
        <v>39800000</v>
      </c>
      <c r="AA1892">
        <v>83156</v>
      </c>
      <c r="AB1892">
        <v>0</v>
      </c>
      <c r="AC1892">
        <v>0</v>
      </c>
      <c r="AD1892">
        <v>410.76</v>
      </c>
      <c r="AE1892">
        <v>2.0499999999999998</v>
      </c>
      <c r="AF1892">
        <v>65.81</v>
      </c>
      <c r="AG1892">
        <f t="shared" si="119"/>
        <v>0</v>
      </c>
      <c r="AI1892">
        <v>0</v>
      </c>
      <c r="AJ1892">
        <v>1233</v>
      </c>
    </row>
    <row r="1893" spans="1:36">
      <c r="A1893">
        <v>1896</v>
      </c>
      <c r="B1893" t="s">
        <v>3331</v>
      </c>
      <c r="C1893" t="s">
        <v>3120</v>
      </c>
      <c r="D1893">
        <v>180690.41</v>
      </c>
      <c r="E1893">
        <v>2500097.3590000002</v>
      </c>
      <c r="G1893">
        <v>9.7799999999999994</v>
      </c>
      <c r="H1893" t="s">
        <v>23</v>
      </c>
      <c r="I1893">
        <v>1070619</v>
      </c>
      <c r="J1893">
        <v>1070306</v>
      </c>
      <c r="K1893">
        <f t="shared" si="116"/>
        <v>107</v>
      </c>
      <c r="L1893">
        <f t="shared" si="117"/>
        <v>107</v>
      </c>
      <c r="M1893">
        <f t="shared" si="118"/>
        <v>0</v>
      </c>
      <c r="N1893" t="s">
        <v>24</v>
      </c>
      <c r="O1893" t="s">
        <v>67</v>
      </c>
      <c r="P1893" t="s">
        <v>107</v>
      </c>
      <c r="Q1893" t="s">
        <v>55</v>
      </c>
      <c r="R1893" t="s">
        <v>28</v>
      </c>
      <c r="S1893" t="s">
        <v>29</v>
      </c>
      <c r="T1893">
        <v>101.93</v>
      </c>
      <c r="U1893">
        <v>2</v>
      </c>
      <c r="V1893">
        <v>2</v>
      </c>
      <c r="W1893">
        <v>1</v>
      </c>
      <c r="X1893" t="s">
        <v>30</v>
      </c>
      <c r="Y1893" t="s">
        <v>30</v>
      </c>
      <c r="Z1893">
        <v>5800000</v>
      </c>
      <c r="AA1893">
        <v>56902</v>
      </c>
      <c r="AB1893">
        <v>0</v>
      </c>
      <c r="AC1893">
        <v>0</v>
      </c>
      <c r="AD1893">
        <v>55.28</v>
      </c>
      <c r="AE1893">
        <v>5.08</v>
      </c>
      <c r="AF1893">
        <v>5.38</v>
      </c>
      <c r="AG1893">
        <f t="shared" si="119"/>
        <v>0</v>
      </c>
      <c r="AI1893">
        <v>0</v>
      </c>
      <c r="AJ1893">
        <v>586</v>
      </c>
    </row>
    <row r="1894" spans="1:36">
      <c r="A1894">
        <v>1897</v>
      </c>
      <c r="B1894" t="s">
        <v>3332</v>
      </c>
      <c r="C1894" t="s">
        <v>3333</v>
      </c>
      <c r="D1894">
        <v>179596.45600000001</v>
      </c>
      <c r="E1894">
        <v>2499097.534</v>
      </c>
      <c r="G1894">
        <v>131.18</v>
      </c>
      <c r="H1894" t="s">
        <v>34</v>
      </c>
      <c r="I1894">
        <v>1070619</v>
      </c>
      <c r="J1894">
        <v>900316</v>
      </c>
      <c r="K1894">
        <f t="shared" si="116"/>
        <v>107</v>
      </c>
      <c r="L1894">
        <f t="shared" si="117"/>
        <v>90</v>
      </c>
      <c r="M1894">
        <f t="shared" si="118"/>
        <v>17</v>
      </c>
      <c r="N1894" t="s">
        <v>35</v>
      </c>
      <c r="O1894" t="s">
        <v>25</v>
      </c>
      <c r="P1894" t="s">
        <v>26</v>
      </c>
      <c r="Q1894" t="s">
        <v>27</v>
      </c>
      <c r="R1894" t="s">
        <v>28</v>
      </c>
      <c r="S1894" t="s">
        <v>29</v>
      </c>
      <c r="T1894">
        <v>237.73</v>
      </c>
      <c r="U1894">
        <v>4</v>
      </c>
      <c r="V1894">
        <v>3</v>
      </c>
      <c r="W1894">
        <v>4</v>
      </c>
      <c r="X1894" t="s">
        <v>30</v>
      </c>
      <c r="Y1894" t="s">
        <v>31</v>
      </c>
      <c r="Z1894">
        <v>15500000</v>
      </c>
      <c r="AA1894">
        <v>65200</v>
      </c>
      <c r="AB1894">
        <v>0</v>
      </c>
      <c r="AC1894">
        <v>0</v>
      </c>
      <c r="AD1894">
        <v>227.71</v>
      </c>
      <c r="AE1894">
        <v>0</v>
      </c>
      <c r="AF1894">
        <v>10.02</v>
      </c>
      <c r="AG1894">
        <f t="shared" si="119"/>
        <v>0</v>
      </c>
      <c r="AI1894">
        <v>1</v>
      </c>
      <c r="AJ1894">
        <v>469</v>
      </c>
    </row>
    <row r="1895" spans="1:36">
      <c r="A1895">
        <v>1898</v>
      </c>
      <c r="B1895" t="s">
        <v>3334</v>
      </c>
      <c r="C1895" t="s">
        <v>3045</v>
      </c>
      <c r="D1895">
        <v>178718.443</v>
      </c>
      <c r="E1895">
        <v>2500980.8360000001</v>
      </c>
      <c r="G1895">
        <v>8.7200000000000006</v>
      </c>
      <c r="H1895" t="s">
        <v>34</v>
      </c>
      <c r="I1895">
        <v>1070619</v>
      </c>
      <c r="J1895">
        <v>861105</v>
      </c>
      <c r="K1895">
        <f t="shared" si="116"/>
        <v>107</v>
      </c>
      <c r="L1895">
        <f t="shared" si="117"/>
        <v>86</v>
      </c>
      <c r="M1895">
        <f t="shared" si="118"/>
        <v>21</v>
      </c>
      <c r="N1895" t="s">
        <v>35</v>
      </c>
      <c r="O1895" t="s">
        <v>361</v>
      </c>
      <c r="P1895" t="s">
        <v>42</v>
      </c>
      <c r="Q1895" t="s">
        <v>55</v>
      </c>
      <c r="R1895" t="s">
        <v>28</v>
      </c>
      <c r="S1895" t="s">
        <v>29</v>
      </c>
      <c r="T1895">
        <v>192.12</v>
      </c>
      <c r="U1895">
        <v>4</v>
      </c>
      <c r="V1895">
        <v>2</v>
      </c>
      <c r="W1895">
        <v>2</v>
      </c>
      <c r="X1895" t="s">
        <v>30</v>
      </c>
      <c r="Y1895" t="s">
        <v>30</v>
      </c>
      <c r="Z1895">
        <v>7000000</v>
      </c>
      <c r="AA1895">
        <v>36436</v>
      </c>
      <c r="AB1895">
        <v>0</v>
      </c>
      <c r="AC1895">
        <v>0</v>
      </c>
      <c r="AD1895">
        <v>117.68</v>
      </c>
      <c r="AE1895">
        <v>0</v>
      </c>
      <c r="AF1895">
        <v>14.14</v>
      </c>
      <c r="AG1895">
        <f t="shared" si="119"/>
        <v>0</v>
      </c>
      <c r="AI1895">
        <v>0</v>
      </c>
      <c r="AJ1895">
        <v>630</v>
      </c>
    </row>
    <row r="1896" spans="1:36">
      <c r="A1896">
        <v>1899</v>
      </c>
      <c r="B1896" t="s">
        <v>3335</v>
      </c>
      <c r="C1896" t="s">
        <v>3336</v>
      </c>
      <c r="D1896">
        <v>180736.761</v>
      </c>
      <c r="E1896">
        <v>2498066.7390000001</v>
      </c>
      <c r="G1896">
        <v>30.47</v>
      </c>
      <c r="H1896" t="s">
        <v>23</v>
      </c>
      <c r="I1896">
        <v>1070620</v>
      </c>
      <c r="J1896">
        <v>730921</v>
      </c>
      <c r="K1896">
        <f t="shared" si="116"/>
        <v>107</v>
      </c>
      <c r="L1896">
        <f t="shared" si="117"/>
        <v>73</v>
      </c>
      <c r="M1896">
        <f t="shared" si="118"/>
        <v>34</v>
      </c>
      <c r="N1896" t="s">
        <v>24</v>
      </c>
      <c r="O1896" t="s">
        <v>37</v>
      </c>
      <c r="P1896" t="s">
        <v>37</v>
      </c>
      <c r="Q1896" t="s">
        <v>38</v>
      </c>
      <c r="R1896" t="s">
        <v>28</v>
      </c>
      <c r="S1896" t="s">
        <v>29</v>
      </c>
      <c r="T1896">
        <v>98.42</v>
      </c>
      <c r="U1896">
        <v>4</v>
      </c>
      <c r="V1896">
        <v>2</v>
      </c>
      <c r="W1896">
        <v>3</v>
      </c>
      <c r="X1896" t="s">
        <v>30</v>
      </c>
      <c r="Y1896" t="s">
        <v>31</v>
      </c>
      <c r="Z1896">
        <v>2100000</v>
      </c>
      <c r="AA1896">
        <v>21337</v>
      </c>
      <c r="AB1896">
        <v>0</v>
      </c>
      <c r="AC1896">
        <v>0</v>
      </c>
      <c r="AD1896">
        <v>84.5</v>
      </c>
      <c r="AE1896">
        <v>0</v>
      </c>
      <c r="AF1896">
        <v>2.16</v>
      </c>
      <c r="AG1896">
        <f t="shared" si="119"/>
        <v>0</v>
      </c>
      <c r="AI1896">
        <v>0</v>
      </c>
      <c r="AJ1896">
        <v>2005</v>
      </c>
    </row>
    <row r="1897" spans="1:36">
      <c r="A1897">
        <v>1900</v>
      </c>
      <c r="B1897" t="s">
        <v>3337</v>
      </c>
      <c r="C1897" t="s">
        <v>3338</v>
      </c>
      <c r="D1897">
        <v>178716.42</v>
      </c>
      <c r="E1897">
        <v>2498858.7769999998</v>
      </c>
      <c r="G1897">
        <v>62.67</v>
      </c>
      <c r="H1897" t="s">
        <v>23</v>
      </c>
      <c r="I1897">
        <v>1070620</v>
      </c>
      <c r="J1897">
        <v>530601</v>
      </c>
      <c r="K1897">
        <f t="shared" si="116"/>
        <v>107</v>
      </c>
      <c r="L1897">
        <f t="shared" si="117"/>
        <v>53</v>
      </c>
      <c r="M1897">
        <f t="shared" si="118"/>
        <v>54</v>
      </c>
      <c r="N1897" t="s">
        <v>35</v>
      </c>
      <c r="O1897" t="s">
        <v>25</v>
      </c>
      <c r="P1897" t="s">
        <v>47</v>
      </c>
      <c r="Q1897" t="s">
        <v>27</v>
      </c>
      <c r="R1897" t="s">
        <v>28</v>
      </c>
      <c r="S1897" t="s">
        <v>88</v>
      </c>
      <c r="T1897">
        <v>155.94999999999999</v>
      </c>
      <c r="U1897">
        <v>3</v>
      </c>
      <c r="V1897">
        <v>4</v>
      </c>
      <c r="W1897">
        <v>3</v>
      </c>
      <c r="X1897" t="s">
        <v>30</v>
      </c>
      <c r="Y1897" t="s">
        <v>31</v>
      </c>
      <c r="Z1897">
        <v>3200000</v>
      </c>
      <c r="AA1897">
        <v>20519</v>
      </c>
      <c r="AB1897">
        <v>0</v>
      </c>
      <c r="AC1897">
        <v>0</v>
      </c>
      <c r="AD1897">
        <v>146.88</v>
      </c>
      <c r="AE1897">
        <v>0</v>
      </c>
      <c r="AF1897">
        <v>9.08</v>
      </c>
      <c r="AG1897">
        <f t="shared" si="119"/>
        <v>0</v>
      </c>
      <c r="AI1897">
        <v>0</v>
      </c>
      <c r="AJ1897">
        <v>709</v>
      </c>
    </row>
    <row r="1898" spans="1:36">
      <c r="A1898">
        <v>1901</v>
      </c>
      <c r="B1898" t="s">
        <v>3339</v>
      </c>
      <c r="C1898" t="s">
        <v>241</v>
      </c>
      <c r="D1898">
        <v>179048.47700000001</v>
      </c>
      <c r="E1898">
        <v>2501873.8590000002</v>
      </c>
      <c r="G1898">
        <v>4.2699999999999996</v>
      </c>
      <c r="H1898" t="s">
        <v>34</v>
      </c>
      <c r="I1898">
        <v>1070620</v>
      </c>
      <c r="J1898">
        <v>771212</v>
      </c>
      <c r="K1898">
        <f t="shared" si="116"/>
        <v>107</v>
      </c>
      <c r="L1898">
        <f t="shared" si="117"/>
        <v>77</v>
      </c>
      <c r="M1898">
        <f t="shared" si="118"/>
        <v>30</v>
      </c>
      <c r="N1898" t="s">
        <v>24</v>
      </c>
      <c r="O1898" t="s">
        <v>37</v>
      </c>
      <c r="P1898" t="s">
        <v>95</v>
      </c>
      <c r="Q1898" t="s">
        <v>55</v>
      </c>
      <c r="R1898" t="s">
        <v>28</v>
      </c>
      <c r="S1898" t="s">
        <v>29</v>
      </c>
      <c r="T1898">
        <v>49.05</v>
      </c>
      <c r="U1898">
        <v>1</v>
      </c>
      <c r="V1898">
        <v>1</v>
      </c>
      <c r="W1898">
        <v>1</v>
      </c>
      <c r="X1898" t="s">
        <v>30</v>
      </c>
      <c r="Y1898" t="s">
        <v>30</v>
      </c>
      <c r="Z1898">
        <v>1900000</v>
      </c>
      <c r="AA1898">
        <v>38736</v>
      </c>
      <c r="AB1898">
        <v>0</v>
      </c>
      <c r="AC1898">
        <v>0</v>
      </c>
      <c r="AD1898">
        <v>30.28</v>
      </c>
      <c r="AE1898">
        <v>0</v>
      </c>
      <c r="AF1898">
        <v>5.51</v>
      </c>
      <c r="AG1898">
        <f t="shared" si="119"/>
        <v>0</v>
      </c>
      <c r="AI1898">
        <v>0</v>
      </c>
      <c r="AJ1898">
        <v>1392</v>
      </c>
    </row>
    <row r="1899" spans="1:36">
      <c r="A1899">
        <v>1902</v>
      </c>
      <c r="B1899" t="s">
        <v>3340</v>
      </c>
      <c r="C1899" t="s">
        <v>1090</v>
      </c>
      <c r="D1899">
        <v>179458.848</v>
      </c>
      <c r="E1899">
        <v>2500739.503</v>
      </c>
      <c r="G1899">
        <v>16.670000000000002</v>
      </c>
      <c r="H1899" t="s">
        <v>34</v>
      </c>
      <c r="I1899">
        <v>1070620</v>
      </c>
      <c r="J1899">
        <v>941228</v>
      </c>
      <c r="K1899">
        <f t="shared" si="116"/>
        <v>107</v>
      </c>
      <c r="L1899">
        <f t="shared" si="117"/>
        <v>94</v>
      </c>
      <c r="M1899">
        <f t="shared" si="118"/>
        <v>13</v>
      </c>
      <c r="N1899" t="s">
        <v>52</v>
      </c>
      <c r="O1899" t="s">
        <v>26</v>
      </c>
      <c r="P1899" t="s">
        <v>68</v>
      </c>
      <c r="Q1899" t="s">
        <v>55</v>
      </c>
      <c r="R1899" t="s">
        <v>28</v>
      </c>
      <c r="S1899" t="s">
        <v>29</v>
      </c>
      <c r="T1899">
        <v>190.74</v>
      </c>
      <c r="U1899">
        <v>4</v>
      </c>
      <c r="V1899">
        <v>2</v>
      </c>
      <c r="W1899">
        <v>2</v>
      </c>
      <c r="X1899" t="s">
        <v>30</v>
      </c>
      <c r="Y1899" t="s">
        <v>30</v>
      </c>
      <c r="Z1899">
        <v>10880000</v>
      </c>
      <c r="AA1899">
        <v>60890</v>
      </c>
      <c r="AB1899">
        <v>28.48</v>
      </c>
      <c r="AC1899">
        <v>1000000</v>
      </c>
      <c r="AD1899">
        <v>102.13</v>
      </c>
      <c r="AE1899">
        <v>2.75</v>
      </c>
      <c r="AF1899">
        <v>7.68</v>
      </c>
      <c r="AG1899">
        <f t="shared" si="119"/>
        <v>1</v>
      </c>
      <c r="AI1899">
        <v>0</v>
      </c>
      <c r="AJ1899">
        <v>884</v>
      </c>
    </row>
    <row r="1900" spans="1:36">
      <c r="A1900">
        <v>1903</v>
      </c>
      <c r="B1900" t="s">
        <v>3341</v>
      </c>
      <c r="C1900" t="s">
        <v>1298</v>
      </c>
      <c r="D1900">
        <v>180365.016</v>
      </c>
      <c r="E1900">
        <v>2500306.9360000002</v>
      </c>
      <c r="G1900">
        <v>28.9</v>
      </c>
      <c r="H1900" t="s">
        <v>23</v>
      </c>
      <c r="I1900">
        <v>1070620</v>
      </c>
      <c r="J1900">
        <v>951005</v>
      </c>
      <c r="K1900">
        <f t="shared" si="116"/>
        <v>107</v>
      </c>
      <c r="L1900">
        <f t="shared" si="117"/>
        <v>95</v>
      </c>
      <c r="M1900">
        <f t="shared" si="118"/>
        <v>12</v>
      </c>
      <c r="N1900" t="s">
        <v>52</v>
      </c>
      <c r="O1900" t="s">
        <v>3342</v>
      </c>
      <c r="P1900" t="s">
        <v>54</v>
      </c>
      <c r="Q1900" t="s">
        <v>55</v>
      </c>
      <c r="R1900" t="s">
        <v>28</v>
      </c>
      <c r="S1900" t="s">
        <v>29</v>
      </c>
      <c r="T1900">
        <v>219.32</v>
      </c>
      <c r="U1900">
        <v>3</v>
      </c>
      <c r="V1900">
        <v>2</v>
      </c>
      <c r="W1900">
        <v>2</v>
      </c>
      <c r="X1900" t="s">
        <v>30</v>
      </c>
      <c r="Y1900" t="s">
        <v>30</v>
      </c>
      <c r="Z1900">
        <v>9500000</v>
      </c>
      <c r="AA1900">
        <v>43316</v>
      </c>
      <c r="AB1900">
        <v>15.58</v>
      </c>
      <c r="AC1900">
        <v>0</v>
      </c>
      <c r="AD1900">
        <v>132.13</v>
      </c>
      <c r="AE1900">
        <v>3.66</v>
      </c>
      <c r="AF1900">
        <v>9.51</v>
      </c>
      <c r="AG1900">
        <f t="shared" si="119"/>
        <v>1</v>
      </c>
      <c r="AI1900">
        <v>1</v>
      </c>
      <c r="AJ1900">
        <v>416</v>
      </c>
    </row>
    <row r="1901" spans="1:36">
      <c r="A1901">
        <v>1904</v>
      </c>
      <c r="B1901" t="s">
        <v>3343</v>
      </c>
      <c r="C1901" t="s">
        <v>3344</v>
      </c>
      <c r="D1901">
        <v>180913.20800000001</v>
      </c>
      <c r="E1901">
        <v>2501228.8250000002</v>
      </c>
      <c r="G1901">
        <v>22.02</v>
      </c>
      <c r="H1901" t="s">
        <v>23</v>
      </c>
      <c r="I1901">
        <v>1070620</v>
      </c>
      <c r="J1901">
        <v>720131</v>
      </c>
      <c r="K1901">
        <f t="shared" si="116"/>
        <v>107</v>
      </c>
      <c r="L1901">
        <f t="shared" si="117"/>
        <v>72</v>
      </c>
      <c r="M1901">
        <f t="shared" si="118"/>
        <v>35</v>
      </c>
      <c r="N1901" t="s">
        <v>24</v>
      </c>
      <c r="O1901" t="s">
        <v>37</v>
      </c>
      <c r="P1901" t="s">
        <v>37</v>
      </c>
      <c r="Q1901" t="s">
        <v>38</v>
      </c>
      <c r="R1901" t="s">
        <v>28</v>
      </c>
      <c r="S1901" t="s">
        <v>29</v>
      </c>
      <c r="T1901">
        <v>71.98</v>
      </c>
      <c r="U1901">
        <v>3</v>
      </c>
      <c r="V1901">
        <v>2</v>
      </c>
      <c r="W1901">
        <v>2</v>
      </c>
      <c r="X1901" t="s">
        <v>30</v>
      </c>
      <c r="Y1901" t="s">
        <v>31</v>
      </c>
      <c r="Z1901">
        <v>2400000</v>
      </c>
      <c r="AA1901">
        <v>33343</v>
      </c>
      <c r="AB1901">
        <v>0</v>
      </c>
      <c r="AC1901">
        <v>0</v>
      </c>
      <c r="AD1901">
        <v>64.930000000000007</v>
      </c>
      <c r="AE1901">
        <v>0</v>
      </c>
      <c r="AF1901">
        <v>7.05</v>
      </c>
      <c r="AG1901">
        <f t="shared" si="119"/>
        <v>0</v>
      </c>
      <c r="AI1901">
        <v>0</v>
      </c>
      <c r="AJ1901">
        <v>657</v>
      </c>
    </row>
    <row r="1902" spans="1:36">
      <c r="A1902">
        <v>1905</v>
      </c>
      <c r="B1902" t="s">
        <v>3345</v>
      </c>
      <c r="C1902" t="s">
        <v>3346</v>
      </c>
      <c r="D1902">
        <v>180234.916</v>
      </c>
      <c r="E1902">
        <v>2497362.7230000002</v>
      </c>
      <c r="G1902">
        <v>14.3</v>
      </c>
      <c r="H1902" t="s">
        <v>23</v>
      </c>
      <c r="I1902">
        <v>1070620</v>
      </c>
      <c r="J1902">
        <v>820626</v>
      </c>
      <c r="K1902">
        <f t="shared" si="116"/>
        <v>107</v>
      </c>
      <c r="L1902">
        <f t="shared" si="117"/>
        <v>82</v>
      </c>
      <c r="M1902">
        <f t="shared" si="118"/>
        <v>25</v>
      </c>
      <c r="N1902" t="s">
        <v>24</v>
      </c>
      <c r="O1902" t="s">
        <v>114</v>
      </c>
      <c r="P1902" t="s">
        <v>114</v>
      </c>
      <c r="Q1902" t="s">
        <v>118</v>
      </c>
      <c r="R1902" t="s">
        <v>28</v>
      </c>
      <c r="S1902" t="s">
        <v>29</v>
      </c>
      <c r="T1902">
        <v>82.39</v>
      </c>
      <c r="U1902">
        <v>3</v>
      </c>
      <c r="V1902">
        <v>2</v>
      </c>
      <c r="W1902">
        <v>2</v>
      </c>
      <c r="X1902" t="s">
        <v>30</v>
      </c>
      <c r="Y1902" t="s">
        <v>30</v>
      </c>
      <c r="Z1902">
        <v>2750000</v>
      </c>
      <c r="AA1902">
        <v>33378</v>
      </c>
      <c r="AB1902">
        <v>0</v>
      </c>
      <c r="AC1902">
        <v>0</v>
      </c>
      <c r="AD1902">
        <v>67.930000000000007</v>
      </c>
      <c r="AE1902">
        <v>0.47</v>
      </c>
      <c r="AF1902">
        <v>4.3899999999999997</v>
      </c>
      <c r="AG1902">
        <f t="shared" si="119"/>
        <v>0</v>
      </c>
      <c r="AI1902">
        <v>0</v>
      </c>
      <c r="AJ1902">
        <v>2261</v>
      </c>
    </row>
    <row r="1903" spans="1:36">
      <c r="A1903">
        <v>1906</v>
      </c>
      <c r="B1903" t="s">
        <v>3347</v>
      </c>
      <c r="C1903" t="s">
        <v>3348</v>
      </c>
      <c r="D1903">
        <v>180686.291</v>
      </c>
      <c r="E1903">
        <v>2501330.83</v>
      </c>
      <c r="G1903">
        <v>20.43</v>
      </c>
      <c r="H1903" t="s">
        <v>23</v>
      </c>
      <c r="I1903">
        <v>1070621</v>
      </c>
      <c r="J1903">
        <v>690424</v>
      </c>
      <c r="K1903">
        <f t="shared" si="116"/>
        <v>107</v>
      </c>
      <c r="L1903">
        <f t="shared" si="117"/>
        <v>69</v>
      </c>
      <c r="M1903">
        <f t="shared" si="118"/>
        <v>38</v>
      </c>
      <c r="N1903" t="s">
        <v>24</v>
      </c>
      <c r="O1903" t="s">
        <v>37</v>
      </c>
      <c r="P1903" t="s">
        <v>37</v>
      </c>
      <c r="Q1903" t="s">
        <v>38</v>
      </c>
      <c r="R1903" t="s">
        <v>28</v>
      </c>
      <c r="S1903" t="s">
        <v>29</v>
      </c>
      <c r="T1903">
        <v>60.67</v>
      </c>
      <c r="U1903">
        <v>1</v>
      </c>
      <c r="V1903">
        <v>1</v>
      </c>
      <c r="W1903">
        <v>1</v>
      </c>
      <c r="X1903" t="s">
        <v>30</v>
      </c>
      <c r="Y1903" t="s">
        <v>31</v>
      </c>
      <c r="Z1903">
        <v>1350000</v>
      </c>
      <c r="AA1903">
        <v>22252</v>
      </c>
      <c r="AB1903">
        <v>0</v>
      </c>
      <c r="AC1903">
        <v>0</v>
      </c>
      <c r="AD1903">
        <v>60.67</v>
      </c>
      <c r="AE1903">
        <v>0</v>
      </c>
      <c r="AF1903">
        <v>0</v>
      </c>
      <c r="AG1903">
        <f t="shared" si="119"/>
        <v>0</v>
      </c>
      <c r="AI1903">
        <v>0</v>
      </c>
      <c r="AJ1903">
        <v>672</v>
      </c>
    </row>
    <row r="1904" spans="1:36">
      <c r="A1904">
        <v>1907</v>
      </c>
      <c r="B1904" t="s">
        <v>3349</v>
      </c>
      <c r="C1904" t="s">
        <v>3350</v>
      </c>
      <c r="D1904">
        <v>179670.617</v>
      </c>
      <c r="E1904">
        <v>2501355.8390000002</v>
      </c>
      <c r="G1904">
        <v>29.82</v>
      </c>
      <c r="H1904" t="s">
        <v>23</v>
      </c>
      <c r="I1904">
        <v>1070621</v>
      </c>
      <c r="J1904">
        <v>721130</v>
      </c>
      <c r="K1904">
        <f t="shared" si="116"/>
        <v>107</v>
      </c>
      <c r="L1904">
        <f t="shared" si="117"/>
        <v>72</v>
      </c>
      <c r="M1904">
        <f t="shared" si="118"/>
        <v>35</v>
      </c>
      <c r="N1904" t="s">
        <v>24</v>
      </c>
      <c r="O1904" t="s">
        <v>47</v>
      </c>
      <c r="P1904" t="s">
        <v>37</v>
      </c>
      <c r="Q1904" t="s">
        <v>38</v>
      </c>
      <c r="R1904" t="s">
        <v>28</v>
      </c>
      <c r="S1904" t="s">
        <v>29</v>
      </c>
      <c r="T1904">
        <v>117</v>
      </c>
      <c r="U1904">
        <v>3</v>
      </c>
      <c r="V1904">
        <v>2</v>
      </c>
      <c r="W1904">
        <v>2</v>
      </c>
      <c r="X1904" t="s">
        <v>30</v>
      </c>
      <c r="Y1904" t="s">
        <v>31</v>
      </c>
      <c r="Z1904">
        <v>3900000</v>
      </c>
      <c r="AA1904">
        <v>33333</v>
      </c>
      <c r="AB1904">
        <v>0</v>
      </c>
      <c r="AC1904">
        <v>0</v>
      </c>
      <c r="AD1904">
        <v>90.94</v>
      </c>
      <c r="AE1904">
        <v>0</v>
      </c>
      <c r="AF1904">
        <v>10.5</v>
      </c>
      <c r="AG1904">
        <f t="shared" si="119"/>
        <v>0</v>
      </c>
      <c r="AI1904">
        <v>0</v>
      </c>
      <c r="AJ1904">
        <v>1129</v>
      </c>
    </row>
    <row r="1905" spans="1:36">
      <c r="A1905">
        <v>1908</v>
      </c>
      <c r="B1905" t="s">
        <v>3351</v>
      </c>
      <c r="C1905" t="s">
        <v>3352</v>
      </c>
      <c r="D1905">
        <v>180421.576</v>
      </c>
      <c r="E1905">
        <v>2501656.8420000002</v>
      </c>
      <c r="G1905">
        <v>24.25</v>
      </c>
      <c r="H1905" t="s">
        <v>23</v>
      </c>
      <c r="I1905">
        <v>1070621</v>
      </c>
      <c r="J1905">
        <v>730427</v>
      </c>
      <c r="K1905">
        <f t="shared" si="116"/>
        <v>107</v>
      </c>
      <c r="L1905">
        <f t="shared" si="117"/>
        <v>73</v>
      </c>
      <c r="M1905">
        <f t="shared" si="118"/>
        <v>34</v>
      </c>
      <c r="N1905" t="s">
        <v>24</v>
      </c>
      <c r="O1905" t="s">
        <v>47</v>
      </c>
      <c r="P1905" t="s">
        <v>37</v>
      </c>
      <c r="Q1905" t="s">
        <v>38</v>
      </c>
      <c r="R1905" t="s">
        <v>28</v>
      </c>
      <c r="S1905" t="s">
        <v>29</v>
      </c>
      <c r="T1905">
        <v>82.07</v>
      </c>
      <c r="U1905">
        <v>3</v>
      </c>
      <c r="V1905">
        <v>2</v>
      </c>
      <c r="W1905">
        <v>2</v>
      </c>
      <c r="X1905" t="s">
        <v>30</v>
      </c>
      <c r="Y1905" t="s">
        <v>31</v>
      </c>
      <c r="Z1905">
        <v>2600000</v>
      </c>
      <c r="AA1905">
        <v>31680</v>
      </c>
      <c r="AB1905">
        <v>0</v>
      </c>
      <c r="AC1905">
        <v>0</v>
      </c>
      <c r="AD1905">
        <v>70.42</v>
      </c>
      <c r="AE1905">
        <v>0</v>
      </c>
      <c r="AF1905">
        <v>11.65</v>
      </c>
      <c r="AG1905">
        <f t="shared" si="119"/>
        <v>0</v>
      </c>
      <c r="AI1905">
        <v>0</v>
      </c>
      <c r="AJ1905">
        <v>998</v>
      </c>
    </row>
    <row r="1906" spans="1:36">
      <c r="A1906">
        <v>1909</v>
      </c>
      <c r="B1906" t="s">
        <v>3353</v>
      </c>
      <c r="C1906" t="s">
        <v>3354</v>
      </c>
      <c r="D1906">
        <v>181671.465</v>
      </c>
      <c r="E1906">
        <v>2500866.6940000001</v>
      </c>
      <c r="G1906">
        <v>27.92</v>
      </c>
      <c r="H1906" t="s">
        <v>34</v>
      </c>
      <c r="I1906">
        <v>1070622</v>
      </c>
      <c r="J1906">
        <v>690808</v>
      </c>
      <c r="K1906">
        <f t="shared" si="116"/>
        <v>107</v>
      </c>
      <c r="L1906">
        <f t="shared" si="117"/>
        <v>69</v>
      </c>
      <c r="M1906">
        <f t="shared" si="118"/>
        <v>38</v>
      </c>
      <c r="N1906" t="s">
        <v>35</v>
      </c>
      <c r="O1906" t="s">
        <v>36</v>
      </c>
      <c r="P1906" t="s">
        <v>37</v>
      </c>
      <c r="Q1906" t="s">
        <v>38</v>
      </c>
      <c r="R1906" t="s">
        <v>28</v>
      </c>
      <c r="S1906" t="s">
        <v>29</v>
      </c>
      <c r="T1906">
        <v>68.34</v>
      </c>
      <c r="U1906">
        <v>3</v>
      </c>
      <c r="V1906">
        <v>2</v>
      </c>
      <c r="W1906">
        <v>1</v>
      </c>
      <c r="X1906" t="s">
        <v>30</v>
      </c>
      <c r="Y1906" t="s">
        <v>31</v>
      </c>
      <c r="Z1906">
        <v>2250000</v>
      </c>
      <c r="AA1906">
        <v>32924</v>
      </c>
      <c r="AB1906">
        <v>0</v>
      </c>
      <c r="AC1906">
        <v>0</v>
      </c>
      <c r="AD1906">
        <v>68.34</v>
      </c>
      <c r="AE1906">
        <v>0</v>
      </c>
      <c r="AF1906">
        <v>0</v>
      </c>
      <c r="AG1906">
        <f t="shared" si="119"/>
        <v>0</v>
      </c>
      <c r="AI1906">
        <v>0</v>
      </c>
      <c r="AJ1906">
        <v>1122</v>
      </c>
    </row>
    <row r="1907" spans="1:36">
      <c r="A1907">
        <v>1910</v>
      </c>
      <c r="B1907" t="s">
        <v>3355</v>
      </c>
      <c r="C1907" t="s">
        <v>3356</v>
      </c>
      <c r="D1907">
        <v>179349.49600000001</v>
      </c>
      <c r="E1907">
        <v>2501571.8480000002</v>
      </c>
      <c r="G1907">
        <v>27.69</v>
      </c>
      <c r="H1907" t="s">
        <v>23</v>
      </c>
      <c r="I1907">
        <v>1070622</v>
      </c>
      <c r="J1907">
        <v>651008</v>
      </c>
      <c r="K1907">
        <f t="shared" si="116"/>
        <v>107</v>
      </c>
      <c r="L1907">
        <f t="shared" si="117"/>
        <v>65</v>
      </c>
      <c r="M1907">
        <f t="shared" si="118"/>
        <v>42</v>
      </c>
      <c r="N1907" t="s">
        <v>24</v>
      </c>
      <c r="O1907" t="s">
        <v>26</v>
      </c>
      <c r="P1907" t="s">
        <v>26</v>
      </c>
      <c r="Q1907" t="s">
        <v>38</v>
      </c>
      <c r="R1907" t="s">
        <v>28</v>
      </c>
      <c r="S1907" t="s">
        <v>29</v>
      </c>
      <c r="T1907">
        <v>67.58</v>
      </c>
      <c r="U1907">
        <v>3</v>
      </c>
      <c r="V1907">
        <v>2</v>
      </c>
      <c r="W1907">
        <v>1</v>
      </c>
      <c r="X1907" t="s">
        <v>30</v>
      </c>
      <c r="Y1907" t="s">
        <v>31</v>
      </c>
      <c r="Z1907">
        <v>2160000</v>
      </c>
      <c r="AA1907">
        <v>31962</v>
      </c>
      <c r="AB1907">
        <v>0</v>
      </c>
      <c r="AC1907">
        <v>0</v>
      </c>
      <c r="AD1907">
        <v>67.58</v>
      </c>
      <c r="AE1907">
        <v>0</v>
      </c>
      <c r="AF1907">
        <v>0</v>
      </c>
      <c r="AG1907">
        <f t="shared" si="119"/>
        <v>0</v>
      </c>
      <c r="AI1907">
        <v>0</v>
      </c>
      <c r="AJ1907">
        <v>1466</v>
      </c>
    </row>
    <row r="1908" spans="1:36">
      <c r="A1908">
        <v>1911</v>
      </c>
      <c r="B1908" t="s">
        <v>3357</v>
      </c>
      <c r="C1908" t="s">
        <v>3358</v>
      </c>
      <c r="D1908">
        <v>179084.068</v>
      </c>
      <c r="E1908">
        <v>2500789.8280000002</v>
      </c>
      <c r="G1908">
        <v>12.64</v>
      </c>
      <c r="H1908" t="s">
        <v>34</v>
      </c>
      <c r="I1908">
        <v>1070622</v>
      </c>
      <c r="J1908">
        <v>770824</v>
      </c>
      <c r="K1908">
        <f t="shared" si="116"/>
        <v>107</v>
      </c>
      <c r="L1908">
        <f t="shared" si="117"/>
        <v>77</v>
      </c>
      <c r="M1908">
        <f t="shared" si="118"/>
        <v>30</v>
      </c>
      <c r="N1908" t="s">
        <v>24</v>
      </c>
      <c r="O1908" t="s">
        <v>114</v>
      </c>
      <c r="P1908" t="s">
        <v>68</v>
      </c>
      <c r="Q1908" t="s">
        <v>55</v>
      </c>
      <c r="R1908" t="s">
        <v>28</v>
      </c>
      <c r="S1908" t="s">
        <v>29</v>
      </c>
      <c r="T1908">
        <v>132.75</v>
      </c>
      <c r="U1908">
        <v>3</v>
      </c>
      <c r="V1908">
        <v>2</v>
      </c>
      <c r="W1908">
        <v>2</v>
      </c>
      <c r="X1908" t="s">
        <v>30</v>
      </c>
      <c r="Y1908" t="s">
        <v>30</v>
      </c>
      <c r="Z1908">
        <v>5000000</v>
      </c>
      <c r="AA1908">
        <v>37665</v>
      </c>
      <c r="AB1908">
        <v>0</v>
      </c>
      <c r="AC1908">
        <v>0</v>
      </c>
      <c r="AD1908">
        <v>93.62</v>
      </c>
      <c r="AE1908">
        <v>0.46</v>
      </c>
      <c r="AF1908">
        <v>12.89</v>
      </c>
      <c r="AG1908">
        <f t="shared" si="119"/>
        <v>0</v>
      </c>
      <c r="AI1908">
        <v>0</v>
      </c>
      <c r="AJ1908">
        <v>942</v>
      </c>
    </row>
    <row r="1909" spans="1:36">
      <c r="A1909">
        <v>1912</v>
      </c>
      <c r="B1909" t="s">
        <v>3359</v>
      </c>
      <c r="C1909" t="s">
        <v>3360</v>
      </c>
      <c r="D1909">
        <v>180237.554</v>
      </c>
      <c r="E1909">
        <v>2500781.2650000001</v>
      </c>
      <c r="G1909">
        <v>82.88</v>
      </c>
      <c r="H1909" t="s">
        <v>23</v>
      </c>
      <c r="I1909">
        <v>1070622</v>
      </c>
      <c r="J1909">
        <v>951214</v>
      </c>
      <c r="K1909">
        <f t="shared" si="116"/>
        <v>107</v>
      </c>
      <c r="L1909">
        <f t="shared" si="117"/>
        <v>95</v>
      </c>
      <c r="M1909">
        <f t="shared" si="118"/>
        <v>12</v>
      </c>
      <c r="N1909" t="s">
        <v>35</v>
      </c>
      <c r="O1909" t="s">
        <v>25</v>
      </c>
      <c r="P1909" t="s">
        <v>37</v>
      </c>
      <c r="Q1909" t="s">
        <v>27</v>
      </c>
      <c r="R1909" t="s">
        <v>28</v>
      </c>
      <c r="S1909" t="s">
        <v>29</v>
      </c>
      <c r="T1909">
        <v>209.82</v>
      </c>
      <c r="U1909">
        <v>5</v>
      </c>
      <c r="V1909">
        <v>2</v>
      </c>
      <c r="W1909">
        <v>4</v>
      </c>
      <c r="X1909" t="s">
        <v>30</v>
      </c>
      <c r="Y1909" t="s">
        <v>31</v>
      </c>
      <c r="Z1909">
        <v>15000000</v>
      </c>
      <c r="AA1909">
        <v>71490</v>
      </c>
      <c r="AB1909">
        <v>0</v>
      </c>
      <c r="AC1909">
        <v>0</v>
      </c>
      <c r="AD1909">
        <v>183.08</v>
      </c>
      <c r="AE1909">
        <v>0</v>
      </c>
      <c r="AF1909">
        <v>26.74</v>
      </c>
      <c r="AG1909">
        <f t="shared" si="119"/>
        <v>0</v>
      </c>
      <c r="AI1909">
        <v>1</v>
      </c>
      <c r="AJ1909">
        <v>348</v>
      </c>
    </row>
    <row r="1910" spans="1:36">
      <c r="A1910">
        <v>1913</v>
      </c>
      <c r="B1910" t="s">
        <v>3361</v>
      </c>
      <c r="C1910" t="s">
        <v>3362</v>
      </c>
      <c r="D1910">
        <v>179553.739</v>
      </c>
      <c r="E1910">
        <v>2500734.6880000001</v>
      </c>
      <c r="G1910">
        <v>23.69</v>
      </c>
      <c r="H1910" t="s">
        <v>34</v>
      </c>
      <c r="I1910">
        <v>1070622</v>
      </c>
      <c r="J1910">
        <v>960109</v>
      </c>
      <c r="K1910">
        <f t="shared" si="116"/>
        <v>107</v>
      </c>
      <c r="L1910">
        <f t="shared" si="117"/>
        <v>96</v>
      </c>
      <c r="M1910">
        <f t="shared" si="118"/>
        <v>11</v>
      </c>
      <c r="N1910" t="s">
        <v>79</v>
      </c>
      <c r="O1910" t="s">
        <v>1114</v>
      </c>
      <c r="P1910" t="s">
        <v>68</v>
      </c>
      <c r="Q1910" t="s">
        <v>55</v>
      </c>
      <c r="R1910" t="s">
        <v>28</v>
      </c>
      <c r="S1910" t="s">
        <v>29</v>
      </c>
      <c r="T1910">
        <v>298.68</v>
      </c>
      <c r="U1910">
        <v>5</v>
      </c>
      <c r="V1910">
        <v>2</v>
      </c>
      <c r="W1910">
        <v>3</v>
      </c>
      <c r="X1910" t="s">
        <v>30</v>
      </c>
      <c r="Y1910" t="s">
        <v>30</v>
      </c>
      <c r="Z1910">
        <v>16300000</v>
      </c>
      <c r="AA1910">
        <v>54573</v>
      </c>
      <c r="AB1910">
        <v>32.32</v>
      </c>
      <c r="AC1910">
        <v>0</v>
      </c>
      <c r="AD1910">
        <v>143.01</v>
      </c>
      <c r="AE1910">
        <v>7.02</v>
      </c>
      <c r="AF1910">
        <v>24.98</v>
      </c>
      <c r="AG1910">
        <f t="shared" si="119"/>
        <v>1</v>
      </c>
      <c r="AI1910">
        <v>0</v>
      </c>
      <c r="AJ1910">
        <v>823</v>
      </c>
    </row>
    <row r="1911" spans="1:36">
      <c r="A1911">
        <v>1914</v>
      </c>
      <c r="B1911" t="s">
        <v>3363</v>
      </c>
      <c r="C1911" t="s">
        <v>3364</v>
      </c>
      <c r="D1911">
        <v>180273.329</v>
      </c>
      <c r="E1911">
        <v>2496874.6889999998</v>
      </c>
      <c r="G1911">
        <v>20.25</v>
      </c>
      <c r="H1911" t="s">
        <v>23</v>
      </c>
      <c r="I1911">
        <v>1070623</v>
      </c>
      <c r="J1911">
        <v>760221</v>
      </c>
      <c r="K1911">
        <f t="shared" si="116"/>
        <v>107</v>
      </c>
      <c r="L1911">
        <f t="shared" si="117"/>
        <v>76</v>
      </c>
      <c r="M1911">
        <f t="shared" si="118"/>
        <v>31</v>
      </c>
      <c r="N1911" t="s">
        <v>24</v>
      </c>
      <c r="O1911" t="s">
        <v>87</v>
      </c>
      <c r="P1911" t="s">
        <v>37</v>
      </c>
      <c r="Q1911" t="s">
        <v>38</v>
      </c>
      <c r="R1911" t="s">
        <v>28</v>
      </c>
      <c r="S1911" t="s">
        <v>29</v>
      </c>
      <c r="T1911">
        <v>74.12</v>
      </c>
      <c r="U1911">
        <v>3</v>
      </c>
      <c r="V1911">
        <v>2</v>
      </c>
      <c r="W1911">
        <v>2</v>
      </c>
      <c r="X1911" t="s">
        <v>30</v>
      </c>
      <c r="Y1911" t="s">
        <v>31</v>
      </c>
      <c r="Z1911">
        <v>771604</v>
      </c>
      <c r="AA1911">
        <v>10410</v>
      </c>
      <c r="AB1911">
        <v>0</v>
      </c>
      <c r="AC1911">
        <v>0</v>
      </c>
      <c r="AD1911">
        <v>67.08</v>
      </c>
      <c r="AE1911">
        <v>0</v>
      </c>
      <c r="AF1911">
        <v>7.04</v>
      </c>
      <c r="AG1911">
        <f t="shared" si="119"/>
        <v>0</v>
      </c>
      <c r="AI1911">
        <v>0</v>
      </c>
      <c r="AJ1911">
        <v>2721</v>
      </c>
    </row>
    <row r="1912" spans="1:36">
      <c r="A1912">
        <v>1915</v>
      </c>
      <c r="B1912" t="s">
        <v>3365</v>
      </c>
      <c r="C1912" t="s">
        <v>2074</v>
      </c>
      <c r="D1912">
        <v>179713.522</v>
      </c>
      <c r="E1912">
        <v>2501218.9810000001</v>
      </c>
      <c r="G1912">
        <v>11.45</v>
      </c>
      <c r="H1912" t="s">
        <v>23</v>
      </c>
      <c r="I1912">
        <v>1070623</v>
      </c>
      <c r="J1912">
        <v>1060608</v>
      </c>
      <c r="K1912">
        <f t="shared" si="116"/>
        <v>107</v>
      </c>
      <c r="L1912">
        <f t="shared" si="117"/>
        <v>106</v>
      </c>
      <c r="M1912">
        <f t="shared" si="118"/>
        <v>1</v>
      </c>
      <c r="N1912" t="s">
        <v>187</v>
      </c>
      <c r="O1912" t="s">
        <v>67</v>
      </c>
      <c r="P1912" t="s">
        <v>342</v>
      </c>
      <c r="Q1912" t="s">
        <v>55</v>
      </c>
      <c r="R1912" t="s">
        <v>28</v>
      </c>
      <c r="S1912" t="s">
        <v>29</v>
      </c>
      <c r="T1912">
        <v>117.97</v>
      </c>
      <c r="U1912">
        <v>2</v>
      </c>
      <c r="V1912">
        <v>2</v>
      </c>
      <c r="W1912">
        <v>1</v>
      </c>
      <c r="X1912" t="s">
        <v>30</v>
      </c>
      <c r="Y1912" t="s">
        <v>30</v>
      </c>
      <c r="Z1912">
        <v>9690000</v>
      </c>
      <c r="AA1912">
        <v>76324</v>
      </c>
      <c r="AB1912">
        <v>15.25</v>
      </c>
      <c r="AC1912">
        <v>1850000</v>
      </c>
      <c r="AD1912">
        <v>52.43</v>
      </c>
      <c r="AE1912">
        <v>0</v>
      </c>
      <c r="AF1912">
        <v>14.84</v>
      </c>
      <c r="AG1912">
        <f t="shared" si="119"/>
        <v>1</v>
      </c>
      <c r="AI1912">
        <v>0</v>
      </c>
      <c r="AJ1912">
        <v>1015</v>
      </c>
    </row>
    <row r="1913" spans="1:36">
      <c r="A1913">
        <v>1916</v>
      </c>
      <c r="B1913" t="s">
        <v>3366</v>
      </c>
      <c r="C1913" t="s">
        <v>3367</v>
      </c>
      <c r="D1913">
        <v>180223.495</v>
      </c>
      <c r="E1913">
        <v>2497944.3679999998</v>
      </c>
      <c r="G1913">
        <v>84</v>
      </c>
      <c r="H1913" t="s">
        <v>23</v>
      </c>
      <c r="I1913">
        <v>1070625</v>
      </c>
      <c r="J1913">
        <v>1070201</v>
      </c>
      <c r="K1913">
        <f t="shared" si="116"/>
        <v>107</v>
      </c>
      <c r="L1913">
        <f t="shared" si="117"/>
        <v>107</v>
      </c>
      <c r="M1913">
        <f t="shared" si="118"/>
        <v>0</v>
      </c>
      <c r="N1913" t="s">
        <v>24</v>
      </c>
      <c r="O1913" t="s">
        <v>25</v>
      </c>
      <c r="P1913" t="s">
        <v>26</v>
      </c>
      <c r="Q1913" t="s">
        <v>27</v>
      </c>
      <c r="R1913" t="s">
        <v>28</v>
      </c>
      <c r="S1913" t="s">
        <v>29</v>
      </c>
      <c r="T1913">
        <v>219.51</v>
      </c>
      <c r="U1913">
        <v>5</v>
      </c>
      <c r="V1913">
        <v>2</v>
      </c>
      <c r="W1913">
        <v>4</v>
      </c>
      <c r="X1913" t="s">
        <v>30</v>
      </c>
      <c r="Y1913" t="s">
        <v>31</v>
      </c>
      <c r="Z1913">
        <v>16000000</v>
      </c>
      <c r="AA1913">
        <v>72890</v>
      </c>
      <c r="AB1913">
        <v>0</v>
      </c>
      <c r="AC1913">
        <v>0</v>
      </c>
      <c r="AD1913">
        <v>192.08</v>
      </c>
      <c r="AE1913">
        <v>0</v>
      </c>
      <c r="AF1913">
        <v>27.42</v>
      </c>
      <c r="AG1913">
        <f t="shared" si="119"/>
        <v>0</v>
      </c>
      <c r="AI1913">
        <v>0</v>
      </c>
      <c r="AJ1913">
        <v>1753</v>
      </c>
    </row>
    <row r="1914" spans="1:36">
      <c r="A1914">
        <v>1917</v>
      </c>
      <c r="B1914" t="s">
        <v>3368</v>
      </c>
      <c r="C1914" t="s">
        <v>3369</v>
      </c>
      <c r="D1914">
        <v>179350.74900000001</v>
      </c>
      <c r="E1914">
        <v>2501352.5660000001</v>
      </c>
      <c r="G1914">
        <v>27.75</v>
      </c>
      <c r="H1914" t="s">
        <v>23</v>
      </c>
      <c r="I1914">
        <v>1070625</v>
      </c>
      <c r="J1914">
        <v>660528</v>
      </c>
      <c r="K1914">
        <f t="shared" si="116"/>
        <v>107</v>
      </c>
      <c r="L1914">
        <f t="shared" si="117"/>
        <v>66</v>
      </c>
      <c r="M1914">
        <f t="shared" si="118"/>
        <v>41</v>
      </c>
      <c r="N1914" t="s">
        <v>24</v>
      </c>
      <c r="O1914" t="s">
        <v>26</v>
      </c>
      <c r="P1914" t="s">
        <v>26</v>
      </c>
      <c r="Q1914" t="s">
        <v>38</v>
      </c>
      <c r="R1914" t="s">
        <v>28</v>
      </c>
      <c r="S1914" t="s">
        <v>29</v>
      </c>
      <c r="T1914">
        <v>69.88</v>
      </c>
      <c r="U1914">
        <v>3</v>
      </c>
      <c r="V1914">
        <v>2</v>
      </c>
      <c r="W1914">
        <v>1</v>
      </c>
      <c r="X1914" t="s">
        <v>30</v>
      </c>
      <c r="Y1914" t="s">
        <v>31</v>
      </c>
      <c r="Z1914">
        <v>2350000</v>
      </c>
      <c r="AA1914">
        <v>33629</v>
      </c>
      <c r="AB1914">
        <v>0</v>
      </c>
      <c r="AC1914">
        <v>0</v>
      </c>
      <c r="AD1914">
        <v>69.88</v>
      </c>
      <c r="AE1914">
        <v>0</v>
      </c>
      <c r="AF1914">
        <v>0</v>
      </c>
      <c r="AG1914">
        <f t="shared" si="119"/>
        <v>0</v>
      </c>
      <c r="AI1914">
        <v>0</v>
      </c>
      <c r="AJ1914">
        <v>1358</v>
      </c>
    </row>
    <row r="1915" spans="1:36">
      <c r="A1915">
        <v>1918</v>
      </c>
      <c r="B1915" t="s">
        <v>3370</v>
      </c>
      <c r="C1915" t="s">
        <v>3371</v>
      </c>
      <c r="D1915">
        <v>180956.01</v>
      </c>
      <c r="E1915">
        <v>2501195.8250000002</v>
      </c>
      <c r="G1915">
        <v>64</v>
      </c>
      <c r="H1915" t="s">
        <v>23</v>
      </c>
      <c r="I1915">
        <v>1070625</v>
      </c>
      <c r="J1915">
        <v>660131</v>
      </c>
      <c r="K1915">
        <f t="shared" si="116"/>
        <v>107</v>
      </c>
      <c r="L1915">
        <f t="shared" si="117"/>
        <v>66</v>
      </c>
      <c r="M1915">
        <f t="shared" si="118"/>
        <v>41</v>
      </c>
      <c r="N1915" t="s">
        <v>24</v>
      </c>
      <c r="O1915" t="s">
        <v>25</v>
      </c>
      <c r="P1915" t="s">
        <v>47</v>
      </c>
      <c r="Q1915" t="s">
        <v>27</v>
      </c>
      <c r="R1915" t="s">
        <v>28</v>
      </c>
      <c r="S1915" t="s">
        <v>29</v>
      </c>
      <c r="T1915">
        <v>127.95</v>
      </c>
      <c r="U1915">
        <v>5</v>
      </c>
      <c r="V1915">
        <v>2</v>
      </c>
      <c r="W1915">
        <v>4</v>
      </c>
      <c r="X1915" t="s">
        <v>30</v>
      </c>
      <c r="Y1915" t="s">
        <v>31</v>
      </c>
      <c r="Z1915">
        <v>5600000</v>
      </c>
      <c r="AA1915">
        <v>43767</v>
      </c>
      <c r="AB1915">
        <v>0</v>
      </c>
      <c r="AC1915">
        <v>0</v>
      </c>
      <c r="AD1915">
        <v>127.95</v>
      </c>
      <c r="AE1915">
        <v>0</v>
      </c>
      <c r="AF1915">
        <v>0</v>
      </c>
      <c r="AG1915">
        <f t="shared" si="119"/>
        <v>0</v>
      </c>
      <c r="AI1915">
        <v>0</v>
      </c>
      <c r="AJ1915">
        <v>654</v>
      </c>
    </row>
    <row r="1916" spans="1:36">
      <c r="A1916">
        <v>1919</v>
      </c>
      <c r="B1916" t="s">
        <v>3372</v>
      </c>
      <c r="C1916" t="s">
        <v>3373</v>
      </c>
      <c r="D1916">
        <v>179584.08100000001</v>
      </c>
      <c r="E1916">
        <v>2498683.7650000001</v>
      </c>
      <c r="G1916">
        <v>42</v>
      </c>
      <c r="H1916" t="s">
        <v>23</v>
      </c>
      <c r="I1916">
        <v>1070625</v>
      </c>
      <c r="J1916">
        <v>671016</v>
      </c>
      <c r="K1916">
        <f t="shared" si="116"/>
        <v>107</v>
      </c>
      <c r="L1916">
        <f t="shared" si="117"/>
        <v>67</v>
      </c>
      <c r="M1916">
        <f t="shared" si="118"/>
        <v>40</v>
      </c>
      <c r="N1916" t="s">
        <v>24</v>
      </c>
      <c r="O1916" t="s">
        <v>26</v>
      </c>
      <c r="P1916" t="s">
        <v>37</v>
      </c>
      <c r="Q1916" t="s">
        <v>38</v>
      </c>
      <c r="R1916" t="s">
        <v>28</v>
      </c>
      <c r="S1916" t="s">
        <v>29</v>
      </c>
      <c r="T1916">
        <v>58.85</v>
      </c>
      <c r="U1916">
        <v>3</v>
      </c>
      <c r="V1916">
        <v>1</v>
      </c>
      <c r="W1916">
        <v>1</v>
      </c>
      <c r="X1916" t="s">
        <v>30</v>
      </c>
      <c r="Y1916" t="s">
        <v>31</v>
      </c>
      <c r="Z1916">
        <v>1850000</v>
      </c>
      <c r="AA1916">
        <v>31436</v>
      </c>
      <c r="AB1916">
        <v>0</v>
      </c>
      <c r="AC1916">
        <v>0</v>
      </c>
      <c r="AD1916">
        <v>58.85</v>
      </c>
      <c r="AE1916">
        <v>0</v>
      </c>
      <c r="AF1916">
        <v>0</v>
      </c>
      <c r="AG1916">
        <f t="shared" si="119"/>
        <v>0</v>
      </c>
      <c r="AI1916">
        <v>0</v>
      </c>
      <c r="AJ1916">
        <v>788</v>
      </c>
    </row>
    <row r="1917" spans="1:36">
      <c r="A1917">
        <v>1920</v>
      </c>
      <c r="B1917" t="s">
        <v>3374</v>
      </c>
      <c r="C1917" t="s">
        <v>3375</v>
      </c>
      <c r="D1917">
        <v>180386.829</v>
      </c>
      <c r="E1917">
        <v>2497924.73</v>
      </c>
      <c r="G1917">
        <v>24.49</v>
      </c>
      <c r="H1917" t="s">
        <v>34</v>
      </c>
      <c r="I1917">
        <v>1070625</v>
      </c>
      <c r="J1917">
        <v>721102</v>
      </c>
      <c r="K1917">
        <f t="shared" si="116"/>
        <v>107</v>
      </c>
      <c r="L1917">
        <f t="shared" si="117"/>
        <v>72</v>
      </c>
      <c r="M1917">
        <f t="shared" si="118"/>
        <v>35</v>
      </c>
      <c r="N1917" t="s">
        <v>24</v>
      </c>
      <c r="O1917" t="s">
        <v>47</v>
      </c>
      <c r="P1917" t="s">
        <v>37</v>
      </c>
      <c r="Q1917" t="s">
        <v>38</v>
      </c>
      <c r="R1917" t="s">
        <v>28</v>
      </c>
      <c r="S1917" t="s">
        <v>29</v>
      </c>
      <c r="T1917">
        <v>92.34</v>
      </c>
      <c r="U1917">
        <v>3</v>
      </c>
      <c r="V1917">
        <v>1</v>
      </c>
      <c r="W1917">
        <v>1</v>
      </c>
      <c r="X1917" t="s">
        <v>30</v>
      </c>
      <c r="Y1917" t="s">
        <v>31</v>
      </c>
      <c r="Z1917">
        <v>1600000</v>
      </c>
      <c r="AA1917">
        <v>17327</v>
      </c>
      <c r="AB1917">
        <v>0</v>
      </c>
      <c r="AC1917">
        <v>0</v>
      </c>
      <c r="AD1917">
        <v>92.34</v>
      </c>
      <c r="AE1917">
        <v>0</v>
      </c>
      <c r="AF1917">
        <v>0</v>
      </c>
      <c r="AG1917">
        <f t="shared" si="119"/>
        <v>0</v>
      </c>
      <c r="AI1917">
        <v>0</v>
      </c>
      <c r="AJ1917">
        <v>1866</v>
      </c>
    </row>
    <row r="1918" spans="1:36">
      <c r="A1918">
        <v>1921</v>
      </c>
      <c r="B1918" t="s">
        <v>3376</v>
      </c>
      <c r="C1918" t="s">
        <v>3377</v>
      </c>
      <c r="D1918">
        <v>179382.14</v>
      </c>
      <c r="E1918">
        <v>2499273.98</v>
      </c>
      <c r="G1918">
        <v>115.17</v>
      </c>
      <c r="H1918" t="s">
        <v>23</v>
      </c>
      <c r="I1918">
        <v>1070625</v>
      </c>
      <c r="J1918">
        <v>820729</v>
      </c>
      <c r="K1918">
        <f t="shared" si="116"/>
        <v>107</v>
      </c>
      <c r="L1918">
        <f t="shared" si="117"/>
        <v>82</v>
      </c>
      <c r="M1918">
        <f t="shared" si="118"/>
        <v>25</v>
      </c>
      <c r="N1918" t="s">
        <v>260</v>
      </c>
      <c r="O1918" t="s">
        <v>25</v>
      </c>
      <c r="P1918" t="s">
        <v>26</v>
      </c>
      <c r="Q1918" t="s">
        <v>27</v>
      </c>
      <c r="R1918" t="s">
        <v>64</v>
      </c>
      <c r="S1918" t="s">
        <v>29</v>
      </c>
      <c r="T1918">
        <v>250.55</v>
      </c>
      <c r="U1918">
        <v>2</v>
      </c>
      <c r="V1918">
        <v>4</v>
      </c>
      <c r="W1918">
        <v>3</v>
      </c>
      <c r="X1918" t="s">
        <v>30</v>
      </c>
      <c r="Y1918" t="s">
        <v>31</v>
      </c>
      <c r="Z1918">
        <v>11000000</v>
      </c>
      <c r="AA1918">
        <v>43903</v>
      </c>
      <c r="AB1918">
        <v>0</v>
      </c>
      <c r="AC1918">
        <v>0</v>
      </c>
      <c r="AD1918">
        <v>201.47</v>
      </c>
      <c r="AE1918">
        <v>28.16</v>
      </c>
      <c r="AF1918">
        <v>20.92</v>
      </c>
      <c r="AG1918">
        <f t="shared" si="119"/>
        <v>0</v>
      </c>
      <c r="AI1918">
        <v>1</v>
      </c>
      <c r="AJ1918">
        <v>192</v>
      </c>
    </row>
    <row r="1919" spans="1:36">
      <c r="A1919">
        <v>1922</v>
      </c>
      <c r="B1919" t="s">
        <v>3378</v>
      </c>
      <c r="C1919" t="s">
        <v>3067</v>
      </c>
      <c r="D1919">
        <v>181441.788</v>
      </c>
      <c r="E1919">
        <v>2500981.574</v>
      </c>
      <c r="G1919">
        <v>14.9</v>
      </c>
      <c r="H1919" t="s">
        <v>34</v>
      </c>
      <c r="I1919">
        <v>1070625</v>
      </c>
      <c r="J1919">
        <v>1061211</v>
      </c>
      <c r="K1919">
        <f t="shared" ref="K1919:K1982" si="120">ROUND(I1919*0.0001, 0)</f>
        <v>107</v>
      </c>
      <c r="L1919">
        <f t="shared" ref="L1919:L1982" si="121">ROUND(J1919*0.0001, 0)</f>
        <v>106</v>
      </c>
      <c r="M1919">
        <f t="shared" ref="M1919:M1982" si="122">K1919-L1919</f>
        <v>1</v>
      </c>
      <c r="N1919" t="s">
        <v>187</v>
      </c>
      <c r="O1919" t="s">
        <v>26</v>
      </c>
      <c r="P1919" t="s">
        <v>68</v>
      </c>
      <c r="Q1919" t="s">
        <v>55</v>
      </c>
      <c r="R1919" t="s">
        <v>28</v>
      </c>
      <c r="S1919" t="s">
        <v>29</v>
      </c>
      <c r="T1919">
        <v>155.56</v>
      </c>
      <c r="U1919">
        <v>3</v>
      </c>
      <c r="V1919">
        <v>2</v>
      </c>
      <c r="W1919">
        <v>2</v>
      </c>
      <c r="X1919" t="s">
        <v>30</v>
      </c>
      <c r="Y1919" t="s">
        <v>30</v>
      </c>
      <c r="Z1919">
        <v>8500000</v>
      </c>
      <c r="AA1919">
        <v>56092</v>
      </c>
      <c r="AB1919">
        <v>27.2</v>
      </c>
      <c r="AC1919">
        <v>1300000</v>
      </c>
      <c r="AD1919">
        <v>68.180000000000007</v>
      </c>
      <c r="AE1919">
        <v>4.0999999999999996</v>
      </c>
      <c r="AF1919">
        <v>9.9700000000000006</v>
      </c>
      <c r="AG1919">
        <f t="shared" ref="AG1919:AG1982" si="123">IF(AB1919&gt;0, 1, 0)</f>
        <v>1</v>
      </c>
      <c r="AI1919">
        <v>0</v>
      </c>
      <c r="AJ1919">
        <v>928</v>
      </c>
    </row>
    <row r="1920" spans="1:36">
      <c r="A1920">
        <v>1923</v>
      </c>
      <c r="B1920" t="s">
        <v>3379</v>
      </c>
      <c r="C1920" t="s">
        <v>3380</v>
      </c>
      <c r="D1920">
        <v>181411.13800000001</v>
      </c>
      <c r="E1920">
        <v>2500818.5830000001</v>
      </c>
      <c r="G1920">
        <v>18.989999999999998</v>
      </c>
      <c r="H1920" t="s">
        <v>23</v>
      </c>
      <c r="I1920">
        <v>1070626</v>
      </c>
      <c r="J1920">
        <v>980722</v>
      </c>
      <c r="K1920">
        <f t="shared" si="120"/>
        <v>107</v>
      </c>
      <c r="L1920">
        <f t="shared" si="121"/>
        <v>98</v>
      </c>
      <c r="M1920">
        <f t="shared" si="122"/>
        <v>9</v>
      </c>
      <c r="N1920" t="s">
        <v>187</v>
      </c>
      <c r="O1920" t="s">
        <v>47</v>
      </c>
      <c r="P1920" t="s">
        <v>54</v>
      </c>
      <c r="Q1920" t="s">
        <v>55</v>
      </c>
      <c r="R1920" t="s">
        <v>28</v>
      </c>
      <c r="S1920" t="s">
        <v>29</v>
      </c>
      <c r="T1920">
        <v>139.85</v>
      </c>
      <c r="U1920">
        <v>3</v>
      </c>
      <c r="V1920">
        <v>2</v>
      </c>
      <c r="W1920">
        <v>2</v>
      </c>
      <c r="X1920" t="s">
        <v>30</v>
      </c>
      <c r="Y1920" t="s">
        <v>30</v>
      </c>
      <c r="Z1920">
        <v>6350000</v>
      </c>
      <c r="AA1920">
        <v>45406</v>
      </c>
      <c r="AB1920">
        <v>0</v>
      </c>
      <c r="AC1920">
        <v>0</v>
      </c>
      <c r="AD1920">
        <v>71.7</v>
      </c>
      <c r="AE1920">
        <v>1.8</v>
      </c>
      <c r="AF1920">
        <v>3.85</v>
      </c>
      <c r="AG1920">
        <f t="shared" si="123"/>
        <v>0</v>
      </c>
      <c r="AI1920">
        <v>0</v>
      </c>
      <c r="AJ1920">
        <v>857</v>
      </c>
    </row>
    <row r="1921" spans="1:36">
      <c r="A1921">
        <v>1924</v>
      </c>
      <c r="B1921" t="s">
        <v>3381</v>
      </c>
      <c r="C1921" t="s">
        <v>3382</v>
      </c>
      <c r="D1921">
        <v>181011.20000000001</v>
      </c>
      <c r="E1921">
        <v>2500750.81</v>
      </c>
      <c r="G1921">
        <v>24.4</v>
      </c>
      <c r="H1921" t="s">
        <v>23</v>
      </c>
      <c r="I1921">
        <v>1070626</v>
      </c>
      <c r="J1921">
        <v>821118</v>
      </c>
      <c r="K1921">
        <f t="shared" si="120"/>
        <v>107</v>
      </c>
      <c r="L1921">
        <f t="shared" si="121"/>
        <v>82</v>
      </c>
      <c r="M1921">
        <f t="shared" si="122"/>
        <v>25</v>
      </c>
      <c r="N1921" t="s">
        <v>187</v>
      </c>
      <c r="O1921" t="s">
        <v>68</v>
      </c>
      <c r="P1921" t="s">
        <v>68</v>
      </c>
      <c r="Q1921" t="s">
        <v>55</v>
      </c>
      <c r="R1921" t="s">
        <v>28</v>
      </c>
      <c r="S1921" t="s">
        <v>29</v>
      </c>
      <c r="T1921">
        <v>155.55000000000001</v>
      </c>
      <c r="U1921">
        <v>3</v>
      </c>
      <c r="V1921">
        <v>2</v>
      </c>
      <c r="W1921">
        <v>2</v>
      </c>
      <c r="X1921" t="s">
        <v>30</v>
      </c>
      <c r="Y1921" t="s">
        <v>30</v>
      </c>
      <c r="Z1921">
        <v>6450000</v>
      </c>
      <c r="AA1921">
        <v>41466</v>
      </c>
      <c r="AB1921">
        <v>0</v>
      </c>
      <c r="AC1921">
        <v>0</v>
      </c>
      <c r="AD1921">
        <v>83.73</v>
      </c>
      <c r="AE1921">
        <v>0</v>
      </c>
      <c r="AF1921">
        <v>11.46</v>
      </c>
      <c r="AG1921">
        <f t="shared" si="123"/>
        <v>0</v>
      </c>
      <c r="AI1921">
        <v>1</v>
      </c>
      <c r="AJ1921">
        <v>451</v>
      </c>
    </row>
    <row r="1922" spans="1:36">
      <c r="A1922">
        <v>1925</v>
      </c>
      <c r="B1922" t="s">
        <v>3383</v>
      </c>
      <c r="C1922" t="s">
        <v>3384</v>
      </c>
      <c r="D1922">
        <v>179582.209</v>
      </c>
      <c r="E1922">
        <v>2501225.8360000001</v>
      </c>
      <c r="G1922">
        <v>26.23</v>
      </c>
      <c r="H1922" t="s">
        <v>23</v>
      </c>
      <c r="I1922">
        <v>1070627</v>
      </c>
      <c r="J1922">
        <v>850117</v>
      </c>
      <c r="K1922">
        <f t="shared" si="120"/>
        <v>107</v>
      </c>
      <c r="L1922">
        <f t="shared" si="121"/>
        <v>85</v>
      </c>
      <c r="M1922">
        <f t="shared" si="122"/>
        <v>22</v>
      </c>
      <c r="N1922" t="s">
        <v>24</v>
      </c>
      <c r="O1922" t="s">
        <v>74</v>
      </c>
      <c r="P1922" t="s">
        <v>95</v>
      </c>
      <c r="Q1922" t="s">
        <v>55</v>
      </c>
      <c r="R1922" t="s">
        <v>28</v>
      </c>
      <c r="S1922" t="s">
        <v>29</v>
      </c>
      <c r="T1922">
        <v>163.34</v>
      </c>
      <c r="U1922">
        <v>4</v>
      </c>
      <c r="V1922">
        <v>2</v>
      </c>
      <c r="W1922">
        <v>2</v>
      </c>
      <c r="X1922" t="s">
        <v>30</v>
      </c>
      <c r="Y1922" t="s">
        <v>30</v>
      </c>
      <c r="Z1922">
        <v>6380000</v>
      </c>
      <c r="AA1922">
        <v>39060</v>
      </c>
      <c r="AB1922">
        <v>0</v>
      </c>
      <c r="AC1922">
        <v>0</v>
      </c>
      <c r="AD1922">
        <v>103.52</v>
      </c>
      <c r="AE1922">
        <v>0</v>
      </c>
      <c r="AF1922">
        <v>13.88</v>
      </c>
      <c r="AG1922">
        <f t="shared" si="123"/>
        <v>0</v>
      </c>
      <c r="AI1922">
        <v>0</v>
      </c>
      <c r="AJ1922">
        <v>1131</v>
      </c>
    </row>
    <row r="1923" spans="1:36">
      <c r="A1923">
        <v>1926</v>
      </c>
      <c r="B1923" t="s">
        <v>3385</v>
      </c>
      <c r="C1923" t="s">
        <v>2330</v>
      </c>
      <c r="D1923">
        <v>179551.742</v>
      </c>
      <c r="E1923">
        <v>2501482.8360000001</v>
      </c>
      <c r="G1923">
        <v>10.95</v>
      </c>
      <c r="H1923" t="s">
        <v>23</v>
      </c>
      <c r="I1923">
        <v>1070627</v>
      </c>
      <c r="J1923">
        <v>1060216</v>
      </c>
      <c r="K1923">
        <f t="shared" si="120"/>
        <v>107</v>
      </c>
      <c r="L1923">
        <f t="shared" si="121"/>
        <v>106</v>
      </c>
      <c r="M1923">
        <f t="shared" si="122"/>
        <v>1</v>
      </c>
      <c r="N1923" t="s">
        <v>52</v>
      </c>
      <c r="O1923" t="s">
        <v>73</v>
      </c>
      <c r="P1923" t="s">
        <v>117</v>
      </c>
      <c r="Q1923" t="s">
        <v>118</v>
      </c>
      <c r="R1923" t="s">
        <v>28</v>
      </c>
      <c r="S1923" t="s">
        <v>29</v>
      </c>
      <c r="T1923">
        <v>85.17</v>
      </c>
      <c r="U1923">
        <v>0</v>
      </c>
      <c r="V1923">
        <v>0</v>
      </c>
      <c r="W1923">
        <v>1</v>
      </c>
      <c r="X1923" t="s">
        <v>31</v>
      </c>
      <c r="Y1923" t="s">
        <v>30</v>
      </c>
      <c r="Z1923">
        <v>7450000</v>
      </c>
      <c r="AA1923">
        <v>81291</v>
      </c>
      <c r="AB1923">
        <v>9.27</v>
      </c>
      <c r="AC1923">
        <v>1280000</v>
      </c>
      <c r="AD1923">
        <v>39.869999999999997</v>
      </c>
      <c r="AE1923">
        <v>4.8499999999999996</v>
      </c>
      <c r="AF1923">
        <v>3.21</v>
      </c>
      <c r="AG1923">
        <f t="shared" si="123"/>
        <v>1</v>
      </c>
      <c r="AI1923">
        <v>0</v>
      </c>
      <c r="AJ1923">
        <v>1301</v>
      </c>
    </row>
    <row r="1924" spans="1:36">
      <c r="A1924">
        <v>1927</v>
      </c>
      <c r="B1924" t="s">
        <v>3386</v>
      </c>
      <c r="C1924" t="s">
        <v>3387</v>
      </c>
      <c r="D1924">
        <v>180065.64300000001</v>
      </c>
      <c r="E1924">
        <v>2501059.8280000002</v>
      </c>
      <c r="G1924">
        <v>59</v>
      </c>
      <c r="H1924" t="s">
        <v>23</v>
      </c>
      <c r="I1924">
        <v>1070627</v>
      </c>
      <c r="J1924">
        <v>621008</v>
      </c>
      <c r="K1924">
        <f t="shared" si="120"/>
        <v>107</v>
      </c>
      <c r="L1924">
        <f t="shared" si="121"/>
        <v>62</v>
      </c>
      <c r="M1924">
        <f t="shared" si="122"/>
        <v>45</v>
      </c>
      <c r="N1924" t="s">
        <v>24</v>
      </c>
      <c r="O1924" t="s">
        <v>25</v>
      </c>
      <c r="P1924" t="s">
        <v>87</v>
      </c>
      <c r="Q1924" t="s">
        <v>27</v>
      </c>
      <c r="R1924" t="s">
        <v>28</v>
      </c>
      <c r="S1924" t="s">
        <v>88</v>
      </c>
      <c r="T1924">
        <v>87.11</v>
      </c>
      <c r="U1924">
        <v>5</v>
      </c>
      <c r="V1924">
        <v>2</v>
      </c>
      <c r="W1924">
        <v>4</v>
      </c>
      <c r="X1924" t="s">
        <v>30</v>
      </c>
      <c r="Y1924" t="s">
        <v>31</v>
      </c>
      <c r="Z1924">
        <v>1410000</v>
      </c>
      <c r="AA1924">
        <v>16186</v>
      </c>
      <c r="AB1924">
        <v>0</v>
      </c>
      <c r="AC1924">
        <v>0</v>
      </c>
      <c r="AD1924">
        <v>87.11</v>
      </c>
      <c r="AE1924">
        <v>0</v>
      </c>
      <c r="AF1924">
        <v>0</v>
      </c>
      <c r="AG1924">
        <f t="shared" si="123"/>
        <v>0</v>
      </c>
      <c r="AI1924">
        <v>0</v>
      </c>
      <c r="AJ1924">
        <v>635</v>
      </c>
    </row>
    <row r="1925" spans="1:36">
      <c r="A1925">
        <v>1928</v>
      </c>
      <c r="B1925" t="s">
        <v>3388</v>
      </c>
      <c r="C1925" t="s">
        <v>3389</v>
      </c>
      <c r="D1925">
        <v>179057.15900000001</v>
      </c>
      <c r="E1925">
        <v>2498973.355</v>
      </c>
      <c r="G1925">
        <v>60</v>
      </c>
      <c r="H1925" t="s">
        <v>23</v>
      </c>
      <c r="I1925">
        <v>1070627</v>
      </c>
      <c r="J1925">
        <v>590106</v>
      </c>
      <c r="K1925">
        <f t="shared" si="120"/>
        <v>107</v>
      </c>
      <c r="L1925">
        <f t="shared" si="121"/>
        <v>59</v>
      </c>
      <c r="M1925">
        <f t="shared" si="122"/>
        <v>48</v>
      </c>
      <c r="N1925" t="s">
        <v>35</v>
      </c>
      <c r="O1925" t="s">
        <v>25</v>
      </c>
      <c r="P1925" t="s">
        <v>87</v>
      </c>
      <c r="Q1925" t="s">
        <v>27</v>
      </c>
      <c r="R1925" t="s">
        <v>28</v>
      </c>
      <c r="S1925" t="s">
        <v>88</v>
      </c>
      <c r="T1925">
        <v>73.14</v>
      </c>
      <c r="U1925">
        <v>2</v>
      </c>
      <c r="V1925">
        <v>2</v>
      </c>
      <c r="W1925">
        <v>1</v>
      </c>
      <c r="X1925" t="s">
        <v>30</v>
      </c>
      <c r="Y1925" t="s">
        <v>31</v>
      </c>
      <c r="Z1925">
        <v>3500000</v>
      </c>
      <c r="AA1925">
        <v>47853</v>
      </c>
      <c r="AB1925">
        <v>0</v>
      </c>
      <c r="AC1925">
        <v>0</v>
      </c>
      <c r="AD1925">
        <v>73.14</v>
      </c>
      <c r="AE1925">
        <v>0</v>
      </c>
      <c r="AF1925">
        <v>0</v>
      </c>
      <c r="AG1925">
        <f t="shared" si="123"/>
        <v>0</v>
      </c>
      <c r="AI1925">
        <v>1</v>
      </c>
      <c r="AJ1925">
        <v>446</v>
      </c>
    </row>
    <row r="1926" spans="1:36">
      <c r="A1926">
        <v>1929</v>
      </c>
      <c r="B1926" t="s">
        <v>3390</v>
      </c>
      <c r="C1926" t="s">
        <v>626</v>
      </c>
      <c r="D1926">
        <v>179618.90700000001</v>
      </c>
      <c r="E1926">
        <v>2500775.6940000001</v>
      </c>
      <c r="G1926">
        <v>11.76</v>
      </c>
      <c r="H1926" t="s">
        <v>34</v>
      </c>
      <c r="I1926">
        <v>1070627</v>
      </c>
      <c r="J1926">
        <v>941228</v>
      </c>
      <c r="K1926">
        <f t="shared" si="120"/>
        <v>107</v>
      </c>
      <c r="L1926">
        <f t="shared" si="121"/>
        <v>94</v>
      </c>
      <c r="M1926">
        <f t="shared" si="122"/>
        <v>13</v>
      </c>
      <c r="N1926" t="s">
        <v>79</v>
      </c>
      <c r="O1926" t="s">
        <v>74</v>
      </c>
      <c r="P1926" t="s">
        <v>68</v>
      </c>
      <c r="Q1926" t="s">
        <v>55</v>
      </c>
      <c r="R1926" t="s">
        <v>28</v>
      </c>
      <c r="S1926" t="s">
        <v>29</v>
      </c>
      <c r="T1926">
        <v>159.83000000000001</v>
      </c>
      <c r="U1926">
        <v>3</v>
      </c>
      <c r="V1926">
        <v>2</v>
      </c>
      <c r="W1926">
        <v>2</v>
      </c>
      <c r="X1926" t="s">
        <v>30</v>
      </c>
      <c r="Y1926" t="s">
        <v>30</v>
      </c>
      <c r="Z1926">
        <v>10800000</v>
      </c>
      <c r="AA1926">
        <v>67572</v>
      </c>
      <c r="AB1926">
        <v>0</v>
      </c>
      <c r="AC1926">
        <v>0</v>
      </c>
      <c r="AD1926">
        <v>75.72</v>
      </c>
      <c r="AE1926">
        <v>1.63</v>
      </c>
      <c r="AF1926">
        <v>9.52</v>
      </c>
      <c r="AG1926">
        <f t="shared" si="123"/>
        <v>0</v>
      </c>
      <c r="AI1926">
        <v>0</v>
      </c>
      <c r="AJ1926">
        <v>823</v>
      </c>
    </row>
    <row r="1927" spans="1:36">
      <c r="A1927">
        <v>1930</v>
      </c>
      <c r="B1927" t="s">
        <v>3391</v>
      </c>
      <c r="C1927" t="s">
        <v>2044</v>
      </c>
      <c r="D1927">
        <v>179756.06700000001</v>
      </c>
      <c r="E1927">
        <v>2501202.4720000001</v>
      </c>
      <c r="G1927">
        <v>11.76</v>
      </c>
      <c r="H1927" t="s">
        <v>23</v>
      </c>
      <c r="I1927">
        <v>1070627</v>
      </c>
      <c r="J1927">
        <v>1060608</v>
      </c>
      <c r="K1927">
        <f t="shared" si="120"/>
        <v>107</v>
      </c>
      <c r="L1927">
        <f t="shared" si="121"/>
        <v>106</v>
      </c>
      <c r="M1927">
        <f t="shared" si="122"/>
        <v>1</v>
      </c>
      <c r="N1927" t="s">
        <v>187</v>
      </c>
      <c r="O1927" t="s">
        <v>26</v>
      </c>
      <c r="P1927" t="s">
        <v>342</v>
      </c>
      <c r="Q1927" t="s">
        <v>55</v>
      </c>
      <c r="R1927" t="s">
        <v>28</v>
      </c>
      <c r="S1927" t="s">
        <v>29</v>
      </c>
      <c r="T1927">
        <v>120.41</v>
      </c>
      <c r="U1927">
        <v>2</v>
      </c>
      <c r="V1927">
        <v>2</v>
      </c>
      <c r="W1927">
        <v>1</v>
      </c>
      <c r="X1927" t="s">
        <v>30</v>
      </c>
      <c r="Y1927" t="s">
        <v>30</v>
      </c>
      <c r="Z1927">
        <v>9250000</v>
      </c>
      <c r="AA1927">
        <v>70369</v>
      </c>
      <c r="AB1927">
        <v>15.25</v>
      </c>
      <c r="AC1927">
        <v>1850000</v>
      </c>
      <c r="AD1927">
        <v>54.27</v>
      </c>
      <c r="AE1927">
        <v>1.34</v>
      </c>
      <c r="AF1927">
        <v>13.24</v>
      </c>
      <c r="AG1927">
        <f t="shared" si="123"/>
        <v>1</v>
      </c>
      <c r="AI1927">
        <v>0</v>
      </c>
      <c r="AJ1927">
        <v>970</v>
      </c>
    </row>
    <row r="1928" spans="1:36">
      <c r="A1928">
        <v>1931</v>
      </c>
      <c r="B1928" t="s">
        <v>3392</v>
      </c>
      <c r="C1928" t="s">
        <v>1900</v>
      </c>
      <c r="D1928">
        <v>178654.546</v>
      </c>
      <c r="E1928">
        <v>2501357.9980000001</v>
      </c>
      <c r="G1928">
        <v>7.3</v>
      </c>
      <c r="H1928" t="s">
        <v>34</v>
      </c>
      <c r="I1928">
        <v>1070628</v>
      </c>
      <c r="J1928">
        <v>1000125</v>
      </c>
      <c r="K1928">
        <f t="shared" si="120"/>
        <v>107</v>
      </c>
      <c r="L1928">
        <f t="shared" si="121"/>
        <v>100</v>
      </c>
      <c r="M1928">
        <f t="shared" si="122"/>
        <v>7</v>
      </c>
      <c r="N1928" t="s">
        <v>52</v>
      </c>
      <c r="O1928" t="s">
        <v>47</v>
      </c>
      <c r="P1928" t="s">
        <v>68</v>
      </c>
      <c r="Q1928" t="s">
        <v>55</v>
      </c>
      <c r="R1928" t="s">
        <v>28</v>
      </c>
      <c r="S1928" t="s">
        <v>29</v>
      </c>
      <c r="T1928">
        <v>114.86</v>
      </c>
      <c r="U1928">
        <v>3</v>
      </c>
      <c r="V1928">
        <v>1</v>
      </c>
      <c r="W1928">
        <v>1</v>
      </c>
      <c r="X1928" t="s">
        <v>30</v>
      </c>
      <c r="Y1928" t="s">
        <v>30</v>
      </c>
      <c r="Z1928">
        <v>8200000</v>
      </c>
      <c r="AA1928">
        <v>71391</v>
      </c>
      <c r="AB1928">
        <v>20.85</v>
      </c>
      <c r="AC1928">
        <v>0</v>
      </c>
      <c r="AD1928">
        <v>52.7</v>
      </c>
      <c r="AE1928">
        <v>1.65</v>
      </c>
      <c r="AF1928">
        <v>6.75</v>
      </c>
      <c r="AG1928">
        <f t="shared" si="123"/>
        <v>1</v>
      </c>
      <c r="AI1928">
        <v>0</v>
      </c>
      <c r="AJ1928">
        <v>795</v>
      </c>
    </row>
    <row r="1929" spans="1:36">
      <c r="A1929">
        <v>1932</v>
      </c>
      <c r="B1929" t="s">
        <v>3393</v>
      </c>
      <c r="C1929" t="s">
        <v>3394</v>
      </c>
      <c r="D1929">
        <v>180253.149</v>
      </c>
      <c r="E1929">
        <v>2501066.8190000001</v>
      </c>
      <c r="G1929">
        <v>38.799999999999997</v>
      </c>
      <c r="H1929" t="s">
        <v>23</v>
      </c>
      <c r="I1929">
        <v>1070628</v>
      </c>
      <c r="J1929">
        <v>691021</v>
      </c>
      <c r="K1929">
        <f t="shared" si="120"/>
        <v>107</v>
      </c>
      <c r="L1929">
        <f t="shared" si="121"/>
        <v>69</v>
      </c>
      <c r="M1929">
        <f t="shared" si="122"/>
        <v>38</v>
      </c>
      <c r="N1929" t="s">
        <v>24</v>
      </c>
      <c r="O1929" t="s">
        <v>26</v>
      </c>
      <c r="P1929" t="s">
        <v>37</v>
      </c>
      <c r="Q1929" t="s">
        <v>38</v>
      </c>
      <c r="R1929" t="s">
        <v>28</v>
      </c>
      <c r="S1929" t="s">
        <v>29</v>
      </c>
      <c r="T1929">
        <v>111.89</v>
      </c>
      <c r="U1929">
        <v>4</v>
      </c>
      <c r="V1929">
        <v>2</v>
      </c>
      <c r="W1929">
        <v>2</v>
      </c>
      <c r="X1929" t="s">
        <v>30</v>
      </c>
      <c r="Y1929" t="s">
        <v>31</v>
      </c>
      <c r="Z1929">
        <v>2200000</v>
      </c>
      <c r="AA1929">
        <v>19662</v>
      </c>
      <c r="AB1929">
        <v>0</v>
      </c>
      <c r="AC1929">
        <v>0</v>
      </c>
      <c r="AD1929">
        <v>111.89</v>
      </c>
      <c r="AE1929">
        <v>0</v>
      </c>
      <c r="AF1929">
        <v>0</v>
      </c>
      <c r="AG1929">
        <f t="shared" si="123"/>
        <v>0</v>
      </c>
      <c r="AI1929">
        <v>0</v>
      </c>
      <c r="AJ1929">
        <v>506</v>
      </c>
    </row>
    <row r="1930" spans="1:36">
      <c r="A1930">
        <v>1933</v>
      </c>
      <c r="B1930" t="s">
        <v>3395</v>
      </c>
      <c r="C1930" t="s">
        <v>3396</v>
      </c>
      <c r="D1930">
        <v>180335.16800000001</v>
      </c>
      <c r="E1930">
        <v>2500587.9640000002</v>
      </c>
      <c r="G1930">
        <v>21.81</v>
      </c>
      <c r="H1930" t="s">
        <v>23</v>
      </c>
      <c r="I1930">
        <v>1070628</v>
      </c>
      <c r="J1930">
        <v>1031006</v>
      </c>
      <c r="K1930">
        <f t="shared" si="120"/>
        <v>107</v>
      </c>
      <c r="L1930">
        <f t="shared" si="121"/>
        <v>103</v>
      </c>
      <c r="M1930">
        <f t="shared" si="122"/>
        <v>4</v>
      </c>
      <c r="N1930" t="s">
        <v>52</v>
      </c>
      <c r="O1930" t="s">
        <v>107</v>
      </c>
      <c r="P1930" t="s">
        <v>68</v>
      </c>
      <c r="Q1930" t="s">
        <v>55</v>
      </c>
      <c r="R1930" t="s">
        <v>28</v>
      </c>
      <c r="S1930" t="s">
        <v>29</v>
      </c>
      <c r="T1930">
        <v>156.16999999999999</v>
      </c>
      <c r="U1930">
        <v>3</v>
      </c>
      <c r="V1930">
        <v>2</v>
      </c>
      <c r="W1930">
        <v>2</v>
      </c>
      <c r="X1930" t="s">
        <v>30</v>
      </c>
      <c r="Y1930" t="s">
        <v>30</v>
      </c>
      <c r="Z1930">
        <v>9900000</v>
      </c>
      <c r="AA1930">
        <v>63392</v>
      </c>
      <c r="AB1930">
        <v>21.19</v>
      </c>
      <c r="AC1930">
        <v>0</v>
      </c>
      <c r="AD1930">
        <v>78.739999999999995</v>
      </c>
      <c r="AE1930">
        <v>0</v>
      </c>
      <c r="AF1930">
        <v>9.1199999999999992</v>
      </c>
      <c r="AG1930">
        <f t="shared" si="123"/>
        <v>1</v>
      </c>
      <c r="AI1930">
        <v>1</v>
      </c>
      <c r="AJ1930">
        <v>246</v>
      </c>
    </row>
    <row r="1931" spans="1:36">
      <c r="A1931">
        <v>1934</v>
      </c>
      <c r="B1931" t="s">
        <v>3397</v>
      </c>
      <c r="C1931" t="s">
        <v>3398</v>
      </c>
      <c r="D1931">
        <v>181243.421</v>
      </c>
      <c r="E1931">
        <v>2500298.798</v>
      </c>
      <c r="G1931">
        <v>54</v>
      </c>
      <c r="H1931" t="s">
        <v>23</v>
      </c>
      <c r="I1931">
        <v>1070629</v>
      </c>
      <c r="J1931">
        <v>661026</v>
      </c>
      <c r="K1931">
        <f t="shared" si="120"/>
        <v>107</v>
      </c>
      <c r="L1931">
        <f t="shared" si="121"/>
        <v>66</v>
      </c>
      <c r="M1931">
        <f t="shared" si="122"/>
        <v>41</v>
      </c>
      <c r="N1931" t="s">
        <v>24</v>
      </c>
      <c r="O1931" t="s">
        <v>25</v>
      </c>
      <c r="P1931" t="s">
        <v>47</v>
      </c>
      <c r="Q1931" t="s">
        <v>27</v>
      </c>
      <c r="R1931" t="s">
        <v>28</v>
      </c>
      <c r="S1931" t="s">
        <v>29</v>
      </c>
      <c r="T1931">
        <v>121.74</v>
      </c>
      <c r="U1931">
        <v>3</v>
      </c>
      <c r="V1931">
        <v>2</v>
      </c>
      <c r="W1931">
        <v>2</v>
      </c>
      <c r="X1931" t="s">
        <v>30</v>
      </c>
      <c r="Y1931" t="s">
        <v>31</v>
      </c>
      <c r="Z1931">
        <v>4000000</v>
      </c>
      <c r="AA1931">
        <v>32857</v>
      </c>
      <c r="AB1931">
        <v>0</v>
      </c>
      <c r="AC1931">
        <v>0</v>
      </c>
      <c r="AD1931">
        <v>121.74</v>
      </c>
      <c r="AE1931">
        <v>0</v>
      </c>
      <c r="AF1931">
        <v>0</v>
      </c>
      <c r="AG1931">
        <f t="shared" si="123"/>
        <v>0</v>
      </c>
      <c r="AI1931">
        <v>0</v>
      </c>
      <c r="AJ1931">
        <v>771</v>
      </c>
    </row>
    <row r="1932" spans="1:36">
      <c r="A1932">
        <v>1935</v>
      </c>
      <c r="B1932" t="s">
        <v>3399</v>
      </c>
      <c r="C1932" t="s">
        <v>3400</v>
      </c>
      <c r="D1932">
        <v>179872.859</v>
      </c>
      <c r="E1932">
        <v>2501615.46</v>
      </c>
      <c r="G1932">
        <v>160</v>
      </c>
      <c r="H1932" t="s">
        <v>34</v>
      </c>
      <c r="I1932">
        <v>1070629</v>
      </c>
      <c r="J1932">
        <v>651027</v>
      </c>
      <c r="K1932">
        <f t="shared" si="120"/>
        <v>107</v>
      </c>
      <c r="L1932">
        <f t="shared" si="121"/>
        <v>65</v>
      </c>
      <c r="M1932">
        <f t="shared" si="122"/>
        <v>42</v>
      </c>
      <c r="N1932" t="s">
        <v>24</v>
      </c>
      <c r="O1932" t="s">
        <v>3401</v>
      </c>
      <c r="P1932" t="s">
        <v>37</v>
      </c>
      <c r="Q1932" t="s">
        <v>369</v>
      </c>
      <c r="R1932" t="s">
        <v>28</v>
      </c>
      <c r="S1932" t="s">
        <v>29</v>
      </c>
      <c r="T1932">
        <v>597.52</v>
      </c>
      <c r="U1932">
        <v>5</v>
      </c>
      <c r="V1932">
        <v>4</v>
      </c>
      <c r="W1932">
        <v>7</v>
      </c>
      <c r="X1932" t="s">
        <v>30</v>
      </c>
      <c r="Y1932" t="s">
        <v>31</v>
      </c>
      <c r="Z1932">
        <v>42000000</v>
      </c>
      <c r="AA1932">
        <v>70291</v>
      </c>
      <c r="AB1932">
        <v>0</v>
      </c>
      <c r="AC1932">
        <v>0</v>
      </c>
      <c r="AD1932">
        <v>597.52</v>
      </c>
      <c r="AE1932">
        <v>0</v>
      </c>
      <c r="AF1932">
        <v>0</v>
      </c>
      <c r="AG1932">
        <f t="shared" si="123"/>
        <v>0</v>
      </c>
      <c r="AI1932">
        <v>0</v>
      </c>
      <c r="AJ1932">
        <v>1173</v>
      </c>
    </row>
    <row r="1933" spans="1:36">
      <c r="A1933">
        <v>1936</v>
      </c>
      <c r="B1933" t="s">
        <v>3402</v>
      </c>
      <c r="C1933" t="s">
        <v>3403</v>
      </c>
      <c r="D1933">
        <v>181268.92800000001</v>
      </c>
      <c r="E1933">
        <v>2500709.8080000002</v>
      </c>
      <c r="G1933">
        <v>92</v>
      </c>
      <c r="H1933" t="s">
        <v>23</v>
      </c>
      <c r="I1933">
        <v>1070630</v>
      </c>
      <c r="J1933">
        <v>600901</v>
      </c>
      <c r="K1933">
        <f t="shared" si="120"/>
        <v>107</v>
      </c>
      <c r="L1933">
        <f t="shared" si="121"/>
        <v>60</v>
      </c>
      <c r="M1933">
        <f t="shared" si="122"/>
        <v>47</v>
      </c>
      <c r="N1933" t="s">
        <v>3404</v>
      </c>
      <c r="O1933" t="s">
        <v>25</v>
      </c>
      <c r="P1933" t="s">
        <v>87</v>
      </c>
      <c r="Q1933" t="s">
        <v>27</v>
      </c>
      <c r="R1933" t="s">
        <v>28</v>
      </c>
      <c r="S1933" t="s">
        <v>88</v>
      </c>
      <c r="T1933">
        <v>156.97999999999999</v>
      </c>
      <c r="U1933">
        <v>3</v>
      </c>
      <c r="V1933">
        <v>2</v>
      </c>
      <c r="W1933">
        <v>2</v>
      </c>
      <c r="X1933" t="s">
        <v>30</v>
      </c>
      <c r="Y1933" t="s">
        <v>31</v>
      </c>
      <c r="Z1933">
        <v>15000000</v>
      </c>
      <c r="AA1933">
        <v>95554</v>
      </c>
      <c r="AB1933">
        <v>0</v>
      </c>
      <c r="AC1933">
        <v>0</v>
      </c>
      <c r="AD1933">
        <v>156.97999999999999</v>
      </c>
      <c r="AE1933">
        <v>0</v>
      </c>
      <c r="AF1933">
        <v>0</v>
      </c>
      <c r="AG1933">
        <f t="shared" si="123"/>
        <v>0</v>
      </c>
      <c r="AI1933">
        <v>0</v>
      </c>
      <c r="AJ1933">
        <v>703</v>
      </c>
    </row>
    <row r="1934" spans="1:36">
      <c r="A1934">
        <v>1937</v>
      </c>
      <c r="B1934" t="s">
        <v>3405</v>
      </c>
      <c r="C1934" t="s">
        <v>643</v>
      </c>
      <c r="D1934">
        <v>178652.21900000001</v>
      </c>
      <c r="E1934">
        <v>2500255.7030000002</v>
      </c>
      <c r="G1934">
        <v>30.33</v>
      </c>
      <c r="H1934" t="s">
        <v>23</v>
      </c>
      <c r="I1934">
        <v>1070630</v>
      </c>
      <c r="J1934">
        <v>830809</v>
      </c>
      <c r="K1934">
        <f t="shared" si="120"/>
        <v>107</v>
      </c>
      <c r="L1934">
        <f t="shared" si="121"/>
        <v>83</v>
      </c>
      <c r="M1934">
        <f t="shared" si="122"/>
        <v>24</v>
      </c>
      <c r="N1934" t="s">
        <v>191</v>
      </c>
      <c r="O1934" t="s">
        <v>117</v>
      </c>
      <c r="P1934" t="s">
        <v>107</v>
      </c>
      <c r="Q1934" t="s">
        <v>55</v>
      </c>
      <c r="R1934" t="s">
        <v>28</v>
      </c>
      <c r="S1934" t="s">
        <v>29</v>
      </c>
      <c r="T1934">
        <v>138.16</v>
      </c>
      <c r="U1934">
        <v>3</v>
      </c>
      <c r="V1934">
        <v>2</v>
      </c>
      <c r="W1934">
        <v>2</v>
      </c>
      <c r="X1934" t="s">
        <v>30</v>
      </c>
      <c r="Y1934" t="s">
        <v>31</v>
      </c>
      <c r="Z1934">
        <v>5300000</v>
      </c>
      <c r="AA1934">
        <v>38359</v>
      </c>
      <c r="AB1934">
        <v>0</v>
      </c>
      <c r="AC1934">
        <v>0</v>
      </c>
      <c r="AD1934">
        <v>88.05</v>
      </c>
      <c r="AE1934">
        <v>0</v>
      </c>
      <c r="AF1934">
        <v>5.26</v>
      </c>
      <c r="AG1934">
        <f t="shared" si="123"/>
        <v>0</v>
      </c>
      <c r="AI1934">
        <v>1</v>
      </c>
      <c r="AJ1934">
        <v>351</v>
      </c>
    </row>
    <row r="1935" spans="1:36">
      <c r="A1935">
        <v>1938</v>
      </c>
      <c r="B1935" t="s">
        <v>3406</v>
      </c>
      <c r="C1935" t="s">
        <v>3407</v>
      </c>
      <c r="D1935">
        <v>180371.12</v>
      </c>
      <c r="E1935">
        <v>2496819.0210000002</v>
      </c>
      <c r="G1935">
        <v>24.97</v>
      </c>
      <c r="H1935" t="s">
        <v>23</v>
      </c>
      <c r="I1935">
        <v>1070630</v>
      </c>
      <c r="J1935">
        <v>830727</v>
      </c>
      <c r="K1935">
        <f t="shared" si="120"/>
        <v>107</v>
      </c>
      <c r="L1935">
        <f t="shared" si="121"/>
        <v>83</v>
      </c>
      <c r="M1935">
        <f t="shared" si="122"/>
        <v>24</v>
      </c>
      <c r="N1935" t="s">
        <v>52</v>
      </c>
      <c r="O1935" t="s">
        <v>80</v>
      </c>
      <c r="P1935" t="s">
        <v>114</v>
      </c>
      <c r="Q1935" t="s">
        <v>118</v>
      </c>
      <c r="R1935" t="s">
        <v>28</v>
      </c>
      <c r="S1935" t="s">
        <v>29</v>
      </c>
      <c r="T1935">
        <v>151.11000000000001</v>
      </c>
      <c r="U1935">
        <v>4</v>
      </c>
      <c r="V1935">
        <v>2</v>
      </c>
      <c r="W1935">
        <v>2</v>
      </c>
      <c r="X1935" t="s">
        <v>30</v>
      </c>
      <c r="Y1935" t="s">
        <v>30</v>
      </c>
      <c r="Z1935">
        <v>3980000</v>
      </c>
      <c r="AA1935">
        <v>26338</v>
      </c>
      <c r="AB1935">
        <v>0</v>
      </c>
      <c r="AC1935">
        <v>0</v>
      </c>
      <c r="AD1935">
        <v>88.53</v>
      </c>
      <c r="AE1935">
        <v>1.75</v>
      </c>
      <c r="AF1935">
        <v>14.88</v>
      </c>
      <c r="AG1935">
        <f t="shared" si="123"/>
        <v>0</v>
      </c>
      <c r="AI1935">
        <v>0</v>
      </c>
      <c r="AJ1935">
        <v>2810</v>
      </c>
    </row>
    <row r="1936" spans="1:36">
      <c r="A1936">
        <v>1939</v>
      </c>
      <c r="B1936" t="s">
        <v>3408</v>
      </c>
      <c r="C1936" t="s">
        <v>63</v>
      </c>
      <c r="D1936">
        <v>179123.182</v>
      </c>
      <c r="E1936">
        <v>2501901.8590000002</v>
      </c>
      <c r="G1936">
        <v>5.12</v>
      </c>
      <c r="H1936" t="s">
        <v>34</v>
      </c>
      <c r="I1936">
        <v>1070701</v>
      </c>
      <c r="J1936">
        <v>840327</v>
      </c>
      <c r="K1936">
        <f t="shared" si="120"/>
        <v>107</v>
      </c>
      <c r="L1936">
        <f t="shared" si="121"/>
        <v>84</v>
      </c>
      <c r="M1936">
        <f t="shared" si="122"/>
        <v>23</v>
      </c>
      <c r="N1936" t="s">
        <v>24</v>
      </c>
      <c r="O1936" t="s">
        <v>80</v>
      </c>
      <c r="P1936" t="s">
        <v>41</v>
      </c>
      <c r="Q1936" t="s">
        <v>130</v>
      </c>
      <c r="R1936" t="s">
        <v>28</v>
      </c>
      <c r="S1936" t="s">
        <v>29</v>
      </c>
      <c r="T1936">
        <v>99.36</v>
      </c>
      <c r="U1936">
        <v>2</v>
      </c>
      <c r="V1936">
        <v>2</v>
      </c>
      <c r="W1936">
        <v>1</v>
      </c>
      <c r="X1936" t="s">
        <v>30</v>
      </c>
      <c r="Y1936" t="s">
        <v>30</v>
      </c>
      <c r="Z1936">
        <v>4280000</v>
      </c>
      <c r="AA1936">
        <v>43076</v>
      </c>
      <c r="AB1936">
        <v>0</v>
      </c>
      <c r="AC1936">
        <v>0</v>
      </c>
      <c r="AD1936">
        <v>62.83</v>
      </c>
      <c r="AE1936">
        <v>0</v>
      </c>
      <c r="AF1936">
        <v>6.31</v>
      </c>
      <c r="AG1936">
        <f t="shared" si="123"/>
        <v>0</v>
      </c>
      <c r="AI1936">
        <v>0</v>
      </c>
      <c r="AJ1936">
        <v>1471</v>
      </c>
    </row>
    <row r="1937" spans="1:36">
      <c r="A1937">
        <v>1940</v>
      </c>
      <c r="B1937" t="s">
        <v>3409</v>
      </c>
      <c r="C1937" t="s">
        <v>2358</v>
      </c>
      <c r="D1937">
        <v>181431.88200000001</v>
      </c>
      <c r="E1937">
        <v>2501002.719</v>
      </c>
      <c r="G1937">
        <v>12.02</v>
      </c>
      <c r="H1937" t="s">
        <v>34</v>
      </c>
      <c r="I1937">
        <v>1070701</v>
      </c>
      <c r="J1937">
        <v>1061211</v>
      </c>
      <c r="K1937">
        <f t="shared" si="120"/>
        <v>107</v>
      </c>
      <c r="L1937">
        <f t="shared" si="121"/>
        <v>106</v>
      </c>
      <c r="M1937">
        <f t="shared" si="122"/>
        <v>1</v>
      </c>
      <c r="N1937" t="s">
        <v>187</v>
      </c>
      <c r="O1937" t="s">
        <v>67</v>
      </c>
      <c r="P1937" t="s">
        <v>68</v>
      </c>
      <c r="Q1937" t="s">
        <v>55</v>
      </c>
      <c r="R1937" t="s">
        <v>28</v>
      </c>
      <c r="S1937" t="s">
        <v>29</v>
      </c>
      <c r="T1937">
        <v>125.09</v>
      </c>
      <c r="U1937">
        <v>2</v>
      </c>
      <c r="V1937">
        <v>1</v>
      </c>
      <c r="W1937">
        <v>1</v>
      </c>
      <c r="X1937" t="s">
        <v>30</v>
      </c>
      <c r="Y1937" t="s">
        <v>30</v>
      </c>
      <c r="Z1937">
        <v>7000000</v>
      </c>
      <c r="AA1937">
        <v>57971</v>
      </c>
      <c r="AB1937">
        <v>25.04</v>
      </c>
      <c r="AC1937">
        <v>1200000</v>
      </c>
      <c r="AD1937">
        <v>55.02</v>
      </c>
      <c r="AE1937">
        <v>3.15</v>
      </c>
      <c r="AF1937">
        <v>6.13</v>
      </c>
      <c r="AG1937">
        <f t="shared" si="123"/>
        <v>1</v>
      </c>
      <c r="AI1937">
        <v>0</v>
      </c>
      <c r="AJ1937">
        <v>926</v>
      </c>
    </row>
    <row r="1938" spans="1:36">
      <c r="A1938">
        <v>1941</v>
      </c>
      <c r="B1938" t="s">
        <v>3410</v>
      </c>
      <c r="C1938" t="s">
        <v>3411</v>
      </c>
      <c r="D1938">
        <v>179809.003</v>
      </c>
      <c r="E1938">
        <v>2499186.7769999998</v>
      </c>
      <c r="G1938">
        <v>14.81</v>
      </c>
      <c r="H1938" t="s">
        <v>34</v>
      </c>
      <c r="I1938">
        <v>1070701</v>
      </c>
      <c r="J1938">
        <v>820507</v>
      </c>
      <c r="K1938">
        <f t="shared" si="120"/>
        <v>107</v>
      </c>
      <c r="L1938">
        <f t="shared" si="121"/>
        <v>82</v>
      </c>
      <c r="M1938">
        <f t="shared" si="122"/>
        <v>25</v>
      </c>
      <c r="N1938" t="s">
        <v>35</v>
      </c>
      <c r="O1938" t="s">
        <v>37</v>
      </c>
      <c r="P1938" t="s">
        <v>114</v>
      </c>
      <c r="Q1938" t="s">
        <v>118</v>
      </c>
      <c r="R1938" t="s">
        <v>28</v>
      </c>
      <c r="S1938" t="s">
        <v>29</v>
      </c>
      <c r="T1938">
        <v>115.35</v>
      </c>
      <c r="U1938">
        <v>3</v>
      </c>
      <c r="V1938">
        <v>2</v>
      </c>
      <c r="W1938">
        <v>2</v>
      </c>
      <c r="X1938" t="s">
        <v>30</v>
      </c>
      <c r="Y1938" t="s">
        <v>30</v>
      </c>
      <c r="Z1938">
        <v>3800000</v>
      </c>
      <c r="AA1938">
        <v>32943</v>
      </c>
      <c r="AB1938">
        <v>0</v>
      </c>
      <c r="AC1938">
        <v>0</v>
      </c>
      <c r="AD1938">
        <v>77.39</v>
      </c>
      <c r="AE1938">
        <v>0</v>
      </c>
      <c r="AF1938">
        <v>13.28</v>
      </c>
      <c r="AG1938">
        <f t="shared" si="123"/>
        <v>0</v>
      </c>
      <c r="AI1938">
        <v>0</v>
      </c>
      <c r="AJ1938">
        <v>615</v>
      </c>
    </row>
    <row r="1939" spans="1:36">
      <c r="A1939">
        <v>1942</v>
      </c>
      <c r="B1939" t="s">
        <v>3412</v>
      </c>
      <c r="C1939" t="s">
        <v>3413</v>
      </c>
      <c r="D1939">
        <v>179691.728</v>
      </c>
      <c r="E1939">
        <v>2501351.4500000002</v>
      </c>
      <c r="G1939">
        <v>57</v>
      </c>
      <c r="H1939" t="s">
        <v>34</v>
      </c>
      <c r="I1939">
        <v>1070701</v>
      </c>
      <c r="J1939">
        <v>721230</v>
      </c>
      <c r="K1939">
        <f t="shared" si="120"/>
        <v>107</v>
      </c>
      <c r="L1939">
        <f t="shared" si="121"/>
        <v>72</v>
      </c>
      <c r="M1939">
        <f t="shared" si="122"/>
        <v>35</v>
      </c>
      <c r="N1939" t="s">
        <v>24</v>
      </c>
      <c r="O1939" t="s">
        <v>25</v>
      </c>
      <c r="P1939" t="s">
        <v>26</v>
      </c>
      <c r="Q1939" t="s">
        <v>27</v>
      </c>
      <c r="R1939" t="s">
        <v>64</v>
      </c>
      <c r="S1939" t="s">
        <v>29</v>
      </c>
      <c r="T1939">
        <v>170.42</v>
      </c>
      <c r="U1939">
        <v>4</v>
      </c>
      <c r="V1939">
        <v>2</v>
      </c>
      <c r="W1939">
        <v>3</v>
      </c>
      <c r="X1939" t="s">
        <v>30</v>
      </c>
      <c r="Y1939" t="s">
        <v>31</v>
      </c>
      <c r="Z1939">
        <v>10700000</v>
      </c>
      <c r="AA1939">
        <v>62786</v>
      </c>
      <c r="AB1939">
        <v>0</v>
      </c>
      <c r="AC1939">
        <v>0</v>
      </c>
      <c r="AD1939">
        <v>170.42</v>
      </c>
      <c r="AE1939">
        <v>0</v>
      </c>
      <c r="AF1939">
        <v>0</v>
      </c>
      <c r="AG1939">
        <f t="shared" si="123"/>
        <v>0</v>
      </c>
      <c r="AI1939">
        <v>0</v>
      </c>
      <c r="AJ1939">
        <v>1110</v>
      </c>
    </row>
    <row r="1940" spans="1:36">
      <c r="A1940">
        <v>1943</v>
      </c>
      <c r="B1940" t="s">
        <v>3414</v>
      </c>
      <c r="C1940" t="s">
        <v>3415</v>
      </c>
      <c r="D1940">
        <v>179501.875</v>
      </c>
      <c r="E1940">
        <v>2498057.4210000001</v>
      </c>
      <c r="G1940">
        <v>975.09</v>
      </c>
      <c r="H1940" t="s">
        <v>259</v>
      </c>
      <c r="I1940">
        <v>1070701</v>
      </c>
      <c r="J1940">
        <v>861128</v>
      </c>
      <c r="K1940">
        <f t="shared" si="120"/>
        <v>107</v>
      </c>
      <c r="L1940">
        <f t="shared" si="121"/>
        <v>86</v>
      </c>
      <c r="M1940">
        <f t="shared" si="122"/>
        <v>21</v>
      </c>
      <c r="N1940" t="s">
        <v>139</v>
      </c>
      <c r="O1940" t="s">
        <v>3416</v>
      </c>
      <c r="P1940" t="s">
        <v>122</v>
      </c>
      <c r="Q1940" t="s">
        <v>790</v>
      </c>
      <c r="R1940" t="s">
        <v>261</v>
      </c>
      <c r="S1940" t="s">
        <v>29</v>
      </c>
      <c r="T1940">
        <v>615.20000000000005</v>
      </c>
      <c r="U1940">
        <v>1</v>
      </c>
      <c r="V1940">
        <v>1</v>
      </c>
      <c r="W1940">
        <v>1</v>
      </c>
      <c r="X1940" t="s">
        <v>30</v>
      </c>
      <c r="Y1940" t="s">
        <v>31</v>
      </c>
      <c r="Z1940">
        <v>8000000</v>
      </c>
      <c r="AA1940">
        <v>13004</v>
      </c>
      <c r="AB1940">
        <v>0</v>
      </c>
      <c r="AC1940">
        <v>0</v>
      </c>
      <c r="AD1940">
        <v>604.61</v>
      </c>
      <c r="AE1940">
        <v>0</v>
      </c>
      <c r="AF1940">
        <v>10.59</v>
      </c>
      <c r="AG1940">
        <f t="shared" si="123"/>
        <v>0</v>
      </c>
      <c r="AI1940">
        <v>0</v>
      </c>
      <c r="AJ1940">
        <v>1357</v>
      </c>
    </row>
    <row r="1941" spans="1:36">
      <c r="A1941">
        <v>1944</v>
      </c>
      <c r="B1941" t="s">
        <v>3417</v>
      </c>
      <c r="C1941" t="s">
        <v>3418</v>
      </c>
      <c r="D1941">
        <v>179316.788</v>
      </c>
      <c r="E1941">
        <v>2501069.835</v>
      </c>
      <c r="G1941">
        <v>10.31</v>
      </c>
      <c r="H1941" t="s">
        <v>23</v>
      </c>
      <c r="I1941">
        <v>1070702</v>
      </c>
      <c r="J1941">
        <v>860527</v>
      </c>
      <c r="K1941">
        <f t="shared" si="120"/>
        <v>107</v>
      </c>
      <c r="L1941">
        <f t="shared" si="121"/>
        <v>86</v>
      </c>
      <c r="M1941">
        <f t="shared" si="122"/>
        <v>21</v>
      </c>
      <c r="N1941" t="s">
        <v>187</v>
      </c>
      <c r="O1941" t="s">
        <v>969</v>
      </c>
      <c r="P1941" t="s">
        <v>59</v>
      </c>
      <c r="Q1941" t="s">
        <v>55</v>
      </c>
      <c r="R1941" t="s">
        <v>28</v>
      </c>
      <c r="S1941" t="s">
        <v>29</v>
      </c>
      <c r="T1941">
        <v>213.53</v>
      </c>
      <c r="U1941">
        <v>4</v>
      </c>
      <c r="V1941">
        <v>2</v>
      </c>
      <c r="W1941">
        <v>2</v>
      </c>
      <c r="X1941" t="s">
        <v>30</v>
      </c>
      <c r="Y1941" t="s">
        <v>30</v>
      </c>
      <c r="Z1941">
        <v>10280000</v>
      </c>
      <c r="AA1941">
        <v>48143</v>
      </c>
      <c r="AB1941">
        <v>15.63</v>
      </c>
      <c r="AC1941">
        <v>0</v>
      </c>
      <c r="AD1941">
        <v>134.12</v>
      </c>
      <c r="AE1941">
        <v>0.59</v>
      </c>
      <c r="AF1941">
        <v>18.3</v>
      </c>
      <c r="AG1941">
        <f t="shared" si="123"/>
        <v>1</v>
      </c>
      <c r="AI1941">
        <v>0</v>
      </c>
      <c r="AJ1941">
        <v>1228</v>
      </c>
    </row>
    <row r="1942" spans="1:36">
      <c r="A1942">
        <v>1945</v>
      </c>
      <c r="B1942" t="s">
        <v>3419</v>
      </c>
      <c r="C1942" t="s">
        <v>3420</v>
      </c>
      <c r="D1942">
        <v>179492.182</v>
      </c>
      <c r="E1942">
        <v>2499275.7820000001</v>
      </c>
      <c r="G1942">
        <v>76.13</v>
      </c>
      <c r="H1942" t="s">
        <v>23</v>
      </c>
      <c r="I1942">
        <v>1070702</v>
      </c>
      <c r="J1942">
        <v>861122</v>
      </c>
      <c r="K1942">
        <f t="shared" si="120"/>
        <v>107</v>
      </c>
      <c r="L1942">
        <f t="shared" si="121"/>
        <v>86</v>
      </c>
      <c r="M1942">
        <f t="shared" si="122"/>
        <v>21</v>
      </c>
      <c r="N1942" t="s">
        <v>24</v>
      </c>
      <c r="O1942" t="s">
        <v>25</v>
      </c>
      <c r="P1942" t="s">
        <v>47</v>
      </c>
      <c r="Q1942" t="s">
        <v>27</v>
      </c>
      <c r="R1942" t="s">
        <v>28</v>
      </c>
      <c r="S1942" t="s">
        <v>29</v>
      </c>
      <c r="T1942">
        <v>143.82</v>
      </c>
      <c r="U1942">
        <v>4</v>
      </c>
      <c r="V1942">
        <v>2</v>
      </c>
      <c r="W1942">
        <v>3</v>
      </c>
      <c r="X1942" t="s">
        <v>30</v>
      </c>
      <c r="Y1942" t="s">
        <v>31</v>
      </c>
      <c r="Z1942">
        <v>5000000</v>
      </c>
      <c r="AA1942">
        <v>34766</v>
      </c>
      <c r="AB1942">
        <v>0</v>
      </c>
      <c r="AC1942">
        <v>0</v>
      </c>
      <c r="AD1942">
        <v>132.81</v>
      </c>
      <c r="AE1942">
        <v>0</v>
      </c>
      <c r="AF1942">
        <v>11.01</v>
      </c>
      <c r="AG1942">
        <f t="shared" si="123"/>
        <v>0</v>
      </c>
      <c r="AI1942">
        <v>1</v>
      </c>
      <c r="AJ1942">
        <v>287</v>
      </c>
    </row>
    <row r="1943" spans="1:36">
      <c r="A1943">
        <v>1946</v>
      </c>
      <c r="B1943" t="s">
        <v>3421</v>
      </c>
      <c r="C1943" t="s">
        <v>3422</v>
      </c>
      <c r="D1943">
        <v>180219.783</v>
      </c>
      <c r="E1943">
        <v>2500930.727</v>
      </c>
      <c r="G1943">
        <v>55.5</v>
      </c>
      <c r="H1943" t="s">
        <v>23</v>
      </c>
      <c r="I1943">
        <v>1070702</v>
      </c>
      <c r="J1943">
        <v>660513</v>
      </c>
      <c r="K1943">
        <f t="shared" si="120"/>
        <v>107</v>
      </c>
      <c r="L1943">
        <f t="shared" si="121"/>
        <v>66</v>
      </c>
      <c r="M1943">
        <f t="shared" si="122"/>
        <v>41</v>
      </c>
      <c r="N1943" t="s">
        <v>260</v>
      </c>
      <c r="O1943" t="s">
        <v>87</v>
      </c>
      <c r="P1943" t="s">
        <v>26</v>
      </c>
      <c r="Q1943" t="s">
        <v>38</v>
      </c>
      <c r="R1943" t="s">
        <v>28</v>
      </c>
      <c r="S1943" t="s">
        <v>29</v>
      </c>
      <c r="T1943">
        <v>97.46</v>
      </c>
      <c r="U1943">
        <v>3</v>
      </c>
      <c r="V1943">
        <v>2</v>
      </c>
      <c r="W1943">
        <v>3</v>
      </c>
      <c r="X1943" t="s">
        <v>30</v>
      </c>
      <c r="Y1943" t="s">
        <v>31</v>
      </c>
      <c r="Z1943">
        <v>4000000</v>
      </c>
      <c r="AA1943">
        <v>41042</v>
      </c>
      <c r="AB1943">
        <v>0</v>
      </c>
      <c r="AC1943">
        <v>0</v>
      </c>
      <c r="AD1943">
        <v>97.46</v>
      </c>
      <c r="AE1943">
        <v>0</v>
      </c>
      <c r="AF1943">
        <v>0</v>
      </c>
      <c r="AG1943">
        <f t="shared" si="123"/>
        <v>0</v>
      </c>
      <c r="AI1943">
        <v>1</v>
      </c>
      <c r="AJ1943">
        <v>434</v>
      </c>
    </row>
    <row r="1944" spans="1:36">
      <c r="A1944">
        <v>1947</v>
      </c>
      <c r="B1944" t="s">
        <v>3423</v>
      </c>
      <c r="C1944" t="s">
        <v>645</v>
      </c>
      <c r="D1944">
        <v>179571.595</v>
      </c>
      <c r="E1944">
        <v>2500913.27</v>
      </c>
      <c r="G1944">
        <v>13.92</v>
      </c>
      <c r="H1944" t="s">
        <v>34</v>
      </c>
      <c r="I1944">
        <v>1070702</v>
      </c>
      <c r="J1944">
        <v>950317</v>
      </c>
      <c r="K1944">
        <f t="shared" si="120"/>
        <v>107</v>
      </c>
      <c r="L1944">
        <f t="shared" si="121"/>
        <v>95</v>
      </c>
      <c r="M1944">
        <f t="shared" si="122"/>
        <v>12</v>
      </c>
      <c r="N1944" t="s">
        <v>52</v>
      </c>
      <c r="O1944" t="s">
        <v>74</v>
      </c>
      <c r="P1944" t="s">
        <v>68</v>
      </c>
      <c r="Q1944" t="s">
        <v>55</v>
      </c>
      <c r="R1944" t="s">
        <v>28</v>
      </c>
      <c r="S1944" t="s">
        <v>29</v>
      </c>
      <c r="T1944">
        <v>188.08</v>
      </c>
      <c r="U1944">
        <v>4</v>
      </c>
      <c r="V1944">
        <v>2</v>
      </c>
      <c r="W1944">
        <v>2</v>
      </c>
      <c r="X1944" t="s">
        <v>30</v>
      </c>
      <c r="Y1944" t="s">
        <v>30</v>
      </c>
      <c r="Z1944">
        <v>11000000</v>
      </c>
      <c r="AA1944">
        <v>58486</v>
      </c>
      <c r="AB1944">
        <v>0</v>
      </c>
      <c r="AC1944">
        <v>0</v>
      </c>
      <c r="AD1944">
        <v>97.46</v>
      </c>
      <c r="AE1944">
        <v>3.71</v>
      </c>
      <c r="AF1944">
        <v>16.260000000000002</v>
      </c>
      <c r="AG1944">
        <f t="shared" si="123"/>
        <v>0</v>
      </c>
      <c r="AI1944">
        <v>0</v>
      </c>
      <c r="AJ1944">
        <v>967</v>
      </c>
    </row>
    <row r="1945" spans="1:36">
      <c r="A1945">
        <v>1948</v>
      </c>
      <c r="B1945" t="s">
        <v>3424</v>
      </c>
      <c r="C1945" t="s">
        <v>3425</v>
      </c>
      <c r="D1945">
        <v>180610.989</v>
      </c>
      <c r="E1945">
        <v>2501252.4840000002</v>
      </c>
      <c r="G1945">
        <v>31.32</v>
      </c>
      <c r="H1945" t="s">
        <v>23</v>
      </c>
      <c r="I1945">
        <v>1070702</v>
      </c>
      <c r="J1945">
        <v>671219</v>
      </c>
      <c r="K1945">
        <f t="shared" si="120"/>
        <v>107</v>
      </c>
      <c r="L1945">
        <f t="shared" si="121"/>
        <v>67</v>
      </c>
      <c r="M1945">
        <f t="shared" si="122"/>
        <v>40</v>
      </c>
      <c r="N1945" t="s">
        <v>24</v>
      </c>
      <c r="O1945" t="s">
        <v>26</v>
      </c>
      <c r="P1945" t="s">
        <v>26</v>
      </c>
      <c r="Q1945" t="s">
        <v>38</v>
      </c>
      <c r="R1945" t="s">
        <v>64</v>
      </c>
      <c r="S1945" t="s">
        <v>29</v>
      </c>
      <c r="T1945">
        <v>72.52</v>
      </c>
      <c r="U1945">
        <v>3</v>
      </c>
      <c r="V1945">
        <v>2</v>
      </c>
      <c r="W1945">
        <v>2</v>
      </c>
      <c r="X1945" t="s">
        <v>30</v>
      </c>
      <c r="Y1945" t="s">
        <v>31</v>
      </c>
      <c r="Z1945">
        <v>2760000</v>
      </c>
      <c r="AA1945">
        <v>38058</v>
      </c>
      <c r="AB1945">
        <v>0</v>
      </c>
      <c r="AC1945">
        <v>0</v>
      </c>
      <c r="AD1945">
        <v>72.52</v>
      </c>
      <c r="AE1945">
        <v>0</v>
      </c>
      <c r="AF1945">
        <v>0</v>
      </c>
      <c r="AG1945">
        <f t="shared" si="123"/>
        <v>0</v>
      </c>
      <c r="AI1945">
        <v>0</v>
      </c>
      <c r="AJ1945">
        <v>584</v>
      </c>
    </row>
    <row r="1946" spans="1:36">
      <c r="A1946">
        <v>1949</v>
      </c>
      <c r="B1946" t="s">
        <v>3426</v>
      </c>
      <c r="C1946" t="s">
        <v>3427</v>
      </c>
      <c r="D1946">
        <v>178771.853</v>
      </c>
      <c r="E1946">
        <v>2501592.8530000001</v>
      </c>
      <c r="G1946">
        <v>3.93</v>
      </c>
      <c r="H1946" t="s">
        <v>34</v>
      </c>
      <c r="I1946">
        <v>1070703</v>
      </c>
      <c r="J1946">
        <v>701221</v>
      </c>
      <c r="K1946">
        <f t="shared" si="120"/>
        <v>107</v>
      </c>
      <c r="L1946">
        <f t="shared" si="121"/>
        <v>70</v>
      </c>
      <c r="M1946">
        <f t="shared" si="122"/>
        <v>37</v>
      </c>
      <c r="N1946" t="s">
        <v>24</v>
      </c>
      <c r="O1946" t="s">
        <v>74</v>
      </c>
      <c r="P1946" t="s">
        <v>107</v>
      </c>
      <c r="Q1946" t="s">
        <v>130</v>
      </c>
      <c r="R1946" t="s">
        <v>28</v>
      </c>
      <c r="S1946" t="s">
        <v>29</v>
      </c>
      <c r="T1946">
        <v>43.72</v>
      </c>
      <c r="U1946">
        <v>1</v>
      </c>
      <c r="V1946">
        <v>1</v>
      </c>
      <c r="W1946">
        <v>1</v>
      </c>
      <c r="X1946" t="s">
        <v>30</v>
      </c>
      <c r="Y1946" t="s">
        <v>31</v>
      </c>
      <c r="Z1946">
        <v>1300000</v>
      </c>
      <c r="AA1946">
        <v>29735</v>
      </c>
      <c r="AB1946">
        <v>0</v>
      </c>
      <c r="AC1946">
        <v>0</v>
      </c>
      <c r="AD1946">
        <v>33.42</v>
      </c>
      <c r="AE1946">
        <v>0</v>
      </c>
      <c r="AF1946">
        <v>2.7</v>
      </c>
      <c r="AG1946">
        <f t="shared" si="123"/>
        <v>0</v>
      </c>
      <c r="AI1946">
        <v>0</v>
      </c>
      <c r="AJ1946">
        <v>1029</v>
      </c>
    </row>
    <row r="1947" spans="1:36">
      <c r="A1947">
        <v>1950</v>
      </c>
      <c r="B1947" t="s">
        <v>3428</v>
      </c>
      <c r="C1947" t="s">
        <v>2852</v>
      </c>
      <c r="D1947">
        <v>179699.86900000001</v>
      </c>
      <c r="E1947">
        <v>2501193.5809999998</v>
      </c>
      <c r="G1947">
        <v>10.66</v>
      </c>
      <c r="H1947" t="s">
        <v>23</v>
      </c>
      <c r="I1947">
        <v>1070703</v>
      </c>
      <c r="J1947">
        <v>1060608</v>
      </c>
      <c r="K1947">
        <f t="shared" si="120"/>
        <v>107</v>
      </c>
      <c r="L1947">
        <f t="shared" si="121"/>
        <v>106</v>
      </c>
      <c r="M1947">
        <f t="shared" si="122"/>
        <v>1</v>
      </c>
      <c r="N1947" t="s">
        <v>187</v>
      </c>
      <c r="O1947" t="s">
        <v>47</v>
      </c>
      <c r="P1947" t="s">
        <v>342</v>
      </c>
      <c r="Q1947" t="s">
        <v>55</v>
      </c>
      <c r="R1947" t="s">
        <v>28</v>
      </c>
      <c r="S1947" t="s">
        <v>29</v>
      </c>
      <c r="T1947">
        <v>109.7</v>
      </c>
      <c r="U1947">
        <v>2</v>
      </c>
      <c r="V1947">
        <v>2</v>
      </c>
      <c r="W1947">
        <v>1</v>
      </c>
      <c r="X1947" t="s">
        <v>30</v>
      </c>
      <c r="Y1947" t="s">
        <v>30</v>
      </c>
      <c r="Z1947">
        <v>8470000</v>
      </c>
      <c r="AA1947">
        <v>73567</v>
      </c>
      <c r="AB1947">
        <v>8.16</v>
      </c>
      <c r="AC1947">
        <v>1000000</v>
      </c>
      <c r="AD1947">
        <v>52.41</v>
      </c>
      <c r="AE1947">
        <v>0</v>
      </c>
      <c r="AF1947">
        <v>14.11</v>
      </c>
      <c r="AG1947">
        <f t="shared" si="123"/>
        <v>1</v>
      </c>
      <c r="AI1947">
        <v>0</v>
      </c>
      <c r="AJ1947">
        <v>1013</v>
      </c>
    </row>
    <row r="1948" spans="1:36">
      <c r="A1948">
        <v>1951</v>
      </c>
      <c r="B1948" t="s">
        <v>3429</v>
      </c>
      <c r="C1948" t="s">
        <v>3430</v>
      </c>
      <c r="D1948">
        <v>179619.83100000001</v>
      </c>
      <c r="E1948">
        <v>2501524.2390000001</v>
      </c>
      <c r="G1948">
        <v>21.64</v>
      </c>
      <c r="H1948" t="s">
        <v>23</v>
      </c>
      <c r="I1948">
        <v>1070703</v>
      </c>
      <c r="J1948">
        <v>850209</v>
      </c>
      <c r="K1948">
        <f t="shared" si="120"/>
        <v>107</v>
      </c>
      <c r="L1948">
        <f t="shared" si="121"/>
        <v>85</v>
      </c>
      <c r="M1948">
        <f t="shared" si="122"/>
        <v>22</v>
      </c>
      <c r="N1948" t="s">
        <v>52</v>
      </c>
      <c r="O1948" t="s">
        <v>3431</v>
      </c>
      <c r="P1948" t="s">
        <v>107</v>
      </c>
      <c r="Q1948" t="s">
        <v>55</v>
      </c>
      <c r="R1948" t="s">
        <v>28</v>
      </c>
      <c r="S1948" t="s">
        <v>29</v>
      </c>
      <c r="T1948">
        <v>151.30000000000001</v>
      </c>
      <c r="U1948">
        <v>4</v>
      </c>
      <c r="V1948">
        <v>3</v>
      </c>
      <c r="W1948">
        <v>2</v>
      </c>
      <c r="X1948" t="s">
        <v>30</v>
      </c>
      <c r="Y1948" t="s">
        <v>31</v>
      </c>
      <c r="Z1948">
        <v>6700000</v>
      </c>
      <c r="AA1948">
        <v>44283</v>
      </c>
      <c r="AB1948">
        <v>0</v>
      </c>
      <c r="AC1948">
        <v>600000</v>
      </c>
      <c r="AD1948">
        <v>95.44</v>
      </c>
      <c r="AE1948">
        <v>2.44</v>
      </c>
      <c r="AF1948">
        <v>11.95</v>
      </c>
      <c r="AG1948">
        <f t="shared" si="123"/>
        <v>0</v>
      </c>
      <c r="AI1948">
        <v>0</v>
      </c>
      <c r="AJ1948">
        <v>1276</v>
      </c>
    </row>
    <row r="1949" spans="1:36">
      <c r="A1949">
        <v>1952</v>
      </c>
      <c r="B1949" t="s">
        <v>3432</v>
      </c>
      <c r="C1949" t="s">
        <v>229</v>
      </c>
      <c r="D1949">
        <v>178719.785</v>
      </c>
      <c r="E1949">
        <v>2501617.983</v>
      </c>
      <c r="G1949">
        <v>2.42</v>
      </c>
      <c r="H1949" t="s">
        <v>34</v>
      </c>
      <c r="I1949">
        <v>1070704</v>
      </c>
      <c r="J1949">
        <v>831001</v>
      </c>
      <c r="K1949">
        <f t="shared" si="120"/>
        <v>107</v>
      </c>
      <c r="L1949">
        <f t="shared" si="121"/>
        <v>83</v>
      </c>
      <c r="M1949">
        <f t="shared" si="122"/>
        <v>24</v>
      </c>
      <c r="N1949" t="s">
        <v>24</v>
      </c>
      <c r="O1949" t="s">
        <v>117</v>
      </c>
      <c r="P1949" t="s">
        <v>111</v>
      </c>
      <c r="Q1949" t="s">
        <v>55</v>
      </c>
      <c r="R1949" t="s">
        <v>28</v>
      </c>
      <c r="S1949" t="s">
        <v>29</v>
      </c>
      <c r="T1949">
        <v>40.82</v>
      </c>
      <c r="U1949">
        <v>1</v>
      </c>
      <c r="V1949">
        <v>1</v>
      </c>
      <c r="W1949">
        <v>1</v>
      </c>
      <c r="X1949" t="s">
        <v>30</v>
      </c>
      <c r="Y1949" t="s">
        <v>30</v>
      </c>
      <c r="Z1949">
        <v>1550000</v>
      </c>
      <c r="AA1949">
        <v>37972</v>
      </c>
      <c r="AB1949">
        <v>0</v>
      </c>
      <c r="AC1949">
        <v>0</v>
      </c>
      <c r="AD1949">
        <v>23.26</v>
      </c>
      <c r="AE1949">
        <v>0</v>
      </c>
      <c r="AF1949">
        <v>5.18</v>
      </c>
      <c r="AG1949">
        <f t="shared" si="123"/>
        <v>0</v>
      </c>
      <c r="AI1949">
        <v>0</v>
      </c>
      <c r="AJ1949">
        <v>989</v>
      </c>
    </row>
    <row r="1950" spans="1:36">
      <c r="A1950">
        <v>1953</v>
      </c>
      <c r="B1950" t="s">
        <v>3433</v>
      </c>
      <c r="C1950" t="s">
        <v>824</v>
      </c>
      <c r="D1950">
        <v>180159.076</v>
      </c>
      <c r="E1950">
        <v>2498883.0290000001</v>
      </c>
      <c r="G1950">
        <v>15.51</v>
      </c>
      <c r="H1950" t="s">
        <v>23</v>
      </c>
      <c r="I1950">
        <v>1070704</v>
      </c>
      <c r="J1950">
        <v>1020520</v>
      </c>
      <c r="K1950">
        <f t="shared" si="120"/>
        <v>107</v>
      </c>
      <c r="L1950">
        <f t="shared" si="121"/>
        <v>102</v>
      </c>
      <c r="M1950">
        <f t="shared" si="122"/>
        <v>5</v>
      </c>
      <c r="N1950" t="s">
        <v>52</v>
      </c>
      <c r="O1950" t="s">
        <v>54</v>
      </c>
      <c r="P1950" t="s">
        <v>68</v>
      </c>
      <c r="Q1950" t="s">
        <v>55</v>
      </c>
      <c r="R1950" t="s">
        <v>28</v>
      </c>
      <c r="S1950" t="s">
        <v>29</v>
      </c>
      <c r="T1950">
        <v>147.94999999999999</v>
      </c>
      <c r="U1950">
        <v>3</v>
      </c>
      <c r="V1950">
        <v>2</v>
      </c>
      <c r="W1950">
        <v>2</v>
      </c>
      <c r="X1950" t="s">
        <v>30</v>
      </c>
      <c r="Y1950" t="s">
        <v>30</v>
      </c>
      <c r="Z1950">
        <v>9280000</v>
      </c>
      <c r="AA1950">
        <v>62724</v>
      </c>
      <c r="AB1950">
        <v>24.8</v>
      </c>
      <c r="AC1950">
        <v>0</v>
      </c>
      <c r="AD1950">
        <v>73.56</v>
      </c>
      <c r="AE1950">
        <v>3.33</v>
      </c>
      <c r="AF1950">
        <v>5.59</v>
      </c>
      <c r="AG1950">
        <f t="shared" si="123"/>
        <v>1</v>
      </c>
      <c r="AI1950">
        <v>0</v>
      </c>
      <c r="AJ1950">
        <v>1059</v>
      </c>
    </row>
    <row r="1951" spans="1:36">
      <c r="A1951">
        <v>1954</v>
      </c>
      <c r="B1951" t="s">
        <v>3434</v>
      </c>
      <c r="C1951" t="s">
        <v>3435</v>
      </c>
      <c r="D1951">
        <v>180235.91</v>
      </c>
      <c r="E1951">
        <v>2496846.7080000001</v>
      </c>
      <c r="G1951">
        <v>18.41</v>
      </c>
      <c r="H1951" t="s">
        <v>23</v>
      </c>
      <c r="I1951">
        <v>1070705</v>
      </c>
      <c r="J1951">
        <v>831102</v>
      </c>
      <c r="K1951">
        <f t="shared" si="120"/>
        <v>107</v>
      </c>
      <c r="L1951">
        <f t="shared" si="121"/>
        <v>83</v>
      </c>
      <c r="M1951">
        <f t="shared" si="122"/>
        <v>24</v>
      </c>
      <c r="N1951" t="s">
        <v>24</v>
      </c>
      <c r="O1951" t="s">
        <v>107</v>
      </c>
      <c r="P1951" t="s">
        <v>107</v>
      </c>
      <c r="Q1951" t="s">
        <v>55</v>
      </c>
      <c r="R1951" t="s">
        <v>28</v>
      </c>
      <c r="S1951" t="s">
        <v>29</v>
      </c>
      <c r="T1951">
        <v>152.29</v>
      </c>
      <c r="U1951">
        <v>3</v>
      </c>
      <c r="V1951">
        <v>2</v>
      </c>
      <c r="W1951">
        <v>2</v>
      </c>
      <c r="X1951" t="s">
        <v>30</v>
      </c>
      <c r="Y1951" t="s">
        <v>30</v>
      </c>
      <c r="Z1951">
        <v>3300000</v>
      </c>
      <c r="AA1951">
        <v>21669</v>
      </c>
      <c r="AB1951">
        <v>0</v>
      </c>
      <c r="AC1951">
        <v>0</v>
      </c>
      <c r="AD1951">
        <v>102.57</v>
      </c>
      <c r="AE1951">
        <v>0</v>
      </c>
      <c r="AF1951">
        <v>11.85</v>
      </c>
      <c r="AG1951">
        <f t="shared" si="123"/>
        <v>0</v>
      </c>
      <c r="AI1951">
        <v>0</v>
      </c>
      <c r="AJ1951">
        <v>2732</v>
      </c>
    </row>
    <row r="1952" spans="1:36">
      <c r="A1952">
        <v>1955</v>
      </c>
      <c r="B1952" t="s">
        <v>3436</v>
      </c>
      <c r="C1952" t="s">
        <v>1253</v>
      </c>
      <c r="D1952">
        <v>179590.753</v>
      </c>
      <c r="E1952">
        <v>2500747.9130000002</v>
      </c>
      <c r="G1952">
        <v>7.35</v>
      </c>
      <c r="H1952" t="s">
        <v>34</v>
      </c>
      <c r="I1952">
        <v>1070705</v>
      </c>
      <c r="J1952">
        <v>941228</v>
      </c>
      <c r="K1952">
        <f t="shared" si="120"/>
        <v>107</v>
      </c>
      <c r="L1952">
        <f t="shared" si="121"/>
        <v>94</v>
      </c>
      <c r="M1952">
        <f t="shared" si="122"/>
        <v>13</v>
      </c>
      <c r="N1952" t="s">
        <v>24</v>
      </c>
      <c r="O1952" t="s">
        <v>26</v>
      </c>
      <c r="P1952" t="s">
        <v>68</v>
      </c>
      <c r="Q1952" t="s">
        <v>55</v>
      </c>
      <c r="R1952" t="s">
        <v>28</v>
      </c>
      <c r="S1952" t="s">
        <v>29</v>
      </c>
      <c r="T1952">
        <v>80.3</v>
      </c>
      <c r="U1952">
        <v>2</v>
      </c>
      <c r="V1952">
        <v>1</v>
      </c>
      <c r="W1952">
        <v>1</v>
      </c>
      <c r="X1952" t="s">
        <v>30</v>
      </c>
      <c r="Y1952" t="s">
        <v>30</v>
      </c>
      <c r="Z1952">
        <v>3520000</v>
      </c>
      <c r="AA1952">
        <v>43836</v>
      </c>
      <c r="AB1952">
        <v>0</v>
      </c>
      <c r="AC1952">
        <v>0</v>
      </c>
      <c r="AD1952">
        <v>46.68</v>
      </c>
      <c r="AE1952">
        <v>1.36</v>
      </c>
      <c r="AF1952">
        <v>6.51</v>
      </c>
      <c r="AG1952">
        <f t="shared" si="123"/>
        <v>0</v>
      </c>
      <c r="AI1952">
        <v>0</v>
      </c>
      <c r="AJ1952">
        <v>814</v>
      </c>
    </row>
    <row r="1953" spans="1:36">
      <c r="A1953">
        <v>1956</v>
      </c>
      <c r="B1953" t="s">
        <v>3437</v>
      </c>
      <c r="C1953" t="s">
        <v>3438</v>
      </c>
      <c r="D1953">
        <v>181053.82</v>
      </c>
      <c r="E1953">
        <v>2501384.8280000002</v>
      </c>
      <c r="G1953">
        <v>32.26</v>
      </c>
      <c r="H1953" t="s">
        <v>23</v>
      </c>
      <c r="I1953">
        <v>1070706</v>
      </c>
      <c r="J1953">
        <v>850722</v>
      </c>
      <c r="K1953">
        <f t="shared" si="120"/>
        <v>107</v>
      </c>
      <c r="L1953">
        <f t="shared" si="121"/>
        <v>85</v>
      </c>
      <c r="M1953">
        <f t="shared" si="122"/>
        <v>22</v>
      </c>
      <c r="N1953" t="s">
        <v>79</v>
      </c>
      <c r="O1953" t="s">
        <v>117</v>
      </c>
      <c r="P1953" t="s">
        <v>117</v>
      </c>
      <c r="Q1953" t="s">
        <v>118</v>
      </c>
      <c r="R1953" t="s">
        <v>28</v>
      </c>
      <c r="S1953" t="s">
        <v>29</v>
      </c>
      <c r="T1953">
        <v>284.62</v>
      </c>
      <c r="U1953">
        <v>4</v>
      </c>
      <c r="V1953">
        <v>2</v>
      </c>
      <c r="W1953">
        <v>2</v>
      </c>
      <c r="X1953" t="s">
        <v>30</v>
      </c>
      <c r="Y1953" t="s">
        <v>30</v>
      </c>
      <c r="Z1953">
        <v>10500000</v>
      </c>
      <c r="AA1953">
        <v>36891</v>
      </c>
      <c r="AB1953">
        <v>0</v>
      </c>
      <c r="AC1953">
        <v>0</v>
      </c>
      <c r="AD1953">
        <v>116.52</v>
      </c>
      <c r="AE1953">
        <v>76.67</v>
      </c>
      <c r="AF1953">
        <v>10.08</v>
      </c>
      <c r="AG1953">
        <f t="shared" si="123"/>
        <v>0</v>
      </c>
      <c r="AI1953">
        <v>0</v>
      </c>
      <c r="AJ1953">
        <v>865</v>
      </c>
    </row>
    <row r="1954" spans="1:36">
      <c r="A1954">
        <v>1957</v>
      </c>
      <c r="B1954" t="s">
        <v>3439</v>
      </c>
      <c r="C1954" t="s">
        <v>3440</v>
      </c>
      <c r="D1954">
        <v>181524.772</v>
      </c>
      <c r="E1954">
        <v>2500959.52</v>
      </c>
      <c r="G1954">
        <v>18.8</v>
      </c>
      <c r="H1954" t="s">
        <v>23</v>
      </c>
      <c r="I1954">
        <v>1070706</v>
      </c>
      <c r="J1954">
        <v>890523</v>
      </c>
      <c r="K1954">
        <f t="shared" si="120"/>
        <v>107</v>
      </c>
      <c r="L1954">
        <f t="shared" si="121"/>
        <v>89</v>
      </c>
      <c r="M1954">
        <f t="shared" si="122"/>
        <v>18</v>
      </c>
      <c r="N1954" t="s">
        <v>52</v>
      </c>
      <c r="O1954" t="s">
        <v>26</v>
      </c>
      <c r="P1954" t="s">
        <v>54</v>
      </c>
      <c r="Q1954" t="s">
        <v>55</v>
      </c>
      <c r="R1954" t="s">
        <v>28</v>
      </c>
      <c r="S1954" t="s">
        <v>29</v>
      </c>
      <c r="T1954">
        <v>145.44999999999999</v>
      </c>
      <c r="U1954">
        <v>4</v>
      </c>
      <c r="V1954">
        <v>2</v>
      </c>
      <c r="W1954">
        <v>2</v>
      </c>
      <c r="X1954" t="s">
        <v>30</v>
      </c>
      <c r="Y1954" t="s">
        <v>30</v>
      </c>
      <c r="Z1954">
        <v>7060000</v>
      </c>
      <c r="AA1954">
        <v>48539</v>
      </c>
      <c r="AB1954">
        <v>12.72</v>
      </c>
      <c r="AC1954">
        <v>0</v>
      </c>
      <c r="AD1954">
        <v>90.88</v>
      </c>
      <c r="AE1954">
        <v>0</v>
      </c>
      <c r="AF1954">
        <v>9.48</v>
      </c>
      <c r="AG1954">
        <f t="shared" si="123"/>
        <v>1</v>
      </c>
      <c r="AI1954">
        <v>0</v>
      </c>
      <c r="AJ1954">
        <v>1000</v>
      </c>
    </row>
    <row r="1955" spans="1:36">
      <c r="A1955">
        <v>1958</v>
      </c>
      <c r="B1955" t="s">
        <v>3441</v>
      </c>
      <c r="C1955" t="s">
        <v>3442</v>
      </c>
      <c r="D1955">
        <v>181625.557</v>
      </c>
      <c r="E1955">
        <v>2500869.81</v>
      </c>
      <c r="G1955">
        <v>25.77</v>
      </c>
      <c r="H1955" t="s">
        <v>34</v>
      </c>
      <c r="I1955">
        <v>1070706</v>
      </c>
      <c r="J1955">
        <v>690808</v>
      </c>
      <c r="K1955">
        <f t="shared" si="120"/>
        <v>107</v>
      </c>
      <c r="L1955">
        <f t="shared" si="121"/>
        <v>69</v>
      </c>
      <c r="M1955">
        <f t="shared" si="122"/>
        <v>38</v>
      </c>
      <c r="N1955" t="s">
        <v>35</v>
      </c>
      <c r="O1955" t="s">
        <v>225</v>
      </c>
      <c r="P1955" t="s">
        <v>37</v>
      </c>
      <c r="Q1955" t="s">
        <v>38</v>
      </c>
      <c r="R1955" t="s">
        <v>28</v>
      </c>
      <c r="S1955" t="s">
        <v>29</v>
      </c>
      <c r="T1955">
        <v>63.18</v>
      </c>
      <c r="U1955">
        <v>2</v>
      </c>
      <c r="V1955">
        <v>2</v>
      </c>
      <c r="W1955">
        <v>1</v>
      </c>
      <c r="X1955" t="s">
        <v>30</v>
      </c>
      <c r="Y1955" t="s">
        <v>31</v>
      </c>
      <c r="Z1955">
        <v>1420000</v>
      </c>
      <c r="AA1955">
        <v>22475</v>
      </c>
      <c r="AB1955">
        <v>0</v>
      </c>
      <c r="AC1955">
        <v>0</v>
      </c>
      <c r="AD1955">
        <v>63.18</v>
      </c>
      <c r="AE1955">
        <v>0</v>
      </c>
      <c r="AF1955">
        <v>0</v>
      </c>
      <c r="AG1955">
        <f t="shared" si="123"/>
        <v>0</v>
      </c>
      <c r="AI1955">
        <v>0</v>
      </c>
      <c r="AJ1955">
        <v>1077</v>
      </c>
    </row>
    <row r="1956" spans="1:36">
      <c r="A1956">
        <v>1959</v>
      </c>
      <c r="B1956" t="s">
        <v>3443</v>
      </c>
      <c r="C1956" t="s">
        <v>2634</v>
      </c>
      <c r="D1956">
        <v>180289.114</v>
      </c>
      <c r="E1956">
        <v>2496810.7080000001</v>
      </c>
      <c r="G1956">
        <v>18.11</v>
      </c>
      <c r="H1956" t="s">
        <v>23</v>
      </c>
      <c r="I1956">
        <v>1070707</v>
      </c>
      <c r="J1956">
        <v>831102</v>
      </c>
      <c r="K1956">
        <f t="shared" si="120"/>
        <v>107</v>
      </c>
      <c r="L1956">
        <f t="shared" si="121"/>
        <v>83</v>
      </c>
      <c r="M1956">
        <f t="shared" si="122"/>
        <v>24</v>
      </c>
      <c r="N1956" t="s">
        <v>24</v>
      </c>
      <c r="O1956" t="s">
        <v>26</v>
      </c>
      <c r="P1956" t="s">
        <v>107</v>
      </c>
      <c r="Q1956" t="s">
        <v>55</v>
      </c>
      <c r="R1956" t="s">
        <v>28</v>
      </c>
      <c r="S1956" t="s">
        <v>29</v>
      </c>
      <c r="T1956">
        <v>150.22999999999999</v>
      </c>
      <c r="U1956">
        <v>3</v>
      </c>
      <c r="V1956">
        <v>2</v>
      </c>
      <c r="W1956">
        <v>2</v>
      </c>
      <c r="X1956" t="s">
        <v>30</v>
      </c>
      <c r="Y1956" t="s">
        <v>30</v>
      </c>
      <c r="Z1956">
        <v>3800000</v>
      </c>
      <c r="AA1956">
        <v>25295</v>
      </c>
      <c r="AB1956">
        <v>0</v>
      </c>
      <c r="AC1956">
        <v>0</v>
      </c>
      <c r="AD1956">
        <v>101.7</v>
      </c>
      <c r="AE1956">
        <v>0</v>
      </c>
      <c r="AF1956">
        <v>11.85</v>
      </c>
      <c r="AG1956">
        <f t="shared" si="123"/>
        <v>0</v>
      </c>
      <c r="AI1956">
        <v>0</v>
      </c>
      <c r="AJ1956">
        <v>2786</v>
      </c>
    </row>
    <row r="1957" spans="1:36">
      <c r="A1957">
        <v>1960</v>
      </c>
      <c r="B1957" t="s">
        <v>3444</v>
      </c>
      <c r="C1957" t="s">
        <v>3445</v>
      </c>
      <c r="D1957">
        <v>180293.33300000001</v>
      </c>
      <c r="E1957">
        <v>2498527.7560000001</v>
      </c>
      <c r="G1957">
        <v>54</v>
      </c>
      <c r="H1957" t="s">
        <v>23</v>
      </c>
      <c r="I1957">
        <v>1070707</v>
      </c>
      <c r="J1957">
        <v>550401</v>
      </c>
      <c r="K1957">
        <f t="shared" si="120"/>
        <v>107</v>
      </c>
      <c r="L1957">
        <f t="shared" si="121"/>
        <v>55</v>
      </c>
      <c r="M1957">
        <f t="shared" si="122"/>
        <v>52</v>
      </c>
      <c r="N1957" t="s">
        <v>260</v>
      </c>
      <c r="O1957" t="s">
        <v>25</v>
      </c>
      <c r="P1957" t="s">
        <v>122</v>
      </c>
      <c r="Q1957" t="s">
        <v>27</v>
      </c>
      <c r="R1957" t="s">
        <v>64</v>
      </c>
      <c r="S1957" t="s">
        <v>88</v>
      </c>
      <c r="T1957">
        <v>36.67</v>
      </c>
      <c r="U1957">
        <v>4</v>
      </c>
      <c r="V1957">
        <v>2</v>
      </c>
      <c r="W1957">
        <v>1</v>
      </c>
      <c r="X1957" t="s">
        <v>30</v>
      </c>
      <c r="Y1957" t="s">
        <v>31</v>
      </c>
      <c r="Z1957">
        <v>6300000</v>
      </c>
      <c r="AA1957">
        <v>171803</v>
      </c>
      <c r="AB1957">
        <v>0</v>
      </c>
      <c r="AC1957">
        <v>0</v>
      </c>
      <c r="AD1957">
        <v>36.67</v>
      </c>
      <c r="AE1957">
        <v>0</v>
      </c>
      <c r="AF1957">
        <v>0</v>
      </c>
      <c r="AG1957">
        <f t="shared" si="123"/>
        <v>0</v>
      </c>
      <c r="AI1957">
        <v>0</v>
      </c>
      <c r="AJ1957">
        <v>1369</v>
      </c>
    </row>
    <row r="1958" spans="1:36">
      <c r="A1958">
        <v>1961</v>
      </c>
      <c r="B1958" t="s">
        <v>3446</v>
      </c>
      <c r="C1958" t="s">
        <v>1139</v>
      </c>
      <c r="D1958">
        <v>180017.54</v>
      </c>
      <c r="E1958">
        <v>2501152.83</v>
      </c>
      <c r="G1958">
        <v>37.200000000000003</v>
      </c>
      <c r="H1958" t="s">
        <v>23</v>
      </c>
      <c r="I1958">
        <v>1070708</v>
      </c>
      <c r="J1958">
        <v>821216</v>
      </c>
      <c r="K1958">
        <f t="shared" si="120"/>
        <v>107</v>
      </c>
      <c r="L1958">
        <f t="shared" si="121"/>
        <v>82</v>
      </c>
      <c r="M1958">
        <f t="shared" si="122"/>
        <v>25</v>
      </c>
      <c r="N1958" t="s">
        <v>52</v>
      </c>
      <c r="O1958" t="s">
        <v>37</v>
      </c>
      <c r="P1958" t="s">
        <v>73</v>
      </c>
      <c r="Q1958" t="s">
        <v>118</v>
      </c>
      <c r="R1958" t="s">
        <v>28</v>
      </c>
      <c r="S1958" t="s">
        <v>29</v>
      </c>
      <c r="T1958">
        <v>196.43</v>
      </c>
      <c r="U1958">
        <v>4</v>
      </c>
      <c r="V1958">
        <v>2</v>
      </c>
      <c r="W1958">
        <v>2</v>
      </c>
      <c r="X1958" t="s">
        <v>30</v>
      </c>
      <c r="Y1958" t="s">
        <v>30</v>
      </c>
      <c r="Z1958">
        <v>7800000</v>
      </c>
      <c r="AA1958">
        <v>39709</v>
      </c>
      <c r="AB1958">
        <v>0</v>
      </c>
      <c r="AC1958">
        <v>0</v>
      </c>
      <c r="AD1958">
        <v>117.09</v>
      </c>
      <c r="AE1958">
        <v>0</v>
      </c>
      <c r="AF1958">
        <v>16.64</v>
      </c>
      <c r="AG1958">
        <f t="shared" si="123"/>
        <v>0</v>
      </c>
      <c r="AI1958">
        <v>0</v>
      </c>
      <c r="AJ1958">
        <v>732</v>
      </c>
    </row>
    <row r="1959" spans="1:36">
      <c r="A1959">
        <v>1962</v>
      </c>
      <c r="B1959" t="s">
        <v>3447</v>
      </c>
      <c r="C1959" t="s">
        <v>3448</v>
      </c>
      <c r="D1959">
        <v>178830.318</v>
      </c>
      <c r="E1959">
        <v>2501479.0690000001</v>
      </c>
      <c r="G1959">
        <v>48</v>
      </c>
      <c r="H1959" t="s">
        <v>34</v>
      </c>
      <c r="I1959">
        <v>1070708</v>
      </c>
      <c r="J1959">
        <v>580121</v>
      </c>
      <c r="K1959">
        <f t="shared" si="120"/>
        <v>107</v>
      </c>
      <c r="L1959">
        <f t="shared" si="121"/>
        <v>58</v>
      </c>
      <c r="M1959">
        <f t="shared" si="122"/>
        <v>49</v>
      </c>
      <c r="N1959" t="s">
        <v>24</v>
      </c>
      <c r="O1959" t="s">
        <v>25</v>
      </c>
      <c r="P1959" t="s">
        <v>87</v>
      </c>
      <c r="Q1959" t="s">
        <v>27</v>
      </c>
      <c r="R1959" t="s">
        <v>28</v>
      </c>
      <c r="S1959" t="s">
        <v>88</v>
      </c>
      <c r="T1959">
        <v>93.97</v>
      </c>
      <c r="U1959">
        <v>4</v>
      </c>
      <c r="V1959">
        <v>2</v>
      </c>
      <c r="W1959">
        <v>4</v>
      </c>
      <c r="X1959" t="s">
        <v>30</v>
      </c>
      <c r="Y1959" t="s">
        <v>31</v>
      </c>
      <c r="Z1959">
        <v>12280000</v>
      </c>
      <c r="AA1959">
        <v>130680</v>
      </c>
      <c r="AB1959">
        <v>0</v>
      </c>
      <c r="AC1959">
        <v>0</v>
      </c>
      <c r="AD1959">
        <v>93.97</v>
      </c>
      <c r="AE1959">
        <v>0</v>
      </c>
      <c r="AF1959">
        <v>0</v>
      </c>
      <c r="AG1959">
        <f t="shared" si="123"/>
        <v>0</v>
      </c>
      <c r="AI1959">
        <v>0</v>
      </c>
      <c r="AJ1959">
        <v>1004</v>
      </c>
    </row>
    <row r="1960" spans="1:36">
      <c r="A1960">
        <v>1963</v>
      </c>
      <c r="B1960" t="s">
        <v>3449</v>
      </c>
      <c r="C1960" t="s">
        <v>3450</v>
      </c>
      <c r="D1960">
        <v>180342.019</v>
      </c>
      <c r="E1960">
        <v>2496833.7080000001</v>
      </c>
      <c r="G1960">
        <v>18.670000000000002</v>
      </c>
      <c r="H1960" t="s">
        <v>23</v>
      </c>
      <c r="I1960">
        <v>1070709</v>
      </c>
      <c r="J1960">
        <v>830806</v>
      </c>
      <c r="K1960">
        <f t="shared" si="120"/>
        <v>107</v>
      </c>
      <c r="L1960">
        <f t="shared" si="121"/>
        <v>83</v>
      </c>
      <c r="M1960">
        <f t="shared" si="122"/>
        <v>24</v>
      </c>
      <c r="N1960" t="s">
        <v>24</v>
      </c>
      <c r="O1960" t="s">
        <v>87</v>
      </c>
      <c r="P1960" t="s">
        <v>37</v>
      </c>
      <c r="Q1960" t="s">
        <v>38</v>
      </c>
      <c r="R1960" t="s">
        <v>28</v>
      </c>
      <c r="S1960" t="s">
        <v>29</v>
      </c>
      <c r="T1960">
        <v>70.42</v>
      </c>
      <c r="U1960">
        <v>2</v>
      </c>
      <c r="V1960">
        <v>2</v>
      </c>
      <c r="W1960">
        <v>1</v>
      </c>
      <c r="X1960" t="s">
        <v>30</v>
      </c>
      <c r="Y1960" t="s">
        <v>31</v>
      </c>
      <c r="Z1960">
        <v>2290000</v>
      </c>
      <c r="AA1960">
        <v>32519</v>
      </c>
      <c r="AB1960">
        <v>0</v>
      </c>
      <c r="AC1960">
        <v>0</v>
      </c>
      <c r="AD1960">
        <v>52.71</v>
      </c>
      <c r="AE1960">
        <v>0</v>
      </c>
      <c r="AF1960">
        <v>4.88</v>
      </c>
      <c r="AG1960">
        <f t="shared" si="123"/>
        <v>0</v>
      </c>
      <c r="AI1960">
        <v>0</v>
      </c>
      <c r="AJ1960">
        <v>2785</v>
      </c>
    </row>
    <row r="1961" spans="1:36">
      <c r="A1961">
        <v>1964</v>
      </c>
      <c r="B1961" t="s">
        <v>3451</v>
      </c>
      <c r="C1961" t="s">
        <v>3452</v>
      </c>
      <c r="D1961">
        <v>181406.788</v>
      </c>
      <c r="E1961">
        <v>2501213.8560000001</v>
      </c>
      <c r="G1961">
        <v>17.13</v>
      </c>
      <c r="H1961" t="s">
        <v>34</v>
      </c>
      <c r="I1961">
        <v>1070709</v>
      </c>
      <c r="J1961">
        <v>1030715</v>
      </c>
      <c r="K1961">
        <f t="shared" si="120"/>
        <v>107</v>
      </c>
      <c r="L1961">
        <f t="shared" si="121"/>
        <v>103</v>
      </c>
      <c r="M1961">
        <f t="shared" si="122"/>
        <v>4</v>
      </c>
      <c r="N1961" t="s">
        <v>443</v>
      </c>
      <c r="O1961" t="s">
        <v>80</v>
      </c>
      <c r="P1961" t="s">
        <v>68</v>
      </c>
      <c r="Q1961" t="s">
        <v>55</v>
      </c>
      <c r="R1961" t="s">
        <v>28</v>
      </c>
      <c r="S1961" t="s">
        <v>29</v>
      </c>
      <c r="T1961">
        <v>183.13</v>
      </c>
      <c r="U1961">
        <v>4</v>
      </c>
      <c r="V1961">
        <v>2</v>
      </c>
      <c r="W1961">
        <v>2</v>
      </c>
      <c r="X1961" t="s">
        <v>30</v>
      </c>
      <c r="Y1961" t="s">
        <v>30</v>
      </c>
      <c r="Z1961">
        <v>12000000</v>
      </c>
      <c r="AA1961">
        <v>61191</v>
      </c>
      <c r="AB1961">
        <v>16.440000000000001</v>
      </c>
      <c r="AC1961">
        <v>1800000</v>
      </c>
      <c r="AD1961">
        <v>94.54</v>
      </c>
      <c r="AE1961">
        <v>5.85</v>
      </c>
      <c r="AF1961">
        <v>8.36</v>
      </c>
      <c r="AG1961">
        <f t="shared" si="123"/>
        <v>1</v>
      </c>
      <c r="AI1961">
        <v>0</v>
      </c>
      <c r="AJ1961">
        <v>1000</v>
      </c>
    </row>
    <row r="1962" spans="1:36">
      <c r="A1962">
        <v>1965</v>
      </c>
      <c r="B1962" t="s">
        <v>3453</v>
      </c>
      <c r="C1962" t="s">
        <v>3454</v>
      </c>
      <c r="D1962">
        <v>181532.951</v>
      </c>
      <c r="E1962">
        <v>2501047.8160000001</v>
      </c>
      <c r="G1962">
        <v>69.5</v>
      </c>
      <c r="H1962" t="s">
        <v>23</v>
      </c>
      <c r="I1962">
        <v>1070710</v>
      </c>
      <c r="J1962">
        <v>670915</v>
      </c>
      <c r="K1962">
        <f t="shared" si="120"/>
        <v>107</v>
      </c>
      <c r="L1962">
        <f t="shared" si="121"/>
        <v>67</v>
      </c>
      <c r="M1962">
        <f t="shared" si="122"/>
        <v>40</v>
      </c>
      <c r="N1962" t="s">
        <v>35</v>
      </c>
      <c r="O1962" t="s">
        <v>26</v>
      </c>
      <c r="P1962" t="s">
        <v>26</v>
      </c>
      <c r="Q1962" t="s">
        <v>38</v>
      </c>
      <c r="R1962" t="s">
        <v>28</v>
      </c>
      <c r="S1962" t="s">
        <v>29</v>
      </c>
      <c r="T1962">
        <v>142.68</v>
      </c>
      <c r="U1962">
        <v>4</v>
      </c>
      <c r="V1962">
        <v>2</v>
      </c>
      <c r="W1962">
        <v>2</v>
      </c>
      <c r="X1962" t="s">
        <v>30</v>
      </c>
      <c r="Y1962" t="s">
        <v>31</v>
      </c>
      <c r="Z1962">
        <v>4150000</v>
      </c>
      <c r="AA1962">
        <v>29086</v>
      </c>
      <c r="AB1962">
        <v>0</v>
      </c>
      <c r="AC1962">
        <v>0</v>
      </c>
      <c r="AD1962">
        <v>142.68</v>
      </c>
      <c r="AE1962">
        <v>0</v>
      </c>
      <c r="AF1962">
        <v>0</v>
      </c>
      <c r="AG1962">
        <f t="shared" si="123"/>
        <v>0</v>
      </c>
      <c r="AI1962">
        <v>0</v>
      </c>
      <c r="AJ1962">
        <v>1037</v>
      </c>
    </row>
    <row r="1963" spans="1:36">
      <c r="A1963">
        <v>1966</v>
      </c>
      <c r="B1963" t="s">
        <v>3455</v>
      </c>
      <c r="C1963" t="s">
        <v>3456</v>
      </c>
      <c r="D1963">
        <v>181452.42</v>
      </c>
      <c r="E1963">
        <v>2501230.6490000002</v>
      </c>
      <c r="G1963">
        <v>94</v>
      </c>
      <c r="H1963" t="s">
        <v>34</v>
      </c>
      <c r="I1963">
        <v>1070710</v>
      </c>
      <c r="J1963">
        <v>1070510</v>
      </c>
      <c r="K1963">
        <f t="shared" si="120"/>
        <v>107</v>
      </c>
      <c r="L1963">
        <f t="shared" si="121"/>
        <v>107</v>
      </c>
      <c r="M1963">
        <f t="shared" si="122"/>
        <v>0</v>
      </c>
      <c r="N1963" t="s">
        <v>24</v>
      </c>
      <c r="O1963" t="s">
        <v>25</v>
      </c>
      <c r="P1963" t="s">
        <v>37</v>
      </c>
      <c r="Q1963" t="s">
        <v>27</v>
      </c>
      <c r="R1963" t="s">
        <v>64</v>
      </c>
      <c r="S1963" t="s">
        <v>29</v>
      </c>
      <c r="T1963">
        <v>408.48</v>
      </c>
      <c r="U1963">
        <v>5</v>
      </c>
      <c r="V1963">
        <v>2</v>
      </c>
      <c r="W1963">
        <v>7</v>
      </c>
      <c r="X1963" t="s">
        <v>30</v>
      </c>
      <c r="Y1963" t="s">
        <v>31</v>
      </c>
      <c r="Z1963">
        <v>36500000</v>
      </c>
      <c r="AA1963">
        <v>89356</v>
      </c>
      <c r="AB1963">
        <v>0</v>
      </c>
      <c r="AC1963">
        <v>0</v>
      </c>
      <c r="AD1963">
        <v>354.75</v>
      </c>
      <c r="AE1963">
        <v>5.01</v>
      </c>
      <c r="AF1963">
        <v>48.72</v>
      </c>
      <c r="AG1963">
        <f t="shared" si="123"/>
        <v>0</v>
      </c>
      <c r="AI1963">
        <v>0</v>
      </c>
      <c r="AJ1963">
        <v>1048</v>
      </c>
    </row>
    <row r="1964" spans="1:36">
      <c r="A1964">
        <v>1967</v>
      </c>
      <c r="B1964" t="s">
        <v>3457</v>
      </c>
      <c r="C1964" t="s">
        <v>3458</v>
      </c>
      <c r="D1964">
        <v>180043.63</v>
      </c>
      <c r="E1964">
        <v>2497593.7510000002</v>
      </c>
      <c r="G1964">
        <v>0</v>
      </c>
      <c r="I1964">
        <v>1070711</v>
      </c>
      <c r="J1964">
        <v>830216</v>
      </c>
      <c r="K1964">
        <f t="shared" si="120"/>
        <v>107</v>
      </c>
      <c r="L1964">
        <f t="shared" si="121"/>
        <v>83</v>
      </c>
      <c r="M1964">
        <f t="shared" si="122"/>
        <v>24</v>
      </c>
      <c r="N1964" t="s">
        <v>139</v>
      </c>
      <c r="O1964" t="s">
        <v>47</v>
      </c>
      <c r="P1964" t="s">
        <v>73</v>
      </c>
      <c r="Q1964" t="s">
        <v>790</v>
      </c>
      <c r="R1964" t="s">
        <v>261</v>
      </c>
      <c r="S1964" t="s">
        <v>29</v>
      </c>
      <c r="T1964">
        <v>543.04</v>
      </c>
      <c r="U1964">
        <v>5</v>
      </c>
      <c r="V1964">
        <v>2</v>
      </c>
      <c r="W1964">
        <v>2</v>
      </c>
      <c r="X1964" t="s">
        <v>30</v>
      </c>
      <c r="Y1964" t="s">
        <v>30</v>
      </c>
      <c r="Z1964">
        <v>5864235</v>
      </c>
      <c r="AA1964">
        <v>10799</v>
      </c>
      <c r="AB1964">
        <v>0</v>
      </c>
      <c r="AC1964">
        <v>0</v>
      </c>
      <c r="AD1964">
        <v>388.75</v>
      </c>
      <c r="AE1964">
        <v>0</v>
      </c>
      <c r="AF1964">
        <v>0</v>
      </c>
      <c r="AG1964">
        <f t="shared" si="123"/>
        <v>0</v>
      </c>
      <c r="AI1964">
        <v>0</v>
      </c>
      <c r="AJ1964">
        <v>1970</v>
      </c>
    </row>
    <row r="1965" spans="1:36">
      <c r="A1965">
        <v>1968</v>
      </c>
      <c r="B1965" t="s">
        <v>3459</v>
      </c>
      <c r="C1965" t="s">
        <v>2346</v>
      </c>
      <c r="D1965">
        <v>178556.228</v>
      </c>
      <c r="E1965">
        <v>2500338.7820000001</v>
      </c>
      <c r="G1965">
        <v>30.94</v>
      </c>
      <c r="H1965" t="s">
        <v>23</v>
      </c>
      <c r="I1965">
        <v>1070711</v>
      </c>
      <c r="J1965">
        <v>830809</v>
      </c>
      <c r="K1965">
        <f t="shared" si="120"/>
        <v>107</v>
      </c>
      <c r="L1965">
        <f t="shared" si="121"/>
        <v>83</v>
      </c>
      <c r="M1965">
        <f t="shared" si="122"/>
        <v>24</v>
      </c>
      <c r="N1965" t="s">
        <v>191</v>
      </c>
      <c r="O1965" t="s">
        <v>73</v>
      </c>
      <c r="P1965" t="s">
        <v>107</v>
      </c>
      <c r="Q1965" t="s">
        <v>55</v>
      </c>
      <c r="R1965" t="s">
        <v>28</v>
      </c>
      <c r="S1965" t="s">
        <v>29</v>
      </c>
      <c r="T1965">
        <v>138.02000000000001</v>
      </c>
      <c r="U1965">
        <v>3</v>
      </c>
      <c r="V1965">
        <v>2</v>
      </c>
      <c r="W1965">
        <v>2</v>
      </c>
      <c r="X1965" t="s">
        <v>30</v>
      </c>
      <c r="Y1965" t="s">
        <v>30</v>
      </c>
      <c r="Z1965">
        <v>6000000</v>
      </c>
      <c r="AA1965">
        <v>43469</v>
      </c>
      <c r="AB1965">
        <v>0</v>
      </c>
      <c r="AC1965">
        <v>0</v>
      </c>
      <c r="AD1965">
        <v>88.05</v>
      </c>
      <c r="AE1965">
        <v>0</v>
      </c>
      <c r="AF1965">
        <v>5.26</v>
      </c>
      <c r="AG1965">
        <f t="shared" si="123"/>
        <v>0</v>
      </c>
      <c r="AI1965">
        <v>1</v>
      </c>
      <c r="AJ1965">
        <v>265</v>
      </c>
    </row>
    <row r="1966" spans="1:36">
      <c r="A1966">
        <v>1969</v>
      </c>
      <c r="B1966" t="s">
        <v>3460</v>
      </c>
      <c r="C1966" t="s">
        <v>2117</v>
      </c>
      <c r="D1966">
        <v>179704.31400000001</v>
      </c>
      <c r="E1966">
        <v>2501200.8840000001</v>
      </c>
      <c r="G1966">
        <v>10.61</v>
      </c>
      <c r="H1966" t="s">
        <v>23</v>
      </c>
      <c r="I1966">
        <v>1070711</v>
      </c>
      <c r="J1966">
        <v>1060608</v>
      </c>
      <c r="K1966">
        <f t="shared" si="120"/>
        <v>107</v>
      </c>
      <c r="L1966">
        <f t="shared" si="121"/>
        <v>106</v>
      </c>
      <c r="M1966">
        <f t="shared" si="122"/>
        <v>1</v>
      </c>
      <c r="N1966" t="s">
        <v>187</v>
      </c>
      <c r="O1966" t="s">
        <v>73</v>
      </c>
      <c r="P1966" t="s">
        <v>342</v>
      </c>
      <c r="Q1966" t="s">
        <v>55</v>
      </c>
      <c r="R1966" t="s">
        <v>28</v>
      </c>
      <c r="S1966" t="s">
        <v>29</v>
      </c>
      <c r="T1966">
        <v>109.2</v>
      </c>
      <c r="U1966">
        <v>2</v>
      </c>
      <c r="V1966">
        <v>2</v>
      </c>
      <c r="W1966">
        <v>1</v>
      </c>
      <c r="X1966" t="s">
        <v>30</v>
      </c>
      <c r="Y1966" t="s">
        <v>30</v>
      </c>
      <c r="Z1966">
        <v>8750000</v>
      </c>
      <c r="AA1966">
        <v>74723</v>
      </c>
      <c r="AB1966">
        <v>8.16</v>
      </c>
      <c r="AC1966">
        <v>1200000</v>
      </c>
      <c r="AD1966">
        <v>52.43</v>
      </c>
      <c r="AE1966">
        <v>0</v>
      </c>
      <c r="AF1966">
        <v>13.8</v>
      </c>
      <c r="AG1966">
        <f t="shared" si="123"/>
        <v>1</v>
      </c>
      <c r="AI1966">
        <v>0</v>
      </c>
      <c r="AJ1966">
        <v>1013</v>
      </c>
    </row>
    <row r="1967" spans="1:36">
      <c r="A1967">
        <v>1970</v>
      </c>
      <c r="B1967" t="s">
        <v>3461</v>
      </c>
      <c r="C1967" t="s">
        <v>2358</v>
      </c>
      <c r="D1967">
        <v>181431.88200000001</v>
      </c>
      <c r="E1967">
        <v>2501002.719</v>
      </c>
      <c r="G1967">
        <v>11.51</v>
      </c>
      <c r="H1967" t="s">
        <v>34</v>
      </c>
      <c r="I1967">
        <v>1070712</v>
      </c>
      <c r="J1967">
        <v>1061211</v>
      </c>
      <c r="K1967">
        <f t="shared" si="120"/>
        <v>107</v>
      </c>
      <c r="L1967">
        <f t="shared" si="121"/>
        <v>106</v>
      </c>
      <c r="M1967">
        <f t="shared" si="122"/>
        <v>1</v>
      </c>
      <c r="N1967" t="s">
        <v>35</v>
      </c>
      <c r="O1967" t="s">
        <v>54</v>
      </c>
      <c r="P1967" t="s">
        <v>68</v>
      </c>
      <c r="Q1967" t="s">
        <v>55</v>
      </c>
      <c r="R1967" t="s">
        <v>28</v>
      </c>
      <c r="S1967" t="s">
        <v>29</v>
      </c>
      <c r="T1967">
        <v>100.05</v>
      </c>
      <c r="U1967">
        <v>2</v>
      </c>
      <c r="V1967">
        <v>1</v>
      </c>
      <c r="W1967">
        <v>1</v>
      </c>
      <c r="X1967" t="s">
        <v>30</v>
      </c>
      <c r="Y1967" t="s">
        <v>30</v>
      </c>
      <c r="Z1967">
        <v>5900000</v>
      </c>
      <c r="AA1967">
        <v>58971</v>
      </c>
      <c r="AB1967">
        <v>0</v>
      </c>
      <c r="AC1967">
        <v>0</v>
      </c>
      <c r="AD1967">
        <v>55.02</v>
      </c>
      <c r="AE1967">
        <v>3.15</v>
      </c>
      <c r="AF1967">
        <v>6.13</v>
      </c>
      <c r="AG1967">
        <f t="shared" si="123"/>
        <v>0</v>
      </c>
      <c r="AI1967">
        <v>0</v>
      </c>
      <c r="AJ1967">
        <v>926</v>
      </c>
    </row>
    <row r="1968" spans="1:36">
      <c r="A1968">
        <v>1971</v>
      </c>
      <c r="B1968" t="s">
        <v>3462</v>
      </c>
      <c r="C1968" t="s">
        <v>340</v>
      </c>
      <c r="D1968">
        <v>179792.024</v>
      </c>
      <c r="E1968">
        <v>2501175.8330000001</v>
      </c>
      <c r="G1968">
        <v>27.93</v>
      </c>
      <c r="H1968" t="s">
        <v>23</v>
      </c>
      <c r="I1968">
        <v>1070713</v>
      </c>
      <c r="J1968">
        <v>890831</v>
      </c>
      <c r="K1968">
        <f t="shared" si="120"/>
        <v>107</v>
      </c>
      <c r="L1968">
        <f t="shared" si="121"/>
        <v>89</v>
      </c>
      <c r="M1968">
        <f t="shared" si="122"/>
        <v>18</v>
      </c>
      <c r="N1968" t="s">
        <v>52</v>
      </c>
      <c r="O1968" t="s">
        <v>74</v>
      </c>
      <c r="P1968" t="s">
        <v>54</v>
      </c>
      <c r="Q1968" t="s">
        <v>55</v>
      </c>
      <c r="R1968" t="s">
        <v>28</v>
      </c>
      <c r="S1968" t="s">
        <v>29</v>
      </c>
      <c r="T1968">
        <v>182.88</v>
      </c>
      <c r="U1968">
        <v>4</v>
      </c>
      <c r="V1968">
        <v>1</v>
      </c>
      <c r="W1968">
        <v>2</v>
      </c>
      <c r="X1968" t="s">
        <v>30</v>
      </c>
      <c r="Y1968" t="s">
        <v>30</v>
      </c>
      <c r="Z1968">
        <v>8500000</v>
      </c>
      <c r="AA1968">
        <v>46479</v>
      </c>
      <c r="AB1968">
        <v>13.85</v>
      </c>
      <c r="AC1968">
        <v>0</v>
      </c>
      <c r="AD1968">
        <v>118.24</v>
      </c>
      <c r="AE1968">
        <v>0.53</v>
      </c>
      <c r="AF1968">
        <v>12.15</v>
      </c>
      <c r="AG1968">
        <f t="shared" si="123"/>
        <v>1</v>
      </c>
      <c r="AI1968">
        <v>0</v>
      </c>
      <c r="AJ1968">
        <v>926</v>
      </c>
    </row>
    <row r="1969" spans="1:36">
      <c r="A1969">
        <v>1972</v>
      </c>
      <c r="B1969" t="s">
        <v>3463</v>
      </c>
      <c r="C1969" t="s">
        <v>2613</v>
      </c>
      <c r="D1969">
        <v>179569.375</v>
      </c>
      <c r="E1969">
        <v>2501821.7110000001</v>
      </c>
      <c r="G1969">
        <v>18.79</v>
      </c>
      <c r="H1969" t="s">
        <v>23</v>
      </c>
      <c r="I1969">
        <v>1070713</v>
      </c>
      <c r="J1969">
        <v>970307</v>
      </c>
      <c r="K1969">
        <f t="shared" si="120"/>
        <v>107</v>
      </c>
      <c r="L1969">
        <f t="shared" si="121"/>
        <v>97</v>
      </c>
      <c r="M1969">
        <f t="shared" si="122"/>
        <v>10</v>
      </c>
      <c r="N1969" t="s">
        <v>79</v>
      </c>
      <c r="O1969" t="s">
        <v>47</v>
      </c>
      <c r="P1969" t="s">
        <v>81</v>
      </c>
      <c r="Q1969" t="s">
        <v>55</v>
      </c>
      <c r="R1969" t="s">
        <v>28</v>
      </c>
      <c r="S1969" t="s">
        <v>29</v>
      </c>
      <c r="T1969">
        <v>397.87</v>
      </c>
      <c r="U1969">
        <v>4</v>
      </c>
      <c r="V1969">
        <v>2</v>
      </c>
      <c r="W1969">
        <v>3</v>
      </c>
      <c r="X1969" t="s">
        <v>30</v>
      </c>
      <c r="Y1969" t="s">
        <v>30</v>
      </c>
      <c r="Z1969">
        <v>30500000</v>
      </c>
      <c r="AA1969">
        <v>76658</v>
      </c>
      <c r="AB1969">
        <v>34.479999999999997</v>
      </c>
      <c r="AC1969">
        <v>0</v>
      </c>
      <c r="AD1969">
        <v>225.28</v>
      </c>
      <c r="AE1969">
        <v>0</v>
      </c>
      <c r="AF1969">
        <v>32.24</v>
      </c>
      <c r="AG1969">
        <f t="shared" si="123"/>
        <v>1</v>
      </c>
      <c r="AI1969">
        <v>0</v>
      </c>
      <c r="AJ1969">
        <v>1524</v>
      </c>
    </row>
    <row r="1970" spans="1:36">
      <c r="A1970">
        <v>1973</v>
      </c>
      <c r="B1970" t="s">
        <v>3464</v>
      </c>
      <c r="C1970" t="s">
        <v>3465</v>
      </c>
      <c r="D1970">
        <v>180123.29500000001</v>
      </c>
      <c r="E1970">
        <v>2498070.665</v>
      </c>
      <c r="G1970">
        <v>42.9</v>
      </c>
      <c r="H1970" t="s">
        <v>23</v>
      </c>
      <c r="I1970">
        <v>1070714</v>
      </c>
      <c r="J1970">
        <v>661221</v>
      </c>
      <c r="K1970">
        <f t="shared" si="120"/>
        <v>107</v>
      </c>
      <c r="L1970">
        <f t="shared" si="121"/>
        <v>66</v>
      </c>
      <c r="M1970">
        <f t="shared" si="122"/>
        <v>41</v>
      </c>
      <c r="N1970" t="s">
        <v>24</v>
      </c>
      <c r="O1970" t="s">
        <v>47</v>
      </c>
      <c r="P1970" t="s">
        <v>26</v>
      </c>
      <c r="Q1970" t="s">
        <v>38</v>
      </c>
      <c r="R1970" t="s">
        <v>28</v>
      </c>
      <c r="S1970" t="s">
        <v>29</v>
      </c>
      <c r="T1970">
        <v>70.72</v>
      </c>
      <c r="U1970">
        <v>3</v>
      </c>
      <c r="V1970">
        <v>2</v>
      </c>
      <c r="W1970">
        <v>1</v>
      </c>
      <c r="X1970" t="s">
        <v>30</v>
      </c>
      <c r="Y1970" t="s">
        <v>31</v>
      </c>
      <c r="Z1970">
        <v>1880000</v>
      </c>
      <c r="AA1970">
        <v>26584</v>
      </c>
      <c r="AB1970">
        <v>0</v>
      </c>
      <c r="AC1970">
        <v>0</v>
      </c>
      <c r="AD1970">
        <v>70.72</v>
      </c>
      <c r="AE1970">
        <v>0</v>
      </c>
      <c r="AF1970">
        <v>0</v>
      </c>
      <c r="AG1970">
        <f t="shared" si="123"/>
        <v>0</v>
      </c>
      <c r="AI1970">
        <v>0</v>
      </c>
      <c r="AJ1970">
        <v>1592</v>
      </c>
    </row>
    <row r="1971" spans="1:36">
      <c r="A1971">
        <v>1974</v>
      </c>
      <c r="B1971" t="s">
        <v>3466</v>
      </c>
      <c r="C1971" t="s">
        <v>3467</v>
      </c>
      <c r="D1971">
        <v>180880.696</v>
      </c>
      <c r="E1971">
        <v>2500364.8020000001</v>
      </c>
      <c r="G1971">
        <v>29.19</v>
      </c>
      <c r="H1971" t="s">
        <v>23</v>
      </c>
      <c r="I1971">
        <v>1070714</v>
      </c>
      <c r="J1971">
        <v>761228</v>
      </c>
      <c r="K1971">
        <f t="shared" si="120"/>
        <v>107</v>
      </c>
      <c r="L1971">
        <f t="shared" si="121"/>
        <v>76</v>
      </c>
      <c r="M1971">
        <f t="shared" si="122"/>
        <v>31</v>
      </c>
      <c r="N1971" t="s">
        <v>24</v>
      </c>
      <c r="O1971" t="s">
        <v>37</v>
      </c>
      <c r="P1971" t="s">
        <v>37</v>
      </c>
      <c r="Q1971" t="s">
        <v>38</v>
      </c>
      <c r="R1971" t="s">
        <v>28</v>
      </c>
      <c r="S1971" t="s">
        <v>29</v>
      </c>
      <c r="T1971">
        <v>93.29</v>
      </c>
      <c r="U1971">
        <v>4</v>
      </c>
      <c r="V1971">
        <v>2</v>
      </c>
      <c r="W1971">
        <v>2</v>
      </c>
      <c r="X1971" t="s">
        <v>30</v>
      </c>
      <c r="Y1971" t="s">
        <v>31</v>
      </c>
      <c r="Z1971">
        <v>2600000</v>
      </c>
      <c r="AA1971">
        <v>27870</v>
      </c>
      <c r="AB1971">
        <v>0</v>
      </c>
      <c r="AC1971">
        <v>0</v>
      </c>
      <c r="AD1971">
        <v>82.34</v>
      </c>
      <c r="AE1971">
        <v>0</v>
      </c>
      <c r="AF1971">
        <v>10.95</v>
      </c>
      <c r="AG1971">
        <f t="shared" si="123"/>
        <v>0</v>
      </c>
      <c r="AI1971">
        <v>1</v>
      </c>
      <c r="AJ1971">
        <v>437</v>
      </c>
    </row>
    <row r="1972" spans="1:36">
      <c r="A1972">
        <v>1975</v>
      </c>
      <c r="B1972" t="s">
        <v>3468</v>
      </c>
      <c r="C1972" t="s">
        <v>3469</v>
      </c>
      <c r="D1972">
        <v>181021.717</v>
      </c>
      <c r="E1972">
        <v>2501452.8309999998</v>
      </c>
      <c r="G1972">
        <v>21.75</v>
      </c>
      <c r="H1972" t="s">
        <v>23</v>
      </c>
      <c r="I1972">
        <v>1070714</v>
      </c>
      <c r="J1972">
        <v>670920</v>
      </c>
      <c r="K1972">
        <f t="shared" si="120"/>
        <v>107</v>
      </c>
      <c r="L1972">
        <f t="shared" si="121"/>
        <v>67</v>
      </c>
      <c r="M1972">
        <f t="shared" si="122"/>
        <v>40</v>
      </c>
      <c r="N1972" t="s">
        <v>24</v>
      </c>
      <c r="O1972" t="s">
        <v>26</v>
      </c>
      <c r="P1972" t="s">
        <v>37</v>
      </c>
      <c r="Q1972" t="s">
        <v>38</v>
      </c>
      <c r="R1972" t="s">
        <v>28</v>
      </c>
      <c r="S1972" t="s">
        <v>29</v>
      </c>
      <c r="T1972">
        <v>63.28</v>
      </c>
      <c r="U1972">
        <v>3</v>
      </c>
      <c r="V1972">
        <v>1</v>
      </c>
      <c r="W1972">
        <v>2</v>
      </c>
      <c r="X1972" t="s">
        <v>30</v>
      </c>
      <c r="Y1972" t="s">
        <v>31</v>
      </c>
      <c r="Z1972">
        <v>1780000</v>
      </c>
      <c r="AA1972">
        <v>28129</v>
      </c>
      <c r="AB1972">
        <v>0</v>
      </c>
      <c r="AC1972">
        <v>0</v>
      </c>
      <c r="AD1972">
        <v>63.28</v>
      </c>
      <c r="AE1972">
        <v>0</v>
      </c>
      <c r="AF1972">
        <v>0</v>
      </c>
      <c r="AG1972">
        <f t="shared" si="123"/>
        <v>0</v>
      </c>
      <c r="AI1972">
        <v>0</v>
      </c>
      <c r="AJ1972">
        <v>905</v>
      </c>
    </row>
    <row r="1973" spans="1:36">
      <c r="A1973">
        <v>1976</v>
      </c>
      <c r="B1973" t="s">
        <v>3470</v>
      </c>
      <c r="C1973" t="s">
        <v>2416</v>
      </c>
      <c r="D1973">
        <v>181420.451</v>
      </c>
      <c r="E1973">
        <v>2501011.1</v>
      </c>
      <c r="G1973">
        <v>15.5</v>
      </c>
      <c r="H1973" t="s">
        <v>34</v>
      </c>
      <c r="I1973">
        <v>1070714</v>
      </c>
      <c r="J1973">
        <v>1061211</v>
      </c>
      <c r="K1973">
        <f t="shared" si="120"/>
        <v>107</v>
      </c>
      <c r="L1973">
        <f t="shared" si="121"/>
        <v>106</v>
      </c>
      <c r="M1973">
        <f t="shared" si="122"/>
        <v>1</v>
      </c>
      <c r="N1973" t="s">
        <v>187</v>
      </c>
      <c r="O1973" t="s">
        <v>68</v>
      </c>
      <c r="P1973" t="s">
        <v>68</v>
      </c>
      <c r="Q1973" t="s">
        <v>55</v>
      </c>
      <c r="R1973" t="s">
        <v>28</v>
      </c>
      <c r="S1973" t="s">
        <v>29</v>
      </c>
      <c r="T1973">
        <v>159.11000000000001</v>
      </c>
      <c r="U1973">
        <v>3</v>
      </c>
      <c r="V1973">
        <v>2</v>
      </c>
      <c r="W1973">
        <v>2</v>
      </c>
      <c r="X1973" t="s">
        <v>30</v>
      </c>
      <c r="Y1973" t="s">
        <v>30</v>
      </c>
      <c r="Z1973">
        <v>8400000</v>
      </c>
      <c r="AA1973">
        <v>57183</v>
      </c>
      <c r="AB1973">
        <v>29.7</v>
      </c>
      <c r="AC1973">
        <v>1000000</v>
      </c>
      <c r="AD1973">
        <v>70.92</v>
      </c>
      <c r="AE1973">
        <v>2.89</v>
      </c>
      <c r="AF1973">
        <v>9.14</v>
      </c>
      <c r="AG1973">
        <f t="shared" si="123"/>
        <v>1</v>
      </c>
      <c r="AI1973">
        <v>0</v>
      </c>
      <c r="AJ1973">
        <v>919</v>
      </c>
    </row>
    <row r="1974" spans="1:36">
      <c r="A1974">
        <v>1977</v>
      </c>
      <c r="B1974" t="s">
        <v>3471</v>
      </c>
      <c r="C1974" t="s">
        <v>2074</v>
      </c>
      <c r="D1974">
        <v>179713.522</v>
      </c>
      <c r="E1974">
        <v>2501218.9810000001</v>
      </c>
      <c r="G1974">
        <v>11.45</v>
      </c>
      <c r="H1974" t="s">
        <v>23</v>
      </c>
      <c r="I1974">
        <v>1070714</v>
      </c>
      <c r="J1974">
        <v>1060608</v>
      </c>
      <c r="K1974">
        <f t="shared" si="120"/>
        <v>107</v>
      </c>
      <c r="L1974">
        <f t="shared" si="121"/>
        <v>106</v>
      </c>
      <c r="M1974">
        <f t="shared" si="122"/>
        <v>1</v>
      </c>
      <c r="N1974" t="s">
        <v>187</v>
      </c>
      <c r="O1974" t="s">
        <v>117</v>
      </c>
      <c r="P1974" t="s">
        <v>342</v>
      </c>
      <c r="Q1974" t="s">
        <v>55</v>
      </c>
      <c r="R1974" t="s">
        <v>28</v>
      </c>
      <c r="S1974" t="s">
        <v>29</v>
      </c>
      <c r="T1974">
        <v>117.97</v>
      </c>
      <c r="U1974">
        <v>2</v>
      </c>
      <c r="V1974">
        <v>2</v>
      </c>
      <c r="W1974">
        <v>1</v>
      </c>
      <c r="X1974" t="s">
        <v>30</v>
      </c>
      <c r="Y1974" t="s">
        <v>30</v>
      </c>
      <c r="Z1974">
        <v>9390000</v>
      </c>
      <c r="AA1974">
        <v>73403</v>
      </c>
      <c r="AB1974">
        <v>15.25</v>
      </c>
      <c r="AC1974">
        <v>1850000</v>
      </c>
      <c r="AD1974">
        <v>52.43</v>
      </c>
      <c r="AE1974">
        <v>0</v>
      </c>
      <c r="AF1974">
        <v>14.84</v>
      </c>
      <c r="AG1974">
        <f t="shared" si="123"/>
        <v>1</v>
      </c>
      <c r="AI1974">
        <v>0</v>
      </c>
      <c r="AJ1974">
        <v>1015</v>
      </c>
    </row>
    <row r="1975" spans="1:36">
      <c r="A1975">
        <v>1978</v>
      </c>
      <c r="B1975" t="s">
        <v>3472</v>
      </c>
      <c r="C1975" t="s">
        <v>2099</v>
      </c>
      <c r="D1975">
        <v>179739.87400000001</v>
      </c>
      <c r="E1975">
        <v>2501215.807</v>
      </c>
      <c r="G1975">
        <v>17.02</v>
      </c>
      <c r="H1975" t="s">
        <v>23</v>
      </c>
      <c r="I1975">
        <v>1070714</v>
      </c>
      <c r="J1975">
        <v>1060608</v>
      </c>
      <c r="K1975">
        <f t="shared" si="120"/>
        <v>107</v>
      </c>
      <c r="L1975">
        <f t="shared" si="121"/>
        <v>106</v>
      </c>
      <c r="M1975">
        <f t="shared" si="122"/>
        <v>1</v>
      </c>
      <c r="N1975" t="s">
        <v>187</v>
      </c>
      <c r="O1975" t="s">
        <v>73</v>
      </c>
      <c r="P1975" t="s">
        <v>342</v>
      </c>
      <c r="Q1975" t="s">
        <v>55</v>
      </c>
      <c r="R1975" t="s">
        <v>28</v>
      </c>
      <c r="S1975" t="s">
        <v>29</v>
      </c>
      <c r="T1975">
        <v>174.59</v>
      </c>
      <c r="U1975">
        <v>3</v>
      </c>
      <c r="V1975">
        <v>2</v>
      </c>
      <c r="W1975">
        <v>2</v>
      </c>
      <c r="X1975" t="s">
        <v>30</v>
      </c>
      <c r="Y1975" t="s">
        <v>30</v>
      </c>
      <c r="Z1975">
        <v>13950000</v>
      </c>
      <c r="AA1975">
        <v>75938</v>
      </c>
      <c r="AB1975">
        <v>15.25</v>
      </c>
      <c r="AC1975">
        <v>1850000</v>
      </c>
      <c r="AD1975">
        <v>90.21</v>
      </c>
      <c r="AE1975">
        <v>2.94</v>
      </c>
      <c r="AF1975">
        <v>11.19</v>
      </c>
      <c r="AG1975">
        <f t="shared" si="123"/>
        <v>1</v>
      </c>
      <c r="AI1975">
        <v>0</v>
      </c>
      <c r="AJ1975">
        <v>991</v>
      </c>
    </row>
    <row r="1976" spans="1:36">
      <c r="A1976">
        <v>1979</v>
      </c>
      <c r="B1976" t="s">
        <v>3473</v>
      </c>
      <c r="C1976" t="s">
        <v>629</v>
      </c>
      <c r="D1976">
        <v>178634.079</v>
      </c>
      <c r="E1976">
        <v>2500706.2370000002</v>
      </c>
      <c r="G1976">
        <v>33.130000000000003</v>
      </c>
      <c r="H1976" t="s">
        <v>23</v>
      </c>
      <c r="I1976">
        <v>1070716</v>
      </c>
      <c r="J1976">
        <v>1000622</v>
      </c>
      <c r="K1976">
        <f t="shared" si="120"/>
        <v>107</v>
      </c>
      <c r="L1976">
        <f t="shared" si="121"/>
        <v>100</v>
      </c>
      <c r="M1976">
        <f t="shared" si="122"/>
        <v>7</v>
      </c>
      <c r="N1976" t="s">
        <v>79</v>
      </c>
      <c r="O1976" t="s">
        <v>107</v>
      </c>
      <c r="P1976" t="s">
        <v>59</v>
      </c>
      <c r="Q1976" t="s">
        <v>55</v>
      </c>
      <c r="R1976" t="s">
        <v>28</v>
      </c>
      <c r="S1976" t="s">
        <v>82</v>
      </c>
      <c r="T1976">
        <v>317.97000000000003</v>
      </c>
      <c r="U1976">
        <v>3</v>
      </c>
      <c r="V1976">
        <v>2</v>
      </c>
      <c r="W1976">
        <v>2</v>
      </c>
      <c r="X1976" t="s">
        <v>30</v>
      </c>
      <c r="Y1976" t="s">
        <v>30</v>
      </c>
      <c r="Z1976">
        <v>24050000</v>
      </c>
      <c r="AA1976">
        <v>75636</v>
      </c>
      <c r="AB1976">
        <v>54.04</v>
      </c>
      <c r="AC1976">
        <v>0</v>
      </c>
      <c r="AD1976">
        <v>151.36000000000001</v>
      </c>
      <c r="AE1976">
        <v>6.16</v>
      </c>
      <c r="AF1976">
        <v>16.47</v>
      </c>
      <c r="AG1976">
        <f t="shared" si="123"/>
        <v>1</v>
      </c>
      <c r="AI1976">
        <v>0</v>
      </c>
      <c r="AJ1976">
        <v>509</v>
      </c>
    </row>
    <row r="1977" spans="1:36">
      <c r="A1977">
        <v>1980</v>
      </c>
      <c r="B1977" t="s">
        <v>3474</v>
      </c>
      <c r="C1977" t="s">
        <v>3475</v>
      </c>
      <c r="D1977">
        <v>179044.96400000001</v>
      </c>
      <c r="E1977">
        <v>2500735.827</v>
      </c>
      <c r="G1977">
        <v>20.8</v>
      </c>
      <c r="H1977" t="s">
        <v>34</v>
      </c>
      <c r="I1977">
        <v>1070717</v>
      </c>
      <c r="J1977">
        <v>801030</v>
      </c>
      <c r="K1977">
        <f t="shared" si="120"/>
        <v>107</v>
      </c>
      <c r="L1977">
        <f t="shared" si="121"/>
        <v>80</v>
      </c>
      <c r="M1977">
        <f t="shared" si="122"/>
        <v>27</v>
      </c>
      <c r="N1977" t="s">
        <v>235</v>
      </c>
      <c r="O1977" t="s">
        <v>312</v>
      </c>
      <c r="P1977" t="s">
        <v>1192</v>
      </c>
      <c r="Q1977" t="s">
        <v>43</v>
      </c>
      <c r="R1977" t="s">
        <v>44</v>
      </c>
      <c r="S1977" t="s">
        <v>2238</v>
      </c>
      <c r="T1977">
        <v>516.62</v>
      </c>
      <c r="U1977">
        <v>0</v>
      </c>
      <c r="V1977">
        <v>0</v>
      </c>
      <c r="W1977">
        <v>0</v>
      </c>
      <c r="X1977" t="s">
        <v>31</v>
      </c>
      <c r="Y1977" t="s">
        <v>30</v>
      </c>
      <c r="Z1977">
        <v>18500000</v>
      </c>
      <c r="AA1977">
        <v>35810</v>
      </c>
      <c r="AB1977">
        <v>0</v>
      </c>
      <c r="AC1977">
        <v>0</v>
      </c>
      <c r="AD1977">
        <v>343.02</v>
      </c>
      <c r="AE1977">
        <v>0</v>
      </c>
      <c r="AF1977">
        <v>0</v>
      </c>
      <c r="AG1977">
        <f t="shared" si="123"/>
        <v>0</v>
      </c>
      <c r="AI1977">
        <v>0</v>
      </c>
      <c r="AJ1977">
        <v>879</v>
      </c>
    </row>
    <row r="1978" spans="1:36">
      <c r="A1978">
        <v>1981</v>
      </c>
      <c r="B1978" t="s">
        <v>3476</v>
      </c>
      <c r="C1978" t="s">
        <v>3475</v>
      </c>
      <c r="D1978">
        <v>179044.96400000001</v>
      </c>
      <c r="E1978">
        <v>2500735.827</v>
      </c>
      <c r="G1978">
        <v>24.26</v>
      </c>
      <c r="H1978" t="s">
        <v>34</v>
      </c>
      <c r="I1978">
        <v>1070717</v>
      </c>
      <c r="J1978">
        <v>801030</v>
      </c>
      <c r="K1978">
        <f t="shared" si="120"/>
        <v>107</v>
      </c>
      <c r="L1978">
        <f t="shared" si="121"/>
        <v>80</v>
      </c>
      <c r="M1978">
        <f t="shared" si="122"/>
        <v>27</v>
      </c>
      <c r="N1978" t="s">
        <v>235</v>
      </c>
      <c r="O1978" t="s">
        <v>312</v>
      </c>
      <c r="P1978" t="s">
        <v>1192</v>
      </c>
      <c r="Q1978" t="s">
        <v>43</v>
      </c>
      <c r="R1978" t="s">
        <v>44</v>
      </c>
      <c r="S1978" t="s">
        <v>2238</v>
      </c>
      <c r="T1978">
        <v>608.53</v>
      </c>
      <c r="U1978">
        <v>0</v>
      </c>
      <c r="V1978">
        <v>0</v>
      </c>
      <c r="W1978">
        <v>0</v>
      </c>
      <c r="X1978" t="s">
        <v>31</v>
      </c>
      <c r="Y1978" t="s">
        <v>30</v>
      </c>
      <c r="Z1978">
        <v>21500000</v>
      </c>
      <c r="AA1978">
        <v>35331</v>
      </c>
      <c r="AB1978">
        <v>0</v>
      </c>
      <c r="AC1978">
        <v>0</v>
      </c>
      <c r="AD1978">
        <v>390.37</v>
      </c>
      <c r="AE1978">
        <v>0</v>
      </c>
      <c r="AF1978">
        <v>0</v>
      </c>
      <c r="AG1978">
        <f t="shared" si="123"/>
        <v>0</v>
      </c>
      <c r="AI1978">
        <v>0</v>
      </c>
      <c r="AJ1978">
        <v>879</v>
      </c>
    </row>
    <row r="1979" spans="1:36">
      <c r="A1979">
        <v>1982</v>
      </c>
      <c r="B1979" t="s">
        <v>3477</v>
      </c>
      <c r="C1979" t="s">
        <v>3478</v>
      </c>
      <c r="D1979">
        <v>179234.185</v>
      </c>
      <c r="E1979">
        <v>2501370.844</v>
      </c>
      <c r="G1979">
        <v>11.32</v>
      </c>
      <c r="H1979" t="s">
        <v>34</v>
      </c>
      <c r="I1979">
        <v>1070717</v>
      </c>
      <c r="J1979">
        <v>721215</v>
      </c>
      <c r="K1979">
        <f t="shared" si="120"/>
        <v>107</v>
      </c>
      <c r="L1979">
        <f t="shared" si="121"/>
        <v>72</v>
      </c>
      <c r="M1979">
        <f t="shared" si="122"/>
        <v>35</v>
      </c>
      <c r="N1979" t="s">
        <v>24</v>
      </c>
      <c r="O1979" t="s">
        <v>117</v>
      </c>
      <c r="P1979" t="s">
        <v>107</v>
      </c>
      <c r="Q1979" t="s">
        <v>55</v>
      </c>
      <c r="R1979" t="s">
        <v>28</v>
      </c>
      <c r="S1979" t="s">
        <v>29</v>
      </c>
      <c r="T1979">
        <v>92.58</v>
      </c>
      <c r="U1979">
        <v>2</v>
      </c>
      <c r="V1979">
        <v>1</v>
      </c>
      <c r="W1979">
        <v>1</v>
      </c>
      <c r="X1979" t="s">
        <v>30</v>
      </c>
      <c r="Y1979" t="s">
        <v>30</v>
      </c>
      <c r="Z1979">
        <v>3550000</v>
      </c>
      <c r="AA1979">
        <v>38345</v>
      </c>
      <c r="AB1979">
        <v>0</v>
      </c>
      <c r="AC1979">
        <v>0</v>
      </c>
      <c r="AD1979">
        <v>68.11</v>
      </c>
      <c r="AE1979">
        <v>0</v>
      </c>
      <c r="AF1979">
        <v>7.7</v>
      </c>
      <c r="AG1979">
        <f t="shared" si="123"/>
        <v>0</v>
      </c>
      <c r="AI1979">
        <v>0</v>
      </c>
      <c r="AJ1979">
        <v>1263</v>
      </c>
    </row>
    <row r="1980" spans="1:36">
      <c r="A1980">
        <v>1983</v>
      </c>
      <c r="B1980" t="s">
        <v>3479</v>
      </c>
      <c r="C1980" t="s">
        <v>3105</v>
      </c>
      <c r="D1980">
        <v>178289.943</v>
      </c>
      <c r="E1980">
        <v>2501107.0630000001</v>
      </c>
      <c r="G1980">
        <v>56.33</v>
      </c>
      <c r="H1980" t="s">
        <v>23</v>
      </c>
      <c r="I1980">
        <v>1070718</v>
      </c>
      <c r="J1980">
        <v>1031006</v>
      </c>
      <c r="K1980">
        <f t="shared" si="120"/>
        <v>107</v>
      </c>
      <c r="L1980">
        <f t="shared" si="121"/>
        <v>103</v>
      </c>
      <c r="M1980">
        <f t="shared" si="122"/>
        <v>4</v>
      </c>
      <c r="N1980" t="s">
        <v>294</v>
      </c>
      <c r="O1980" t="s">
        <v>73</v>
      </c>
      <c r="P1980" t="s">
        <v>58</v>
      </c>
      <c r="Q1980" t="s">
        <v>55</v>
      </c>
      <c r="R1980" t="s">
        <v>28</v>
      </c>
      <c r="S1980" t="s">
        <v>29</v>
      </c>
      <c r="T1980">
        <v>485.05</v>
      </c>
      <c r="U1980">
        <v>0</v>
      </c>
      <c r="V1980">
        <v>0</v>
      </c>
      <c r="W1980">
        <v>3</v>
      </c>
      <c r="X1980" t="s">
        <v>31</v>
      </c>
      <c r="Y1980" t="s">
        <v>30</v>
      </c>
      <c r="Z1980">
        <v>55000000</v>
      </c>
      <c r="AA1980">
        <v>122278</v>
      </c>
      <c r="AB1980">
        <v>81.87</v>
      </c>
      <c r="AC1980">
        <v>5700000</v>
      </c>
      <c r="AD1980">
        <v>234.93</v>
      </c>
      <c r="AE1980">
        <v>0</v>
      </c>
      <c r="AF1980">
        <v>33.950000000000003</v>
      </c>
      <c r="AG1980">
        <f t="shared" si="123"/>
        <v>1</v>
      </c>
      <c r="AI1980">
        <v>1</v>
      </c>
      <c r="AJ1980">
        <v>381</v>
      </c>
    </row>
    <row r="1981" spans="1:36">
      <c r="A1981">
        <v>1984</v>
      </c>
      <c r="B1981" t="s">
        <v>3480</v>
      </c>
      <c r="C1981" t="s">
        <v>3067</v>
      </c>
      <c r="D1981">
        <v>181441.788</v>
      </c>
      <c r="E1981">
        <v>2500981.574</v>
      </c>
      <c r="G1981">
        <v>14.9</v>
      </c>
      <c r="H1981" t="s">
        <v>34</v>
      </c>
      <c r="I1981">
        <v>1070718</v>
      </c>
      <c r="J1981">
        <v>1061211</v>
      </c>
      <c r="K1981">
        <f t="shared" si="120"/>
        <v>107</v>
      </c>
      <c r="L1981">
        <f t="shared" si="121"/>
        <v>106</v>
      </c>
      <c r="M1981">
        <f t="shared" si="122"/>
        <v>1</v>
      </c>
      <c r="N1981" t="s">
        <v>187</v>
      </c>
      <c r="O1981" t="s">
        <v>67</v>
      </c>
      <c r="P1981" t="s">
        <v>68</v>
      </c>
      <c r="Q1981" t="s">
        <v>55</v>
      </c>
      <c r="R1981" t="s">
        <v>28</v>
      </c>
      <c r="S1981" t="s">
        <v>29</v>
      </c>
      <c r="T1981">
        <v>155.56</v>
      </c>
      <c r="U1981">
        <v>3</v>
      </c>
      <c r="V1981">
        <v>2</v>
      </c>
      <c r="W1981">
        <v>2</v>
      </c>
      <c r="X1981" t="s">
        <v>30</v>
      </c>
      <c r="Y1981" t="s">
        <v>30</v>
      </c>
      <c r="Z1981">
        <v>8400000</v>
      </c>
      <c r="AA1981">
        <v>57650</v>
      </c>
      <c r="AB1981">
        <v>27.2</v>
      </c>
      <c r="AC1981">
        <v>1000000</v>
      </c>
      <c r="AD1981">
        <v>68.180000000000007</v>
      </c>
      <c r="AE1981">
        <v>4.0999999999999996</v>
      </c>
      <c r="AF1981">
        <v>9.9700000000000006</v>
      </c>
      <c r="AG1981">
        <f t="shared" si="123"/>
        <v>1</v>
      </c>
      <c r="AI1981">
        <v>0</v>
      </c>
      <c r="AJ1981">
        <v>928</v>
      </c>
    </row>
    <row r="1982" spans="1:36">
      <c r="A1982">
        <v>1985</v>
      </c>
      <c r="B1982" t="s">
        <v>3481</v>
      </c>
      <c r="C1982" t="s">
        <v>3482</v>
      </c>
      <c r="D1982">
        <v>181397.236</v>
      </c>
      <c r="E1982">
        <v>2500570.804</v>
      </c>
      <c r="G1982">
        <v>43</v>
      </c>
      <c r="H1982" t="s">
        <v>23</v>
      </c>
      <c r="I1982">
        <v>1070719</v>
      </c>
      <c r="J1982">
        <v>601029</v>
      </c>
      <c r="K1982">
        <f t="shared" si="120"/>
        <v>107</v>
      </c>
      <c r="L1982">
        <f t="shared" si="121"/>
        <v>60</v>
      </c>
      <c r="M1982">
        <f t="shared" si="122"/>
        <v>47</v>
      </c>
      <c r="N1982" t="s">
        <v>24</v>
      </c>
      <c r="O1982" t="s">
        <v>25</v>
      </c>
      <c r="P1982" t="s">
        <v>87</v>
      </c>
      <c r="Q1982" t="s">
        <v>27</v>
      </c>
      <c r="R1982" t="s">
        <v>28</v>
      </c>
      <c r="S1982" t="s">
        <v>88</v>
      </c>
      <c r="T1982">
        <v>65.12</v>
      </c>
      <c r="U1982">
        <v>4</v>
      </c>
      <c r="V1982">
        <v>2</v>
      </c>
      <c r="W1982">
        <v>2</v>
      </c>
      <c r="X1982" t="s">
        <v>30</v>
      </c>
      <c r="Y1982" t="s">
        <v>31</v>
      </c>
      <c r="Z1982">
        <v>2520000</v>
      </c>
      <c r="AA1982">
        <v>38698</v>
      </c>
      <c r="AB1982">
        <v>0</v>
      </c>
      <c r="AC1982">
        <v>0</v>
      </c>
      <c r="AD1982">
        <v>65.12</v>
      </c>
      <c r="AE1982">
        <v>0</v>
      </c>
      <c r="AF1982">
        <v>0</v>
      </c>
      <c r="AG1982">
        <f t="shared" si="123"/>
        <v>0</v>
      </c>
      <c r="AI1982">
        <v>0</v>
      </c>
      <c r="AJ1982">
        <v>836</v>
      </c>
    </row>
    <row r="1983" spans="1:36">
      <c r="A1983">
        <v>1986</v>
      </c>
      <c r="B1983" t="s">
        <v>3483</v>
      </c>
      <c r="C1983" t="s">
        <v>3484</v>
      </c>
      <c r="D1983">
        <v>181451.76</v>
      </c>
      <c r="E1983">
        <v>2501236.73</v>
      </c>
      <c r="G1983">
        <v>96</v>
      </c>
      <c r="H1983" t="s">
        <v>34</v>
      </c>
      <c r="I1983">
        <v>1070720</v>
      </c>
      <c r="J1983">
        <v>1070510</v>
      </c>
      <c r="K1983">
        <f t="shared" ref="K1983:K2046" si="124">ROUND(I1983*0.0001, 0)</f>
        <v>107</v>
      </c>
      <c r="L1983">
        <f t="shared" ref="L1983:L2046" si="125">ROUND(J1983*0.0001, 0)</f>
        <v>107</v>
      </c>
      <c r="M1983">
        <f t="shared" ref="M1983:M2046" si="126">K1983-L1983</f>
        <v>0</v>
      </c>
      <c r="N1983" t="s">
        <v>24</v>
      </c>
      <c r="O1983" t="s">
        <v>25</v>
      </c>
      <c r="P1983" t="s">
        <v>37</v>
      </c>
      <c r="Q1983" t="s">
        <v>27</v>
      </c>
      <c r="R1983" t="s">
        <v>64</v>
      </c>
      <c r="S1983" t="s">
        <v>29</v>
      </c>
      <c r="T1983">
        <v>408.48</v>
      </c>
      <c r="U1983">
        <v>5</v>
      </c>
      <c r="V1983">
        <v>2</v>
      </c>
      <c r="W1983">
        <v>7</v>
      </c>
      <c r="X1983" t="s">
        <v>30</v>
      </c>
      <c r="Y1983" t="s">
        <v>31</v>
      </c>
      <c r="Z1983">
        <v>35500000</v>
      </c>
      <c r="AA1983">
        <v>86908</v>
      </c>
      <c r="AB1983">
        <v>0</v>
      </c>
      <c r="AC1983">
        <v>0</v>
      </c>
      <c r="AD1983">
        <v>354.75</v>
      </c>
      <c r="AE1983">
        <v>5.01</v>
      </c>
      <c r="AF1983">
        <v>48.72</v>
      </c>
      <c r="AG1983">
        <f t="shared" ref="AG1983:AG2046" si="127">IF(AB1983&gt;0, 1, 0)</f>
        <v>0</v>
      </c>
      <c r="AI1983">
        <v>0</v>
      </c>
      <c r="AJ1983">
        <v>1051</v>
      </c>
    </row>
    <row r="1984" spans="1:36">
      <c r="A1984">
        <v>1987</v>
      </c>
      <c r="B1984" t="s">
        <v>3485</v>
      </c>
      <c r="C1984" t="s">
        <v>3486</v>
      </c>
      <c r="D1984">
        <v>181802.97200000001</v>
      </c>
      <c r="E1984">
        <v>2501112.8160000001</v>
      </c>
      <c r="G1984">
        <v>16.5</v>
      </c>
      <c r="H1984" t="s">
        <v>23</v>
      </c>
      <c r="I1984">
        <v>1070721</v>
      </c>
      <c r="J1984">
        <v>850708</v>
      </c>
      <c r="K1984">
        <f t="shared" si="124"/>
        <v>107</v>
      </c>
      <c r="L1984">
        <f t="shared" si="125"/>
        <v>85</v>
      </c>
      <c r="M1984">
        <f t="shared" si="126"/>
        <v>22</v>
      </c>
      <c r="N1984" t="s">
        <v>24</v>
      </c>
      <c r="O1984" t="s">
        <v>47</v>
      </c>
      <c r="P1984" t="s">
        <v>74</v>
      </c>
      <c r="Q1984" t="s">
        <v>55</v>
      </c>
      <c r="R1984" t="s">
        <v>28</v>
      </c>
      <c r="S1984" t="s">
        <v>29</v>
      </c>
      <c r="T1984">
        <v>100.66</v>
      </c>
      <c r="U1984">
        <v>3</v>
      </c>
      <c r="V1984">
        <v>2</v>
      </c>
      <c r="W1984">
        <v>2</v>
      </c>
      <c r="X1984" t="s">
        <v>30</v>
      </c>
      <c r="Y1984" t="s">
        <v>30</v>
      </c>
      <c r="Z1984">
        <v>3950000</v>
      </c>
      <c r="AA1984">
        <v>39241</v>
      </c>
      <c r="AB1984">
        <v>0</v>
      </c>
      <c r="AC1984">
        <v>0</v>
      </c>
      <c r="AD1984">
        <v>70.23</v>
      </c>
      <c r="AE1984">
        <v>1.41</v>
      </c>
      <c r="AF1984">
        <v>10.1</v>
      </c>
      <c r="AG1984">
        <f t="shared" si="127"/>
        <v>0</v>
      </c>
      <c r="AI1984">
        <v>0</v>
      </c>
      <c r="AJ1984">
        <v>1313</v>
      </c>
    </row>
    <row r="1985" spans="1:36">
      <c r="A1985">
        <v>1988</v>
      </c>
      <c r="B1985" t="s">
        <v>3487</v>
      </c>
      <c r="C1985" t="s">
        <v>3488</v>
      </c>
      <c r="D1985">
        <v>179375.31200000001</v>
      </c>
      <c r="E1985">
        <v>2501116.6510000001</v>
      </c>
      <c r="G1985">
        <v>79</v>
      </c>
      <c r="H1985" t="s">
        <v>34</v>
      </c>
      <c r="I1985">
        <v>1070722</v>
      </c>
      <c r="J1985">
        <v>770122</v>
      </c>
      <c r="K1985">
        <f t="shared" si="124"/>
        <v>107</v>
      </c>
      <c r="L1985">
        <f t="shared" si="125"/>
        <v>77</v>
      </c>
      <c r="M1985">
        <f t="shared" si="126"/>
        <v>30</v>
      </c>
      <c r="N1985" t="s">
        <v>35</v>
      </c>
      <c r="O1985" t="s">
        <v>25</v>
      </c>
      <c r="P1985" t="s">
        <v>26</v>
      </c>
      <c r="Q1985" t="s">
        <v>27</v>
      </c>
      <c r="R1985" t="s">
        <v>28</v>
      </c>
      <c r="S1985" t="s">
        <v>29</v>
      </c>
      <c r="T1985">
        <v>182.55</v>
      </c>
      <c r="U1985">
        <v>6</v>
      </c>
      <c r="V1985">
        <v>2</v>
      </c>
      <c r="W1985">
        <v>3</v>
      </c>
      <c r="X1985" t="s">
        <v>30</v>
      </c>
      <c r="Y1985" t="s">
        <v>31</v>
      </c>
      <c r="Z1985">
        <v>10500000</v>
      </c>
      <c r="AA1985">
        <v>57518</v>
      </c>
      <c r="AB1985">
        <v>0</v>
      </c>
      <c r="AC1985">
        <v>0</v>
      </c>
      <c r="AD1985">
        <v>151.28</v>
      </c>
      <c r="AE1985">
        <v>31.27</v>
      </c>
      <c r="AF1985">
        <v>0</v>
      </c>
      <c r="AG1985">
        <f t="shared" si="127"/>
        <v>0</v>
      </c>
      <c r="AI1985">
        <v>0</v>
      </c>
      <c r="AJ1985">
        <v>1241</v>
      </c>
    </row>
    <row r="1986" spans="1:36">
      <c r="A1986">
        <v>1989</v>
      </c>
      <c r="B1986" t="s">
        <v>3489</v>
      </c>
      <c r="C1986" t="s">
        <v>2168</v>
      </c>
      <c r="D1986">
        <v>181440.834</v>
      </c>
      <c r="E1986">
        <v>2500986.3360000001</v>
      </c>
      <c r="G1986">
        <v>15.96</v>
      </c>
      <c r="H1986" t="s">
        <v>34</v>
      </c>
      <c r="I1986">
        <v>1070723</v>
      </c>
      <c r="J1986">
        <v>1061211</v>
      </c>
      <c r="K1986">
        <f t="shared" si="124"/>
        <v>107</v>
      </c>
      <c r="L1986">
        <f t="shared" si="125"/>
        <v>106</v>
      </c>
      <c r="M1986">
        <f t="shared" si="126"/>
        <v>1</v>
      </c>
      <c r="N1986" t="s">
        <v>187</v>
      </c>
      <c r="O1986" t="s">
        <v>188</v>
      </c>
      <c r="P1986" t="s">
        <v>68</v>
      </c>
      <c r="Q1986" t="s">
        <v>55</v>
      </c>
      <c r="R1986" t="s">
        <v>28</v>
      </c>
      <c r="S1986" t="s">
        <v>29</v>
      </c>
      <c r="T1986">
        <v>161.77000000000001</v>
      </c>
      <c r="U1986">
        <v>3</v>
      </c>
      <c r="V1986">
        <v>2</v>
      </c>
      <c r="W1986">
        <v>2</v>
      </c>
      <c r="X1986" t="s">
        <v>30</v>
      </c>
      <c r="Y1986" t="s">
        <v>30</v>
      </c>
      <c r="Z1986">
        <v>9500000</v>
      </c>
      <c r="AA1986">
        <v>59449</v>
      </c>
      <c r="AB1986">
        <v>27.2</v>
      </c>
      <c r="AC1986">
        <v>1500000</v>
      </c>
      <c r="AD1986">
        <v>73.83</v>
      </c>
      <c r="AE1986">
        <v>5.6</v>
      </c>
      <c r="AF1986">
        <v>7.22</v>
      </c>
      <c r="AG1986">
        <f t="shared" si="127"/>
        <v>1</v>
      </c>
      <c r="AI1986">
        <v>0</v>
      </c>
      <c r="AJ1986">
        <v>929</v>
      </c>
    </row>
    <row r="1987" spans="1:36">
      <c r="A1987">
        <v>1990</v>
      </c>
      <c r="B1987" t="s">
        <v>3490</v>
      </c>
      <c r="C1987" t="s">
        <v>1992</v>
      </c>
      <c r="D1987">
        <v>179373.995</v>
      </c>
      <c r="E1987">
        <v>2501322.841</v>
      </c>
      <c r="G1987">
        <v>3.89</v>
      </c>
      <c r="H1987" t="s">
        <v>23</v>
      </c>
      <c r="I1987">
        <v>1070723</v>
      </c>
      <c r="J1987">
        <v>670811</v>
      </c>
      <c r="K1987">
        <f t="shared" si="124"/>
        <v>107</v>
      </c>
      <c r="L1987">
        <f t="shared" si="125"/>
        <v>67</v>
      </c>
      <c r="M1987">
        <f t="shared" si="126"/>
        <v>40</v>
      </c>
      <c r="N1987" t="s">
        <v>35</v>
      </c>
      <c r="O1987" t="s">
        <v>74</v>
      </c>
      <c r="P1987" t="s">
        <v>74</v>
      </c>
      <c r="Q1987" t="s">
        <v>55</v>
      </c>
      <c r="R1987" t="s">
        <v>28</v>
      </c>
      <c r="S1987" t="s">
        <v>29</v>
      </c>
      <c r="T1987">
        <v>34.81</v>
      </c>
      <c r="U1987">
        <v>1</v>
      </c>
      <c r="V1987">
        <v>1</v>
      </c>
      <c r="W1987">
        <v>1</v>
      </c>
      <c r="X1987" t="s">
        <v>30</v>
      </c>
      <c r="Y1987" t="s">
        <v>30</v>
      </c>
      <c r="Z1987">
        <v>600000</v>
      </c>
      <c r="AA1987">
        <v>17236</v>
      </c>
      <c r="AB1987">
        <v>0</v>
      </c>
      <c r="AC1987">
        <v>0</v>
      </c>
      <c r="AD1987">
        <v>28.4</v>
      </c>
      <c r="AE1987">
        <v>0</v>
      </c>
      <c r="AF1987">
        <v>0</v>
      </c>
      <c r="AG1987">
        <f t="shared" si="127"/>
        <v>0</v>
      </c>
      <c r="AI1987">
        <v>0</v>
      </c>
      <c r="AJ1987">
        <v>1360</v>
      </c>
    </row>
    <row r="1988" spans="1:36">
      <c r="A1988">
        <v>1991</v>
      </c>
      <c r="B1988" t="s">
        <v>3491</v>
      </c>
      <c r="C1988" t="s">
        <v>2168</v>
      </c>
      <c r="D1988">
        <v>181440.834</v>
      </c>
      <c r="E1988">
        <v>2500986.3360000001</v>
      </c>
      <c r="G1988">
        <v>15.96</v>
      </c>
      <c r="H1988" t="s">
        <v>34</v>
      </c>
      <c r="I1988">
        <v>1070723</v>
      </c>
      <c r="J1988">
        <v>1061211</v>
      </c>
      <c r="K1988">
        <f t="shared" si="124"/>
        <v>107</v>
      </c>
      <c r="L1988">
        <f t="shared" si="125"/>
        <v>106</v>
      </c>
      <c r="M1988">
        <f t="shared" si="126"/>
        <v>1</v>
      </c>
      <c r="N1988" t="s">
        <v>187</v>
      </c>
      <c r="O1988" t="s">
        <v>74</v>
      </c>
      <c r="P1988" t="s">
        <v>68</v>
      </c>
      <c r="Q1988" t="s">
        <v>55</v>
      </c>
      <c r="R1988" t="s">
        <v>28</v>
      </c>
      <c r="S1988" t="s">
        <v>29</v>
      </c>
      <c r="T1988">
        <v>161.77000000000001</v>
      </c>
      <c r="U1988">
        <v>3</v>
      </c>
      <c r="V1988">
        <v>2</v>
      </c>
      <c r="W1988">
        <v>2</v>
      </c>
      <c r="X1988" t="s">
        <v>30</v>
      </c>
      <c r="Y1988" t="s">
        <v>30</v>
      </c>
      <c r="Z1988">
        <v>9700000</v>
      </c>
      <c r="AA1988">
        <v>58706</v>
      </c>
      <c r="AB1988">
        <v>27.2</v>
      </c>
      <c r="AC1988">
        <v>1800000</v>
      </c>
      <c r="AD1988">
        <v>73.83</v>
      </c>
      <c r="AE1988">
        <v>5.6</v>
      </c>
      <c r="AF1988">
        <v>7.22</v>
      </c>
      <c r="AG1988">
        <f t="shared" si="127"/>
        <v>1</v>
      </c>
      <c r="AI1988">
        <v>0</v>
      </c>
      <c r="AJ1988">
        <v>929</v>
      </c>
    </row>
    <row r="1989" spans="1:36">
      <c r="A1989">
        <v>1992</v>
      </c>
      <c r="B1989" t="s">
        <v>3492</v>
      </c>
      <c r="C1989" t="s">
        <v>1512</v>
      </c>
      <c r="D1989">
        <v>180314.193</v>
      </c>
      <c r="E1989">
        <v>2496999.4440000001</v>
      </c>
      <c r="G1989">
        <v>7.47</v>
      </c>
      <c r="H1989" t="s">
        <v>34</v>
      </c>
      <c r="I1989">
        <v>1070724</v>
      </c>
      <c r="J1989">
        <v>821001</v>
      </c>
      <c r="K1989">
        <f t="shared" si="124"/>
        <v>107</v>
      </c>
      <c r="L1989">
        <f t="shared" si="125"/>
        <v>82</v>
      </c>
      <c r="M1989">
        <f t="shared" si="126"/>
        <v>25</v>
      </c>
      <c r="N1989" t="s">
        <v>24</v>
      </c>
      <c r="O1989" t="s">
        <v>117</v>
      </c>
      <c r="P1989" t="s">
        <v>107</v>
      </c>
      <c r="Q1989" t="s">
        <v>55</v>
      </c>
      <c r="R1989" t="s">
        <v>28</v>
      </c>
      <c r="S1989" t="s">
        <v>29</v>
      </c>
      <c r="T1989">
        <v>105.28</v>
      </c>
      <c r="U1989">
        <v>3</v>
      </c>
      <c r="V1989">
        <v>2</v>
      </c>
      <c r="W1989">
        <v>2</v>
      </c>
      <c r="X1989" t="s">
        <v>30</v>
      </c>
      <c r="Y1989" t="s">
        <v>30</v>
      </c>
      <c r="Z1989">
        <v>2250000</v>
      </c>
      <c r="AA1989">
        <v>21372</v>
      </c>
      <c r="AB1989">
        <v>0</v>
      </c>
      <c r="AC1989">
        <v>0</v>
      </c>
      <c r="AD1989">
        <v>72.819999999999993</v>
      </c>
      <c r="AE1989">
        <v>0</v>
      </c>
      <c r="AF1989">
        <v>7.52</v>
      </c>
      <c r="AG1989">
        <f t="shared" si="127"/>
        <v>0</v>
      </c>
      <c r="AI1989">
        <v>0</v>
      </c>
      <c r="AJ1989">
        <v>2623</v>
      </c>
    </row>
    <row r="1990" spans="1:36">
      <c r="A1990">
        <v>1993</v>
      </c>
      <c r="B1990" t="s">
        <v>3493</v>
      </c>
      <c r="C1990" t="s">
        <v>1560</v>
      </c>
      <c r="D1990">
        <v>179857.269</v>
      </c>
      <c r="E1990">
        <v>2502140.2400000002</v>
      </c>
      <c r="G1990">
        <v>3.37</v>
      </c>
      <c r="H1990" t="s">
        <v>34</v>
      </c>
      <c r="I1990">
        <v>1070724</v>
      </c>
      <c r="J1990">
        <v>750812</v>
      </c>
      <c r="K1990">
        <f t="shared" si="124"/>
        <v>107</v>
      </c>
      <c r="L1990">
        <f t="shared" si="125"/>
        <v>75</v>
      </c>
      <c r="M1990">
        <f t="shared" si="126"/>
        <v>32</v>
      </c>
      <c r="N1990" t="s">
        <v>35</v>
      </c>
      <c r="O1990" t="s">
        <v>26</v>
      </c>
      <c r="P1990" t="s">
        <v>107</v>
      </c>
      <c r="Q1990" t="s">
        <v>130</v>
      </c>
      <c r="R1990" t="s">
        <v>28</v>
      </c>
      <c r="S1990" t="s">
        <v>29</v>
      </c>
      <c r="T1990">
        <v>25.48</v>
      </c>
      <c r="U1990">
        <v>1</v>
      </c>
      <c r="V1990">
        <v>1</v>
      </c>
      <c r="W1990">
        <v>1</v>
      </c>
      <c r="X1990" t="s">
        <v>30</v>
      </c>
      <c r="Y1990" t="s">
        <v>30</v>
      </c>
      <c r="Z1990">
        <v>1020000</v>
      </c>
      <c r="AA1990">
        <v>40031</v>
      </c>
      <c r="AB1990">
        <v>0</v>
      </c>
      <c r="AC1990">
        <v>0</v>
      </c>
      <c r="AD1990">
        <v>22.8</v>
      </c>
      <c r="AE1990">
        <v>0</v>
      </c>
      <c r="AF1990">
        <v>2.68</v>
      </c>
      <c r="AG1990">
        <f t="shared" si="127"/>
        <v>0</v>
      </c>
      <c r="AI1990">
        <v>0</v>
      </c>
      <c r="AJ1990">
        <v>1633</v>
      </c>
    </row>
    <row r="1991" spans="1:36">
      <c r="A1991">
        <v>1994</v>
      </c>
      <c r="B1991" t="s">
        <v>3494</v>
      </c>
      <c r="C1991" t="s">
        <v>3495</v>
      </c>
      <c r="D1991">
        <v>180818.63</v>
      </c>
      <c r="E1991">
        <v>2500836.8280000002</v>
      </c>
      <c r="G1991">
        <v>9.36</v>
      </c>
      <c r="H1991" t="s">
        <v>34</v>
      </c>
      <c r="I1991">
        <v>1070727</v>
      </c>
      <c r="J1991">
        <v>981203</v>
      </c>
      <c r="K1991">
        <f t="shared" si="124"/>
        <v>107</v>
      </c>
      <c r="L1991">
        <f t="shared" si="125"/>
        <v>98</v>
      </c>
      <c r="M1991">
        <f t="shared" si="126"/>
        <v>9</v>
      </c>
      <c r="N1991" t="s">
        <v>24</v>
      </c>
      <c r="O1991" t="s">
        <v>73</v>
      </c>
      <c r="P1991" t="s">
        <v>68</v>
      </c>
      <c r="Q1991" t="s">
        <v>55</v>
      </c>
      <c r="R1991" t="s">
        <v>28</v>
      </c>
      <c r="S1991" t="s">
        <v>29</v>
      </c>
      <c r="T1991">
        <v>77.48</v>
      </c>
      <c r="U1991">
        <v>2</v>
      </c>
      <c r="V1991">
        <v>2</v>
      </c>
      <c r="W1991">
        <v>1</v>
      </c>
      <c r="X1991" t="s">
        <v>30</v>
      </c>
      <c r="Y1991" t="s">
        <v>30</v>
      </c>
      <c r="Z1991">
        <v>3500000</v>
      </c>
      <c r="AA1991">
        <v>45173</v>
      </c>
      <c r="AB1991">
        <v>0</v>
      </c>
      <c r="AC1991">
        <v>0</v>
      </c>
      <c r="AD1991">
        <v>48.23</v>
      </c>
      <c r="AE1991">
        <v>2.11</v>
      </c>
      <c r="AF1991">
        <v>2.48</v>
      </c>
      <c r="AG1991">
        <f t="shared" si="127"/>
        <v>0</v>
      </c>
      <c r="AI1991">
        <v>1</v>
      </c>
      <c r="AJ1991">
        <v>302</v>
      </c>
    </row>
    <row r="1992" spans="1:36">
      <c r="A1992">
        <v>1995</v>
      </c>
      <c r="B1992" t="s">
        <v>3496</v>
      </c>
      <c r="C1992" t="s">
        <v>2330</v>
      </c>
      <c r="D1992">
        <v>179551.742</v>
      </c>
      <c r="E1992">
        <v>2501482.8360000001</v>
      </c>
      <c r="G1992">
        <v>10.95</v>
      </c>
      <c r="H1992" t="s">
        <v>23</v>
      </c>
      <c r="I1992">
        <v>1070801</v>
      </c>
      <c r="J1992">
        <v>1060216</v>
      </c>
      <c r="K1992">
        <f t="shared" si="124"/>
        <v>107</v>
      </c>
      <c r="L1992">
        <f t="shared" si="125"/>
        <v>106</v>
      </c>
      <c r="M1992">
        <f t="shared" si="126"/>
        <v>1</v>
      </c>
      <c r="N1992" t="s">
        <v>52</v>
      </c>
      <c r="O1992" t="s">
        <v>117</v>
      </c>
      <c r="P1992" t="s">
        <v>117</v>
      </c>
      <c r="Q1992" t="s">
        <v>118</v>
      </c>
      <c r="R1992" t="s">
        <v>28</v>
      </c>
      <c r="S1992" t="s">
        <v>29</v>
      </c>
      <c r="T1992">
        <v>85.17</v>
      </c>
      <c r="U1992">
        <v>0</v>
      </c>
      <c r="V1992">
        <v>0</v>
      </c>
      <c r="W1992">
        <v>1</v>
      </c>
      <c r="X1992" t="s">
        <v>31</v>
      </c>
      <c r="Y1992" t="s">
        <v>30</v>
      </c>
      <c r="Z1992">
        <v>7300000</v>
      </c>
      <c r="AA1992">
        <v>79315</v>
      </c>
      <c r="AB1992">
        <v>9.27</v>
      </c>
      <c r="AC1992">
        <v>1280000</v>
      </c>
      <c r="AD1992">
        <v>39.869999999999997</v>
      </c>
      <c r="AE1992">
        <v>4.8499999999999996</v>
      </c>
      <c r="AF1992">
        <v>3.21</v>
      </c>
      <c r="AG1992">
        <f t="shared" si="127"/>
        <v>1</v>
      </c>
      <c r="AI1992">
        <v>0</v>
      </c>
      <c r="AJ1992">
        <v>1301</v>
      </c>
    </row>
    <row r="1993" spans="1:36">
      <c r="A1993">
        <v>1996</v>
      </c>
      <c r="B1993" t="s">
        <v>3497</v>
      </c>
      <c r="C1993" t="s">
        <v>3498</v>
      </c>
      <c r="D1993">
        <v>180867.20000000001</v>
      </c>
      <c r="E1993">
        <v>2500841.8160000001</v>
      </c>
      <c r="G1993">
        <v>62</v>
      </c>
      <c r="H1993" t="s">
        <v>34</v>
      </c>
      <c r="I1993">
        <v>1070801</v>
      </c>
      <c r="J1993">
        <v>640809</v>
      </c>
      <c r="K1993">
        <f t="shared" si="124"/>
        <v>107</v>
      </c>
      <c r="L1993">
        <f t="shared" si="125"/>
        <v>64</v>
      </c>
      <c r="M1993">
        <f t="shared" si="126"/>
        <v>43</v>
      </c>
      <c r="N1993" t="s">
        <v>24</v>
      </c>
      <c r="O1993" t="s">
        <v>25</v>
      </c>
      <c r="P1993" t="s">
        <v>47</v>
      </c>
      <c r="Q1993" t="s">
        <v>27</v>
      </c>
      <c r="R1993" t="s">
        <v>28</v>
      </c>
      <c r="S1993" t="s">
        <v>29</v>
      </c>
      <c r="T1993">
        <v>152.37</v>
      </c>
      <c r="U1993">
        <v>4</v>
      </c>
      <c r="V1993">
        <v>3</v>
      </c>
      <c r="W1993">
        <v>3</v>
      </c>
      <c r="X1993" t="s">
        <v>30</v>
      </c>
      <c r="Y1993" t="s">
        <v>31</v>
      </c>
      <c r="Z1993">
        <v>8900000</v>
      </c>
      <c r="AA1993">
        <v>58410</v>
      </c>
      <c r="AB1993">
        <v>0</v>
      </c>
      <c r="AC1993">
        <v>0</v>
      </c>
      <c r="AD1993">
        <v>152.37</v>
      </c>
      <c r="AE1993">
        <v>0</v>
      </c>
      <c r="AF1993">
        <v>0</v>
      </c>
      <c r="AG1993">
        <f t="shared" si="127"/>
        <v>0</v>
      </c>
      <c r="AI1993">
        <v>1</v>
      </c>
      <c r="AJ1993">
        <v>346</v>
      </c>
    </row>
    <row r="1994" spans="1:36">
      <c r="A1994">
        <v>1997</v>
      </c>
      <c r="B1994" t="s">
        <v>3499</v>
      </c>
      <c r="C1994" t="s">
        <v>930</v>
      </c>
      <c r="D1994">
        <v>179504.652</v>
      </c>
      <c r="E1994">
        <v>2500775.0830000001</v>
      </c>
      <c r="G1994">
        <v>11.71</v>
      </c>
      <c r="H1994" t="s">
        <v>34</v>
      </c>
      <c r="I1994">
        <v>1070801</v>
      </c>
      <c r="J1994">
        <v>960509</v>
      </c>
      <c r="K1994">
        <f t="shared" si="124"/>
        <v>107</v>
      </c>
      <c r="L1994">
        <f t="shared" si="125"/>
        <v>96</v>
      </c>
      <c r="M1994">
        <f t="shared" si="126"/>
        <v>11</v>
      </c>
      <c r="N1994" t="s">
        <v>24</v>
      </c>
      <c r="O1994" t="s">
        <v>111</v>
      </c>
      <c r="P1994" t="s">
        <v>59</v>
      </c>
      <c r="Q1994" t="s">
        <v>55</v>
      </c>
      <c r="R1994" t="s">
        <v>28</v>
      </c>
      <c r="S1994" t="s">
        <v>29</v>
      </c>
      <c r="T1994">
        <v>130.77000000000001</v>
      </c>
      <c r="U1994">
        <v>3</v>
      </c>
      <c r="V1994">
        <v>2</v>
      </c>
      <c r="W1994">
        <v>2</v>
      </c>
      <c r="X1994" t="s">
        <v>30</v>
      </c>
      <c r="Y1994" t="s">
        <v>30</v>
      </c>
      <c r="Z1994">
        <v>8300000</v>
      </c>
      <c r="AA1994">
        <v>63470</v>
      </c>
      <c r="AB1994">
        <v>0</v>
      </c>
      <c r="AC1994">
        <v>0</v>
      </c>
      <c r="AD1994">
        <v>75.23</v>
      </c>
      <c r="AE1994">
        <v>2.1</v>
      </c>
      <c r="AF1994">
        <v>12.22</v>
      </c>
      <c r="AG1994">
        <f t="shared" si="127"/>
        <v>0</v>
      </c>
      <c r="AI1994">
        <v>0</v>
      </c>
      <c r="AJ1994">
        <v>884</v>
      </c>
    </row>
    <row r="1995" spans="1:36">
      <c r="A1995">
        <v>1998</v>
      </c>
      <c r="B1995" t="s">
        <v>3500</v>
      </c>
      <c r="C1995" t="s">
        <v>229</v>
      </c>
      <c r="D1995">
        <v>178719.785</v>
      </c>
      <c r="E1995">
        <v>2501617.983</v>
      </c>
      <c r="G1995">
        <v>3.49</v>
      </c>
      <c r="H1995" t="s">
        <v>34</v>
      </c>
      <c r="I1995">
        <v>1070802</v>
      </c>
      <c r="J1995">
        <v>831001</v>
      </c>
      <c r="K1995">
        <f t="shared" si="124"/>
        <v>107</v>
      </c>
      <c r="L1995">
        <f t="shared" si="125"/>
        <v>83</v>
      </c>
      <c r="M1995">
        <f t="shared" si="126"/>
        <v>24</v>
      </c>
      <c r="N1995" t="s">
        <v>24</v>
      </c>
      <c r="O1995" t="s">
        <v>67</v>
      </c>
      <c r="P1995" t="s">
        <v>111</v>
      </c>
      <c r="Q1995" t="s">
        <v>130</v>
      </c>
      <c r="R1995" t="s">
        <v>28</v>
      </c>
      <c r="S1995" t="s">
        <v>29</v>
      </c>
      <c r="T1995">
        <v>57.6</v>
      </c>
      <c r="U1995">
        <v>1</v>
      </c>
      <c r="V1995">
        <v>1</v>
      </c>
      <c r="W1995">
        <v>1</v>
      </c>
      <c r="X1995" t="s">
        <v>30</v>
      </c>
      <c r="Y1995" t="s">
        <v>30</v>
      </c>
      <c r="Z1995">
        <v>2700000</v>
      </c>
      <c r="AA1995">
        <v>46875</v>
      </c>
      <c r="AB1995">
        <v>0</v>
      </c>
      <c r="AC1995">
        <v>0</v>
      </c>
      <c r="AD1995">
        <v>24.95</v>
      </c>
      <c r="AE1995">
        <v>1.1100000000000001</v>
      </c>
      <c r="AF1995">
        <v>14.2</v>
      </c>
      <c r="AG1995">
        <f t="shared" si="127"/>
        <v>0</v>
      </c>
      <c r="AI1995">
        <v>0</v>
      </c>
      <c r="AJ1995">
        <v>989</v>
      </c>
    </row>
    <row r="1996" spans="1:36">
      <c r="A1996">
        <v>1999</v>
      </c>
      <c r="B1996" t="s">
        <v>3501</v>
      </c>
      <c r="C1996" t="s">
        <v>3502</v>
      </c>
      <c r="D1996">
        <v>179070.576</v>
      </c>
      <c r="E1996">
        <v>2501659.8530000001</v>
      </c>
      <c r="G1996">
        <v>25.29</v>
      </c>
      <c r="H1996" t="s">
        <v>23</v>
      </c>
      <c r="I1996">
        <v>1070802</v>
      </c>
      <c r="J1996">
        <v>741213</v>
      </c>
      <c r="K1996">
        <f t="shared" si="124"/>
        <v>107</v>
      </c>
      <c r="L1996">
        <f t="shared" si="125"/>
        <v>74</v>
      </c>
      <c r="M1996">
        <f t="shared" si="126"/>
        <v>33</v>
      </c>
      <c r="N1996" t="s">
        <v>24</v>
      </c>
      <c r="O1996" t="s">
        <v>87</v>
      </c>
      <c r="P1996" t="s">
        <v>37</v>
      </c>
      <c r="Q1996" t="s">
        <v>38</v>
      </c>
      <c r="R1996" t="s">
        <v>28</v>
      </c>
      <c r="S1996" t="s">
        <v>29</v>
      </c>
      <c r="T1996">
        <v>82.92</v>
      </c>
      <c r="U1996">
        <v>3</v>
      </c>
      <c r="V1996">
        <v>2</v>
      </c>
      <c r="W1996">
        <v>1</v>
      </c>
      <c r="X1996" t="s">
        <v>30</v>
      </c>
      <c r="Y1996" t="s">
        <v>31</v>
      </c>
      <c r="Z1996">
        <v>3800000</v>
      </c>
      <c r="AA1996">
        <v>45827</v>
      </c>
      <c r="AB1996">
        <v>0</v>
      </c>
      <c r="AC1996">
        <v>0</v>
      </c>
      <c r="AD1996">
        <v>75.88</v>
      </c>
      <c r="AE1996">
        <v>0</v>
      </c>
      <c r="AF1996">
        <v>7.04</v>
      </c>
      <c r="AG1996">
        <f t="shared" si="127"/>
        <v>0</v>
      </c>
      <c r="AI1996">
        <v>0</v>
      </c>
      <c r="AJ1996">
        <v>1302</v>
      </c>
    </row>
    <row r="1997" spans="1:36">
      <c r="A1997">
        <v>2000</v>
      </c>
      <c r="B1997" t="s">
        <v>3503</v>
      </c>
      <c r="C1997" t="s">
        <v>2798</v>
      </c>
      <c r="D1997">
        <v>179540.402</v>
      </c>
      <c r="E1997">
        <v>2500771.8360000001</v>
      </c>
      <c r="G1997">
        <v>12.28</v>
      </c>
      <c r="H1997" t="s">
        <v>34</v>
      </c>
      <c r="I1997">
        <v>1070802</v>
      </c>
      <c r="J1997">
        <v>960109</v>
      </c>
      <c r="K1997">
        <f t="shared" si="124"/>
        <v>107</v>
      </c>
      <c r="L1997">
        <f t="shared" si="125"/>
        <v>96</v>
      </c>
      <c r="M1997">
        <f t="shared" si="126"/>
        <v>11</v>
      </c>
      <c r="N1997" t="s">
        <v>52</v>
      </c>
      <c r="O1997" t="s">
        <v>74</v>
      </c>
      <c r="P1997" t="s">
        <v>68</v>
      </c>
      <c r="Q1997" t="s">
        <v>55</v>
      </c>
      <c r="R1997" t="s">
        <v>28</v>
      </c>
      <c r="S1997" t="s">
        <v>29</v>
      </c>
      <c r="T1997">
        <v>141.11000000000001</v>
      </c>
      <c r="U1997">
        <v>3</v>
      </c>
      <c r="V1997">
        <v>2</v>
      </c>
      <c r="W1997">
        <v>2</v>
      </c>
      <c r="X1997" t="s">
        <v>30</v>
      </c>
      <c r="Y1997" t="s">
        <v>30</v>
      </c>
      <c r="Z1997">
        <v>8100000</v>
      </c>
      <c r="AA1997">
        <v>57402</v>
      </c>
      <c r="AB1997">
        <v>0</v>
      </c>
      <c r="AC1997">
        <v>0</v>
      </c>
      <c r="AD1997">
        <v>74.23</v>
      </c>
      <c r="AE1997">
        <v>6.97</v>
      </c>
      <c r="AF1997">
        <v>9.2899999999999991</v>
      </c>
      <c r="AG1997">
        <f t="shared" si="127"/>
        <v>0</v>
      </c>
      <c r="AI1997">
        <v>0</v>
      </c>
      <c r="AJ1997">
        <v>861</v>
      </c>
    </row>
    <row r="1998" spans="1:36">
      <c r="A1998">
        <v>2001</v>
      </c>
      <c r="B1998" t="s">
        <v>3504</v>
      </c>
      <c r="C1998" t="s">
        <v>3505</v>
      </c>
      <c r="D1998">
        <v>178559.63200000001</v>
      </c>
      <c r="E1998">
        <v>2500980.0260000001</v>
      </c>
      <c r="G1998">
        <v>24.4</v>
      </c>
      <c r="H1998" t="s">
        <v>23</v>
      </c>
      <c r="I1998">
        <v>1070802</v>
      </c>
      <c r="J1998">
        <v>720713</v>
      </c>
      <c r="K1998">
        <f t="shared" si="124"/>
        <v>107</v>
      </c>
      <c r="L1998">
        <f t="shared" si="125"/>
        <v>72</v>
      </c>
      <c r="M1998">
        <f t="shared" si="126"/>
        <v>35</v>
      </c>
      <c r="N1998" t="s">
        <v>24</v>
      </c>
      <c r="O1998" t="s">
        <v>37</v>
      </c>
      <c r="P1998" t="s">
        <v>37</v>
      </c>
      <c r="Q1998" t="s">
        <v>38</v>
      </c>
      <c r="R1998" t="s">
        <v>28</v>
      </c>
      <c r="S1998" t="s">
        <v>29</v>
      </c>
      <c r="T1998">
        <v>80.69</v>
      </c>
      <c r="U1998">
        <v>3</v>
      </c>
      <c r="V1998">
        <v>2</v>
      </c>
      <c r="W1998">
        <v>2</v>
      </c>
      <c r="X1998" t="s">
        <v>30</v>
      </c>
      <c r="Y1998" t="s">
        <v>31</v>
      </c>
      <c r="Z1998">
        <v>2800000</v>
      </c>
      <c r="AA1998">
        <v>34701</v>
      </c>
      <c r="AB1998">
        <v>0</v>
      </c>
      <c r="AC1998">
        <v>0</v>
      </c>
      <c r="AD1998">
        <v>69.84</v>
      </c>
      <c r="AE1998">
        <v>0</v>
      </c>
      <c r="AF1998">
        <v>10.85</v>
      </c>
      <c r="AG1998">
        <f t="shared" si="127"/>
        <v>0</v>
      </c>
      <c r="AI1998">
        <v>1</v>
      </c>
      <c r="AJ1998">
        <v>484</v>
      </c>
    </row>
    <row r="1999" spans="1:36">
      <c r="A1999">
        <v>2002</v>
      </c>
      <c r="B1999" t="s">
        <v>3506</v>
      </c>
      <c r="C1999" t="s">
        <v>3507</v>
      </c>
      <c r="D1999">
        <v>179406.1</v>
      </c>
      <c r="E1999">
        <v>2501619.8480000002</v>
      </c>
      <c r="G1999">
        <v>36.25</v>
      </c>
      <c r="H1999" t="s">
        <v>23</v>
      </c>
      <c r="I1999">
        <v>1070802</v>
      </c>
      <c r="J1999">
        <v>670606</v>
      </c>
      <c r="K1999">
        <f t="shared" si="124"/>
        <v>107</v>
      </c>
      <c r="L1999">
        <f t="shared" si="125"/>
        <v>67</v>
      </c>
      <c r="M1999">
        <f t="shared" si="126"/>
        <v>40</v>
      </c>
      <c r="N1999" t="s">
        <v>24</v>
      </c>
      <c r="O1999" t="s">
        <v>87</v>
      </c>
      <c r="P1999" t="s">
        <v>26</v>
      </c>
      <c r="Q1999" t="s">
        <v>38</v>
      </c>
      <c r="R1999" t="s">
        <v>28</v>
      </c>
      <c r="S1999" t="s">
        <v>29</v>
      </c>
      <c r="T1999">
        <v>84.86</v>
      </c>
      <c r="U1999">
        <v>2</v>
      </c>
      <c r="V1999">
        <v>2</v>
      </c>
      <c r="W1999">
        <v>2</v>
      </c>
      <c r="X1999" t="s">
        <v>30</v>
      </c>
      <c r="Y1999" t="s">
        <v>31</v>
      </c>
      <c r="Z1999">
        <v>6600000</v>
      </c>
      <c r="AA1999">
        <v>77775</v>
      </c>
      <c r="AB1999">
        <v>0</v>
      </c>
      <c r="AC1999">
        <v>0</v>
      </c>
      <c r="AD1999">
        <v>84.86</v>
      </c>
      <c r="AE1999">
        <v>0</v>
      </c>
      <c r="AF1999">
        <v>0</v>
      </c>
      <c r="AG1999">
        <f t="shared" si="127"/>
        <v>0</v>
      </c>
      <c r="AI1999">
        <v>0</v>
      </c>
      <c r="AJ1999">
        <v>1500</v>
      </c>
    </row>
    <row r="2000" spans="1:36">
      <c r="A2000">
        <v>2003</v>
      </c>
      <c r="B2000" t="s">
        <v>3508</v>
      </c>
      <c r="C2000" t="s">
        <v>3509</v>
      </c>
      <c r="D2000">
        <v>179462.799</v>
      </c>
      <c r="E2000">
        <v>2501623.4890000001</v>
      </c>
      <c r="G2000">
        <v>26</v>
      </c>
      <c r="H2000" t="s">
        <v>23</v>
      </c>
      <c r="I2000">
        <v>1070802</v>
      </c>
      <c r="J2000">
        <v>680612</v>
      </c>
      <c r="K2000">
        <f t="shared" si="124"/>
        <v>107</v>
      </c>
      <c r="L2000">
        <f t="shared" si="125"/>
        <v>68</v>
      </c>
      <c r="M2000">
        <f t="shared" si="126"/>
        <v>39</v>
      </c>
      <c r="N2000" t="s">
        <v>24</v>
      </c>
      <c r="O2000" t="s">
        <v>37</v>
      </c>
      <c r="P2000" t="s">
        <v>37</v>
      </c>
      <c r="Q2000" t="s">
        <v>38</v>
      </c>
      <c r="R2000" t="s">
        <v>28</v>
      </c>
      <c r="S2000" t="s">
        <v>29</v>
      </c>
      <c r="T2000">
        <v>86.5</v>
      </c>
      <c r="U2000">
        <v>3</v>
      </c>
      <c r="V2000">
        <v>2</v>
      </c>
      <c r="W2000">
        <v>2</v>
      </c>
      <c r="X2000" t="s">
        <v>30</v>
      </c>
      <c r="Y2000" t="s">
        <v>31</v>
      </c>
      <c r="Z2000">
        <v>3500000</v>
      </c>
      <c r="AA2000">
        <v>40462</v>
      </c>
      <c r="AB2000">
        <v>0</v>
      </c>
      <c r="AC2000">
        <v>0</v>
      </c>
      <c r="AD2000">
        <v>86.5</v>
      </c>
      <c r="AE2000">
        <v>0</v>
      </c>
      <c r="AF2000">
        <v>0</v>
      </c>
      <c r="AG2000">
        <f t="shared" si="127"/>
        <v>0</v>
      </c>
      <c r="AI2000">
        <v>0</v>
      </c>
      <c r="AJ2000">
        <v>1459</v>
      </c>
    </row>
    <row r="2001" spans="1:36">
      <c r="A2001">
        <v>2004</v>
      </c>
      <c r="B2001" t="s">
        <v>3510</v>
      </c>
      <c r="C2001" t="s">
        <v>3511</v>
      </c>
      <c r="D2001">
        <v>179315.084</v>
      </c>
      <c r="E2001">
        <v>2499429.0610000002</v>
      </c>
      <c r="G2001">
        <v>81.790000000000006</v>
      </c>
      <c r="H2001" t="s">
        <v>23</v>
      </c>
      <c r="I2001">
        <v>1070803</v>
      </c>
      <c r="J2001">
        <v>851118</v>
      </c>
      <c r="K2001">
        <f t="shared" si="124"/>
        <v>107</v>
      </c>
      <c r="L2001">
        <f t="shared" si="125"/>
        <v>85</v>
      </c>
      <c r="M2001">
        <f t="shared" si="126"/>
        <v>22</v>
      </c>
      <c r="N2001" t="s">
        <v>24</v>
      </c>
      <c r="O2001" t="s">
        <v>25</v>
      </c>
      <c r="P2001" t="s">
        <v>26</v>
      </c>
      <c r="Q2001" t="s">
        <v>27</v>
      </c>
      <c r="R2001" t="s">
        <v>28</v>
      </c>
      <c r="S2001" t="s">
        <v>29</v>
      </c>
      <c r="T2001">
        <v>210.39</v>
      </c>
      <c r="U2001">
        <v>5</v>
      </c>
      <c r="V2001">
        <v>2</v>
      </c>
      <c r="W2001">
        <v>4</v>
      </c>
      <c r="X2001" t="s">
        <v>30</v>
      </c>
      <c r="Y2001" t="s">
        <v>31</v>
      </c>
      <c r="Z2001">
        <v>12000000</v>
      </c>
      <c r="AA2001">
        <v>57037</v>
      </c>
      <c r="AB2001">
        <v>0</v>
      </c>
      <c r="AC2001">
        <v>0</v>
      </c>
      <c r="AD2001">
        <v>164.97</v>
      </c>
      <c r="AE2001">
        <v>10.210000000000001</v>
      </c>
      <c r="AF2001">
        <v>35.21</v>
      </c>
      <c r="AG2001">
        <f t="shared" si="127"/>
        <v>0</v>
      </c>
      <c r="AI2001">
        <v>1</v>
      </c>
      <c r="AJ2001">
        <v>98</v>
      </c>
    </row>
    <row r="2002" spans="1:36">
      <c r="A2002">
        <v>2005</v>
      </c>
      <c r="B2002" t="s">
        <v>3512</v>
      </c>
      <c r="C2002" t="s">
        <v>624</v>
      </c>
      <c r="D2002">
        <v>179069.777</v>
      </c>
      <c r="E2002">
        <v>2501412.1030000001</v>
      </c>
      <c r="G2002">
        <v>12.47</v>
      </c>
      <c r="H2002" t="s">
        <v>34</v>
      </c>
      <c r="I2002">
        <v>1070803</v>
      </c>
      <c r="J2002">
        <v>871123</v>
      </c>
      <c r="K2002">
        <f t="shared" si="124"/>
        <v>107</v>
      </c>
      <c r="L2002">
        <f t="shared" si="125"/>
        <v>87</v>
      </c>
      <c r="M2002">
        <f t="shared" si="126"/>
        <v>20</v>
      </c>
      <c r="N2002" t="s">
        <v>187</v>
      </c>
      <c r="O2002" t="s">
        <v>111</v>
      </c>
      <c r="P2002" t="s">
        <v>457</v>
      </c>
      <c r="Q2002" t="s">
        <v>55</v>
      </c>
      <c r="R2002" t="s">
        <v>28</v>
      </c>
      <c r="S2002" t="s">
        <v>29</v>
      </c>
      <c r="T2002">
        <v>159.71</v>
      </c>
      <c r="U2002">
        <v>3</v>
      </c>
      <c r="V2002">
        <v>2</v>
      </c>
      <c r="W2002">
        <v>2</v>
      </c>
      <c r="X2002" t="s">
        <v>30</v>
      </c>
      <c r="Y2002" t="s">
        <v>30</v>
      </c>
      <c r="Z2002">
        <v>8350000</v>
      </c>
      <c r="AA2002">
        <v>52282</v>
      </c>
      <c r="AB2002">
        <v>0</v>
      </c>
      <c r="AC2002">
        <v>0</v>
      </c>
      <c r="AD2002">
        <v>85.15</v>
      </c>
      <c r="AE2002">
        <v>0</v>
      </c>
      <c r="AF2002">
        <v>11.46</v>
      </c>
      <c r="AG2002">
        <f t="shared" si="127"/>
        <v>0</v>
      </c>
      <c r="AI2002">
        <v>0</v>
      </c>
      <c r="AJ2002">
        <v>1144</v>
      </c>
    </row>
    <row r="2003" spans="1:36">
      <c r="A2003">
        <v>2006</v>
      </c>
      <c r="B2003" t="s">
        <v>3513</v>
      </c>
      <c r="C2003" t="s">
        <v>3514</v>
      </c>
      <c r="D2003">
        <v>180688.193</v>
      </c>
      <c r="E2003">
        <v>2501388.8330000001</v>
      </c>
      <c r="G2003">
        <v>27.97</v>
      </c>
      <c r="H2003" t="s">
        <v>23</v>
      </c>
      <c r="I2003">
        <v>1070803</v>
      </c>
      <c r="J2003">
        <v>680509</v>
      </c>
      <c r="K2003">
        <f t="shared" si="124"/>
        <v>107</v>
      </c>
      <c r="L2003">
        <f t="shared" si="125"/>
        <v>68</v>
      </c>
      <c r="M2003">
        <f t="shared" si="126"/>
        <v>39</v>
      </c>
      <c r="N2003" t="s">
        <v>24</v>
      </c>
      <c r="O2003" t="s">
        <v>26</v>
      </c>
      <c r="P2003" t="s">
        <v>37</v>
      </c>
      <c r="Q2003" t="s">
        <v>38</v>
      </c>
      <c r="R2003" t="s">
        <v>28</v>
      </c>
      <c r="S2003" t="s">
        <v>29</v>
      </c>
      <c r="T2003">
        <v>76.61</v>
      </c>
      <c r="U2003">
        <v>2</v>
      </c>
      <c r="V2003">
        <v>2</v>
      </c>
      <c r="W2003">
        <v>1</v>
      </c>
      <c r="X2003" t="s">
        <v>30</v>
      </c>
      <c r="Y2003" t="s">
        <v>31</v>
      </c>
      <c r="Z2003">
        <v>2220000</v>
      </c>
      <c r="AA2003">
        <v>28978</v>
      </c>
      <c r="AB2003">
        <v>0</v>
      </c>
      <c r="AC2003">
        <v>0</v>
      </c>
      <c r="AD2003">
        <v>76.61</v>
      </c>
      <c r="AE2003">
        <v>0</v>
      </c>
      <c r="AF2003">
        <v>0</v>
      </c>
      <c r="AG2003">
        <f t="shared" si="127"/>
        <v>0</v>
      </c>
      <c r="AI2003">
        <v>0</v>
      </c>
      <c r="AJ2003">
        <v>729</v>
      </c>
    </row>
    <row r="2004" spans="1:36">
      <c r="A2004">
        <v>2007</v>
      </c>
      <c r="B2004" t="s">
        <v>3515</v>
      </c>
      <c r="C2004" t="s">
        <v>3516</v>
      </c>
      <c r="D2004">
        <v>178542.60800000001</v>
      </c>
      <c r="E2004">
        <v>2500895.1140000001</v>
      </c>
      <c r="G2004">
        <v>71</v>
      </c>
      <c r="H2004" t="s">
        <v>23</v>
      </c>
      <c r="I2004">
        <v>1070803</v>
      </c>
      <c r="J2004">
        <v>700903</v>
      </c>
      <c r="K2004">
        <f t="shared" si="124"/>
        <v>107</v>
      </c>
      <c r="L2004">
        <f t="shared" si="125"/>
        <v>70</v>
      </c>
      <c r="M2004">
        <f t="shared" si="126"/>
        <v>37</v>
      </c>
      <c r="N2004" t="s">
        <v>24</v>
      </c>
      <c r="O2004" t="s">
        <v>25</v>
      </c>
      <c r="P2004" t="s">
        <v>37</v>
      </c>
      <c r="Q2004" t="s">
        <v>27</v>
      </c>
      <c r="R2004" t="s">
        <v>28</v>
      </c>
      <c r="S2004" t="s">
        <v>29</v>
      </c>
      <c r="T2004">
        <v>253.69</v>
      </c>
      <c r="U2004">
        <v>4</v>
      </c>
      <c r="V2004">
        <v>3</v>
      </c>
      <c r="W2004">
        <v>5</v>
      </c>
      <c r="X2004" t="s">
        <v>30</v>
      </c>
      <c r="Y2004" t="s">
        <v>31</v>
      </c>
      <c r="Z2004">
        <v>22300000</v>
      </c>
      <c r="AA2004">
        <v>87903</v>
      </c>
      <c r="AB2004">
        <v>0</v>
      </c>
      <c r="AC2004">
        <v>0</v>
      </c>
      <c r="AD2004">
        <v>253.69</v>
      </c>
      <c r="AE2004">
        <v>0</v>
      </c>
      <c r="AF2004">
        <v>0</v>
      </c>
      <c r="AG2004">
        <f t="shared" si="127"/>
        <v>0</v>
      </c>
      <c r="AI2004">
        <v>1</v>
      </c>
      <c r="AJ2004">
        <v>436</v>
      </c>
    </row>
    <row r="2005" spans="1:36">
      <c r="A2005">
        <v>2008</v>
      </c>
      <c r="B2005" t="s">
        <v>3517</v>
      </c>
      <c r="C2005" t="s">
        <v>2093</v>
      </c>
      <c r="D2005">
        <v>179724.633</v>
      </c>
      <c r="E2005">
        <v>2501205.3280000002</v>
      </c>
      <c r="G2005">
        <v>9.4499999999999993</v>
      </c>
      <c r="H2005" t="s">
        <v>23</v>
      </c>
      <c r="I2005">
        <v>1070804</v>
      </c>
      <c r="J2005">
        <v>1060608</v>
      </c>
      <c r="K2005">
        <f t="shared" si="124"/>
        <v>107</v>
      </c>
      <c r="L2005">
        <f t="shared" si="125"/>
        <v>106</v>
      </c>
      <c r="M2005">
        <f t="shared" si="126"/>
        <v>1</v>
      </c>
      <c r="N2005" t="s">
        <v>187</v>
      </c>
      <c r="O2005" t="s">
        <v>361</v>
      </c>
      <c r="P2005" t="s">
        <v>342</v>
      </c>
      <c r="Q2005" t="s">
        <v>55</v>
      </c>
      <c r="R2005" t="s">
        <v>28</v>
      </c>
      <c r="S2005" t="s">
        <v>29</v>
      </c>
      <c r="T2005">
        <v>96.78</v>
      </c>
      <c r="U2005">
        <v>2</v>
      </c>
      <c r="V2005">
        <v>2</v>
      </c>
      <c r="W2005">
        <v>1</v>
      </c>
      <c r="X2005" t="s">
        <v>30</v>
      </c>
      <c r="Y2005" t="s">
        <v>30</v>
      </c>
      <c r="Z2005">
        <v>8050000</v>
      </c>
      <c r="AA2005">
        <v>79553</v>
      </c>
      <c r="AB2005">
        <v>8.16</v>
      </c>
      <c r="AC2005">
        <v>1000000</v>
      </c>
      <c r="AD2005">
        <v>48.97</v>
      </c>
      <c r="AE2005">
        <v>2.31</v>
      </c>
      <c r="AF2005">
        <v>6.83</v>
      </c>
      <c r="AG2005">
        <f t="shared" si="127"/>
        <v>1</v>
      </c>
      <c r="AI2005">
        <v>0</v>
      </c>
      <c r="AJ2005">
        <v>998</v>
      </c>
    </row>
    <row r="2006" spans="1:36">
      <c r="A2006">
        <v>2009</v>
      </c>
      <c r="B2006" t="s">
        <v>3518</v>
      </c>
      <c r="C2006" t="s">
        <v>3519</v>
      </c>
      <c r="D2006">
        <v>180406.084</v>
      </c>
      <c r="E2006">
        <v>2497932.7140000002</v>
      </c>
      <c r="G2006">
        <v>66.739999999999995</v>
      </c>
      <c r="H2006" t="s">
        <v>34</v>
      </c>
      <c r="I2006">
        <v>1070804</v>
      </c>
      <c r="J2006">
        <v>660418</v>
      </c>
      <c r="K2006">
        <f t="shared" si="124"/>
        <v>107</v>
      </c>
      <c r="L2006">
        <f t="shared" si="125"/>
        <v>66</v>
      </c>
      <c r="M2006">
        <f t="shared" si="126"/>
        <v>41</v>
      </c>
      <c r="N2006" t="s">
        <v>24</v>
      </c>
      <c r="O2006" t="s">
        <v>25</v>
      </c>
      <c r="P2006" t="s">
        <v>47</v>
      </c>
      <c r="Q2006" t="s">
        <v>27</v>
      </c>
      <c r="R2006" t="s">
        <v>28</v>
      </c>
      <c r="S2006" t="s">
        <v>29</v>
      </c>
      <c r="T2006">
        <v>120.66</v>
      </c>
      <c r="U2006">
        <v>7</v>
      </c>
      <c r="V2006">
        <v>1</v>
      </c>
      <c r="W2006">
        <v>7</v>
      </c>
      <c r="X2006" t="s">
        <v>30</v>
      </c>
      <c r="Y2006" t="s">
        <v>31</v>
      </c>
      <c r="Z2006">
        <v>8200000</v>
      </c>
      <c r="AA2006">
        <v>67960</v>
      </c>
      <c r="AB2006">
        <v>0</v>
      </c>
      <c r="AC2006">
        <v>0</v>
      </c>
      <c r="AD2006">
        <v>120.66</v>
      </c>
      <c r="AE2006">
        <v>0</v>
      </c>
      <c r="AF2006">
        <v>0</v>
      </c>
      <c r="AG2006">
        <f t="shared" si="127"/>
        <v>0</v>
      </c>
      <c r="AI2006">
        <v>0</v>
      </c>
      <c r="AJ2006">
        <v>1872</v>
      </c>
    </row>
    <row r="2007" spans="1:36">
      <c r="A2007">
        <v>2010</v>
      </c>
      <c r="B2007" t="s">
        <v>3520</v>
      </c>
      <c r="C2007" t="s">
        <v>3521</v>
      </c>
      <c r="D2007">
        <v>178758.52600000001</v>
      </c>
      <c r="E2007">
        <v>2499152.7850000001</v>
      </c>
      <c r="G2007">
        <v>55</v>
      </c>
      <c r="H2007" t="s">
        <v>34</v>
      </c>
      <c r="I2007">
        <v>1070804</v>
      </c>
      <c r="J2007">
        <v>570820</v>
      </c>
      <c r="K2007">
        <f t="shared" si="124"/>
        <v>107</v>
      </c>
      <c r="L2007">
        <f t="shared" si="125"/>
        <v>57</v>
      </c>
      <c r="M2007">
        <f t="shared" si="126"/>
        <v>50</v>
      </c>
      <c r="N2007" t="s">
        <v>35</v>
      </c>
      <c r="O2007" t="s">
        <v>25</v>
      </c>
      <c r="P2007" t="s">
        <v>47</v>
      </c>
      <c r="Q2007" t="s">
        <v>27</v>
      </c>
      <c r="R2007" t="s">
        <v>28</v>
      </c>
      <c r="S2007" t="s">
        <v>88</v>
      </c>
      <c r="T2007">
        <v>126.03</v>
      </c>
      <c r="U2007">
        <v>0</v>
      </c>
      <c r="V2007">
        <v>0</v>
      </c>
      <c r="W2007">
        <v>0</v>
      </c>
      <c r="X2007" t="s">
        <v>31</v>
      </c>
      <c r="Y2007" t="s">
        <v>31</v>
      </c>
      <c r="Z2007">
        <v>3250000</v>
      </c>
      <c r="AA2007">
        <v>25788</v>
      </c>
      <c r="AB2007">
        <v>0</v>
      </c>
      <c r="AC2007">
        <v>0</v>
      </c>
      <c r="AD2007">
        <v>126.03</v>
      </c>
      <c r="AE2007">
        <v>0</v>
      </c>
      <c r="AF2007">
        <v>0</v>
      </c>
      <c r="AG2007">
        <f t="shared" si="127"/>
        <v>0</v>
      </c>
      <c r="AI2007">
        <v>1</v>
      </c>
      <c r="AJ2007">
        <v>459</v>
      </c>
    </row>
    <row r="2008" spans="1:36">
      <c r="A2008">
        <v>2011</v>
      </c>
      <c r="B2008" t="s">
        <v>3522</v>
      </c>
      <c r="C2008" t="s">
        <v>3293</v>
      </c>
      <c r="D2008">
        <v>178361.17600000001</v>
      </c>
      <c r="E2008">
        <v>2501262.2280000001</v>
      </c>
      <c r="G2008">
        <v>10.39</v>
      </c>
      <c r="H2008" t="s">
        <v>34</v>
      </c>
      <c r="I2008">
        <v>1070804</v>
      </c>
      <c r="J2008">
        <v>950314</v>
      </c>
      <c r="K2008">
        <f t="shared" si="124"/>
        <v>107</v>
      </c>
      <c r="L2008">
        <f t="shared" si="125"/>
        <v>95</v>
      </c>
      <c r="M2008">
        <f t="shared" si="126"/>
        <v>12</v>
      </c>
      <c r="N2008" t="s">
        <v>52</v>
      </c>
      <c r="O2008" t="s">
        <v>188</v>
      </c>
      <c r="P2008" t="s">
        <v>54</v>
      </c>
      <c r="Q2008" t="s">
        <v>55</v>
      </c>
      <c r="R2008" t="s">
        <v>28</v>
      </c>
      <c r="S2008" t="s">
        <v>29</v>
      </c>
      <c r="T2008">
        <v>106.09</v>
      </c>
      <c r="U2008">
        <v>2</v>
      </c>
      <c r="V2008">
        <v>1</v>
      </c>
      <c r="W2008">
        <v>1</v>
      </c>
      <c r="X2008" t="s">
        <v>30</v>
      </c>
      <c r="Y2008" t="s">
        <v>30</v>
      </c>
      <c r="Z2008">
        <v>7060000</v>
      </c>
      <c r="AA2008">
        <v>66547</v>
      </c>
      <c r="AB2008">
        <v>24.17</v>
      </c>
      <c r="AC2008">
        <v>0</v>
      </c>
      <c r="AD2008">
        <v>49.5</v>
      </c>
      <c r="AE2008">
        <v>0</v>
      </c>
      <c r="AF2008">
        <v>7.59</v>
      </c>
      <c r="AG2008">
        <f t="shared" si="127"/>
        <v>1</v>
      </c>
      <c r="AI2008">
        <v>0</v>
      </c>
      <c r="AJ2008">
        <v>552</v>
      </c>
    </row>
    <row r="2009" spans="1:36">
      <c r="A2009">
        <v>2012</v>
      </c>
      <c r="B2009" t="s">
        <v>3523</v>
      </c>
      <c r="C2009" t="s">
        <v>3205</v>
      </c>
      <c r="D2009">
        <v>180717.66</v>
      </c>
      <c r="E2009">
        <v>2500023.81</v>
      </c>
      <c r="G2009">
        <v>12.51</v>
      </c>
      <c r="H2009" t="s">
        <v>23</v>
      </c>
      <c r="I2009">
        <v>1070805</v>
      </c>
      <c r="J2009">
        <v>1070306</v>
      </c>
      <c r="K2009">
        <f t="shared" si="124"/>
        <v>107</v>
      </c>
      <c r="L2009">
        <f t="shared" si="125"/>
        <v>107</v>
      </c>
      <c r="M2009">
        <f t="shared" si="126"/>
        <v>0</v>
      </c>
      <c r="N2009" t="s">
        <v>52</v>
      </c>
      <c r="O2009" t="s">
        <v>117</v>
      </c>
      <c r="P2009" t="s">
        <v>74</v>
      </c>
      <c r="Q2009" t="s">
        <v>55</v>
      </c>
      <c r="R2009" t="s">
        <v>28</v>
      </c>
      <c r="S2009" t="s">
        <v>29</v>
      </c>
      <c r="T2009">
        <v>110.23</v>
      </c>
      <c r="U2009">
        <v>2</v>
      </c>
      <c r="V2009">
        <v>2</v>
      </c>
      <c r="W2009">
        <v>1</v>
      </c>
      <c r="X2009" t="s">
        <v>30</v>
      </c>
      <c r="Y2009" t="s">
        <v>30</v>
      </c>
      <c r="Z2009">
        <v>5300000</v>
      </c>
      <c r="AA2009">
        <v>48081</v>
      </c>
      <c r="AB2009">
        <v>21.35</v>
      </c>
      <c r="AC2009">
        <v>0</v>
      </c>
      <c r="AD2009">
        <v>48.59</v>
      </c>
      <c r="AE2009">
        <v>3.04</v>
      </c>
      <c r="AF2009">
        <v>4.96</v>
      </c>
      <c r="AG2009">
        <f t="shared" si="127"/>
        <v>1</v>
      </c>
      <c r="AI2009">
        <v>0</v>
      </c>
      <c r="AJ2009">
        <v>663</v>
      </c>
    </row>
    <row r="2010" spans="1:36">
      <c r="A2010">
        <v>2013</v>
      </c>
      <c r="B2010" t="s">
        <v>3524</v>
      </c>
      <c r="C2010" t="s">
        <v>63</v>
      </c>
      <c r="D2010">
        <v>179123.182</v>
      </c>
      <c r="E2010">
        <v>2501901.8590000002</v>
      </c>
      <c r="G2010">
        <v>2.08</v>
      </c>
      <c r="H2010" t="s">
        <v>34</v>
      </c>
      <c r="I2010">
        <v>1070806</v>
      </c>
      <c r="J2010">
        <v>840327</v>
      </c>
      <c r="K2010">
        <f t="shared" si="124"/>
        <v>107</v>
      </c>
      <c r="L2010">
        <f t="shared" si="125"/>
        <v>84</v>
      </c>
      <c r="M2010">
        <f t="shared" si="126"/>
        <v>23</v>
      </c>
      <c r="N2010" t="s">
        <v>35</v>
      </c>
      <c r="O2010" t="s">
        <v>114</v>
      </c>
      <c r="P2010" t="s">
        <v>41</v>
      </c>
      <c r="Q2010" t="s">
        <v>130</v>
      </c>
      <c r="R2010" t="s">
        <v>28</v>
      </c>
      <c r="S2010" t="s">
        <v>29</v>
      </c>
      <c r="T2010">
        <v>42.51</v>
      </c>
      <c r="U2010">
        <v>1</v>
      </c>
      <c r="V2010">
        <v>1</v>
      </c>
      <c r="W2010">
        <v>1</v>
      </c>
      <c r="X2010" t="s">
        <v>30</v>
      </c>
      <c r="Y2010" t="s">
        <v>30</v>
      </c>
      <c r="Z2010">
        <v>1200000</v>
      </c>
      <c r="AA2010">
        <v>28229</v>
      </c>
      <c r="AB2010">
        <v>0</v>
      </c>
      <c r="AC2010">
        <v>0</v>
      </c>
      <c r="AD2010">
        <v>19.97</v>
      </c>
      <c r="AE2010">
        <v>0</v>
      </c>
      <c r="AF2010">
        <v>5.62</v>
      </c>
      <c r="AG2010">
        <f t="shared" si="127"/>
        <v>0</v>
      </c>
      <c r="AI2010">
        <v>0</v>
      </c>
      <c r="AJ2010">
        <v>1471</v>
      </c>
    </row>
    <row r="2011" spans="1:36">
      <c r="A2011">
        <v>2014</v>
      </c>
      <c r="B2011" t="s">
        <v>3525</v>
      </c>
      <c r="C2011" t="s">
        <v>1057</v>
      </c>
      <c r="D2011">
        <v>178387.171</v>
      </c>
      <c r="E2011">
        <v>2501179.679</v>
      </c>
      <c r="G2011">
        <v>23.1</v>
      </c>
      <c r="H2011" t="s">
        <v>23</v>
      </c>
      <c r="I2011">
        <v>1070806</v>
      </c>
      <c r="J2011">
        <v>941028</v>
      </c>
      <c r="K2011">
        <f t="shared" si="124"/>
        <v>107</v>
      </c>
      <c r="L2011">
        <f t="shared" si="125"/>
        <v>94</v>
      </c>
      <c r="M2011">
        <f t="shared" si="126"/>
        <v>13</v>
      </c>
      <c r="N2011" t="s">
        <v>52</v>
      </c>
      <c r="O2011" t="s">
        <v>80</v>
      </c>
      <c r="P2011" t="s">
        <v>67</v>
      </c>
      <c r="Q2011" t="s">
        <v>118</v>
      </c>
      <c r="R2011" t="s">
        <v>28</v>
      </c>
      <c r="S2011" t="s">
        <v>29</v>
      </c>
      <c r="T2011">
        <v>147.4</v>
      </c>
      <c r="U2011">
        <v>3</v>
      </c>
      <c r="V2011">
        <v>2</v>
      </c>
      <c r="W2011">
        <v>2</v>
      </c>
      <c r="X2011" t="s">
        <v>30</v>
      </c>
      <c r="Y2011" t="s">
        <v>30</v>
      </c>
      <c r="Z2011">
        <v>9800000</v>
      </c>
      <c r="AA2011">
        <v>66486</v>
      </c>
      <c r="AB2011">
        <v>0</v>
      </c>
      <c r="AC2011">
        <v>0</v>
      </c>
      <c r="AD2011">
        <v>73.59</v>
      </c>
      <c r="AE2011">
        <v>2.11</v>
      </c>
      <c r="AF2011">
        <v>5.49</v>
      </c>
      <c r="AG2011">
        <f t="shared" si="127"/>
        <v>0</v>
      </c>
      <c r="AI2011">
        <v>1</v>
      </c>
      <c r="AJ2011">
        <v>492</v>
      </c>
    </row>
    <row r="2012" spans="1:36">
      <c r="A2012">
        <v>2015</v>
      </c>
      <c r="B2012" t="s">
        <v>3526</v>
      </c>
      <c r="C2012" t="s">
        <v>3527</v>
      </c>
      <c r="D2012">
        <v>181417.43900000001</v>
      </c>
      <c r="E2012">
        <v>2500681.807</v>
      </c>
      <c r="G2012">
        <v>44</v>
      </c>
      <c r="H2012" t="s">
        <v>23</v>
      </c>
      <c r="I2012">
        <v>1070806</v>
      </c>
      <c r="J2012">
        <v>600825</v>
      </c>
      <c r="K2012">
        <f t="shared" si="124"/>
        <v>107</v>
      </c>
      <c r="L2012">
        <f t="shared" si="125"/>
        <v>60</v>
      </c>
      <c r="M2012">
        <f t="shared" si="126"/>
        <v>47</v>
      </c>
      <c r="N2012" t="s">
        <v>24</v>
      </c>
      <c r="O2012" t="s">
        <v>25</v>
      </c>
      <c r="P2012" t="s">
        <v>87</v>
      </c>
      <c r="Q2012" t="s">
        <v>27</v>
      </c>
      <c r="R2012" t="s">
        <v>28</v>
      </c>
      <c r="S2012" t="s">
        <v>88</v>
      </c>
      <c r="T2012">
        <v>63.92</v>
      </c>
      <c r="U2012">
        <v>3</v>
      </c>
      <c r="V2012">
        <v>2</v>
      </c>
      <c r="W2012">
        <v>2</v>
      </c>
      <c r="X2012" t="s">
        <v>30</v>
      </c>
      <c r="Y2012" t="s">
        <v>31</v>
      </c>
      <c r="Z2012">
        <v>3000000</v>
      </c>
      <c r="AA2012">
        <v>46934</v>
      </c>
      <c r="AB2012">
        <v>0</v>
      </c>
      <c r="AC2012">
        <v>0</v>
      </c>
      <c r="AD2012">
        <v>63.92</v>
      </c>
      <c r="AE2012">
        <v>0</v>
      </c>
      <c r="AF2012">
        <v>0</v>
      </c>
      <c r="AG2012">
        <f t="shared" si="127"/>
        <v>0</v>
      </c>
      <c r="AI2012">
        <v>0</v>
      </c>
      <c r="AJ2012">
        <v>850</v>
      </c>
    </row>
    <row r="2013" spans="1:36">
      <c r="A2013">
        <v>2016</v>
      </c>
      <c r="B2013" t="s">
        <v>3528</v>
      </c>
      <c r="C2013" t="s">
        <v>3529</v>
      </c>
      <c r="D2013">
        <v>180457.674</v>
      </c>
      <c r="E2013">
        <v>2497749.7170000002</v>
      </c>
      <c r="G2013">
        <v>54.78</v>
      </c>
      <c r="H2013" t="s">
        <v>23</v>
      </c>
      <c r="I2013">
        <v>1070806</v>
      </c>
      <c r="J2013">
        <v>630927</v>
      </c>
      <c r="K2013">
        <f t="shared" si="124"/>
        <v>107</v>
      </c>
      <c r="L2013">
        <f t="shared" si="125"/>
        <v>63</v>
      </c>
      <c r="M2013">
        <f t="shared" si="126"/>
        <v>44</v>
      </c>
      <c r="N2013" t="s">
        <v>24</v>
      </c>
      <c r="O2013" t="s">
        <v>25</v>
      </c>
      <c r="P2013" t="s">
        <v>87</v>
      </c>
      <c r="Q2013" t="s">
        <v>27</v>
      </c>
      <c r="R2013" t="s">
        <v>64</v>
      </c>
      <c r="S2013" t="s">
        <v>88</v>
      </c>
      <c r="T2013">
        <v>73.55</v>
      </c>
      <c r="U2013">
        <v>3</v>
      </c>
      <c r="V2013">
        <v>2</v>
      </c>
      <c r="W2013">
        <v>2</v>
      </c>
      <c r="X2013" t="s">
        <v>30</v>
      </c>
      <c r="Y2013" t="s">
        <v>31</v>
      </c>
      <c r="Z2013">
        <v>4125000</v>
      </c>
      <c r="AA2013">
        <v>56084</v>
      </c>
      <c r="AB2013">
        <v>0</v>
      </c>
      <c r="AC2013">
        <v>0</v>
      </c>
      <c r="AD2013">
        <v>67.040000000000006</v>
      </c>
      <c r="AE2013">
        <v>0</v>
      </c>
      <c r="AF2013">
        <v>6.51</v>
      </c>
      <c r="AG2013">
        <f t="shared" si="127"/>
        <v>0</v>
      </c>
      <c r="AI2013">
        <v>0</v>
      </c>
      <c r="AJ2013">
        <v>2048</v>
      </c>
    </row>
    <row r="2014" spans="1:36">
      <c r="A2014">
        <v>2017</v>
      </c>
      <c r="B2014" t="s">
        <v>3530</v>
      </c>
      <c r="C2014" t="s">
        <v>3531</v>
      </c>
      <c r="D2014">
        <v>180851.603</v>
      </c>
      <c r="E2014">
        <v>2501350.83</v>
      </c>
      <c r="G2014">
        <v>26.38</v>
      </c>
      <c r="H2014" t="s">
        <v>23</v>
      </c>
      <c r="I2014">
        <v>1070806</v>
      </c>
      <c r="J2014">
        <v>660712</v>
      </c>
      <c r="K2014">
        <f t="shared" si="124"/>
        <v>107</v>
      </c>
      <c r="L2014">
        <f t="shared" si="125"/>
        <v>66</v>
      </c>
      <c r="M2014">
        <f t="shared" si="126"/>
        <v>41</v>
      </c>
      <c r="N2014" t="s">
        <v>24</v>
      </c>
      <c r="O2014" t="s">
        <v>37</v>
      </c>
      <c r="P2014" t="s">
        <v>37</v>
      </c>
      <c r="Q2014" t="s">
        <v>38</v>
      </c>
      <c r="R2014" t="s">
        <v>28</v>
      </c>
      <c r="S2014" t="s">
        <v>29</v>
      </c>
      <c r="T2014">
        <v>74.12</v>
      </c>
      <c r="U2014">
        <v>2</v>
      </c>
      <c r="V2014">
        <v>2</v>
      </c>
      <c r="W2014">
        <v>1</v>
      </c>
      <c r="X2014" t="s">
        <v>30</v>
      </c>
      <c r="Y2014" t="s">
        <v>31</v>
      </c>
      <c r="Z2014">
        <v>1300000</v>
      </c>
      <c r="AA2014">
        <v>17539</v>
      </c>
      <c r="AB2014">
        <v>0</v>
      </c>
      <c r="AC2014">
        <v>0</v>
      </c>
      <c r="AD2014">
        <v>74.12</v>
      </c>
      <c r="AE2014">
        <v>0</v>
      </c>
      <c r="AF2014">
        <v>0</v>
      </c>
      <c r="AG2014">
        <f t="shared" si="127"/>
        <v>0</v>
      </c>
      <c r="AI2014">
        <v>0</v>
      </c>
      <c r="AJ2014">
        <v>738</v>
      </c>
    </row>
    <row r="2015" spans="1:36">
      <c r="A2015">
        <v>2018</v>
      </c>
      <c r="B2015" t="s">
        <v>3532</v>
      </c>
      <c r="C2015" t="s">
        <v>571</v>
      </c>
      <c r="D2015">
        <v>178598.986</v>
      </c>
      <c r="E2015">
        <v>2500403.5690000001</v>
      </c>
      <c r="G2015">
        <v>30.33</v>
      </c>
      <c r="H2015" t="s">
        <v>23</v>
      </c>
      <c r="I2015">
        <v>1070806</v>
      </c>
      <c r="J2015">
        <v>830809</v>
      </c>
      <c r="K2015">
        <f t="shared" si="124"/>
        <v>107</v>
      </c>
      <c r="L2015">
        <f t="shared" si="125"/>
        <v>83</v>
      </c>
      <c r="M2015">
        <f t="shared" si="126"/>
        <v>24</v>
      </c>
      <c r="N2015" t="s">
        <v>191</v>
      </c>
      <c r="O2015" t="s">
        <v>47</v>
      </c>
      <c r="P2015" t="s">
        <v>107</v>
      </c>
      <c r="Q2015" t="s">
        <v>55</v>
      </c>
      <c r="R2015" t="s">
        <v>28</v>
      </c>
      <c r="S2015" t="s">
        <v>29</v>
      </c>
      <c r="T2015">
        <v>138.69</v>
      </c>
      <c r="U2015">
        <v>3</v>
      </c>
      <c r="V2015">
        <v>2</v>
      </c>
      <c r="W2015">
        <v>2</v>
      </c>
      <c r="X2015" t="s">
        <v>30</v>
      </c>
      <c r="Y2015" t="s">
        <v>30</v>
      </c>
      <c r="Z2015">
        <v>5500000</v>
      </c>
      <c r="AA2015">
        <v>39654</v>
      </c>
      <c r="AB2015">
        <v>0</v>
      </c>
      <c r="AC2015">
        <v>0</v>
      </c>
      <c r="AD2015">
        <v>88.76</v>
      </c>
      <c r="AE2015">
        <v>0</v>
      </c>
      <c r="AF2015">
        <v>5.26</v>
      </c>
      <c r="AG2015">
        <f t="shared" si="127"/>
        <v>0</v>
      </c>
      <c r="AI2015">
        <v>1</v>
      </c>
      <c r="AJ2015">
        <v>328</v>
      </c>
    </row>
    <row r="2016" spans="1:36">
      <c r="A2016">
        <v>2019</v>
      </c>
      <c r="B2016" t="s">
        <v>3533</v>
      </c>
      <c r="C2016" t="s">
        <v>3534</v>
      </c>
      <c r="D2016">
        <v>181117.924</v>
      </c>
      <c r="E2016">
        <v>2501314.827</v>
      </c>
      <c r="G2016">
        <v>16.43</v>
      </c>
      <c r="H2016" t="s">
        <v>23</v>
      </c>
      <c r="I2016">
        <v>1070806</v>
      </c>
      <c r="J2016">
        <v>861110</v>
      </c>
      <c r="K2016">
        <f t="shared" si="124"/>
        <v>107</v>
      </c>
      <c r="L2016">
        <f t="shared" si="125"/>
        <v>86</v>
      </c>
      <c r="M2016">
        <f t="shared" si="126"/>
        <v>21</v>
      </c>
      <c r="N2016" t="s">
        <v>52</v>
      </c>
      <c r="O2016" t="s">
        <v>80</v>
      </c>
      <c r="P2016" t="s">
        <v>117</v>
      </c>
      <c r="Q2016" t="s">
        <v>118</v>
      </c>
      <c r="R2016" t="s">
        <v>28</v>
      </c>
      <c r="S2016" t="s">
        <v>29</v>
      </c>
      <c r="T2016">
        <v>134.62</v>
      </c>
      <c r="U2016">
        <v>3</v>
      </c>
      <c r="V2016">
        <v>2</v>
      </c>
      <c r="W2016">
        <v>2</v>
      </c>
      <c r="X2016" t="s">
        <v>30</v>
      </c>
      <c r="Y2016" t="s">
        <v>30</v>
      </c>
      <c r="Z2016">
        <v>5750000</v>
      </c>
      <c r="AA2016">
        <v>42713</v>
      </c>
      <c r="AB2016">
        <v>0</v>
      </c>
      <c r="AC2016">
        <v>0</v>
      </c>
      <c r="AD2016">
        <v>74.39</v>
      </c>
      <c r="AE2016">
        <v>2.0499999999999998</v>
      </c>
      <c r="AF2016">
        <v>9.08</v>
      </c>
      <c r="AG2016">
        <f t="shared" si="127"/>
        <v>0</v>
      </c>
      <c r="AI2016">
        <v>0</v>
      </c>
      <c r="AJ2016">
        <v>848</v>
      </c>
    </row>
    <row r="2017" spans="1:36">
      <c r="A2017">
        <v>2020</v>
      </c>
      <c r="B2017" t="s">
        <v>3535</v>
      </c>
      <c r="C2017" t="s">
        <v>3536</v>
      </c>
      <c r="D2017">
        <v>180835.87100000001</v>
      </c>
      <c r="E2017">
        <v>2500653.1889999998</v>
      </c>
      <c r="G2017">
        <v>55</v>
      </c>
      <c r="H2017" t="s">
        <v>23</v>
      </c>
      <c r="I2017">
        <v>1070806</v>
      </c>
      <c r="J2017">
        <v>600831</v>
      </c>
      <c r="K2017">
        <f t="shared" si="124"/>
        <v>107</v>
      </c>
      <c r="L2017">
        <f t="shared" si="125"/>
        <v>60</v>
      </c>
      <c r="M2017">
        <f t="shared" si="126"/>
        <v>47</v>
      </c>
      <c r="N2017" t="s">
        <v>24</v>
      </c>
      <c r="O2017" t="s">
        <v>25</v>
      </c>
      <c r="P2017" t="s">
        <v>87</v>
      </c>
      <c r="Q2017" t="s">
        <v>27</v>
      </c>
      <c r="R2017" t="s">
        <v>64</v>
      </c>
      <c r="S2017" t="s">
        <v>88</v>
      </c>
      <c r="T2017">
        <v>100.44</v>
      </c>
      <c r="U2017">
        <v>5</v>
      </c>
      <c r="V2017">
        <v>2</v>
      </c>
      <c r="W2017">
        <v>3</v>
      </c>
      <c r="X2017" t="s">
        <v>30</v>
      </c>
      <c r="Y2017" t="s">
        <v>31</v>
      </c>
      <c r="Z2017">
        <v>9500000</v>
      </c>
      <c r="AA2017">
        <v>94584</v>
      </c>
      <c r="AB2017">
        <v>0</v>
      </c>
      <c r="AC2017">
        <v>0</v>
      </c>
      <c r="AD2017">
        <v>100.44</v>
      </c>
      <c r="AE2017">
        <v>0</v>
      </c>
      <c r="AF2017">
        <v>0</v>
      </c>
      <c r="AG2017">
        <f t="shared" si="127"/>
        <v>0</v>
      </c>
      <c r="AI2017">
        <v>1</v>
      </c>
      <c r="AJ2017">
        <v>269</v>
      </c>
    </row>
    <row r="2018" spans="1:36">
      <c r="A2018">
        <v>2021</v>
      </c>
      <c r="B2018" t="s">
        <v>3537</v>
      </c>
      <c r="C2018" t="s">
        <v>3538</v>
      </c>
      <c r="D2018">
        <v>180062.334</v>
      </c>
      <c r="E2018">
        <v>2498037.5660000001</v>
      </c>
      <c r="G2018">
        <v>42.9</v>
      </c>
      <c r="H2018" t="s">
        <v>23</v>
      </c>
      <c r="I2018">
        <v>1070806</v>
      </c>
      <c r="J2018">
        <v>661221</v>
      </c>
      <c r="K2018">
        <f t="shared" si="124"/>
        <v>107</v>
      </c>
      <c r="L2018">
        <f t="shared" si="125"/>
        <v>66</v>
      </c>
      <c r="M2018">
        <f t="shared" si="126"/>
        <v>41</v>
      </c>
      <c r="N2018" t="s">
        <v>24</v>
      </c>
      <c r="O2018" t="s">
        <v>87</v>
      </c>
      <c r="P2018" t="s">
        <v>26</v>
      </c>
      <c r="Q2018" t="s">
        <v>38</v>
      </c>
      <c r="R2018" t="s">
        <v>28</v>
      </c>
      <c r="S2018" t="s">
        <v>29</v>
      </c>
      <c r="T2018">
        <v>70.72</v>
      </c>
      <c r="U2018">
        <v>3</v>
      </c>
      <c r="V2018">
        <v>2</v>
      </c>
      <c r="W2018">
        <v>1</v>
      </c>
      <c r="X2018" t="s">
        <v>30</v>
      </c>
      <c r="Y2018" t="s">
        <v>31</v>
      </c>
      <c r="Z2018">
        <v>2500000</v>
      </c>
      <c r="AA2018">
        <v>35351</v>
      </c>
      <c r="AB2018">
        <v>0</v>
      </c>
      <c r="AC2018">
        <v>0</v>
      </c>
      <c r="AD2018">
        <v>70.72</v>
      </c>
      <c r="AE2018">
        <v>0</v>
      </c>
      <c r="AF2018">
        <v>0</v>
      </c>
      <c r="AG2018">
        <f t="shared" si="127"/>
        <v>0</v>
      </c>
      <c r="AI2018">
        <v>0</v>
      </c>
      <c r="AJ2018">
        <v>1586</v>
      </c>
    </row>
    <row r="2019" spans="1:36">
      <c r="A2019">
        <v>2022</v>
      </c>
      <c r="B2019" t="s">
        <v>3539</v>
      </c>
      <c r="C2019" t="s">
        <v>3540</v>
      </c>
      <c r="D2019">
        <v>179834.106</v>
      </c>
      <c r="E2019">
        <v>2499314.781</v>
      </c>
      <c r="G2019">
        <v>85.99</v>
      </c>
      <c r="H2019" t="s">
        <v>23</v>
      </c>
      <c r="I2019">
        <v>1070806</v>
      </c>
      <c r="J2019">
        <v>810323</v>
      </c>
      <c r="K2019">
        <f t="shared" si="124"/>
        <v>107</v>
      </c>
      <c r="L2019">
        <f t="shared" si="125"/>
        <v>81</v>
      </c>
      <c r="M2019">
        <f t="shared" si="126"/>
        <v>26</v>
      </c>
      <c r="N2019" t="s">
        <v>24</v>
      </c>
      <c r="O2019" t="s">
        <v>25</v>
      </c>
      <c r="P2019" t="s">
        <v>47</v>
      </c>
      <c r="Q2019" t="s">
        <v>27</v>
      </c>
      <c r="R2019" t="s">
        <v>64</v>
      </c>
      <c r="S2019" t="s">
        <v>29</v>
      </c>
      <c r="T2019">
        <v>217.65</v>
      </c>
      <c r="U2019">
        <v>5</v>
      </c>
      <c r="V2019">
        <v>3</v>
      </c>
      <c r="W2019">
        <v>4</v>
      </c>
      <c r="X2019" t="s">
        <v>30</v>
      </c>
      <c r="Y2019" t="s">
        <v>31</v>
      </c>
      <c r="Z2019">
        <v>6500000</v>
      </c>
      <c r="AA2019">
        <v>29864</v>
      </c>
      <c r="AB2019">
        <v>0</v>
      </c>
      <c r="AC2019">
        <v>0</v>
      </c>
      <c r="AD2019">
        <v>194.7</v>
      </c>
      <c r="AE2019">
        <v>13.54</v>
      </c>
      <c r="AF2019">
        <v>9.41</v>
      </c>
      <c r="AG2019">
        <f t="shared" si="127"/>
        <v>0</v>
      </c>
      <c r="AI2019">
        <v>0</v>
      </c>
      <c r="AJ2019">
        <v>612</v>
      </c>
    </row>
    <row r="2020" spans="1:36">
      <c r="A2020">
        <v>2023</v>
      </c>
      <c r="B2020" t="s">
        <v>3541</v>
      </c>
      <c r="C2020" t="s">
        <v>3542</v>
      </c>
      <c r="D2020">
        <v>180215.122</v>
      </c>
      <c r="E2020">
        <v>2501373.6150000002</v>
      </c>
      <c r="G2020">
        <v>58.87</v>
      </c>
      <c r="H2020" t="s">
        <v>23</v>
      </c>
      <c r="I2020">
        <v>1070807</v>
      </c>
      <c r="J2020">
        <v>751229</v>
      </c>
      <c r="K2020">
        <f t="shared" si="124"/>
        <v>107</v>
      </c>
      <c r="L2020">
        <f t="shared" si="125"/>
        <v>75</v>
      </c>
      <c r="M2020">
        <f t="shared" si="126"/>
        <v>32</v>
      </c>
      <c r="N2020" t="s">
        <v>24</v>
      </c>
      <c r="O2020" t="s">
        <v>25</v>
      </c>
      <c r="P2020" t="s">
        <v>26</v>
      </c>
      <c r="Q2020" t="s">
        <v>27</v>
      </c>
      <c r="R2020" t="s">
        <v>28</v>
      </c>
      <c r="S2020" t="s">
        <v>29</v>
      </c>
      <c r="T2020">
        <v>162.19999999999999</v>
      </c>
      <c r="U2020">
        <v>4</v>
      </c>
      <c r="V2020">
        <v>1</v>
      </c>
      <c r="W2020">
        <v>3</v>
      </c>
      <c r="X2020" t="s">
        <v>30</v>
      </c>
      <c r="Y2020" t="s">
        <v>31</v>
      </c>
      <c r="Z2020">
        <v>3705566</v>
      </c>
      <c r="AA2020">
        <v>22846</v>
      </c>
      <c r="AB2020">
        <v>0</v>
      </c>
      <c r="AC2020">
        <v>0</v>
      </c>
      <c r="AD2020">
        <v>143.06</v>
      </c>
      <c r="AE2020">
        <v>4.4000000000000004</v>
      </c>
      <c r="AF2020">
        <v>14.74</v>
      </c>
      <c r="AG2020">
        <f t="shared" si="127"/>
        <v>0</v>
      </c>
      <c r="AI2020">
        <v>0</v>
      </c>
      <c r="AJ2020">
        <v>787</v>
      </c>
    </row>
    <row r="2021" spans="1:36">
      <c r="A2021">
        <v>2024</v>
      </c>
      <c r="B2021" t="s">
        <v>3543</v>
      </c>
      <c r="C2021" t="s">
        <v>3544</v>
      </c>
      <c r="D2021">
        <v>179047.86900000001</v>
      </c>
      <c r="E2021">
        <v>2501156.8390000002</v>
      </c>
      <c r="G2021">
        <v>38.51</v>
      </c>
      <c r="H2021" t="s">
        <v>23</v>
      </c>
      <c r="I2021">
        <v>1070807</v>
      </c>
      <c r="J2021">
        <v>711108</v>
      </c>
      <c r="K2021">
        <f t="shared" si="124"/>
        <v>107</v>
      </c>
      <c r="L2021">
        <f t="shared" si="125"/>
        <v>71</v>
      </c>
      <c r="M2021">
        <f t="shared" si="126"/>
        <v>36</v>
      </c>
      <c r="N2021" t="s">
        <v>35</v>
      </c>
      <c r="O2021" t="s">
        <v>26</v>
      </c>
      <c r="P2021" t="s">
        <v>37</v>
      </c>
      <c r="Q2021" t="s">
        <v>38</v>
      </c>
      <c r="R2021" t="s">
        <v>28</v>
      </c>
      <c r="S2021" t="s">
        <v>29</v>
      </c>
      <c r="T2021">
        <v>101.46</v>
      </c>
      <c r="U2021">
        <v>3</v>
      </c>
      <c r="V2021">
        <v>2</v>
      </c>
      <c r="W2021">
        <v>2</v>
      </c>
      <c r="X2021" t="s">
        <v>30</v>
      </c>
      <c r="Y2021" t="s">
        <v>31</v>
      </c>
      <c r="Z2021">
        <v>3700000</v>
      </c>
      <c r="AA2021">
        <v>36468</v>
      </c>
      <c r="AB2021">
        <v>0</v>
      </c>
      <c r="AC2021">
        <v>0</v>
      </c>
      <c r="AD2021">
        <v>86.92</v>
      </c>
      <c r="AE2021">
        <v>0</v>
      </c>
      <c r="AF2021">
        <v>0</v>
      </c>
      <c r="AG2021">
        <f t="shared" si="127"/>
        <v>0</v>
      </c>
      <c r="AI2021">
        <v>0</v>
      </c>
      <c r="AJ2021">
        <v>1001</v>
      </c>
    </row>
    <row r="2022" spans="1:36">
      <c r="A2022">
        <v>2025</v>
      </c>
      <c r="B2022" t="s">
        <v>3545</v>
      </c>
      <c r="C2022" t="s">
        <v>2110</v>
      </c>
      <c r="D2022">
        <v>180026.019</v>
      </c>
      <c r="E2022">
        <v>2499118.7740000002</v>
      </c>
      <c r="G2022">
        <v>22.81</v>
      </c>
      <c r="H2022" t="s">
        <v>23</v>
      </c>
      <c r="I2022">
        <v>1070807</v>
      </c>
      <c r="J2022">
        <v>1030207</v>
      </c>
      <c r="K2022">
        <f t="shared" si="124"/>
        <v>107</v>
      </c>
      <c r="L2022">
        <f t="shared" si="125"/>
        <v>103</v>
      </c>
      <c r="M2022">
        <f t="shared" si="126"/>
        <v>4</v>
      </c>
      <c r="N2022" t="s">
        <v>52</v>
      </c>
      <c r="O2022" t="s">
        <v>47</v>
      </c>
      <c r="P2022" t="s">
        <v>54</v>
      </c>
      <c r="Q2022" t="s">
        <v>55</v>
      </c>
      <c r="R2022" t="s">
        <v>28</v>
      </c>
      <c r="S2022" t="s">
        <v>29</v>
      </c>
      <c r="T2022">
        <v>212.74</v>
      </c>
      <c r="U2022">
        <v>4</v>
      </c>
      <c r="V2022">
        <v>2</v>
      </c>
      <c r="W2022">
        <v>2</v>
      </c>
      <c r="X2022" t="s">
        <v>30</v>
      </c>
      <c r="Y2022" t="s">
        <v>30</v>
      </c>
      <c r="Z2022">
        <v>10750000</v>
      </c>
      <c r="AA2022">
        <v>50531</v>
      </c>
      <c r="AB2022">
        <v>0</v>
      </c>
      <c r="AC2022">
        <v>0</v>
      </c>
      <c r="AD2022">
        <v>102.27</v>
      </c>
      <c r="AE2022">
        <v>9.0399999999999991</v>
      </c>
      <c r="AF2022">
        <v>11.12</v>
      </c>
      <c r="AG2022">
        <f t="shared" si="127"/>
        <v>0</v>
      </c>
      <c r="AI2022">
        <v>0</v>
      </c>
      <c r="AJ2022">
        <v>843</v>
      </c>
    </row>
    <row r="2023" spans="1:36">
      <c r="A2023">
        <v>2026</v>
      </c>
      <c r="B2023" t="s">
        <v>3546</v>
      </c>
      <c r="C2023" t="s">
        <v>3547</v>
      </c>
      <c r="D2023">
        <v>179709.122</v>
      </c>
      <c r="E2023">
        <v>2501549.8450000002</v>
      </c>
      <c r="G2023">
        <v>28.47</v>
      </c>
      <c r="H2023" t="s">
        <v>23</v>
      </c>
      <c r="I2023">
        <v>1070807</v>
      </c>
      <c r="J2023">
        <v>681109</v>
      </c>
      <c r="K2023">
        <f t="shared" si="124"/>
        <v>107</v>
      </c>
      <c r="L2023">
        <f t="shared" si="125"/>
        <v>68</v>
      </c>
      <c r="M2023">
        <f t="shared" si="126"/>
        <v>39</v>
      </c>
      <c r="N2023" t="s">
        <v>24</v>
      </c>
      <c r="O2023" t="s">
        <v>47</v>
      </c>
      <c r="P2023" t="s">
        <v>37</v>
      </c>
      <c r="Q2023" t="s">
        <v>38</v>
      </c>
      <c r="R2023" t="s">
        <v>28</v>
      </c>
      <c r="S2023" t="s">
        <v>29</v>
      </c>
      <c r="T2023">
        <v>81.599999999999994</v>
      </c>
      <c r="U2023">
        <v>3</v>
      </c>
      <c r="V2023">
        <v>2</v>
      </c>
      <c r="W2023">
        <v>2</v>
      </c>
      <c r="X2023" t="s">
        <v>30</v>
      </c>
      <c r="Y2023" t="s">
        <v>31</v>
      </c>
      <c r="Z2023">
        <v>4150000</v>
      </c>
      <c r="AA2023">
        <v>50858</v>
      </c>
      <c r="AB2023">
        <v>0</v>
      </c>
      <c r="AC2023">
        <v>0</v>
      </c>
      <c r="AD2023">
        <v>81.599999999999994</v>
      </c>
      <c r="AE2023">
        <v>0</v>
      </c>
      <c r="AF2023">
        <v>0</v>
      </c>
      <c r="AG2023">
        <f t="shared" si="127"/>
        <v>0</v>
      </c>
      <c r="AI2023">
        <v>0</v>
      </c>
      <c r="AJ2023">
        <v>1229</v>
      </c>
    </row>
    <row r="2024" spans="1:36">
      <c r="A2024">
        <v>2027</v>
      </c>
      <c r="B2024" t="s">
        <v>1526</v>
      </c>
      <c r="C2024" t="s">
        <v>1527</v>
      </c>
      <c r="D2024">
        <v>178950.571</v>
      </c>
      <c r="E2024">
        <v>2501839.483</v>
      </c>
      <c r="G2024">
        <v>20.45</v>
      </c>
      <c r="H2024" t="s">
        <v>34</v>
      </c>
      <c r="I2024">
        <v>1070807</v>
      </c>
      <c r="J2024">
        <v>661122</v>
      </c>
      <c r="K2024">
        <f t="shared" si="124"/>
        <v>107</v>
      </c>
      <c r="L2024">
        <f t="shared" si="125"/>
        <v>66</v>
      </c>
      <c r="M2024">
        <f t="shared" si="126"/>
        <v>41</v>
      </c>
      <c r="N2024" t="s">
        <v>35</v>
      </c>
      <c r="O2024" t="s">
        <v>80</v>
      </c>
      <c r="P2024" t="s">
        <v>80</v>
      </c>
      <c r="Q2024" t="s">
        <v>118</v>
      </c>
      <c r="R2024" t="s">
        <v>28</v>
      </c>
      <c r="S2024" t="s">
        <v>29</v>
      </c>
      <c r="T2024">
        <v>95.83</v>
      </c>
      <c r="U2024">
        <v>3</v>
      </c>
      <c r="V2024">
        <v>2</v>
      </c>
      <c r="W2024">
        <v>2</v>
      </c>
      <c r="X2024" t="s">
        <v>30</v>
      </c>
      <c r="Y2024" t="s">
        <v>30</v>
      </c>
      <c r="Z2024">
        <v>4500000</v>
      </c>
      <c r="AA2024">
        <v>46958</v>
      </c>
      <c r="AB2024">
        <v>0</v>
      </c>
      <c r="AC2024">
        <v>0</v>
      </c>
      <c r="AD2024">
        <v>95.83</v>
      </c>
      <c r="AE2024">
        <v>0</v>
      </c>
      <c r="AF2024">
        <v>0</v>
      </c>
      <c r="AG2024">
        <f t="shared" si="127"/>
        <v>0</v>
      </c>
      <c r="AI2024">
        <v>0</v>
      </c>
      <c r="AJ2024">
        <v>1289</v>
      </c>
    </row>
    <row r="2025" spans="1:36">
      <c r="A2025">
        <v>2028</v>
      </c>
      <c r="B2025" t="s">
        <v>3548</v>
      </c>
      <c r="C2025" t="s">
        <v>3549</v>
      </c>
      <c r="D2025">
        <v>181795.571</v>
      </c>
      <c r="E2025">
        <v>2501040.8130000001</v>
      </c>
      <c r="G2025">
        <v>75</v>
      </c>
      <c r="H2025" t="s">
        <v>23</v>
      </c>
      <c r="I2025">
        <v>1070807</v>
      </c>
      <c r="J2025">
        <v>660216</v>
      </c>
      <c r="K2025">
        <f t="shared" si="124"/>
        <v>107</v>
      </c>
      <c r="L2025">
        <f t="shared" si="125"/>
        <v>66</v>
      </c>
      <c r="M2025">
        <f t="shared" si="126"/>
        <v>41</v>
      </c>
      <c r="N2025" t="s">
        <v>24</v>
      </c>
      <c r="O2025" t="s">
        <v>25</v>
      </c>
      <c r="P2025" t="s">
        <v>47</v>
      </c>
      <c r="Q2025" t="s">
        <v>27</v>
      </c>
      <c r="R2025" t="s">
        <v>28</v>
      </c>
      <c r="S2025" t="s">
        <v>29</v>
      </c>
      <c r="T2025">
        <v>146.41</v>
      </c>
      <c r="U2025">
        <v>4</v>
      </c>
      <c r="V2025">
        <v>2</v>
      </c>
      <c r="W2025">
        <v>4</v>
      </c>
      <c r="X2025" t="s">
        <v>30</v>
      </c>
      <c r="Y2025" t="s">
        <v>31</v>
      </c>
      <c r="Z2025">
        <v>10000000</v>
      </c>
      <c r="AA2025">
        <v>68301</v>
      </c>
      <c r="AB2025">
        <v>0</v>
      </c>
      <c r="AC2025">
        <v>0</v>
      </c>
      <c r="AD2025">
        <v>146.41</v>
      </c>
      <c r="AE2025">
        <v>0</v>
      </c>
      <c r="AF2025">
        <v>0</v>
      </c>
      <c r="AG2025">
        <f t="shared" si="127"/>
        <v>0</v>
      </c>
      <c r="AI2025">
        <v>0</v>
      </c>
      <c r="AJ2025">
        <v>1283</v>
      </c>
    </row>
    <row r="2026" spans="1:36">
      <c r="A2026">
        <v>2029</v>
      </c>
      <c r="B2026" t="s">
        <v>3550</v>
      </c>
      <c r="C2026" t="s">
        <v>3551</v>
      </c>
      <c r="D2026">
        <v>178771.853</v>
      </c>
      <c r="E2026">
        <v>2501592.8530000001</v>
      </c>
      <c r="G2026">
        <v>6.33</v>
      </c>
      <c r="H2026" t="s">
        <v>23</v>
      </c>
      <c r="I2026">
        <v>1070808</v>
      </c>
      <c r="J2026">
        <v>701221</v>
      </c>
      <c r="K2026">
        <f t="shared" si="124"/>
        <v>107</v>
      </c>
      <c r="L2026">
        <f t="shared" si="125"/>
        <v>70</v>
      </c>
      <c r="M2026">
        <f t="shared" si="126"/>
        <v>37</v>
      </c>
      <c r="N2026" t="s">
        <v>24</v>
      </c>
      <c r="O2026" t="s">
        <v>107</v>
      </c>
      <c r="P2026" t="s">
        <v>107</v>
      </c>
      <c r="Q2026" t="s">
        <v>55</v>
      </c>
      <c r="R2026" t="s">
        <v>28</v>
      </c>
      <c r="S2026" t="s">
        <v>29</v>
      </c>
      <c r="T2026">
        <v>72.87</v>
      </c>
      <c r="U2026">
        <v>1</v>
      </c>
      <c r="V2026">
        <v>1</v>
      </c>
      <c r="W2026">
        <v>1</v>
      </c>
      <c r="X2026" t="s">
        <v>30</v>
      </c>
      <c r="Y2026" t="s">
        <v>31</v>
      </c>
      <c r="Z2026">
        <v>2400000</v>
      </c>
      <c r="AA2026">
        <v>32935</v>
      </c>
      <c r="AB2026">
        <v>0</v>
      </c>
      <c r="AC2026">
        <v>0</v>
      </c>
      <c r="AD2026">
        <v>54.81</v>
      </c>
      <c r="AE2026">
        <v>0</v>
      </c>
      <c r="AF2026">
        <v>5.4</v>
      </c>
      <c r="AG2026">
        <f t="shared" si="127"/>
        <v>0</v>
      </c>
      <c r="AI2026">
        <v>0</v>
      </c>
      <c r="AJ2026">
        <v>1029</v>
      </c>
    </row>
    <row r="2027" spans="1:36">
      <c r="A2027">
        <v>2030</v>
      </c>
      <c r="B2027" t="s">
        <v>3552</v>
      </c>
      <c r="C2027" t="s">
        <v>3553</v>
      </c>
      <c r="D2027">
        <v>180471.973</v>
      </c>
      <c r="E2027">
        <v>2501090.8250000002</v>
      </c>
      <c r="G2027">
        <v>17.68</v>
      </c>
      <c r="H2027" t="s">
        <v>34</v>
      </c>
      <c r="I2027">
        <v>1070808</v>
      </c>
      <c r="J2027">
        <v>680817</v>
      </c>
      <c r="K2027">
        <f t="shared" si="124"/>
        <v>107</v>
      </c>
      <c r="L2027">
        <f t="shared" si="125"/>
        <v>68</v>
      </c>
      <c r="M2027">
        <f t="shared" si="126"/>
        <v>39</v>
      </c>
      <c r="N2027" t="s">
        <v>24</v>
      </c>
      <c r="O2027" t="s">
        <v>87</v>
      </c>
      <c r="P2027" t="s">
        <v>37</v>
      </c>
      <c r="Q2027" t="s">
        <v>38</v>
      </c>
      <c r="R2027" t="s">
        <v>28</v>
      </c>
      <c r="S2027" t="s">
        <v>29</v>
      </c>
      <c r="T2027">
        <v>64.069999999999993</v>
      </c>
      <c r="U2027">
        <v>3</v>
      </c>
      <c r="V2027">
        <v>1</v>
      </c>
      <c r="W2027">
        <v>1</v>
      </c>
      <c r="X2027" t="s">
        <v>30</v>
      </c>
      <c r="Y2027" t="s">
        <v>31</v>
      </c>
      <c r="Z2027">
        <v>2500000</v>
      </c>
      <c r="AA2027">
        <v>39020</v>
      </c>
      <c r="AB2027">
        <v>0</v>
      </c>
      <c r="AC2027">
        <v>0</v>
      </c>
      <c r="AD2027">
        <v>64.069999999999993</v>
      </c>
      <c r="AE2027">
        <v>0</v>
      </c>
      <c r="AF2027">
        <v>0</v>
      </c>
      <c r="AG2027">
        <f t="shared" si="127"/>
        <v>0</v>
      </c>
      <c r="AI2027">
        <v>1</v>
      </c>
      <c r="AJ2027">
        <v>432</v>
      </c>
    </row>
    <row r="2028" spans="1:36">
      <c r="A2028">
        <v>2031</v>
      </c>
      <c r="B2028" t="s">
        <v>3554</v>
      </c>
      <c r="C2028" t="s">
        <v>3555</v>
      </c>
      <c r="D2028">
        <v>180342.198</v>
      </c>
      <c r="E2028">
        <v>2501590.327</v>
      </c>
      <c r="G2028">
        <v>49.23</v>
      </c>
      <c r="H2028" t="s">
        <v>34</v>
      </c>
      <c r="I2028">
        <v>1070809</v>
      </c>
      <c r="J2028">
        <v>790731</v>
      </c>
      <c r="K2028">
        <f t="shared" si="124"/>
        <v>107</v>
      </c>
      <c r="L2028">
        <f t="shared" si="125"/>
        <v>79</v>
      </c>
      <c r="M2028">
        <f t="shared" si="126"/>
        <v>28</v>
      </c>
      <c r="N2028" t="s">
        <v>191</v>
      </c>
      <c r="O2028" t="s">
        <v>87</v>
      </c>
      <c r="P2028" t="s">
        <v>107</v>
      </c>
      <c r="Q2028" t="s">
        <v>55</v>
      </c>
      <c r="R2028" t="s">
        <v>44</v>
      </c>
      <c r="S2028" t="s">
        <v>29</v>
      </c>
      <c r="T2028">
        <v>548.13</v>
      </c>
      <c r="U2028">
        <v>0</v>
      </c>
      <c r="V2028">
        <v>0</v>
      </c>
      <c r="W2028">
        <v>0</v>
      </c>
      <c r="X2028" t="s">
        <v>31</v>
      </c>
      <c r="Y2028" t="s">
        <v>30</v>
      </c>
      <c r="Z2028">
        <v>16600000</v>
      </c>
      <c r="AA2028">
        <v>30285</v>
      </c>
      <c r="AB2028">
        <v>0</v>
      </c>
      <c r="AC2028">
        <v>0</v>
      </c>
      <c r="AD2028">
        <v>370.41</v>
      </c>
      <c r="AE2028">
        <v>53.3</v>
      </c>
      <c r="AF2028">
        <v>53.62</v>
      </c>
      <c r="AG2028">
        <f t="shared" si="127"/>
        <v>0</v>
      </c>
      <c r="AI2028">
        <v>0</v>
      </c>
      <c r="AJ2028">
        <v>948</v>
      </c>
    </row>
    <row r="2029" spans="1:36">
      <c r="A2029">
        <v>2032</v>
      </c>
      <c r="B2029" t="s">
        <v>3556</v>
      </c>
      <c r="C2029" t="s">
        <v>2149</v>
      </c>
      <c r="D2029">
        <v>181016.31</v>
      </c>
      <c r="E2029">
        <v>2500750.8110000002</v>
      </c>
      <c r="G2029">
        <v>27.01</v>
      </c>
      <c r="H2029" t="s">
        <v>23</v>
      </c>
      <c r="I2029">
        <v>1070809</v>
      </c>
      <c r="J2029">
        <v>821118</v>
      </c>
      <c r="K2029">
        <f t="shared" si="124"/>
        <v>107</v>
      </c>
      <c r="L2029">
        <f t="shared" si="125"/>
        <v>82</v>
      </c>
      <c r="M2029">
        <f t="shared" si="126"/>
        <v>25</v>
      </c>
      <c r="N2029" t="s">
        <v>187</v>
      </c>
      <c r="O2029" t="s">
        <v>80</v>
      </c>
      <c r="P2029" t="s">
        <v>68</v>
      </c>
      <c r="Q2029" t="s">
        <v>55</v>
      </c>
      <c r="R2029" t="s">
        <v>28</v>
      </c>
      <c r="S2029" t="s">
        <v>29</v>
      </c>
      <c r="T2029">
        <v>168.54</v>
      </c>
      <c r="U2029">
        <v>4</v>
      </c>
      <c r="V2029">
        <v>2</v>
      </c>
      <c r="W2029">
        <v>2</v>
      </c>
      <c r="X2029" t="s">
        <v>30</v>
      </c>
      <c r="Y2029" t="s">
        <v>30</v>
      </c>
      <c r="Z2029">
        <v>7000000</v>
      </c>
      <c r="AA2029">
        <v>41533</v>
      </c>
      <c r="AB2029">
        <v>0</v>
      </c>
      <c r="AC2029">
        <v>0</v>
      </c>
      <c r="AD2029">
        <v>92.36</v>
      </c>
      <c r="AE2029">
        <v>0</v>
      </c>
      <c r="AF2029">
        <v>15.82</v>
      </c>
      <c r="AG2029">
        <f t="shared" si="127"/>
        <v>0</v>
      </c>
      <c r="AI2029">
        <v>1</v>
      </c>
      <c r="AJ2029">
        <v>456</v>
      </c>
    </row>
    <row r="2030" spans="1:36">
      <c r="A2030">
        <v>2033</v>
      </c>
      <c r="B2030" t="s">
        <v>3557</v>
      </c>
      <c r="C2030" t="s">
        <v>3558</v>
      </c>
      <c r="D2030">
        <v>180126.454</v>
      </c>
      <c r="E2030">
        <v>2501625.844</v>
      </c>
      <c r="G2030">
        <v>28.8</v>
      </c>
      <c r="H2030" t="s">
        <v>23</v>
      </c>
      <c r="I2030">
        <v>1070809</v>
      </c>
      <c r="J2030">
        <v>701020</v>
      </c>
      <c r="K2030">
        <f t="shared" si="124"/>
        <v>107</v>
      </c>
      <c r="L2030">
        <f t="shared" si="125"/>
        <v>70</v>
      </c>
      <c r="M2030">
        <f t="shared" si="126"/>
        <v>37</v>
      </c>
      <c r="N2030" t="s">
        <v>35</v>
      </c>
      <c r="O2030" t="s">
        <v>87</v>
      </c>
      <c r="P2030" t="s">
        <v>37</v>
      </c>
      <c r="Q2030" t="s">
        <v>38</v>
      </c>
      <c r="R2030" t="s">
        <v>28</v>
      </c>
      <c r="S2030" t="s">
        <v>29</v>
      </c>
      <c r="T2030">
        <v>81.77</v>
      </c>
      <c r="U2030">
        <v>3</v>
      </c>
      <c r="V2030">
        <v>2</v>
      </c>
      <c r="W2030">
        <v>2</v>
      </c>
      <c r="X2030" t="s">
        <v>30</v>
      </c>
      <c r="Y2030" t="s">
        <v>31</v>
      </c>
      <c r="Z2030">
        <v>2820000</v>
      </c>
      <c r="AA2030">
        <v>34487</v>
      </c>
      <c r="AB2030">
        <v>0</v>
      </c>
      <c r="AC2030">
        <v>0</v>
      </c>
      <c r="AD2030">
        <v>81.77</v>
      </c>
      <c r="AE2030">
        <v>0</v>
      </c>
      <c r="AF2030">
        <v>0</v>
      </c>
      <c r="AG2030">
        <f t="shared" si="127"/>
        <v>0</v>
      </c>
      <c r="AI2030">
        <v>0</v>
      </c>
      <c r="AJ2030">
        <v>1053</v>
      </c>
    </row>
    <row r="2031" spans="1:36">
      <c r="A2031">
        <v>2034</v>
      </c>
      <c r="B2031" t="s">
        <v>3559</v>
      </c>
      <c r="C2031" t="s">
        <v>1864</v>
      </c>
      <c r="D2031">
        <v>180946.011</v>
      </c>
      <c r="E2031">
        <v>2501382.83</v>
      </c>
      <c r="G2031">
        <v>22.88</v>
      </c>
      <c r="H2031" t="s">
        <v>23</v>
      </c>
      <c r="I2031">
        <v>1070809</v>
      </c>
      <c r="J2031">
        <v>830922</v>
      </c>
      <c r="K2031">
        <f t="shared" si="124"/>
        <v>107</v>
      </c>
      <c r="L2031">
        <f t="shared" si="125"/>
        <v>83</v>
      </c>
      <c r="M2031">
        <f t="shared" si="126"/>
        <v>24</v>
      </c>
      <c r="N2031" t="s">
        <v>52</v>
      </c>
      <c r="O2031" t="s">
        <v>37</v>
      </c>
      <c r="P2031" t="s">
        <v>117</v>
      </c>
      <c r="Q2031" t="s">
        <v>118</v>
      </c>
      <c r="R2031" t="s">
        <v>28</v>
      </c>
      <c r="S2031" t="s">
        <v>29</v>
      </c>
      <c r="T2031">
        <v>137.30000000000001</v>
      </c>
      <c r="U2031">
        <v>3</v>
      </c>
      <c r="V2031">
        <v>2</v>
      </c>
      <c r="W2031">
        <v>2</v>
      </c>
      <c r="X2031" t="s">
        <v>30</v>
      </c>
      <c r="Y2031" t="s">
        <v>30</v>
      </c>
      <c r="Z2031">
        <v>5600000</v>
      </c>
      <c r="AA2031">
        <v>40787</v>
      </c>
      <c r="AB2031">
        <v>0</v>
      </c>
      <c r="AC2031">
        <v>0</v>
      </c>
      <c r="AD2031">
        <v>77.680000000000007</v>
      </c>
      <c r="AE2031">
        <v>0.81</v>
      </c>
      <c r="AF2031">
        <v>7.77</v>
      </c>
      <c r="AG2031">
        <f t="shared" si="127"/>
        <v>0</v>
      </c>
      <c r="AI2031">
        <v>0</v>
      </c>
      <c r="AJ2031">
        <v>807</v>
      </c>
    </row>
    <row r="2032" spans="1:36">
      <c r="A2032">
        <v>2035</v>
      </c>
      <c r="B2032" t="s">
        <v>3560</v>
      </c>
      <c r="C2032" t="s">
        <v>3561</v>
      </c>
      <c r="D2032">
        <v>179341.68700000001</v>
      </c>
      <c r="E2032">
        <v>2500844.8280000002</v>
      </c>
      <c r="G2032">
        <v>61</v>
      </c>
      <c r="H2032" t="s">
        <v>23</v>
      </c>
      <c r="I2032">
        <v>1070809</v>
      </c>
      <c r="J2032">
        <v>770114</v>
      </c>
      <c r="K2032">
        <f t="shared" si="124"/>
        <v>107</v>
      </c>
      <c r="L2032">
        <f t="shared" si="125"/>
        <v>77</v>
      </c>
      <c r="M2032">
        <f t="shared" si="126"/>
        <v>30</v>
      </c>
      <c r="N2032" t="s">
        <v>24</v>
      </c>
      <c r="O2032" t="s">
        <v>25</v>
      </c>
      <c r="P2032" t="s">
        <v>26</v>
      </c>
      <c r="Q2032" t="s">
        <v>27</v>
      </c>
      <c r="R2032" t="s">
        <v>64</v>
      </c>
      <c r="S2032" t="s">
        <v>29</v>
      </c>
      <c r="T2032">
        <v>194.1</v>
      </c>
      <c r="U2032">
        <v>4</v>
      </c>
      <c r="V2032">
        <v>2</v>
      </c>
      <c r="W2032">
        <v>3</v>
      </c>
      <c r="X2032" t="s">
        <v>30</v>
      </c>
      <c r="Y2032" t="s">
        <v>31</v>
      </c>
      <c r="Z2032">
        <v>11000000</v>
      </c>
      <c r="AA2032">
        <v>56672</v>
      </c>
      <c r="AB2032">
        <v>0</v>
      </c>
      <c r="AC2032">
        <v>0</v>
      </c>
      <c r="AD2032">
        <v>175.59</v>
      </c>
      <c r="AE2032">
        <v>0</v>
      </c>
      <c r="AF2032">
        <v>18.510000000000002</v>
      </c>
      <c r="AG2032">
        <f t="shared" si="127"/>
        <v>0</v>
      </c>
      <c r="AI2032">
        <v>0</v>
      </c>
      <c r="AJ2032">
        <v>1041</v>
      </c>
    </row>
    <row r="2033" spans="1:36">
      <c r="A2033">
        <v>2036</v>
      </c>
      <c r="B2033" t="s">
        <v>3562</v>
      </c>
      <c r="C2033" t="s">
        <v>3563</v>
      </c>
      <c r="D2033">
        <v>180138.76</v>
      </c>
      <c r="E2033">
        <v>2501557.6800000002</v>
      </c>
      <c r="G2033">
        <v>39.96</v>
      </c>
      <c r="H2033" t="s">
        <v>23</v>
      </c>
      <c r="I2033">
        <v>1070809</v>
      </c>
      <c r="J2033">
        <v>1070720</v>
      </c>
      <c r="K2033">
        <f t="shared" si="124"/>
        <v>107</v>
      </c>
      <c r="L2033">
        <f t="shared" si="125"/>
        <v>107</v>
      </c>
      <c r="M2033">
        <f t="shared" si="126"/>
        <v>0</v>
      </c>
      <c r="N2033" t="s">
        <v>79</v>
      </c>
      <c r="O2033" t="s">
        <v>68</v>
      </c>
      <c r="P2033" t="s">
        <v>822</v>
      </c>
      <c r="Q2033" t="s">
        <v>55</v>
      </c>
      <c r="R2033" t="s">
        <v>28</v>
      </c>
      <c r="S2033" t="s">
        <v>82</v>
      </c>
      <c r="T2033">
        <v>308.5</v>
      </c>
      <c r="U2033">
        <v>3</v>
      </c>
      <c r="V2033">
        <v>2</v>
      </c>
      <c r="W2033">
        <v>3</v>
      </c>
      <c r="X2033" t="s">
        <v>30</v>
      </c>
      <c r="Y2033" t="s">
        <v>30</v>
      </c>
      <c r="Z2033">
        <v>23700000</v>
      </c>
      <c r="AA2033">
        <v>86989</v>
      </c>
      <c r="AB2033">
        <v>69.39</v>
      </c>
      <c r="AC2033">
        <v>2900000</v>
      </c>
      <c r="AD2033">
        <v>145.84</v>
      </c>
      <c r="AE2033">
        <v>0</v>
      </c>
      <c r="AF2033">
        <v>15.67</v>
      </c>
      <c r="AG2033">
        <f t="shared" si="127"/>
        <v>1</v>
      </c>
      <c r="AI2033">
        <v>0</v>
      </c>
      <c r="AJ2033">
        <v>986</v>
      </c>
    </row>
    <row r="2034" spans="1:36">
      <c r="A2034">
        <v>2037</v>
      </c>
      <c r="B2034" t="s">
        <v>2480</v>
      </c>
      <c r="C2034" t="s">
        <v>2481</v>
      </c>
      <c r="D2034">
        <v>181027.421</v>
      </c>
      <c r="E2034">
        <v>2501171.1030000001</v>
      </c>
      <c r="G2034">
        <v>24.6</v>
      </c>
      <c r="H2034" t="s">
        <v>34</v>
      </c>
      <c r="I2034">
        <v>1070810</v>
      </c>
      <c r="J2034">
        <v>740710</v>
      </c>
      <c r="K2034">
        <f t="shared" si="124"/>
        <v>107</v>
      </c>
      <c r="L2034">
        <f t="shared" si="125"/>
        <v>74</v>
      </c>
      <c r="M2034">
        <f t="shared" si="126"/>
        <v>33</v>
      </c>
      <c r="N2034" t="s">
        <v>24</v>
      </c>
      <c r="O2034" t="s">
        <v>37</v>
      </c>
      <c r="P2034" t="s">
        <v>37</v>
      </c>
      <c r="Q2034" t="s">
        <v>38</v>
      </c>
      <c r="R2034" t="s">
        <v>28</v>
      </c>
      <c r="S2034" t="s">
        <v>29</v>
      </c>
      <c r="T2034">
        <v>81.23</v>
      </c>
      <c r="U2034">
        <v>3</v>
      </c>
      <c r="V2034">
        <v>2</v>
      </c>
      <c r="W2034">
        <v>1</v>
      </c>
      <c r="X2034" t="s">
        <v>30</v>
      </c>
      <c r="Y2034" t="s">
        <v>31</v>
      </c>
      <c r="Z2034">
        <v>2650000</v>
      </c>
      <c r="AA2034">
        <v>32623</v>
      </c>
      <c r="AB2034">
        <v>0</v>
      </c>
      <c r="AC2034">
        <v>0</v>
      </c>
      <c r="AD2034">
        <v>70.75</v>
      </c>
      <c r="AE2034">
        <v>0</v>
      </c>
      <c r="AF2034">
        <v>10.48</v>
      </c>
      <c r="AG2034">
        <f t="shared" si="127"/>
        <v>0</v>
      </c>
      <c r="AI2034">
        <v>0</v>
      </c>
      <c r="AJ2034">
        <v>680</v>
      </c>
    </row>
    <row r="2035" spans="1:36">
      <c r="A2035">
        <v>2038</v>
      </c>
      <c r="B2035" t="s">
        <v>3564</v>
      </c>
      <c r="C2035" t="s">
        <v>2416</v>
      </c>
      <c r="D2035">
        <v>181420.451</v>
      </c>
      <c r="E2035">
        <v>2501011.1</v>
      </c>
      <c r="G2035">
        <v>15.5</v>
      </c>
      <c r="H2035" t="s">
        <v>34</v>
      </c>
      <c r="I2035">
        <v>1070810</v>
      </c>
      <c r="J2035">
        <v>1061211</v>
      </c>
      <c r="K2035">
        <f t="shared" si="124"/>
        <v>107</v>
      </c>
      <c r="L2035">
        <f t="shared" si="125"/>
        <v>106</v>
      </c>
      <c r="M2035">
        <f t="shared" si="126"/>
        <v>1</v>
      </c>
      <c r="N2035" t="s">
        <v>187</v>
      </c>
      <c r="O2035" t="s">
        <v>87</v>
      </c>
      <c r="P2035" t="s">
        <v>68</v>
      </c>
      <c r="Q2035" t="s">
        <v>55</v>
      </c>
      <c r="R2035" t="s">
        <v>28</v>
      </c>
      <c r="S2035" t="s">
        <v>29</v>
      </c>
      <c r="T2035">
        <v>152.16</v>
      </c>
      <c r="U2035">
        <v>3</v>
      </c>
      <c r="V2035">
        <v>2</v>
      </c>
      <c r="W2035">
        <v>2</v>
      </c>
      <c r="X2035" t="s">
        <v>30</v>
      </c>
      <c r="Y2035" t="s">
        <v>30</v>
      </c>
      <c r="Z2035">
        <v>8000000</v>
      </c>
      <c r="AA2035">
        <v>55218</v>
      </c>
      <c r="AB2035">
        <v>27.2</v>
      </c>
      <c r="AC2035">
        <v>1100000</v>
      </c>
      <c r="AD2035">
        <v>70.92</v>
      </c>
      <c r="AE2035">
        <v>0</v>
      </c>
      <c r="AF2035">
        <v>9.14</v>
      </c>
      <c r="AG2035">
        <f t="shared" si="127"/>
        <v>1</v>
      </c>
      <c r="AI2035">
        <v>0</v>
      </c>
      <c r="AJ2035">
        <v>919</v>
      </c>
    </row>
    <row r="2036" spans="1:36">
      <c r="A2036">
        <v>2039</v>
      </c>
      <c r="B2036" t="s">
        <v>3565</v>
      </c>
      <c r="C2036" t="s">
        <v>3566</v>
      </c>
      <c r="D2036">
        <v>181383.15700000001</v>
      </c>
      <c r="E2036">
        <v>2500863.8280000002</v>
      </c>
      <c r="G2036">
        <v>10.19</v>
      </c>
      <c r="H2036" t="s">
        <v>23</v>
      </c>
      <c r="I2036">
        <v>1070810</v>
      </c>
      <c r="J2036">
        <v>980722</v>
      </c>
      <c r="K2036">
        <f t="shared" si="124"/>
        <v>107</v>
      </c>
      <c r="L2036">
        <f t="shared" si="125"/>
        <v>98</v>
      </c>
      <c r="M2036">
        <f t="shared" si="126"/>
        <v>9</v>
      </c>
      <c r="N2036" t="s">
        <v>35</v>
      </c>
      <c r="O2036" t="s">
        <v>107</v>
      </c>
      <c r="P2036" t="s">
        <v>54</v>
      </c>
      <c r="Q2036" t="s">
        <v>55</v>
      </c>
      <c r="R2036" t="s">
        <v>28</v>
      </c>
      <c r="S2036" t="s">
        <v>29</v>
      </c>
      <c r="T2036">
        <v>85.97</v>
      </c>
      <c r="U2036">
        <v>2</v>
      </c>
      <c r="V2036">
        <v>2</v>
      </c>
      <c r="W2036">
        <v>1</v>
      </c>
      <c r="X2036" t="s">
        <v>30</v>
      </c>
      <c r="Y2036" t="s">
        <v>30</v>
      </c>
      <c r="Z2036">
        <v>4420000</v>
      </c>
      <c r="AA2036">
        <v>51413</v>
      </c>
      <c r="AB2036">
        <v>0</v>
      </c>
      <c r="AC2036">
        <v>0</v>
      </c>
      <c r="AD2036">
        <v>52.58</v>
      </c>
      <c r="AE2036">
        <v>1.72</v>
      </c>
      <c r="AF2036">
        <v>4.22</v>
      </c>
      <c r="AG2036">
        <f t="shared" si="127"/>
        <v>0</v>
      </c>
      <c r="AI2036">
        <v>0</v>
      </c>
      <c r="AJ2036">
        <v>839</v>
      </c>
    </row>
    <row r="2037" spans="1:36">
      <c r="A2037">
        <v>2040</v>
      </c>
      <c r="B2037" t="s">
        <v>3567</v>
      </c>
      <c r="C2037" t="s">
        <v>2202</v>
      </c>
      <c r="D2037">
        <v>181431.88200000001</v>
      </c>
      <c r="E2037">
        <v>2501002.719</v>
      </c>
      <c r="G2037">
        <v>11.37</v>
      </c>
      <c r="H2037" t="s">
        <v>34</v>
      </c>
      <c r="I2037">
        <v>1070810</v>
      </c>
      <c r="J2037">
        <v>1061211</v>
      </c>
      <c r="K2037">
        <f t="shared" si="124"/>
        <v>107</v>
      </c>
      <c r="L2037">
        <f t="shared" si="125"/>
        <v>106</v>
      </c>
      <c r="M2037">
        <f t="shared" si="126"/>
        <v>1</v>
      </c>
      <c r="N2037" t="s">
        <v>187</v>
      </c>
      <c r="O2037" t="s">
        <v>68</v>
      </c>
      <c r="P2037" t="s">
        <v>68</v>
      </c>
      <c r="Q2037" t="s">
        <v>55</v>
      </c>
      <c r="R2037" t="s">
        <v>28</v>
      </c>
      <c r="S2037" t="s">
        <v>29</v>
      </c>
      <c r="T2037">
        <v>122.03</v>
      </c>
      <c r="U2037">
        <v>2</v>
      </c>
      <c r="V2037">
        <v>1</v>
      </c>
      <c r="W2037">
        <v>1</v>
      </c>
      <c r="X2037" t="s">
        <v>30</v>
      </c>
      <c r="Y2037" t="s">
        <v>30</v>
      </c>
      <c r="Z2037">
        <v>6500000</v>
      </c>
      <c r="AA2037">
        <v>55237</v>
      </c>
      <c r="AB2037">
        <v>29.7</v>
      </c>
      <c r="AC2037">
        <v>1400000</v>
      </c>
      <c r="AD2037">
        <v>51.26</v>
      </c>
      <c r="AE2037">
        <v>3.54</v>
      </c>
      <c r="AF2037">
        <v>4.37</v>
      </c>
      <c r="AG2037">
        <f t="shared" si="127"/>
        <v>1</v>
      </c>
      <c r="AI2037">
        <v>0</v>
      </c>
      <c r="AJ2037">
        <v>926</v>
      </c>
    </row>
    <row r="2038" spans="1:36">
      <c r="A2038">
        <v>2041</v>
      </c>
      <c r="B2038" t="s">
        <v>3568</v>
      </c>
      <c r="C2038" t="s">
        <v>1564</v>
      </c>
      <c r="D2038">
        <v>179553.489</v>
      </c>
      <c r="E2038">
        <v>2501488.5520000001</v>
      </c>
      <c r="G2038">
        <v>11.94</v>
      </c>
      <c r="H2038" t="s">
        <v>23</v>
      </c>
      <c r="I2038">
        <v>1070810</v>
      </c>
      <c r="J2038">
        <v>1060216</v>
      </c>
      <c r="K2038">
        <f t="shared" si="124"/>
        <v>107</v>
      </c>
      <c r="L2038">
        <f t="shared" si="125"/>
        <v>106</v>
      </c>
      <c r="M2038">
        <f t="shared" si="126"/>
        <v>1</v>
      </c>
      <c r="N2038" t="s">
        <v>52</v>
      </c>
      <c r="O2038" t="s">
        <v>80</v>
      </c>
      <c r="P2038" t="s">
        <v>117</v>
      </c>
      <c r="Q2038" t="s">
        <v>118</v>
      </c>
      <c r="R2038" t="s">
        <v>28</v>
      </c>
      <c r="S2038" t="s">
        <v>29</v>
      </c>
      <c r="T2038">
        <v>92.76</v>
      </c>
      <c r="U2038">
        <v>0</v>
      </c>
      <c r="V2038">
        <v>0</v>
      </c>
      <c r="W2038">
        <v>1</v>
      </c>
      <c r="X2038" t="s">
        <v>31</v>
      </c>
      <c r="Y2038" t="s">
        <v>30</v>
      </c>
      <c r="Z2038">
        <v>7580000</v>
      </c>
      <c r="AA2038">
        <v>81825</v>
      </c>
      <c r="AB2038">
        <v>21.51</v>
      </c>
      <c r="AC2038">
        <v>1750000</v>
      </c>
      <c r="AD2038">
        <v>38.24</v>
      </c>
      <c r="AE2038">
        <v>3.48</v>
      </c>
      <c r="AF2038">
        <v>3.31</v>
      </c>
      <c r="AG2038">
        <f t="shared" si="127"/>
        <v>1</v>
      </c>
      <c r="AI2038">
        <v>0</v>
      </c>
      <c r="AJ2038">
        <v>1303</v>
      </c>
    </row>
    <row r="2039" spans="1:36">
      <c r="A2039">
        <v>2042</v>
      </c>
      <c r="B2039" t="s">
        <v>644</v>
      </c>
      <c r="C2039" t="s">
        <v>645</v>
      </c>
      <c r="D2039">
        <v>179571.595</v>
      </c>
      <c r="E2039">
        <v>2500913.27</v>
      </c>
      <c r="G2039">
        <v>13.31</v>
      </c>
      <c r="H2039" t="s">
        <v>34</v>
      </c>
      <c r="I2039">
        <v>1070810</v>
      </c>
      <c r="J2039">
        <v>950317</v>
      </c>
      <c r="K2039">
        <f t="shared" si="124"/>
        <v>107</v>
      </c>
      <c r="L2039">
        <f t="shared" si="125"/>
        <v>95</v>
      </c>
      <c r="M2039">
        <f t="shared" si="126"/>
        <v>12</v>
      </c>
      <c r="N2039" t="s">
        <v>24</v>
      </c>
      <c r="O2039" t="s">
        <v>107</v>
      </c>
      <c r="P2039" t="s">
        <v>68</v>
      </c>
      <c r="Q2039" t="s">
        <v>55</v>
      </c>
      <c r="R2039" t="s">
        <v>28</v>
      </c>
      <c r="S2039" t="s">
        <v>29</v>
      </c>
      <c r="T2039">
        <v>166.35</v>
      </c>
      <c r="U2039">
        <v>4</v>
      </c>
      <c r="V2039">
        <v>2</v>
      </c>
      <c r="W2039">
        <v>2</v>
      </c>
      <c r="X2039" t="s">
        <v>30</v>
      </c>
      <c r="Y2039" t="s">
        <v>30</v>
      </c>
      <c r="Z2039">
        <v>9300000</v>
      </c>
      <c r="AA2039">
        <v>55906</v>
      </c>
      <c r="AB2039">
        <v>0</v>
      </c>
      <c r="AC2039">
        <v>0</v>
      </c>
      <c r="AD2039">
        <v>96.66</v>
      </c>
      <c r="AE2039">
        <v>3.16</v>
      </c>
      <c r="AF2039">
        <v>16.260000000000002</v>
      </c>
      <c r="AG2039">
        <f t="shared" si="127"/>
        <v>0</v>
      </c>
      <c r="AI2039">
        <v>0</v>
      </c>
      <c r="AJ2039">
        <v>967</v>
      </c>
    </row>
    <row r="2040" spans="1:36">
      <c r="A2040">
        <v>2043</v>
      </c>
      <c r="B2040" t="s">
        <v>3569</v>
      </c>
      <c r="C2040" t="s">
        <v>3570</v>
      </c>
      <c r="D2040">
        <v>181454.14</v>
      </c>
      <c r="E2040">
        <v>2501223.5</v>
      </c>
      <c r="G2040">
        <v>93</v>
      </c>
      <c r="H2040" t="s">
        <v>34</v>
      </c>
      <c r="I2040">
        <v>1070810</v>
      </c>
      <c r="J2040">
        <v>1070510</v>
      </c>
      <c r="K2040">
        <f t="shared" si="124"/>
        <v>107</v>
      </c>
      <c r="L2040">
        <f t="shared" si="125"/>
        <v>107</v>
      </c>
      <c r="M2040">
        <f t="shared" si="126"/>
        <v>0</v>
      </c>
      <c r="N2040" t="s">
        <v>24</v>
      </c>
      <c r="O2040" t="s">
        <v>25</v>
      </c>
      <c r="P2040" t="s">
        <v>37</v>
      </c>
      <c r="Q2040" t="s">
        <v>27</v>
      </c>
      <c r="R2040" t="s">
        <v>64</v>
      </c>
      <c r="S2040" t="s">
        <v>29</v>
      </c>
      <c r="T2040">
        <v>408.63</v>
      </c>
      <c r="U2040">
        <v>5</v>
      </c>
      <c r="V2040">
        <v>2</v>
      </c>
      <c r="W2040">
        <v>7</v>
      </c>
      <c r="X2040" t="s">
        <v>30</v>
      </c>
      <c r="Y2040" t="s">
        <v>31</v>
      </c>
      <c r="Z2040">
        <v>34200000</v>
      </c>
      <c r="AA2040">
        <v>83694</v>
      </c>
      <c r="AB2040">
        <v>0</v>
      </c>
      <c r="AC2040">
        <v>0</v>
      </c>
      <c r="AD2040">
        <v>352.41</v>
      </c>
      <c r="AE2040">
        <v>5.01</v>
      </c>
      <c r="AF2040">
        <v>51.21</v>
      </c>
      <c r="AG2040">
        <f t="shared" si="127"/>
        <v>0</v>
      </c>
      <c r="AI2040">
        <v>0</v>
      </c>
      <c r="AJ2040">
        <v>1045</v>
      </c>
    </row>
    <row r="2041" spans="1:36">
      <c r="A2041">
        <v>2044</v>
      </c>
      <c r="B2041" t="s">
        <v>3571</v>
      </c>
      <c r="C2041" t="s">
        <v>63</v>
      </c>
      <c r="D2041">
        <v>179123.182</v>
      </c>
      <c r="E2041">
        <v>2501901.8590000002</v>
      </c>
      <c r="G2041">
        <v>2.0699999999999998</v>
      </c>
      <c r="H2041" t="s">
        <v>34</v>
      </c>
      <c r="I2041">
        <v>1070812</v>
      </c>
      <c r="J2041">
        <v>840327</v>
      </c>
      <c r="K2041">
        <f t="shared" si="124"/>
        <v>107</v>
      </c>
      <c r="L2041">
        <f t="shared" si="125"/>
        <v>84</v>
      </c>
      <c r="M2041">
        <f t="shared" si="126"/>
        <v>23</v>
      </c>
      <c r="N2041" t="s">
        <v>24</v>
      </c>
      <c r="O2041" t="s">
        <v>73</v>
      </c>
      <c r="P2041" t="s">
        <v>41</v>
      </c>
      <c r="Q2041" t="s">
        <v>130</v>
      </c>
      <c r="R2041" t="s">
        <v>28</v>
      </c>
      <c r="S2041" t="s">
        <v>29</v>
      </c>
      <c r="T2041">
        <v>42.51</v>
      </c>
      <c r="U2041">
        <v>1</v>
      </c>
      <c r="V2041">
        <v>1</v>
      </c>
      <c r="W2041">
        <v>1</v>
      </c>
      <c r="X2041" t="s">
        <v>30</v>
      </c>
      <c r="Y2041" t="s">
        <v>30</v>
      </c>
      <c r="Z2041">
        <v>1200000</v>
      </c>
      <c r="AA2041">
        <v>28229</v>
      </c>
      <c r="AB2041">
        <v>0</v>
      </c>
      <c r="AC2041">
        <v>0</v>
      </c>
      <c r="AD2041">
        <v>19.97</v>
      </c>
      <c r="AE2041">
        <v>0</v>
      </c>
      <c r="AF2041">
        <v>5.62</v>
      </c>
      <c r="AG2041">
        <f t="shared" si="127"/>
        <v>0</v>
      </c>
      <c r="AI2041">
        <v>0</v>
      </c>
      <c r="AJ2041">
        <v>1471</v>
      </c>
    </row>
    <row r="2042" spans="1:36">
      <c r="A2042">
        <v>2045</v>
      </c>
      <c r="B2042" t="s">
        <v>3572</v>
      </c>
      <c r="C2042" t="s">
        <v>2655</v>
      </c>
      <c r="D2042">
        <v>179709.394</v>
      </c>
      <c r="E2042">
        <v>2501208.8220000002</v>
      </c>
      <c r="G2042">
        <v>10.66</v>
      </c>
      <c r="H2042" t="s">
        <v>23</v>
      </c>
      <c r="I2042">
        <v>1070812</v>
      </c>
      <c r="J2042">
        <v>1060608</v>
      </c>
      <c r="K2042">
        <f t="shared" si="124"/>
        <v>107</v>
      </c>
      <c r="L2042">
        <f t="shared" si="125"/>
        <v>106</v>
      </c>
      <c r="M2042">
        <f t="shared" si="126"/>
        <v>1</v>
      </c>
      <c r="N2042" t="s">
        <v>187</v>
      </c>
      <c r="O2042" t="s">
        <v>54</v>
      </c>
      <c r="P2042" t="s">
        <v>342</v>
      </c>
      <c r="Q2042" t="s">
        <v>55</v>
      </c>
      <c r="R2042" t="s">
        <v>28</v>
      </c>
      <c r="S2042" t="s">
        <v>29</v>
      </c>
      <c r="T2042">
        <v>109.2</v>
      </c>
      <c r="U2042">
        <v>2</v>
      </c>
      <c r="V2042">
        <v>2</v>
      </c>
      <c r="W2042">
        <v>1</v>
      </c>
      <c r="X2042" t="s">
        <v>30</v>
      </c>
      <c r="Y2042" t="s">
        <v>30</v>
      </c>
      <c r="Z2042">
        <v>9070000</v>
      </c>
      <c r="AA2042">
        <v>77890</v>
      </c>
      <c r="AB2042">
        <v>8.16</v>
      </c>
      <c r="AC2042">
        <v>1200000</v>
      </c>
      <c r="AD2042">
        <v>52.43</v>
      </c>
      <c r="AE2042">
        <v>0</v>
      </c>
      <c r="AF2042">
        <v>13.8</v>
      </c>
      <c r="AG2042">
        <f t="shared" si="127"/>
        <v>1</v>
      </c>
      <c r="AI2042">
        <v>0</v>
      </c>
      <c r="AJ2042">
        <v>1013</v>
      </c>
    </row>
    <row r="2043" spans="1:36">
      <c r="A2043">
        <v>2046</v>
      </c>
      <c r="B2043" t="s">
        <v>3573</v>
      </c>
      <c r="C2043" t="s">
        <v>3574</v>
      </c>
      <c r="D2043">
        <v>179598.856</v>
      </c>
      <c r="E2043">
        <v>2501667.8480000002</v>
      </c>
      <c r="G2043">
        <v>62</v>
      </c>
      <c r="H2043" t="s">
        <v>23</v>
      </c>
      <c r="I2043">
        <v>1070813</v>
      </c>
      <c r="J2043">
        <v>641113</v>
      </c>
      <c r="K2043">
        <f t="shared" si="124"/>
        <v>107</v>
      </c>
      <c r="L2043">
        <f t="shared" si="125"/>
        <v>64</v>
      </c>
      <c r="M2043">
        <f t="shared" si="126"/>
        <v>43</v>
      </c>
      <c r="N2043" t="s">
        <v>24</v>
      </c>
      <c r="O2043" t="s">
        <v>25</v>
      </c>
      <c r="P2043" t="s">
        <v>26</v>
      </c>
      <c r="Q2043" t="s">
        <v>27</v>
      </c>
      <c r="R2043" t="s">
        <v>64</v>
      </c>
      <c r="S2043" t="s">
        <v>29</v>
      </c>
      <c r="T2043">
        <v>126.95</v>
      </c>
      <c r="U2043">
        <v>4</v>
      </c>
      <c r="V2043">
        <v>3</v>
      </c>
      <c r="W2043">
        <v>4</v>
      </c>
      <c r="X2043" t="s">
        <v>30</v>
      </c>
      <c r="Y2043" t="s">
        <v>31</v>
      </c>
      <c r="Z2043">
        <v>5000000</v>
      </c>
      <c r="AA2043">
        <v>39386</v>
      </c>
      <c r="AB2043">
        <v>0</v>
      </c>
      <c r="AC2043">
        <v>0</v>
      </c>
      <c r="AD2043">
        <v>125.03</v>
      </c>
      <c r="AE2043">
        <v>0</v>
      </c>
      <c r="AF2043">
        <v>1.92</v>
      </c>
      <c r="AG2043">
        <f t="shared" si="127"/>
        <v>0</v>
      </c>
      <c r="AI2043">
        <v>0</v>
      </c>
      <c r="AJ2043">
        <v>1391</v>
      </c>
    </row>
    <row r="2044" spans="1:36">
      <c r="A2044">
        <v>2047</v>
      </c>
      <c r="B2044" t="s">
        <v>3575</v>
      </c>
      <c r="C2044" t="s">
        <v>365</v>
      </c>
      <c r="D2044">
        <v>180417.022</v>
      </c>
      <c r="E2044">
        <v>2501518.3590000002</v>
      </c>
      <c r="G2044">
        <v>26.74</v>
      </c>
      <c r="H2044" t="s">
        <v>23</v>
      </c>
      <c r="I2044">
        <v>1070813</v>
      </c>
      <c r="J2044">
        <v>1030714</v>
      </c>
      <c r="K2044">
        <f t="shared" si="124"/>
        <v>107</v>
      </c>
      <c r="L2044">
        <f t="shared" si="125"/>
        <v>103</v>
      </c>
      <c r="M2044">
        <f t="shared" si="126"/>
        <v>4</v>
      </c>
      <c r="N2044" t="s">
        <v>52</v>
      </c>
      <c r="O2044" t="s">
        <v>47</v>
      </c>
      <c r="P2044" t="s">
        <v>68</v>
      </c>
      <c r="Q2044" t="s">
        <v>55</v>
      </c>
      <c r="R2044" t="s">
        <v>28</v>
      </c>
      <c r="S2044" t="s">
        <v>29</v>
      </c>
      <c r="T2044">
        <v>215.82</v>
      </c>
      <c r="U2044">
        <v>4</v>
      </c>
      <c r="V2044">
        <v>2</v>
      </c>
      <c r="W2044">
        <v>2</v>
      </c>
      <c r="X2044" t="s">
        <v>30</v>
      </c>
      <c r="Y2044" t="s">
        <v>30</v>
      </c>
      <c r="Z2044">
        <v>12700000</v>
      </c>
      <c r="AA2044">
        <v>58845</v>
      </c>
      <c r="AB2044">
        <v>35.549999999999997</v>
      </c>
      <c r="AC2044">
        <v>0</v>
      </c>
      <c r="AD2044">
        <v>100.71</v>
      </c>
      <c r="AE2044">
        <v>3.28</v>
      </c>
      <c r="AF2044">
        <v>12.75</v>
      </c>
      <c r="AG2044">
        <f t="shared" si="127"/>
        <v>1</v>
      </c>
      <c r="AI2044">
        <v>0</v>
      </c>
      <c r="AJ2044">
        <v>862</v>
      </c>
    </row>
    <row r="2045" spans="1:36">
      <c r="A2045">
        <v>2048</v>
      </c>
      <c r="B2045" t="s">
        <v>3576</v>
      </c>
      <c r="C2045" t="s">
        <v>456</v>
      </c>
      <c r="D2045">
        <v>179047.55300000001</v>
      </c>
      <c r="E2045">
        <v>2501421.628</v>
      </c>
      <c r="G2045">
        <v>12.47</v>
      </c>
      <c r="H2045" t="s">
        <v>34</v>
      </c>
      <c r="I2045">
        <v>1070813</v>
      </c>
      <c r="J2045">
        <v>871123</v>
      </c>
      <c r="K2045">
        <f t="shared" si="124"/>
        <v>107</v>
      </c>
      <c r="L2045">
        <f t="shared" si="125"/>
        <v>87</v>
      </c>
      <c r="M2045">
        <f t="shared" si="126"/>
        <v>20</v>
      </c>
      <c r="N2045" t="s">
        <v>187</v>
      </c>
      <c r="O2045" t="s">
        <v>80</v>
      </c>
      <c r="P2045" t="s">
        <v>457</v>
      </c>
      <c r="Q2045" t="s">
        <v>55</v>
      </c>
      <c r="R2045" t="s">
        <v>28</v>
      </c>
      <c r="S2045" t="s">
        <v>29</v>
      </c>
      <c r="T2045">
        <v>159.71</v>
      </c>
      <c r="U2045">
        <v>3</v>
      </c>
      <c r="V2045">
        <v>2</v>
      </c>
      <c r="W2045">
        <v>2</v>
      </c>
      <c r="X2045" t="s">
        <v>30</v>
      </c>
      <c r="Y2045" t="s">
        <v>30</v>
      </c>
      <c r="Z2045">
        <v>8580000</v>
      </c>
      <c r="AA2045">
        <v>53722</v>
      </c>
      <c r="AB2045">
        <v>31.55</v>
      </c>
      <c r="AC2045">
        <v>0</v>
      </c>
      <c r="AD2045">
        <v>85.15</v>
      </c>
      <c r="AE2045">
        <v>0</v>
      </c>
      <c r="AF2045">
        <v>11.46</v>
      </c>
      <c r="AG2045">
        <f t="shared" si="127"/>
        <v>1</v>
      </c>
      <c r="AI2045">
        <v>0</v>
      </c>
      <c r="AJ2045">
        <v>1132</v>
      </c>
    </row>
    <row r="2046" spans="1:36">
      <c r="A2046">
        <v>2049</v>
      </c>
      <c r="B2046" t="s">
        <v>3577</v>
      </c>
      <c r="C2046" t="s">
        <v>3578</v>
      </c>
      <c r="D2046">
        <v>179656.978</v>
      </c>
      <c r="E2046">
        <v>2501275.0010000002</v>
      </c>
      <c r="G2046">
        <v>89</v>
      </c>
      <c r="H2046" t="s">
        <v>34</v>
      </c>
      <c r="I2046">
        <v>1070813</v>
      </c>
      <c r="J2046">
        <v>950921</v>
      </c>
      <c r="K2046">
        <f t="shared" si="124"/>
        <v>107</v>
      </c>
      <c r="L2046">
        <f t="shared" si="125"/>
        <v>95</v>
      </c>
      <c r="M2046">
        <f t="shared" si="126"/>
        <v>12</v>
      </c>
      <c r="N2046" t="s">
        <v>24</v>
      </c>
      <c r="O2046" t="s">
        <v>25</v>
      </c>
      <c r="P2046" t="s">
        <v>37</v>
      </c>
      <c r="Q2046" t="s">
        <v>27</v>
      </c>
      <c r="R2046" t="s">
        <v>64</v>
      </c>
      <c r="S2046" t="s">
        <v>29</v>
      </c>
      <c r="T2046">
        <v>248.61</v>
      </c>
      <c r="U2046">
        <v>5</v>
      </c>
      <c r="V2046">
        <v>2</v>
      </c>
      <c r="W2046">
        <v>4</v>
      </c>
      <c r="X2046" t="s">
        <v>30</v>
      </c>
      <c r="Y2046" t="s">
        <v>31</v>
      </c>
      <c r="Z2046">
        <v>16500000</v>
      </c>
      <c r="AA2046">
        <v>66369</v>
      </c>
      <c r="AB2046">
        <v>0</v>
      </c>
      <c r="AC2046">
        <v>0</v>
      </c>
      <c r="AD2046">
        <v>219.1</v>
      </c>
      <c r="AE2046">
        <v>0.74</v>
      </c>
      <c r="AF2046">
        <v>28.77</v>
      </c>
      <c r="AG2046">
        <f t="shared" si="127"/>
        <v>0</v>
      </c>
      <c r="AI2046">
        <v>0</v>
      </c>
      <c r="AJ2046">
        <v>1093</v>
      </c>
    </row>
    <row r="2047" spans="1:36">
      <c r="A2047">
        <v>2050</v>
      </c>
      <c r="B2047" t="s">
        <v>3579</v>
      </c>
      <c r="C2047" t="s">
        <v>3580</v>
      </c>
      <c r="D2047">
        <v>178549.038</v>
      </c>
      <c r="E2047">
        <v>2500490.6260000002</v>
      </c>
      <c r="G2047">
        <v>23.91</v>
      </c>
      <c r="H2047" t="s">
        <v>3581</v>
      </c>
      <c r="I2047">
        <v>1070814</v>
      </c>
      <c r="J2047">
        <v>910619</v>
      </c>
      <c r="K2047">
        <f t="shared" ref="K2047:K2110" si="128">ROUND(I2047*0.0001, 0)</f>
        <v>107</v>
      </c>
      <c r="L2047">
        <f t="shared" ref="L2047:L2110" si="129">ROUND(J2047*0.0001, 0)</f>
        <v>91</v>
      </c>
      <c r="M2047">
        <f t="shared" ref="M2047:M2110" si="130">K2047-L2047</f>
        <v>16</v>
      </c>
      <c r="N2047" t="s">
        <v>24</v>
      </c>
      <c r="O2047" t="s">
        <v>37</v>
      </c>
      <c r="P2047" t="s">
        <v>54</v>
      </c>
      <c r="Q2047" t="s">
        <v>55</v>
      </c>
      <c r="R2047" t="s">
        <v>28</v>
      </c>
      <c r="S2047" t="s">
        <v>29</v>
      </c>
      <c r="T2047">
        <v>140.01</v>
      </c>
      <c r="U2047">
        <v>3</v>
      </c>
      <c r="V2047">
        <v>2</v>
      </c>
      <c r="W2047">
        <v>2</v>
      </c>
      <c r="X2047" t="s">
        <v>30</v>
      </c>
      <c r="Y2047" t="s">
        <v>30</v>
      </c>
      <c r="Z2047">
        <v>6380000</v>
      </c>
      <c r="AA2047">
        <v>45568</v>
      </c>
      <c r="AB2047">
        <v>0</v>
      </c>
      <c r="AC2047">
        <v>0</v>
      </c>
      <c r="AD2047">
        <v>88.53</v>
      </c>
      <c r="AE2047">
        <v>0</v>
      </c>
      <c r="AF2047">
        <v>12.48</v>
      </c>
      <c r="AG2047">
        <f t="shared" ref="AG2047:AG2110" si="131">IF(AB2047&gt;0, 1, 0)</f>
        <v>0</v>
      </c>
      <c r="AI2047">
        <v>1</v>
      </c>
      <c r="AJ2047">
        <v>334</v>
      </c>
    </row>
    <row r="2048" spans="1:36">
      <c r="A2048">
        <v>2051</v>
      </c>
      <c r="B2048" t="s">
        <v>3582</v>
      </c>
      <c r="C2048" t="s">
        <v>2604</v>
      </c>
      <c r="D2048">
        <v>179515.83100000001</v>
      </c>
      <c r="E2048">
        <v>2500783.3390000002</v>
      </c>
      <c r="G2048">
        <v>17.559999999999999</v>
      </c>
      <c r="H2048" t="s">
        <v>34</v>
      </c>
      <c r="I2048">
        <v>1070814</v>
      </c>
      <c r="J2048">
        <v>960509</v>
      </c>
      <c r="K2048">
        <f t="shared" si="128"/>
        <v>107</v>
      </c>
      <c r="L2048">
        <f t="shared" si="129"/>
        <v>96</v>
      </c>
      <c r="M2048">
        <f t="shared" si="130"/>
        <v>11</v>
      </c>
      <c r="N2048" t="s">
        <v>52</v>
      </c>
      <c r="O2048" t="s">
        <v>80</v>
      </c>
      <c r="P2048" t="s">
        <v>59</v>
      </c>
      <c r="Q2048" t="s">
        <v>55</v>
      </c>
      <c r="R2048" t="s">
        <v>28</v>
      </c>
      <c r="S2048" t="s">
        <v>29</v>
      </c>
      <c r="T2048">
        <v>211.39</v>
      </c>
      <c r="U2048">
        <v>3</v>
      </c>
      <c r="V2048">
        <v>2</v>
      </c>
      <c r="W2048">
        <v>2</v>
      </c>
      <c r="X2048" t="s">
        <v>30</v>
      </c>
      <c r="Y2048" t="s">
        <v>30</v>
      </c>
      <c r="Z2048">
        <v>12800000</v>
      </c>
      <c r="AA2048">
        <v>60552</v>
      </c>
      <c r="AB2048">
        <v>23.87</v>
      </c>
      <c r="AC2048">
        <v>0</v>
      </c>
      <c r="AD2048">
        <v>111.98</v>
      </c>
      <c r="AE2048">
        <v>3.37</v>
      </c>
      <c r="AF2048">
        <v>13.59</v>
      </c>
      <c r="AG2048">
        <f t="shared" si="131"/>
        <v>1</v>
      </c>
      <c r="AI2048">
        <v>0</v>
      </c>
      <c r="AJ2048">
        <v>885</v>
      </c>
    </row>
    <row r="2049" spans="1:36">
      <c r="A2049">
        <v>2052</v>
      </c>
      <c r="B2049" t="s">
        <v>3583</v>
      </c>
      <c r="C2049" t="s">
        <v>3584</v>
      </c>
      <c r="D2049">
        <v>180210.818</v>
      </c>
      <c r="E2049">
        <v>2501437.8470000001</v>
      </c>
      <c r="G2049">
        <v>61</v>
      </c>
      <c r="H2049" t="s">
        <v>23</v>
      </c>
      <c r="I2049">
        <v>1070814</v>
      </c>
      <c r="J2049">
        <v>731228</v>
      </c>
      <c r="K2049">
        <f t="shared" si="128"/>
        <v>107</v>
      </c>
      <c r="L2049">
        <f t="shared" si="129"/>
        <v>73</v>
      </c>
      <c r="M2049">
        <f t="shared" si="130"/>
        <v>34</v>
      </c>
      <c r="N2049" t="s">
        <v>24</v>
      </c>
      <c r="O2049" t="s">
        <v>25</v>
      </c>
      <c r="P2049" t="s">
        <v>47</v>
      </c>
      <c r="Q2049" t="s">
        <v>27</v>
      </c>
      <c r="R2049" t="s">
        <v>28</v>
      </c>
      <c r="S2049" t="s">
        <v>29</v>
      </c>
      <c r="T2049">
        <v>140.65</v>
      </c>
      <c r="U2049">
        <v>4</v>
      </c>
      <c r="V2049">
        <v>2</v>
      </c>
      <c r="W2049">
        <v>3</v>
      </c>
      <c r="X2049" t="s">
        <v>30</v>
      </c>
      <c r="Y2049" t="s">
        <v>31</v>
      </c>
      <c r="Z2049">
        <v>7850000</v>
      </c>
      <c r="AA2049">
        <v>55812</v>
      </c>
      <c r="AB2049">
        <v>0</v>
      </c>
      <c r="AC2049">
        <v>0</v>
      </c>
      <c r="AD2049">
        <v>125.92</v>
      </c>
      <c r="AE2049">
        <v>5.85</v>
      </c>
      <c r="AF2049">
        <v>8.8800000000000008</v>
      </c>
      <c r="AG2049">
        <f t="shared" si="131"/>
        <v>0</v>
      </c>
      <c r="AI2049">
        <v>0</v>
      </c>
      <c r="AJ2049">
        <v>847</v>
      </c>
    </row>
    <row r="2050" spans="1:36">
      <c r="A2050">
        <v>2053</v>
      </c>
      <c r="B2050" t="s">
        <v>3585</v>
      </c>
      <c r="C2050" t="s">
        <v>730</v>
      </c>
      <c r="D2050">
        <v>179141.973</v>
      </c>
      <c r="E2050">
        <v>2500851.83</v>
      </c>
      <c r="G2050">
        <v>10.64</v>
      </c>
      <c r="H2050" t="s">
        <v>23</v>
      </c>
      <c r="I2050">
        <v>1070814</v>
      </c>
      <c r="J2050">
        <v>780510</v>
      </c>
      <c r="K2050">
        <f t="shared" si="128"/>
        <v>107</v>
      </c>
      <c r="L2050">
        <f t="shared" si="129"/>
        <v>78</v>
      </c>
      <c r="M2050">
        <f t="shared" si="130"/>
        <v>29</v>
      </c>
      <c r="N2050" t="s">
        <v>35</v>
      </c>
      <c r="O2050" t="s">
        <v>67</v>
      </c>
      <c r="P2050" t="s">
        <v>95</v>
      </c>
      <c r="Q2050" t="s">
        <v>55</v>
      </c>
      <c r="R2050" t="s">
        <v>28</v>
      </c>
      <c r="S2050" t="s">
        <v>29</v>
      </c>
      <c r="T2050">
        <v>88.55</v>
      </c>
      <c r="U2050">
        <v>2</v>
      </c>
      <c r="V2050">
        <v>1</v>
      </c>
      <c r="W2050">
        <v>1</v>
      </c>
      <c r="X2050" t="s">
        <v>30</v>
      </c>
      <c r="Y2050" t="s">
        <v>30</v>
      </c>
      <c r="Z2050">
        <v>4300000</v>
      </c>
      <c r="AA2050">
        <v>48560</v>
      </c>
      <c r="AB2050">
        <v>0</v>
      </c>
      <c r="AC2050">
        <v>0</v>
      </c>
      <c r="AD2050">
        <v>59.89</v>
      </c>
      <c r="AE2050">
        <v>0</v>
      </c>
      <c r="AF2050">
        <v>7.83</v>
      </c>
      <c r="AG2050">
        <f t="shared" si="131"/>
        <v>0</v>
      </c>
      <c r="AI2050">
        <v>0</v>
      </c>
      <c r="AJ2050">
        <v>1018</v>
      </c>
    </row>
    <row r="2051" spans="1:36">
      <c r="A2051">
        <v>2054</v>
      </c>
      <c r="B2051" t="s">
        <v>3586</v>
      </c>
      <c r="C2051" t="s">
        <v>3587</v>
      </c>
      <c r="D2051">
        <v>181433.742</v>
      </c>
      <c r="E2051">
        <v>2500830.8110000002</v>
      </c>
      <c r="G2051">
        <v>72.91</v>
      </c>
      <c r="H2051" t="s">
        <v>23</v>
      </c>
      <c r="I2051">
        <v>1070815</v>
      </c>
      <c r="J2051">
        <v>690927</v>
      </c>
      <c r="K2051">
        <f t="shared" si="128"/>
        <v>107</v>
      </c>
      <c r="L2051">
        <f t="shared" si="129"/>
        <v>69</v>
      </c>
      <c r="M2051">
        <f t="shared" si="130"/>
        <v>38</v>
      </c>
      <c r="N2051" t="s">
        <v>121</v>
      </c>
      <c r="O2051" t="s">
        <v>25</v>
      </c>
      <c r="P2051" t="s">
        <v>47</v>
      </c>
      <c r="Q2051" t="s">
        <v>27</v>
      </c>
      <c r="R2051" t="s">
        <v>28</v>
      </c>
      <c r="S2051" t="s">
        <v>29</v>
      </c>
      <c r="T2051">
        <v>129.79</v>
      </c>
      <c r="U2051">
        <v>4</v>
      </c>
      <c r="V2051">
        <v>2</v>
      </c>
      <c r="W2051">
        <v>3</v>
      </c>
      <c r="X2051" t="s">
        <v>30</v>
      </c>
      <c r="Y2051" t="s">
        <v>31</v>
      </c>
      <c r="Z2051">
        <v>5700000</v>
      </c>
      <c r="AA2051">
        <v>43917</v>
      </c>
      <c r="AB2051">
        <v>0</v>
      </c>
      <c r="AC2051">
        <v>0</v>
      </c>
      <c r="AD2051">
        <v>129.79</v>
      </c>
      <c r="AE2051">
        <v>0</v>
      </c>
      <c r="AF2051">
        <v>0</v>
      </c>
      <c r="AG2051">
        <f t="shared" si="131"/>
        <v>0</v>
      </c>
      <c r="AI2051">
        <v>0</v>
      </c>
      <c r="AJ2051">
        <v>881</v>
      </c>
    </row>
    <row r="2052" spans="1:36">
      <c r="A2052">
        <v>2055</v>
      </c>
      <c r="B2052" t="s">
        <v>3588</v>
      </c>
      <c r="C2052" t="s">
        <v>3589</v>
      </c>
      <c r="D2052">
        <v>180844.28</v>
      </c>
      <c r="E2052">
        <v>2500295.2200000002</v>
      </c>
      <c r="G2052">
        <v>70</v>
      </c>
      <c r="H2052" t="s">
        <v>23</v>
      </c>
      <c r="I2052">
        <v>1070815</v>
      </c>
      <c r="J2052">
        <v>751129</v>
      </c>
      <c r="K2052">
        <f t="shared" si="128"/>
        <v>107</v>
      </c>
      <c r="L2052">
        <f t="shared" si="129"/>
        <v>75</v>
      </c>
      <c r="M2052">
        <f t="shared" si="130"/>
        <v>32</v>
      </c>
      <c r="N2052" t="s">
        <v>24</v>
      </c>
      <c r="O2052" t="s">
        <v>25</v>
      </c>
      <c r="P2052" t="s">
        <v>47</v>
      </c>
      <c r="Q2052" t="s">
        <v>27</v>
      </c>
      <c r="R2052" t="s">
        <v>28</v>
      </c>
      <c r="S2052" t="s">
        <v>29</v>
      </c>
      <c r="T2052">
        <v>133.93</v>
      </c>
      <c r="U2052">
        <v>4</v>
      </c>
      <c r="V2052">
        <v>2</v>
      </c>
      <c r="W2052">
        <v>3</v>
      </c>
      <c r="X2052" t="s">
        <v>30</v>
      </c>
      <c r="Y2052" t="s">
        <v>31</v>
      </c>
      <c r="Z2052">
        <v>6250000</v>
      </c>
      <c r="AA2052">
        <v>46666</v>
      </c>
      <c r="AB2052">
        <v>0</v>
      </c>
      <c r="AC2052">
        <v>0</v>
      </c>
      <c r="AD2052">
        <v>109.19</v>
      </c>
      <c r="AE2052">
        <v>18.28</v>
      </c>
      <c r="AF2052">
        <v>6.46</v>
      </c>
      <c r="AG2052">
        <f t="shared" si="131"/>
        <v>0</v>
      </c>
      <c r="AI2052">
        <v>1</v>
      </c>
      <c r="AJ2052">
        <v>466</v>
      </c>
    </row>
    <row r="2053" spans="1:36">
      <c r="A2053">
        <v>2056</v>
      </c>
      <c r="B2053" t="s">
        <v>3590</v>
      </c>
      <c r="C2053" t="s">
        <v>3591</v>
      </c>
      <c r="D2053">
        <v>180818.636</v>
      </c>
      <c r="E2053">
        <v>2500433.7760000001</v>
      </c>
      <c r="G2053">
        <v>8.91</v>
      </c>
      <c r="H2053" t="s">
        <v>23</v>
      </c>
      <c r="I2053">
        <v>1070815</v>
      </c>
      <c r="J2053">
        <v>861006</v>
      </c>
      <c r="K2053">
        <f t="shared" si="128"/>
        <v>107</v>
      </c>
      <c r="L2053">
        <f t="shared" si="129"/>
        <v>86</v>
      </c>
      <c r="M2053">
        <f t="shared" si="130"/>
        <v>21</v>
      </c>
      <c r="N2053" t="s">
        <v>24</v>
      </c>
      <c r="O2053" t="s">
        <v>160</v>
      </c>
      <c r="P2053" t="s">
        <v>117</v>
      </c>
      <c r="Q2053" t="s">
        <v>118</v>
      </c>
      <c r="R2053" t="s">
        <v>44</v>
      </c>
      <c r="S2053" t="s">
        <v>29</v>
      </c>
      <c r="T2053">
        <v>59.5</v>
      </c>
      <c r="U2053">
        <v>0</v>
      </c>
      <c r="V2053">
        <v>0</v>
      </c>
      <c r="W2053">
        <v>0</v>
      </c>
      <c r="X2053" t="s">
        <v>31</v>
      </c>
      <c r="Y2053" t="s">
        <v>30</v>
      </c>
      <c r="Z2053">
        <v>2800000</v>
      </c>
      <c r="AA2053">
        <v>47059</v>
      </c>
      <c r="AB2053">
        <v>0</v>
      </c>
      <c r="AC2053">
        <v>0</v>
      </c>
      <c r="AD2053">
        <v>43.5</v>
      </c>
      <c r="AE2053">
        <v>0</v>
      </c>
      <c r="AF2053">
        <v>4.33</v>
      </c>
      <c r="AG2053">
        <f t="shared" si="131"/>
        <v>0</v>
      </c>
      <c r="AI2053">
        <v>1</v>
      </c>
      <c r="AJ2053">
        <v>345</v>
      </c>
    </row>
    <row r="2054" spans="1:36">
      <c r="A2054">
        <v>2057</v>
      </c>
      <c r="B2054" t="s">
        <v>3592</v>
      </c>
      <c r="C2054" t="s">
        <v>1463</v>
      </c>
      <c r="D2054">
        <v>180376.372</v>
      </c>
      <c r="E2054">
        <v>2501750.8450000002</v>
      </c>
      <c r="G2054">
        <v>6.48</v>
      </c>
      <c r="H2054" t="s">
        <v>23</v>
      </c>
      <c r="I2054">
        <v>1070816</v>
      </c>
      <c r="J2054">
        <v>660202</v>
      </c>
      <c r="K2054">
        <f t="shared" si="128"/>
        <v>107</v>
      </c>
      <c r="L2054">
        <f t="shared" si="129"/>
        <v>66</v>
      </c>
      <c r="M2054">
        <f t="shared" si="130"/>
        <v>41</v>
      </c>
      <c r="N2054" t="s">
        <v>24</v>
      </c>
      <c r="O2054" t="s">
        <v>47</v>
      </c>
      <c r="P2054" t="s">
        <v>73</v>
      </c>
      <c r="Q2054" t="s">
        <v>130</v>
      </c>
      <c r="R2054" t="s">
        <v>28</v>
      </c>
      <c r="S2054" t="s">
        <v>29</v>
      </c>
      <c r="T2054">
        <v>25.23</v>
      </c>
      <c r="U2054">
        <v>1</v>
      </c>
      <c r="V2054">
        <v>1</v>
      </c>
      <c r="W2054">
        <v>1</v>
      </c>
      <c r="X2054" t="s">
        <v>30</v>
      </c>
      <c r="Y2054" t="s">
        <v>31</v>
      </c>
      <c r="Z2054">
        <v>600000</v>
      </c>
      <c r="AA2054">
        <v>23781</v>
      </c>
      <c r="AB2054">
        <v>0</v>
      </c>
      <c r="AC2054">
        <v>0</v>
      </c>
      <c r="AD2054">
        <v>25.23</v>
      </c>
      <c r="AE2054">
        <v>0</v>
      </c>
      <c r="AF2054">
        <v>0</v>
      </c>
      <c r="AG2054">
        <f t="shared" si="131"/>
        <v>0</v>
      </c>
      <c r="AI2054">
        <v>0</v>
      </c>
      <c r="AJ2054">
        <v>1098</v>
      </c>
    </row>
    <row r="2055" spans="1:36">
      <c r="A2055">
        <v>2058</v>
      </c>
      <c r="B2055" t="s">
        <v>3593</v>
      </c>
      <c r="C2055" t="s">
        <v>3594</v>
      </c>
      <c r="D2055">
        <v>179643.321</v>
      </c>
      <c r="E2055">
        <v>2502007.858</v>
      </c>
      <c r="G2055">
        <v>28.64</v>
      </c>
      <c r="H2055" t="s">
        <v>23</v>
      </c>
      <c r="I2055">
        <v>1070816</v>
      </c>
      <c r="J2055">
        <v>720117</v>
      </c>
      <c r="K2055">
        <f t="shared" si="128"/>
        <v>107</v>
      </c>
      <c r="L2055">
        <f t="shared" si="129"/>
        <v>72</v>
      </c>
      <c r="M2055">
        <f t="shared" si="130"/>
        <v>35</v>
      </c>
      <c r="N2055" t="s">
        <v>24</v>
      </c>
      <c r="O2055" t="s">
        <v>37</v>
      </c>
      <c r="P2055" t="s">
        <v>37</v>
      </c>
      <c r="Q2055" t="s">
        <v>38</v>
      </c>
      <c r="R2055" t="s">
        <v>28</v>
      </c>
      <c r="S2055" t="s">
        <v>29</v>
      </c>
      <c r="T2055">
        <v>95.68</v>
      </c>
      <c r="U2055">
        <v>3</v>
      </c>
      <c r="V2055">
        <v>2</v>
      </c>
      <c r="W2055">
        <v>2</v>
      </c>
      <c r="X2055" t="s">
        <v>30</v>
      </c>
      <c r="Y2055" t="s">
        <v>31</v>
      </c>
      <c r="Z2055">
        <v>300000</v>
      </c>
      <c r="AA2055">
        <v>3135</v>
      </c>
      <c r="AB2055">
        <v>0</v>
      </c>
      <c r="AC2055">
        <v>0</v>
      </c>
      <c r="AD2055">
        <v>81.2</v>
      </c>
      <c r="AE2055">
        <v>0</v>
      </c>
      <c r="AF2055">
        <v>7.44</v>
      </c>
      <c r="AG2055">
        <f t="shared" si="131"/>
        <v>0</v>
      </c>
      <c r="AI2055">
        <v>0</v>
      </c>
      <c r="AJ2055">
        <v>1626</v>
      </c>
    </row>
    <row r="2056" spans="1:36">
      <c r="A2056">
        <v>2059</v>
      </c>
      <c r="B2056" t="s">
        <v>3595</v>
      </c>
      <c r="C2056" t="s">
        <v>3596</v>
      </c>
      <c r="D2056">
        <v>179113.89600000001</v>
      </c>
      <c r="E2056">
        <v>2500729.5920000002</v>
      </c>
      <c r="G2056">
        <v>64.599999999999994</v>
      </c>
      <c r="H2056" t="s">
        <v>23</v>
      </c>
      <c r="I2056">
        <v>1070816</v>
      </c>
      <c r="J2056">
        <v>751021</v>
      </c>
      <c r="K2056">
        <f t="shared" si="128"/>
        <v>107</v>
      </c>
      <c r="L2056">
        <f t="shared" si="129"/>
        <v>75</v>
      </c>
      <c r="M2056">
        <f t="shared" si="130"/>
        <v>32</v>
      </c>
      <c r="N2056" t="s">
        <v>24</v>
      </c>
      <c r="O2056" t="s">
        <v>25</v>
      </c>
      <c r="P2056" t="s">
        <v>47</v>
      </c>
      <c r="Q2056" t="s">
        <v>27</v>
      </c>
      <c r="R2056" t="s">
        <v>28</v>
      </c>
      <c r="S2056" t="s">
        <v>29</v>
      </c>
      <c r="T2056">
        <v>125.83</v>
      </c>
      <c r="U2056">
        <v>3</v>
      </c>
      <c r="V2056">
        <v>2</v>
      </c>
      <c r="W2056">
        <v>2</v>
      </c>
      <c r="X2056" t="s">
        <v>30</v>
      </c>
      <c r="Y2056" t="s">
        <v>31</v>
      </c>
      <c r="Z2056">
        <v>7600000</v>
      </c>
      <c r="AA2056">
        <v>60399</v>
      </c>
      <c r="AB2056">
        <v>0</v>
      </c>
      <c r="AC2056">
        <v>0</v>
      </c>
      <c r="AD2056">
        <v>110.88</v>
      </c>
      <c r="AE2056">
        <v>6.86</v>
      </c>
      <c r="AF2056">
        <v>8.09</v>
      </c>
      <c r="AG2056">
        <f t="shared" si="131"/>
        <v>0</v>
      </c>
      <c r="AI2056">
        <v>0</v>
      </c>
      <c r="AJ2056">
        <v>935</v>
      </c>
    </row>
    <row r="2057" spans="1:36">
      <c r="A2057">
        <v>2060</v>
      </c>
      <c r="B2057" t="s">
        <v>3597</v>
      </c>
      <c r="C2057" t="s">
        <v>2081</v>
      </c>
      <c r="D2057">
        <v>179737.334</v>
      </c>
      <c r="E2057">
        <v>2501202.7880000002</v>
      </c>
      <c r="G2057">
        <v>15.34</v>
      </c>
      <c r="H2057" t="s">
        <v>23</v>
      </c>
      <c r="I2057">
        <v>1070816</v>
      </c>
      <c r="J2057">
        <v>1060608</v>
      </c>
      <c r="K2057">
        <f t="shared" si="128"/>
        <v>107</v>
      </c>
      <c r="L2057">
        <f t="shared" si="129"/>
        <v>106</v>
      </c>
      <c r="M2057">
        <f t="shared" si="130"/>
        <v>1</v>
      </c>
      <c r="N2057" t="s">
        <v>187</v>
      </c>
      <c r="O2057" t="s">
        <v>74</v>
      </c>
      <c r="P2057" t="s">
        <v>342</v>
      </c>
      <c r="Q2057" t="s">
        <v>55</v>
      </c>
      <c r="R2057" t="s">
        <v>28</v>
      </c>
      <c r="S2057" t="s">
        <v>29</v>
      </c>
      <c r="T2057">
        <v>156.59</v>
      </c>
      <c r="U2057">
        <v>3</v>
      </c>
      <c r="V2057">
        <v>2</v>
      </c>
      <c r="W2057">
        <v>2</v>
      </c>
      <c r="X2057" t="s">
        <v>30</v>
      </c>
      <c r="Y2057" t="s">
        <v>30</v>
      </c>
      <c r="Z2057">
        <v>12510000</v>
      </c>
      <c r="AA2057">
        <v>75440</v>
      </c>
      <c r="AB2057">
        <v>13.96</v>
      </c>
      <c r="AC2057">
        <v>1750000</v>
      </c>
      <c r="AD2057">
        <v>84.56</v>
      </c>
      <c r="AE2057">
        <v>1.72</v>
      </c>
      <c r="AF2057">
        <v>7.15</v>
      </c>
      <c r="AG2057">
        <f t="shared" si="131"/>
        <v>1</v>
      </c>
      <c r="AI2057">
        <v>0</v>
      </c>
      <c r="AJ2057">
        <v>986</v>
      </c>
    </row>
    <row r="2058" spans="1:36">
      <c r="A2058">
        <v>2061</v>
      </c>
      <c r="B2058" t="s">
        <v>3598</v>
      </c>
      <c r="C2058" t="s">
        <v>3599</v>
      </c>
      <c r="D2058">
        <v>178379.467</v>
      </c>
      <c r="E2058">
        <v>2501092.321</v>
      </c>
      <c r="G2058">
        <v>27.92</v>
      </c>
      <c r="H2058" t="s">
        <v>23</v>
      </c>
      <c r="I2058">
        <v>1070816</v>
      </c>
      <c r="J2058">
        <v>1051121</v>
      </c>
      <c r="K2058">
        <f t="shared" si="128"/>
        <v>107</v>
      </c>
      <c r="L2058">
        <f t="shared" si="129"/>
        <v>105</v>
      </c>
      <c r="M2058">
        <f t="shared" si="130"/>
        <v>2</v>
      </c>
      <c r="N2058" t="s">
        <v>79</v>
      </c>
      <c r="O2058" t="s">
        <v>47</v>
      </c>
      <c r="P2058" t="s">
        <v>42</v>
      </c>
      <c r="Q2058" t="s">
        <v>55</v>
      </c>
      <c r="R2058" t="s">
        <v>28</v>
      </c>
      <c r="S2058" t="s">
        <v>3600</v>
      </c>
      <c r="T2058">
        <v>234.66</v>
      </c>
      <c r="U2058">
        <v>3</v>
      </c>
      <c r="V2058">
        <v>2</v>
      </c>
      <c r="W2058">
        <v>2</v>
      </c>
      <c r="X2058" t="s">
        <v>30</v>
      </c>
      <c r="Y2058" t="s">
        <v>30</v>
      </c>
      <c r="Z2058">
        <v>22200000</v>
      </c>
      <c r="AA2058">
        <v>94605</v>
      </c>
      <c r="AB2058">
        <v>33.58</v>
      </c>
      <c r="AC2058">
        <v>0</v>
      </c>
      <c r="AD2058">
        <v>107.4</v>
      </c>
      <c r="AE2058">
        <v>0.73</v>
      </c>
      <c r="AF2058">
        <v>20.82</v>
      </c>
      <c r="AG2058">
        <f t="shared" si="131"/>
        <v>1</v>
      </c>
      <c r="AI2058">
        <v>1</v>
      </c>
      <c r="AJ2058">
        <v>415</v>
      </c>
    </row>
    <row r="2059" spans="1:36">
      <c r="A2059">
        <v>2062</v>
      </c>
      <c r="B2059" t="s">
        <v>3601</v>
      </c>
      <c r="C2059" t="s">
        <v>3602</v>
      </c>
      <c r="D2059">
        <v>180349.318</v>
      </c>
      <c r="E2059">
        <v>2496740.7050000001</v>
      </c>
      <c r="G2059">
        <v>26</v>
      </c>
      <c r="H2059" t="s">
        <v>23</v>
      </c>
      <c r="I2059">
        <v>1070816</v>
      </c>
      <c r="J2059">
        <v>780321</v>
      </c>
      <c r="K2059">
        <f t="shared" si="128"/>
        <v>107</v>
      </c>
      <c r="L2059">
        <f t="shared" si="129"/>
        <v>78</v>
      </c>
      <c r="M2059">
        <f t="shared" si="130"/>
        <v>29</v>
      </c>
      <c r="N2059" t="s">
        <v>24</v>
      </c>
      <c r="O2059" t="s">
        <v>250</v>
      </c>
      <c r="P2059" t="s">
        <v>37</v>
      </c>
      <c r="Q2059" t="s">
        <v>38</v>
      </c>
      <c r="R2059" t="s">
        <v>64</v>
      </c>
      <c r="S2059" t="s">
        <v>29</v>
      </c>
      <c r="T2059">
        <v>127.65</v>
      </c>
      <c r="U2059">
        <v>3</v>
      </c>
      <c r="V2059">
        <v>2</v>
      </c>
      <c r="W2059">
        <v>2</v>
      </c>
      <c r="X2059" t="s">
        <v>30</v>
      </c>
      <c r="Y2059" t="s">
        <v>31</v>
      </c>
      <c r="Z2059">
        <v>4700000</v>
      </c>
      <c r="AA2059">
        <v>36819</v>
      </c>
      <c r="AB2059">
        <v>0</v>
      </c>
      <c r="AC2059">
        <v>0</v>
      </c>
      <c r="AD2059">
        <v>122.48</v>
      </c>
      <c r="AE2059">
        <v>0</v>
      </c>
      <c r="AF2059">
        <v>5.17</v>
      </c>
      <c r="AG2059">
        <f t="shared" si="131"/>
        <v>0</v>
      </c>
      <c r="AI2059">
        <v>0</v>
      </c>
      <c r="AJ2059">
        <v>2874</v>
      </c>
    </row>
    <row r="2060" spans="1:36">
      <c r="A2060">
        <v>2063</v>
      </c>
      <c r="B2060" t="s">
        <v>3603</v>
      </c>
      <c r="C2060" t="s">
        <v>113</v>
      </c>
      <c r="D2060">
        <v>181592.329</v>
      </c>
      <c r="E2060">
        <v>2500508.1090000002</v>
      </c>
      <c r="G2060">
        <v>14.59</v>
      </c>
      <c r="H2060" t="s">
        <v>34</v>
      </c>
      <c r="I2060">
        <v>1070817</v>
      </c>
      <c r="J2060">
        <v>790522</v>
      </c>
      <c r="K2060">
        <f t="shared" si="128"/>
        <v>107</v>
      </c>
      <c r="L2060">
        <f t="shared" si="129"/>
        <v>79</v>
      </c>
      <c r="M2060">
        <f t="shared" si="130"/>
        <v>28</v>
      </c>
      <c r="N2060" t="s">
        <v>24</v>
      </c>
      <c r="O2060" t="s">
        <v>26</v>
      </c>
      <c r="P2060" t="s">
        <v>68</v>
      </c>
      <c r="Q2060" t="s">
        <v>43</v>
      </c>
      <c r="R2060" t="s">
        <v>106</v>
      </c>
      <c r="S2060" t="s">
        <v>29</v>
      </c>
      <c r="T2060">
        <v>183.04</v>
      </c>
      <c r="U2060">
        <v>3</v>
      </c>
      <c r="V2060">
        <v>1</v>
      </c>
      <c r="W2060">
        <v>0</v>
      </c>
      <c r="X2060" t="s">
        <v>30</v>
      </c>
      <c r="Y2060" t="s">
        <v>31</v>
      </c>
      <c r="Z2060">
        <v>3200000</v>
      </c>
      <c r="AA2060">
        <v>17483</v>
      </c>
      <c r="AB2060">
        <v>0</v>
      </c>
      <c r="AC2060">
        <v>0</v>
      </c>
      <c r="AD2060">
        <v>131</v>
      </c>
      <c r="AE2060">
        <v>0</v>
      </c>
      <c r="AF2060">
        <v>0</v>
      </c>
      <c r="AG2060">
        <f t="shared" si="131"/>
        <v>0</v>
      </c>
      <c r="AI2060">
        <v>0</v>
      </c>
      <c r="AJ2060">
        <v>1038</v>
      </c>
    </row>
    <row r="2061" spans="1:36">
      <c r="A2061">
        <v>2064</v>
      </c>
      <c r="B2061" t="s">
        <v>3604</v>
      </c>
      <c r="C2061" t="s">
        <v>3605</v>
      </c>
      <c r="D2061">
        <v>180323.535</v>
      </c>
      <c r="E2061">
        <v>2498548.7560000001</v>
      </c>
      <c r="G2061">
        <v>48</v>
      </c>
      <c r="H2061" t="s">
        <v>34</v>
      </c>
      <c r="I2061">
        <v>1070817</v>
      </c>
      <c r="J2061">
        <v>570601</v>
      </c>
      <c r="K2061">
        <f t="shared" si="128"/>
        <v>107</v>
      </c>
      <c r="L2061">
        <f t="shared" si="129"/>
        <v>57</v>
      </c>
      <c r="M2061">
        <f t="shared" si="130"/>
        <v>50</v>
      </c>
      <c r="N2061" t="s">
        <v>35</v>
      </c>
      <c r="O2061" t="s">
        <v>25</v>
      </c>
      <c r="P2061" t="s">
        <v>87</v>
      </c>
      <c r="Q2061" t="s">
        <v>27</v>
      </c>
      <c r="R2061" t="s">
        <v>28</v>
      </c>
      <c r="S2061" t="s">
        <v>88</v>
      </c>
      <c r="T2061">
        <v>79.2</v>
      </c>
      <c r="U2061">
        <v>4</v>
      </c>
      <c r="V2061">
        <v>1</v>
      </c>
      <c r="W2061">
        <v>2</v>
      </c>
      <c r="X2061" t="s">
        <v>30</v>
      </c>
      <c r="Y2061" t="s">
        <v>31</v>
      </c>
      <c r="Z2061">
        <v>2700000</v>
      </c>
      <c r="AA2061">
        <v>34091</v>
      </c>
      <c r="AB2061">
        <v>0</v>
      </c>
      <c r="AC2061">
        <v>0</v>
      </c>
      <c r="AD2061">
        <v>79.2</v>
      </c>
      <c r="AE2061">
        <v>0</v>
      </c>
      <c r="AF2061">
        <v>0</v>
      </c>
      <c r="AG2061">
        <f t="shared" si="131"/>
        <v>0</v>
      </c>
      <c r="AI2061">
        <v>0</v>
      </c>
      <c r="AJ2061">
        <v>1380</v>
      </c>
    </row>
    <row r="2062" spans="1:36">
      <c r="A2062">
        <v>2065</v>
      </c>
      <c r="B2062" t="s">
        <v>3606</v>
      </c>
      <c r="C2062" t="s">
        <v>2632</v>
      </c>
      <c r="D2062">
        <v>178707.541</v>
      </c>
      <c r="E2062">
        <v>2501010.838</v>
      </c>
      <c r="G2062">
        <v>9.33</v>
      </c>
      <c r="H2062" t="s">
        <v>34</v>
      </c>
      <c r="I2062">
        <v>1070817</v>
      </c>
      <c r="J2062">
        <v>861105</v>
      </c>
      <c r="K2062">
        <f t="shared" si="128"/>
        <v>107</v>
      </c>
      <c r="L2062">
        <f t="shared" si="129"/>
        <v>86</v>
      </c>
      <c r="M2062">
        <f t="shared" si="130"/>
        <v>21</v>
      </c>
      <c r="N2062" t="s">
        <v>187</v>
      </c>
      <c r="O2062" t="s">
        <v>67</v>
      </c>
      <c r="P2062" t="s">
        <v>42</v>
      </c>
      <c r="Q2062" t="s">
        <v>55</v>
      </c>
      <c r="R2062" t="s">
        <v>28</v>
      </c>
      <c r="S2062" t="s">
        <v>29</v>
      </c>
      <c r="T2062">
        <v>205.53</v>
      </c>
      <c r="U2062">
        <v>5</v>
      </c>
      <c r="V2062">
        <v>2</v>
      </c>
      <c r="W2062">
        <v>2</v>
      </c>
      <c r="X2062" t="s">
        <v>30</v>
      </c>
      <c r="Y2062" t="s">
        <v>30</v>
      </c>
      <c r="Z2062">
        <v>9660000</v>
      </c>
      <c r="AA2062">
        <v>47000</v>
      </c>
      <c r="AB2062">
        <v>13.01</v>
      </c>
      <c r="AC2062">
        <v>0</v>
      </c>
      <c r="AD2062">
        <v>138.81</v>
      </c>
      <c r="AE2062">
        <v>0</v>
      </c>
      <c r="AF2062">
        <v>14.7</v>
      </c>
      <c r="AG2062">
        <f t="shared" si="131"/>
        <v>1</v>
      </c>
      <c r="AI2062">
        <v>0</v>
      </c>
      <c r="AJ2062">
        <v>631</v>
      </c>
    </row>
    <row r="2063" spans="1:36">
      <c r="A2063">
        <v>2066</v>
      </c>
      <c r="B2063" t="s">
        <v>3607</v>
      </c>
      <c r="C2063" t="s">
        <v>3608</v>
      </c>
      <c r="D2063">
        <v>179369.43700000001</v>
      </c>
      <c r="E2063">
        <v>2501104.9040000001</v>
      </c>
      <c r="G2063">
        <v>72</v>
      </c>
      <c r="H2063" t="s">
        <v>34</v>
      </c>
      <c r="I2063">
        <v>1070817</v>
      </c>
      <c r="J2063">
        <v>770122</v>
      </c>
      <c r="K2063">
        <f t="shared" si="128"/>
        <v>107</v>
      </c>
      <c r="L2063">
        <f t="shared" si="129"/>
        <v>77</v>
      </c>
      <c r="M2063">
        <f t="shared" si="130"/>
        <v>30</v>
      </c>
      <c r="N2063" t="s">
        <v>35</v>
      </c>
      <c r="O2063" t="s">
        <v>25</v>
      </c>
      <c r="P2063" t="s">
        <v>26</v>
      </c>
      <c r="Q2063" t="s">
        <v>27</v>
      </c>
      <c r="R2063" t="s">
        <v>28</v>
      </c>
      <c r="S2063" t="s">
        <v>29</v>
      </c>
      <c r="T2063">
        <v>169.33</v>
      </c>
      <c r="U2063">
        <v>6</v>
      </c>
      <c r="V2063">
        <v>2</v>
      </c>
      <c r="W2063">
        <v>4</v>
      </c>
      <c r="X2063" t="s">
        <v>30</v>
      </c>
      <c r="Y2063" t="s">
        <v>31</v>
      </c>
      <c r="Z2063">
        <v>13300000</v>
      </c>
      <c r="AA2063">
        <v>78545</v>
      </c>
      <c r="AB2063">
        <v>0</v>
      </c>
      <c r="AC2063">
        <v>0</v>
      </c>
      <c r="AD2063">
        <v>140.18</v>
      </c>
      <c r="AE2063">
        <v>29.15</v>
      </c>
      <c r="AF2063">
        <v>0</v>
      </c>
      <c r="AG2063">
        <f t="shared" si="131"/>
        <v>0</v>
      </c>
      <c r="AI2063">
        <v>0</v>
      </c>
      <c r="AJ2063">
        <v>1234</v>
      </c>
    </row>
    <row r="2064" spans="1:36">
      <c r="A2064">
        <v>2067</v>
      </c>
      <c r="B2064" t="s">
        <v>3609</v>
      </c>
      <c r="C2064" t="s">
        <v>2044</v>
      </c>
      <c r="D2064">
        <v>179756.06700000001</v>
      </c>
      <c r="E2064">
        <v>2501202.4720000001</v>
      </c>
      <c r="G2064">
        <v>11.08</v>
      </c>
      <c r="H2064" t="s">
        <v>23</v>
      </c>
      <c r="I2064">
        <v>1070818</v>
      </c>
      <c r="J2064">
        <v>1060608</v>
      </c>
      <c r="K2064">
        <f t="shared" si="128"/>
        <v>107</v>
      </c>
      <c r="L2064">
        <f t="shared" si="129"/>
        <v>106</v>
      </c>
      <c r="M2064">
        <f t="shared" si="130"/>
        <v>1</v>
      </c>
      <c r="N2064" t="s">
        <v>187</v>
      </c>
      <c r="O2064" t="s">
        <v>68</v>
      </c>
      <c r="P2064" t="s">
        <v>342</v>
      </c>
      <c r="Q2064" t="s">
        <v>55</v>
      </c>
      <c r="R2064" t="s">
        <v>28</v>
      </c>
      <c r="S2064" t="s">
        <v>29</v>
      </c>
      <c r="T2064">
        <v>113.32</v>
      </c>
      <c r="U2064">
        <v>2</v>
      </c>
      <c r="V2064">
        <v>2</v>
      </c>
      <c r="W2064">
        <v>1</v>
      </c>
      <c r="X2064" t="s">
        <v>30</v>
      </c>
      <c r="Y2064" t="s">
        <v>30</v>
      </c>
      <c r="Z2064">
        <v>9300000</v>
      </c>
      <c r="AA2064">
        <v>78927</v>
      </c>
      <c r="AB2064">
        <v>8.16</v>
      </c>
      <c r="AC2064">
        <v>1000000</v>
      </c>
      <c r="AD2064">
        <v>54.27</v>
      </c>
      <c r="AE2064">
        <v>1.34</v>
      </c>
      <c r="AF2064">
        <v>13.24</v>
      </c>
      <c r="AG2064">
        <f t="shared" si="131"/>
        <v>1</v>
      </c>
      <c r="AI2064">
        <v>0</v>
      </c>
      <c r="AJ2064">
        <v>970</v>
      </c>
    </row>
    <row r="2065" spans="1:36">
      <c r="A2065">
        <v>2068</v>
      </c>
      <c r="B2065" t="s">
        <v>3610</v>
      </c>
      <c r="C2065" t="s">
        <v>3611</v>
      </c>
      <c r="D2065">
        <v>180696.579</v>
      </c>
      <c r="E2065">
        <v>2500013.1889999998</v>
      </c>
      <c r="G2065">
        <v>93</v>
      </c>
      <c r="H2065" t="s">
        <v>23</v>
      </c>
      <c r="I2065">
        <v>1070818</v>
      </c>
      <c r="J2065">
        <v>1070301</v>
      </c>
      <c r="K2065">
        <f t="shared" si="128"/>
        <v>107</v>
      </c>
      <c r="L2065">
        <f t="shared" si="129"/>
        <v>107</v>
      </c>
      <c r="M2065">
        <f t="shared" si="130"/>
        <v>0</v>
      </c>
      <c r="N2065" t="s">
        <v>24</v>
      </c>
      <c r="O2065" t="s">
        <v>25</v>
      </c>
      <c r="P2065" t="s">
        <v>26</v>
      </c>
      <c r="Q2065" t="s">
        <v>27</v>
      </c>
      <c r="R2065" t="s">
        <v>28</v>
      </c>
      <c r="S2065" t="s">
        <v>82</v>
      </c>
      <c r="T2065">
        <v>235.91</v>
      </c>
      <c r="U2065">
        <v>5</v>
      </c>
      <c r="V2065">
        <v>2</v>
      </c>
      <c r="W2065">
        <v>4</v>
      </c>
      <c r="X2065" t="s">
        <v>30</v>
      </c>
      <c r="Y2065" t="s">
        <v>31</v>
      </c>
      <c r="Z2065">
        <v>17680000</v>
      </c>
      <c r="AA2065">
        <v>74944</v>
      </c>
      <c r="AB2065">
        <v>0</v>
      </c>
      <c r="AC2065">
        <v>0</v>
      </c>
      <c r="AD2065">
        <v>220.3</v>
      </c>
      <c r="AE2065">
        <v>0</v>
      </c>
      <c r="AF2065">
        <v>15.61</v>
      </c>
      <c r="AG2065">
        <f t="shared" si="131"/>
        <v>0</v>
      </c>
      <c r="AI2065">
        <v>0</v>
      </c>
      <c r="AJ2065">
        <v>669</v>
      </c>
    </row>
    <row r="2066" spans="1:36">
      <c r="A2066">
        <v>2069</v>
      </c>
      <c r="B2066" t="s">
        <v>3612</v>
      </c>
      <c r="C2066" t="s">
        <v>3613</v>
      </c>
      <c r="D2066">
        <v>180496.478</v>
      </c>
      <c r="E2066">
        <v>2501356.8330000001</v>
      </c>
      <c r="G2066">
        <v>39.51</v>
      </c>
      <c r="H2066" t="s">
        <v>23</v>
      </c>
      <c r="I2066">
        <v>1070819</v>
      </c>
      <c r="J2066">
        <v>660521</v>
      </c>
      <c r="K2066">
        <f t="shared" si="128"/>
        <v>107</v>
      </c>
      <c r="L2066">
        <f t="shared" si="129"/>
        <v>66</v>
      </c>
      <c r="M2066">
        <f t="shared" si="130"/>
        <v>41</v>
      </c>
      <c r="N2066" t="s">
        <v>24</v>
      </c>
      <c r="O2066" t="s">
        <v>26</v>
      </c>
      <c r="P2066" t="s">
        <v>26</v>
      </c>
      <c r="Q2066" t="s">
        <v>38</v>
      </c>
      <c r="R2066" t="s">
        <v>28</v>
      </c>
      <c r="S2066" t="s">
        <v>29</v>
      </c>
      <c r="T2066">
        <v>66.349999999999994</v>
      </c>
      <c r="U2066">
        <v>3</v>
      </c>
      <c r="V2066">
        <v>2</v>
      </c>
      <c r="W2066">
        <v>1</v>
      </c>
      <c r="X2066" t="s">
        <v>30</v>
      </c>
      <c r="Y2066" t="s">
        <v>31</v>
      </c>
      <c r="Z2066">
        <v>1950000</v>
      </c>
      <c r="AA2066">
        <v>29390</v>
      </c>
      <c r="AB2066">
        <v>0</v>
      </c>
      <c r="AC2066">
        <v>0</v>
      </c>
      <c r="AD2066">
        <v>66.349999999999994</v>
      </c>
      <c r="AE2066">
        <v>0</v>
      </c>
      <c r="AF2066">
        <v>0</v>
      </c>
      <c r="AG2066">
        <f t="shared" si="131"/>
        <v>0</v>
      </c>
      <c r="AI2066">
        <v>0</v>
      </c>
      <c r="AJ2066">
        <v>691</v>
      </c>
    </row>
    <row r="2067" spans="1:36">
      <c r="A2067">
        <v>2070</v>
      </c>
      <c r="B2067" t="s">
        <v>3614</v>
      </c>
      <c r="C2067" t="s">
        <v>3067</v>
      </c>
      <c r="D2067">
        <v>181441.788</v>
      </c>
      <c r="E2067">
        <v>2500981.574</v>
      </c>
      <c r="G2067">
        <v>14.9</v>
      </c>
      <c r="H2067" t="s">
        <v>34</v>
      </c>
      <c r="I2067">
        <v>1070819</v>
      </c>
      <c r="J2067">
        <v>1061211</v>
      </c>
      <c r="K2067">
        <f t="shared" si="128"/>
        <v>107</v>
      </c>
      <c r="L2067">
        <f t="shared" si="129"/>
        <v>106</v>
      </c>
      <c r="M2067">
        <f t="shared" si="130"/>
        <v>1</v>
      </c>
      <c r="N2067" t="s">
        <v>187</v>
      </c>
      <c r="O2067" t="s">
        <v>68</v>
      </c>
      <c r="P2067" t="s">
        <v>68</v>
      </c>
      <c r="Q2067" t="s">
        <v>55</v>
      </c>
      <c r="R2067" t="s">
        <v>28</v>
      </c>
      <c r="S2067" t="s">
        <v>29</v>
      </c>
      <c r="T2067">
        <v>155.56</v>
      </c>
      <c r="U2067">
        <v>3</v>
      </c>
      <c r="V2067">
        <v>2</v>
      </c>
      <c r="W2067">
        <v>2</v>
      </c>
      <c r="X2067" t="s">
        <v>30</v>
      </c>
      <c r="Y2067" t="s">
        <v>30</v>
      </c>
      <c r="Z2067">
        <v>9680000</v>
      </c>
      <c r="AA2067">
        <v>62948</v>
      </c>
      <c r="AB2067">
        <v>27.2</v>
      </c>
      <c r="AC2067">
        <v>1600000</v>
      </c>
      <c r="AD2067">
        <v>68.180000000000007</v>
      </c>
      <c r="AE2067">
        <v>4.0999999999999996</v>
      </c>
      <c r="AF2067">
        <v>9.9700000000000006</v>
      </c>
      <c r="AG2067">
        <f t="shared" si="131"/>
        <v>1</v>
      </c>
      <c r="AI2067">
        <v>0</v>
      </c>
      <c r="AJ2067">
        <v>928</v>
      </c>
    </row>
    <row r="2068" spans="1:36">
      <c r="A2068">
        <v>2071</v>
      </c>
      <c r="B2068" t="s">
        <v>3615</v>
      </c>
      <c r="C2068" t="s">
        <v>3616</v>
      </c>
      <c r="D2068">
        <v>180712.37</v>
      </c>
      <c r="E2068">
        <v>2500022.2200000002</v>
      </c>
      <c r="G2068">
        <v>13.18</v>
      </c>
      <c r="H2068" t="s">
        <v>23</v>
      </c>
      <c r="I2068">
        <v>1070819</v>
      </c>
      <c r="J2068">
        <v>1070306</v>
      </c>
      <c r="K2068">
        <f t="shared" si="128"/>
        <v>107</v>
      </c>
      <c r="L2068">
        <f t="shared" si="129"/>
        <v>107</v>
      </c>
      <c r="M2068">
        <f t="shared" si="130"/>
        <v>0</v>
      </c>
      <c r="N2068" t="s">
        <v>52</v>
      </c>
      <c r="O2068" t="s">
        <v>80</v>
      </c>
      <c r="P2068" t="s">
        <v>74</v>
      </c>
      <c r="Q2068" t="s">
        <v>55</v>
      </c>
      <c r="R2068" t="s">
        <v>28</v>
      </c>
      <c r="S2068" t="s">
        <v>29</v>
      </c>
      <c r="T2068">
        <v>117.91</v>
      </c>
      <c r="U2068">
        <v>2</v>
      </c>
      <c r="V2068">
        <v>2</v>
      </c>
      <c r="W2068">
        <v>1</v>
      </c>
      <c r="X2068" t="s">
        <v>30</v>
      </c>
      <c r="Y2068" t="s">
        <v>30</v>
      </c>
      <c r="Z2068">
        <v>5800000</v>
      </c>
      <c r="AA2068">
        <v>49190</v>
      </c>
      <c r="AB2068">
        <v>21.35</v>
      </c>
      <c r="AC2068">
        <v>0</v>
      </c>
      <c r="AD2068">
        <v>52.39</v>
      </c>
      <c r="AE2068">
        <v>4.68</v>
      </c>
      <c r="AF2068">
        <v>4.66</v>
      </c>
      <c r="AG2068">
        <f t="shared" si="131"/>
        <v>1</v>
      </c>
      <c r="AI2068">
        <v>0</v>
      </c>
      <c r="AJ2068">
        <v>664</v>
      </c>
    </row>
    <row r="2069" spans="1:36">
      <c r="A2069">
        <v>2072</v>
      </c>
      <c r="B2069" t="s">
        <v>3617</v>
      </c>
      <c r="C2069" t="s">
        <v>2585</v>
      </c>
      <c r="D2069">
        <v>181078.42</v>
      </c>
      <c r="E2069">
        <v>2501231.8250000002</v>
      </c>
      <c r="G2069">
        <v>34.479999999999997</v>
      </c>
      <c r="H2069" t="s">
        <v>34</v>
      </c>
      <c r="I2069">
        <v>1070820</v>
      </c>
      <c r="J2069">
        <v>701205</v>
      </c>
      <c r="K2069">
        <f t="shared" si="128"/>
        <v>107</v>
      </c>
      <c r="L2069">
        <f t="shared" si="129"/>
        <v>70</v>
      </c>
      <c r="M2069">
        <f t="shared" si="130"/>
        <v>37</v>
      </c>
      <c r="N2069" t="s">
        <v>1261</v>
      </c>
      <c r="O2069" t="s">
        <v>37</v>
      </c>
      <c r="P2069" t="s">
        <v>37</v>
      </c>
      <c r="Q2069" t="s">
        <v>38</v>
      </c>
      <c r="R2069" t="s">
        <v>28</v>
      </c>
      <c r="S2069" t="s">
        <v>29</v>
      </c>
      <c r="T2069">
        <v>96.15</v>
      </c>
      <c r="U2069">
        <v>3</v>
      </c>
      <c r="V2069">
        <v>2</v>
      </c>
      <c r="W2069">
        <v>2</v>
      </c>
      <c r="X2069" t="s">
        <v>30</v>
      </c>
      <c r="Y2069" t="s">
        <v>31</v>
      </c>
      <c r="Z2069">
        <v>2400000</v>
      </c>
      <c r="AA2069">
        <v>24961</v>
      </c>
      <c r="AB2069">
        <v>0</v>
      </c>
      <c r="AC2069">
        <v>0</v>
      </c>
      <c r="AD2069">
        <v>84.08</v>
      </c>
      <c r="AE2069">
        <v>0</v>
      </c>
      <c r="AF2069">
        <v>0</v>
      </c>
      <c r="AG2069">
        <f t="shared" si="131"/>
        <v>0</v>
      </c>
      <c r="AI2069">
        <v>0</v>
      </c>
      <c r="AJ2069">
        <v>760</v>
      </c>
    </row>
    <row r="2070" spans="1:36">
      <c r="A2070">
        <v>2073</v>
      </c>
      <c r="B2070" t="s">
        <v>3618</v>
      </c>
      <c r="C2070" t="s">
        <v>3619</v>
      </c>
      <c r="D2070">
        <v>179589.323</v>
      </c>
      <c r="E2070">
        <v>2499558.057</v>
      </c>
      <c r="G2070">
        <v>9.5500000000000007</v>
      </c>
      <c r="H2070" t="s">
        <v>23</v>
      </c>
      <c r="I2070">
        <v>1070820</v>
      </c>
      <c r="J2070">
        <v>970423</v>
      </c>
      <c r="K2070">
        <f t="shared" si="128"/>
        <v>107</v>
      </c>
      <c r="L2070">
        <f t="shared" si="129"/>
        <v>97</v>
      </c>
      <c r="M2070">
        <f t="shared" si="130"/>
        <v>10</v>
      </c>
      <c r="N2070" t="s">
        <v>35</v>
      </c>
      <c r="O2070" t="s">
        <v>54</v>
      </c>
      <c r="P2070" t="s">
        <v>68</v>
      </c>
      <c r="Q2070" t="s">
        <v>55</v>
      </c>
      <c r="R2070" t="s">
        <v>28</v>
      </c>
      <c r="S2070" t="s">
        <v>29</v>
      </c>
      <c r="T2070">
        <v>87.46</v>
      </c>
      <c r="U2070">
        <v>2</v>
      </c>
      <c r="V2070">
        <v>1</v>
      </c>
      <c r="W2070">
        <v>1</v>
      </c>
      <c r="X2070" t="s">
        <v>30</v>
      </c>
      <c r="Y2070" t="s">
        <v>30</v>
      </c>
      <c r="Z2070">
        <v>4950000</v>
      </c>
      <c r="AA2070">
        <v>56597</v>
      </c>
      <c r="AB2070">
        <v>0</v>
      </c>
      <c r="AC2070">
        <v>0</v>
      </c>
      <c r="AD2070">
        <v>54.54</v>
      </c>
      <c r="AE2070">
        <v>0</v>
      </c>
      <c r="AF2070">
        <v>7.6</v>
      </c>
      <c r="AG2070">
        <f t="shared" si="131"/>
        <v>0</v>
      </c>
      <c r="AI2070">
        <v>1</v>
      </c>
      <c r="AJ2070">
        <v>401</v>
      </c>
    </row>
    <row r="2071" spans="1:36">
      <c r="A2071">
        <v>2074</v>
      </c>
      <c r="B2071" t="s">
        <v>3620</v>
      </c>
      <c r="C2071" t="s">
        <v>897</v>
      </c>
      <c r="D2071">
        <v>179058.465</v>
      </c>
      <c r="E2071">
        <v>2500762.8280000002</v>
      </c>
      <c r="G2071">
        <v>11.15</v>
      </c>
      <c r="H2071" t="s">
        <v>34</v>
      </c>
      <c r="I2071">
        <v>1070820</v>
      </c>
      <c r="J2071">
        <v>770824</v>
      </c>
      <c r="K2071">
        <f t="shared" si="128"/>
        <v>107</v>
      </c>
      <c r="L2071">
        <f t="shared" si="129"/>
        <v>77</v>
      </c>
      <c r="M2071">
        <f t="shared" si="130"/>
        <v>30</v>
      </c>
      <c r="N2071" t="s">
        <v>24</v>
      </c>
      <c r="O2071" t="s">
        <v>80</v>
      </c>
      <c r="P2071" t="s">
        <v>68</v>
      </c>
      <c r="Q2071" t="s">
        <v>55</v>
      </c>
      <c r="R2071" t="s">
        <v>28</v>
      </c>
      <c r="S2071" t="s">
        <v>29</v>
      </c>
      <c r="T2071">
        <v>112.1</v>
      </c>
      <c r="U2071">
        <v>3</v>
      </c>
      <c r="V2071">
        <v>2</v>
      </c>
      <c r="W2071">
        <v>2</v>
      </c>
      <c r="X2071" t="s">
        <v>30</v>
      </c>
      <c r="Y2071" t="s">
        <v>30</v>
      </c>
      <c r="Z2071">
        <v>5480000</v>
      </c>
      <c r="AA2071">
        <v>48885</v>
      </c>
      <c r="AB2071">
        <v>0</v>
      </c>
      <c r="AC2071">
        <v>0</v>
      </c>
      <c r="AD2071">
        <v>80.290000000000006</v>
      </c>
      <c r="AE2071">
        <v>0.28000000000000003</v>
      </c>
      <c r="AF2071">
        <v>5.4</v>
      </c>
      <c r="AG2071">
        <f t="shared" si="131"/>
        <v>0</v>
      </c>
      <c r="AI2071">
        <v>0</v>
      </c>
      <c r="AJ2071">
        <v>905</v>
      </c>
    </row>
    <row r="2072" spans="1:36">
      <c r="A2072">
        <v>2075</v>
      </c>
      <c r="B2072" t="s">
        <v>2853</v>
      </c>
      <c r="C2072" t="s">
        <v>2854</v>
      </c>
      <c r="D2072">
        <v>180810.5</v>
      </c>
      <c r="E2072">
        <v>2501274.8280000002</v>
      </c>
      <c r="G2072">
        <v>27.52</v>
      </c>
      <c r="H2072" t="s">
        <v>23</v>
      </c>
      <c r="I2072">
        <v>1070820</v>
      </c>
      <c r="J2072">
        <v>660701</v>
      </c>
      <c r="K2072">
        <f t="shared" si="128"/>
        <v>107</v>
      </c>
      <c r="L2072">
        <f t="shared" si="129"/>
        <v>66</v>
      </c>
      <c r="M2072">
        <f t="shared" si="130"/>
        <v>41</v>
      </c>
      <c r="N2072" t="s">
        <v>35</v>
      </c>
      <c r="O2072" t="s">
        <v>26</v>
      </c>
      <c r="P2072" t="s">
        <v>37</v>
      </c>
      <c r="Q2072" t="s">
        <v>38</v>
      </c>
      <c r="R2072" t="s">
        <v>28</v>
      </c>
      <c r="S2072" t="s">
        <v>29</v>
      </c>
      <c r="T2072">
        <v>86.35</v>
      </c>
      <c r="U2072">
        <v>3</v>
      </c>
      <c r="V2072">
        <v>2</v>
      </c>
      <c r="W2072">
        <v>2</v>
      </c>
      <c r="X2072" t="s">
        <v>30</v>
      </c>
      <c r="Y2072" t="s">
        <v>31</v>
      </c>
      <c r="Z2072">
        <v>3380000</v>
      </c>
      <c r="AA2072">
        <v>39143</v>
      </c>
      <c r="AB2072">
        <v>0</v>
      </c>
      <c r="AC2072">
        <v>0</v>
      </c>
      <c r="AD2072">
        <v>86.35</v>
      </c>
      <c r="AE2072">
        <v>0</v>
      </c>
      <c r="AF2072">
        <v>0</v>
      </c>
      <c r="AG2072">
        <f t="shared" si="131"/>
        <v>0</v>
      </c>
      <c r="AI2072">
        <v>0</v>
      </c>
      <c r="AJ2072">
        <v>652</v>
      </c>
    </row>
    <row r="2073" spans="1:36">
      <c r="A2073">
        <v>2076</v>
      </c>
      <c r="B2073" t="s">
        <v>3621</v>
      </c>
      <c r="C2073" t="s">
        <v>3622</v>
      </c>
      <c r="D2073">
        <v>181074.821</v>
      </c>
      <c r="E2073">
        <v>2501453.83</v>
      </c>
      <c r="G2073">
        <v>27.02</v>
      </c>
      <c r="H2073" t="s">
        <v>23</v>
      </c>
      <c r="I2073">
        <v>1070820</v>
      </c>
      <c r="J2073">
        <v>731221</v>
      </c>
      <c r="K2073">
        <f t="shared" si="128"/>
        <v>107</v>
      </c>
      <c r="L2073">
        <f t="shared" si="129"/>
        <v>73</v>
      </c>
      <c r="M2073">
        <f t="shared" si="130"/>
        <v>34</v>
      </c>
      <c r="N2073" t="s">
        <v>24</v>
      </c>
      <c r="O2073" t="s">
        <v>87</v>
      </c>
      <c r="P2073" t="s">
        <v>37</v>
      </c>
      <c r="Q2073" t="s">
        <v>38</v>
      </c>
      <c r="R2073" t="s">
        <v>28</v>
      </c>
      <c r="S2073" t="s">
        <v>29</v>
      </c>
      <c r="T2073">
        <v>86.55</v>
      </c>
      <c r="U2073">
        <v>3</v>
      </c>
      <c r="V2073">
        <v>2</v>
      </c>
      <c r="W2073">
        <v>2</v>
      </c>
      <c r="X2073" t="s">
        <v>30</v>
      </c>
      <c r="Y2073" t="s">
        <v>31</v>
      </c>
      <c r="Z2073">
        <v>2000000</v>
      </c>
      <c r="AA2073">
        <v>23108</v>
      </c>
      <c r="AB2073">
        <v>0</v>
      </c>
      <c r="AC2073">
        <v>0</v>
      </c>
      <c r="AD2073">
        <v>77.56</v>
      </c>
      <c r="AE2073">
        <v>0</v>
      </c>
      <c r="AF2073">
        <v>8.99</v>
      </c>
      <c r="AG2073">
        <f t="shared" si="131"/>
        <v>0</v>
      </c>
      <c r="AI2073">
        <v>0</v>
      </c>
      <c r="AJ2073">
        <v>934</v>
      </c>
    </row>
    <row r="2074" spans="1:36">
      <c r="A2074">
        <v>2077</v>
      </c>
      <c r="B2074" t="s">
        <v>3623</v>
      </c>
      <c r="C2074" t="s">
        <v>3624</v>
      </c>
      <c r="D2074">
        <v>179273.32800000001</v>
      </c>
      <c r="E2074">
        <v>2501224.5750000002</v>
      </c>
      <c r="G2074">
        <v>90.17</v>
      </c>
      <c r="H2074" t="s">
        <v>23</v>
      </c>
      <c r="I2074">
        <v>1070820</v>
      </c>
      <c r="J2074">
        <v>600630</v>
      </c>
      <c r="K2074">
        <f t="shared" si="128"/>
        <v>107</v>
      </c>
      <c r="L2074">
        <f t="shared" si="129"/>
        <v>60</v>
      </c>
      <c r="M2074">
        <f t="shared" si="130"/>
        <v>47</v>
      </c>
      <c r="N2074" t="s">
        <v>24</v>
      </c>
      <c r="O2074" t="s">
        <v>25</v>
      </c>
      <c r="P2074" t="s">
        <v>47</v>
      </c>
      <c r="Q2074" t="s">
        <v>27</v>
      </c>
      <c r="R2074" t="s">
        <v>28</v>
      </c>
      <c r="S2074" t="s">
        <v>88</v>
      </c>
      <c r="T2074">
        <v>127.68</v>
      </c>
      <c r="U2074">
        <v>4</v>
      </c>
      <c r="V2074">
        <v>2</v>
      </c>
      <c r="W2074">
        <v>3</v>
      </c>
      <c r="X2074" t="s">
        <v>30</v>
      </c>
      <c r="Y2074" t="s">
        <v>31</v>
      </c>
      <c r="Z2074">
        <v>10500000</v>
      </c>
      <c r="AA2074">
        <v>82237</v>
      </c>
      <c r="AB2074">
        <v>0</v>
      </c>
      <c r="AC2074">
        <v>0</v>
      </c>
      <c r="AD2074">
        <v>127.68</v>
      </c>
      <c r="AE2074">
        <v>0</v>
      </c>
      <c r="AF2074">
        <v>0</v>
      </c>
      <c r="AG2074">
        <f t="shared" si="131"/>
        <v>0</v>
      </c>
      <c r="AI2074">
        <v>0</v>
      </c>
      <c r="AJ2074">
        <v>1235</v>
      </c>
    </row>
    <row r="2075" spans="1:36">
      <c r="A2075">
        <v>2078</v>
      </c>
      <c r="B2075" t="s">
        <v>3625</v>
      </c>
      <c r="C2075" t="s">
        <v>401</v>
      </c>
      <c r="D2075">
        <v>178909.679</v>
      </c>
      <c r="E2075">
        <v>2501755.9840000002</v>
      </c>
      <c r="G2075">
        <v>39.299999999999997</v>
      </c>
      <c r="H2075" t="s">
        <v>34</v>
      </c>
      <c r="I2075">
        <v>1070821</v>
      </c>
      <c r="J2075">
        <v>800123</v>
      </c>
      <c r="K2075">
        <f t="shared" si="128"/>
        <v>107</v>
      </c>
      <c r="L2075">
        <f t="shared" si="129"/>
        <v>80</v>
      </c>
      <c r="M2075">
        <f t="shared" si="130"/>
        <v>27</v>
      </c>
      <c r="N2075" t="s">
        <v>24</v>
      </c>
      <c r="O2075" t="s">
        <v>947</v>
      </c>
      <c r="P2075" t="s">
        <v>80</v>
      </c>
      <c r="Q2075" t="s">
        <v>118</v>
      </c>
      <c r="R2075" t="s">
        <v>64</v>
      </c>
      <c r="S2075" t="s">
        <v>29</v>
      </c>
      <c r="T2075">
        <v>190.53</v>
      </c>
      <c r="U2075">
        <v>0</v>
      </c>
      <c r="V2075">
        <v>0</v>
      </c>
      <c r="W2075">
        <v>0</v>
      </c>
      <c r="X2075" t="s">
        <v>31</v>
      </c>
      <c r="Y2075" t="s">
        <v>31</v>
      </c>
      <c r="Z2075">
        <v>14000000</v>
      </c>
      <c r="AA2075">
        <v>73479</v>
      </c>
      <c r="AB2075">
        <v>0</v>
      </c>
      <c r="AC2075">
        <v>0</v>
      </c>
      <c r="AD2075">
        <v>156.97999999999999</v>
      </c>
      <c r="AE2075">
        <v>8.31</v>
      </c>
      <c r="AF2075">
        <v>8.31</v>
      </c>
      <c r="AG2075">
        <f t="shared" si="131"/>
        <v>0</v>
      </c>
      <c r="AI2075">
        <v>0</v>
      </c>
      <c r="AJ2075">
        <v>1217</v>
      </c>
    </row>
    <row r="2076" spans="1:36">
      <c r="A2076">
        <v>2079</v>
      </c>
      <c r="B2076" t="s">
        <v>3626</v>
      </c>
      <c r="C2076" t="s">
        <v>3627</v>
      </c>
      <c r="D2076">
        <v>180682.56</v>
      </c>
      <c r="E2076">
        <v>2500010.81</v>
      </c>
      <c r="G2076">
        <v>84</v>
      </c>
      <c r="H2076" t="s">
        <v>23</v>
      </c>
      <c r="I2076">
        <v>1070821</v>
      </c>
      <c r="J2076">
        <v>1070301</v>
      </c>
      <c r="K2076">
        <f t="shared" si="128"/>
        <v>107</v>
      </c>
      <c r="L2076">
        <f t="shared" si="129"/>
        <v>107</v>
      </c>
      <c r="M2076">
        <f t="shared" si="130"/>
        <v>0</v>
      </c>
      <c r="N2076" t="s">
        <v>24</v>
      </c>
      <c r="O2076" t="s">
        <v>25</v>
      </c>
      <c r="P2076" t="s">
        <v>26</v>
      </c>
      <c r="Q2076" t="s">
        <v>27</v>
      </c>
      <c r="R2076" t="s">
        <v>28</v>
      </c>
      <c r="S2076" t="s">
        <v>82</v>
      </c>
      <c r="T2076">
        <v>233.34</v>
      </c>
      <c r="U2076">
        <v>5</v>
      </c>
      <c r="V2076">
        <v>2</v>
      </c>
      <c r="W2076">
        <v>4</v>
      </c>
      <c r="X2076" t="s">
        <v>30</v>
      </c>
      <c r="Y2076" t="s">
        <v>31</v>
      </c>
      <c r="Z2076">
        <v>18200000</v>
      </c>
      <c r="AA2076">
        <v>77998</v>
      </c>
      <c r="AB2076">
        <v>0</v>
      </c>
      <c r="AC2076">
        <v>0</v>
      </c>
      <c r="AD2076">
        <v>217.86</v>
      </c>
      <c r="AE2076">
        <v>0</v>
      </c>
      <c r="AF2076">
        <v>15.48</v>
      </c>
      <c r="AG2076">
        <f t="shared" si="131"/>
        <v>0</v>
      </c>
      <c r="AI2076">
        <v>0</v>
      </c>
      <c r="AJ2076">
        <v>661</v>
      </c>
    </row>
    <row r="2077" spans="1:36">
      <c r="A2077">
        <v>2080</v>
      </c>
      <c r="B2077" t="s">
        <v>3628</v>
      </c>
      <c r="C2077" t="s">
        <v>3629</v>
      </c>
      <c r="D2077">
        <v>181344.44200000001</v>
      </c>
      <c r="E2077">
        <v>2500512.1570000001</v>
      </c>
      <c r="G2077">
        <v>70</v>
      </c>
      <c r="H2077" t="s">
        <v>23</v>
      </c>
      <c r="I2077">
        <v>1070821</v>
      </c>
      <c r="J2077">
        <v>980813</v>
      </c>
      <c r="K2077">
        <f t="shared" si="128"/>
        <v>107</v>
      </c>
      <c r="L2077">
        <f t="shared" si="129"/>
        <v>98</v>
      </c>
      <c r="M2077">
        <f t="shared" si="130"/>
        <v>9</v>
      </c>
      <c r="N2077" t="s">
        <v>24</v>
      </c>
      <c r="O2077" t="s">
        <v>25</v>
      </c>
      <c r="P2077" t="s">
        <v>37</v>
      </c>
      <c r="Q2077" t="s">
        <v>27</v>
      </c>
      <c r="R2077" t="s">
        <v>64</v>
      </c>
      <c r="S2077" t="s">
        <v>29</v>
      </c>
      <c r="T2077">
        <v>283.97000000000003</v>
      </c>
      <c r="U2077">
        <v>5</v>
      </c>
      <c r="V2077">
        <v>2</v>
      </c>
      <c r="W2077">
        <v>6</v>
      </c>
      <c r="X2077" t="s">
        <v>30</v>
      </c>
      <c r="Y2077" t="s">
        <v>31</v>
      </c>
      <c r="Z2077">
        <v>16000000</v>
      </c>
      <c r="AA2077">
        <v>56344</v>
      </c>
      <c r="AB2077">
        <v>0</v>
      </c>
      <c r="AC2077">
        <v>0</v>
      </c>
      <c r="AD2077">
        <v>235.86</v>
      </c>
      <c r="AE2077">
        <v>12.78</v>
      </c>
      <c r="AF2077">
        <v>35.33</v>
      </c>
      <c r="AG2077">
        <f t="shared" si="131"/>
        <v>0</v>
      </c>
      <c r="AI2077">
        <v>0</v>
      </c>
      <c r="AJ2077">
        <v>793</v>
      </c>
    </row>
    <row r="2078" spans="1:36">
      <c r="A2078">
        <v>2081</v>
      </c>
      <c r="B2078" t="s">
        <v>3630</v>
      </c>
      <c r="C2078" t="s">
        <v>3631</v>
      </c>
      <c r="D2078">
        <v>179972.935</v>
      </c>
      <c r="E2078">
        <v>2501049.8280000002</v>
      </c>
      <c r="G2078">
        <v>39.119999999999997</v>
      </c>
      <c r="H2078" t="s">
        <v>23</v>
      </c>
      <c r="I2078">
        <v>1070822</v>
      </c>
      <c r="J2078">
        <v>680606</v>
      </c>
      <c r="K2078">
        <f t="shared" si="128"/>
        <v>107</v>
      </c>
      <c r="L2078">
        <f t="shared" si="129"/>
        <v>68</v>
      </c>
      <c r="M2078">
        <f t="shared" si="130"/>
        <v>39</v>
      </c>
      <c r="N2078" t="s">
        <v>35</v>
      </c>
      <c r="O2078" t="s">
        <v>47</v>
      </c>
      <c r="P2078" t="s">
        <v>26</v>
      </c>
      <c r="Q2078" t="s">
        <v>38</v>
      </c>
      <c r="R2078" t="s">
        <v>44</v>
      </c>
      <c r="S2078" t="s">
        <v>29</v>
      </c>
      <c r="T2078">
        <v>83.6</v>
      </c>
      <c r="U2078">
        <v>3</v>
      </c>
      <c r="V2078">
        <v>2</v>
      </c>
      <c r="W2078">
        <v>2</v>
      </c>
      <c r="X2078" t="s">
        <v>30</v>
      </c>
      <c r="Y2078" t="s">
        <v>31</v>
      </c>
      <c r="Z2078">
        <v>2250000</v>
      </c>
      <c r="AA2078">
        <v>26914</v>
      </c>
      <c r="AB2078">
        <v>0</v>
      </c>
      <c r="AC2078">
        <v>0</v>
      </c>
      <c r="AD2078">
        <v>83.6</v>
      </c>
      <c r="AE2078">
        <v>0</v>
      </c>
      <c r="AF2078">
        <v>0</v>
      </c>
      <c r="AG2078">
        <f t="shared" si="131"/>
        <v>0</v>
      </c>
      <c r="AI2078">
        <v>0</v>
      </c>
      <c r="AJ2078">
        <v>705</v>
      </c>
    </row>
    <row r="2079" spans="1:36">
      <c r="A2079">
        <v>2082</v>
      </c>
      <c r="B2079" t="s">
        <v>3007</v>
      </c>
      <c r="C2079" t="s">
        <v>3008</v>
      </c>
      <c r="D2079">
        <v>179073.674</v>
      </c>
      <c r="E2079">
        <v>2501597.85</v>
      </c>
      <c r="G2079">
        <v>24.75</v>
      </c>
      <c r="H2079" t="s">
        <v>23</v>
      </c>
      <c r="I2079">
        <v>1070822</v>
      </c>
      <c r="J2079">
        <v>680629</v>
      </c>
      <c r="K2079">
        <f t="shared" si="128"/>
        <v>107</v>
      </c>
      <c r="L2079">
        <f t="shared" si="129"/>
        <v>68</v>
      </c>
      <c r="M2079">
        <f t="shared" si="130"/>
        <v>39</v>
      </c>
      <c r="N2079" t="s">
        <v>24</v>
      </c>
      <c r="O2079" t="s">
        <v>47</v>
      </c>
      <c r="P2079" t="s">
        <v>37</v>
      </c>
      <c r="Q2079" t="s">
        <v>38</v>
      </c>
      <c r="R2079" t="s">
        <v>28</v>
      </c>
      <c r="S2079" t="s">
        <v>29</v>
      </c>
      <c r="T2079">
        <v>77.099999999999994</v>
      </c>
      <c r="U2079">
        <v>3</v>
      </c>
      <c r="V2079">
        <v>2</v>
      </c>
      <c r="W2079">
        <v>2</v>
      </c>
      <c r="X2079" t="s">
        <v>30</v>
      </c>
      <c r="Y2079" t="s">
        <v>31</v>
      </c>
      <c r="Z2079">
        <v>3332000</v>
      </c>
      <c r="AA2079">
        <v>43217</v>
      </c>
      <c r="AB2079">
        <v>0</v>
      </c>
      <c r="AC2079">
        <v>0</v>
      </c>
      <c r="AD2079">
        <v>77.099999999999994</v>
      </c>
      <c r="AE2079">
        <v>0</v>
      </c>
      <c r="AF2079">
        <v>0</v>
      </c>
      <c r="AG2079">
        <f t="shared" si="131"/>
        <v>0</v>
      </c>
      <c r="AI2079">
        <v>0</v>
      </c>
      <c r="AJ2079">
        <v>1262</v>
      </c>
    </row>
    <row r="2080" spans="1:36">
      <c r="A2080">
        <v>2083</v>
      </c>
      <c r="B2080" t="s">
        <v>3632</v>
      </c>
      <c r="C2080" t="s">
        <v>3067</v>
      </c>
      <c r="D2080">
        <v>181441.788</v>
      </c>
      <c r="E2080">
        <v>2500981.574</v>
      </c>
      <c r="G2080">
        <v>14.9</v>
      </c>
      <c r="H2080" t="s">
        <v>34</v>
      </c>
      <c r="I2080">
        <v>1070822</v>
      </c>
      <c r="J2080">
        <v>1061211</v>
      </c>
      <c r="K2080">
        <f t="shared" si="128"/>
        <v>107</v>
      </c>
      <c r="L2080">
        <f t="shared" si="129"/>
        <v>106</v>
      </c>
      <c r="M2080">
        <f t="shared" si="130"/>
        <v>1</v>
      </c>
      <c r="N2080" t="s">
        <v>187</v>
      </c>
      <c r="O2080" t="s">
        <v>54</v>
      </c>
      <c r="P2080" t="s">
        <v>68</v>
      </c>
      <c r="Q2080" t="s">
        <v>55</v>
      </c>
      <c r="R2080" t="s">
        <v>28</v>
      </c>
      <c r="S2080" t="s">
        <v>29</v>
      </c>
      <c r="T2080">
        <v>158.06</v>
      </c>
      <c r="U2080">
        <v>3</v>
      </c>
      <c r="V2080">
        <v>2</v>
      </c>
      <c r="W2080">
        <v>2</v>
      </c>
      <c r="X2080" t="s">
        <v>30</v>
      </c>
      <c r="Y2080" t="s">
        <v>30</v>
      </c>
      <c r="Z2080">
        <v>8500000</v>
      </c>
      <c r="AA2080">
        <v>57650</v>
      </c>
      <c r="AB2080">
        <v>29.7</v>
      </c>
      <c r="AC2080">
        <v>1100000</v>
      </c>
      <c r="AD2080">
        <v>68.180000000000007</v>
      </c>
      <c r="AE2080">
        <v>4.0999999999999996</v>
      </c>
      <c r="AF2080">
        <v>9.9700000000000006</v>
      </c>
      <c r="AG2080">
        <f t="shared" si="131"/>
        <v>1</v>
      </c>
      <c r="AI2080">
        <v>0</v>
      </c>
      <c r="AJ2080">
        <v>928</v>
      </c>
    </row>
    <row r="2081" spans="1:36">
      <c r="A2081">
        <v>2084</v>
      </c>
      <c r="B2081" t="s">
        <v>3633</v>
      </c>
      <c r="C2081" t="s">
        <v>3634</v>
      </c>
      <c r="D2081">
        <v>179448.00700000001</v>
      </c>
      <c r="E2081">
        <v>2502002.8590000002</v>
      </c>
      <c r="G2081">
        <v>38</v>
      </c>
      <c r="H2081" t="s">
        <v>34</v>
      </c>
      <c r="I2081">
        <v>1070822</v>
      </c>
      <c r="J2081">
        <v>601027</v>
      </c>
      <c r="K2081">
        <f t="shared" si="128"/>
        <v>107</v>
      </c>
      <c r="L2081">
        <f t="shared" si="129"/>
        <v>60</v>
      </c>
      <c r="M2081">
        <f t="shared" si="130"/>
        <v>47</v>
      </c>
      <c r="N2081" t="s">
        <v>24</v>
      </c>
      <c r="O2081" t="s">
        <v>25</v>
      </c>
      <c r="P2081" t="s">
        <v>47</v>
      </c>
      <c r="Q2081" t="s">
        <v>27</v>
      </c>
      <c r="R2081" t="s">
        <v>28</v>
      </c>
      <c r="S2081" t="s">
        <v>88</v>
      </c>
      <c r="T2081">
        <v>93.45</v>
      </c>
      <c r="U2081">
        <v>2</v>
      </c>
      <c r="V2081">
        <v>1</v>
      </c>
      <c r="W2081">
        <v>1</v>
      </c>
      <c r="X2081" t="s">
        <v>30</v>
      </c>
      <c r="Y2081" t="s">
        <v>31</v>
      </c>
      <c r="Z2081">
        <v>5000000</v>
      </c>
      <c r="AA2081">
        <v>53505</v>
      </c>
      <c r="AB2081">
        <v>0</v>
      </c>
      <c r="AC2081">
        <v>0</v>
      </c>
      <c r="AD2081">
        <v>93.45</v>
      </c>
      <c r="AE2081">
        <v>0</v>
      </c>
      <c r="AF2081">
        <v>0</v>
      </c>
      <c r="AG2081">
        <f t="shared" si="131"/>
        <v>0</v>
      </c>
      <c r="AI2081">
        <v>0</v>
      </c>
      <c r="AJ2081">
        <v>1741</v>
      </c>
    </row>
    <row r="2082" spans="1:36">
      <c r="A2082">
        <v>2085</v>
      </c>
      <c r="B2082" t="s">
        <v>3635</v>
      </c>
      <c r="C2082" t="s">
        <v>1411</v>
      </c>
      <c r="D2082">
        <v>180337.807</v>
      </c>
      <c r="E2082">
        <v>2501543.2820000001</v>
      </c>
      <c r="G2082">
        <v>7.93</v>
      </c>
      <c r="H2082" t="s">
        <v>34</v>
      </c>
      <c r="I2082">
        <v>1070822</v>
      </c>
      <c r="J2082">
        <v>750605</v>
      </c>
      <c r="K2082">
        <f t="shared" si="128"/>
        <v>107</v>
      </c>
      <c r="L2082">
        <f t="shared" si="129"/>
        <v>75</v>
      </c>
      <c r="M2082">
        <f t="shared" si="130"/>
        <v>32</v>
      </c>
      <c r="N2082" t="s">
        <v>24</v>
      </c>
      <c r="O2082" t="s">
        <v>37</v>
      </c>
      <c r="P2082" t="s">
        <v>107</v>
      </c>
      <c r="Q2082" t="s">
        <v>55</v>
      </c>
      <c r="R2082" t="s">
        <v>28</v>
      </c>
      <c r="S2082" t="s">
        <v>29</v>
      </c>
      <c r="T2082">
        <v>84.51</v>
      </c>
      <c r="U2082">
        <v>3</v>
      </c>
      <c r="V2082">
        <v>2</v>
      </c>
      <c r="W2082">
        <v>1</v>
      </c>
      <c r="X2082" t="s">
        <v>30</v>
      </c>
      <c r="Y2082" t="s">
        <v>30</v>
      </c>
      <c r="Z2082">
        <v>3500000</v>
      </c>
      <c r="AA2082">
        <v>41415</v>
      </c>
      <c r="AB2082">
        <v>0</v>
      </c>
      <c r="AC2082">
        <v>0</v>
      </c>
      <c r="AD2082">
        <v>59.45</v>
      </c>
      <c r="AE2082">
        <v>0</v>
      </c>
      <c r="AF2082">
        <v>7.04</v>
      </c>
      <c r="AG2082">
        <f t="shared" si="131"/>
        <v>0</v>
      </c>
      <c r="AI2082">
        <v>0</v>
      </c>
      <c r="AJ2082">
        <v>903</v>
      </c>
    </row>
    <row r="2083" spans="1:36">
      <c r="A2083">
        <v>2086</v>
      </c>
      <c r="B2083" t="s">
        <v>3636</v>
      </c>
      <c r="C2083" t="s">
        <v>2369</v>
      </c>
      <c r="D2083">
        <v>178670.15100000001</v>
      </c>
      <c r="E2083">
        <v>2501657.2710000002</v>
      </c>
      <c r="G2083">
        <v>4.43</v>
      </c>
      <c r="H2083" t="s">
        <v>34</v>
      </c>
      <c r="I2083">
        <v>1070823</v>
      </c>
      <c r="J2083">
        <v>1060904</v>
      </c>
      <c r="K2083">
        <f t="shared" si="128"/>
        <v>107</v>
      </c>
      <c r="L2083">
        <f t="shared" si="129"/>
        <v>106</v>
      </c>
      <c r="M2083">
        <f t="shared" si="130"/>
        <v>1</v>
      </c>
      <c r="N2083" t="s">
        <v>52</v>
      </c>
      <c r="O2083" t="s">
        <v>54</v>
      </c>
      <c r="P2083" t="s">
        <v>42</v>
      </c>
      <c r="Q2083" t="s">
        <v>55</v>
      </c>
      <c r="R2083" t="s">
        <v>28</v>
      </c>
      <c r="S2083" t="s">
        <v>29</v>
      </c>
      <c r="T2083">
        <v>90.88</v>
      </c>
      <c r="U2083">
        <v>2</v>
      </c>
      <c r="V2083">
        <v>2</v>
      </c>
      <c r="W2083">
        <v>1</v>
      </c>
      <c r="X2083" t="s">
        <v>30</v>
      </c>
      <c r="Y2083" t="s">
        <v>30</v>
      </c>
      <c r="Z2083">
        <v>6900000</v>
      </c>
      <c r="AA2083">
        <v>75924</v>
      </c>
      <c r="AB2083">
        <v>0</v>
      </c>
      <c r="AC2083">
        <v>0</v>
      </c>
      <c r="AD2083">
        <v>42.44</v>
      </c>
      <c r="AE2083">
        <v>0.56999999999999995</v>
      </c>
      <c r="AF2083">
        <v>3.92</v>
      </c>
      <c r="AG2083">
        <f t="shared" si="131"/>
        <v>0</v>
      </c>
      <c r="AI2083">
        <v>0</v>
      </c>
      <c r="AJ2083">
        <v>958</v>
      </c>
    </row>
    <row r="2084" spans="1:36">
      <c r="A2084">
        <v>2087</v>
      </c>
      <c r="B2084" t="s">
        <v>3637</v>
      </c>
      <c r="C2084" t="s">
        <v>3638</v>
      </c>
      <c r="D2084">
        <v>181335.139</v>
      </c>
      <c r="E2084">
        <v>2501254.824</v>
      </c>
      <c r="G2084">
        <v>54</v>
      </c>
      <c r="H2084" t="s">
        <v>23</v>
      </c>
      <c r="I2084">
        <v>1070823</v>
      </c>
      <c r="J2084">
        <v>600828</v>
      </c>
      <c r="K2084">
        <f t="shared" si="128"/>
        <v>107</v>
      </c>
      <c r="L2084">
        <f t="shared" si="129"/>
        <v>60</v>
      </c>
      <c r="M2084">
        <f t="shared" si="130"/>
        <v>47</v>
      </c>
      <c r="N2084" t="s">
        <v>24</v>
      </c>
      <c r="O2084" t="s">
        <v>25</v>
      </c>
      <c r="P2084" t="s">
        <v>87</v>
      </c>
      <c r="Q2084" t="s">
        <v>27</v>
      </c>
      <c r="R2084" t="s">
        <v>28</v>
      </c>
      <c r="S2084" t="s">
        <v>88</v>
      </c>
      <c r="T2084">
        <v>68.7</v>
      </c>
      <c r="U2084">
        <v>4</v>
      </c>
      <c r="V2084">
        <v>2</v>
      </c>
      <c r="W2084">
        <v>3</v>
      </c>
      <c r="X2084" t="s">
        <v>30</v>
      </c>
      <c r="Y2084" t="s">
        <v>31</v>
      </c>
      <c r="Z2084">
        <v>6100000</v>
      </c>
      <c r="AA2084">
        <v>88792</v>
      </c>
      <c r="AB2084">
        <v>0</v>
      </c>
      <c r="AC2084">
        <v>0</v>
      </c>
      <c r="AD2084">
        <v>68.7</v>
      </c>
      <c r="AE2084">
        <v>0</v>
      </c>
      <c r="AF2084">
        <v>0</v>
      </c>
      <c r="AG2084">
        <f t="shared" si="131"/>
        <v>0</v>
      </c>
      <c r="AI2084">
        <v>0</v>
      </c>
      <c r="AJ2084">
        <v>965</v>
      </c>
    </row>
    <row r="2085" spans="1:36">
      <c r="A2085">
        <v>2088</v>
      </c>
      <c r="B2085" t="s">
        <v>3639</v>
      </c>
      <c r="C2085" t="s">
        <v>1902</v>
      </c>
      <c r="D2085">
        <v>179150.54300000001</v>
      </c>
      <c r="E2085">
        <v>2501906.6850000001</v>
      </c>
      <c r="G2085">
        <v>18.66</v>
      </c>
      <c r="H2085" t="s">
        <v>34</v>
      </c>
      <c r="I2085">
        <v>1070823</v>
      </c>
      <c r="J2085">
        <v>840327</v>
      </c>
      <c r="K2085">
        <f t="shared" si="128"/>
        <v>107</v>
      </c>
      <c r="L2085">
        <f t="shared" si="129"/>
        <v>84</v>
      </c>
      <c r="M2085">
        <f t="shared" si="130"/>
        <v>23</v>
      </c>
      <c r="N2085" t="s">
        <v>24</v>
      </c>
      <c r="O2085" t="s">
        <v>95</v>
      </c>
      <c r="P2085" t="s">
        <v>41</v>
      </c>
      <c r="Q2085" t="s">
        <v>55</v>
      </c>
      <c r="R2085" t="s">
        <v>28</v>
      </c>
      <c r="S2085" t="s">
        <v>29</v>
      </c>
      <c r="T2085">
        <v>108.87</v>
      </c>
      <c r="U2085">
        <v>3</v>
      </c>
      <c r="V2085">
        <v>2</v>
      </c>
      <c r="W2085">
        <v>2</v>
      </c>
      <c r="X2085" t="s">
        <v>30</v>
      </c>
      <c r="Y2085" t="s">
        <v>30</v>
      </c>
      <c r="Z2085">
        <v>4750000</v>
      </c>
      <c r="AA2085">
        <v>43630</v>
      </c>
      <c r="AB2085">
        <v>0</v>
      </c>
      <c r="AC2085">
        <v>0</v>
      </c>
      <c r="AD2085">
        <v>61.76</v>
      </c>
      <c r="AE2085">
        <v>0</v>
      </c>
      <c r="AF2085">
        <v>8.5</v>
      </c>
      <c r="AG2085">
        <f t="shared" si="131"/>
        <v>0</v>
      </c>
      <c r="AI2085">
        <v>0</v>
      </c>
      <c r="AJ2085">
        <v>1498</v>
      </c>
    </row>
    <row r="2086" spans="1:36">
      <c r="A2086">
        <v>2089</v>
      </c>
      <c r="B2086" t="s">
        <v>3640</v>
      </c>
      <c r="C2086" t="s">
        <v>3641</v>
      </c>
      <c r="D2086">
        <v>180616.97700000001</v>
      </c>
      <c r="E2086">
        <v>2500408.8050000002</v>
      </c>
      <c r="G2086">
        <v>37.57</v>
      </c>
      <c r="H2086" t="s">
        <v>23</v>
      </c>
      <c r="I2086">
        <v>1070823</v>
      </c>
      <c r="J2086">
        <v>760620</v>
      </c>
      <c r="K2086">
        <f t="shared" si="128"/>
        <v>107</v>
      </c>
      <c r="L2086">
        <f t="shared" si="129"/>
        <v>76</v>
      </c>
      <c r="M2086">
        <f t="shared" si="130"/>
        <v>31</v>
      </c>
      <c r="N2086" t="s">
        <v>24</v>
      </c>
      <c r="O2086" t="s">
        <v>1093</v>
      </c>
      <c r="P2086" t="s">
        <v>37</v>
      </c>
      <c r="Q2086" t="s">
        <v>38</v>
      </c>
      <c r="R2086" t="s">
        <v>28</v>
      </c>
      <c r="S2086" t="s">
        <v>29</v>
      </c>
      <c r="T2086">
        <v>118.81</v>
      </c>
      <c r="U2086">
        <v>2</v>
      </c>
      <c r="V2086">
        <v>2</v>
      </c>
      <c r="W2086">
        <v>2</v>
      </c>
      <c r="X2086" t="s">
        <v>30</v>
      </c>
      <c r="Y2086" t="s">
        <v>31</v>
      </c>
      <c r="Z2086">
        <v>6500000</v>
      </c>
      <c r="AA2086">
        <v>54709</v>
      </c>
      <c r="AB2086">
        <v>0</v>
      </c>
      <c r="AC2086">
        <v>0</v>
      </c>
      <c r="AD2086">
        <v>114.68</v>
      </c>
      <c r="AE2086">
        <v>0</v>
      </c>
      <c r="AF2086">
        <v>0</v>
      </c>
      <c r="AG2086">
        <f t="shared" si="131"/>
        <v>0</v>
      </c>
      <c r="AI2086">
        <v>1</v>
      </c>
      <c r="AJ2086">
        <v>266</v>
      </c>
    </row>
    <row r="2087" spans="1:36">
      <c r="A2087">
        <v>2090</v>
      </c>
      <c r="B2087" t="s">
        <v>3642</v>
      </c>
      <c r="C2087" t="s">
        <v>3643</v>
      </c>
      <c r="D2087">
        <v>180187.383</v>
      </c>
      <c r="E2087">
        <v>2498904.7340000002</v>
      </c>
      <c r="G2087">
        <v>7.94</v>
      </c>
      <c r="H2087" t="s">
        <v>23</v>
      </c>
      <c r="I2087">
        <v>1070824</v>
      </c>
      <c r="J2087">
        <v>1051021</v>
      </c>
      <c r="K2087">
        <f t="shared" si="128"/>
        <v>107</v>
      </c>
      <c r="L2087">
        <f t="shared" si="129"/>
        <v>105</v>
      </c>
      <c r="M2087">
        <f t="shared" si="130"/>
        <v>2</v>
      </c>
      <c r="N2087" t="s">
        <v>24</v>
      </c>
      <c r="O2087" t="s">
        <v>26</v>
      </c>
      <c r="P2087" t="s">
        <v>117</v>
      </c>
      <c r="Q2087" t="s">
        <v>130</v>
      </c>
      <c r="R2087" t="s">
        <v>28</v>
      </c>
      <c r="S2087" t="s">
        <v>29</v>
      </c>
      <c r="T2087">
        <v>39.21</v>
      </c>
      <c r="U2087">
        <v>1</v>
      </c>
      <c r="V2087">
        <v>1</v>
      </c>
      <c r="W2087">
        <v>1</v>
      </c>
      <c r="X2087" t="s">
        <v>30</v>
      </c>
      <c r="Y2087" t="s">
        <v>30</v>
      </c>
      <c r="Z2087">
        <v>3000000</v>
      </c>
      <c r="AA2087">
        <v>76511</v>
      </c>
      <c r="AB2087">
        <v>0</v>
      </c>
      <c r="AC2087">
        <v>0</v>
      </c>
      <c r="AD2087">
        <v>20.6</v>
      </c>
      <c r="AE2087">
        <v>0</v>
      </c>
      <c r="AF2087">
        <v>1.1599999999999999</v>
      </c>
      <c r="AG2087">
        <f t="shared" si="131"/>
        <v>0</v>
      </c>
      <c r="AI2087">
        <v>0</v>
      </c>
      <c r="AJ2087">
        <v>1074</v>
      </c>
    </row>
    <row r="2088" spans="1:36">
      <c r="A2088">
        <v>2091</v>
      </c>
      <c r="B2088" t="s">
        <v>3644</v>
      </c>
      <c r="C2088" t="s">
        <v>3566</v>
      </c>
      <c r="D2088">
        <v>181383.15700000001</v>
      </c>
      <c r="E2088">
        <v>2500863.8280000002</v>
      </c>
      <c r="G2088">
        <v>15.88</v>
      </c>
      <c r="H2088" t="s">
        <v>23</v>
      </c>
      <c r="I2088">
        <v>1070825</v>
      </c>
      <c r="J2088">
        <v>980722</v>
      </c>
      <c r="K2088">
        <f t="shared" si="128"/>
        <v>107</v>
      </c>
      <c r="L2088">
        <f t="shared" si="129"/>
        <v>98</v>
      </c>
      <c r="M2088">
        <f t="shared" si="130"/>
        <v>9</v>
      </c>
      <c r="N2088" t="s">
        <v>187</v>
      </c>
      <c r="O2088" t="s">
        <v>80</v>
      </c>
      <c r="P2088" t="s">
        <v>54</v>
      </c>
      <c r="Q2088" t="s">
        <v>55</v>
      </c>
      <c r="R2088" t="s">
        <v>28</v>
      </c>
      <c r="S2088" t="s">
        <v>29</v>
      </c>
      <c r="T2088">
        <v>115.29</v>
      </c>
      <c r="U2088">
        <v>2</v>
      </c>
      <c r="V2088">
        <v>2</v>
      </c>
      <c r="W2088">
        <v>1</v>
      </c>
      <c r="X2088" t="s">
        <v>30</v>
      </c>
      <c r="Y2088" t="s">
        <v>30</v>
      </c>
      <c r="Z2088">
        <v>5500000</v>
      </c>
      <c r="AA2088">
        <v>47706</v>
      </c>
      <c r="AB2088">
        <v>0</v>
      </c>
      <c r="AC2088">
        <v>0</v>
      </c>
      <c r="AD2088">
        <v>52.58</v>
      </c>
      <c r="AE2088">
        <v>1.72</v>
      </c>
      <c r="AF2088">
        <v>4.22</v>
      </c>
      <c r="AG2088">
        <f t="shared" si="131"/>
        <v>0</v>
      </c>
      <c r="AI2088">
        <v>0</v>
      </c>
      <c r="AJ2088">
        <v>839</v>
      </c>
    </row>
    <row r="2089" spans="1:36">
      <c r="A2089">
        <v>2092</v>
      </c>
      <c r="B2089" t="s">
        <v>3645</v>
      </c>
      <c r="C2089" t="s">
        <v>3646</v>
      </c>
      <c r="D2089">
        <v>179751.81200000001</v>
      </c>
      <c r="E2089">
        <v>2501515.324</v>
      </c>
      <c r="G2089">
        <v>35.049999999999997</v>
      </c>
      <c r="H2089" t="s">
        <v>23</v>
      </c>
      <c r="I2089">
        <v>1070825</v>
      </c>
      <c r="J2089">
        <v>760124</v>
      </c>
      <c r="K2089">
        <f t="shared" si="128"/>
        <v>107</v>
      </c>
      <c r="L2089">
        <f t="shared" si="129"/>
        <v>76</v>
      </c>
      <c r="M2089">
        <f t="shared" si="130"/>
        <v>31</v>
      </c>
      <c r="N2089" t="s">
        <v>24</v>
      </c>
      <c r="O2089" t="s">
        <v>37</v>
      </c>
      <c r="P2089" t="s">
        <v>37</v>
      </c>
      <c r="Q2089" t="s">
        <v>38</v>
      </c>
      <c r="R2089" t="s">
        <v>28</v>
      </c>
      <c r="S2089" t="s">
        <v>29</v>
      </c>
      <c r="T2089">
        <v>104.98</v>
      </c>
      <c r="U2089">
        <v>3</v>
      </c>
      <c r="V2089">
        <v>2</v>
      </c>
      <c r="W2089">
        <v>2</v>
      </c>
      <c r="X2089" t="s">
        <v>30</v>
      </c>
      <c r="Y2089" t="s">
        <v>31</v>
      </c>
      <c r="Z2089">
        <v>2800000</v>
      </c>
      <c r="AA2089">
        <v>26672</v>
      </c>
      <c r="AB2089">
        <v>0</v>
      </c>
      <c r="AC2089">
        <v>0</v>
      </c>
      <c r="AD2089">
        <v>83.65</v>
      </c>
      <c r="AE2089">
        <v>0</v>
      </c>
      <c r="AF2089">
        <v>5.35</v>
      </c>
      <c r="AG2089">
        <f t="shared" si="131"/>
        <v>0</v>
      </c>
      <c r="AI2089">
        <v>0</v>
      </c>
      <c r="AJ2089">
        <v>1175</v>
      </c>
    </row>
    <row r="2090" spans="1:36">
      <c r="A2090">
        <v>2093</v>
      </c>
      <c r="B2090" t="s">
        <v>3647</v>
      </c>
      <c r="C2090" t="s">
        <v>3648</v>
      </c>
      <c r="D2090">
        <v>180791.73300000001</v>
      </c>
      <c r="E2090">
        <v>2500483.4750000001</v>
      </c>
      <c r="G2090">
        <v>19.940000000000001</v>
      </c>
      <c r="H2090" t="s">
        <v>23</v>
      </c>
      <c r="I2090">
        <v>1070826</v>
      </c>
      <c r="J2090">
        <v>870921</v>
      </c>
      <c r="K2090">
        <f t="shared" si="128"/>
        <v>107</v>
      </c>
      <c r="L2090">
        <f t="shared" si="129"/>
        <v>87</v>
      </c>
      <c r="M2090">
        <f t="shared" si="130"/>
        <v>20</v>
      </c>
      <c r="N2090" t="s">
        <v>24</v>
      </c>
      <c r="O2090" t="s">
        <v>80</v>
      </c>
      <c r="P2090" t="s">
        <v>54</v>
      </c>
      <c r="Q2090" t="s">
        <v>55</v>
      </c>
      <c r="R2090" t="s">
        <v>28</v>
      </c>
      <c r="S2090" t="s">
        <v>29</v>
      </c>
      <c r="T2090">
        <v>144.47</v>
      </c>
      <c r="U2090">
        <v>4</v>
      </c>
      <c r="V2090">
        <v>2</v>
      </c>
      <c r="W2090">
        <v>2</v>
      </c>
      <c r="X2090" t="s">
        <v>30</v>
      </c>
      <c r="Y2090" t="s">
        <v>30</v>
      </c>
      <c r="Z2090">
        <v>6500000</v>
      </c>
      <c r="AA2090">
        <v>44992</v>
      </c>
      <c r="AB2090">
        <v>0</v>
      </c>
      <c r="AC2090">
        <v>0</v>
      </c>
      <c r="AD2090">
        <v>95.19</v>
      </c>
      <c r="AE2090">
        <v>1.32</v>
      </c>
      <c r="AF2090">
        <v>15.04</v>
      </c>
      <c r="AG2090">
        <f t="shared" si="131"/>
        <v>0</v>
      </c>
      <c r="AI2090">
        <v>1</v>
      </c>
      <c r="AJ2090">
        <v>292</v>
      </c>
    </row>
    <row r="2091" spans="1:36">
      <c r="A2091">
        <v>2094</v>
      </c>
      <c r="B2091" t="s">
        <v>3649</v>
      </c>
      <c r="C2091" t="s">
        <v>2401</v>
      </c>
      <c r="D2091">
        <v>179485.497</v>
      </c>
      <c r="E2091">
        <v>2500743.764</v>
      </c>
      <c r="G2091">
        <v>12.7</v>
      </c>
      <c r="H2091" t="s">
        <v>34</v>
      </c>
      <c r="I2091">
        <v>1070827</v>
      </c>
      <c r="J2091">
        <v>950614</v>
      </c>
      <c r="K2091">
        <f t="shared" si="128"/>
        <v>107</v>
      </c>
      <c r="L2091">
        <f t="shared" si="129"/>
        <v>95</v>
      </c>
      <c r="M2091">
        <f t="shared" si="130"/>
        <v>12</v>
      </c>
      <c r="N2091" t="s">
        <v>52</v>
      </c>
      <c r="O2091" t="s">
        <v>47</v>
      </c>
      <c r="P2091" t="s">
        <v>68</v>
      </c>
      <c r="Q2091" t="s">
        <v>55</v>
      </c>
      <c r="R2091" t="s">
        <v>28</v>
      </c>
      <c r="S2091" t="s">
        <v>29</v>
      </c>
      <c r="T2091">
        <v>135.51</v>
      </c>
      <c r="U2091">
        <v>3</v>
      </c>
      <c r="V2091">
        <v>2</v>
      </c>
      <c r="W2091">
        <v>2</v>
      </c>
      <c r="X2091" t="s">
        <v>30</v>
      </c>
      <c r="Y2091" t="s">
        <v>30</v>
      </c>
      <c r="Z2091">
        <v>6000000</v>
      </c>
      <c r="AA2091">
        <v>44277</v>
      </c>
      <c r="AB2091">
        <v>18.329999999999998</v>
      </c>
      <c r="AC2091">
        <v>0</v>
      </c>
      <c r="AD2091">
        <v>71.81</v>
      </c>
      <c r="AE2091">
        <v>3.15</v>
      </c>
      <c r="AF2091">
        <v>9.3699999999999992</v>
      </c>
      <c r="AG2091">
        <f t="shared" si="131"/>
        <v>1</v>
      </c>
      <c r="AI2091">
        <v>0</v>
      </c>
      <c r="AJ2091">
        <v>871</v>
      </c>
    </row>
    <row r="2092" spans="1:36">
      <c r="A2092">
        <v>2095</v>
      </c>
      <c r="B2092" t="s">
        <v>3650</v>
      </c>
      <c r="C2092" t="s">
        <v>3059</v>
      </c>
      <c r="D2092">
        <v>179539.68700000001</v>
      </c>
      <c r="E2092">
        <v>2500715.1880000001</v>
      </c>
      <c r="G2092">
        <v>8.7200000000000006</v>
      </c>
      <c r="H2092" t="s">
        <v>23</v>
      </c>
      <c r="I2092">
        <v>1070827</v>
      </c>
      <c r="J2092">
        <v>950614</v>
      </c>
      <c r="K2092">
        <f t="shared" si="128"/>
        <v>107</v>
      </c>
      <c r="L2092">
        <f t="shared" si="129"/>
        <v>95</v>
      </c>
      <c r="M2092">
        <f t="shared" si="130"/>
        <v>12</v>
      </c>
      <c r="N2092" t="s">
        <v>24</v>
      </c>
      <c r="O2092" t="s">
        <v>74</v>
      </c>
      <c r="P2092" t="s">
        <v>68</v>
      </c>
      <c r="Q2092" t="s">
        <v>55</v>
      </c>
      <c r="R2092" t="s">
        <v>28</v>
      </c>
      <c r="S2092" t="s">
        <v>29</v>
      </c>
      <c r="T2092">
        <v>80.37</v>
      </c>
      <c r="U2092">
        <v>2</v>
      </c>
      <c r="V2092">
        <v>2</v>
      </c>
      <c r="W2092">
        <v>1</v>
      </c>
      <c r="X2092" t="s">
        <v>30</v>
      </c>
      <c r="Y2092" t="s">
        <v>30</v>
      </c>
      <c r="Z2092">
        <v>4350000</v>
      </c>
      <c r="AA2092">
        <v>54125</v>
      </c>
      <c r="AB2092">
        <v>0</v>
      </c>
      <c r="AC2092">
        <v>0</v>
      </c>
      <c r="AD2092">
        <v>48.29</v>
      </c>
      <c r="AE2092">
        <v>2.06</v>
      </c>
      <c r="AF2092">
        <v>7.45</v>
      </c>
      <c r="AG2092">
        <f t="shared" si="131"/>
        <v>0</v>
      </c>
      <c r="AI2092">
        <v>0</v>
      </c>
      <c r="AJ2092">
        <v>815</v>
      </c>
    </row>
    <row r="2093" spans="1:36">
      <c r="A2093">
        <v>2096</v>
      </c>
      <c r="B2093" t="s">
        <v>3651</v>
      </c>
      <c r="C2093" t="s">
        <v>3652</v>
      </c>
      <c r="D2093">
        <v>179057.476</v>
      </c>
      <c r="E2093">
        <v>2501779.8560000001</v>
      </c>
      <c r="G2093">
        <v>33.58</v>
      </c>
      <c r="H2093" t="s">
        <v>23</v>
      </c>
      <c r="I2093">
        <v>1070827</v>
      </c>
      <c r="J2093">
        <v>730107</v>
      </c>
      <c r="K2093">
        <f t="shared" si="128"/>
        <v>107</v>
      </c>
      <c r="L2093">
        <f t="shared" si="129"/>
        <v>73</v>
      </c>
      <c r="M2093">
        <f t="shared" si="130"/>
        <v>34</v>
      </c>
      <c r="N2093" t="s">
        <v>191</v>
      </c>
      <c r="O2093" t="s">
        <v>947</v>
      </c>
      <c r="P2093" t="s">
        <v>80</v>
      </c>
      <c r="Q2093" t="s">
        <v>369</v>
      </c>
      <c r="R2093" t="s">
        <v>28</v>
      </c>
      <c r="S2093" t="s">
        <v>29</v>
      </c>
      <c r="T2093">
        <v>391.3</v>
      </c>
      <c r="U2093">
        <v>0</v>
      </c>
      <c r="V2093">
        <v>0</v>
      </c>
      <c r="W2093">
        <v>0</v>
      </c>
      <c r="X2093" t="s">
        <v>31</v>
      </c>
      <c r="Y2093" t="s">
        <v>31</v>
      </c>
      <c r="Z2093">
        <v>14250000</v>
      </c>
      <c r="AA2093">
        <v>36417</v>
      </c>
      <c r="AB2093">
        <v>0</v>
      </c>
      <c r="AC2093">
        <v>0</v>
      </c>
      <c r="AD2093">
        <v>379.65</v>
      </c>
      <c r="AE2093">
        <v>0</v>
      </c>
      <c r="AF2093">
        <v>11.65</v>
      </c>
      <c r="AG2093">
        <f t="shared" si="131"/>
        <v>0</v>
      </c>
      <c r="AI2093">
        <v>0</v>
      </c>
      <c r="AJ2093">
        <v>1362</v>
      </c>
    </row>
    <row r="2094" spans="1:36">
      <c r="A2094">
        <v>2097</v>
      </c>
      <c r="B2094" t="s">
        <v>3653</v>
      </c>
      <c r="C2094" t="s">
        <v>1672</v>
      </c>
      <c r="D2094">
        <v>179634.58100000001</v>
      </c>
      <c r="E2094">
        <v>2498188.7510000002</v>
      </c>
      <c r="G2094">
        <v>75.8</v>
      </c>
      <c r="H2094" t="s">
        <v>259</v>
      </c>
      <c r="I2094">
        <v>1070827</v>
      </c>
      <c r="J2094">
        <v>791213</v>
      </c>
      <c r="K2094">
        <f t="shared" si="128"/>
        <v>107</v>
      </c>
      <c r="L2094">
        <f t="shared" si="129"/>
        <v>79</v>
      </c>
      <c r="M2094">
        <f t="shared" si="130"/>
        <v>28</v>
      </c>
      <c r="N2094" t="s">
        <v>260</v>
      </c>
      <c r="O2094" t="s">
        <v>73</v>
      </c>
      <c r="P2094" t="s">
        <v>114</v>
      </c>
      <c r="Q2094" t="s">
        <v>790</v>
      </c>
      <c r="R2094" t="s">
        <v>261</v>
      </c>
      <c r="S2094" t="s">
        <v>29</v>
      </c>
      <c r="T2094">
        <v>420.38</v>
      </c>
      <c r="U2094">
        <v>0</v>
      </c>
      <c r="V2094">
        <v>0</v>
      </c>
      <c r="W2094">
        <v>0</v>
      </c>
      <c r="X2094" t="s">
        <v>31</v>
      </c>
      <c r="Y2094" t="s">
        <v>30</v>
      </c>
      <c r="Z2094">
        <v>10120000</v>
      </c>
      <c r="AA2094">
        <v>24073</v>
      </c>
      <c r="AB2094">
        <v>0</v>
      </c>
      <c r="AC2094">
        <v>0</v>
      </c>
      <c r="AD2094">
        <v>275.12</v>
      </c>
      <c r="AE2094">
        <v>18.87</v>
      </c>
      <c r="AF2094">
        <v>13.87</v>
      </c>
      <c r="AG2094">
        <f t="shared" si="131"/>
        <v>0</v>
      </c>
      <c r="AI2094">
        <v>0</v>
      </c>
      <c r="AJ2094">
        <v>1265</v>
      </c>
    </row>
    <row r="2095" spans="1:36">
      <c r="A2095">
        <v>2098</v>
      </c>
      <c r="B2095" t="s">
        <v>3654</v>
      </c>
      <c r="C2095" t="s">
        <v>1201</v>
      </c>
      <c r="D2095">
        <v>179663.98300000001</v>
      </c>
      <c r="E2095">
        <v>2498199.7510000002</v>
      </c>
      <c r="G2095">
        <v>57.98</v>
      </c>
      <c r="H2095" t="s">
        <v>259</v>
      </c>
      <c r="I2095">
        <v>1070827</v>
      </c>
      <c r="J2095">
        <v>791213</v>
      </c>
      <c r="K2095">
        <f t="shared" si="128"/>
        <v>107</v>
      </c>
      <c r="L2095">
        <f t="shared" si="129"/>
        <v>79</v>
      </c>
      <c r="M2095">
        <f t="shared" si="130"/>
        <v>28</v>
      </c>
      <c r="N2095" t="s">
        <v>260</v>
      </c>
      <c r="O2095" t="s">
        <v>73</v>
      </c>
      <c r="P2095" t="s">
        <v>114</v>
      </c>
      <c r="Q2095" t="s">
        <v>790</v>
      </c>
      <c r="R2095" t="s">
        <v>261</v>
      </c>
      <c r="S2095" t="s">
        <v>29</v>
      </c>
      <c r="T2095">
        <v>322.43</v>
      </c>
      <c r="U2095">
        <v>0</v>
      </c>
      <c r="V2095">
        <v>0</v>
      </c>
      <c r="W2095">
        <v>0</v>
      </c>
      <c r="X2095" t="s">
        <v>31</v>
      </c>
      <c r="Y2095" t="s">
        <v>30</v>
      </c>
      <c r="Z2095">
        <v>7750000</v>
      </c>
      <c r="AA2095">
        <v>24036</v>
      </c>
      <c r="AB2095">
        <v>0</v>
      </c>
      <c r="AC2095">
        <v>0</v>
      </c>
      <c r="AD2095">
        <v>207.23</v>
      </c>
      <c r="AE2095">
        <v>5.96</v>
      </c>
      <c r="AF2095">
        <v>11.2</v>
      </c>
      <c r="AG2095">
        <f t="shared" si="131"/>
        <v>0</v>
      </c>
      <c r="AI2095">
        <v>0</v>
      </c>
      <c r="AJ2095">
        <v>1264</v>
      </c>
    </row>
    <row r="2096" spans="1:36">
      <c r="A2096">
        <v>2099</v>
      </c>
      <c r="B2096" t="s">
        <v>3655</v>
      </c>
      <c r="C2096" t="s">
        <v>3656</v>
      </c>
      <c r="D2096">
        <v>179471.21400000001</v>
      </c>
      <c r="E2096">
        <v>2501621.1060000001</v>
      </c>
      <c r="G2096">
        <v>26</v>
      </c>
      <c r="H2096" t="s">
        <v>23</v>
      </c>
      <c r="I2096">
        <v>1070828</v>
      </c>
      <c r="J2096">
        <v>680612</v>
      </c>
      <c r="K2096">
        <f t="shared" si="128"/>
        <v>107</v>
      </c>
      <c r="L2096">
        <f t="shared" si="129"/>
        <v>68</v>
      </c>
      <c r="M2096">
        <f t="shared" si="130"/>
        <v>39</v>
      </c>
      <c r="N2096" t="s">
        <v>24</v>
      </c>
      <c r="O2096" t="s">
        <v>160</v>
      </c>
      <c r="P2096" t="s">
        <v>37</v>
      </c>
      <c r="Q2096" t="s">
        <v>38</v>
      </c>
      <c r="R2096" t="s">
        <v>28</v>
      </c>
      <c r="S2096" t="s">
        <v>29</v>
      </c>
      <c r="T2096">
        <v>92.08</v>
      </c>
      <c r="U2096">
        <v>0</v>
      </c>
      <c r="V2096">
        <v>1</v>
      </c>
      <c r="W2096">
        <v>1</v>
      </c>
      <c r="X2096" t="s">
        <v>30</v>
      </c>
      <c r="Y2096" t="s">
        <v>31</v>
      </c>
      <c r="Z2096">
        <v>8500000</v>
      </c>
      <c r="AA2096">
        <v>92311</v>
      </c>
      <c r="AB2096">
        <v>0</v>
      </c>
      <c r="AC2096">
        <v>0</v>
      </c>
      <c r="AD2096">
        <v>92.08</v>
      </c>
      <c r="AE2096">
        <v>0</v>
      </c>
      <c r="AF2096">
        <v>0</v>
      </c>
      <c r="AG2096">
        <f t="shared" si="131"/>
        <v>0</v>
      </c>
      <c r="AI2096">
        <v>0</v>
      </c>
      <c r="AJ2096">
        <v>1451</v>
      </c>
    </row>
    <row r="2097" spans="1:36">
      <c r="A2097">
        <v>2100</v>
      </c>
      <c r="B2097" t="s">
        <v>3657</v>
      </c>
      <c r="C2097" t="s">
        <v>3658</v>
      </c>
      <c r="D2097">
        <v>179291.29500000001</v>
      </c>
      <c r="E2097">
        <v>2501874.8560000001</v>
      </c>
      <c r="G2097">
        <v>68</v>
      </c>
      <c r="H2097" t="s">
        <v>34</v>
      </c>
      <c r="I2097">
        <v>1070829</v>
      </c>
      <c r="J2097">
        <v>550819</v>
      </c>
      <c r="K2097">
        <f t="shared" si="128"/>
        <v>107</v>
      </c>
      <c r="L2097">
        <f t="shared" si="129"/>
        <v>55</v>
      </c>
      <c r="M2097">
        <f t="shared" si="130"/>
        <v>52</v>
      </c>
      <c r="N2097" t="s">
        <v>24</v>
      </c>
      <c r="O2097" t="s">
        <v>25</v>
      </c>
      <c r="P2097" t="s">
        <v>87</v>
      </c>
      <c r="Q2097" t="s">
        <v>27</v>
      </c>
      <c r="R2097" t="s">
        <v>28</v>
      </c>
      <c r="S2097" t="s">
        <v>1231</v>
      </c>
      <c r="T2097">
        <v>73.52</v>
      </c>
      <c r="U2097">
        <v>5</v>
      </c>
      <c r="V2097">
        <v>2</v>
      </c>
      <c r="W2097">
        <v>3</v>
      </c>
      <c r="X2097" t="s">
        <v>30</v>
      </c>
      <c r="Y2097" t="s">
        <v>31</v>
      </c>
      <c r="Z2097">
        <v>7100000</v>
      </c>
      <c r="AA2097">
        <v>96572</v>
      </c>
      <c r="AB2097">
        <v>0</v>
      </c>
      <c r="AC2097">
        <v>0</v>
      </c>
      <c r="AD2097">
        <v>69.900000000000006</v>
      </c>
      <c r="AE2097">
        <v>3.62</v>
      </c>
      <c r="AF2097">
        <v>0</v>
      </c>
      <c r="AG2097">
        <f t="shared" si="131"/>
        <v>0</v>
      </c>
      <c r="AI2097">
        <v>0</v>
      </c>
      <c r="AJ2097">
        <v>1610</v>
      </c>
    </row>
    <row r="2098" spans="1:36">
      <c r="A2098">
        <v>2101</v>
      </c>
      <c r="B2098" t="s">
        <v>3659</v>
      </c>
      <c r="C2098" t="s">
        <v>3660</v>
      </c>
      <c r="D2098">
        <v>179255.986</v>
      </c>
      <c r="E2098">
        <v>2501396.844</v>
      </c>
      <c r="G2098">
        <v>31.5</v>
      </c>
      <c r="H2098" t="s">
        <v>23</v>
      </c>
      <c r="I2098">
        <v>1070830</v>
      </c>
      <c r="J2098">
        <v>720818</v>
      </c>
      <c r="K2098">
        <f t="shared" si="128"/>
        <v>107</v>
      </c>
      <c r="L2098">
        <f t="shared" si="129"/>
        <v>72</v>
      </c>
      <c r="M2098">
        <f t="shared" si="130"/>
        <v>35</v>
      </c>
      <c r="N2098" t="s">
        <v>24</v>
      </c>
      <c r="O2098" t="s">
        <v>37</v>
      </c>
      <c r="P2098" t="s">
        <v>37</v>
      </c>
      <c r="Q2098" t="s">
        <v>38</v>
      </c>
      <c r="R2098" t="s">
        <v>28</v>
      </c>
      <c r="S2098" t="s">
        <v>29</v>
      </c>
      <c r="T2098">
        <v>82.33</v>
      </c>
      <c r="U2098">
        <v>3</v>
      </c>
      <c r="V2098">
        <v>1</v>
      </c>
      <c r="W2098">
        <v>1</v>
      </c>
      <c r="X2098" t="s">
        <v>30</v>
      </c>
      <c r="Y2098" t="s">
        <v>31</v>
      </c>
      <c r="Z2098">
        <v>1930000</v>
      </c>
      <c r="AA2098">
        <v>23442</v>
      </c>
      <c r="AB2098">
        <v>0</v>
      </c>
      <c r="AC2098">
        <v>0</v>
      </c>
      <c r="AD2098">
        <v>66.3</v>
      </c>
      <c r="AE2098">
        <v>0</v>
      </c>
      <c r="AF2098">
        <v>8.2899999999999991</v>
      </c>
      <c r="AG2098">
        <f t="shared" si="131"/>
        <v>0</v>
      </c>
      <c r="AI2098">
        <v>0</v>
      </c>
      <c r="AJ2098">
        <v>1294</v>
      </c>
    </row>
    <row r="2099" spans="1:36">
      <c r="A2099">
        <v>2102</v>
      </c>
      <c r="B2099" t="s">
        <v>3661</v>
      </c>
      <c r="C2099" t="s">
        <v>1834</v>
      </c>
      <c r="D2099">
        <v>179386.791</v>
      </c>
      <c r="E2099">
        <v>2500981.8309999998</v>
      </c>
      <c r="G2099">
        <v>4.1500000000000004</v>
      </c>
      <c r="H2099" t="s">
        <v>23</v>
      </c>
      <c r="I2099">
        <v>1070830</v>
      </c>
      <c r="J2099">
        <v>860527</v>
      </c>
      <c r="K2099">
        <f t="shared" si="128"/>
        <v>107</v>
      </c>
      <c r="L2099">
        <f t="shared" si="129"/>
        <v>86</v>
      </c>
      <c r="M2099">
        <f t="shared" si="130"/>
        <v>21</v>
      </c>
      <c r="N2099" t="s">
        <v>35</v>
      </c>
      <c r="O2099" t="s">
        <v>73</v>
      </c>
      <c r="P2099" t="s">
        <v>59</v>
      </c>
      <c r="Q2099" t="s">
        <v>55</v>
      </c>
      <c r="R2099" t="s">
        <v>28</v>
      </c>
      <c r="S2099" t="s">
        <v>29</v>
      </c>
      <c r="T2099">
        <v>85.07</v>
      </c>
      <c r="U2099">
        <v>2</v>
      </c>
      <c r="V2099">
        <v>2</v>
      </c>
      <c r="W2099">
        <v>1</v>
      </c>
      <c r="X2099" t="s">
        <v>30</v>
      </c>
      <c r="Y2099" t="s">
        <v>30</v>
      </c>
      <c r="Z2099">
        <v>4800000</v>
      </c>
      <c r="AA2099">
        <v>56424</v>
      </c>
      <c r="AB2099">
        <v>0</v>
      </c>
      <c r="AC2099">
        <v>0</v>
      </c>
      <c r="AD2099">
        <v>56.55</v>
      </c>
      <c r="AE2099">
        <v>0</v>
      </c>
      <c r="AF2099">
        <v>7.57</v>
      </c>
      <c r="AG2099">
        <f t="shared" si="131"/>
        <v>0</v>
      </c>
      <c r="AI2099">
        <v>0</v>
      </c>
      <c r="AJ2099">
        <v>1121</v>
      </c>
    </row>
    <row r="2100" spans="1:36">
      <c r="A2100">
        <v>2103</v>
      </c>
      <c r="B2100" t="s">
        <v>3662</v>
      </c>
      <c r="C2100" t="s">
        <v>3663</v>
      </c>
      <c r="D2100">
        <v>178610.32</v>
      </c>
      <c r="E2100">
        <v>2500448.0010000002</v>
      </c>
      <c r="G2100">
        <v>58.85</v>
      </c>
      <c r="H2100" t="s">
        <v>34</v>
      </c>
      <c r="I2100">
        <v>1070831</v>
      </c>
      <c r="J2100">
        <v>830809</v>
      </c>
      <c r="K2100">
        <f t="shared" si="128"/>
        <v>107</v>
      </c>
      <c r="L2100">
        <f t="shared" si="129"/>
        <v>83</v>
      </c>
      <c r="M2100">
        <f t="shared" si="130"/>
        <v>24</v>
      </c>
      <c r="N2100" t="s">
        <v>24</v>
      </c>
      <c r="O2100" t="s">
        <v>192</v>
      </c>
      <c r="P2100" t="s">
        <v>107</v>
      </c>
      <c r="Q2100" t="s">
        <v>55</v>
      </c>
      <c r="R2100" t="s">
        <v>64</v>
      </c>
      <c r="S2100" t="s">
        <v>29</v>
      </c>
      <c r="T2100">
        <v>305.85000000000002</v>
      </c>
      <c r="U2100">
        <v>4</v>
      </c>
      <c r="V2100">
        <v>1</v>
      </c>
      <c r="W2100">
        <v>2</v>
      </c>
      <c r="X2100" t="s">
        <v>30</v>
      </c>
      <c r="Y2100" t="s">
        <v>30</v>
      </c>
      <c r="Z2100">
        <v>17500000</v>
      </c>
      <c r="AA2100">
        <v>57219</v>
      </c>
      <c r="AB2100">
        <v>0</v>
      </c>
      <c r="AC2100">
        <v>0</v>
      </c>
      <c r="AD2100">
        <v>219.24</v>
      </c>
      <c r="AE2100">
        <v>0</v>
      </c>
      <c r="AF2100">
        <v>0</v>
      </c>
      <c r="AG2100">
        <f t="shared" si="131"/>
        <v>0</v>
      </c>
      <c r="AI2100">
        <v>1</v>
      </c>
      <c r="AJ2100">
        <v>358</v>
      </c>
    </row>
    <row r="2101" spans="1:36">
      <c r="A2101">
        <v>2104</v>
      </c>
      <c r="B2101" t="s">
        <v>3664</v>
      </c>
      <c r="C2101" t="s">
        <v>3665</v>
      </c>
      <c r="D2101">
        <v>179349.16800000001</v>
      </c>
      <c r="E2101">
        <v>2499075.7790000001</v>
      </c>
      <c r="G2101">
        <v>51</v>
      </c>
      <c r="H2101" t="s">
        <v>23</v>
      </c>
      <c r="I2101">
        <v>1070901</v>
      </c>
      <c r="J2101">
        <v>590830</v>
      </c>
      <c r="K2101">
        <f t="shared" si="128"/>
        <v>107</v>
      </c>
      <c r="L2101">
        <f t="shared" si="129"/>
        <v>59</v>
      </c>
      <c r="M2101">
        <f t="shared" si="130"/>
        <v>48</v>
      </c>
      <c r="N2101" t="s">
        <v>24</v>
      </c>
      <c r="O2101" t="s">
        <v>25</v>
      </c>
      <c r="P2101" t="s">
        <v>87</v>
      </c>
      <c r="Q2101" t="s">
        <v>27</v>
      </c>
      <c r="R2101" t="s">
        <v>28</v>
      </c>
      <c r="S2101" t="s">
        <v>88</v>
      </c>
      <c r="T2101">
        <v>71.64</v>
      </c>
      <c r="U2101">
        <v>3</v>
      </c>
      <c r="V2101">
        <v>2</v>
      </c>
      <c r="W2101">
        <v>2</v>
      </c>
      <c r="X2101" t="s">
        <v>30</v>
      </c>
      <c r="Y2101" t="s">
        <v>31</v>
      </c>
      <c r="Z2101">
        <v>3000000</v>
      </c>
      <c r="AA2101">
        <v>41876</v>
      </c>
      <c r="AB2101">
        <v>0</v>
      </c>
      <c r="AC2101">
        <v>0</v>
      </c>
      <c r="AD2101">
        <v>71.64</v>
      </c>
      <c r="AE2101">
        <v>0</v>
      </c>
      <c r="AF2101">
        <v>0</v>
      </c>
      <c r="AG2101">
        <f t="shared" si="131"/>
        <v>0</v>
      </c>
      <c r="AI2101">
        <v>1</v>
      </c>
      <c r="AJ2101">
        <v>333</v>
      </c>
    </row>
    <row r="2102" spans="1:36">
      <c r="A2102">
        <v>2105</v>
      </c>
      <c r="B2102" t="s">
        <v>3666</v>
      </c>
      <c r="C2102" t="s">
        <v>3667</v>
      </c>
      <c r="D2102">
        <v>180885.20600000001</v>
      </c>
      <c r="E2102">
        <v>2501261.827</v>
      </c>
      <c r="G2102">
        <v>35.950000000000003</v>
      </c>
      <c r="H2102" t="s">
        <v>23</v>
      </c>
      <c r="I2102">
        <v>1070901</v>
      </c>
      <c r="J2102">
        <v>680226</v>
      </c>
      <c r="K2102">
        <f t="shared" si="128"/>
        <v>107</v>
      </c>
      <c r="L2102">
        <f t="shared" si="129"/>
        <v>68</v>
      </c>
      <c r="M2102">
        <f t="shared" si="130"/>
        <v>39</v>
      </c>
      <c r="N2102" t="s">
        <v>24</v>
      </c>
      <c r="O2102" t="s">
        <v>26</v>
      </c>
      <c r="P2102" t="s">
        <v>37</v>
      </c>
      <c r="Q2102" t="s">
        <v>38</v>
      </c>
      <c r="R2102" t="s">
        <v>106</v>
      </c>
      <c r="S2102" t="s">
        <v>29</v>
      </c>
      <c r="T2102">
        <v>97.93</v>
      </c>
      <c r="U2102">
        <v>3</v>
      </c>
      <c r="V2102">
        <v>2</v>
      </c>
      <c r="W2102">
        <v>2</v>
      </c>
      <c r="X2102" t="s">
        <v>30</v>
      </c>
      <c r="Y2102" t="s">
        <v>30</v>
      </c>
      <c r="Z2102">
        <v>2600000</v>
      </c>
      <c r="AA2102">
        <v>26550</v>
      </c>
      <c r="AB2102">
        <v>0</v>
      </c>
      <c r="AC2102">
        <v>0</v>
      </c>
      <c r="AD2102">
        <v>90.55</v>
      </c>
      <c r="AE2102">
        <v>0</v>
      </c>
      <c r="AF2102">
        <v>0</v>
      </c>
      <c r="AG2102">
        <f t="shared" si="131"/>
        <v>0</v>
      </c>
      <c r="AI2102">
        <v>0</v>
      </c>
      <c r="AJ2102">
        <v>672</v>
      </c>
    </row>
    <row r="2103" spans="1:36">
      <c r="A2103">
        <v>2106</v>
      </c>
      <c r="B2103" t="s">
        <v>3668</v>
      </c>
      <c r="C2103" t="s">
        <v>3669</v>
      </c>
      <c r="D2103">
        <v>180782.595</v>
      </c>
      <c r="E2103">
        <v>2500957.8190000001</v>
      </c>
      <c r="G2103">
        <v>55</v>
      </c>
      <c r="H2103" t="s">
        <v>23</v>
      </c>
      <c r="I2103">
        <v>1070901</v>
      </c>
      <c r="J2103">
        <v>600610</v>
      </c>
      <c r="K2103">
        <f t="shared" si="128"/>
        <v>107</v>
      </c>
      <c r="L2103">
        <f t="shared" si="129"/>
        <v>60</v>
      </c>
      <c r="M2103">
        <f t="shared" si="130"/>
        <v>47</v>
      </c>
      <c r="N2103" t="s">
        <v>24</v>
      </c>
      <c r="O2103" t="s">
        <v>25</v>
      </c>
      <c r="P2103" t="s">
        <v>87</v>
      </c>
      <c r="Q2103" t="s">
        <v>27</v>
      </c>
      <c r="R2103" t="s">
        <v>28</v>
      </c>
      <c r="S2103" t="s">
        <v>88</v>
      </c>
      <c r="T2103">
        <v>73.180000000000007</v>
      </c>
      <c r="U2103">
        <v>3</v>
      </c>
      <c r="V2103">
        <v>2</v>
      </c>
      <c r="W2103">
        <v>2</v>
      </c>
      <c r="X2103" t="s">
        <v>30</v>
      </c>
      <c r="Y2103" t="s">
        <v>31</v>
      </c>
      <c r="Z2103">
        <v>3750000</v>
      </c>
      <c r="AA2103">
        <v>51244</v>
      </c>
      <c r="AB2103">
        <v>0</v>
      </c>
      <c r="AC2103">
        <v>0</v>
      </c>
      <c r="AD2103">
        <v>73.180000000000007</v>
      </c>
      <c r="AE2103">
        <v>0</v>
      </c>
      <c r="AF2103">
        <v>0</v>
      </c>
      <c r="AG2103">
        <f t="shared" si="131"/>
        <v>0</v>
      </c>
      <c r="AI2103">
        <v>1</v>
      </c>
      <c r="AJ2103">
        <v>360</v>
      </c>
    </row>
    <row r="2104" spans="1:36">
      <c r="A2104">
        <v>2107</v>
      </c>
      <c r="B2104" t="s">
        <v>3670</v>
      </c>
      <c r="C2104" t="s">
        <v>1155</v>
      </c>
      <c r="D2104">
        <v>179681.084</v>
      </c>
      <c r="E2104">
        <v>2498178.7510000002</v>
      </c>
      <c r="G2104">
        <v>102.28</v>
      </c>
      <c r="H2104" t="s">
        <v>259</v>
      </c>
      <c r="I2104">
        <v>1070901</v>
      </c>
      <c r="J2104">
        <v>791213</v>
      </c>
      <c r="K2104">
        <f t="shared" si="128"/>
        <v>107</v>
      </c>
      <c r="L2104">
        <f t="shared" si="129"/>
        <v>79</v>
      </c>
      <c r="M2104">
        <f t="shared" si="130"/>
        <v>28</v>
      </c>
      <c r="N2104" t="s">
        <v>260</v>
      </c>
      <c r="O2104" t="s">
        <v>26</v>
      </c>
      <c r="P2104" t="s">
        <v>114</v>
      </c>
      <c r="Q2104" t="s">
        <v>790</v>
      </c>
      <c r="R2104" t="s">
        <v>261</v>
      </c>
      <c r="S2104" t="s">
        <v>29</v>
      </c>
      <c r="T2104">
        <v>565.21</v>
      </c>
      <c r="U2104">
        <v>0</v>
      </c>
      <c r="V2104">
        <v>0</v>
      </c>
      <c r="W2104">
        <v>0</v>
      </c>
      <c r="X2104" t="s">
        <v>31</v>
      </c>
      <c r="Y2104" t="s">
        <v>30</v>
      </c>
      <c r="Z2104">
        <v>12480742</v>
      </c>
      <c r="AA2104">
        <v>22082</v>
      </c>
      <c r="AB2104">
        <v>0</v>
      </c>
      <c r="AC2104">
        <v>0</v>
      </c>
      <c r="AD2104">
        <v>391.15</v>
      </c>
      <c r="AE2104">
        <v>21.69</v>
      </c>
      <c r="AF2104">
        <v>20.3</v>
      </c>
      <c r="AG2104">
        <f t="shared" si="131"/>
        <v>0</v>
      </c>
      <c r="AI2104">
        <v>0</v>
      </c>
      <c r="AJ2104">
        <v>1290</v>
      </c>
    </row>
    <row r="2105" spans="1:36">
      <c r="A2105">
        <v>2108</v>
      </c>
      <c r="B2105" t="s">
        <v>3671</v>
      </c>
      <c r="C2105" t="s">
        <v>2138</v>
      </c>
      <c r="D2105">
        <v>179651.981</v>
      </c>
      <c r="E2105">
        <v>2498168.7510000002</v>
      </c>
      <c r="G2105">
        <v>154.1</v>
      </c>
      <c r="H2105" t="s">
        <v>259</v>
      </c>
      <c r="I2105">
        <v>1070901</v>
      </c>
      <c r="J2105">
        <v>791213</v>
      </c>
      <c r="K2105">
        <f t="shared" si="128"/>
        <v>107</v>
      </c>
      <c r="L2105">
        <f t="shared" si="129"/>
        <v>79</v>
      </c>
      <c r="M2105">
        <f t="shared" si="130"/>
        <v>28</v>
      </c>
      <c r="N2105" t="s">
        <v>260</v>
      </c>
      <c r="O2105" t="s">
        <v>26</v>
      </c>
      <c r="P2105" t="s">
        <v>114</v>
      </c>
      <c r="Q2105" t="s">
        <v>790</v>
      </c>
      <c r="R2105" t="s">
        <v>261</v>
      </c>
      <c r="S2105" t="s">
        <v>29</v>
      </c>
      <c r="T2105">
        <v>855.16</v>
      </c>
      <c r="U2105">
        <v>0</v>
      </c>
      <c r="V2105">
        <v>0</v>
      </c>
      <c r="W2105">
        <v>0</v>
      </c>
      <c r="X2105" t="s">
        <v>31</v>
      </c>
      <c r="Y2105" t="s">
        <v>30</v>
      </c>
      <c r="Z2105">
        <v>18884244</v>
      </c>
      <c r="AA2105">
        <v>22083</v>
      </c>
      <c r="AB2105">
        <v>0</v>
      </c>
      <c r="AC2105">
        <v>0</v>
      </c>
      <c r="AD2105">
        <v>633.09</v>
      </c>
      <c r="AE2105">
        <v>11.37</v>
      </c>
      <c r="AF2105">
        <v>0</v>
      </c>
      <c r="AG2105">
        <f t="shared" si="131"/>
        <v>0</v>
      </c>
      <c r="AI2105">
        <v>0</v>
      </c>
      <c r="AJ2105">
        <v>1289</v>
      </c>
    </row>
    <row r="2106" spans="1:36">
      <c r="A2106">
        <v>2109</v>
      </c>
      <c r="B2106" t="s">
        <v>3672</v>
      </c>
      <c r="C2106" t="s">
        <v>1155</v>
      </c>
      <c r="D2106">
        <v>179681.084</v>
      </c>
      <c r="E2106">
        <v>2498178.7510000002</v>
      </c>
      <c r="G2106">
        <v>135.16</v>
      </c>
      <c r="H2106" t="s">
        <v>259</v>
      </c>
      <c r="I2106">
        <v>1070901</v>
      </c>
      <c r="J2106">
        <v>791213</v>
      </c>
      <c r="K2106">
        <f t="shared" si="128"/>
        <v>107</v>
      </c>
      <c r="L2106">
        <f t="shared" si="129"/>
        <v>79</v>
      </c>
      <c r="M2106">
        <f t="shared" si="130"/>
        <v>28</v>
      </c>
      <c r="N2106" t="s">
        <v>260</v>
      </c>
      <c r="O2106" t="s">
        <v>26</v>
      </c>
      <c r="P2106" t="s">
        <v>114</v>
      </c>
      <c r="Q2106" t="s">
        <v>790</v>
      </c>
      <c r="R2106" t="s">
        <v>261</v>
      </c>
      <c r="S2106" t="s">
        <v>29</v>
      </c>
      <c r="T2106">
        <v>744.48</v>
      </c>
      <c r="U2106">
        <v>0</v>
      </c>
      <c r="V2106">
        <v>0</v>
      </c>
      <c r="W2106">
        <v>0</v>
      </c>
      <c r="X2106" t="s">
        <v>31</v>
      </c>
      <c r="Y2106" t="s">
        <v>30</v>
      </c>
      <c r="Z2106">
        <v>16439510</v>
      </c>
      <c r="AA2106">
        <v>22082</v>
      </c>
      <c r="AB2106">
        <v>0</v>
      </c>
      <c r="AC2106">
        <v>0</v>
      </c>
      <c r="AD2106">
        <v>555.63</v>
      </c>
      <c r="AE2106">
        <v>10.119999999999999</v>
      </c>
      <c r="AF2106">
        <v>0</v>
      </c>
      <c r="AG2106">
        <f t="shared" si="131"/>
        <v>0</v>
      </c>
      <c r="AI2106">
        <v>0</v>
      </c>
      <c r="AJ2106">
        <v>1290</v>
      </c>
    </row>
    <row r="2107" spans="1:36">
      <c r="A2107">
        <v>2110</v>
      </c>
      <c r="B2107" t="s">
        <v>3673</v>
      </c>
      <c r="C2107" t="s">
        <v>1155</v>
      </c>
      <c r="D2107">
        <v>179681.084</v>
      </c>
      <c r="E2107">
        <v>2498178.7510000002</v>
      </c>
      <c r="G2107">
        <v>107.3</v>
      </c>
      <c r="H2107" t="s">
        <v>259</v>
      </c>
      <c r="I2107">
        <v>1070901</v>
      </c>
      <c r="J2107">
        <v>791213</v>
      </c>
      <c r="K2107">
        <f t="shared" si="128"/>
        <v>107</v>
      </c>
      <c r="L2107">
        <f t="shared" si="129"/>
        <v>79</v>
      </c>
      <c r="M2107">
        <f t="shared" si="130"/>
        <v>28</v>
      </c>
      <c r="N2107" t="s">
        <v>260</v>
      </c>
      <c r="O2107" t="s">
        <v>26</v>
      </c>
      <c r="P2107" t="s">
        <v>114</v>
      </c>
      <c r="Q2107" t="s">
        <v>790</v>
      </c>
      <c r="R2107" t="s">
        <v>261</v>
      </c>
      <c r="S2107" t="s">
        <v>29</v>
      </c>
      <c r="T2107">
        <v>595.20000000000005</v>
      </c>
      <c r="U2107">
        <v>0</v>
      </c>
      <c r="V2107">
        <v>0</v>
      </c>
      <c r="W2107">
        <v>0</v>
      </c>
      <c r="X2107" t="s">
        <v>31</v>
      </c>
      <c r="Y2107" t="s">
        <v>30</v>
      </c>
      <c r="Z2107">
        <v>13143578</v>
      </c>
      <c r="AA2107">
        <v>22083</v>
      </c>
      <c r="AB2107">
        <v>0</v>
      </c>
      <c r="AC2107">
        <v>0</v>
      </c>
      <c r="AD2107">
        <v>438.52</v>
      </c>
      <c r="AE2107">
        <v>11.38</v>
      </c>
      <c r="AF2107">
        <v>0</v>
      </c>
      <c r="AG2107">
        <f t="shared" si="131"/>
        <v>0</v>
      </c>
      <c r="AI2107">
        <v>0</v>
      </c>
      <c r="AJ2107">
        <v>1290</v>
      </c>
    </row>
    <row r="2108" spans="1:36">
      <c r="A2108">
        <v>2111</v>
      </c>
      <c r="B2108" t="s">
        <v>3674</v>
      </c>
      <c r="C2108" t="s">
        <v>1155</v>
      </c>
      <c r="D2108">
        <v>179681.084</v>
      </c>
      <c r="E2108">
        <v>2498178.7510000002</v>
      </c>
      <c r="G2108">
        <v>209.58</v>
      </c>
      <c r="H2108" t="s">
        <v>259</v>
      </c>
      <c r="I2108">
        <v>1070901</v>
      </c>
      <c r="J2108">
        <v>791213</v>
      </c>
      <c r="K2108">
        <f t="shared" si="128"/>
        <v>107</v>
      </c>
      <c r="L2108">
        <f t="shared" si="129"/>
        <v>79</v>
      </c>
      <c r="M2108">
        <f t="shared" si="130"/>
        <v>28</v>
      </c>
      <c r="N2108" t="s">
        <v>260</v>
      </c>
      <c r="O2108" t="s">
        <v>87</v>
      </c>
      <c r="P2108" t="s">
        <v>114</v>
      </c>
      <c r="Q2108" t="s">
        <v>790</v>
      </c>
      <c r="R2108" t="s">
        <v>261</v>
      </c>
      <c r="S2108" t="s">
        <v>29</v>
      </c>
      <c r="T2108">
        <v>1156.1600000000001</v>
      </c>
      <c r="U2108">
        <v>0</v>
      </c>
      <c r="V2108">
        <v>0</v>
      </c>
      <c r="W2108">
        <v>0</v>
      </c>
      <c r="X2108" t="s">
        <v>31</v>
      </c>
      <c r="Y2108" t="s">
        <v>30</v>
      </c>
      <c r="Z2108">
        <v>25530880</v>
      </c>
      <c r="AA2108">
        <v>22082</v>
      </c>
      <c r="AB2108">
        <v>0</v>
      </c>
      <c r="AC2108">
        <v>0</v>
      </c>
      <c r="AD2108">
        <v>864.76</v>
      </c>
      <c r="AE2108">
        <v>21.52</v>
      </c>
      <c r="AF2108">
        <v>0</v>
      </c>
      <c r="AG2108">
        <f t="shared" si="131"/>
        <v>0</v>
      </c>
      <c r="AI2108">
        <v>0</v>
      </c>
      <c r="AJ2108">
        <v>1290</v>
      </c>
    </row>
    <row r="2109" spans="1:36">
      <c r="A2109">
        <v>2112</v>
      </c>
      <c r="B2109" t="s">
        <v>3675</v>
      </c>
      <c r="C2109" t="s">
        <v>1155</v>
      </c>
      <c r="D2109">
        <v>179681.084</v>
      </c>
      <c r="E2109">
        <v>2498178.7510000002</v>
      </c>
      <c r="G2109">
        <v>102.28</v>
      </c>
      <c r="H2109" t="s">
        <v>259</v>
      </c>
      <c r="I2109">
        <v>1070901</v>
      </c>
      <c r="J2109">
        <v>791213</v>
      </c>
      <c r="K2109">
        <f t="shared" si="128"/>
        <v>107</v>
      </c>
      <c r="L2109">
        <f t="shared" si="129"/>
        <v>79</v>
      </c>
      <c r="M2109">
        <f t="shared" si="130"/>
        <v>28</v>
      </c>
      <c r="N2109" t="s">
        <v>260</v>
      </c>
      <c r="O2109" t="s">
        <v>87</v>
      </c>
      <c r="P2109" t="s">
        <v>114</v>
      </c>
      <c r="Q2109" t="s">
        <v>790</v>
      </c>
      <c r="R2109" t="s">
        <v>261</v>
      </c>
      <c r="S2109" t="s">
        <v>29</v>
      </c>
      <c r="T2109">
        <v>562.42999999999995</v>
      </c>
      <c r="U2109">
        <v>0</v>
      </c>
      <c r="V2109">
        <v>0</v>
      </c>
      <c r="W2109">
        <v>0</v>
      </c>
      <c r="X2109" t="s">
        <v>31</v>
      </c>
      <c r="Y2109" t="s">
        <v>30</v>
      </c>
      <c r="Z2109">
        <v>12420152</v>
      </c>
      <c r="AA2109">
        <v>22083</v>
      </c>
      <c r="AB2109">
        <v>0</v>
      </c>
      <c r="AC2109">
        <v>0</v>
      </c>
      <c r="AD2109">
        <v>391.15</v>
      </c>
      <c r="AE2109">
        <v>21.69</v>
      </c>
      <c r="AF2109">
        <v>20.3</v>
      </c>
      <c r="AG2109">
        <f t="shared" si="131"/>
        <v>0</v>
      </c>
      <c r="AI2109">
        <v>0</v>
      </c>
      <c r="AJ2109">
        <v>1290</v>
      </c>
    </row>
    <row r="2110" spans="1:36">
      <c r="A2110">
        <v>2113</v>
      </c>
      <c r="B2110" t="s">
        <v>3676</v>
      </c>
      <c r="C2110" t="s">
        <v>2138</v>
      </c>
      <c r="D2110">
        <v>179651.981</v>
      </c>
      <c r="E2110">
        <v>2498168.7510000002</v>
      </c>
      <c r="G2110">
        <v>102.28</v>
      </c>
      <c r="H2110" t="s">
        <v>259</v>
      </c>
      <c r="I2110">
        <v>1070901</v>
      </c>
      <c r="J2110">
        <v>791213</v>
      </c>
      <c r="K2110">
        <f t="shared" si="128"/>
        <v>107</v>
      </c>
      <c r="L2110">
        <f t="shared" si="129"/>
        <v>79</v>
      </c>
      <c r="M2110">
        <f t="shared" si="130"/>
        <v>28</v>
      </c>
      <c r="N2110" t="s">
        <v>260</v>
      </c>
      <c r="O2110" t="s">
        <v>26</v>
      </c>
      <c r="P2110" t="s">
        <v>114</v>
      </c>
      <c r="Q2110" t="s">
        <v>790</v>
      </c>
      <c r="R2110" t="s">
        <v>261</v>
      </c>
      <c r="S2110" t="s">
        <v>29</v>
      </c>
      <c r="T2110">
        <v>565.21</v>
      </c>
      <c r="U2110">
        <v>0</v>
      </c>
      <c r="V2110">
        <v>0</v>
      </c>
      <c r="W2110">
        <v>0</v>
      </c>
      <c r="X2110" t="s">
        <v>31</v>
      </c>
      <c r="Y2110" t="s">
        <v>30</v>
      </c>
      <c r="Z2110">
        <v>12480742</v>
      </c>
      <c r="AA2110">
        <v>22082</v>
      </c>
      <c r="AB2110">
        <v>0</v>
      </c>
      <c r="AC2110">
        <v>0</v>
      </c>
      <c r="AD2110">
        <v>391.15</v>
      </c>
      <c r="AE2110">
        <v>21.69</v>
      </c>
      <c r="AF2110">
        <v>20.3</v>
      </c>
      <c r="AG2110">
        <f t="shared" si="131"/>
        <v>0</v>
      </c>
      <c r="AI2110">
        <v>0</v>
      </c>
      <c r="AJ2110">
        <v>1289</v>
      </c>
    </row>
    <row r="2111" spans="1:36">
      <c r="A2111">
        <v>2114</v>
      </c>
      <c r="B2111" t="s">
        <v>3677</v>
      </c>
      <c r="C2111" t="s">
        <v>2138</v>
      </c>
      <c r="D2111">
        <v>179651.981</v>
      </c>
      <c r="E2111">
        <v>2498168.7510000002</v>
      </c>
      <c r="G2111">
        <v>102.04</v>
      </c>
      <c r="H2111" t="s">
        <v>259</v>
      </c>
      <c r="I2111">
        <v>1070901</v>
      </c>
      <c r="J2111">
        <v>791213</v>
      </c>
      <c r="K2111">
        <f t="shared" ref="K2111:K2174" si="132">ROUND(I2111*0.0001, 0)</f>
        <v>107</v>
      </c>
      <c r="L2111">
        <f t="shared" ref="L2111:L2174" si="133">ROUND(J2111*0.0001, 0)</f>
        <v>79</v>
      </c>
      <c r="M2111">
        <f t="shared" ref="M2111:M2174" si="134">K2111-L2111</f>
        <v>28</v>
      </c>
      <c r="N2111" t="s">
        <v>260</v>
      </c>
      <c r="O2111" t="s">
        <v>87</v>
      </c>
      <c r="P2111" t="s">
        <v>114</v>
      </c>
      <c r="Q2111" t="s">
        <v>790</v>
      </c>
      <c r="R2111" t="s">
        <v>261</v>
      </c>
      <c r="S2111" t="s">
        <v>29</v>
      </c>
      <c r="T2111">
        <v>562.42999999999995</v>
      </c>
      <c r="U2111">
        <v>0</v>
      </c>
      <c r="V2111">
        <v>0</v>
      </c>
      <c r="W2111">
        <v>0</v>
      </c>
      <c r="X2111" t="s">
        <v>31</v>
      </c>
      <c r="Y2111" t="s">
        <v>30</v>
      </c>
      <c r="Z2111">
        <v>12420152</v>
      </c>
      <c r="AA2111">
        <v>22083</v>
      </c>
      <c r="AB2111">
        <v>0</v>
      </c>
      <c r="AC2111">
        <v>0</v>
      </c>
      <c r="AD2111">
        <v>391.15</v>
      </c>
      <c r="AE2111">
        <v>21.69</v>
      </c>
      <c r="AF2111">
        <v>20.3</v>
      </c>
      <c r="AG2111">
        <f t="shared" ref="AG2111:AG2174" si="135">IF(AB2111&gt;0, 1, 0)</f>
        <v>0</v>
      </c>
      <c r="AI2111">
        <v>0</v>
      </c>
      <c r="AJ2111">
        <v>1289</v>
      </c>
    </row>
    <row r="2112" spans="1:36">
      <c r="A2112">
        <v>2115</v>
      </c>
      <c r="B2112" t="s">
        <v>3678</v>
      </c>
      <c r="C2112" t="s">
        <v>3285</v>
      </c>
      <c r="D2112">
        <v>179668.61600000001</v>
      </c>
      <c r="E2112">
        <v>2501240.8360000001</v>
      </c>
      <c r="G2112">
        <v>25.05</v>
      </c>
      <c r="H2112" t="s">
        <v>23</v>
      </c>
      <c r="I2112">
        <v>1070901</v>
      </c>
      <c r="J2112">
        <v>850117</v>
      </c>
      <c r="K2112">
        <f t="shared" si="132"/>
        <v>107</v>
      </c>
      <c r="L2112">
        <f t="shared" si="133"/>
        <v>85</v>
      </c>
      <c r="M2112">
        <f t="shared" si="134"/>
        <v>22</v>
      </c>
      <c r="N2112" t="s">
        <v>35</v>
      </c>
      <c r="O2112" t="s">
        <v>95</v>
      </c>
      <c r="P2112" t="s">
        <v>95</v>
      </c>
      <c r="Q2112" t="s">
        <v>55</v>
      </c>
      <c r="R2112" t="s">
        <v>28</v>
      </c>
      <c r="S2112" t="s">
        <v>29</v>
      </c>
      <c r="T2112">
        <v>146.88999999999999</v>
      </c>
      <c r="U2112">
        <v>3</v>
      </c>
      <c r="V2112">
        <v>2</v>
      </c>
      <c r="W2112">
        <v>2</v>
      </c>
      <c r="X2112" t="s">
        <v>30</v>
      </c>
      <c r="Y2112" t="s">
        <v>30</v>
      </c>
      <c r="Z2112">
        <v>5380000</v>
      </c>
      <c r="AA2112">
        <v>36626</v>
      </c>
      <c r="AB2112">
        <v>0</v>
      </c>
      <c r="AC2112">
        <v>0</v>
      </c>
      <c r="AD2112">
        <v>93.59</v>
      </c>
      <c r="AE2112">
        <v>0</v>
      </c>
      <c r="AF2112">
        <v>12.35</v>
      </c>
      <c r="AG2112">
        <f t="shared" si="135"/>
        <v>0</v>
      </c>
      <c r="AI2112">
        <v>0</v>
      </c>
      <c r="AJ2112">
        <v>1065</v>
      </c>
    </row>
    <row r="2113" spans="1:36">
      <c r="A2113">
        <v>2116</v>
      </c>
      <c r="B2113" t="s">
        <v>3679</v>
      </c>
      <c r="C2113" t="s">
        <v>3680</v>
      </c>
      <c r="D2113">
        <v>179163.155</v>
      </c>
      <c r="E2113">
        <v>2499150.7820000001</v>
      </c>
      <c r="G2113">
        <v>49</v>
      </c>
      <c r="H2113" t="s">
        <v>23</v>
      </c>
      <c r="I2113">
        <v>1070901</v>
      </c>
      <c r="J2113">
        <v>570301</v>
      </c>
      <c r="K2113">
        <f t="shared" si="132"/>
        <v>107</v>
      </c>
      <c r="L2113">
        <f t="shared" si="133"/>
        <v>57</v>
      </c>
      <c r="M2113">
        <f t="shared" si="134"/>
        <v>50</v>
      </c>
      <c r="N2113" t="s">
        <v>24</v>
      </c>
      <c r="O2113" t="s">
        <v>25</v>
      </c>
      <c r="P2113" t="s">
        <v>87</v>
      </c>
      <c r="Q2113" t="s">
        <v>27</v>
      </c>
      <c r="R2113" t="s">
        <v>28</v>
      </c>
      <c r="S2113" t="s">
        <v>88</v>
      </c>
      <c r="T2113">
        <v>90.4</v>
      </c>
      <c r="U2113">
        <v>4</v>
      </c>
      <c r="V2113">
        <v>2</v>
      </c>
      <c r="W2113">
        <v>3</v>
      </c>
      <c r="X2113" t="s">
        <v>30</v>
      </c>
      <c r="Y2113" t="s">
        <v>31</v>
      </c>
      <c r="Z2113">
        <v>6300000</v>
      </c>
      <c r="AA2113">
        <v>69690</v>
      </c>
      <c r="AB2113">
        <v>0</v>
      </c>
      <c r="AC2113">
        <v>0</v>
      </c>
      <c r="AD2113">
        <v>90.4</v>
      </c>
      <c r="AE2113">
        <v>0</v>
      </c>
      <c r="AF2113">
        <v>0</v>
      </c>
      <c r="AG2113">
        <f t="shared" si="135"/>
        <v>0</v>
      </c>
      <c r="AI2113">
        <v>1</v>
      </c>
      <c r="AJ2113">
        <v>244</v>
      </c>
    </row>
    <row r="2114" spans="1:36">
      <c r="A2114">
        <v>2117</v>
      </c>
      <c r="B2114" t="s">
        <v>3681</v>
      </c>
      <c r="C2114" t="s">
        <v>3616</v>
      </c>
      <c r="D2114">
        <v>180712.37</v>
      </c>
      <c r="E2114">
        <v>2500022.2200000002</v>
      </c>
      <c r="G2114">
        <v>13.18</v>
      </c>
      <c r="H2114" t="s">
        <v>23</v>
      </c>
      <c r="I2114">
        <v>1070901</v>
      </c>
      <c r="J2114">
        <v>1070306</v>
      </c>
      <c r="K2114">
        <f t="shared" si="132"/>
        <v>107</v>
      </c>
      <c r="L2114">
        <f t="shared" si="133"/>
        <v>107</v>
      </c>
      <c r="M2114">
        <f t="shared" si="134"/>
        <v>0</v>
      </c>
      <c r="N2114" t="s">
        <v>52</v>
      </c>
      <c r="O2114" t="s">
        <v>73</v>
      </c>
      <c r="P2114" t="s">
        <v>74</v>
      </c>
      <c r="Q2114" t="s">
        <v>55</v>
      </c>
      <c r="R2114" t="s">
        <v>28</v>
      </c>
      <c r="S2114" t="s">
        <v>29</v>
      </c>
      <c r="T2114">
        <v>117.91</v>
      </c>
      <c r="U2114">
        <v>2</v>
      </c>
      <c r="V2114">
        <v>2</v>
      </c>
      <c r="W2114">
        <v>1</v>
      </c>
      <c r="X2114" t="s">
        <v>30</v>
      </c>
      <c r="Y2114" t="s">
        <v>30</v>
      </c>
      <c r="Z2114">
        <v>5700000</v>
      </c>
      <c r="AA2114">
        <v>48342</v>
      </c>
      <c r="AB2114">
        <v>21.35</v>
      </c>
      <c r="AC2114">
        <v>0</v>
      </c>
      <c r="AD2114">
        <v>52.39</v>
      </c>
      <c r="AE2114">
        <v>4.68</v>
      </c>
      <c r="AF2114">
        <v>4.66</v>
      </c>
      <c r="AG2114">
        <f t="shared" si="135"/>
        <v>1</v>
      </c>
      <c r="AI2114">
        <v>0</v>
      </c>
      <c r="AJ2114">
        <v>664</v>
      </c>
    </row>
    <row r="2115" spans="1:36">
      <c r="A2115">
        <v>2118</v>
      </c>
      <c r="B2115" t="s">
        <v>3682</v>
      </c>
      <c r="C2115" t="s">
        <v>63</v>
      </c>
      <c r="D2115">
        <v>179123.182</v>
      </c>
      <c r="E2115">
        <v>2501901.8590000002</v>
      </c>
      <c r="G2115">
        <v>2.1800000000000002</v>
      </c>
      <c r="H2115" t="s">
        <v>34</v>
      </c>
      <c r="I2115">
        <v>1070901</v>
      </c>
      <c r="J2115">
        <v>840327</v>
      </c>
      <c r="K2115">
        <f t="shared" si="132"/>
        <v>107</v>
      </c>
      <c r="L2115">
        <f t="shared" si="133"/>
        <v>84</v>
      </c>
      <c r="M2115">
        <f t="shared" si="134"/>
        <v>23</v>
      </c>
      <c r="N2115" t="s">
        <v>24</v>
      </c>
      <c r="O2115" t="s">
        <v>37</v>
      </c>
      <c r="P2115" t="s">
        <v>41</v>
      </c>
      <c r="Q2115" t="s">
        <v>130</v>
      </c>
      <c r="R2115" t="s">
        <v>28</v>
      </c>
      <c r="S2115" t="s">
        <v>29</v>
      </c>
      <c r="T2115">
        <v>42.86</v>
      </c>
      <c r="U2115">
        <v>1</v>
      </c>
      <c r="V2115">
        <v>0</v>
      </c>
      <c r="W2115">
        <v>1</v>
      </c>
      <c r="X2115" t="s">
        <v>30</v>
      </c>
      <c r="Y2115" t="s">
        <v>30</v>
      </c>
      <c r="Z2115">
        <v>1500000</v>
      </c>
      <c r="AA2115">
        <v>34998</v>
      </c>
      <c r="AB2115">
        <v>0</v>
      </c>
      <c r="AC2115">
        <v>0</v>
      </c>
      <c r="AD2115">
        <v>21.82</v>
      </c>
      <c r="AE2115">
        <v>0</v>
      </c>
      <c r="AF2115">
        <v>5.18</v>
      </c>
      <c r="AG2115">
        <f t="shared" si="135"/>
        <v>0</v>
      </c>
      <c r="AI2115">
        <v>0</v>
      </c>
      <c r="AJ2115">
        <v>1471</v>
      </c>
    </row>
    <row r="2116" spans="1:36">
      <c r="A2116">
        <v>2119</v>
      </c>
      <c r="B2116" t="s">
        <v>3683</v>
      </c>
      <c r="C2116" t="s">
        <v>2046</v>
      </c>
      <c r="D2116">
        <v>181419.69</v>
      </c>
      <c r="E2116">
        <v>2501001.5750000002</v>
      </c>
      <c r="G2116">
        <v>9.8000000000000007</v>
      </c>
      <c r="H2116" t="s">
        <v>34</v>
      </c>
      <c r="I2116">
        <v>1070902</v>
      </c>
      <c r="J2116">
        <v>1061211</v>
      </c>
      <c r="K2116">
        <f t="shared" si="132"/>
        <v>107</v>
      </c>
      <c r="L2116">
        <f t="shared" si="133"/>
        <v>106</v>
      </c>
      <c r="M2116">
        <f t="shared" si="134"/>
        <v>1</v>
      </c>
      <c r="N2116" t="s">
        <v>187</v>
      </c>
      <c r="O2116" t="s">
        <v>188</v>
      </c>
      <c r="P2116" t="s">
        <v>68</v>
      </c>
      <c r="Q2116" t="s">
        <v>55</v>
      </c>
      <c r="R2116" t="s">
        <v>28</v>
      </c>
      <c r="S2116" t="s">
        <v>29</v>
      </c>
      <c r="T2116">
        <v>106.26</v>
      </c>
      <c r="U2116">
        <v>2</v>
      </c>
      <c r="V2116">
        <v>1</v>
      </c>
      <c r="W2116">
        <v>1</v>
      </c>
      <c r="X2116" t="s">
        <v>30</v>
      </c>
      <c r="Y2116" t="s">
        <v>30</v>
      </c>
      <c r="Z2116">
        <v>5700000</v>
      </c>
      <c r="AA2116">
        <v>58184</v>
      </c>
      <c r="AB2116">
        <v>27.2</v>
      </c>
      <c r="AC2116">
        <v>1100000</v>
      </c>
      <c r="AD2116">
        <v>43.81</v>
      </c>
      <c r="AE2116">
        <v>2.93</v>
      </c>
      <c r="AF2116">
        <v>3.91</v>
      </c>
      <c r="AG2116">
        <f t="shared" si="135"/>
        <v>1</v>
      </c>
      <c r="AI2116">
        <v>0</v>
      </c>
      <c r="AJ2116">
        <v>915</v>
      </c>
    </row>
    <row r="2117" spans="1:36">
      <c r="A2117">
        <v>2120</v>
      </c>
      <c r="B2117" t="s">
        <v>3684</v>
      </c>
      <c r="C2117" t="s">
        <v>2168</v>
      </c>
      <c r="D2117">
        <v>181440.834</v>
      </c>
      <c r="E2117">
        <v>2500986.3360000001</v>
      </c>
      <c r="G2117">
        <v>15.96</v>
      </c>
      <c r="H2117" t="s">
        <v>34</v>
      </c>
      <c r="I2117">
        <v>1070902</v>
      </c>
      <c r="J2117">
        <v>1061211</v>
      </c>
      <c r="K2117">
        <f t="shared" si="132"/>
        <v>107</v>
      </c>
      <c r="L2117">
        <f t="shared" si="133"/>
        <v>106</v>
      </c>
      <c r="M2117">
        <f t="shared" si="134"/>
        <v>1</v>
      </c>
      <c r="N2117" t="s">
        <v>187</v>
      </c>
      <c r="O2117" t="s">
        <v>54</v>
      </c>
      <c r="P2117" t="s">
        <v>68</v>
      </c>
      <c r="Q2117" t="s">
        <v>55</v>
      </c>
      <c r="R2117" t="s">
        <v>28</v>
      </c>
      <c r="S2117" t="s">
        <v>29</v>
      </c>
      <c r="T2117">
        <v>161.77000000000001</v>
      </c>
      <c r="U2117">
        <v>3</v>
      </c>
      <c r="V2117">
        <v>2</v>
      </c>
      <c r="W2117">
        <v>2</v>
      </c>
      <c r="X2117" t="s">
        <v>30</v>
      </c>
      <c r="Y2117" t="s">
        <v>30</v>
      </c>
      <c r="Z2117">
        <v>9000000</v>
      </c>
      <c r="AA2117">
        <v>57219</v>
      </c>
      <c r="AB2117">
        <v>27.2</v>
      </c>
      <c r="AC2117">
        <v>1300000</v>
      </c>
      <c r="AD2117">
        <v>73.83</v>
      </c>
      <c r="AE2117">
        <v>5.6</v>
      </c>
      <c r="AF2117">
        <v>7.22</v>
      </c>
      <c r="AG2117">
        <f t="shared" si="135"/>
        <v>1</v>
      </c>
      <c r="AI2117">
        <v>0</v>
      </c>
      <c r="AJ2117">
        <v>929</v>
      </c>
    </row>
    <row r="2118" spans="1:36">
      <c r="A2118">
        <v>2121</v>
      </c>
      <c r="B2118" t="s">
        <v>3685</v>
      </c>
      <c r="C2118" t="s">
        <v>3686</v>
      </c>
      <c r="D2118">
        <v>181735.114</v>
      </c>
      <c r="E2118">
        <v>2498801.8530000001</v>
      </c>
      <c r="G2118">
        <v>110.32</v>
      </c>
      <c r="H2118" t="s">
        <v>23</v>
      </c>
      <c r="I2118">
        <v>1070902</v>
      </c>
      <c r="J2118">
        <v>1060801</v>
      </c>
      <c r="K2118">
        <f t="shared" si="132"/>
        <v>107</v>
      </c>
      <c r="L2118">
        <f t="shared" si="133"/>
        <v>106</v>
      </c>
      <c r="M2118">
        <f t="shared" si="134"/>
        <v>1</v>
      </c>
      <c r="N2118" t="s">
        <v>24</v>
      </c>
      <c r="O2118" t="s">
        <v>25</v>
      </c>
      <c r="P2118" t="s">
        <v>37</v>
      </c>
      <c r="Q2118" t="s">
        <v>27</v>
      </c>
      <c r="R2118" t="s">
        <v>28</v>
      </c>
      <c r="S2118" t="s">
        <v>29</v>
      </c>
      <c r="T2118">
        <v>351.82</v>
      </c>
      <c r="U2118">
        <v>5</v>
      </c>
      <c r="V2118">
        <v>2</v>
      </c>
      <c r="W2118">
        <v>5</v>
      </c>
      <c r="X2118" t="s">
        <v>30</v>
      </c>
      <c r="Y2118" t="s">
        <v>31</v>
      </c>
      <c r="Z2118">
        <v>23000000</v>
      </c>
      <c r="AA2118">
        <v>65374</v>
      </c>
      <c r="AB2118">
        <v>0</v>
      </c>
      <c r="AC2118">
        <v>0</v>
      </c>
      <c r="AD2118">
        <v>321.86</v>
      </c>
      <c r="AE2118">
        <v>0</v>
      </c>
      <c r="AF2118">
        <v>29.96</v>
      </c>
      <c r="AG2118">
        <f t="shared" si="135"/>
        <v>0</v>
      </c>
      <c r="AI2118">
        <v>0</v>
      </c>
      <c r="AJ2118">
        <v>2124</v>
      </c>
    </row>
    <row r="2119" spans="1:36">
      <c r="A2119">
        <v>2122</v>
      </c>
      <c r="B2119" t="s">
        <v>3687</v>
      </c>
      <c r="C2119" t="s">
        <v>3688</v>
      </c>
      <c r="D2119">
        <v>180829.5</v>
      </c>
      <c r="E2119">
        <v>2501083.2400000002</v>
      </c>
      <c r="G2119">
        <v>64</v>
      </c>
      <c r="H2119" t="s">
        <v>23</v>
      </c>
      <c r="I2119">
        <v>1070902</v>
      </c>
      <c r="J2119">
        <v>640123</v>
      </c>
      <c r="K2119">
        <f t="shared" si="132"/>
        <v>107</v>
      </c>
      <c r="L2119">
        <f t="shared" si="133"/>
        <v>64</v>
      </c>
      <c r="M2119">
        <f t="shared" si="134"/>
        <v>43</v>
      </c>
      <c r="N2119" t="s">
        <v>24</v>
      </c>
      <c r="O2119" t="s">
        <v>25</v>
      </c>
      <c r="P2119" t="s">
        <v>47</v>
      </c>
      <c r="Q2119" t="s">
        <v>27</v>
      </c>
      <c r="R2119" t="s">
        <v>28</v>
      </c>
      <c r="S2119" t="s">
        <v>88</v>
      </c>
      <c r="T2119">
        <v>130.22</v>
      </c>
      <c r="U2119">
        <v>4</v>
      </c>
      <c r="V2119">
        <v>2</v>
      </c>
      <c r="W2119">
        <v>3</v>
      </c>
      <c r="X2119" t="s">
        <v>30</v>
      </c>
      <c r="Y2119" t="s">
        <v>31</v>
      </c>
      <c r="Z2119">
        <v>7500000</v>
      </c>
      <c r="AA2119">
        <v>57595</v>
      </c>
      <c r="AB2119">
        <v>0</v>
      </c>
      <c r="AC2119">
        <v>0</v>
      </c>
      <c r="AD2119">
        <v>130.22</v>
      </c>
      <c r="AE2119">
        <v>0</v>
      </c>
      <c r="AF2119">
        <v>0</v>
      </c>
      <c r="AG2119">
        <f t="shared" si="135"/>
        <v>0</v>
      </c>
      <c r="AI2119">
        <v>1</v>
      </c>
      <c r="AJ2119">
        <v>490</v>
      </c>
    </row>
    <row r="2120" spans="1:36">
      <c r="A2120">
        <v>2123</v>
      </c>
      <c r="B2120" t="s">
        <v>3689</v>
      </c>
      <c r="C2120" t="s">
        <v>2316</v>
      </c>
      <c r="D2120">
        <v>180598.861</v>
      </c>
      <c r="E2120">
        <v>2500555.412</v>
      </c>
      <c r="G2120">
        <v>9.06</v>
      </c>
      <c r="H2120" t="s">
        <v>23</v>
      </c>
      <c r="I2120">
        <v>1070904</v>
      </c>
      <c r="J2120">
        <v>940524</v>
      </c>
      <c r="K2120">
        <f t="shared" si="132"/>
        <v>107</v>
      </c>
      <c r="L2120">
        <f t="shared" si="133"/>
        <v>94</v>
      </c>
      <c r="M2120">
        <f t="shared" si="134"/>
        <v>13</v>
      </c>
      <c r="N2120" t="s">
        <v>35</v>
      </c>
      <c r="O2120" t="s">
        <v>188</v>
      </c>
      <c r="P2120" t="s">
        <v>188</v>
      </c>
      <c r="Q2120" t="s">
        <v>55</v>
      </c>
      <c r="R2120" t="s">
        <v>28</v>
      </c>
      <c r="S2120" t="s">
        <v>29</v>
      </c>
      <c r="T2120">
        <v>77.39</v>
      </c>
      <c r="U2120">
        <v>2</v>
      </c>
      <c r="V2120">
        <v>1</v>
      </c>
      <c r="W2120">
        <v>1</v>
      </c>
      <c r="X2120" t="s">
        <v>30</v>
      </c>
      <c r="Y2120" t="s">
        <v>30</v>
      </c>
      <c r="Z2120">
        <v>3750000</v>
      </c>
      <c r="AA2120">
        <v>48456</v>
      </c>
      <c r="AB2120">
        <v>0</v>
      </c>
      <c r="AC2120">
        <v>0</v>
      </c>
      <c r="AD2120">
        <v>47.35</v>
      </c>
      <c r="AE2120">
        <v>2.08</v>
      </c>
      <c r="AF2120">
        <v>5.51</v>
      </c>
      <c r="AG2120">
        <f t="shared" si="135"/>
        <v>0</v>
      </c>
      <c r="AI2120">
        <v>1</v>
      </c>
      <c r="AJ2120">
        <v>119</v>
      </c>
    </row>
    <row r="2121" spans="1:36">
      <c r="A2121">
        <v>2124</v>
      </c>
      <c r="B2121" t="s">
        <v>3690</v>
      </c>
      <c r="C2121" t="s">
        <v>3691</v>
      </c>
      <c r="D2121">
        <v>181531.448</v>
      </c>
      <c r="E2121">
        <v>2500832.81</v>
      </c>
      <c r="G2121">
        <v>55</v>
      </c>
      <c r="H2121" t="s">
        <v>23</v>
      </c>
      <c r="I2121">
        <v>1070904</v>
      </c>
      <c r="J2121">
        <v>600710</v>
      </c>
      <c r="K2121">
        <f t="shared" si="132"/>
        <v>107</v>
      </c>
      <c r="L2121">
        <f t="shared" si="133"/>
        <v>60</v>
      </c>
      <c r="M2121">
        <f t="shared" si="134"/>
        <v>47</v>
      </c>
      <c r="N2121" t="s">
        <v>24</v>
      </c>
      <c r="O2121" t="s">
        <v>25</v>
      </c>
      <c r="P2121" t="s">
        <v>87</v>
      </c>
      <c r="Q2121" t="s">
        <v>27</v>
      </c>
      <c r="R2121" t="s">
        <v>28</v>
      </c>
      <c r="S2121" t="s">
        <v>88</v>
      </c>
      <c r="T2121">
        <v>69.099999999999994</v>
      </c>
      <c r="U2121">
        <v>0</v>
      </c>
      <c r="V2121">
        <v>0</v>
      </c>
      <c r="W2121">
        <v>0</v>
      </c>
      <c r="X2121" t="s">
        <v>31</v>
      </c>
      <c r="Y2121" t="s">
        <v>31</v>
      </c>
      <c r="Z2121">
        <v>5500000</v>
      </c>
      <c r="AA2121">
        <v>79595</v>
      </c>
      <c r="AB2121">
        <v>0</v>
      </c>
      <c r="AC2121">
        <v>0</v>
      </c>
      <c r="AD2121">
        <v>69.099999999999994</v>
      </c>
      <c r="AE2121">
        <v>0</v>
      </c>
      <c r="AF2121">
        <v>0</v>
      </c>
      <c r="AG2121">
        <f t="shared" si="135"/>
        <v>0</v>
      </c>
      <c r="AI2121">
        <v>0</v>
      </c>
      <c r="AJ2121">
        <v>978</v>
      </c>
    </row>
    <row r="2122" spans="1:36">
      <c r="A2122">
        <v>2125</v>
      </c>
      <c r="B2122" t="s">
        <v>3692</v>
      </c>
      <c r="C2122" t="s">
        <v>3693</v>
      </c>
      <c r="D2122">
        <v>180272.989</v>
      </c>
      <c r="E2122">
        <v>2497481.9270000001</v>
      </c>
      <c r="G2122">
        <v>87.75</v>
      </c>
      <c r="H2122" t="s">
        <v>23</v>
      </c>
      <c r="I2122">
        <v>1070905</v>
      </c>
      <c r="J2122">
        <v>630911</v>
      </c>
      <c r="K2122">
        <f t="shared" si="132"/>
        <v>107</v>
      </c>
      <c r="L2122">
        <f t="shared" si="133"/>
        <v>63</v>
      </c>
      <c r="M2122">
        <f t="shared" si="134"/>
        <v>44</v>
      </c>
      <c r="N2122" t="s">
        <v>24</v>
      </c>
      <c r="O2122" t="s">
        <v>25</v>
      </c>
      <c r="P2122" t="s">
        <v>47</v>
      </c>
      <c r="Q2122" t="s">
        <v>27</v>
      </c>
      <c r="R2122" t="s">
        <v>64</v>
      </c>
      <c r="S2122" t="s">
        <v>88</v>
      </c>
      <c r="T2122">
        <v>153.78</v>
      </c>
      <c r="U2122">
        <v>4</v>
      </c>
      <c r="V2122">
        <v>2</v>
      </c>
      <c r="W2122">
        <v>3</v>
      </c>
      <c r="X2122" t="s">
        <v>30</v>
      </c>
      <c r="Y2122" t="s">
        <v>31</v>
      </c>
      <c r="Z2122">
        <v>5850000</v>
      </c>
      <c r="AA2122">
        <v>38041</v>
      </c>
      <c r="AB2122">
        <v>0</v>
      </c>
      <c r="AC2122">
        <v>0</v>
      </c>
      <c r="AD2122">
        <v>153.78</v>
      </c>
      <c r="AE2122">
        <v>0</v>
      </c>
      <c r="AF2122">
        <v>0</v>
      </c>
      <c r="AG2122">
        <f t="shared" si="135"/>
        <v>0</v>
      </c>
      <c r="AI2122">
        <v>0</v>
      </c>
      <c r="AJ2122">
        <v>2173</v>
      </c>
    </row>
    <row r="2123" spans="1:36">
      <c r="A2123">
        <v>2126</v>
      </c>
      <c r="B2123" t="s">
        <v>3694</v>
      </c>
      <c r="C2123" t="s">
        <v>3695</v>
      </c>
      <c r="D2123">
        <v>180250.212</v>
      </c>
      <c r="E2123">
        <v>2496829.7080000001</v>
      </c>
      <c r="G2123">
        <v>16.920000000000002</v>
      </c>
      <c r="H2123" t="s">
        <v>23</v>
      </c>
      <c r="I2123">
        <v>1070905</v>
      </c>
      <c r="J2123">
        <v>831102</v>
      </c>
      <c r="K2123">
        <f t="shared" si="132"/>
        <v>107</v>
      </c>
      <c r="L2123">
        <f t="shared" si="133"/>
        <v>83</v>
      </c>
      <c r="M2123">
        <f t="shared" si="134"/>
        <v>24</v>
      </c>
      <c r="N2123" t="s">
        <v>24</v>
      </c>
      <c r="O2123" t="s">
        <v>26</v>
      </c>
      <c r="P2123" t="s">
        <v>107</v>
      </c>
      <c r="Q2123" t="s">
        <v>55</v>
      </c>
      <c r="R2123" t="s">
        <v>28</v>
      </c>
      <c r="S2123" t="s">
        <v>29</v>
      </c>
      <c r="T2123">
        <v>139.66999999999999</v>
      </c>
      <c r="U2123">
        <v>3</v>
      </c>
      <c r="V2123">
        <v>2</v>
      </c>
      <c r="W2123">
        <v>2</v>
      </c>
      <c r="X2123" t="s">
        <v>30</v>
      </c>
      <c r="Y2123" t="s">
        <v>31</v>
      </c>
      <c r="Z2123">
        <v>3500000</v>
      </c>
      <c r="AA2123">
        <v>25059</v>
      </c>
      <c r="AB2123">
        <v>0</v>
      </c>
      <c r="AC2123">
        <v>0</v>
      </c>
      <c r="AD2123">
        <v>100.95</v>
      </c>
      <c r="AE2123">
        <v>0</v>
      </c>
      <c r="AF2123">
        <v>13.28</v>
      </c>
      <c r="AG2123">
        <f t="shared" si="135"/>
        <v>0</v>
      </c>
      <c r="AI2123">
        <v>0</v>
      </c>
      <c r="AJ2123">
        <v>2754</v>
      </c>
    </row>
    <row r="2124" spans="1:36">
      <c r="A2124">
        <v>2127</v>
      </c>
      <c r="B2124" t="s">
        <v>3696</v>
      </c>
      <c r="C2124" t="s">
        <v>3697</v>
      </c>
      <c r="D2124">
        <v>179051.666</v>
      </c>
      <c r="E2124">
        <v>2500695.46</v>
      </c>
      <c r="G2124">
        <v>64</v>
      </c>
      <c r="H2124" t="s">
        <v>23</v>
      </c>
      <c r="I2124">
        <v>1070906</v>
      </c>
      <c r="J2124">
        <v>750804</v>
      </c>
      <c r="K2124">
        <f t="shared" si="132"/>
        <v>107</v>
      </c>
      <c r="L2124">
        <f t="shared" si="133"/>
        <v>75</v>
      </c>
      <c r="M2124">
        <f t="shared" si="134"/>
        <v>32</v>
      </c>
      <c r="N2124" t="s">
        <v>24</v>
      </c>
      <c r="O2124" t="s">
        <v>25</v>
      </c>
      <c r="P2124" t="s">
        <v>47</v>
      </c>
      <c r="Q2124" t="s">
        <v>27</v>
      </c>
      <c r="R2124" t="s">
        <v>28</v>
      </c>
      <c r="S2124" t="s">
        <v>29</v>
      </c>
      <c r="T2124">
        <v>150.18</v>
      </c>
      <c r="U2124">
        <v>4</v>
      </c>
      <c r="V2124">
        <v>2</v>
      </c>
      <c r="W2124">
        <v>3</v>
      </c>
      <c r="X2124" t="s">
        <v>30</v>
      </c>
      <c r="Y2124" t="s">
        <v>31</v>
      </c>
      <c r="Z2124">
        <v>11500000</v>
      </c>
      <c r="AA2124">
        <v>76575</v>
      </c>
      <c r="AB2124">
        <v>0</v>
      </c>
      <c r="AC2124">
        <v>0</v>
      </c>
      <c r="AD2124">
        <v>136.37</v>
      </c>
      <c r="AE2124">
        <v>6.77</v>
      </c>
      <c r="AF2124">
        <v>7.04</v>
      </c>
      <c r="AG2124">
        <f t="shared" si="135"/>
        <v>0</v>
      </c>
      <c r="AI2124">
        <v>0</v>
      </c>
      <c r="AJ2124">
        <v>864</v>
      </c>
    </row>
    <row r="2125" spans="1:36">
      <c r="A2125">
        <v>2128</v>
      </c>
      <c r="B2125" t="s">
        <v>3698</v>
      </c>
      <c r="C2125" t="s">
        <v>821</v>
      </c>
      <c r="D2125">
        <v>178608.641</v>
      </c>
      <c r="E2125">
        <v>2501672.8560000001</v>
      </c>
      <c r="G2125">
        <v>2.65</v>
      </c>
      <c r="H2125" t="s">
        <v>34</v>
      </c>
      <c r="I2125">
        <v>1070906</v>
      </c>
      <c r="J2125">
        <v>841205</v>
      </c>
      <c r="K2125">
        <f t="shared" si="132"/>
        <v>107</v>
      </c>
      <c r="L2125">
        <f t="shared" si="133"/>
        <v>84</v>
      </c>
      <c r="M2125">
        <f t="shared" si="134"/>
        <v>23</v>
      </c>
      <c r="N2125" t="s">
        <v>35</v>
      </c>
      <c r="O2125" t="s">
        <v>114</v>
      </c>
      <c r="P2125" t="s">
        <v>822</v>
      </c>
      <c r="Q2125" t="s">
        <v>55</v>
      </c>
      <c r="R2125" t="s">
        <v>28</v>
      </c>
      <c r="S2125" t="s">
        <v>29</v>
      </c>
      <c r="T2125">
        <v>36.39</v>
      </c>
      <c r="U2125">
        <v>1</v>
      </c>
      <c r="V2125">
        <v>1</v>
      </c>
      <c r="W2125">
        <v>1</v>
      </c>
      <c r="X2125" t="s">
        <v>30</v>
      </c>
      <c r="Y2125" t="s">
        <v>31</v>
      </c>
      <c r="Z2125">
        <v>1650000</v>
      </c>
      <c r="AA2125">
        <v>45342</v>
      </c>
      <c r="AB2125">
        <v>0</v>
      </c>
      <c r="AC2125">
        <v>0</v>
      </c>
      <c r="AD2125">
        <v>21.95</v>
      </c>
      <c r="AE2125">
        <v>0</v>
      </c>
      <c r="AF2125">
        <v>2.82</v>
      </c>
      <c r="AG2125">
        <f t="shared" si="135"/>
        <v>0</v>
      </c>
      <c r="AI2125">
        <v>0</v>
      </c>
      <c r="AJ2125">
        <v>909</v>
      </c>
    </row>
    <row r="2126" spans="1:36">
      <c r="A2126">
        <v>2129</v>
      </c>
      <c r="B2126" t="s">
        <v>3699</v>
      </c>
      <c r="C2126" t="s">
        <v>3700</v>
      </c>
      <c r="D2126">
        <v>180150.071</v>
      </c>
      <c r="E2126">
        <v>2499689.9640000002</v>
      </c>
      <c r="G2126">
        <v>13.79</v>
      </c>
      <c r="H2126" t="s">
        <v>23</v>
      </c>
      <c r="I2126">
        <v>1070906</v>
      </c>
      <c r="J2126">
        <v>991221</v>
      </c>
      <c r="K2126">
        <f t="shared" si="132"/>
        <v>107</v>
      </c>
      <c r="L2126">
        <f t="shared" si="133"/>
        <v>99</v>
      </c>
      <c r="M2126">
        <f t="shared" si="134"/>
        <v>8</v>
      </c>
      <c r="N2126" t="s">
        <v>52</v>
      </c>
      <c r="O2126" t="s">
        <v>26</v>
      </c>
      <c r="P2126" t="s">
        <v>68</v>
      </c>
      <c r="Q2126" t="s">
        <v>55</v>
      </c>
      <c r="R2126" t="s">
        <v>28</v>
      </c>
      <c r="S2126" t="s">
        <v>29</v>
      </c>
      <c r="T2126">
        <v>140.22999999999999</v>
      </c>
      <c r="U2126">
        <v>3</v>
      </c>
      <c r="V2126">
        <v>1</v>
      </c>
      <c r="W2126">
        <v>2</v>
      </c>
      <c r="X2126" t="s">
        <v>30</v>
      </c>
      <c r="Y2126" t="s">
        <v>30</v>
      </c>
      <c r="Z2126">
        <v>7300000</v>
      </c>
      <c r="AA2126">
        <v>52057</v>
      </c>
      <c r="AB2126">
        <v>0</v>
      </c>
      <c r="AC2126">
        <v>0</v>
      </c>
      <c r="AD2126">
        <v>74.2</v>
      </c>
      <c r="AE2126">
        <v>4.41</v>
      </c>
      <c r="AF2126">
        <v>4.58</v>
      </c>
      <c r="AG2126">
        <f t="shared" si="135"/>
        <v>0</v>
      </c>
      <c r="AI2126">
        <v>1</v>
      </c>
      <c r="AJ2126">
        <v>390</v>
      </c>
    </row>
    <row r="2127" spans="1:36">
      <c r="A2127">
        <v>2130</v>
      </c>
      <c r="B2127" t="s">
        <v>3701</v>
      </c>
      <c r="C2127" t="s">
        <v>3702</v>
      </c>
      <c r="D2127">
        <v>179188.076</v>
      </c>
      <c r="E2127">
        <v>2500902.83</v>
      </c>
      <c r="G2127">
        <v>17.41</v>
      </c>
      <c r="H2127" t="s">
        <v>23</v>
      </c>
      <c r="I2127">
        <v>1070906</v>
      </c>
      <c r="J2127">
        <v>780510</v>
      </c>
      <c r="K2127">
        <f t="shared" si="132"/>
        <v>107</v>
      </c>
      <c r="L2127">
        <f t="shared" si="133"/>
        <v>78</v>
      </c>
      <c r="M2127">
        <f t="shared" si="134"/>
        <v>29</v>
      </c>
      <c r="N2127" t="s">
        <v>35</v>
      </c>
      <c r="O2127" t="s">
        <v>68</v>
      </c>
      <c r="P2127" t="s">
        <v>95</v>
      </c>
      <c r="Q2127" t="s">
        <v>55</v>
      </c>
      <c r="R2127" t="s">
        <v>28</v>
      </c>
      <c r="S2127" t="s">
        <v>29</v>
      </c>
      <c r="T2127">
        <v>159.58000000000001</v>
      </c>
      <c r="U2127">
        <v>4</v>
      </c>
      <c r="V2127">
        <v>2</v>
      </c>
      <c r="W2127">
        <v>2</v>
      </c>
      <c r="X2127" t="s">
        <v>30</v>
      </c>
      <c r="Y2127" t="s">
        <v>30</v>
      </c>
      <c r="Z2127">
        <v>6500000</v>
      </c>
      <c r="AA2127">
        <v>40732</v>
      </c>
      <c r="AB2127">
        <v>0</v>
      </c>
      <c r="AC2127">
        <v>0</v>
      </c>
      <c r="AD2127">
        <v>114.16</v>
      </c>
      <c r="AE2127">
        <v>0</v>
      </c>
      <c r="AF2127">
        <v>10.7</v>
      </c>
      <c r="AG2127">
        <f t="shared" si="135"/>
        <v>0</v>
      </c>
      <c r="AI2127">
        <v>0</v>
      </c>
      <c r="AJ2127">
        <v>1070</v>
      </c>
    </row>
    <row r="2128" spans="1:36">
      <c r="A2128">
        <v>2131</v>
      </c>
      <c r="B2128" t="s">
        <v>3703</v>
      </c>
      <c r="C2128" t="s">
        <v>3704</v>
      </c>
      <c r="D2128">
        <v>180680.78200000001</v>
      </c>
      <c r="E2128">
        <v>2500441.8050000002</v>
      </c>
      <c r="G2128">
        <v>51</v>
      </c>
      <c r="H2128" t="s">
        <v>23</v>
      </c>
      <c r="I2128">
        <v>1070906</v>
      </c>
      <c r="J2128">
        <v>581225</v>
      </c>
      <c r="K2128">
        <f t="shared" si="132"/>
        <v>107</v>
      </c>
      <c r="L2128">
        <f t="shared" si="133"/>
        <v>58</v>
      </c>
      <c r="M2128">
        <f t="shared" si="134"/>
        <v>49</v>
      </c>
      <c r="N2128" t="s">
        <v>260</v>
      </c>
      <c r="O2128" t="s">
        <v>25</v>
      </c>
      <c r="P2128" t="s">
        <v>87</v>
      </c>
      <c r="Q2128" t="s">
        <v>27</v>
      </c>
      <c r="R2128" t="s">
        <v>28</v>
      </c>
      <c r="S2128" t="s">
        <v>88</v>
      </c>
      <c r="T2128">
        <v>68.78</v>
      </c>
      <c r="U2128">
        <v>3</v>
      </c>
      <c r="V2128">
        <v>2</v>
      </c>
      <c r="W2128">
        <v>1</v>
      </c>
      <c r="X2128" t="s">
        <v>30</v>
      </c>
      <c r="Y2128" t="s">
        <v>31</v>
      </c>
      <c r="Z2128">
        <v>3500000</v>
      </c>
      <c r="AA2128">
        <v>50887</v>
      </c>
      <c r="AB2128">
        <v>0</v>
      </c>
      <c r="AC2128">
        <v>0</v>
      </c>
      <c r="AD2128">
        <v>68.78</v>
      </c>
      <c r="AE2128">
        <v>0</v>
      </c>
      <c r="AF2128">
        <v>0</v>
      </c>
      <c r="AG2128">
        <f t="shared" si="135"/>
        <v>0</v>
      </c>
      <c r="AI2128">
        <v>1</v>
      </c>
      <c r="AJ2128">
        <v>255</v>
      </c>
    </row>
    <row r="2129" spans="1:36">
      <c r="A2129">
        <v>2132</v>
      </c>
      <c r="B2129" t="s">
        <v>3705</v>
      </c>
      <c r="C2129" t="s">
        <v>3706</v>
      </c>
      <c r="D2129">
        <v>181325.53700000001</v>
      </c>
      <c r="E2129">
        <v>2501090.8190000001</v>
      </c>
      <c r="G2129">
        <v>29.33</v>
      </c>
      <c r="H2129" t="s">
        <v>23</v>
      </c>
      <c r="I2129">
        <v>1070907</v>
      </c>
      <c r="J2129">
        <v>680908</v>
      </c>
      <c r="K2129">
        <f t="shared" si="132"/>
        <v>107</v>
      </c>
      <c r="L2129">
        <f t="shared" si="133"/>
        <v>68</v>
      </c>
      <c r="M2129">
        <f t="shared" si="134"/>
        <v>39</v>
      </c>
      <c r="N2129" t="s">
        <v>24</v>
      </c>
      <c r="O2129" t="s">
        <v>26</v>
      </c>
      <c r="P2129" t="s">
        <v>37</v>
      </c>
      <c r="Q2129" t="s">
        <v>38</v>
      </c>
      <c r="R2129" t="s">
        <v>28</v>
      </c>
      <c r="S2129" t="s">
        <v>29</v>
      </c>
      <c r="T2129">
        <v>81.61</v>
      </c>
      <c r="U2129">
        <v>2</v>
      </c>
      <c r="V2129">
        <v>2</v>
      </c>
      <c r="W2129">
        <v>2</v>
      </c>
      <c r="X2129" t="s">
        <v>30</v>
      </c>
      <c r="Y2129" t="s">
        <v>31</v>
      </c>
      <c r="Z2129">
        <v>2350000</v>
      </c>
      <c r="AA2129">
        <v>28795</v>
      </c>
      <c r="AB2129">
        <v>0</v>
      </c>
      <c r="AC2129">
        <v>0</v>
      </c>
      <c r="AD2129">
        <v>81.61</v>
      </c>
      <c r="AE2129">
        <v>0</v>
      </c>
      <c r="AF2129">
        <v>0</v>
      </c>
      <c r="AG2129">
        <f t="shared" si="135"/>
        <v>0</v>
      </c>
      <c r="AI2129">
        <v>0</v>
      </c>
      <c r="AJ2129">
        <v>867</v>
      </c>
    </row>
    <row r="2130" spans="1:36">
      <c r="A2130">
        <v>2133</v>
      </c>
      <c r="B2130" t="s">
        <v>3707</v>
      </c>
      <c r="C2130" t="s">
        <v>1155</v>
      </c>
      <c r="D2130">
        <v>179681.084</v>
      </c>
      <c r="E2130">
        <v>2498178.7510000002</v>
      </c>
      <c r="G2130">
        <v>107.3</v>
      </c>
      <c r="H2130" t="s">
        <v>259</v>
      </c>
      <c r="I2130">
        <v>1070907</v>
      </c>
      <c r="J2130">
        <v>791213</v>
      </c>
      <c r="K2130">
        <f t="shared" si="132"/>
        <v>107</v>
      </c>
      <c r="L2130">
        <f t="shared" si="133"/>
        <v>79</v>
      </c>
      <c r="M2130">
        <f t="shared" si="134"/>
        <v>28</v>
      </c>
      <c r="N2130" t="s">
        <v>260</v>
      </c>
      <c r="O2130" t="s">
        <v>80</v>
      </c>
      <c r="P2130" t="s">
        <v>114</v>
      </c>
      <c r="Q2130" t="s">
        <v>790</v>
      </c>
      <c r="R2130" t="s">
        <v>261</v>
      </c>
      <c r="S2130" t="s">
        <v>29</v>
      </c>
      <c r="T2130">
        <v>595.20000000000005</v>
      </c>
      <c r="U2130">
        <v>0</v>
      </c>
      <c r="V2130">
        <v>0</v>
      </c>
      <c r="W2130">
        <v>0</v>
      </c>
      <c r="X2130" t="s">
        <v>31</v>
      </c>
      <c r="Y2130" t="s">
        <v>30</v>
      </c>
      <c r="Z2130">
        <v>14350000</v>
      </c>
      <c r="AA2130">
        <v>24110</v>
      </c>
      <c r="AB2130">
        <v>0</v>
      </c>
      <c r="AC2130">
        <v>0</v>
      </c>
      <c r="AD2130">
        <v>438.52</v>
      </c>
      <c r="AE2130">
        <v>11.38</v>
      </c>
      <c r="AF2130">
        <v>0</v>
      </c>
      <c r="AG2130">
        <f t="shared" si="135"/>
        <v>0</v>
      </c>
      <c r="AI2130">
        <v>0</v>
      </c>
      <c r="AJ2130">
        <v>1290</v>
      </c>
    </row>
    <row r="2131" spans="1:36">
      <c r="A2131">
        <v>2134</v>
      </c>
      <c r="B2131" t="s">
        <v>3708</v>
      </c>
      <c r="C2131" t="s">
        <v>3709</v>
      </c>
      <c r="D2131">
        <v>178395.228</v>
      </c>
      <c r="E2131">
        <v>2500214.0780000002</v>
      </c>
      <c r="G2131">
        <v>21.64</v>
      </c>
      <c r="H2131" t="s">
        <v>23</v>
      </c>
      <c r="I2131">
        <v>1070907</v>
      </c>
      <c r="J2131">
        <v>890802</v>
      </c>
      <c r="K2131">
        <f t="shared" si="132"/>
        <v>107</v>
      </c>
      <c r="L2131">
        <f t="shared" si="133"/>
        <v>89</v>
      </c>
      <c r="M2131">
        <f t="shared" si="134"/>
        <v>18</v>
      </c>
      <c r="N2131" t="s">
        <v>24</v>
      </c>
      <c r="O2131" t="s">
        <v>47</v>
      </c>
      <c r="P2131" t="s">
        <v>54</v>
      </c>
      <c r="Q2131" t="s">
        <v>55</v>
      </c>
      <c r="R2131" t="s">
        <v>28</v>
      </c>
      <c r="S2131" t="s">
        <v>29</v>
      </c>
      <c r="T2131">
        <v>158.15</v>
      </c>
      <c r="U2131">
        <v>3</v>
      </c>
      <c r="V2131">
        <v>2</v>
      </c>
      <c r="W2131">
        <v>2</v>
      </c>
      <c r="X2131" t="s">
        <v>30</v>
      </c>
      <c r="Y2131" t="s">
        <v>30</v>
      </c>
      <c r="Z2131">
        <v>7200000</v>
      </c>
      <c r="AA2131">
        <v>45526</v>
      </c>
      <c r="AB2131">
        <v>0</v>
      </c>
      <c r="AC2131">
        <v>0</v>
      </c>
      <c r="AD2131">
        <v>87.13</v>
      </c>
      <c r="AE2131">
        <v>0</v>
      </c>
      <c r="AF2131">
        <v>13.82</v>
      </c>
      <c r="AG2131">
        <f t="shared" si="135"/>
        <v>0</v>
      </c>
      <c r="AI2131">
        <v>1</v>
      </c>
      <c r="AJ2131">
        <v>107</v>
      </c>
    </row>
    <row r="2132" spans="1:36">
      <c r="A2132">
        <v>2135</v>
      </c>
      <c r="B2132" t="s">
        <v>3710</v>
      </c>
      <c r="C2132" t="s">
        <v>3711</v>
      </c>
      <c r="D2132">
        <v>179839.106</v>
      </c>
      <c r="E2132">
        <v>2499270.7790000001</v>
      </c>
      <c r="G2132">
        <v>87.66</v>
      </c>
      <c r="H2132" t="s">
        <v>23</v>
      </c>
      <c r="I2132">
        <v>1070907</v>
      </c>
      <c r="J2132">
        <v>811027</v>
      </c>
      <c r="K2132">
        <f t="shared" si="132"/>
        <v>107</v>
      </c>
      <c r="L2132">
        <f t="shared" si="133"/>
        <v>81</v>
      </c>
      <c r="M2132">
        <f t="shared" si="134"/>
        <v>26</v>
      </c>
      <c r="N2132" t="s">
        <v>24</v>
      </c>
      <c r="O2132" t="s">
        <v>25</v>
      </c>
      <c r="P2132" t="s">
        <v>26</v>
      </c>
      <c r="Q2132" t="s">
        <v>27</v>
      </c>
      <c r="R2132" t="s">
        <v>64</v>
      </c>
      <c r="S2132" t="s">
        <v>29</v>
      </c>
      <c r="T2132">
        <v>231.9</v>
      </c>
      <c r="U2132">
        <v>5</v>
      </c>
      <c r="V2132">
        <v>2</v>
      </c>
      <c r="W2132">
        <v>4</v>
      </c>
      <c r="X2132" t="s">
        <v>30</v>
      </c>
      <c r="Y2132" t="s">
        <v>31</v>
      </c>
      <c r="Z2132">
        <v>8140642</v>
      </c>
      <c r="AA2132">
        <v>35104</v>
      </c>
      <c r="AB2132">
        <v>0</v>
      </c>
      <c r="AC2132">
        <v>0</v>
      </c>
      <c r="AD2132">
        <v>225.24</v>
      </c>
      <c r="AE2132">
        <v>3.33</v>
      </c>
      <c r="AF2132">
        <v>3.33</v>
      </c>
      <c r="AG2132">
        <f t="shared" si="135"/>
        <v>0</v>
      </c>
      <c r="AI2132">
        <v>0</v>
      </c>
      <c r="AJ2132">
        <v>623</v>
      </c>
    </row>
    <row r="2133" spans="1:36">
      <c r="A2133">
        <v>2136</v>
      </c>
      <c r="B2133" t="s">
        <v>3712</v>
      </c>
      <c r="C2133" t="s">
        <v>3141</v>
      </c>
      <c r="D2133">
        <v>180704.17</v>
      </c>
      <c r="E2133">
        <v>2500090.48</v>
      </c>
      <c r="G2133">
        <v>14.73</v>
      </c>
      <c r="H2133" t="s">
        <v>23</v>
      </c>
      <c r="I2133">
        <v>1070907</v>
      </c>
      <c r="J2133">
        <v>1070306</v>
      </c>
      <c r="K2133">
        <f t="shared" si="132"/>
        <v>107</v>
      </c>
      <c r="L2133">
        <f t="shared" si="133"/>
        <v>107</v>
      </c>
      <c r="M2133">
        <f t="shared" si="134"/>
        <v>0</v>
      </c>
      <c r="N2133" t="s">
        <v>52</v>
      </c>
      <c r="O2133" t="s">
        <v>117</v>
      </c>
      <c r="P2133" t="s">
        <v>107</v>
      </c>
      <c r="Q2133" t="s">
        <v>55</v>
      </c>
      <c r="R2133" t="s">
        <v>28</v>
      </c>
      <c r="S2133" t="s">
        <v>29</v>
      </c>
      <c r="T2133">
        <v>127.93</v>
      </c>
      <c r="U2133">
        <v>2</v>
      </c>
      <c r="V2133">
        <v>2</v>
      </c>
      <c r="W2133">
        <v>1</v>
      </c>
      <c r="X2133" t="s">
        <v>30</v>
      </c>
      <c r="Y2133" t="s">
        <v>30</v>
      </c>
      <c r="Z2133">
        <v>6350000</v>
      </c>
      <c r="AA2133">
        <v>49637</v>
      </c>
      <c r="AB2133">
        <v>30.31</v>
      </c>
      <c r="AC2133">
        <v>0</v>
      </c>
      <c r="AD2133">
        <v>52.7</v>
      </c>
      <c r="AE2133">
        <v>5.26</v>
      </c>
      <c r="AF2133">
        <v>5.15</v>
      </c>
      <c r="AG2133">
        <f t="shared" si="135"/>
        <v>1</v>
      </c>
      <c r="AI2133">
        <v>0</v>
      </c>
      <c r="AJ2133">
        <v>595</v>
      </c>
    </row>
    <row r="2134" spans="1:36">
      <c r="A2134">
        <v>2137</v>
      </c>
      <c r="B2134" t="s">
        <v>3713</v>
      </c>
      <c r="C2134" t="s">
        <v>3714</v>
      </c>
      <c r="D2134">
        <v>179573.389</v>
      </c>
      <c r="E2134">
        <v>2499375.7850000001</v>
      </c>
      <c r="G2134">
        <v>13.84</v>
      </c>
      <c r="H2134" t="s">
        <v>34</v>
      </c>
      <c r="I2134">
        <v>1070908</v>
      </c>
      <c r="J2134">
        <v>861119</v>
      </c>
      <c r="K2134">
        <f t="shared" si="132"/>
        <v>107</v>
      </c>
      <c r="L2134">
        <f t="shared" si="133"/>
        <v>86</v>
      </c>
      <c r="M2134">
        <f t="shared" si="134"/>
        <v>21</v>
      </c>
      <c r="N2134" t="s">
        <v>52</v>
      </c>
      <c r="O2134" t="s">
        <v>47</v>
      </c>
      <c r="P2134" t="s">
        <v>188</v>
      </c>
      <c r="Q2134" t="s">
        <v>55</v>
      </c>
      <c r="R2134" t="s">
        <v>28</v>
      </c>
      <c r="S2134" t="s">
        <v>29</v>
      </c>
      <c r="T2134">
        <v>108.28</v>
      </c>
      <c r="U2134">
        <v>3</v>
      </c>
      <c r="V2134">
        <v>2</v>
      </c>
      <c r="W2134">
        <v>2</v>
      </c>
      <c r="X2134" t="s">
        <v>30</v>
      </c>
      <c r="Y2134" t="s">
        <v>30</v>
      </c>
      <c r="Z2134">
        <v>4700000</v>
      </c>
      <c r="AA2134">
        <v>43406</v>
      </c>
      <c r="AB2134">
        <v>0</v>
      </c>
      <c r="AC2134">
        <v>0</v>
      </c>
      <c r="AD2134">
        <v>71.760000000000005</v>
      </c>
      <c r="AE2134">
        <v>1.76</v>
      </c>
      <c r="AF2134">
        <v>9.83</v>
      </c>
      <c r="AG2134">
        <f t="shared" si="135"/>
        <v>0</v>
      </c>
      <c r="AI2134">
        <v>1</v>
      </c>
      <c r="AJ2134">
        <v>347</v>
      </c>
    </row>
    <row r="2135" spans="1:36">
      <c r="A2135">
        <v>2138</v>
      </c>
      <c r="B2135" t="s">
        <v>3715</v>
      </c>
      <c r="C2135" t="s">
        <v>3716</v>
      </c>
      <c r="D2135">
        <v>178669.239</v>
      </c>
      <c r="E2135">
        <v>2501016.838</v>
      </c>
      <c r="G2135">
        <v>31.17</v>
      </c>
      <c r="H2135" t="s">
        <v>23</v>
      </c>
      <c r="I2135">
        <v>1070908</v>
      </c>
      <c r="J2135">
        <v>740719</v>
      </c>
      <c r="K2135">
        <f t="shared" si="132"/>
        <v>107</v>
      </c>
      <c r="L2135">
        <f t="shared" si="133"/>
        <v>74</v>
      </c>
      <c r="M2135">
        <f t="shared" si="134"/>
        <v>33</v>
      </c>
      <c r="N2135" t="s">
        <v>260</v>
      </c>
      <c r="O2135" t="s">
        <v>26</v>
      </c>
      <c r="P2135" t="s">
        <v>37</v>
      </c>
      <c r="Q2135" t="s">
        <v>38</v>
      </c>
      <c r="R2135" t="s">
        <v>28</v>
      </c>
      <c r="S2135" t="s">
        <v>29</v>
      </c>
      <c r="T2135">
        <v>97.59</v>
      </c>
      <c r="U2135">
        <v>3</v>
      </c>
      <c r="V2135">
        <v>2</v>
      </c>
      <c r="W2135">
        <v>2</v>
      </c>
      <c r="X2135" t="s">
        <v>30</v>
      </c>
      <c r="Y2135" t="s">
        <v>31</v>
      </c>
      <c r="Z2135">
        <v>3300000</v>
      </c>
      <c r="AA2135">
        <v>33815</v>
      </c>
      <c r="AB2135">
        <v>0</v>
      </c>
      <c r="AC2135">
        <v>0</v>
      </c>
      <c r="AD2135">
        <v>87.01</v>
      </c>
      <c r="AE2135">
        <v>0</v>
      </c>
      <c r="AF2135">
        <v>10.58</v>
      </c>
      <c r="AG2135">
        <f t="shared" si="135"/>
        <v>0</v>
      </c>
      <c r="AI2135">
        <v>0</v>
      </c>
      <c r="AJ2135">
        <v>598</v>
      </c>
    </row>
    <row r="2136" spans="1:36">
      <c r="A2136">
        <v>2139</v>
      </c>
      <c r="B2136" t="s">
        <v>3717</v>
      </c>
      <c r="C2136" t="s">
        <v>2166</v>
      </c>
      <c r="D2136">
        <v>179721.459</v>
      </c>
      <c r="E2136">
        <v>2501195.1690000002</v>
      </c>
      <c r="G2136">
        <v>8.61</v>
      </c>
      <c r="H2136" t="s">
        <v>23</v>
      </c>
      <c r="I2136">
        <v>1070908</v>
      </c>
      <c r="J2136">
        <v>1060608</v>
      </c>
      <c r="K2136">
        <f t="shared" si="132"/>
        <v>107</v>
      </c>
      <c r="L2136">
        <f t="shared" si="133"/>
        <v>106</v>
      </c>
      <c r="M2136">
        <f t="shared" si="134"/>
        <v>1</v>
      </c>
      <c r="N2136" t="s">
        <v>35</v>
      </c>
      <c r="O2136" t="s">
        <v>188</v>
      </c>
      <c r="P2136" t="s">
        <v>342</v>
      </c>
      <c r="Q2136" t="s">
        <v>55</v>
      </c>
      <c r="R2136" t="s">
        <v>28</v>
      </c>
      <c r="S2136" t="s">
        <v>29</v>
      </c>
      <c r="T2136">
        <v>88.62</v>
      </c>
      <c r="U2136">
        <v>2</v>
      </c>
      <c r="V2136">
        <v>2</v>
      </c>
      <c r="W2136">
        <v>1</v>
      </c>
      <c r="X2136" t="s">
        <v>30</v>
      </c>
      <c r="Y2136" t="s">
        <v>30</v>
      </c>
      <c r="Z2136">
        <v>6990000</v>
      </c>
      <c r="AA2136">
        <v>78876</v>
      </c>
      <c r="AB2136">
        <v>0</v>
      </c>
      <c r="AC2136">
        <v>0</v>
      </c>
      <c r="AD2136">
        <v>48.97</v>
      </c>
      <c r="AE2136">
        <v>2.31</v>
      </c>
      <c r="AF2136">
        <v>6.83</v>
      </c>
      <c r="AG2136">
        <f t="shared" si="135"/>
        <v>0</v>
      </c>
      <c r="AI2136">
        <v>0</v>
      </c>
      <c r="AJ2136">
        <v>996</v>
      </c>
    </row>
    <row r="2137" spans="1:36">
      <c r="A2137">
        <v>2140</v>
      </c>
      <c r="B2137" t="s">
        <v>3718</v>
      </c>
      <c r="C2137" t="s">
        <v>3053</v>
      </c>
      <c r="D2137">
        <v>180692.53</v>
      </c>
      <c r="E2137">
        <v>2500087.04</v>
      </c>
      <c r="G2137">
        <v>9.4700000000000006</v>
      </c>
      <c r="H2137" t="s">
        <v>23</v>
      </c>
      <c r="I2137">
        <v>1070908</v>
      </c>
      <c r="J2137">
        <v>1070306</v>
      </c>
      <c r="K2137">
        <f t="shared" si="132"/>
        <v>107</v>
      </c>
      <c r="L2137">
        <f t="shared" si="133"/>
        <v>107</v>
      </c>
      <c r="M2137">
        <f t="shared" si="134"/>
        <v>0</v>
      </c>
      <c r="N2137" t="s">
        <v>24</v>
      </c>
      <c r="O2137" t="s">
        <v>87</v>
      </c>
      <c r="P2137" t="s">
        <v>107</v>
      </c>
      <c r="Q2137" t="s">
        <v>55</v>
      </c>
      <c r="R2137" t="s">
        <v>28</v>
      </c>
      <c r="S2137" t="s">
        <v>29</v>
      </c>
      <c r="T2137">
        <v>98.05</v>
      </c>
      <c r="U2137">
        <v>2</v>
      </c>
      <c r="V2137">
        <v>2</v>
      </c>
      <c r="W2137">
        <v>1</v>
      </c>
      <c r="X2137" t="s">
        <v>30</v>
      </c>
      <c r="Y2137" t="s">
        <v>30</v>
      </c>
      <c r="Z2137">
        <v>4800000</v>
      </c>
      <c r="AA2137">
        <v>48955</v>
      </c>
      <c r="AB2137">
        <v>0</v>
      </c>
      <c r="AC2137">
        <v>0</v>
      </c>
      <c r="AD2137">
        <v>53.67</v>
      </c>
      <c r="AE2137">
        <v>4.12</v>
      </c>
      <c r="AF2137">
        <v>5.12</v>
      </c>
      <c r="AG2137">
        <f t="shared" si="135"/>
        <v>0</v>
      </c>
      <c r="AI2137">
        <v>0</v>
      </c>
      <c r="AJ2137">
        <v>596</v>
      </c>
    </row>
    <row r="2138" spans="1:36">
      <c r="A2138">
        <v>2141</v>
      </c>
      <c r="B2138" t="s">
        <v>3719</v>
      </c>
      <c r="C2138" t="s">
        <v>3720</v>
      </c>
      <c r="D2138">
        <v>181427.53700000001</v>
      </c>
      <c r="E2138">
        <v>2500448.7990000001</v>
      </c>
      <c r="G2138">
        <v>80</v>
      </c>
      <c r="H2138" t="s">
        <v>34</v>
      </c>
      <c r="I2138">
        <v>1070908</v>
      </c>
      <c r="J2138">
        <v>681130</v>
      </c>
      <c r="K2138">
        <f t="shared" si="132"/>
        <v>107</v>
      </c>
      <c r="L2138">
        <f t="shared" si="133"/>
        <v>68</v>
      </c>
      <c r="M2138">
        <f t="shared" si="134"/>
        <v>39</v>
      </c>
      <c r="N2138" t="s">
        <v>24</v>
      </c>
      <c r="O2138" t="s">
        <v>25</v>
      </c>
      <c r="P2138" t="s">
        <v>37</v>
      </c>
      <c r="Q2138" t="s">
        <v>27</v>
      </c>
      <c r="R2138" t="s">
        <v>28</v>
      </c>
      <c r="S2138" t="s">
        <v>29</v>
      </c>
      <c r="T2138">
        <v>341.7</v>
      </c>
      <c r="U2138">
        <v>6</v>
      </c>
      <c r="V2138">
        <v>2</v>
      </c>
      <c r="W2138">
        <v>3</v>
      </c>
      <c r="X2138" t="s">
        <v>30</v>
      </c>
      <c r="Y2138" t="s">
        <v>31</v>
      </c>
      <c r="Z2138">
        <v>5500000</v>
      </c>
      <c r="AA2138">
        <v>16096</v>
      </c>
      <c r="AB2138">
        <v>0</v>
      </c>
      <c r="AC2138">
        <v>0</v>
      </c>
      <c r="AD2138">
        <v>341.7</v>
      </c>
      <c r="AE2138">
        <v>0</v>
      </c>
      <c r="AF2138">
        <v>0</v>
      </c>
      <c r="AG2138">
        <f t="shared" si="135"/>
        <v>0</v>
      </c>
      <c r="AI2138">
        <v>0</v>
      </c>
      <c r="AJ2138">
        <v>888</v>
      </c>
    </row>
    <row r="2139" spans="1:36">
      <c r="A2139">
        <v>2142</v>
      </c>
      <c r="B2139" t="s">
        <v>3721</v>
      </c>
      <c r="C2139" t="s">
        <v>3722</v>
      </c>
      <c r="D2139">
        <v>181087.916</v>
      </c>
      <c r="E2139">
        <v>2500875.8139999998</v>
      </c>
      <c r="G2139">
        <v>20.91</v>
      </c>
      <c r="H2139" t="s">
        <v>23</v>
      </c>
      <c r="I2139">
        <v>1070909</v>
      </c>
      <c r="J2139">
        <v>740509</v>
      </c>
      <c r="K2139">
        <f t="shared" si="132"/>
        <v>107</v>
      </c>
      <c r="L2139">
        <f t="shared" si="133"/>
        <v>74</v>
      </c>
      <c r="M2139">
        <f t="shared" si="134"/>
        <v>33</v>
      </c>
      <c r="N2139" t="s">
        <v>24</v>
      </c>
      <c r="O2139" t="s">
        <v>37</v>
      </c>
      <c r="P2139" t="s">
        <v>37</v>
      </c>
      <c r="Q2139" t="s">
        <v>38</v>
      </c>
      <c r="R2139" t="s">
        <v>28</v>
      </c>
      <c r="S2139" t="s">
        <v>29</v>
      </c>
      <c r="T2139">
        <v>83.23</v>
      </c>
      <c r="U2139">
        <v>3</v>
      </c>
      <c r="V2139">
        <v>2</v>
      </c>
      <c r="W2139">
        <v>2</v>
      </c>
      <c r="X2139" t="s">
        <v>30</v>
      </c>
      <c r="Y2139" t="s">
        <v>31</v>
      </c>
      <c r="Z2139">
        <v>1200000</v>
      </c>
      <c r="AA2139">
        <v>14418</v>
      </c>
      <c r="AB2139">
        <v>0</v>
      </c>
      <c r="AC2139">
        <v>0</v>
      </c>
      <c r="AD2139">
        <v>66.88</v>
      </c>
      <c r="AE2139">
        <v>0</v>
      </c>
      <c r="AF2139">
        <v>7.62</v>
      </c>
      <c r="AG2139">
        <f t="shared" si="135"/>
        <v>0</v>
      </c>
      <c r="AI2139">
        <v>0</v>
      </c>
      <c r="AJ2139">
        <v>560</v>
      </c>
    </row>
    <row r="2140" spans="1:36">
      <c r="A2140">
        <v>2143</v>
      </c>
      <c r="B2140" t="s">
        <v>3723</v>
      </c>
      <c r="C2140" t="s">
        <v>241</v>
      </c>
      <c r="D2140">
        <v>179048.47700000001</v>
      </c>
      <c r="E2140">
        <v>2501873.8590000002</v>
      </c>
      <c r="G2140">
        <v>3.37</v>
      </c>
      <c r="H2140" t="s">
        <v>34</v>
      </c>
      <c r="I2140">
        <v>1070909</v>
      </c>
      <c r="J2140">
        <v>771212</v>
      </c>
      <c r="K2140">
        <f t="shared" si="132"/>
        <v>107</v>
      </c>
      <c r="L2140">
        <f t="shared" si="133"/>
        <v>77</v>
      </c>
      <c r="M2140">
        <f t="shared" si="134"/>
        <v>30</v>
      </c>
      <c r="N2140" t="s">
        <v>24</v>
      </c>
      <c r="O2140" t="s">
        <v>47</v>
      </c>
      <c r="P2140" t="s">
        <v>95</v>
      </c>
      <c r="Q2140" t="s">
        <v>55</v>
      </c>
      <c r="R2140" t="s">
        <v>28</v>
      </c>
      <c r="S2140" t="s">
        <v>29</v>
      </c>
      <c r="T2140">
        <v>42.73</v>
      </c>
      <c r="U2140">
        <v>1</v>
      </c>
      <c r="V2140">
        <v>0</v>
      </c>
      <c r="W2140">
        <v>1</v>
      </c>
      <c r="X2140" t="s">
        <v>30</v>
      </c>
      <c r="Y2140" t="s">
        <v>30</v>
      </c>
      <c r="Z2140">
        <v>1820000</v>
      </c>
      <c r="AA2140">
        <v>42593</v>
      </c>
      <c r="AB2140">
        <v>0</v>
      </c>
      <c r="AC2140">
        <v>0</v>
      </c>
      <c r="AD2140">
        <v>25.91</v>
      </c>
      <c r="AE2140">
        <v>0</v>
      </c>
      <c r="AF2140">
        <v>2.35</v>
      </c>
      <c r="AG2140">
        <f t="shared" si="135"/>
        <v>0</v>
      </c>
      <c r="AI2140">
        <v>0</v>
      </c>
      <c r="AJ2140">
        <v>1392</v>
      </c>
    </row>
    <row r="2141" spans="1:36">
      <c r="A2141">
        <v>2144</v>
      </c>
      <c r="B2141" t="s">
        <v>3724</v>
      </c>
      <c r="C2141" t="s">
        <v>3725</v>
      </c>
      <c r="D2141">
        <v>180016.177</v>
      </c>
      <c r="E2141">
        <v>2499115.122</v>
      </c>
      <c r="G2141">
        <v>17.27</v>
      </c>
      <c r="H2141" t="s">
        <v>23</v>
      </c>
      <c r="I2141">
        <v>1070909</v>
      </c>
      <c r="J2141">
        <v>1030207</v>
      </c>
      <c r="K2141">
        <f t="shared" si="132"/>
        <v>107</v>
      </c>
      <c r="L2141">
        <f t="shared" si="133"/>
        <v>103</v>
      </c>
      <c r="M2141">
        <f t="shared" si="134"/>
        <v>4</v>
      </c>
      <c r="N2141" t="s">
        <v>52</v>
      </c>
      <c r="O2141" t="s">
        <v>87</v>
      </c>
      <c r="P2141" t="s">
        <v>54</v>
      </c>
      <c r="Q2141" t="s">
        <v>55</v>
      </c>
      <c r="R2141" t="s">
        <v>28</v>
      </c>
      <c r="S2141" t="s">
        <v>29</v>
      </c>
      <c r="T2141">
        <v>159.13</v>
      </c>
      <c r="U2141">
        <v>3</v>
      </c>
      <c r="V2141">
        <v>2</v>
      </c>
      <c r="W2141">
        <v>2</v>
      </c>
      <c r="X2141" t="s">
        <v>30</v>
      </c>
      <c r="Y2141" t="s">
        <v>30</v>
      </c>
      <c r="Z2141">
        <v>8050000</v>
      </c>
      <c r="AA2141">
        <v>50588</v>
      </c>
      <c r="AB2141">
        <v>0</v>
      </c>
      <c r="AC2141">
        <v>0</v>
      </c>
      <c r="AD2141">
        <v>83.09</v>
      </c>
      <c r="AE2141">
        <v>0</v>
      </c>
      <c r="AF2141">
        <v>8.5500000000000007</v>
      </c>
      <c r="AG2141">
        <f t="shared" si="135"/>
        <v>0</v>
      </c>
      <c r="AI2141">
        <v>0</v>
      </c>
      <c r="AJ2141">
        <v>835</v>
      </c>
    </row>
    <row r="2142" spans="1:36">
      <c r="A2142">
        <v>2145</v>
      </c>
      <c r="B2142" t="s">
        <v>2290</v>
      </c>
      <c r="C2142" t="s">
        <v>2291</v>
      </c>
      <c r="D2142">
        <v>181159.016</v>
      </c>
      <c r="E2142">
        <v>2500417.8020000001</v>
      </c>
      <c r="G2142">
        <v>49</v>
      </c>
      <c r="H2142" t="s">
        <v>23</v>
      </c>
      <c r="I2142">
        <v>1070909</v>
      </c>
      <c r="J2142">
        <v>631212</v>
      </c>
      <c r="K2142">
        <f t="shared" si="132"/>
        <v>107</v>
      </c>
      <c r="L2142">
        <f t="shared" si="133"/>
        <v>63</v>
      </c>
      <c r="M2142">
        <f t="shared" si="134"/>
        <v>44</v>
      </c>
      <c r="N2142" t="s">
        <v>24</v>
      </c>
      <c r="O2142" t="s">
        <v>25</v>
      </c>
      <c r="P2142" t="s">
        <v>87</v>
      </c>
      <c r="Q2142" t="s">
        <v>27</v>
      </c>
      <c r="R2142" t="s">
        <v>28</v>
      </c>
      <c r="S2142" t="s">
        <v>88</v>
      </c>
      <c r="T2142">
        <v>60.12</v>
      </c>
      <c r="U2142">
        <v>4</v>
      </c>
      <c r="V2142">
        <v>2</v>
      </c>
      <c r="W2142">
        <v>3</v>
      </c>
      <c r="X2142" t="s">
        <v>30</v>
      </c>
      <c r="Y2142" t="s">
        <v>31</v>
      </c>
      <c r="Z2142">
        <v>7000000</v>
      </c>
      <c r="AA2142">
        <v>116434</v>
      </c>
      <c r="AB2142">
        <v>0</v>
      </c>
      <c r="AC2142">
        <v>0</v>
      </c>
      <c r="AD2142">
        <v>60.12</v>
      </c>
      <c r="AE2142">
        <v>0</v>
      </c>
      <c r="AF2142">
        <v>0</v>
      </c>
      <c r="AG2142">
        <f t="shared" si="135"/>
        <v>0</v>
      </c>
      <c r="AI2142">
        <v>0</v>
      </c>
      <c r="AJ2142">
        <v>643</v>
      </c>
    </row>
    <row r="2143" spans="1:36">
      <c r="A2143">
        <v>2146</v>
      </c>
      <c r="B2143" t="s">
        <v>3726</v>
      </c>
      <c r="C2143" t="s">
        <v>3727</v>
      </c>
      <c r="D2143">
        <v>180724.54</v>
      </c>
      <c r="E2143">
        <v>2500025.9190000002</v>
      </c>
      <c r="G2143">
        <v>13.18</v>
      </c>
      <c r="H2143" t="s">
        <v>23</v>
      </c>
      <c r="I2143">
        <v>1070909</v>
      </c>
      <c r="J2143">
        <v>1070306</v>
      </c>
      <c r="K2143">
        <f t="shared" si="132"/>
        <v>107</v>
      </c>
      <c r="L2143">
        <f t="shared" si="133"/>
        <v>107</v>
      </c>
      <c r="M2143">
        <f t="shared" si="134"/>
        <v>0</v>
      </c>
      <c r="N2143" t="s">
        <v>52</v>
      </c>
      <c r="O2143" t="s">
        <v>74</v>
      </c>
      <c r="P2143" t="s">
        <v>74</v>
      </c>
      <c r="Q2143" t="s">
        <v>55</v>
      </c>
      <c r="R2143" t="s">
        <v>28</v>
      </c>
      <c r="S2143" t="s">
        <v>29</v>
      </c>
      <c r="T2143">
        <v>118.31</v>
      </c>
      <c r="U2143">
        <v>2</v>
      </c>
      <c r="V2143">
        <v>2</v>
      </c>
      <c r="W2143">
        <v>1</v>
      </c>
      <c r="X2143" t="s">
        <v>30</v>
      </c>
      <c r="Y2143" t="s">
        <v>30</v>
      </c>
      <c r="Z2143">
        <v>6200000</v>
      </c>
      <c r="AA2143">
        <v>52405</v>
      </c>
      <c r="AB2143">
        <v>21.35</v>
      </c>
      <c r="AC2143">
        <v>0</v>
      </c>
      <c r="AD2143">
        <v>52.39</v>
      </c>
      <c r="AE2143">
        <v>5.08</v>
      </c>
      <c r="AF2143">
        <v>4.66</v>
      </c>
      <c r="AG2143">
        <f t="shared" si="135"/>
        <v>1</v>
      </c>
      <c r="AI2143">
        <v>0</v>
      </c>
      <c r="AJ2143">
        <v>663</v>
      </c>
    </row>
    <row r="2144" spans="1:36">
      <c r="A2144">
        <v>2147</v>
      </c>
      <c r="B2144" t="s">
        <v>3728</v>
      </c>
      <c r="C2144" t="s">
        <v>3729</v>
      </c>
      <c r="D2144">
        <v>179220.17800000001</v>
      </c>
      <c r="E2144">
        <v>2500844.8280000002</v>
      </c>
      <c r="G2144">
        <v>17.41</v>
      </c>
      <c r="H2144" t="s">
        <v>23</v>
      </c>
      <c r="I2144">
        <v>1070910</v>
      </c>
      <c r="J2144">
        <v>780510</v>
      </c>
      <c r="K2144">
        <f t="shared" si="132"/>
        <v>107</v>
      </c>
      <c r="L2144">
        <f t="shared" si="133"/>
        <v>78</v>
      </c>
      <c r="M2144">
        <f t="shared" si="134"/>
        <v>29</v>
      </c>
      <c r="N2144" t="s">
        <v>35</v>
      </c>
      <c r="O2144" t="s">
        <v>54</v>
      </c>
      <c r="P2144" t="s">
        <v>95</v>
      </c>
      <c r="Q2144" t="s">
        <v>55</v>
      </c>
      <c r="R2144" t="s">
        <v>28</v>
      </c>
      <c r="S2144" t="s">
        <v>29</v>
      </c>
      <c r="T2144">
        <v>142.30000000000001</v>
      </c>
      <c r="U2144">
        <v>3</v>
      </c>
      <c r="V2144">
        <v>2</v>
      </c>
      <c r="W2144">
        <v>2</v>
      </c>
      <c r="X2144" t="s">
        <v>30</v>
      </c>
      <c r="Y2144" t="s">
        <v>30</v>
      </c>
      <c r="Z2144">
        <v>6200000</v>
      </c>
      <c r="AA2144">
        <v>43570</v>
      </c>
      <c r="AB2144">
        <v>0</v>
      </c>
      <c r="AC2144">
        <v>0</v>
      </c>
      <c r="AD2144">
        <v>102.41</v>
      </c>
      <c r="AE2144">
        <v>0.56000000000000005</v>
      </c>
      <c r="AF2144">
        <v>4.6100000000000003</v>
      </c>
      <c r="AG2144">
        <f t="shared" si="135"/>
        <v>0</v>
      </c>
      <c r="AI2144">
        <v>0</v>
      </c>
      <c r="AJ2144">
        <v>1086</v>
      </c>
    </row>
    <row r="2145" spans="1:36">
      <c r="A2145">
        <v>2148</v>
      </c>
      <c r="B2145" t="s">
        <v>3730</v>
      </c>
      <c r="C2145" t="s">
        <v>2259</v>
      </c>
      <c r="D2145">
        <v>181434.549</v>
      </c>
      <c r="E2145">
        <v>2500991.2880000002</v>
      </c>
      <c r="G2145">
        <v>19.96</v>
      </c>
      <c r="H2145" t="s">
        <v>34</v>
      </c>
      <c r="I2145">
        <v>1070910</v>
      </c>
      <c r="J2145">
        <v>1061211</v>
      </c>
      <c r="K2145">
        <f t="shared" si="132"/>
        <v>107</v>
      </c>
      <c r="L2145">
        <f t="shared" si="133"/>
        <v>106</v>
      </c>
      <c r="M2145">
        <f t="shared" si="134"/>
        <v>1</v>
      </c>
      <c r="N2145" t="s">
        <v>187</v>
      </c>
      <c r="O2145" t="s">
        <v>87</v>
      </c>
      <c r="P2145" t="s">
        <v>68</v>
      </c>
      <c r="Q2145" t="s">
        <v>55</v>
      </c>
      <c r="R2145" t="s">
        <v>28</v>
      </c>
      <c r="S2145" t="s">
        <v>29</v>
      </c>
      <c r="T2145">
        <v>195.45</v>
      </c>
      <c r="U2145">
        <v>3</v>
      </c>
      <c r="V2145">
        <v>2</v>
      </c>
      <c r="W2145">
        <v>2</v>
      </c>
      <c r="X2145" t="s">
        <v>30</v>
      </c>
      <c r="Y2145" t="s">
        <v>30</v>
      </c>
      <c r="Z2145">
        <v>10700000</v>
      </c>
      <c r="AA2145">
        <v>56712</v>
      </c>
      <c r="AB2145">
        <v>29.7</v>
      </c>
      <c r="AC2145">
        <v>1300000</v>
      </c>
      <c r="AD2145">
        <v>92.47</v>
      </c>
      <c r="AE2145">
        <v>1.76</v>
      </c>
      <c r="AF2145">
        <v>12.02</v>
      </c>
      <c r="AG2145">
        <f t="shared" si="135"/>
        <v>1</v>
      </c>
      <c r="AI2145">
        <v>0</v>
      </c>
      <c r="AJ2145">
        <v>925</v>
      </c>
    </row>
    <row r="2146" spans="1:36">
      <c r="A2146">
        <v>2149</v>
      </c>
      <c r="B2146" t="s">
        <v>3731</v>
      </c>
      <c r="C2146" t="s">
        <v>3732</v>
      </c>
      <c r="D2146">
        <v>180441.068</v>
      </c>
      <c r="E2146">
        <v>2500918.821</v>
      </c>
      <c r="G2146">
        <v>64</v>
      </c>
      <c r="H2146" t="s">
        <v>23</v>
      </c>
      <c r="I2146">
        <v>1070910</v>
      </c>
      <c r="J2146">
        <v>640207</v>
      </c>
      <c r="K2146">
        <f t="shared" si="132"/>
        <v>107</v>
      </c>
      <c r="L2146">
        <f t="shared" si="133"/>
        <v>64</v>
      </c>
      <c r="M2146">
        <f t="shared" si="134"/>
        <v>43</v>
      </c>
      <c r="N2146" t="s">
        <v>24</v>
      </c>
      <c r="O2146" t="s">
        <v>25</v>
      </c>
      <c r="P2146" t="s">
        <v>87</v>
      </c>
      <c r="Q2146" t="s">
        <v>27</v>
      </c>
      <c r="R2146" t="s">
        <v>28</v>
      </c>
      <c r="S2146" t="s">
        <v>88</v>
      </c>
      <c r="T2146">
        <v>64.8</v>
      </c>
      <c r="U2146">
        <v>3</v>
      </c>
      <c r="V2146">
        <v>2</v>
      </c>
      <c r="W2146">
        <v>2</v>
      </c>
      <c r="X2146" t="s">
        <v>30</v>
      </c>
      <c r="Y2146" t="s">
        <v>31</v>
      </c>
      <c r="Z2146">
        <v>5000000</v>
      </c>
      <c r="AA2146">
        <v>77160</v>
      </c>
      <c r="AB2146">
        <v>0</v>
      </c>
      <c r="AC2146">
        <v>0</v>
      </c>
      <c r="AD2146">
        <v>64.8</v>
      </c>
      <c r="AE2146">
        <v>0</v>
      </c>
      <c r="AF2146">
        <v>0</v>
      </c>
      <c r="AG2146">
        <f t="shared" si="135"/>
        <v>0</v>
      </c>
      <c r="AI2146">
        <v>1</v>
      </c>
      <c r="AJ2146">
        <v>279</v>
      </c>
    </row>
    <row r="2147" spans="1:36">
      <c r="A2147">
        <v>2150</v>
      </c>
      <c r="B2147" t="s">
        <v>3733</v>
      </c>
      <c r="C2147" t="s">
        <v>3734</v>
      </c>
      <c r="D2147">
        <v>179477.215</v>
      </c>
      <c r="E2147">
        <v>2500678.648</v>
      </c>
      <c r="G2147">
        <v>9.68</v>
      </c>
      <c r="H2147" t="s">
        <v>34</v>
      </c>
      <c r="I2147">
        <v>1070910</v>
      </c>
      <c r="J2147">
        <v>960126</v>
      </c>
      <c r="K2147">
        <f t="shared" si="132"/>
        <v>107</v>
      </c>
      <c r="L2147">
        <f t="shared" si="133"/>
        <v>96</v>
      </c>
      <c r="M2147">
        <f t="shared" si="134"/>
        <v>11</v>
      </c>
      <c r="N2147" t="s">
        <v>52</v>
      </c>
      <c r="O2147" t="s">
        <v>80</v>
      </c>
      <c r="P2147" t="s">
        <v>68</v>
      </c>
      <c r="Q2147" t="s">
        <v>55</v>
      </c>
      <c r="R2147" t="s">
        <v>28</v>
      </c>
      <c r="S2147" t="s">
        <v>82</v>
      </c>
      <c r="T2147">
        <v>116.34</v>
      </c>
      <c r="U2147">
        <v>0</v>
      </c>
      <c r="V2147">
        <v>2</v>
      </c>
      <c r="W2147">
        <v>1</v>
      </c>
      <c r="X2147" t="s">
        <v>30</v>
      </c>
      <c r="Y2147" t="s">
        <v>30</v>
      </c>
      <c r="Z2147">
        <v>6700000</v>
      </c>
      <c r="AA2147">
        <v>57590</v>
      </c>
      <c r="AB2147">
        <v>19.440000000000001</v>
      </c>
      <c r="AC2147">
        <v>0</v>
      </c>
      <c r="AD2147">
        <v>57.95</v>
      </c>
      <c r="AE2147">
        <v>0.74</v>
      </c>
      <c r="AF2147">
        <v>7.03</v>
      </c>
      <c r="AG2147">
        <f t="shared" si="135"/>
        <v>1</v>
      </c>
      <c r="AI2147">
        <v>0</v>
      </c>
      <c r="AJ2147">
        <v>826</v>
      </c>
    </row>
    <row r="2148" spans="1:36">
      <c r="A2148">
        <v>2151</v>
      </c>
      <c r="B2148" t="s">
        <v>3735</v>
      </c>
      <c r="C2148" t="s">
        <v>3736</v>
      </c>
      <c r="D2148">
        <v>181264.255</v>
      </c>
      <c r="E2148">
        <v>2501484.4180000001</v>
      </c>
      <c r="G2148">
        <v>26.7</v>
      </c>
      <c r="H2148" t="s">
        <v>23</v>
      </c>
      <c r="I2148">
        <v>1070910</v>
      </c>
      <c r="J2148">
        <v>860110</v>
      </c>
      <c r="K2148">
        <f t="shared" si="132"/>
        <v>107</v>
      </c>
      <c r="L2148">
        <f t="shared" si="133"/>
        <v>86</v>
      </c>
      <c r="M2148">
        <f t="shared" si="134"/>
        <v>21</v>
      </c>
      <c r="N2148" t="s">
        <v>24</v>
      </c>
      <c r="O2148" t="s">
        <v>117</v>
      </c>
      <c r="P2148" t="s">
        <v>117</v>
      </c>
      <c r="Q2148" t="s">
        <v>118</v>
      </c>
      <c r="R2148" t="s">
        <v>28</v>
      </c>
      <c r="S2148" t="s">
        <v>82</v>
      </c>
      <c r="T2148">
        <v>243.92</v>
      </c>
      <c r="U2148">
        <v>4</v>
      </c>
      <c r="V2148">
        <v>2</v>
      </c>
      <c r="W2148">
        <v>3</v>
      </c>
      <c r="X2148" t="s">
        <v>30</v>
      </c>
      <c r="Y2148" t="s">
        <v>30</v>
      </c>
      <c r="Z2148">
        <v>14200000</v>
      </c>
      <c r="AA2148">
        <v>58216</v>
      </c>
      <c r="AB2148">
        <v>0</v>
      </c>
      <c r="AC2148">
        <v>0</v>
      </c>
      <c r="AD2148">
        <v>123.37</v>
      </c>
      <c r="AE2148">
        <v>0</v>
      </c>
      <c r="AF2148">
        <v>15.22</v>
      </c>
      <c r="AG2148">
        <f t="shared" si="135"/>
        <v>0</v>
      </c>
      <c r="AI2148">
        <v>0</v>
      </c>
      <c r="AJ2148">
        <v>1072</v>
      </c>
    </row>
    <row r="2149" spans="1:36">
      <c r="A2149">
        <v>2152</v>
      </c>
      <c r="B2149" t="s">
        <v>3737</v>
      </c>
      <c r="C2149" t="s">
        <v>3738</v>
      </c>
      <c r="D2149">
        <v>179542.924</v>
      </c>
      <c r="E2149">
        <v>2501332.5490000001</v>
      </c>
      <c r="G2149">
        <v>23.46</v>
      </c>
      <c r="H2149" t="s">
        <v>23</v>
      </c>
      <c r="I2149">
        <v>1070910</v>
      </c>
      <c r="J2149">
        <v>841011</v>
      </c>
      <c r="K2149">
        <f t="shared" si="132"/>
        <v>107</v>
      </c>
      <c r="L2149">
        <f t="shared" si="133"/>
        <v>84</v>
      </c>
      <c r="M2149">
        <f t="shared" si="134"/>
        <v>23</v>
      </c>
      <c r="N2149" t="s">
        <v>52</v>
      </c>
      <c r="O2149" t="s">
        <v>3739</v>
      </c>
      <c r="P2149" t="s">
        <v>74</v>
      </c>
      <c r="Q2149" t="s">
        <v>55</v>
      </c>
      <c r="R2149" t="s">
        <v>28</v>
      </c>
      <c r="S2149" t="s">
        <v>29</v>
      </c>
      <c r="T2149">
        <v>176.96</v>
      </c>
      <c r="U2149">
        <v>4</v>
      </c>
      <c r="V2149">
        <v>2</v>
      </c>
      <c r="W2149">
        <v>3</v>
      </c>
      <c r="X2149" t="s">
        <v>30</v>
      </c>
      <c r="Y2149" t="s">
        <v>30</v>
      </c>
      <c r="Z2149">
        <v>6700000</v>
      </c>
      <c r="AA2149">
        <v>37862</v>
      </c>
      <c r="AB2149">
        <v>0</v>
      </c>
      <c r="AC2149">
        <v>0</v>
      </c>
      <c r="AD2149">
        <v>86.45</v>
      </c>
      <c r="AE2149">
        <v>0</v>
      </c>
      <c r="AF2149">
        <v>15.57</v>
      </c>
      <c r="AG2149">
        <f t="shared" si="135"/>
        <v>0</v>
      </c>
      <c r="AI2149">
        <v>0</v>
      </c>
      <c r="AJ2149">
        <v>1220</v>
      </c>
    </row>
    <row r="2150" spans="1:36">
      <c r="A2150">
        <v>2153</v>
      </c>
      <c r="B2150" t="s">
        <v>3740</v>
      </c>
      <c r="C2150" t="s">
        <v>3741</v>
      </c>
      <c r="D2150">
        <v>178996.141</v>
      </c>
      <c r="E2150">
        <v>2501529.16</v>
      </c>
      <c r="G2150">
        <v>60</v>
      </c>
      <c r="H2150" t="s">
        <v>23</v>
      </c>
      <c r="I2150">
        <v>1070910</v>
      </c>
      <c r="J2150">
        <v>611117</v>
      </c>
      <c r="K2150">
        <f t="shared" si="132"/>
        <v>107</v>
      </c>
      <c r="L2150">
        <f t="shared" si="133"/>
        <v>61</v>
      </c>
      <c r="M2150">
        <f t="shared" si="134"/>
        <v>46</v>
      </c>
      <c r="N2150" t="s">
        <v>24</v>
      </c>
      <c r="O2150" t="s">
        <v>25</v>
      </c>
      <c r="P2150" t="s">
        <v>87</v>
      </c>
      <c r="Q2150" t="s">
        <v>27</v>
      </c>
      <c r="R2150" t="s">
        <v>64</v>
      </c>
      <c r="S2150" t="s">
        <v>88</v>
      </c>
      <c r="T2150">
        <v>73.12</v>
      </c>
      <c r="U2150">
        <v>4</v>
      </c>
      <c r="V2150">
        <v>2</v>
      </c>
      <c r="W2150">
        <v>2</v>
      </c>
      <c r="X2150" t="s">
        <v>30</v>
      </c>
      <c r="Y2150" t="s">
        <v>31</v>
      </c>
      <c r="Z2150">
        <v>6000000</v>
      </c>
      <c r="AA2150">
        <v>82057</v>
      </c>
      <c r="AB2150">
        <v>0</v>
      </c>
      <c r="AC2150">
        <v>0</v>
      </c>
      <c r="AD2150">
        <v>73.12</v>
      </c>
      <c r="AE2150">
        <v>0</v>
      </c>
      <c r="AF2150">
        <v>0</v>
      </c>
      <c r="AG2150">
        <f t="shared" si="135"/>
        <v>0</v>
      </c>
      <c r="AI2150">
        <v>0</v>
      </c>
      <c r="AJ2150">
        <v>1159</v>
      </c>
    </row>
    <row r="2151" spans="1:36">
      <c r="A2151">
        <v>2154</v>
      </c>
      <c r="B2151" t="s">
        <v>3742</v>
      </c>
      <c r="C2151" t="s">
        <v>3131</v>
      </c>
      <c r="D2151">
        <v>180702.049</v>
      </c>
      <c r="E2151">
        <v>2500099.7400000002</v>
      </c>
      <c r="G2151">
        <v>15.36</v>
      </c>
      <c r="H2151" t="s">
        <v>23</v>
      </c>
      <c r="I2151">
        <v>1070910</v>
      </c>
      <c r="J2151">
        <v>1070306</v>
      </c>
      <c r="K2151">
        <f t="shared" si="132"/>
        <v>107</v>
      </c>
      <c r="L2151">
        <f t="shared" si="133"/>
        <v>107</v>
      </c>
      <c r="M2151">
        <f t="shared" si="134"/>
        <v>0</v>
      </c>
      <c r="N2151" t="s">
        <v>52</v>
      </c>
      <c r="O2151" t="s">
        <v>73</v>
      </c>
      <c r="P2151" t="s">
        <v>107</v>
      </c>
      <c r="Q2151" t="s">
        <v>55</v>
      </c>
      <c r="R2151" t="s">
        <v>28</v>
      </c>
      <c r="S2151" t="s">
        <v>29</v>
      </c>
      <c r="T2151">
        <v>134.86000000000001</v>
      </c>
      <c r="U2151">
        <v>2</v>
      </c>
      <c r="V2151">
        <v>2</v>
      </c>
      <c r="W2151">
        <v>1</v>
      </c>
      <c r="X2151" t="s">
        <v>30</v>
      </c>
      <c r="Y2151" t="s">
        <v>30</v>
      </c>
      <c r="Z2151">
        <v>6500000</v>
      </c>
      <c r="AA2151">
        <v>48198</v>
      </c>
      <c r="AB2151">
        <v>30.31</v>
      </c>
      <c r="AC2151">
        <v>0</v>
      </c>
      <c r="AD2151">
        <v>56.83</v>
      </c>
      <c r="AE2151">
        <v>4.91</v>
      </c>
      <c r="AF2151">
        <v>5.61</v>
      </c>
      <c r="AG2151">
        <f t="shared" si="135"/>
        <v>1</v>
      </c>
      <c r="AI2151">
        <v>0</v>
      </c>
      <c r="AJ2151">
        <v>586</v>
      </c>
    </row>
    <row r="2152" spans="1:36">
      <c r="A2152">
        <v>2155</v>
      </c>
      <c r="B2152" t="s">
        <v>3743</v>
      </c>
      <c r="C2152" t="s">
        <v>3563</v>
      </c>
      <c r="D2152">
        <v>180138.76</v>
      </c>
      <c r="E2152">
        <v>2501557.6800000002</v>
      </c>
      <c r="G2152">
        <v>40.020000000000003</v>
      </c>
      <c r="H2152" t="s">
        <v>23</v>
      </c>
      <c r="I2152">
        <v>1070910</v>
      </c>
      <c r="J2152">
        <v>1070720</v>
      </c>
      <c r="K2152">
        <f t="shared" si="132"/>
        <v>107</v>
      </c>
      <c r="L2152">
        <f t="shared" si="133"/>
        <v>107</v>
      </c>
      <c r="M2152">
        <f t="shared" si="134"/>
        <v>0</v>
      </c>
      <c r="N2152" t="s">
        <v>79</v>
      </c>
      <c r="O2152" t="s">
        <v>111</v>
      </c>
      <c r="P2152" t="s">
        <v>822</v>
      </c>
      <c r="Q2152" t="s">
        <v>55</v>
      </c>
      <c r="R2152" t="s">
        <v>28</v>
      </c>
      <c r="S2152" t="s">
        <v>82</v>
      </c>
      <c r="T2152">
        <v>309.69</v>
      </c>
      <c r="U2152">
        <v>3</v>
      </c>
      <c r="V2152">
        <v>2</v>
      </c>
      <c r="W2152">
        <v>3</v>
      </c>
      <c r="X2152" t="s">
        <v>30</v>
      </c>
      <c r="Y2152" t="s">
        <v>30</v>
      </c>
      <c r="Z2152">
        <v>24600000</v>
      </c>
      <c r="AA2152">
        <v>90335</v>
      </c>
      <c r="AB2152">
        <v>70.58</v>
      </c>
      <c r="AC2152">
        <v>3000000</v>
      </c>
      <c r="AD2152">
        <v>145.84</v>
      </c>
      <c r="AE2152">
        <v>0</v>
      </c>
      <c r="AF2152">
        <v>15.67</v>
      </c>
      <c r="AG2152">
        <f t="shared" si="135"/>
        <v>1</v>
      </c>
      <c r="AI2152">
        <v>0</v>
      </c>
      <c r="AJ2152">
        <v>986</v>
      </c>
    </row>
    <row r="2153" spans="1:36">
      <c r="A2153">
        <v>2156</v>
      </c>
      <c r="B2153" t="s">
        <v>3744</v>
      </c>
      <c r="C2153" t="s">
        <v>145</v>
      </c>
      <c r="D2153">
        <v>179590.011</v>
      </c>
      <c r="E2153">
        <v>2500759.3960000002</v>
      </c>
      <c r="G2153">
        <v>8.82</v>
      </c>
      <c r="H2153" t="s">
        <v>23</v>
      </c>
      <c r="I2153">
        <v>1070911</v>
      </c>
      <c r="J2153">
        <v>941228</v>
      </c>
      <c r="K2153">
        <f t="shared" si="132"/>
        <v>107</v>
      </c>
      <c r="L2153">
        <f t="shared" si="133"/>
        <v>94</v>
      </c>
      <c r="M2153">
        <f t="shared" si="134"/>
        <v>13</v>
      </c>
      <c r="N2153" t="s">
        <v>24</v>
      </c>
      <c r="O2153" t="s">
        <v>37</v>
      </c>
      <c r="P2153" t="s">
        <v>68</v>
      </c>
      <c r="Q2153" t="s">
        <v>55</v>
      </c>
      <c r="R2153" t="s">
        <v>28</v>
      </c>
      <c r="S2153" t="s">
        <v>29</v>
      </c>
      <c r="T2153">
        <v>87.49</v>
      </c>
      <c r="U2153">
        <v>3</v>
      </c>
      <c r="V2153">
        <v>1</v>
      </c>
      <c r="W2153">
        <v>2</v>
      </c>
      <c r="X2153" t="s">
        <v>30</v>
      </c>
      <c r="Y2153" t="s">
        <v>31</v>
      </c>
      <c r="Z2153">
        <v>1520000</v>
      </c>
      <c r="AA2153">
        <v>17373</v>
      </c>
      <c r="AB2153">
        <v>0</v>
      </c>
      <c r="AC2153">
        <v>0</v>
      </c>
      <c r="AD2153">
        <v>56.33</v>
      </c>
      <c r="AE2153">
        <v>0.53</v>
      </c>
      <c r="AF2153">
        <v>2.73</v>
      </c>
      <c r="AG2153">
        <f t="shared" si="135"/>
        <v>0</v>
      </c>
      <c r="AI2153">
        <v>0</v>
      </c>
      <c r="AJ2153">
        <v>824</v>
      </c>
    </row>
    <row r="2154" spans="1:36">
      <c r="A2154">
        <v>2157</v>
      </c>
      <c r="B2154" t="s">
        <v>3745</v>
      </c>
      <c r="C2154" t="s">
        <v>534</v>
      </c>
      <c r="D2154">
        <v>178517.492</v>
      </c>
      <c r="E2154">
        <v>2500314.8640000001</v>
      </c>
      <c r="G2154">
        <v>31.54</v>
      </c>
      <c r="H2154" t="s">
        <v>23</v>
      </c>
      <c r="I2154">
        <v>1070911</v>
      </c>
      <c r="J2154">
        <v>830809</v>
      </c>
      <c r="K2154">
        <f t="shared" si="132"/>
        <v>107</v>
      </c>
      <c r="L2154">
        <f t="shared" si="133"/>
        <v>83</v>
      </c>
      <c r="M2154">
        <f t="shared" si="134"/>
        <v>24</v>
      </c>
      <c r="N2154" t="s">
        <v>191</v>
      </c>
      <c r="O2154" t="s">
        <v>80</v>
      </c>
      <c r="P2154" t="s">
        <v>107</v>
      </c>
      <c r="Q2154" t="s">
        <v>55</v>
      </c>
      <c r="R2154" t="s">
        <v>28</v>
      </c>
      <c r="S2154" t="s">
        <v>29</v>
      </c>
      <c r="T2154">
        <v>140.75</v>
      </c>
      <c r="U2154">
        <v>3</v>
      </c>
      <c r="V2154">
        <v>2</v>
      </c>
      <c r="W2154">
        <v>2</v>
      </c>
      <c r="X2154" t="s">
        <v>30</v>
      </c>
      <c r="Y2154" t="s">
        <v>30</v>
      </c>
      <c r="Z2154">
        <v>5300000</v>
      </c>
      <c r="AA2154">
        <v>37653</v>
      </c>
      <c r="AB2154">
        <v>0</v>
      </c>
      <c r="AC2154">
        <v>0</v>
      </c>
      <c r="AD2154">
        <v>88.76</v>
      </c>
      <c r="AE2154">
        <v>0</v>
      </c>
      <c r="AF2154">
        <v>5.26</v>
      </c>
      <c r="AG2154">
        <f t="shared" si="135"/>
        <v>0</v>
      </c>
      <c r="AI2154">
        <v>1</v>
      </c>
      <c r="AJ2154">
        <v>222</v>
      </c>
    </row>
    <row r="2155" spans="1:36">
      <c r="A2155">
        <v>2158</v>
      </c>
      <c r="B2155" t="s">
        <v>3746</v>
      </c>
      <c r="C2155" t="s">
        <v>3747</v>
      </c>
      <c r="D2155">
        <v>178329.29300000001</v>
      </c>
      <c r="E2155">
        <v>2499027.7850000001</v>
      </c>
      <c r="G2155">
        <v>25.84</v>
      </c>
      <c r="H2155" t="s">
        <v>259</v>
      </c>
      <c r="I2155">
        <v>1070911</v>
      </c>
      <c r="J2155">
        <v>840727</v>
      </c>
      <c r="K2155">
        <f t="shared" si="132"/>
        <v>107</v>
      </c>
      <c r="L2155">
        <f t="shared" si="133"/>
        <v>84</v>
      </c>
      <c r="M2155">
        <f t="shared" si="134"/>
        <v>23</v>
      </c>
      <c r="N2155" t="s">
        <v>260</v>
      </c>
      <c r="O2155" t="s">
        <v>107</v>
      </c>
      <c r="P2155" t="s">
        <v>54</v>
      </c>
      <c r="Q2155" t="s">
        <v>790</v>
      </c>
      <c r="R2155" t="s">
        <v>261</v>
      </c>
      <c r="S2155" t="s">
        <v>29</v>
      </c>
      <c r="T2155">
        <v>229.6</v>
      </c>
      <c r="U2155">
        <v>0</v>
      </c>
      <c r="V2155">
        <v>0</v>
      </c>
      <c r="W2155">
        <v>0</v>
      </c>
      <c r="X2155" t="s">
        <v>31</v>
      </c>
      <c r="Y2155" t="s">
        <v>30</v>
      </c>
      <c r="Z2155">
        <v>7300000</v>
      </c>
      <c r="AA2155">
        <v>31794</v>
      </c>
      <c r="AB2155">
        <v>0</v>
      </c>
      <c r="AC2155">
        <v>0</v>
      </c>
      <c r="AD2155">
        <v>127.33</v>
      </c>
      <c r="AE2155">
        <v>0</v>
      </c>
      <c r="AF2155">
        <v>13.25</v>
      </c>
      <c r="AG2155">
        <f t="shared" si="135"/>
        <v>0</v>
      </c>
      <c r="AI2155">
        <v>0</v>
      </c>
      <c r="AJ2155">
        <v>637</v>
      </c>
    </row>
    <row r="2156" spans="1:36">
      <c r="A2156">
        <v>2159</v>
      </c>
      <c r="B2156" t="s">
        <v>3748</v>
      </c>
      <c r="C2156" t="s">
        <v>2665</v>
      </c>
      <c r="D2156">
        <v>178314.69200000001</v>
      </c>
      <c r="E2156">
        <v>2499022.7850000001</v>
      </c>
      <c r="G2156">
        <v>25.84</v>
      </c>
      <c r="H2156" t="s">
        <v>259</v>
      </c>
      <c r="I2156">
        <v>1070911</v>
      </c>
      <c r="J2156">
        <v>840727</v>
      </c>
      <c r="K2156">
        <f t="shared" si="132"/>
        <v>107</v>
      </c>
      <c r="L2156">
        <f t="shared" si="133"/>
        <v>84</v>
      </c>
      <c r="M2156">
        <f t="shared" si="134"/>
        <v>23</v>
      </c>
      <c r="N2156" t="s">
        <v>260</v>
      </c>
      <c r="O2156" t="s">
        <v>107</v>
      </c>
      <c r="P2156" t="s">
        <v>54</v>
      </c>
      <c r="Q2156" t="s">
        <v>790</v>
      </c>
      <c r="R2156" t="s">
        <v>261</v>
      </c>
      <c r="S2156" t="s">
        <v>29</v>
      </c>
      <c r="T2156">
        <v>229.6</v>
      </c>
      <c r="U2156">
        <v>0</v>
      </c>
      <c r="V2156">
        <v>0</v>
      </c>
      <c r="W2156">
        <v>0</v>
      </c>
      <c r="X2156" t="s">
        <v>31</v>
      </c>
      <c r="Y2156" t="s">
        <v>30</v>
      </c>
      <c r="Z2156">
        <v>7300000</v>
      </c>
      <c r="AA2156">
        <v>31794</v>
      </c>
      <c r="AB2156">
        <v>0</v>
      </c>
      <c r="AC2156">
        <v>0</v>
      </c>
      <c r="AD2156">
        <v>127.33</v>
      </c>
      <c r="AE2156">
        <v>0</v>
      </c>
      <c r="AF2156">
        <v>13.25</v>
      </c>
      <c r="AG2156">
        <f t="shared" si="135"/>
        <v>0</v>
      </c>
      <c r="AI2156">
        <v>0</v>
      </c>
      <c r="AJ2156">
        <v>646</v>
      </c>
    </row>
    <row r="2157" spans="1:36">
      <c r="A2157">
        <v>2160</v>
      </c>
      <c r="B2157" t="s">
        <v>3749</v>
      </c>
      <c r="C2157" t="s">
        <v>3750</v>
      </c>
      <c r="D2157">
        <v>178296.291</v>
      </c>
      <c r="E2157">
        <v>2499074.787</v>
      </c>
      <c r="G2157">
        <v>26.7</v>
      </c>
      <c r="H2157" t="s">
        <v>259</v>
      </c>
      <c r="I2157">
        <v>1070911</v>
      </c>
      <c r="J2157">
        <v>840727</v>
      </c>
      <c r="K2157">
        <f t="shared" si="132"/>
        <v>107</v>
      </c>
      <c r="L2157">
        <f t="shared" si="133"/>
        <v>84</v>
      </c>
      <c r="M2157">
        <f t="shared" si="134"/>
        <v>23</v>
      </c>
      <c r="N2157" t="s">
        <v>260</v>
      </c>
      <c r="O2157" t="s">
        <v>122</v>
      </c>
      <c r="P2157" t="s">
        <v>54</v>
      </c>
      <c r="Q2157" t="s">
        <v>790</v>
      </c>
      <c r="R2157" t="s">
        <v>261</v>
      </c>
      <c r="S2157" t="s">
        <v>29</v>
      </c>
      <c r="T2157">
        <v>230</v>
      </c>
      <c r="U2157">
        <v>0</v>
      </c>
      <c r="V2157">
        <v>0</v>
      </c>
      <c r="W2157">
        <v>0</v>
      </c>
      <c r="X2157" t="s">
        <v>31</v>
      </c>
      <c r="Y2157" t="s">
        <v>30</v>
      </c>
      <c r="Z2157">
        <v>8500000</v>
      </c>
      <c r="AA2157">
        <v>36957</v>
      </c>
      <c r="AB2157">
        <v>0</v>
      </c>
      <c r="AC2157">
        <v>0</v>
      </c>
      <c r="AD2157">
        <v>127.33</v>
      </c>
      <c r="AE2157">
        <v>13.25</v>
      </c>
      <c r="AF2157">
        <v>0</v>
      </c>
      <c r="AG2157">
        <f t="shared" si="135"/>
        <v>0</v>
      </c>
      <c r="AI2157">
        <v>0</v>
      </c>
      <c r="AJ2157">
        <v>604</v>
      </c>
    </row>
    <row r="2158" spans="1:36">
      <c r="A2158">
        <v>2161</v>
      </c>
      <c r="B2158" t="s">
        <v>3751</v>
      </c>
      <c r="C2158" t="s">
        <v>3750</v>
      </c>
      <c r="D2158">
        <v>178296.291</v>
      </c>
      <c r="E2158">
        <v>2499074.787</v>
      </c>
      <c r="G2158">
        <v>25.84</v>
      </c>
      <c r="H2158" t="s">
        <v>259</v>
      </c>
      <c r="I2158">
        <v>1070911</v>
      </c>
      <c r="J2158">
        <v>840727</v>
      </c>
      <c r="K2158">
        <f t="shared" si="132"/>
        <v>107</v>
      </c>
      <c r="L2158">
        <f t="shared" si="133"/>
        <v>84</v>
      </c>
      <c r="M2158">
        <f t="shared" si="134"/>
        <v>23</v>
      </c>
      <c r="N2158" t="s">
        <v>260</v>
      </c>
      <c r="O2158" t="s">
        <v>87</v>
      </c>
      <c r="P2158" t="s">
        <v>54</v>
      </c>
      <c r="Q2158" t="s">
        <v>790</v>
      </c>
      <c r="R2158" t="s">
        <v>261</v>
      </c>
      <c r="S2158" t="s">
        <v>29</v>
      </c>
      <c r="T2158">
        <v>228.63</v>
      </c>
      <c r="U2158">
        <v>0</v>
      </c>
      <c r="V2158">
        <v>0</v>
      </c>
      <c r="W2158">
        <v>0</v>
      </c>
      <c r="X2158" t="s">
        <v>31</v>
      </c>
      <c r="Y2158" t="s">
        <v>30</v>
      </c>
      <c r="Z2158">
        <v>6300000</v>
      </c>
      <c r="AA2158">
        <v>27555</v>
      </c>
      <c r="AB2158">
        <v>0</v>
      </c>
      <c r="AC2158">
        <v>0</v>
      </c>
      <c r="AD2158">
        <v>127.33</v>
      </c>
      <c r="AE2158">
        <v>0</v>
      </c>
      <c r="AF2158">
        <v>12.28</v>
      </c>
      <c r="AG2158">
        <f t="shared" si="135"/>
        <v>0</v>
      </c>
      <c r="AI2158">
        <v>0</v>
      </c>
      <c r="AJ2158">
        <v>604</v>
      </c>
    </row>
    <row r="2159" spans="1:36">
      <c r="A2159">
        <v>2162</v>
      </c>
      <c r="B2159" t="s">
        <v>3752</v>
      </c>
      <c r="C2159" t="s">
        <v>871</v>
      </c>
      <c r="D2159">
        <v>178282.489</v>
      </c>
      <c r="E2159">
        <v>2499071.787</v>
      </c>
      <c r="G2159">
        <v>25.84</v>
      </c>
      <c r="H2159" t="s">
        <v>259</v>
      </c>
      <c r="I2159">
        <v>1070911</v>
      </c>
      <c r="J2159">
        <v>840727</v>
      </c>
      <c r="K2159">
        <f t="shared" si="132"/>
        <v>107</v>
      </c>
      <c r="L2159">
        <f t="shared" si="133"/>
        <v>84</v>
      </c>
      <c r="M2159">
        <f t="shared" si="134"/>
        <v>23</v>
      </c>
      <c r="N2159" t="s">
        <v>260</v>
      </c>
      <c r="O2159" t="s">
        <v>87</v>
      </c>
      <c r="P2159" t="s">
        <v>54</v>
      </c>
      <c r="Q2159" t="s">
        <v>790</v>
      </c>
      <c r="R2159" t="s">
        <v>261</v>
      </c>
      <c r="S2159" t="s">
        <v>29</v>
      </c>
      <c r="T2159">
        <v>229.6</v>
      </c>
      <c r="U2159">
        <v>0</v>
      </c>
      <c r="V2159">
        <v>0</v>
      </c>
      <c r="W2159">
        <v>0</v>
      </c>
      <c r="X2159" t="s">
        <v>31</v>
      </c>
      <c r="Y2159" t="s">
        <v>30</v>
      </c>
      <c r="Z2159">
        <v>6600000</v>
      </c>
      <c r="AA2159">
        <v>28746</v>
      </c>
      <c r="AB2159">
        <v>0</v>
      </c>
      <c r="AC2159">
        <v>0</v>
      </c>
      <c r="AD2159">
        <v>127.33</v>
      </c>
      <c r="AE2159">
        <v>0</v>
      </c>
      <c r="AF2159">
        <v>13.25</v>
      </c>
      <c r="AG2159">
        <f t="shared" si="135"/>
        <v>0</v>
      </c>
      <c r="AI2159">
        <v>0</v>
      </c>
      <c r="AJ2159">
        <v>613</v>
      </c>
    </row>
    <row r="2160" spans="1:36">
      <c r="A2160">
        <v>2163</v>
      </c>
      <c r="B2160" t="s">
        <v>3753</v>
      </c>
      <c r="C2160" t="s">
        <v>871</v>
      </c>
      <c r="D2160">
        <v>178282.489</v>
      </c>
      <c r="E2160">
        <v>2499071.787</v>
      </c>
      <c r="G2160">
        <v>26.7</v>
      </c>
      <c r="H2160" t="s">
        <v>259</v>
      </c>
      <c r="I2160">
        <v>1070911</v>
      </c>
      <c r="J2160">
        <v>840727</v>
      </c>
      <c r="K2160">
        <f t="shared" si="132"/>
        <v>107</v>
      </c>
      <c r="L2160">
        <f t="shared" si="133"/>
        <v>84</v>
      </c>
      <c r="M2160">
        <f t="shared" si="134"/>
        <v>23</v>
      </c>
      <c r="N2160" t="s">
        <v>260</v>
      </c>
      <c r="O2160" t="s">
        <v>122</v>
      </c>
      <c r="P2160" t="s">
        <v>54</v>
      </c>
      <c r="Q2160" t="s">
        <v>790</v>
      </c>
      <c r="R2160" t="s">
        <v>261</v>
      </c>
      <c r="S2160" t="s">
        <v>29</v>
      </c>
      <c r="T2160">
        <v>230</v>
      </c>
      <c r="U2160">
        <v>0</v>
      </c>
      <c r="V2160">
        <v>0</v>
      </c>
      <c r="W2160">
        <v>0</v>
      </c>
      <c r="X2160" t="s">
        <v>31</v>
      </c>
      <c r="Y2160" t="s">
        <v>30</v>
      </c>
      <c r="Z2160">
        <v>9000000</v>
      </c>
      <c r="AA2160">
        <v>39130</v>
      </c>
      <c r="AB2160">
        <v>0</v>
      </c>
      <c r="AC2160">
        <v>0</v>
      </c>
      <c r="AD2160">
        <v>127.33</v>
      </c>
      <c r="AE2160">
        <v>13.25</v>
      </c>
      <c r="AF2160">
        <v>0</v>
      </c>
      <c r="AG2160">
        <f t="shared" si="135"/>
        <v>0</v>
      </c>
      <c r="AI2160">
        <v>0</v>
      </c>
      <c r="AJ2160">
        <v>613</v>
      </c>
    </row>
    <row r="2161" spans="1:36">
      <c r="A2161">
        <v>2164</v>
      </c>
      <c r="B2161" t="s">
        <v>3754</v>
      </c>
      <c r="C2161" t="s">
        <v>2114</v>
      </c>
      <c r="D2161">
        <v>178326.193</v>
      </c>
      <c r="E2161">
        <v>2499084.787</v>
      </c>
      <c r="G2161">
        <v>32.729999999999997</v>
      </c>
      <c r="H2161" t="s">
        <v>259</v>
      </c>
      <c r="I2161">
        <v>1070911</v>
      </c>
      <c r="J2161">
        <v>840727</v>
      </c>
      <c r="K2161">
        <f t="shared" si="132"/>
        <v>107</v>
      </c>
      <c r="L2161">
        <f t="shared" si="133"/>
        <v>84</v>
      </c>
      <c r="M2161">
        <f t="shared" si="134"/>
        <v>23</v>
      </c>
      <c r="N2161" t="s">
        <v>260</v>
      </c>
      <c r="O2161" t="s">
        <v>107</v>
      </c>
      <c r="P2161" t="s">
        <v>54</v>
      </c>
      <c r="Q2161" t="s">
        <v>790</v>
      </c>
      <c r="R2161" t="s">
        <v>261</v>
      </c>
      <c r="S2161" t="s">
        <v>29</v>
      </c>
      <c r="T2161">
        <v>293.02</v>
      </c>
      <c r="U2161">
        <v>0</v>
      </c>
      <c r="V2161">
        <v>0</v>
      </c>
      <c r="W2161">
        <v>0</v>
      </c>
      <c r="X2161" t="s">
        <v>31</v>
      </c>
      <c r="Y2161" t="s">
        <v>30</v>
      </c>
      <c r="Z2161">
        <v>11500000</v>
      </c>
      <c r="AA2161">
        <v>39246</v>
      </c>
      <c r="AB2161">
        <v>0</v>
      </c>
      <c r="AC2161">
        <v>0</v>
      </c>
      <c r="AD2161">
        <v>159.08000000000001</v>
      </c>
      <c r="AE2161">
        <v>0</v>
      </c>
      <c r="AF2161">
        <v>31.39</v>
      </c>
      <c r="AG2161">
        <f t="shared" si="135"/>
        <v>0</v>
      </c>
      <c r="AI2161">
        <v>0</v>
      </c>
      <c r="AJ2161">
        <v>584</v>
      </c>
    </row>
    <row r="2162" spans="1:36">
      <c r="A2162">
        <v>2165</v>
      </c>
      <c r="B2162" t="s">
        <v>3755</v>
      </c>
      <c r="C2162" t="s">
        <v>3756</v>
      </c>
      <c r="D2162">
        <v>178311.592</v>
      </c>
      <c r="E2162">
        <v>2499080.787</v>
      </c>
      <c r="G2162">
        <v>25.84</v>
      </c>
      <c r="H2162" t="s">
        <v>259</v>
      </c>
      <c r="I2162">
        <v>1070911</v>
      </c>
      <c r="J2162">
        <v>840727</v>
      </c>
      <c r="K2162">
        <f t="shared" si="132"/>
        <v>107</v>
      </c>
      <c r="L2162">
        <f t="shared" si="133"/>
        <v>84</v>
      </c>
      <c r="M2162">
        <f t="shared" si="134"/>
        <v>23</v>
      </c>
      <c r="N2162" t="s">
        <v>260</v>
      </c>
      <c r="O2162" t="s">
        <v>107</v>
      </c>
      <c r="P2162" t="s">
        <v>54</v>
      </c>
      <c r="Q2162" t="s">
        <v>790</v>
      </c>
      <c r="R2162" t="s">
        <v>261</v>
      </c>
      <c r="S2162" t="s">
        <v>29</v>
      </c>
      <c r="T2162">
        <v>229.6</v>
      </c>
      <c r="U2162">
        <v>0</v>
      </c>
      <c r="V2162">
        <v>0</v>
      </c>
      <c r="W2162">
        <v>0</v>
      </c>
      <c r="X2162" t="s">
        <v>31</v>
      </c>
      <c r="Y2162" t="s">
        <v>30</v>
      </c>
      <c r="Z2162">
        <v>9000000</v>
      </c>
      <c r="AA2162">
        <v>39199</v>
      </c>
      <c r="AB2162">
        <v>0</v>
      </c>
      <c r="AC2162">
        <v>0</v>
      </c>
      <c r="AD2162">
        <v>127.33</v>
      </c>
      <c r="AE2162">
        <v>0</v>
      </c>
      <c r="AF2162">
        <v>13.25</v>
      </c>
      <c r="AG2162">
        <f t="shared" si="135"/>
        <v>0</v>
      </c>
      <c r="AI2162">
        <v>0</v>
      </c>
      <c r="AJ2162">
        <v>593</v>
      </c>
    </row>
    <row r="2163" spans="1:36">
      <c r="A2163">
        <v>2166</v>
      </c>
      <c r="B2163" t="s">
        <v>3757</v>
      </c>
      <c r="C2163" t="s">
        <v>3758</v>
      </c>
      <c r="D2163">
        <v>178300.49100000001</v>
      </c>
      <c r="E2163">
        <v>2499017.7850000001</v>
      </c>
      <c r="G2163">
        <v>25.84</v>
      </c>
      <c r="H2163" t="s">
        <v>259</v>
      </c>
      <c r="I2163">
        <v>1070911</v>
      </c>
      <c r="J2163">
        <v>840727</v>
      </c>
      <c r="K2163">
        <f t="shared" si="132"/>
        <v>107</v>
      </c>
      <c r="L2163">
        <f t="shared" si="133"/>
        <v>84</v>
      </c>
      <c r="M2163">
        <f t="shared" si="134"/>
        <v>23</v>
      </c>
      <c r="N2163" t="s">
        <v>260</v>
      </c>
      <c r="O2163" t="s">
        <v>107</v>
      </c>
      <c r="P2163" t="s">
        <v>54</v>
      </c>
      <c r="Q2163" t="s">
        <v>790</v>
      </c>
      <c r="R2163" t="s">
        <v>261</v>
      </c>
      <c r="S2163" t="s">
        <v>29</v>
      </c>
      <c r="T2163">
        <v>229.6</v>
      </c>
      <c r="U2163">
        <v>0</v>
      </c>
      <c r="V2163">
        <v>0</v>
      </c>
      <c r="W2163">
        <v>0</v>
      </c>
      <c r="X2163" t="s">
        <v>31</v>
      </c>
      <c r="Y2163" t="s">
        <v>30</v>
      </c>
      <c r="Z2163">
        <v>7300000</v>
      </c>
      <c r="AA2163">
        <v>31794</v>
      </c>
      <c r="AB2163">
        <v>0</v>
      </c>
      <c r="AC2163">
        <v>0</v>
      </c>
      <c r="AD2163">
        <v>127.33</v>
      </c>
      <c r="AE2163">
        <v>0</v>
      </c>
      <c r="AF2163">
        <v>13.25</v>
      </c>
      <c r="AG2163">
        <f t="shared" si="135"/>
        <v>0</v>
      </c>
      <c r="AI2163">
        <v>0</v>
      </c>
      <c r="AJ2163">
        <v>656</v>
      </c>
    </row>
    <row r="2164" spans="1:36">
      <c r="A2164">
        <v>2167</v>
      </c>
      <c r="B2164" t="s">
        <v>3759</v>
      </c>
      <c r="C2164" t="s">
        <v>3105</v>
      </c>
      <c r="D2164">
        <v>178289.943</v>
      </c>
      <c r="E2164">
        <v>2501107.0630000001</v>
      </c>
      <c r="G2164">
        <v>56.36</v>
      </c>
      <c r="H2164" t="s">
        <v>23</v>
      </c>
      <c r="I2164">
        <v>1070911</v>
      </c>
      <c r="J2164">
        <v>1031006</v>
      </c>
      <c r="K2164">
        <f t="shared" si="132"/>
        <v>107</v>
      </c>
      <c r="L2164">
        <f t="shared" si="133"/>
        <v>103</v>
      </c>
      <c r="M2164">
        <f t="shared" si="134"/>
        <v>4</v>
      </c>
      <c r="N2164" t="s">
        <v>79</v>
      </c>
      <c r="O2164" t="s">
        <v>87</v>
      </c>
      <c r="P2164" t="s">
        <v>58</v>
      </c>
      <c r="Q2164" t="s">
        <v>55</v>
      </c>
      <c r="R2164" t="s">
        <v>28</v>
      </c>
      <c r="S2164" t="s">
        <v>29</v>
      </c>
      <c r="T2164">
        <v>456.61</v>
      </c>
      <c r="U2164">
        <v>0</v>
      </c>
      <c r="V2164">
        <v>0</v>
      </c>
      <c r="W2164">
        <v>3</v>
      </c>
      <c r="X2164" t="s">
        <v>31</v>
      </c>
      <c r="Y2164" t="s">
        <v>30</v>
      </c>
      <c r="Z2164">
        <v>46800000</v>
      </c>
      <c r="AA2164">
        <v>106957</v>
      </c>
      <c r="AB2164">
        <v>54.58</v>
      </c>
      <c r="AC2164">
        <v>3800000</v>
      </c>
      <c r="AD2164">
        <v>234.98</v>
      </c>
      <c r="AE2164">
        <v>0</v>
      </c>
      <c r="AF2164">
        <v>33.15</v>
      </c>
      <c r="AG2164">
        <f t="shared" si="135"/>
        <v>1</v>
      </c>
      <c r="AI2164">
        <v>1</v>
      </c>
      <c r="AJ2164">
        <v>381</v>
      </c>
    </row>
    <row r="2165" spans="1:36">
      <c r="A2165">
        <v>2168</v>
      </c>
      <c r="B2165" t="s">
        <v>3760</v>
      </c>
      <c r="C2165" t="s">
        <v>241</v>
      </c>
      <c r="D2165">
        <v>179048.47700000001</v>
      </c>
      <c r="E2165">
        <v>2501873.8590000002</v>
      </c>
      <c r="G2165">
        <v>3.03</v>
      </c>
      <c r="H2165" t="s">
        <v>34</v>
      </c>
      <c r="I2165">
        <v>1070912</v>
      </c>
      <c r="J2165">
        <v>771212</v>
      </c>
      <c r="K2165">
        <f t="shared" si="132"/>
        <v>107</v>
      </c>
      <c r="L2165">
        <f t="shared" si="133"/>
        <v>77</v>
      </c>
      <c r="M2165">
        <f t="shared" si="134"/>
        <v>30</v>
      </c>
      <c r="N2165" t="s">
        <v>24</v>
      </c>
      <c r="O2165" t="s">
        <v>107</v>
      </c>
      <c r="P2165" t="s">
        <v>95</v>
      </c>
      <c r="Q2165" t="s">
        <v>55</v>
      </c>
      <c r="R2165" t="s">
        <v>28</v>
      </c>
      <c r="S2165" t="s">
        <v>29</v>
      </c>
      <c r="T2165">
        <v>39.39</v>
      </c>
      <c r="U2165">
        <v>1</v>
      </c>
      <c r="V2165">
        <v>1</v>
      </c>
      <c r="W2165">
        <v>1</v>
      </c>
      <c r="X2165" t="s">
        <v>30</v>
      </c>
      <c r="Y2165" t="s">
        <v>30</v>
      </c>
      <c r="Z2165">
        <v>960000</v>
      </c>
      <c r="AA2165">
        <v>24372</v>
      </c>
      <c r="AB2165">
        <v>0</v>
      </c>
      <c r="AC2165">
        <v>0</v>
      </c>
      <c r="AD2165">
        <v>22.93</v>
      </c>
      <c r="AE2165">
        <v>0.92</v>
      </c>
      <c r="AF2165">
        <v>2.2799999999999998</v>
      </c>
      <c r="AG2165">
        <f t="shared" si="135"/>
        <v>0</v>
      </c>
      <c r="AI2165">
        <v>0</v>
      </c>
      <c r="AJ2165">
        <v>1392</v>
      </c>
    </row>
    <row r="2166" spans="1:36">
      <c r="A2166">
        <v>2169</v>
      </c>
      <c r="B2166" t="s">
        <v>3761</v>
      </c>
      <c r="C2166" t="s">
        <v>3762</v>
      </c>
      <c r="D2166">
        <v>179630.821</v>
      </c>
      <c r="E2166">
        <v>2502002.858</v>
      </c>
      <c r="G2166">
        <v>28.64</v>
      </c>
      <c r="H2166" t="s">
        <v>23</v>
      </c>
      <c r="I2166">
        <v>1070912</v>
      </c>
      <c r="J2166">
        <v>720117</v>
      </c>
      <c r="K2166">
        <f t="shared" si="132"/>
        <v>107</v>
      </c>
      <c r="L2166">
        <f t="shared" si="133"/>
        <v>72</v>
      </c>
      <c r="M2166">
        <f t="shared" si="134"/>
        <v>35</v>
      </c>
      <c r="N2166" t="s">
        <v>24</v>
      </c>
      <c r="O2166" t="s">
        <v>122</v>
      </c>
      <c r="P2166" t="s">
        <v>37</v>
      </c>
      <c r="Q2166" t="s">
        <v>38</v>
      </c>
      <c r="R2166" t="s">
        <v>28</v>
      </c>
      <c r="S2166" t="s">
        <v>29</v>
      </c>
      <c r="T2166">
        <v>92.97</v>
      </c>
      <c r="U2166">
        <v>3</v>
      </c>
      <c r="V2166">
        <v>2</v>
      </c>
      <c r="W2166">
        <v>2</v>
      </c>
      <c r="X2166" t="s">
        <v>30</v>
      </c>
      <c r="Y2166" t="s">
        <v>30</v>
      </c>
      <c r="Z2166">
        <v>3350000</v>
      </c>
      <c r="AA2166">
        <v>36033</v>
      </c>
      <c r="AB2166">
        <v>0</v>
      </c>
      <c r="AC2166">
        <v>0</v>
      </c>
      <c r="AD2166">
        <v>81.2</v>
      </c>
      <c r="AE2166">
        <v>0</v>
      </c>
      <c r="AF2166">
        <v>4.7300000000000004</v>
      </c>
      <c r="AG2166">
        <f t="shared" si="135"/>
        <v>0</v>
      </c>
      <c r="AI2166">
        <v>0</v>
      </c>
      <c r="AJ2166">
        <v>1629</v>
      </c>
    </row>
    <row r="2167" spans="1:36">
      <c r="A2167">
        <v>2170</v>
      </c>
      <c r="B2167" t="s">
        <v>3763</v>
      </c>
      <c r="C2167" t="s">
        <v>2099</v>
      </c>
      <c r="D2167">
        <v>179739.87400000001</v>
      </c>
      <c r="E2167">
        <v>2501215.807</v>
      </c>
      <c r="G2167">
        <v>17.02</v>
      </c>
      <c r="H2167" t="s">
        <v>23</v>
      </c>
      <c r="I2167">
        <v>1070913</v>
      </c>
      <c r="J2167">
        <v>1060608</v>
      </c>
      <c r="K2167">
        <f t="shared" si="132"/>
        <v>107</v>
      </c>
      <c r="L2167">
        <f t="shared" si="133"/>
        <v>106</v>
      </c>
      <c r="M2167">
        <f t="shared" si="134"/>
        <v>1</v>
      </c>
      <c r="N2167" t="s">
        <v>187</v>
      </c>
      <c r="O2167" t="s">
        <v>68</v>
      </c>
      <c r="P2167" t="s">
        <v>342</v>
      </c>
      <c r="Q2167" t="s">
        <v>55</v>
      </c>
      <c r="R2167" t="s">
        <v>28</v>
      </c>
      <c r="S2167" t="s">
        <v>29</v>
      </c>
      <c r="T2167">
        <v>174.59</v>
      </c>
      <c r="U2167">
        <v>3</v>
      </c>
      <c r="V2167">
        <v>2</v>
      </c>
      <c r="W2167">
        <v>2</v>
      </c>
      <c r="X2167" t="s">
        <v>30</v>
      </c>
      <c r="Y2167" t="s">
        <v>30</v>
      </c>
      <c r="Z2167">
        <v>14380000</v>
      </c>
      <c r="AA2167">
        <v>78009</v>
      </c>
      <c r="AB2167">
        <v>15.25</v>
      </c>
      <c r="AC2167">
        <v>1950000</v>
      </c>
      <c r="AD2167">
        <v>90.21</v>
      </c>
      <c r="AE2167">
        <v>2.94</v>
      </c>
      <c r="AF2167">
        <v>11.19</v>
      </c>
      <c r="AG2167">
        <f t="shared" si="135"/>
        <v>1</v>
      </c>
      <c r="AI2167">
        <v>0</v>
      </c>
      <c r="AJ2167">
        <v>991</v>
      </c>
    </row>
    <row r="2168" spans="1:36">
      <c r="A2168">
        <v>2171</v>
      </c>
      <c r="B2168" t="s">
        <v>3764</v>
      </c>
      <c r="C2168" t="s">
        <v>608</v>
      </c>
      <c r="D2168">
        <v>178538.872</v>
      </c>
      <c r="E2168">
        <v>2500275.7050000001</v>
      </c>
      <c r="G2168">
        <v>31.54</v>
      </c>
      <c r="H2168" t="s">
        <v>23</v>
      </c>
      <c r="I2168">
        <v>1070913</v>
      </c>
      <c r="J2168">
        <v>830809</v>
      </c>
      <c r="K2168">
        <f t="shared" si="132"/>
        <v>107</v>
      </c>
      <c r="L2168">
        <f t="shared" si="133"/>
        <v>83</v>
      </c>
      <c r="M2168">
        <f t="shared" si="134"/>
        <v>24</v>
      </c>
      <c r="N2168" t="s">
        <v>24</v>
      </c>
      <c r="O2168" t="s">
        <v>73</v>
      </c>
      <c r="P2168" t="s">
        <v>107</v>
      </c>
      <c r="Q2168" t="s">
        <v>55</v>
      </c>
      <c r="R2168" t="s">
        <v>28</v>
      </c>
      <c r="S2168" t="s">
        <v>29</v>
      </c>
      <c r="T2168">
        <v>134.08000000000001</v>
      </c>
      <c r="U2168">
        <v>3</v>
      </c>
      <c r="V2168">
        <v>2</v>
      </c>
      <c r="W2168">
        <v>2</v>
      </c>
      <c r="X2168" t="s">
        <v>30</v>
      </c>
      <c r="Y2168" t="s">
        <v>30</v>
      </c>
      <c r="Z2168">
        <v>5120000</v>
      </c>
      <c r="AA2168">
        <v>38186</v>
      </c>
      <c r="AB2168">
        <v>0</v>
      </c>
      <c r="AC2168">
        <v>0</v>
      </c>
      <c r="AD2168">
        <v>83.32</v>
      </c>
      <c r="AE2168">
        <v>0</v>
      </c>
      <c r="AF2168">
        <v>5.26</v>
      </c>
      <c r="AG2168">
        <f t="shared" si="135"/>
        <v>0</v>
      </c>
      <c r="AI2168">
        <v>1</v>
      </c>
      <c r="AJ2168">
        <v>238</v>
      </c>
    </row>
    <row r="2169" spans="1:36">
      <c r="A2169">
        <v>2172</v>
      </c>
      <c r="B2169" t="s">
        <v>3765</v>
      </c>
      <c r="C2169" t="s">
        <v>3766</v>
      </c>
      <c r="D2169">
        <v>180153.81</v>
      </c>
      <c r="E2169">
        <v>2501007.1830000002</v>
      </c>
      <c r="G2169">
        <v>61</v>
      </c>
      <c r="H2169" t="s">
        <v>23</v>
      </c>
      <c r="I2169">
        <v>1070913</v>
      </c>
      <c r="J2169">
        <v>590307</v>
      </c>
      <c r="K2169">
        <f t="shared" si="132"/>
        <v>107</v>
      </c>
      <c r="L2169">
        <f t="shared" si="133"/>
        <v>59</v>
      </c>
      <c r="M2169">
        <f t="shared" si="134"/>
        <v>48</v>
      </c>
      <c r="N2169" t="s">
        <v>24</v>
      </c>
      <c r="O2169" t="s">
        <v>25</v>
      </c>
      <c r="P2169" t="s">
        <v>87</v>
      </c>
      <c r="Q2169" t="s">
        <v>27</v>
      </c>
      <c r="R2169" t="s">
        <v>28</v>
      </c>
      <c r="S2169" t="s">
        <v>88</v>
      </c>
      <c r="T2169">
        <v>74.900000000000006</v>
      </c>
      <c r="U2169">
        <v>3</v>
      </c>
      <c r="V2169">
        <v>2</v>
      </c>
      <c r="W2169">
        <v>2</v>
      </c>
      <c r="X2169" t="s">
        <v>30</v>
      </c>
      <c r="Y2169" t="s">
        <v>31</v>
      </c>
      <c r="Z2169">
        <v>6000000</v>
      </c>
      <c r="AA2169">
        <v>80107</v>
      </c>
      <c r="AB2169">
        <v>0</v>
      </c>
      <c r="AC2169">
        <v>0</v>
      </c>
      <c r="AD2169">
        <v>74.900000000000006</v>
      </c>
      <c r="AE2169">
        <v>0</v>
      </c>
      <c r="AF2169">
        <v>0</v>
      </c>
      <c r="AG2169">
        <f t="shared" si="135"/>
        <v>0</v>
      </c>
      <c r="AI2169">
        <v>0</v>
      </c>
      <c r="AJ2169">
        <v>534</v>
      </c>
    </row>
    <row r="2170" spans="1:36">
      <c r="A2170">
        <v>2173</v>
      </c>
      <c r="B2170" t="s">
        <v>3767</v>
      </c>
      <c r="C2170" t="s">
        <v>3768</v>
      </c>
      <c r="D2170">
        <v>180604.09400000001</v>
      </c>
      <c r="E2170">
        <v>2500127.25</v>
      </c>
      <c r="G2170">
        <v>103</v>
      </c>
      <c r="H2170" t="s">
        <v>23</v>
      </c>
      <c r="I2170">
        <v>1070913</v>
      </c>
      <c r="J2170">
        <v>960212</v>
      </c>
      <c r="K2170">
        <f t="shared" si="132"/>
        <v>107</v>
      </c>
      <c r="L2170">
        <f t="shared" si="133"/>
        <v>96</v>
      </c>
      <c r="M2170">
        <f t="shared" si="134"/>
        <v>11</v>
      </c>
      <c r="N2170" t="s">
        <v>24</v>
      </c>
      <c r="O2170" t="s">
        <v>25</v>
      </c>
      <c r="P2170" t="s">
        <v>26</v>
      </c>
      <c r="Q2170" t="s">
        <v>27</v>
      </c>
      <c r="R2170" t="s">
        <v>28</v>
      </c>
      <c r="S2170" t="s">
        <v>29</v>
      </c>
      <c r="T2170">
        <v>231.3</v>
      </c>
      <c r="U2170">
        <v>6</v>
      </c>
      <c r="V2170">
        <v>2</v>
      </c>
      <c r="W2170">
        <v>4</v>
      </c>
      <c r="X2170" t="s">
        <v>30</v>
      </c>
      <c r="Y2170" t="s">
        <v>31</v>
      </c>
      <c r="Z2170">
        <v>18500000</v>
      </c>
      <c r="AA2170">
        <v>79983</v>
      </c>
      <c r="AB2170">
        <v>0</v>
      </c>
      <c r="AC2170">
        <v>0</v>
      </c>
      <c r="AD2170">
        <v>182.07</v>
      </c>
      <c r="AE2170">
        <v>0</v>
      </c>
      <c r="AF2170">
        <v>49.23</v>
      </c>
      <c r="AG2170">
        <f t="shared" si="135"/>
        <v>0</v>
      </c>
      <c r="AI2170">
        <v>0</v>
      </c>
      <c r="AJ2170">
        <v>544</v>
      </c>
    </row>
    <row r="2171" spans="1:36">
      <c r="A2171">
        <v>2174</v>
      </c>
      <c r="B2171" t="s">
        <v>3769</v>
      </c>
      <c r="C2171" t="s">
        <v>3770</v>
      </c>
      <c r="D2171">
        <v>181061.5</v>
      </c>
      <c r="E2171">
        <v>2501498.0890000002</v>
      </c>
      <c r="G2171">
        <v>50</v>
      </c>
      <c r="H2171" t="s">
        <v>23</v>
      </c>
      <c r="I2171">
        <v>1070913</v>
      </c>
      <c r="J2171">
        <v>951122</v>
      </c>
      <c r="K2171">
        <f t="shared" si="132"/>
        <v>107</v>
      </c>
      <c r="L2171">
        <f t="shared" si="133"/>
        <v>95</v>
      </c>
      <c r="M2171">
        <f t="shared" si="134"/>
        <v>12</v>
      </c>
      <c r="N2171" t="s">
        <v>24</v>
      </c>
      <c r="O2171" t="s">
        <v>25</v>
      </c>
      <c r="P2171" t="s">
        <v>37</v>
      </c>
      <c r="Q2171" t="s">
        <v>27</v>
      </c>
      <c r="R2171" t="s">
        <v>64</v>
      </c>
      <c r="S2171" t="s">
        <v>29</v>
      </c>
      <c r="T2171">
        <v>215.55</v>
      </c>
      <c r="U2171">
        <v>5</v>
      </c>
      <c r="V2171">
        <v>2</v>
      </c>
      <c r="W2171">
        <v>5</v>
      </c>
      <c r="X2171" t="s">
        <v>30</v>
      </c>
      <c r="Y2171" t="s">
        <v>31</v>
      </c>
      <c r="Z2171">
        <v>14500000</v>
      </c>
      <c r="AA2171">
        <v>67270</v>
      </c>
      <c r="AB2171">
        <v>0</v>
      </c>
      <c r="AC2171">
        <v>0</v>
      </c>
      <c r="AD2171">
        <v>161.16999999999999</v>
      </c>
      <c r="AE2171">
        <v>6.29</v>
      </c>
      <c r="AF2171">
        <v>48.09</v>
      </c>
      <c r="AG2171">
        <f t="shared" si="135"/>
        <v>0</v>
      </c>
      <c r="AI2171">
        <v>0</v>
      </c>
      <c r="AJ2171">
        <v>964</v>
      </c>
    </row>
    <row r="2172" spans="1:36">
      <c r="A2172">
        <v>2175</v>
      </c>
      <c r="B2172" t="s">
        <v>3771</v>
      </c>
      <c r="C2172" t="s">
        <v>3772</v>
      </c>
      <c r="D2172">
        <v>180306.114</v>
      </c>
      <c r="E2172">
        <v>2496757.7050000001</v>
      </c>
      <c r="G2172">
        <v>25.11</v>
      </c>
      <c r="H2172" t="s">
        <v>23</v>
      </c>
      <c r="I2172">
        <v>1070914</v>
      </c>
      <c r="J2172">
        <v>790110</v>
      </c>
      <c r="K2172">
        <f t="shared" si="132"/>
        <v>107</v>
      </c>
      <c r="L2172">
        <f t="shared" si="133"/>
        <v>79</v>
      </c>
      <c r="M2172">
        <f t="shared" si="134"/>
        <v>28</v>
      </c>
      <c r="N2172" t="s">
        <v>52</v>
      </c>
      <c r="O2172" t="s">
        <v>74</v>
      </c>
      <c r="P2172" t="s">
        <v>107</v>
      </c>
      <c r="Q2172" t="s">
        <v>43</v>
      </c>
      <c r="R2172" t="s">
        <v>44</v>
      </c>
      <c r="S2172" t="s">
        <v>29</v>
      </c>
      <c r="T2172">
        <v>205.82</v>
      </c>
      <c r="U2172">
        <v>0</v>
      </c>
      <c r="V2172">
        <v>0</v>
      </c>
      <c r="W2172">
        <v>0</v>
      </c>
      <c r="X2172" t="s">
        <v>31</v>
      </c>
      <c r="Y2172" t="s">
        <v>30</v>
      </c>
      <c r="Z2172">
        <v>2300000</v>
      </c>
      <c r="AA2172">
        <v>11175</v>
      </c>
      <c r="AB2172">
        <v>0</v>
      </c>
      <c r="AC2172">
        <v>0</v>
      </c>
      <c r="AD2172">
        <v>117.68</v>
      </c>
      <c r="AE2172">
        <v>0</v>
      </c>
      <c r="AF2172">
        <v>19.809999999999999</v>
      </c>
      <c r="AG2172">
        <f t="shared" si="135"/>
        <v>0</v>
      </c>
      <c r="AI2172">
        <v>0</v>
      </c>
      <c r="AJ2172">
        <v>2841</v>
      </c>
    </row>
    <row r="2173" spans="1:36">
      <c r="A2173">
        <v>2176</v>
      </c>
      <c r="B2173" t="s">
        <v>3773</v>
      </c>
      <c r="C2173" t="s">
        <v>3774</v>
      </c>
      <c r="D2173">
        <v>180491.304</v>
      </c>
      <c r="E2173">
        <v>2496984.4950000001</v>
      </c>
      <c r="G2173">
        <v>19.87</v>
      </c>
      <c r="H2173" t="s">
        <v>23</v>
      </c>
      <c r="I2173">
        <v>1070914</v>
      </c>
      <c r="J2173">
        <v>810410</v>
      </c>
      <c r="K2173">
        <f t="shared" si="132"/>
        <v>107</v>
      </c>
      <c r="L2173">
        <f t="shared" si="133"/>
        <v>81</v>
      </c>
      <c r="M2173">
        <f t="shared" si="134"/>
        <v>26</v>
      </c>
      <c r="N2173" t="s">
        <v>52</v>
      </c>
      <c r="O2173" t="s">
        <v>37</v>
      </c>
      <c r="P2173" t="s">
        <v>80</v>
      </c>
      <c r="Q2173" t="s">
        <v>118</v>
      </c>
      <c r="R2173" t="s">
        <v>28</v>
      </c>
      <c r="S2173" t="s">
        <v>29</v>
      </c>
      <c r="T2173">
        <v>133.56</v>
      </c>
      <c r="U2173">
        <v>3</v>
      </c>
      <c r="V2173">
        <v>2</v>
      </c>
      <c r="W2173">
        <v>2</v>
      </c>
      <c r="X2173" t="s">
        <v>30</v>
      </c>
      <c r="Y2173" t="s">
        <v>31</v>
      </c>
      <c r="Z2173">
        <v>1200000</v>
      </c>
      <c r="AA2173">
        <v>8985</v>
      </c>
      <c r="AB2173">
        <v>0</v>
      </c>
      <c r="AC2173">
        <v>0</v>
      </c>
      <c r="AD2173">
        <v>74.959999999999994</v>
      </c>
      <c r="AE2173">
        <v>3.16</v>
      </c>
      <c r="AF2173">
        <v>11.2</v>
      </c>
      <c r="AG2173">
        <f t="shared" si="135"/>
        <v>0</v>
      </c>
      <c r="AI2173">
        <v>0</v>
      </c>
      <c r="AJ2173">
        <v>2714</v>
      </c>
    </row>
    <row r="2174" spans="1:36">
      <c r="A2174">
        <v>2177</v>
      </c>
      <c r="B2174" t="s">
        <v>3775</v>
      </c>
      <c r="C2174" t="s">
        <v>229</v>
      </c>
      <c r="D2174">
        <v>178719.785</v>
      </c>
      <c r="E2174">
        <v>2501617.983</v>
      </c>
      <c r="G2174">
        <v>2.2799999999999998</v>
      </c>
      <c r="H2174" t="s">
        <v>34</v>
      </c>
      <c r="I2174">
        <v>1070914</v>
      </c>
      <c r="J2174">
        <v>831001</v>
      </c>
      <c r="K2174">
        <f t="shared" si="132"/>
        <v>107</v>
      </c>
      <c r="L2174">
        <f t="shared" si="133"/>
        <v>83</v>
      </c>
      <c r="M2174">
        <f t="shared" si="134"/>
        <v>24</v>
      </c>
      <c r="N2174" t="s">
        <v>24</v>
      </c>
      <c r="O2174" t="s">
        <v>80</v>
      </c>
      <c r="P2174" t="s">
        <v>111</v>
      </c>
      <c r="Q2174" t="s">
        <v>130</v>
      </c>
      <c r="R2174" t="s">
        <v>28</v>
      </c>
      <c r="S2174" t="s">
        <v>29</v>
      </c>
      <c r="T2174">
        <v>38.5</v>
      </c>
      <c r="U2174">
        <v>1</v>
      </c>
      <c r="V2174">
        <v>1</v>
      </c>
      <c r="W2174">
        <v>1</v>
      </c>
      <c r="X2174" t="s">
        <v>30</v>
      </c>
      <c r="Y2174" t="s">
        <v>30</v>
      </c>
      <c r="Z2174">
        <v>1550000</v>
      </c>
      <c r="AA2174">
        <v>40260</v>
      </c>
      <c r="AB2174">
        <v>0</v>
      </c>
      <c r="AC2174">
        <v>0</v>
      </c>
      <c r="AD2174">
        <v>21.7</v>
      </c>
      <c r="AE2174">
        <v>0</v>
      </c>
      <c r="AF2174">
        <v>5.04</v>
      </c>
      <c r="AG2174">
        <f t="shared" si="135"/>
        <v>0</v>
      </c>
      <c r="AI2174">
        <v>0</v>
      </c>
      <c r="AJ2174">
        <v>989</v>
      </c>
    </row>
    <row r="2175" spans="1:36">
      <c r="A2175">
        <v>2178</v>
      </c>
      <c r="B2175" t="s">
        <v>3776</v>
      </c>
      <c r="C2175" t="s">
        <v>3777</v>
      </c>
      <c r="D2175">
        <v>179628.712</v>
      </c>
      <c r="E2175">
        <v>2501255.8360000001</v>
      </c>
      <c r="G2175">
        <v>26.23</v>
      </c>
      <c r="H2175" t="s">
        <v>23</v>
      </c>
      <c r="I2175">
        <v>1070915</v>
      </c>
      <c r="J2175">
        <v>850117</v>
      </c>
      <c r="K2175">
        <f t="shared" ref="K2175:K2238" si="136">ROUND(I2175*0.0001, 0)</f>
        <v>107</v>
      </c>
      <c r="L2175">
        <f t="shared" ref="L2175:L2238" si="137">ROUND(J2175*0.0001, 0)</f>
        <v>85</v>
      </c>
      <c r="M2175">
        <f t="shared" ref="M2175:M2238" si="138">K2175-L2175</f>
        <v>22</v>
      </c>
      <c r="N2175" t="s">
        <v>24</v>
      </c>
      <c r="O2175" t="s">
        <v>95</v>
      </c>
      <c r="P2175" t="s">
        <v>95</v>
      </c>
      <c r="Q2175" t="s">
        <v>55</v>
      </c>
      <c r="R2175" t="s">
        <v>28</v>
      </c>
      <c r="S2175" t="s">
        <v>29</v>
      </c>
      <c r="T2175">
        <v>165.15</v>
      </c>
      <c r="U2175">
        <v>3</v>
      </c>
      <c r="V2175">
        <v>2</v>
      </c>
      <c r="W2175">
        <v>2</v>
      </c>
      <c r="X2175" t="s">
        <v>30</v>
      </c>
      <c r="Y2175" t="s">
        <v>30</v>
      </c>
      <c r="Z2175">
        <v>6600000</v>
      </c>
      <c r="AA2175">
        <v>39964</v>
      </c>
      <c r="AB2175">
        <v>0</v>
      </c>
      <c r="AC2175">
        <v>0</v>
      </c>
      <c r="AD2175">
        <v>103.65</v>
      </c>
      <c r="AE2175">
        <v>0</v>
      </c>
      <c r="AF2175">
        <v>15.56</v>
      </c>
      <c r="AG2175">
        <f t="shared" ref="AG2175:AG2238" si="139">IF(AB2175&gt;0, 1, 0)</f>
        <v>0</v>
      </c>
      <c r="AI2175">
        <v>0</v>
      </c>
      <c r="AJ2175">
        <v>1106</v>
      </c>
    </row>
    <row r="2176" spans="1:36">
      <c r="A2176">
        <v>2179</v>
      </c>
      <c r="B2176" t="s">
        <v>3778</v>
      </c>
      <c r="C2176" t="s">
        <v>550</v>
      </c>
      <c r="D2176">
        <v>181530.345</v>
      </c>
      <c r="E2176">
        <v>2500460.7990000001</v>
      </c>
      <c r="G2176">
        <v>20.52</v>
      </c>
      <c r="H2176" t="s">
        <v>34</v>
      </c>
      <c r="I2176">
        <v>1070915</v>
      </c>
      <c r="J2176">
        <v>740625</v>
      </c>
      <c r="K2176">
        <f t="shared" si="136"/>
        <v>107</v>
      </c>
      <c r="L2176">
        <f t="shared" si="137"/>
        <v>74</v>
      </c>
      <c r="M2176">
        <f t="shared" si="138"/>
        <v>33</v>
      </c>
      <c r="N2176" t="s">
        <v>24</v>
      </c>
      <c r="O2176" t="s">
        <v>26</v>
      </c>
      <c r="P2176" t="s">
        <v>37</v>
      </c>
      <c r="Q2176" t="s">
        <v>38</v>
      </c>
      <c r="R2176" t="s">
        <v>28</v>
      </c>
      <c r="S2176" t="s">
        <v>29</v>
      </c>
      <c r="T2176">
        <v>95.26</v>
      </c>
      <c r="U2176">
        <v>3</v>
      </c>
      <c r="V2176">
        <v>2</v>
      </c>
      <c r="W2176">
        <v>2</v>
      </c>
      <c r="X2176" t="s">
        <v>30</v>
      </c>
      <c r="Y2176" t="s">
        <v>30</v>
      </c>
      <c r="Z2176">
        <v>3090000</v>
      </c>
      <c r="AA2176">
        <v>32438</v>
      </c>
      <c r="AB2176">
        <v>0</v>
      </c>
      <c r="AC2176">
        <v>0</v>
      </c>
      <c r="AD2176">
        <v>78.41</v>
      </c>
      <c r="AE2176">
        <v>0</v>
      </c>
      <c r="AF2176">
        <v>3.18</v>
      </c>
      <c r="AG2176">
        <f t="shared" si="139"/>
        <v>0</v>
      </c>
      <c r="AI2176">
        <v>0</v>
      </c>
      <c r="AJ2176">
        <v>986</v>
      </c>
    </row>
    <row r="2177" spans="1:36">
      <c r="A2177">
        <v>2180</v>
      </c>
      <c r="B2177" t="s">
        <v>3779</v>
      </c>
      <c r="C2177" t="s">
        <v>618</v>
      </c>
      <c r="D2177">
        <v>180356.28400000001</v>
      </c>
      <c r="E2177">
        <v>2500312.017</v>
      </c>
      <c r="G2177">
        <v>15.92</v>
      </c>
      <c r="H2177" t="s">
        <v>23</v>
      </c>
      <c r="I2177">
        <v>1070915</v>
      </c>
      <c r="J2177">
        <v>951005</v>
      </c>
      <c r="K2177">
        <f t="shared" si="136"/>
        <v>107</v>
      </c>
      <c r="L2177">
        <f t="shared" si="137"/>
        <v>95</v>
      </c>
      <c r="M2177">
        <f t="shared" si="138"/>
        <v>12</v>
      </c>
      <c r="N2177" t="s">
        <v>24</v>
      </c>
      <c r="O2177" t="s">
        <v>80</v>
      </c>
      <c r="P2177" t="s">
        <v>54</v>
      </c>
      <c r="Q2177" t="s">
        <v>55</v>
      </c>
      <c r="R2177" t="s">
        <v>28</v>
      </c>
      <c r="S2177" t="s">
        <v>29</v>
      </c>
      <c r="T2177">
        <v>111.9</v>
      </c>
      <c r="U2177">
        <v>3</v>
      </c>
      <c r="V2177">
        <v>2</v>
      </c>
      <c r="W2177">
        <v>2</v>
      </c>
      <c r="X2177" t="s">
        <v>30</v>
      </c>
      <c r="Y2177" t="s">
        <v>30</v>
      </c>
      <c r="Z2177">
        <v>5150000</v>
      </c>
      <c r="AA2177">
        <v>46023</v>
      </c>
      <c r="AB2177">
        <v>0</v>
      </c>
      <c r="AC2177">
        <v>0</v>
      </c>
      <c r="AD2177">
        <v>72.56</v>
      </c>
      <c r="AE2177">
        <v>1.04</v>
      </c>
      <c r="AF2177">
        <v>6.35</v>
      </c>
      <c r="AG2177">
        <f t="shared" si="139"/>
        <v>0</v>
      </c>
      <c r="AI2177">
        <v>1</v>
      </c>
      <c r="AJ2177">
        <v>415</v>
      </c>
    </row>
    <row r="2178" spans="1:36">
      <c r="A2178">
        <v>2181</v>
      </c>
      <c r="B2178" t="s">
        <v>3780</v>
      </c>
      <c r="C2178" t="s">
        <v>3781</v>
      </c>
      <c r="D2178">
        <v>181169.217</v>
      </c>
      <c r="E2178">
        <v>2500454.8020000001</v>
      </c>
      <c r="G2178">
        <v>61</v>
      </c>
      <c r="H2178" t="s">
        <v>23</v>
      </c>
      <c r="I2178">
        <v>1070915</v>
      </c>
      <c r="J2178">
        <v>650421</v>
      </c>
      <c r="K2178">
        <f t="shared" si="136"/>
        <v>107</v>
      </c>
      <c r="L2178">
        <f t="shared" si="137"/>
        <v>65</v>
      </c>
      <c r="M2178">
        <f t="shared" si="138"/>
        <v>42</v>
      </c>
      <c r="N2178" t="s">
        <v>24</v>
      </c>
      <c r="O2178" t="s">
        <v>25</v>
      </c>
      <c r="P2178" t="s">
        <v>87</v>
      </c>
      <c r="Q2178" t="s">
        <v>27</v>
      </c>
      <c r="R2178" t="s">
        <v>28</v>
      </c>
      <c r="S2178" t="s">
        <v>88</v>
      </c>
      <c r="T2178">
        <v>72.540000000000006</v>
      </c>
      <c r="U2178">
        <v>0</v>
      </c>
      <c r="V2178">
        <v>0</v>
      </c>
      <c r="W2178">
        <v>0</v>
      </c>
      <c r="X2178" t="s">
        <v>31</v>
      </c>
      <c r="Y2178" t="s">
        <v>31</v>
      </c>
      <c r="Z2178">
        <v>5250000</v>
      </c>
      <c r="AA2178">
        <v>72374</v>
      </c>
      <c r="AB2178">
        <v>0</v>
      </c>
      <c r="AC2178">
        <v>0</v>
      </c>
      <c r="AD2178">
        <v>72.540000000000006</v>
      </c>
      <c r="AE2178">
        <v>0</v>
      </c>
      <c r="AF2178">
        <v>0</v>
      </c>
      <c r="AG2178">
        <f t="shared" si="139"/>
        <v>0</v>
      </c>
      <c r="AI2178">
        <v>0</v>
      </c>
      <c r="AJ2178">
        <v>639</v>
      </c>
    </row>
    <row r="2179" spans="1:36">
      <c r="A2179">
        <v>2182</v>
      </c>
      <c r="B2179" t="s">
        <v>3782</v>
      </c>
      <c r="C2179" t="s">
        <v>3783</v>
      </c>
      <c r="D2179">
        <v>181238.93400000001</v>
      </c>
      <c r="E2179">
        <v>2501482.83</v>
      </c>
      <c r="G2179">
        <v>17.8</v>
      </c>
      <c r="H2179" t="s">
        <v>23</v>
      </c>
      <c r="I2179">
        <v>1070916</v>
      </c>
      <c r="J2179">
        <v>860110</v>
      </c>
      <c r="K2179">
        <f t="shared" si="136"/>
        <v>107</v>
      </c>
      <c r="L2179">
        <f t="shared" si="137"/>
        <v>86</v>
      </c>
      <c r="M2179">
        <f t="shared" si="138"/>
        <v>21</v>
      </c>
      <c r="N2179" t="s">
        <v>79</v>
      </c>
      <c r="O2179" t="s">
        <v>117</v>
      </c>
      <c r="P2179" t="s">
        <v>117</v>
      </c>
      <c r="Q2179" t="s">
        <v>118</v>
      </c>
      <c r="R2179" t="s">
        <v>28</v>
      </c>
      <c r="S2179" t="s">
        <v>82</v>
      </c>
      <c r="T2179">
        <v>173.23</v>
      </c>
      <c r="U2179">
        <v>3</v>
      </c>
      <c r="V2179">
        <v>2</v>
      </c>
      <c r="W2179">
        <v>2</v>
      </c>
      <c r="X2179" t="s">
        <v>30</v>
      </c>
      <c r="Y2179" t="s">
        <v>30</v>
      </c>
      <c r="Z2179">
        <v>6500000</v>
      </c>
      <c r="AA2179">
        <v>37522</v>
      </c>
      <c r="AB2179">
        <v>0</v>
      </c>
      <c r="AC2179">
        <v>0</v>
      </c>
      <c r="AD2179">
        <v>100.79</v>
      </c>
      <c r="AE2179">
        <v>0</v>
      </c>
      <c r="AF2179">
        <v>5.32</v>
      </c>
      <c r="AG2179">
        <f t="shared" si="139"/>
        <v>0</v>
      </c>
      <c r="AI2179">
        <v>0</v>
      </c>
      <c r="AJ2179">
        <v>1055</v>
      </c>
    </row>
    <row r="2180" spans="1:36">
      <c r="A2180">
        <v>2183</v>
      </c>
      <c r="B2180" t="s">
        <v>3784</v>
      </c>
      <c r="C2180" t="s">
        <v>3785</v>
      </c>
      <c r="D2180">
        <v>180160.454</v>
      </c>
      <c r="E2180">
        <v>2501386.8360000001</v>
      </c>
      <c r="G2180">
        <v>60.73</v>
      </c>
      <c r="H2180" t="s">
        <v>23</v>
      </c>
      <c r="I2180">
        <v>1070916</v>
      </c>
      <c r="J2180">
        <v>751229</v>
      </c>
      <c r="K2180">
        <f t="shared" si="136"/>
        <v>107</v>
      </c>
      <c r="L2180">
        <f t="shared" si="137"/>
        <v>75</v>
      </c>
      <c r="M2180">
        <f t="shared" si="138"/>
        <v>32</v>
      </c>
      <c r="N2180" t="s">
        <v>24</v>
      </c>
      <c r="O2180" t="s">
        <v>25</v>
      </c>
      <c r="P2180" t="s">
        <v>26</v>
      </c>
      <c r="Q2180" t="s">
        <v>27</v>
      </c>
      <c r="R2180" t="s">
        <v>28</v>
      </c>
      <c r="S2180" t="s">
        <v>29</v>
      </c>
      <c r="T2180">
        <v>251.66</v>
      </c>
      <c r="U2180">
        <v>4</v>
      </c>
      <c r="V2180">
        <v>2</v>
      </c>
      <c r="W2180">
        <v>3</v>
      </c>
      <c r="X2180" t="s">
        <v>30</v>
      </c>
      <c r="Y2180" t="s">
        <v>31</v>
      </c>
      <c r="Z2180">
        <v>12000000</v>
      </c>
      <c r="AA2180">
        <v>47683</v>
      </c>
      <c r="AB2180">
        <v>0</v>
      </c>
      <c r="AC2180">
        <v>0</v>
      </c>
      <c r="AD2180">
        <v>231.47</v>
      </c>
      <c r="AE2180">
        <v>3.75</v>
      </c>
      <c r="AF2180">
        <v>16.440000000000001</v>
      </c>
      <c r="AG2180">
        <f t="shared" si="139"/>
        <v>0</v>
      </c>
      <c r="AI2180">
        <v>0</v>
      </c>
      <c r="AJ2180">
        <v>824</v>
      </c>
    </row>
    <row r="2181" spans="1:36">
      <c r="A2181">
        <v>2184</v>
      </c>
      <c r="B2181" t="s">
        <v>3786</v>
      </c>
      <c r="C2181" t="s">
        <v>229</v>
      </c>
      <c r="D2181">
        <v>178719.785</v>
      </c>
      <c r="E2181">
        <v>2501617.983</v>
      </c>
      <c r="G2181">
        <v>2.2799999999999998</v>
      </c>
      <c r="H2181" t="s">
        <v>34</v>
      </c>
      <c r="I2181">
        <v>1070917</v>
      </c>
      <c r="J2181">
        <v>831001</v>
      </c>
      <c r="K2181">
        <f t="shared" si="136"/>
        <v>107</v>
      </c>
      <c r="L2181">
        <f t="shared" si="137"/>
        <v>83</v>
      </c>
      <c r="M2181">
        <f t="shared" si="138"/>
        <v>24</v>
      </c>
      <c r="N2181" t="s">
        <v>24</v>
      </c>
      <c r="O2181" t="s">
        <v>68</v>
      </c>
      <c r="P2181" t="s">
        <v>111</v>
      </c>
      <c r="Q2181" t="s">
        <v>130</v>
      </c>
      <c r="R2181" t="s">
        <v>28</v>
      </c>
      <c r="S2181" t="s">
        <v>29</v>
      </c>
      <c r="T2181">
        <v>37.61</v>
      </c>
      <c r="U2181">
        <v>1</v>
      </c>
      <c r="V2181">
        <v>1</v>
      </c>
      <c r="W2181">
        <v>1</v>
      </c>
      <c r="X2181" t="s">
        <v>30</v>
      </c>
      <c r="Y2181" t="s">
        <v>30</v>
      </c>
      <c r="Z2181">
        <v>1470000</v>
      </c>
      <c r="AA2181">
        <v>39085</v>
      </c>
      <c r="AB2181">
        <v>0</v>
      </c>
      <c r="AC2181">
        <v>0</v>
      </c>
      <c r="AD2181">
        <v>20.440000000000001</v>
      </c>
      <c r="AE2181">
        <v>0</v>
      </c>
      <c r="AF2181">
        <v>6.02</v>
      </c>
      <c r="AG2181">
        <f t="shared" si="139"/>
        <v>0</v>
      </c>
      <c r="AI2181">
        <v>0</v>
      </c>
      <c r="AJ2181">
        <v>989</v>
      </c>
    </row>
    <row r="2182" spans="1:36">
      <c r="A2182">
        <v>2185</v>
      </c>
      <c r="B2182" t="s">
        <v>3787</v>
      </c>
      <c r="C2182" t="s">
        <v>3788</v>
      </c>
      <c r="D2182">
        <v>180371.766</v>
      </c>
      <c r="E2182">
        <v>2496921.1519999998</v>
      </c>
      <c r="G2182">
        <v>66</v>
      </c>
      <c r="H2182" t="s">
        <v>23</v>
      </c>
      <c r="I2182">
        <v>1070917</v>
      </c>
      <c r="J2182">
        <v>771216</v>
      </c>
      <c r="K2182">
        <f t="shared" si="136"/>
        <v>107</v>
      </c>
      <c r="L2182">
        <f t="shared" si="137"/>
        <v>77</v>
      </c>
      <c r="M2182">
        <f t="shared" si="138"/>
        <v>30</v>
      </c>
      <c r="N2182" t="s">
        <v>24</v>
      </c>
      <c r="O2182" t="s">
        <v>25</v>
      </c>
      <c r="P2182" t="s">
        <v>37</v>
      </c>
      <c r="Q2182" t="s">
        <v>27</v>
      </c>
      <c r="R2182" t="s">
        <v>64</v>
      </c>
      <c r="S2182" t="s">
        <v>29</v>
      </c>
      <c r="T2182">
        <v>292.31</v>
      </c>
      <c r="U2182">
        <v>10</v>
      </c>
      <c r="V2182">
        <v>2</v>
      </c>
      <c r="W2182">
        <v>4</v>
      </c>
      <c r="X2182" t="s">
        <v>30</v>
      </c>
      <c r="Y2182" t="s">
        <v>31</v>
      </c>
      <c r="Z2182">
        <v>8680000</v>
      </c>
      <c r="AA2182">
        <v>29695</v>
      </c>
      <c r="AB2182">
        <v>0</v>
      </c>
      <c r="AC2182">
        <v>0</v>
      </c>
      <c r="AD2182">
        <v>264.3</v>
      </c>
      <c r="AE2182">
        <v>0</v>
      </c>
      <c r="AF2182">
        <v>28.01</v>
      </c>
      <c r="AG2182">
        <f t="shared" si="139"/>
        <v>0</v>
      </c>
      <c r="AI2182">
        <v>0</v>
      </c>
      <c r="AJ2182">
        <v>2718</v>
      </c>
    </row>
    <row r="2183" spans="1:36">
      <c r="A2183">
        <v>2186</v>
      </c>
      <c r="B2183" t="s">
        <v>533</v>
      </c>
      <c r="C2183" t="s">
        <v>534</v>
      </c>
      <c r="D2183">
        <v>178517.492</v>
      </c>
      <c r="E2183">
        <v>2500314.8640000001</v>
      </c>
      <c r="G2183">
        <v>30.33</v>
      </c>
      <c r="H2183" t="s">
        <v>23</v>
      </c>
      <c r="I2183">
        <v>1070918</v>
      </c>
      <c r="J2183">
        <v>830809</v>
      </c>
      <c r="K2183">
        <f t="shared" si="136"/>
        <v>107</v>
      </c>
      <c r="L2183">
        <f t="shared" si="137"/>
        <v>83</v>
      </c>
      <c r="M2183">
        <f t="shared" si="138"/>
        <v>24</v>
      </c>
      <c r="N2183" t="s">
        <v>191</v>
      </c>
      <c r="O2183" t="s">
        <v>74</v>
      </c>
      <c r="P2183" t="s">
        <v>107</v>
      </c>
      <c r="Q2183" t="s">
        <v>55</v>
      </c>
      <c r="R2183" t="s">
        <v>28</v>
      </c>
      <c r="S2183" t="s">
        <v>29</v>
      </c>
      <c r="T2183">
        <v>138.16</v>
      </c>
      <c r="U2183">
        <v>3</v>
      </c>
      <c r="V2183">
        <v>2</v>
      </c>
      <c r="W2183">
        <v>2</v>
      </c>
      <c r="X2183" t="s">
        <v>30</v>
      </c>
      <c r="Y2183" t="s">
        <v>30</v>
      </c>
      <c r="Z2183">
        <v>5300000</v>
      </c>
      <c r="AA2183">
        <v>38359</v>
      </c>
      <c r="AB2183">
        <v>0</v>
      </c>
      <c r="AC2183">
        <v>0</v>
      </c>
      <c r="AD2183">
        <v>88.09</v>
      </c>
      <c r="AE2183">
        <v>0</v>
      </c>
      <c r="AF2183">
        <v>5.26</v>
      </c>
      <c r="AG2183">
        <f t="shared" si="139"/>
        <v>0</v>
      </c>
      <c r="AI2183">
        <v>1</v>
      </c>
      <c r="AJ2183">
        <v>222</v>
      </c>
    </row>
    <row r="2184" spans="1:36">
      <c r="A2184">
        <v>2187</v>
      </c>
      <c r="B2184" t="s">
        <v>3789</v>
      </c>
      <c r="C2184" t="s">
        <v>3790</v>
      </c>
      <c r="D2184">
        <v>178374.67</v>
      </c>
      <c r="E2184">
        <v>2501225.2370000002</v>
      </c>
      <c r="G2184">
        <v>8.5</v>
      </c>
      <c r="H2184" t="s">
        <v>34</v>
      </c>
      <c r="I2184">
        <v>1070918</v>
      </c>
      <c r="J2184">
        <v>950314</v>
      </c>
      <c r="K2184">
        <f t="shared" si="136"/>
        <v>107</v>
      </c>
      <c r="L2184">
        <f t="shared" si="137"/>
        <v>95</v>
      </c>
      <c r="M2184">
        <f t="shared" si="138"/>
        <v>12</v>
      </c>
      <c r="N2184" t="s">
        <v>24</v>
      </c>
      <c r="O2184" t="s">
        <v>107</v>
      </c>
      <c r="P2184" t="s">
        <v>54</v>
      </c>
      <c r="Q2184" t="s">
        <v>55</v>
      </c>
      <c r="R2184" t="s">
        <v>28</v>
      </c>
      <c r="S2184" t="s">
        <v>29</v>
      </c>
      <c r="T2184">
        <v>84.78</v>
      </c>
      <c r="U2184">
        <v>2</v>
      </c>
      <c r="V2184">
        <v>2</v>
      </c>
      <c r="W2184">
        <v>1</v>
      </c>
      <c r="X2184" t="s">
        <v>30</v>
      </c>
      <c r="Y2184" t="s">
        <v>30</v>
      </c>
      <c r="Z2184">
        <v>5200000</v>
      </c>
      <c r="AA2184">
        <v>61335</v>
      </c>
      <c r="AB2184">
        <v>0</v>
      </c>
      <c r="AC2184">
        <v>0</v>
      </c>
      <c r="AD2184">
        <v>53.46</v>
      </c>
      <c r="AE2184">
        <v>1.18</v>
      </c>
      <c r="AF2184">
        <v>4.4400000000000004</v>
      </c>
      <c r="AG2184">
        <f t="shared" si="139"/>
        <v>0</v>
      </c>
      <c r="AI2184">
        <v>0</v>
      </c>
      <c r="AJ2184">
        <v>525</v>
      </c>
    </row>
    <row r="2185" spans="1:36">
      <c r="A2185">
        <v>2188</v>
      </c>
      <c r="B2185" t="s">
        <v>3791</v>
      </c>
      <c r="C2185" t="s">
        <v>3792</v>
      </c>
      <c r="D2185">
        <v>181395.342</v>
      </c>
      <c r="E2185">
        <v>2501111.8190000001</v>
      </c>
      <c r="G2185">
        <v>35.119999999999997</v>
      </c>
      <c r="H2185" t="s">
        <v>23</v>
      </c>
      <c r="I2185">
        <v>1070919</v>
      </c>
      <c r="J2185">
        <v>681128</v>
      </c>
      <c r="K2185">
        <f t="shared" si="136"/>
        <v>107</v>
      </c>
      <c r="L2185">
        <f t="shared" si="137"/>
        <v>68</v>
      </c>
      <c r="M2185">
        <f t="shared" si="138"/>
        <v>39</v>
      </c>
      <c r="N2185" t="s">
        <v>35</v>
      </c>
      <c r="O2185" t="s">
        <v>87</v>
      </c>
      <c r="P2185" t="s">
        <v>37</v>
      </c>
      <c r="Q2185" t="s">
        <v>38</v>
      </c>
      <c r="R2185" t="s">
        <v>28</v>
      </c>
      <c r="S2185" t="s">
        <v>29</v>
      </c>
      <c r="T2185">
        <v>97.38</v>
      </c>
      <c r="U2185">
        <v>0</v>
      </c>
      <c r="V2185">
        <v>0</v>
      </c>
      <c r="W2185">
        <v>0</v>
      </c>
      <c r="X2185" t="s">
        <v>31</v>
      </c>
      <c r="Y2185" t="s">
        <v>31</v>
      </c>
      <c r="Z2185">
        <v>2000000</v>
      </c>
      <c r="AA2185">
        <v>20538</v>
      </c>
      <c r="AB2185">
        <v>0</v>
      </c>
      <c r="AC2185">
        <v>0</v>
      </c>
      <c r="AD2185">
        <v>97.38</v>
      </c>
      <c r="AE2185">
        <v>0</v>
      </c>
      <c r="AF2185">
        <v>0</v>
      </c>
      <c r="AG2185">
        <f t="shared" si="139"/>
        <v>0</v>
      </c>
      <c r="AI2185">
        <v>0</v>
      </c>
      <c r="AJ2185">
        <v>939</v>
      </c>
    </row>
    <row r="2186" spans="1:36">
      <c r="A2186">
        <v>2189</v>
      </c>
      <c r="B2186" t="s">
        <v>3793</v>
      </c>
      <c r="C2186" t="s">
        <v>3794</v>
      </c>
      <c r="D2186">
        <v>181374.94</v>
      </c>
      <c r="E2186">
        <v>2501099.8190000001</v>
      </c>
      <c r="G2186">
        <v>77</v>
      </c>
      <c r="H2186" t="s">
        <v>23</v>
      </c>
      <c r="I2186">
        <v>1070919</v>
      </c>
      <c r="J2186">
        <v>681128</v>
      </c>
      <c r="K2186">
        <f t="shared" si="136"/>
        <v>107</v>
      </c>
      <c r="L2186">
        <f t="shared" si="137"/>
        <v>68</v>
      </c>
      <c r="M2186">
        <f t="shared" si="138"/>
        <v>39</v>
      </c>
      <c r="N2186" t="s">
        <v>24</v>
      </c>
      <c r="O2186" t="s">
        <v>25</v>
      </c>
      <c r="P2186" t="s">
        <v>26</v>
      </c>
      <c r="Q2186" t="s">
        <v>27</v>
      </c>
      <c r="R2186" t="s">
        <v>28</v>
      </c>
      <c r="S2186" t="s">
        <v>29</v>
      </c>
      <c r="T2186">
        <v>212.06</v>
      </c>
      <c r="U2186">
        <v>3</v>
      </c>
      <c r="V2186">
        <v>2</v>
      </c>
      <c r="W2186">
        <v>3</v>
      </c>
      <c r="X2186" t="s">
        <v>30</v>
      </c>
      <c r="Y2186" t="s">
        <v>31</v>
      </c>
      <c r="Z2186">
        <v>10700000</v>
      </c>
      <c r="AA2186">
        <v>50457</v>
      </c>
      <c r="AB2186">
        <v>0</v>
      </c>
      <c r="AC2186">
        <v>0</v>
      </c>
      <c r="AD2186">
        <v>212.06</v>
      </c>
      <c r="AE2186">
        <v>0</v>
      </c>
      <c r="AF2186">
        <v>0</v>
      </c>
      <c r="AG2186">
        <f t="shared" si="139"/>
        <v>0</v>
      </c>
      <c r="AI2186">
        <v>0</v>
      </c>
      <c r="AJ2186">
        <v>915</v>
      </c>
    </row>
    <row r="2187" spans="1:36">
      <c r="A2187">
        <v>2190</v>
      </c>
      <c r="B2187" t="s">
        <v>3795</v>
      </c>
      <c r="C2187" t="s">
        <v>3796</v>
      </c>
      <c r="D2187">
        <v>179816.40400000001</v>
      </c>
      <c r="E2187">
        <v>2499150.7760000001</v>
      </c>
      <c r="G2187">
        <v>20.079999999999998</v>
      </c>
      <c r="H2187" t="s">
        <v>34</v>
      </c>
      <c r="I2187">
        <v>1070919</v>
      </c>
      <c r="J2187">
        <v>831229</v>
      </c>
      <c r="K2187">
        <f t="shared" si="136"/>
        <v>107</v>
      </c>
      <c r="L2187">
        <f t="shared" si="137"/>
        <v>83</v>
      </c>
      <c r="M2187">
        <f t="shared" si="138"/>
        <v>24</v>
      </c>
      <c r="N2187" t="s">
        <v>24</v>
      </c>
      <c r="O2187" t="s">
        <v>87</v>
      </c>
      <c r="P2187" t="s">
        <v>117</v>
      </c>
      <c r="Q2187" t="s">
        <v>118</v>
      </c>
      <c r="R2187" t="s">
        <v>28</v>
      </c>
      <c r="S2187" t="s">
        <v>29</v>
      </c>
      <c r="T2187">
        <v>120.28</v>
      </c>
      <c r="U2187">
        <v>4</v>
      </c>
      <c r="V2187">
        <v>1</v>
      </c>
      <c r="W2187">
        <v>2</v>
      </c>
      <c r="X2187" t="s">
        <v>30</v>
      </c>
      <c r="Y2187" t="s">
        <v>30</v>
      </c>
      <c r="Z2187">
        <v>4260000</v>
      </c>
      <c r="AA2187">
        <v>35417</v>
      </c>
      <c r="AB2187">
        <v>0</v>
      </c>
      <c r="AC2187">
        <v>0</v>
      </c>
      <c r="AD2187">
        <v>91.24</v>
      </c>
      <c r="AE2187">
        <v>0</v>
      </c>
      <c r="AF2187">
        <v>10.76</v>
      </c>
      <c r="AG2187">
        <f t="shared" si="139"/>
        <v>0</v>
      </c>
      <c r="AI2187">
        <v>0</v>
      </c>
      <c r="AJ2187">
        <v>635</v>
      </c>
    </row>
    <row r="2188" spans="1:36">
      <c r="A2188">
        <v>2191</v>
      </c>
      <c r="B2188" t="s">
        <v>3797</v>
      </c>
      <c r="C2188" t="s">
        <v>3798</v>
      </c>
      <c r="D2188">
        <v>181014.117</v>
      </c>
      <c r="E2188">
        <v>2501391.83</v>
      </c>
      <c r="G2188">
        <v>21.4</v>
      </c>
      <c r="H2188" t="s">
        <v>23</v>
      </c>
      <c r="I2188">
        <v>1070919</v>
      </c>
      <c r="J2188">
        <v>670920</v>
      </c>
      <c r="K2188">
        <f t="shared" si="136"/>
        <v>107</v>
      </c>
      <c r="L2188">
        <f t="shared" si="137"/>
        <v>67</v>
      </c>
      <c r="M2188">
        <f t="shared" si="138"/>
        <v>40</v>
      </c>
      <c r="N2188" t="s">
        <v>24</v>
      </c>
      <c r="O2188" t="s">
        <v>37</v>
      </c>
      <c r="P2188" t="s">
        <v>37</v>
      </c>
      <c r="Q2188" t="s">
        <v>38</v>
      </c>
      <c r="R2188" t="s">
        <v>28</v>
      </c>
      <c r="S2188" t="s">
        <v>29</v>
      </c>
      <c r="T2188">
        <v>63.51</v>
      </c>
      <c r="U2188">
        <v>2</v>
      </c>
      <c r="V2188">
        <v>2</v>
      </c>
      <c r="W2188">
        <v>2</v>
      </c>
      <c r="X2188" t="s">
        <v>30</v>
      </c>
      <c r="Y2188" t="s">
        <v>31</v>
      </c>
      <c r="Z2188">
        <v>1860000</v>
      </c>
      <c r="AA2188">
        <v>29287</v>
      </c>
      <c r="AB2188">
        <v>0</v>
      </c>
      <c r="AC2188">
        <v>0</v>
      </c>
      <c r="AD2188">
        <v>63.51</v>
      </c>
      <c r="AE2188">
        <v>0</v>
      </c>
      <c r="AF2188">
        <v>0</v>
      </c>
      <c r="AG2188">
        <f t="shared" si="139"/>
        <v>0</v>
      </c>
      <c r="AI2188">
        <v>0</v>
      </c>
      <c r="AJ2188">
        <v>849</v>
      </c>
    </row>
    <row r="2189" spans="1:36">
      <c r="A2189">
        <v>2192</v>
      </c>
      <c r="B2189" t="s">
        <v>3799</v>
      </c>
      <c r="C2189" t="s">
        <v>3800</v>
      </c>
      <c r="D2189">
        <v>179997.69</v>
      </c>
      <c r="E2189">
        <v>2498582.25</v>
      </c>
      <c r="G2189">
        <v>98</v>
      </c>
      <c r="H2189" t="s">
        <v>23</v>
      </c>
      <c r="I2189">
        <v>1070919</v>
      </c>
      <c r="J2189">
        <v>1070420</v>
      </c>
      <c r="K2189">
        <f t="shared" si="136"/>
        <v>107</v>
      </c>
      <c r="L2189">
        <f t="shared" si="137"/>
        <v>107</v>
      </c>
      <c r="M2189">
        <f t="shared" si="138"/>
        <v>0</v>
      </c>
      <c r="N2189" t="s">
        <v>24</v>
      </c>
      <c r="O2189" t="s">
        <v>25</v>
      </c>
      <c r="P2189" t="s">
        <v>26</v>
      </c>
      <c r="Q2189" t="s">
        <v>27</v>
      </c>
      <c r="R2189" t="s">
        <v>28</v>
      </c>
      <c r="S2189" t="s">
        <v>29</v>
      </c>
      <c r="T2189">
        <v>247.86</v>
      </c>
      <c r="U2189">
        <v>3</v>
      </c>
      <c r="V2189">
        <v>1</v>
      </c>
      <c r="W2189">
        <v>4</v>
      </c>
      <c r="X2189" t="s">
        <v>30</v>
      </c>
      <c r="Y2189" t="s">
        <v>31</v>
      </c>
      <c r="Z2189">
        <v>16100000</v>
      </c>
      <c r="AA2189">
        <v>64956</v>
      </c>
      <c r="AB2189">
        <v>0</v>
      </c>
      <c r="AC2189">
        <v>0</v>
      </c>
      <c r="AD2189">
        <v>220.32</v>
      </c>
      <c r="AE2189">
        <v>0</v>
      </c>
      <c r="AF2189">
        <v>27.54</v>
      </c>
      <c r="AG2189">
        <f t="shared" si="139"/>
        <v>0</v>
      </c>
      <c r="AI2189">
        <v>0</v>
      </c>
      <c r="AJ2189">
        <v>1114</v>
      </c>
    </row>
    <row r="2190" spans="1:36">
      <c r="A2190">
        <v>2193</v>
      </c>
      <c r="B2190" t="s">
        <v>3801</v>
      </c>
      <c r="C2190" t="s">
        <v>3802</v>
      </c>
      <c r="D2190">
        <v>180414.076</v>
      </c>
      <c r="E2190">
        <v>2501795.8450000002</v>
      </c>
      <c r="G2190">
        <v>24.3</v>
      </c>
      <c r="H2190" t="s">
        <v>23</v>
      </c>
      <c r="I2190">
        <v>1070920</v>
      </c>
      <c r="J2190">
        <v>670728</v>
      </c>
      <c r="K2190">
        <f t="shared" si="136"/>
        <v>107</v>
      </c>
      <c r="L2190">
        <f t="shared" si="137"/>
        <v>67</v>
      </c>
      <c r="M2190">
        <f t="shared" si="138"/>
        <v>40</v>
      </c>
      <c r="N2190" t="s">
        <v>35</v>
      </c>
      <c r="O2190" t="s">
        <v>122</v>
      </c>
      <c r="P2190" t="s">
        <v>26</v>
      </c>
      <c r="Q2190" t="s">
        <v>38</v>
      </c>
      <c r="R2190" t="s">
        <v>28</v>
      </c>
      <c r="S2190" t="s">
        <v>29</v>
      </c>
      <c r="T2190">
        <v>55.28</v>
      </c>
      <c r="U2190">
        <v>3</v>
      </c>
      <c r="V2190">
        <v>2</v>
      </c>
      <c r="W2190">
        <v>2</v>
      </c>
      <c r="X2190" t="s">
        <v>30</v>
      </c>
      <c r="Y2190" t="s">
        <v>31</v>
      </c>
      <c r="Z2190">
        <v>3330000</v>
      </c>
      <c r="AA2190">
        <v>60239</v>
      </c>
      <c r="AB2190">
        <v>0</v>
      </c>
      <c r="AC2190">
        <v>0</v>
      </c>
      <c r="AD2190">
        <v>55.28</v>
      </c>
      <c r="AE2190">
        <v>0</v>
      </c>
      <c r="AF2190">
        <v>0</v>
      </c>
      <c r="AG2190">
        <f t="shared" si="139"/>
        <v>0</v>
      </c>
      <c r="AI2190">
        <v>0</v>
      </c>
      <c r="AJ2190">
        <v>1136</v>
      </c>
    </row>
    <row r="2191" spans="1:36">
      <c r="A2191">
        <v>2194</v>
      </c>
      <c r="B2191" t="s">
        <v>2652</v>
      </c>
      <c r="C2191" t="s">
        <v>2653</v>
      </c>
      <c r="D2191">
        <v>180511.27900000001</v>
      </c>
      <c r="E2191">
        <v>2501315.8309999998</v>
      </c>
      <c r="G2191">
        <v>26.94</v>
      </c>
      <c r="H2191" t="s">
        <v>23</v>
      </c>
      <c r="I2191">
        <v>1070920</v>
      </c>
      <c r="J2191">
        <v>660521</v>
      </c>
      <c r="K2191">
        <f t="shared" si="136"/>
        <v>107</v>
      </c>
      <c r="L2191">
        <f t="shared" si="137"/>
        <v>66</v>
      </c>
      <c r="M2191">
        <f t="shared" si="138"/>
        <v>41</v>
      </c>
      <c r="N2191" t="s">
        <v>24</v>
      </c>
      <c r="O2191" t="s">
        <v>122</v>
      </c>
      <c r="P2191" t="s">
        <v>26</v>
      </c>
      <c r="Q2191" t="s">
        <v>38</v>
      </c>
      <c r="R2191" t="s">
        <v>28</v>
      </c>
      <c r="S2191" t="s">
        <v>29</v>
      </c>
      <c r="T2191">
        <v>58.69</v>
      </c>
      <c r="U2191">
        <v>3</v>
      </c>
      <c r="V2191">
        <v>2</v>
      </c>
      <c r="W2191">
        <v>2</v>
      </c>
      <c r="X2191" t="s">
        <v>30</v>
      </c>
      <c r="Y2191" t="s">
        <v>31</v>
      </c>
      <c r="Z2191">
        <v>6200000</v>
      </c>
      <c r="AA2191">
        <v>105640</v>
      </c>
      <c r="AB2191">
        <v>0</v>
      </c>
      <c r="AC2191">
        <v>0</v>
      </c>
      <c r="AD2191">
        <v>58.69</v>
      </c>
      <c r="AE2191">
        <v>0</v>
      </c>
      <c r="AF2191">
        <v>0</v>
      </c>
      <c r="AG2191">
        <f t="shared" si="139"/>
        <v>0</v>
      </c>
      <c r="AI2191">
        <v>0</v>
      </c>
      <c r="AJ2191">
        <v>648</v>
      </c>
    </row>
    <row r="2192" spans="1:36">
      <c r="A2192">
        <v>2195</v>
      </c>
      <c r="B2192" t="s">
        <v>3803</v>
      </c>
      <c r="C2192" t="s">
        <v>3804</v>
      </c>
      <c r="D2192">
        <v>181381.37100000001</v>
      </c>
      <c r="E2192">
        <v>2500868.9870000002</v>
      </c>
      <c r="G2192">
        <v>9.7799999999999994</v>
      </c>
      <c r="H2192" t="s">
        <v>23</v>
      </c>
      <c r="I2192">
        <v>1070920</v>
      </c>
      <c r="J2192">
        <v>980722</v>
      </c>
      <c r="K2192">
        <f t="shared" si="136"/>
        <v>107</v>
      </c>
      <c r="L2192">
        <f t="shared" si="137"/>
        <v>98</v>
      </c>
      <c r="M2192">
        <f t="shared" si="138"/>
        <v>9</v>
      </c>
      <c r="N2192" t="s">
        <v>35</v>
      </c>
      <c r="O2192" t="s">
        <v>74</v>
      </c>
      <c r="P2192" t="s">
        <v>54</v>
      </c>
      <c r="Q2192" t="s">
        <v>55</v>
      </c>
      <c r="R2192" t="s">
        <v>28</v>
      </c>
      <c r="S2192" t="s">
        <v>29</v>
      </c>
      <c r="T2192">
        <v>82.35</v>
      </c>
      <c r="U2192">
        <v>2</v>
      </c>
      <c r="V2192">
        <v>2</v>
      </c>
      <c r="W2192">
        <v>1</v>
      </c>
      <c r="X2192" t="s">
        <v>30</v>
      </c>
      <c r="Y2192" t="s">
        <v>30</v>
      </c>
      <c r="Z2192">
        <v>4150000</v>
      </c>
      <c r="AA2192">
        <v>50395</v>
      </c>
      <c r="AB2192">
        <v>0</v>
      </c>
      <c r="AC2192">
        <v>0</v>
      </c>
      <c r="AD2192">
        <v>50.44</v>
      </c>
      <c r="AE2192">
        <v>1.88</v>
      </c>
      <c r="AF2192">
        <v>3.69</v>
      </c>
      <c r="AG2192">
        <f t="shared" si="139"/>
        <v>0</v>
      </c>
      <c r="AI2192">
        <v>0</v>
      </c>
      <c r="AJ2192">
        <v>838</v>
      </c>
    </row>
    <row r="2193" spans="1:36">
      <c r="A2193">
        <v>2196</v>
      </c>
      <c r="B2193" t="s">
        <v>3805</v>
      </c>
      <c r="C2193" t="s">
        <v>3806</v>
      </c>
      <c r="D2193">
        <v>179373.995</v>
      </c>
      <c r="E2193">
        <v>2501322.841</v>
      </c>
      <c r="G2193">
        <v>7.21</v>
      </c>
      <c r="H2193" t="s">
        <v>23</v>
      </c>
      <c r="I2193">
        <v>1070920</v>
      </c>
      <c r="J2193">
        <v>670811</v>
      </c>
      <c r="K2193">
        <f t="shared" si="136"/>
        <v>107</v>
      </c>
      <c r="L2193">
        <f t="shared" si="137"/>
        <v>67</v>
      </c>
      <c r="M2193">
        <f t="shared" si="138"/>
        <v>40</v>
      </c>
      <c r="N2193" t="s">
        <v>35</v>
      </c>
      <c r="O2193" t="s">
        <v>26</v>
      </c>
      <c r="P2193" t="s">
        <v>74</v>
      </c>
      <c r="Q2193" t="s">
        <v>55</v>
      </c>
      <c r="R2193" t="s">
        <v>28</v>
      </c>
      <c r="S2193" t="s">
        <v>29</v>
      </c>
      <c r="T2193">
        <v>66.23</v>
      </c>
      <c r="U2193">
        <v>2</v>
      </c>
      <c r="V2193">
        <v>1</v>
      </c>
      <c r="W2193">
        <v>1</v>
      </c>
      <c r="X2193" t="s">
        <v>30</v>
      </c>
      <c r="Y2193" t="s">
        <v>30</v>
      </c>
      <c r="Z2193">
        <v>1900000</v>
      </c>
      <c r="AA2193">
        <v>28688</v>
      </c>
      <c r="AB2193">
        <v>0</v>
      </c>
      <c r="AC2193">
        <v>0</v>
      </c>
      <c r="AD2193">
        <v>54.15</v>
      </c>
      <c r="AE2193">
        <v>0</v>
      </c>
      <c r="AF2193">
        <v>0</v>
      </c>
      <c r="AG2193">
        <f t="shared" si="139"/>
        <v>0</v>
      </c>
      <c r="AI2193">
        <v>0</v>
      </c>
      <c r="AJ2193">
        <v>1360</v>
      </c>
    </row>
    <row r="2194" spans="1:36">
      <c r="A2194">
        <v>2197</v>
      </c>
      <c r="B2194" t="s">
        <v>3807</v>
      </c>
      <c r="C2194" t="s">
        <v>3042</v>
      </c>
      <c r="D2194">
        <v>179282.00200000001</v>
      </c>
      <c r="E2194">
        <v>2501911.6970000002</v>
      </c>
      <c r="G2194">
        <v>24.37</v>
      </c>
      <c r="H2194" t="s">
        <v>23</v>
      </c>
      <c r="I2194">
        <v>1070920</v>
      </c>
      <c r="J2194">
        <v>1020129</v>
      </c>
      <c r="K2194">
        <f t="shared" si="136"/>
        <v>107</v>
      </c>
      <c r="L2194">
        <f t="shared" si="137"/>
        <v>102</v>
      </c>
      <c r="M2194">
        <f t="shared" si="138"/>
        <v>5</v>
      </c>
      <c r="N2194" t="s">
        <v>235</v>
      </c>
      <c r="O2194" t="s">
        <v>68</v>
      </c>
      <c r="P2194" t="s">
        <v>68</v>
      </c>
      <c r="Q2194" t="s">
        <v>55</v>
      </c>
      <c r="R2194" t="s">
        <v>28</v>
      </c>
      <c r="S2194" t="s">
        <v>29</v>
      </c>
      <c r="T2194">
        <v>237.05</v>
      </c>
      <c r="U2194">
        <v>4</v>
      </c>
      <c r="V2194">
        <v>2</v>
      </c>
      <c r="W2194">
        <v>2</v>
      </c>
      <c r="X2194" t="s">
        <v>30</v>
      </c>
      <c r="Y2194" t="s">
        <v>30</v>
      </c>
      <c r="Z2194">
        <v>13680000</v>
      </c>
      <c r="AA2194">
        <v>57709</v>
      </c>
      <c r="AB2194">
        <v>0</v>
      </c>
      <c r="AC2194">
        <v>0</v>
      </c>
      <c r="AD2194">
        <v>96.4</v>
      </c>
      <c r="AE2194">
        <v>6.21</v>
      </c>
      <c r="AF2194">
        <v>9.65</v>
      </c>
      <c r="AG2194">
        <f t="shared" si="139"/>
        <v>0</v>
      </c>
      <c r="AI2194">
        <v>0</v>
      </c>
      <c r="AJ2194">
        <v>1620</v>
      </c>
    </row>
    <row r="2195" spans="1:36">
      <c r="A2195">
        <v>2198</v>
      </c>
      <c r="B2195" t="s">
        <v>3808</v>
      </c>
      <c r="C2195" t="s">
        <v>3809</v>
      </c>
      <c r="D2195">
        <v>180309.97</v>
      </c>
      <c r="E2195">
        <v>2501844.8480000002</v>
      </c>
      <c r="G2195">
        <v>27.67</v>
      </c>
      <c r="H2195" t="s">
        <v>23</v>
      </c>
      <c r="I2195">
        <v>1070921</v>
      </c>
      <c r="J2195">
        <v>700526</v>
      </c>
      <c r="K2195">
        <f t="shared" si="136"/>
        <v>107</v>
      </c>
      <c r="L2195">
        <f t="shared" si="137"/>
        <v>70</v>
      </c>
      <c r="M2195">
        <f t="shared" si="138"/>
        <v>37</v>
      </c>
      <c r="N2195" t="s">
        <v>24</v>
      </c>
      <c r="O2195" t="s">
        <v>37</v>
      </c>
      <c r="P2195" t="s">
        <v>37</v>
      </c>
      <c r="Q2195" t="s">
        <v>38</v>
      </c>
      <c r="R2195" t="s">
        <v>28</v>
      </c>
      <c r="S2195" t="s">
        <v>29</v>
      </c>
      <c r="T2195">
        <v>75.78</v>
      </c>
      <c r="U2195">
        <v>3</v>
      </c>
      <c r="V2195">
        <v>2</v>
      </c>
      <c r="W2195">
        <v>2</v>
      </c>
      <c r="X2195" t="s">
        <v>30</v>
      </c>
      <c r="Y2195" t="s">
        <v>31</v>
      </c>
      <c r="Z2195">
        <v>2180000</v>
      </c>
      <c r="AA2195">
        <v>28767</v>
      </c>
      <c r="AB2195">
        <v>0</v>
      </c>
      <c r="AC2195">
        <v>0</v>
      </c>
      <c r="AD2195">
        <v>75.78</v>
      </c>
      <c r="AE2195">
        <v>0</v>
      </c>
      <c r="AF2195">
        <v>0</v>
      </c>
      <c r="AG2195">
        <f t="shared" si="139"/>
        <v>0</v>
      </c>
      <c r="AI2195">
        <v>0</v>
      </c>
      <c r="AJ2195">
        <v>1203</v>
      </c>
    </row>
    <row r="2196" spans="1:36">
      <c r="A2196">
        <v>2199</v>
      </c>
      <c r="B2196" t="s">
        <v>3810</v>
      </c>
      <c r="C2196" t="s">
        <v>3811</v>
      </c>
      <c r="D2196">
        <v>180102.84700000001</v>
      </c>
      <c r="E2196">
        <v>2501133.83</v>
      </c>
      <c r="G2196">
        <v>23.02</v>
      </c>
      <c r="H2196" t="s">
        <v>23</v>
      </c>
      <c r="I2196">
        <v>1070921</v>
      </c>
      <c r="J2196">
        <v>711201</v>
      </c>
      <c r="K2196">
        <f t="shared" si="136"/>
        <v>107</v>
      </c>
      <c r="L2196">
        <f t="shared" si="137"/>
        <v>71</v>
      </c>
      <c r="M2196">
        <f t="shared" si="138"/>
        <v>36</v>
      </c>
      <c r="N2196" t="s">
        <v>24</v>
      </c>
      <c r="O2196" t="s">
        <v>47</v>
      </c>
      <c r="P2196" t="s">
        <v>37</v>
      </c>
      <c r="Q2196" t="s">
        <v>38</v>
      </c>
      <c r="R2196" t="s">
        <v>28</v>
      </c>
      <c r="S2196" t="s">
        <v>29</v>
      </c>
      <c r="T2196">
        <v>87.76</v>
      </c>
      <c r="U2196">
        <v>4</v>
      </c>
      <c r="V2196">
        <v>2</v>
      </c>
      <c r="W2196">
        <v>2</v>
      </c>
      <c r="X2196" t="s">
        <v>30</v>
      </c>
      <c r="Y2196" t="s">
        <v>31</v>
      </c>
      <c r="Z2196">
        <v>2600000</v>
      </c>
      <c r="AA2196">
        <v>29626</v>
      </c>
      <c r="AB2196">
        <v>0</v>
      </c>
      <c r="AC2196">
        <v>0</v>
      </c>
      <c r="AD2196">
        <v>77.02</v>
      </c>
      <c r="AE2196">
        <v>0</v>
      </c>
      <c r="AF2196">
        <v>3.57</v>
      </c>
      <c r="AG2196">
        <f t="shared" si="139"/>
        <v>0</v>
      </c>
      <c r="AI2196">
        <v>0</v>
      </c>
      <c r="AJ2196">
        <v>656</v>
      </c>
    </row>
    <row r="2197" spans="1:36">
      <c r="A2197">
        <v>2200</v>
      </c>
      <c r="B2197" t="s">
        <v>3812</v>
      </c>
      <c r="C2197" t="s">
        <v>3813</v>
      </c>
      <c r="D2197">
        <v>181263.236</v>
      </c>
      <c r="E2197">
        <v>2501474.83</v>
      </c>
      <c r="G2197">
        <v>11.42</v>
      </c>
      <c r="H2197" t="s">
        <v>23</v>
      </c>
      <c r="I2197">
        <v>1070921</v>
      </c>
      <c r="J2197">
        <v>860110</v>
      </c>
      <c r="K2197">
        <f t="shared" si="136"/>
        <v>107</v>
      </c>
      <c r="L2197">
        <f t="shared" si="137"/>
        <v>86</v>
      </c>
      <c r="M2197">
        <f t="shared" si="138"/>
        <v>21</v>
      </c>
      <c r="N2197" t="s">
        <v>24</v>
      </c>
      <c r="O2197" t="s">
        <v>80</v>
      </c>
      <c r="P2197" t="s">
        <v>117</v>
      </c>
      <c r="Q2197" t="s">
        <v>118</v>
      </c>
      <c r="R2197" t="s">
        <v>28</v>
      </c>
      <c r="S2197" t="s">
        <v>29</v>
      </c>
      <c r="T2197">
        <v>84.64</v>
      </c>
      <c r="U2197">
        <v>2</v>
      </c>
      <c r="V2197">
        <v>2</v>
      </c>
      <c r="W2197">
        <v>1</v>
      </c>
      <c r="X2197" t="s">
        <v>30</v>
      </c>
      <c r="Y2197" t="s">
        <v>30</v>
      </c>
      <c r="Z2197">
        <v>3400000</v>
      </c>
      <c r="AA2197">
        <v>40170</v>
      </c>
      <c r="AB2197">
        <v>0</v>
      </c>
      <c r="AC2197">
        <v>0</v>
      </c>
      <c r="AD2197">
        <v>58.58</v>
      </c>
      <c r="AE2197">
        <v>0</v>
      </c>
      <c r="AF2197">
        <v>9.1999999999999993</v>
      </c>
      <c r="AG2197">
        <f t="shared" si="139"/>
        <v>0</v>
      </c>
      <c r="AI2197">
        <v>0</v>
      </c>
      <c r="AJ2197">
        <v>1064</v>
      </c>
    </row>
    <row r="2198" spans="1:36">
      <c r="A2198">
        <v>2201</v>
      </c>
      <c r="B2198" t="s">
        <v>3814</v>
      </c>
      <c r="C2198" t="s">
        <v>3815</v>
      </c>
      <c r="D2198">
        <v>178875.48</v>
      </c>
      <c r="E2198">
        <v>2501476.2170000002</v>
      </c>
      <c r="G2198">
        <v>89</v>
      </c>
      <c r="H2198" t="s">
        <v>34</v>
      </c>
      <c r="I2198">
        <v>1070921</v>
      </c>
      <c r="J2198">
        <v>1000428</v>
      </c>
      <c r="K2198">
        <f t="shared" si="136"/>
        <v>107</v>
      </c>
      <c r="L2198">
        <f t="shared" si="137"/>
        <v>100</v>
      </c>
      <c r="M2198">
        <f t="shared" si="138"/>
        <v>7</v>
      </c>
      <c r="N2198" t="s">
        <v>35</v>
      </c>
      <c r="O2198" t="s">
        <v>25</v>
      </c>
      <c r="P2198" t="s">
        <v>37</v>
      </c>
      <c r="Q2198" t="s">
        <v>27</v>
      </c>
      <c r="R2198" t="s">
        <v>28</v>
      </c>
      <c r="S2198" t="s">
        <v>29</v>
      </c>
      <c r="T2198">
        <v>313.29000000000002</v>
      </c>
      <c r="U2198">
        <v>10</v>
      </c>
      <c r="V2198">
        <v>1</v>
      </c>
      <c r="W2198">
        <v>10</v>
      </c>
      <c r="X2198" t="s">
        <v>30</v>
      </c>
      <c r="Y2198" t="s">
        <v>31</v>
      </c>
      <c r="Z2198">
        <v>22300000</v>
      </c>
      <c r="AA2198">
        <v>71180</v>
      </c>
      <c r="AB2198">
        <v>0</v>
      </c>
      <c r="AC2198">
        <v>0</v>
      </c>
      <c r="AD2198">
        <v>281.14</v>
      </c>
      <c r="AE2198">
        <v>0</v>
      </c>
      <c r="AF2198">
        <v>32.15</v>
      </c>
      <c r="AG2198">
        <f t="shared" si="139"/>
        <v>0</v>
      </c>
      <c r="AI2198">
        <v>0</v>
      </c>
      <c r="AJ2198">
        <v>1034</v>
      </c>
    </row>
    <row r="2199" spans="1:36">
      <c r="A2199">
        <v>2202</v>
      </c>
      <c r="B2199" t="s">
        <v>3816</v>
      </c>
      <c r="C2199" t="s">
        <v>3817</v>
      </c>
      <c r="D2199">
        <v>180822.03700000001</v>
      </c>
      <c r="E2199">
        <v>2501044.1860000002</v>
      </c>
      <c r="G2199">
        <v>65</v>
      </c>
      <c r="H2199" t="s">
        <v>23</v>
      </c>
      <c r="I2199">
        <v>1070921</v>
      </c>
      <c r="J2199">
        <v>640122</v>
      </c>
      <c r="K2199">
        <f t="shared" si="136"/>
        <v>107</v>
      </c>
      <c r="L2199">
        <f t="shared" si="137"/>
        <v>64</v>
      </c>
      <c r="M2199">
        <f t="shared" si="138"/>
        <v>43</v>
      </c>
      <c r="N2199" t="s">
        <v>24</v>
      </c>
      <c r="O2199" t="s">
        <v>25</v>
      </c>
      <c r="P2199" t="s">
        <v>47</v>
      </c>
      <c r="Q2199" t="s">
        <v>27</v>
      </c>
      <c r="R2199" t="s">
        <v>28</v>
      </c>
      <c r="S2199" t="s">
        <v>88</v>
      </c>
      <c r="T2199">
        <v>139.94</v>
      </c>
      <c r="U2199">
        <v>4</v>
      </c>
      <c r="V2199">
        <v>2</v>
      </c>
      <c r="W2199">
        <v>3</v>
      </c>
      <c r="X2199" t="s">
        <v>30</v>
      </c>
      <c r="Y2199" t="s">
        <v>31</v>
      </c>
      <c r="Z2199">
        <v>8850000</v>
      </c>
      <c r="AA2199">
        <v>63241</v>
      </c>
      <c r="AB2199">
        <v>0</v>
      </c>
      <c r="AC2199">
        <v>0</v>
      </c>
      <c r="AD2199">
        <v>139.94</v>
      </c>
      <c r="AE2199">
        <v>0</v>
      </c>
      <c r="AF2199">
        <v>0</v>
      </c>
      <c r="AG2199">
        <f t="shared" si="139"/>
        <v>0</v>
      </c>
      <c r="AI2199">
        <v>1</v>
      </c>
      <c r="AJ2199">
        <v>453</v>
      </c>
    </row>
    <row r="2200" spans="1:36">
      <c r="A2200">
        <v>2203</v>
      </c>
      <c r="B2200" t="s">
        <v>3818</v>
      </c>
      <c r="C2200" t="s">
        <v>3819</v>
      </c>
      <c r="D2200">
        <v>179599.802</v>
      </c>
      <c r="E2200">
        <v>2499555.0410000002</v>
      </c>
      <c r="G2200">
        <v>13.3</v>
      </c>
      <c r="H2200" t="s">
        <v>23</v>
      </c>
      <c r="I2200">
        <v>1070921</v>
      </c>
      <c r="J2200">
        <v>970423</v>
      </c>
      <c r="K2200">
        <f t="shared" si="136"/>
        <v>107</v>
      </c>
      <c r="L2200">
        <f t="shared" si="137"/>
        <v>97</v>
      </c>
      <c r="M2200">
        <f t="shared" si="138"/>
        <v>10</v>
      </c>
      <c r="N2200" t="s">
        <v>187</v>
      </c>
      <c r="O2200" t="s">
        <v>67</v>
      </c>
      <c r="P2200" t="s">
        <v>68</v>
      </c>
      <c r="Q2200" t="s">
        <v>55</v>
      </c>
      <c r="R2200" t="s">
        <v>28</v>
      </c>
      <c r="S2200" t="s">
        <v>29</v>
      </c>
      <c r="T2200">
        <v>138.04</v>
      </c>
      <c r="U2200">
        <v>3</v>
      </c>
      <c r="V2200">
        <v>2</v>
      </c>
      <c r="W2200">
        <v>2</v>
      </c>
      <c r="X2200" t="s">
        <v>30</v>
      </c>
      <c r="Y2200" t="s">
        <v>30</v>
      </c>
      <c r="Z2200">
        <v>7700000</v>
      </c>
      <c r="AA2200">
        <v>55781</v>
      </c>
      <c r="AB2200">
        <v>0</v>
      </c>
      <c r="AC2200">
        <v>0</v>
      </c>
      <c r="AD2200">
        <v>76.510000000000005</v>
      </c>
      <c r="AE2200">
        <v>0</v>
      </c>
      <c r="AF2200">
        <v>10.68</v>
      </c>
      <c r="AG2200">
        <f t="shared" si="139"/>
        <v>0</v>
      </c>
      <c r="AI2200">
        <v>1</v>
      </c>
      <c r="AJ2200">
        <v>410</v>
      </c>
    </row>
    <row r="2201" spans="1:36">
      <c r="A2201">
        <v>2204</v>
      </c>
      <c r="B2201" t="s">
        <v>3820</v>
      </c>
      <c r="C2201" t="s">
        <v>3821</v>
      </c>
      <c r="D2201">
        <v>181094.019</v>
      </c>
      <c r="E2201">
        <v>2500993.818</v>
      </c>
      <c r="G2201">
        <v>27.44</v>
      </c>
      <c r="H2201" t="s">
        <v>23</v>
      </c>
      <c r="I2201">
        <v>1070921</v>
      </c>
      <c r="J2201">
        <v>671222</v>
      </c>
      <c r="K2201">
        <f t="shared" si="136"/>
        <v>107</v>
      </c>
      <c r="L2201">
        <f t="shared" si="137"/>
        <v>67</v>
      </c>
      <c r="M2201">
        <f t="shared" si="138"/>
        <v>40</v>
      </c>
      <c r="N2201" t="s">
        <v>24</v>
      </c>
      <c r="O2201" t="s">
        <v>26</v>
      </c>
      <c r="P2201" t="s">
        <v>26</v>
      </c>
      <c r="Q2201" t="s">
        <v>38</v>
      </c>
      <c r="R2201" t="s">
        <v>106</v>
      </c>
      <c r="S2201" t="s">
        <v>29</v>
      </c>
      <c r="T2201">
        <v>64.98</v>
      </c>
      <c r="U2201">
        <v>3</v>
      </c>
      <c r="V2201">
        <v>1</v>
      </c>
      <c r="W2201">
        <v>1</v>
      </c>
      <c r="X2201" t="s">
        <v>30</v>
      </c>
      <c r="Y2201" t="s">
        <v>31</v>
      </c>
      <c r="Z2201">
        <v>1850000</v>
      </c>
      <c r="AA2201">
        <v>28470</v>
      </c>
      <c r="AB2201">
        <v>0</v>
      </c>
      <c r="AC2201">
        <v>0</v>
      </c>
      <c r="AD2201">
        <v>64.98</v>
      </c>
      <c r="AE2201">
        <v>0</v>
      </c>
      <c r="AF2201">
        <v>0</v>
      </c>
      <c r="AG2201">
        <f t="shared" si="139"/>
        <v>0</v>
      </c>
      <c r="AI2201">
        <v>0</v>
      </c>
      <c r="AJ2201">
        <v>618</v>
      </c>
    </row>
    <row r="2202" spans="1:36">
      <c r="A2202">
        <v>2205</v>
      </c>
      <c r="B2202" t="s">
        <v>3822</v>
      </c>
      <c r="C2202" t="s">
        <v>3823</v>
      </c>
      <c r="D2202">
        <v>180337.872</v>
      </c>
      <c r="E2202">
        <v>2501867.8480000002</v>
      </c>
      <c r="G2202">
        <v>21.14</v>
      </c>
      <c r="H2202" t="s">
        <v>23</v>
      </c>
      <c r="I2202">
        <v>1070922</v>
      </c>
      <c r="J2202">
        <v>821214</v>
      </c>
      <c r="K2202">
        <f t="shared" si="136"/>
        <v>107</v>
      </c>
      <c r="L2202">
        <f t="shared" si="137"/>
        <v>82</v>
      </c>
      <c r="M2202">
        <f t="shared" si="138"/>
        <v>25</v>
      </c>
      <c r="N2202" t="s">
        <v>52</v>
      </c>
      <c r="O2202" t="s">
        <v>80</v>
      </c>
      <c r="P2202" t="s">
        <v>80</v>
      </c>
      <c r="Q2202" t="s">
        <v>118</v>
      </c>
      <c r="R2202" t="s">
        <v>28</v>
      </c>
      <c r="S2202" t="s">
        <v>29</v>
      </c>
      <c r="T2202">
        <v>139.56</v>
      </c>
      <c r="U2202">
        <v>3</v>
      </c>
      <c r="V2202">
        <v>2</v>
      </c>
      <c r="W2202">
        <v>2</v>
      </c>
      <c r="X2202" t="s">
        <v>30</v>
      </c>
      <c r="Y2202" t="s">
        <v>30</v>
      </c>
      <c r="Z2202">
        <v>4800000</v>
      </c>
      <c r="AA2202">
        <v>34394</v>
      </c>
      <c r="AB2202">
        <v>0</v>
      </c>
      <c r="AC2202">
        <v>0</v>
      </c>
      <c r="AD2202">
        <v>89.24</v>
      </c>
      <c r="AE2202">
        <v>0</v>
      </c>
      <c r="AF2202">
        <v>7.16</v>
      </c>
      <c r="AG2202">
        <f t="shared" si="139"/>
        <v>0</v>
      </c>
      <c r="AI2202">
        <v>0</v>
      </c>
      <c r="AJ2202">
        <v>1220</v>
      </c>
    </row>
    <row r="2203" spans="1:36">
      <c r="A2203">
        <v>2206</v>
      </c>
      <c r="B2203" t="s">
        <v>3824</v>
      </c>
      <c r="C2203" t="s">
        <v>1870</v>
      </c>
      <c r="D2203">
        <v>178481.72</v>
      </c>
      <c r="E2203">
        <v>2501409.85</v>
      </c>
      <c r="G2203">
        <v>16.64</v>
      </c>
      <c r="H2203" t="s">
        <v>34</v>
      </c>
      <c r="I2203">
        <v>1070922</v>
      </c>
      <c r="J2203">
        <v>880209</v>
      </c>
      <c r="K2203">
        <f t="shared" si="136"/>
        <v>107</v>
      </c>
      <c r="L2203">
        <f t="shared" si="137"/>
        <v>88</v>
      </c>
      <c r="M2203">
        <f t="shared" si="138"/>
        <v>19</v>
      </c>
      <c r="N2203" t="s">
        <v>222</v>
      </c>
      <c r="O2203" t="s">
        <v>630</v>
      </c>
      <c r="P2203" t="s">
        <v>478</v>
      </c>
      <c r="Q2203" t="s">
        <v>55</v>
      </c>
      <c r="R2203" t="s">
        <v>28</v>
      </c>
      <c r="S2203" t="s">
        <v>82</v>
      </c>
      <c r="T2203">
        <v>342.36</v>
      </c>
      <c r="U2203">
        <v>5</v>
      </c>
      <c r="V2203">
        <v>2</v>
      </c>
      <c r="W2203">
        <v>4</v>
      </c>
      <c r="X2203" t="s">
        <v>30</v>
      </c>
      <c r="Y2203" t="s">
        <v>30</v>
      </c>
      <c r="Z2203">
        <v>15500000</v>
      </c>
      <c r="AA2203">
        <v>45274</v>
      </c>
      <c r="AB2203">
        <v>0</v>
      </c>
      <c r="AC2203">
        <v>0</v>
      </c>
      <c r="AD2203">
        <v>216.35</v>
      </c>
      <c r="AE2203">
        <v>0</v>
      </c>
      <c r="AF2203">
        <v>19.53</v>
      </c>
      <c r="AG2203">
        <f t="shared" si="139"/>
        <v>0</v>
      </c>
      <c r="AI2203">
        <v>0</v>
      </c>
      <c r="AJ2203">
        <v>701</v>
      </c>
    </row>
    <row r="2204" spans="1:36">
      <c r="A2204">
        <v>2207</v>
      </c>
      <c r="B2204" t="s">
        <v>3825</v>
      </c>
      <c r="C2204" t="s">
        <v>1087</v>
      </c>
      <c r="D2204">
        <v>178687.77900000001</v>
      </c>
      <c r="E2204">
        <v>2500250.2000000002</v>
      </c>
      <c r="G2204">
        <v>30.94</v>
      </c>
      <c r="H2204" t="s">
        <v>23</v>
      </c>
      <c r="I2204">
        <v>1070924</v>
      </c>
      <c r="J2204">
        <v>830809</v>
      </c>
      <c r="K2204">
        <f t="shared" si="136"/>
        <v>107</v>
      </c>
      <c r="L2204">
        <f t="shared" si="137"/>
        <v>83</v>
      </c>
      <c r="M2204">
        <f t="shared" si="138"/>
        <v>24</v>
      </c>
      <c r="N2204" t="s">
        <v>191</v>
      </c>
      <c r="O2204" t="s">
        <v>74</v>
      </c>
      <c r="P2204" t="s">
        <v>107</v>
      </c>
      <c r="Q2204" t="s">
        <v>55</v>
      </c>
      <c r="R2204" t="s">
        <v>28</v>
      </c>
      <c r="S2204" t="s">
        <v>29</v>
      </c>
      <c r="T2204">
        <v>139.5</v>
      </c>
      <c r="U2204">
        <v>3</v>
      </c>
      <c r="V2204">
        <v>2</v>
      </c>
      <c r="W2204">
        <v>2</v>
      </c>
      <c r="X2204" t="s">
        <v>30</v>
      </c>
      <c r="Y2204" t="s">
        <v>31</v>
      </c>
      <c r="Z2204">
        <v>5400000</v>
      </c>
      <c r="AA2204">
        <v>38710</v>
      </c>
      <c r="AB2204">
        <v>0</v>
      </c>
      <c r="AC2204">
        <v>0</v>
      </c>
      <c r="AD2204">
        <v>88.76</v>
      </c>
      <c r="AE2204">
        <v>0</v>
      </c>
      <c r="AF2204">
        <v>5.26</v>
      </c>
      <c r="AG2204">
        <f t="shared" si="139"/>
        <v>0</v>
      </c>
      <c r="AI2204">
        <v>1</v>
      </c>
      <c r="AJ2204">
        <v>387</v>
      </c>
    </row>
    <row r="2205" spans="1:36">
      <c r="A2205">
        <v>2208</v>
      </c>
      <c r="B2205" t="s">
        <v>3826</v>
      </c>
      <c r="C2205" t="s">
        <v>810</v>
      </c>
      <c r="D2205">
        <v>179146.29</v>
      </c>
      <c r="E2205">
        <v>2501376.3790000002</v>
      </c>
      <c r="G2205">
        <v>3.98</v>
      </c>
      <c r="H2205" t="s">
        <v>34</v>
      </c>
      <c r="I2205">
        <v>1070925</v>
      </c>
      <c r="J2205">
        <v>790720</v>
      </c>
      <c r="K2205">
        <f t="shared" si="136"/>
        <v>107</v>
      </c>
      <c r="L2205">
        <f t="shared" si="137"/>
        <v>79</v>
      </c>
      <c r="M2205">
        <f t="shared" si="138"/>
        <v>28</v>
      </c>
      <c r="N2205" t="s">
        <v>24</v>
      </c>
      <c r="O2205" t="s">
        <v>117</v>
      </c>
      <c r="P2205" t="s">
        <v>107</v>
      </c>
      <c r="Q2205" t="s">
        <v>130</v>
      </c>
      <c r="R2205" t="s">
        <v>28</v>
      </c>
      <c r="S2205" t="s">
        <v>29</v>
      </c>
      <c r="T2205">
        <v>45.87</v>
      </c>
      <c r="U2205">
        <v>1</v>
      </c>
      <c r="V2205">
        <v>1</v>
      </c>
      <c r="W2205">
        <v>1</v>
      </c>
      <c r="X2205" t="s">
        <v>30</v>
      </c>
      <c r="Y2205" t="s">
        <v>30</v>
      </c>
      <c r="Z2205">
        <v>1800000</v>
      </c>
      <c r="AA2205">
        <v>39241</v>
      </c>
      <c r="AB2205">
        <v>0</v>
      </c>
      <c r="AC2205">
        <v>0</v>
      </c>
      <c r="AD2205">
        <v>33.92</v>
      </c>
      <c r="AE2205">
        <v>0</v>
      </c>
      <c r="AF2205">
        <v>0</v>
      </c>
      <c r="AG2205">
        <f t="shared" si="139"/>
        <v>0</v>
      </c>
      <c r="AI2205">
        <v>0</v>
      </c>
      <c r="AJ2205">
        <v>1189</v>
      </c>
    </row>
    <row r="2206" spans="1:36">
      <c r="A2206">
        <v>2209</v>
      </c>
      <c r="B2206" t="s">
        <v>2473</v>
      </c>
      <c r="C2206" t="s">
        <v>2474</v>
      </c>
      <c r="D2206">
        <v>180560.337</v>
      </c>
      <c r="E2206">
        <v>2497119.7140000002</v>
      </c>
      <c r="G2206">
        <v>27.32</v>
      </c>
      <c r="H2206" t="s">
        <v>23</v>
      </c>
      <c r="I2206">
        <v>1070925</v>
      </c>
      <c r="J2206">
        <v>770421</v>
      </c>
      <c r="K2206">
        <f t="shared" si="136"/>
        <v>107</v>
      </c>
      <c r="L2206">
        <f t="shared" si="137"/>
        <v>77</v>
      </c>
      <c r="M2206">
        <f t="shared" si="138"/>
        <v>30</v>
      </c>
      <c r="N2206" t="s">
        <v>35</v>
      </c>
      <c r="O2206" t="s">
        <v>87</v>
      </c>
      <c r="P2206" t="s">
        <v>37</v>
      </c>
      <c r="Q2206" t="s">
        <v>38</v>
      </c>
      <c r="R2206" t="s">
        <v>28</v>
      </c>
      <c r="S2206" t="s">
        <v>29</v>
      </c>
      <c r="T2206">
        <v>112.77</v>
      </c>
      <c r="U2206">
        <v>3</v>
      </c>
      <c r="V2206">
        <v>2</v>
      </c>
      <c r="W2206">
        <v>2</v>
      </c>
      <c r="X2206" t="s">
        <v>30</v>
      </c>
      <c r="Y2206" t="s">
        <v>31</v>
      </c>
      <c r="Z2206">
        <v>3100000</v>
      </c>
      <c r="AA2206">
        <v>27490</v>
      </c>
      <c r="AB2206">
        <v>0</v>
      </c>
      <c r="AC2206">
        <v>0</v>
      </c>
      <c r="AD2206">
        <v>85.86</v>
      </c>
      <c r="AE2206">
        <v>0</v>
      </c>
      <c r="AF2206">
        <v>13.75</v>
      </c>
      <c r="AG2206">
        <f t="shared" si="139"/>
        <v>0</v>
      </c>
      <c r="AI2206">
        <v>0</v>
      </c>
      <c r="AJ2206">
        <v>2630</v>
      </c>
    </row>
    <row r="2207" spans="1:36">
      <c r="A2207">
        <v>2210</v>
      </c>
      <c r="B2207" t="s">
        <v>3827</v>
      </c>
      <c r="C2207" t="s">
        <v>2852</v>
      </c>
      <c r="D2207">
        <v>179699.86900000001</v>
      </c>
      <c r="E2207">
        <v>2501193.5809999998</v>
      </c>
      <c r="G2207">
        <v>9.8699999999999992</v>
      </c>
      <c r="H2207" t="s">
        <v>23</v>
      </c>
      <c r="I2207">
        <v>1070925</v>
      </c>
      <c r="J2207">
        <v>1060608</v>
      </c>
      <c r="K2207">
        <f t="shared" si="136"/>
        <v>107</v>
      </c>
      <c r="L2207">
        <f t="shared" si="137"/>
        <v>106</v>
      </c>
      <c r="M2207">
        <f t="shared" si="138"/>
        <v>1</v>
      </c>
      <c r="N2207" t="s">
        <v>35</v>
      </c>
      <c r="O2207" t="s">
        <v>87</v>
      </c>
      <c r="P2207" t="s">
        <v>342</v>
      </c>
      <c r="Q2207" t="s">
        <v>55</v>
      </c>
      <c r="R2207" t="s">
        <v>28</v>
      </c>
      <c r="S2207" t="s">
        <v>29</v>
      </c>
      <c r="T2207">
        <v>101.54</v>
      </c>
      <c r="U2207">
        <v>2</v>
      </c>
      <c r="V2207">
        <v>2</v>
      </c>
      <c r="W2207">
        <v>1</v>
      </c>
      <c r="X2207" t="s">
        <v>30</v>
      </c>
      <c r="Y2207" t="s">
        <v>30</v>
      </c>
      <c r="Z2207">
        <v>7920000</v>
      </c>
      <c r="AA2207">
        <v>77999</v>
      </c>
      <c r="AB2207">
        <v>0</v>
      </c>
      <c r="AC2207">
        <v>0</v>
      </c>
      <c r="AD2207">
        <v>52.41</v>
      </c>
      <c r="AE2207">
        <v>0</v>
      </c>
      <c r="AF2207">
        <v>14.11</v>
      </c>
      <c r="AG2207">
        <f t="shared" si="139"/>
        <v>0</v>
      </c>
      <c r="AI2207">
        <v>0</v>
      </c>
      <c r="AJ2207">
        <v>1013</v>
      </c>
    </row>
    <row r="2208" spans="1:36">
      <c r="A2208">
        <v>2211</v>
      </c>
      <c r="B2208" t="s">
        <v>3828</v>
      </c>
      <c r="C2208" t="s">
        <v>1144</v>
      </c>
      <c r="D2208">
        <v>179564.242</v>
      </c>
      <c r="E2208">
        <v>2500693.1740000001</v>
      </c>
      <c r="G2208">
        <v>9.11</v>
      </c>
      <c r="H2208" t="s">
        <v>34</v>
      </c>
      <c r="I2208">
        <v>1070925</v>
      </c>
      <c r="J2208">
        <v>950614</v>
      </c>
      <c r="K2208">
        <f t="shared" si="136"/>
        <v>107</v>
      </c>
      <c r="L2208">
        <f t="shared" si="137"/>
        <v>95</v>
      </c>
      <c r="M2208">
        <f t="shared" si="138"/>
        <v>12</v>
      </c>
      <c r="N2208" t="s">
        <v>52</v>
      </c>
      <c r="O2208" t="s">
        <v>68</v>
      </c>
      <c r="P2208" t="s">
        <v>68</v>
      </c>
      <c r="Q2208" t="s">
        <v>55</v>
      </c>
      <c r="R2208" t="s">
        <v>28</v>
      </c>
      <c r="S2208" t="s">
        <v>29</v>
      </c>
      <c r="T2208">
        <v>118.99</v>
      </c>
      <c r="U2208">
        <v>2</v>
      </c>
      <c r="V2208">
        <v>2</v>
      </c>
      <c r="W2208">
        <v>1</v>
      </c>
      <c r="X2208" t="s">
        <v>30</v>
      </c>
      <c r="Y2208" t="s">
        <v>30</v>
      </c>
      <c r="Z2208">
        <v>6000000</v>
      </c>
      <c r="AA2208">
        <v>50424</v>
      </c>
      <c r="AB2208">
        <v>34.869999999999997</v>
      </c>
      <c r="AC2208">
        <v>0</v>
      </c>
      <c r="AD2208">
        <v>49.11</v>
      </c>
      <c r="AE2208">
        <v>2.06</v>
      </c>
      <c r="AF2208">
        <v>9.26</v>
      </c>
      <c r="AG2208">
        <f t="shared" si="139"/>
        <v>1</v>
      </c>
      <c r="AI2208">
        <v>0</v>
      </c>
      <c r="AJ2208">
        <v>783</v>
      </c>
    </row>
    <row r="2209" spans="1:36">
      <c r="A2209">
        <v>2212</v>
      </c>
      <c r="B2209" t="s">
        <v>3829</v>
      </c>
      <c r="C2209" t="s">
        <v>3830</v>
      </c>
      <c r="D2209">
        <v>180051.163</v>
      </c>
      <c r="E2209">
        <v>2501008.1060000001</v>
      </c>
      <c r="G2209">
        <v>68</v>
      </c>
      <c r="H2209" t="s">
        <v>34</v>
      </c>
      <c r="I2209">
        <v>1070925</v>
      </c>
      <c r="J2209">
        <v>621008</v>
      </c>
      <c r="K2209">
        <f t="shared" si="136"/>
        <v>107</v>
      </c>
      <c r="L2209">
        <f t="shared" si="137"/>
        <v>62</v>
      </c>
      <c r="M2209">
        <f t="shared" si="138"/>
        <v>45</v>
      </c>
      <c r="N2209" t="s">
        <v>35</v>
      </c>
      <c r="O2209" t="s">
        <v>25</v>
      </c>
      <c r="P2209" t="s">
        <v>87</v>
      </c>
      <c r="Q2209" t="s">
        <v>27</v>
      </c>
      <c r="R2209" t="s">
        <v>28</v>
      </c>
      <c r="S2209" t="s">
        <v>88</v>
      </c>
      <c r="T2209">
        <v>83.81</v>
      </c>
      <c r="U2209">
        <v>3</v>
      </c>
      <c r="V2209">
        <v>2</v>
      </c>
      <c r="W2209">
        <v>2</v>
      </c>
      <c r="X2209" t="s">
        <v>30</v>
      </c>
      <c r="Y2209" t="s">
        <v>31</v>
      </c>
      <c r="Z2209">
        <v>8000000</v>
      </c>
      <c r="AA2209">
        <v>95454</v>
      </c>
      <c r="AB2209">
        <v>0</v>
      </c>
      <c r="AC2209">
        <v>0</v>
      </c>
      <c r="AD2209">
        <v>83.81</v>
      </c>
      <c r="AE2209">
        <v>0</v>
      </c>
      <c r="AF2209">
        <v>0</v>
      </c>
      <c r="AG2209">
        <f t="shared" si="139"/>
        <v>0</v>
      </c>
      <c r="AI2209">
        <v>0</v>
      </c>
      <c r="AJ2209">
        <v>617</v>
      </c>
    </row>
    <row r="2210" spans="1:36">
      <c r="A2210">
        <v>2213</v>
      </c>
      <c r="B2210" t="s">
        <v>3831</v>
      </c>
      <c r="C2210" t="s">
        <v>3832</v>
      </c>
      <c r="D2210">
        <v>179658.04300000001</v>
      </c>
      <c r="E2210">
        <v>2499128.6910000001</v>
      </c>
      <c r="G2210">
        <v>67.67</v>
      </c>
      <c r="H2210" t="s">
        <v>23</v>
      </c>
      <c r="I2210">
        <v>1070926</v>
      </c>
      <c r="J2210">
        <v>631224</v>
      </c>
      <c r="K2210">
        <f t="shared" si="136"/>
        <v>107</v>
      </c>
      <c r="L2210">
        <f t="shared" si="137"/>
        <v>63</v>
      </c>
      <c r="M2210">
        <f t="shared" si="138"/>
        <v>44</v>
      </c>
      <c r="N2210" t="s">
        <v>24</v>
      </c>
      <c r="O2210" t="s">
        <v>25</v>
      </c>
      <c r="P2210" t="s">
        <v>47</v>
      </c>
      <c r="Q2210" t="s">
        <v>27</v>
      </c>
      <c r="R2210" t="s">
        <v>64</v>
      </c>
      <c r="S2210" t="s">
        <v>88</v>
      </c>
      <c r="T2210">
        <v>133.62</v>
      </c>
      <c r="U2210">
        <v>4</v>
      </c>
      <c r="V2210">
        <v>2</v>
      </c>
      <c r="W2210">
        <v>3</v>
      </c>
      <c r="X2210" t="s">
        <v>30</v>
      </c>
      <c r="Y2210" t="s">
        <v>31</v>
      </c>
      <c r="Z2210">
        <v>7500000</v>
      </c>
      <c r="AA2210">
        <v>56129</v>
      </c>
      <c r="AB2210">
        <v>0</v>
      </c>
      <c r="AC2210">
        <v>0</v>
      </c>
      <c r="AD2210">
        <v>133.62</v>
      </c>
      <c r="AE2210">
        <v>0</v>
      </c>
      <c r="AF2210">
        <v>0</v>
      </c>
      <c r="AG2210">
        <f t="shared" si="139"/>
        <v>0</v>
      </c>
      <c r="AI2210">
        <v>0</v>
      </c>
      <c r="AJ2210">
        <v>502</v>
      </c>
    </row>
    <row r="2211" spans="1:36">
      <c r="A2211">
        <v>2214</v>
      </c>
      <c r="B2211" t="s">
        <v>3833</v>
      </c>
      <c r="C2211" t="s">
        <v>3834</v>
      </c>
      <c r="D2211">
        <v>179207.32</v>
      </c>
      <c r="E2211">
        <v>2501828.48</v>
      </c>
      <c r="G2211">
        <v>118</v>
      </c>
      <c r="H2211" t="s">
        <v>23</v>
      </c>
      <c r="I2211">
        <v>1070926</v>
      </c>
      <c r="J2211">
        <v>660228</v>
      </c>
      <c r="K2211">
        <f t="shared" si="136"/>
        <v>107</v>
      </c>
      <c r="L2211">
        <f t="shared" si="137"/>
        <v>66</v>
      </c>
      <c r="M2211">
        <f t="shared" si="138"/>
        <v>41</v>
      </c>
      <c r="N2211" t="s">
        <v>24</v>
      </c>
      <c r="O2211" t="s">
        <v>3835</v>
      </c>
      <c r="P2211" t="s">
        <v>26</v>
      </c>
      <c r="Q2211" t="s">
        <v>369</v>
      </c>
      <c r="R2211" t="s">
        <v>64</v>
      </c>
      <c r="S2211" t="s">
        <v>29</v>
      </c>
      <c r="T2211">
        <v>335.98</v>
      </c>
      <c r="U2211">
        <v>1</v>
      </c>
      <c r="V2211">
        <v>4</v>
      </c>
      <c r="W2211">
        <v>4</v>
      </c>
      <c r="X2211" t="s">
        <v>30</v>
      </c>
      <c r="Y2211" t="s">
        <v>31</v>
      </c>
      <c r="Z2211">
        <v>18000000</v>
      </c>
      <c r="AA2211">
        <v>53575</v>
      </c>
      <c r="AB2211">
        <v>0</v>
      </c>
      <c r="AC2211">
        <v>0</v>
      </c>
      <c r="AD2211">
        <v>335.98</v>
      </c>
      <c r="AE2211">
        <v>0</v>
      </c>
      <c r="AF2211">
        <v>0</v>
      </c>
      <c r="AG2211">
        <f t="shared" si="139"/>
        <v>0</v>
      </c>
      <c r="AI2211">
        <v>0</v>
      </c>
      <c r="AJ2211">
        <v>1517</v>
      </c>
    </row>
    <row r="2212" spans="1:36">
      <c r="A2212">
        <v>2215</v>
      </c>
      <c r="B2212" t="s">
        <v>3836</v>
      </c>
      <c r="C2212" t="s">
        <v>3837</v>
      </c>
      <c r="D2212">
        <v>180574.883</v>
      </c>
      <c r="E2212">
        <v>2501337.8309999998</v>
      </c>
      <c r="G2212">
        <v>30.77</v>
      </c>
      <c r="H2212" t="s">
        <v>23</v>
      </c>
      <c r="I2212">
        <v>1070927</v>
      </c>
      <c r="J2212">
        <v>670508</v>
      </c>
      <c r="K2212">
        <f t="shared" si="136"/>
        <v>107</v>
      </c>
      <c r="L2212">
        <f t="shared" si="137"/>
        <v>67</v>
      </c>
      <c r="M2212">
        <f t="shared" si="138"/>
        <v>40</v>
      </c>
      <c r="N2212" t="s">
        <v>24</v>
      </c>
      <c r="O2212" t="s">
        <v>127</v>
      </c>
      <c r="P2212" t="s">
        <v>37</v>
      </c>
      <c r="Q2212" t="s">
        <v>38</v>
      </c>
      <c r="R2212" t="s">
        <v>28</v>
      </c>
      <c r="S2212" t="s">
        <v>29</v>
      </c>
      <c r="T2212">
        <v>80.319999999999993</v>
      </c>
      <c r="U2212">
        <v>2</v>
      </c>
      <c r="V2212">
        <v>3</v>
      </c>
      <c r="W2212">
        <v>3</v>
      </c>
      <c r="X2212" t="s">
        <v>30</v>
      </c>
      <c r="Y2212" t="s">
        <v>31</v>
      </c>
      <c r="Z2212">
        <v>6080000</v>
      </c>
      <c r="AA2212">
        <v>75697</v>
      </c>
      <c r="AB2212">
        <v>0</v>
      </c>
      <c r="AC2212">
        <v>0</v>
      </c>
      <c r="AD2212">
        <v>80.319999999999993</v>
      </c>
      <c r="AE2212">
        <v>0</v>
      </c>
      <c r="AF2212">
        <v>0</v>
      </c>
      <c r="AG2212">
        <f t="shared" si="139"/>
        <v>0</v>
      </c>
      <c r="AI2212">
        <v>0</v>
      </c>
      <c r="AJ2212">
        <v>668</v>
      </c>
    </row>
    <row r="2213" spans="1:36">
      <c r="A2213">
        <v>2216</v>
      </c>
      <c r="B2213" t="s">
        <v>3838</v>
      </c>
      <c r="C2213" t="s">
        <v>1821</v>
      </c>
      <c r="D2213">
        <v>178363.557</v>
      </c>
      <c r="E2213">
        <v>2501237.62</v>
      </c>
      <c r="G2213">
        <v>16.82</v>
      </c>
      <c r="H2213" t="s">
        <v>34</v>
      </c>
      <c r="I2213">
        <v>1070927</v>
      </c>
      <c r="J2213">
        <v>950314</v>
      </c>
      <c r="K2213">
        <f t="shared" si="136"/>
        <v>107</v>
      </c>
      <c r="L2213">
        <f t="shared" si="137"/>
        <v>95</v>
      </c>
      <c r="M2213">
        <f t="shared" si="138"/>
        <v>12</v>
      </c>
      <c r="N2213" t="s">
        <v>52</v>
      </c>
      <c r="O2213" t="s">
        <v>26</v>
      </c>
      <c r="P2213" t="s">
        <v>54</v>
      </c>
      <c r="Q2213" t="s">
        <v>55</v>
      </c>
      <c r="R2213" t="s">
        <v>28</v>
      </c>
      <c r="S2213" t="s">
        <v>29</v>
      </c>
      <c r="T2213">
        <v>173.09</v>
      </c>
      <c r="U2213">
        <v>3</v>
      </c>
      <c r="V2213">
        <v>2</v>
      </c>
      <c r="W2213">
        <v>2</v>
      </c>
      <c r="X2213" t="s">
        <v>30</v>
      </c>
      <c r="Y2213" t="s">
        <v>30</v>
      </c>
      <c r="Z2213">
        <v>10700000</v>
      </c>
      <c r="AA2213">
        <v>61818</v>
      </c>
      <c r="AB2213">
        <v>24.17</v>
      </c>
      <c r="AC2213">
        <v>0</v>
      </c>
      <c r="AD2213">
        <v>94.38</v>
      </c>
      <c r="AE2213">
        <v>1.03</v>
      </c>
      <c r="AF2213">
        <v>8.33</v>
      </c>
      <c r="AG2213">
        <f t="shared" si="139"/>
        <v>1</v>
      </c>
      <c r="AI2213">
        <v>0</v>
      </c>
      <c r="AJ2213">
        <v>531</v>
      </c>
    </row>
    <row r="2214" spans="1:36">
      <c r="A2214">
        <v>2217</v>
      </c>
      <c r="B2214" t="s">
        <v>3839</v>
      </c>
      <c r="C2214" t="s">
        <v>1439</v>
      </c>
      <c r="D2214">
        <v>179523.83900000001</v>
      </c>
      <c r="E2214">
        <v>2499376.0860000001</v>
      </c>
      <c r="G2214">
        <v>14.07</v>
      </c>
      <c r="H2214" t="s">
        <v>34</v>
      </c>
      <c r="I2214">
        <v>1070927</v>
      </c>
      <c r="J2214">
        <v>960920</v>
      </c>
      <c r="K2214">
        <f t="shared" si="136"/>
        <v>107</v>
      </c>
      <c r="L2214">
        <f t="shared" si="137"/>
        <v>96</v>
      </c>
      <c r="M2214">
        <f t="shared" si="138"/>
        <v>11</v>
      </c>
      <c r="N2214" t="s">
        <v>52</v>
      </c>
      <c r="O2214" t="s">
        <v>188</v>
      </c>
      <c r="P2214" t="s">
        <v>342</v>
      </c>
      <c r="Q2214" t="s">
        <v>55</v>
      </c>
      <c r="R2214" t="s">
        <v>28</v>
      </c>
      <c r="S2214" t="s">
        <v>29</v>
      </c>
      <c r="T2214">
        <v>138.6</v>
      </c>
      <c r="U2214">
        <v>2</v>
      </c>
      <c r="V2214">
        <v>2</v>
      </c>
      <c r="W2214">
        <v>2</v>
      </c>
      <c r="X2214" t="s">
        <v>30</v>
      </c>
      <c r="Y2214" t="s">
        <v>30</v>
      </c>
      <c r="Z2214">
        <v>6850000</v>
      </c>
      <c r="AA2214">
        <v>49423</v>
      </c>
      <c r="AB2214">
        <v>9.6999999999999993</v>
      </c>
      <c r="AC2214">
        <v>0</v>
      </c>
      <c r="AD2214">
        <v>75.58</v>
      </c>
      <c r="AE2214">
        <v>6.65</v>
      </c>
      <c r="AF2214">
        <v>5.69</v>
      </c>
      <c r="AG2214">
        <f t="shared" si="139"/>
        <v>1</v>
      </c>
      <c r="AI2214">
        <v>1</v>
      </c>
      <c r="AJ2214">
        <v>297</v>
      </c>
    </row>
    <row r="2215" spans="1:36">
      <c r="A2215">
        <v>2218</v>
      </c>
      <c r="B2215" t="s">
        <v>3840</v>
      </c>
      <c r="C2215" t="s">
        <v>1710</v>
      </c>
      <c r="D2215">
        <v>178757.614</v>
      </c>
      <c r="E2215">
        <v>2501077.895</v>
      </c>
      <c r="G2215">
        <v>15.55</v>
      </c>
      <c r="H2215" t="s">
        <v>34</v>
      </c>
      <c r="I2215">
        <v>1070928</v>
      </c>
      <c r="J2215">
        <v>1050811</v>
      </c>
      <c r="K2215">
        <f t="shared" si="136"/>
        <v>107</v>
      </c>
      <c r="L2215">
        <f t="shared" si="137"/>
        <v>105</v>
      </c>
      <c r="M2215">
        <f t="shared" si="138"/>
        <v>2</v>
      </c>
      <c r="N2215" t="s">
        <v>52</v>
      </c>
      <c r="O2215" t="s">
        <v>80</v>
      </c>
      <c r="P2215" t="s">
        <v>81</v>
      </c>
      <c r="Q2215" t="s">
        <v>55</v>
      </c>
      <c r="R2215" t="s">
        <v>28</v>
      </c>
      <c r="S2215" t="s">
        <v>29</v>
      </c>
      <c r="T2215">
        <v>314.39</v>
      </c>
      <c r="U2215">
        <v>3</v>
      </c>
      <c r="V2215">
        <v>2</v>
      </c>
      <c r="W2215">
        <v>2</v>
      </c>
      <c r="X2215" t="s">
        <v>30</v>
      </c>
      <c r="Y2215" t="s">
        <v>30</v>
      </c>
      <c r="Z2215">
        <v>29030000</v>
      </c>
      <c r="AA2215">
        <v>92338</v>
      </c>
      <c r="AB2215">
        <v>22.05</v>
      </c>
      <c r="AC2215">
        <v>0</v>
      </c>
      <c r="AD2215">
        <v>169.1</v>
      </c>
      <c r="AE2215">
        <v>3.5</v>
      </c>
      <c r="AF2215">
        <v>20.28</v>
      </c>
      <c r="AG2215">
        <f t="shared" si="139"/>
        <v>1</v>
      </c>
      <c r="AI2215">
        <v>0</v>
      </c>
      <c r="AJ2215">
        <v>705</v>
      </c>
    </row>
    <row r="2216" spans="1:36">
      <c r="A2216">
        <v>2219</v>
      </c>
      <c r="B2216" t="s">
        <v>3841</v>
      </c>
      <c r="C2216" t="s">
        <v>3842</v>
      </c>
      <c r="D2216">
        <v>179556.755</v>
      </c>
      <c r="E2216">
        <v>2500752.3080000002</v>
      </c>
      <c r="G2216">
        <v>13.52</v>
      </c>
      <c r="H2216" t="s">
        <v>34</v>
      </c>
      <c r="I2216">
        <v>1070928</v>
      </c>
      <c r="J2216">
        <v>960109</v>
      </c>
      <c r="K2216">
        <f t="shared" si="136"/>
        <v>107</v>
      </c>
      <c r="L2216">
        <f t="shared" si="137"/>
        <v>96</v>
      </c>
      <c r="M2216">
        <f t="shared" si="138"/>
        <v>11</v>
      </c>
      <c r="N2216" t="s">
        <v>52</v>
      </c>
      <c r="O2216" t="s">
        <v>37</v>
      </c>
      <c r="P2216" t="s">
        <v>68</v>
      </c>
      <c r="Q2216" t="s">
        <v>55</v>
      </c>
      <c r="R2216" t="s">
        <v>28</v>
      </c>
      <c r="S2216" t="s">
        <v>29</v>
      </c>
      <c r="T2216">
        <v>151.75</v>
      </c>
      <c r="U2216">
        <v>3</v>
      </c>
      <c r="V2216">
        <v>2</v>
      </c>
      <c r="W2216">
        <v>2</v>
      </c>
      <c r="X2216" t="s">
        <v>30</v>
      </c>
      <c r="Y2216" t="s">
        <v>30</v>
      </c>
      <c r="Z2216">
        <v>8500000</v>
      </c>
      <c r="AA2216">
        <v>56013</v>
      </c>
      <c r="AB2216">
        <v>0</v>
      </c>
      <c r="AC2216">
        <v>0</v>
      </c>
      <c r="AD2216">
        <v>81.760000000000005</v>
      </c>
      <c r="AE2216">
        <v>4.78</v>
      </c>
      <c r="AF2216">
        <v>11.32</v>
      </c>
      <c r="AG2216">
        <f t="shared" si="139"/>
        <v>0</v>
      </c>
      <c r="AI2216">
        <v>0</v>
      </c>
      <c r="AJ2216">
        <v>836</v>
      </c>
    </row>
    <row r="2217" spans="1:36">
      <c r="A2217">
        <v>2220</v>
      </c>
      <c r="B2217" t="s">
        <v>3843</v>
      </c>
      <c r="C2217" t="s">
        <v>3844</v>
      </c>
      <c r="D2217">
        <v>178677.31700000001</v>
      </c>
      <c r="E2217">
        <v>2498871.7769999998</v>
      </c>
      <c r="G2217">
        <v>86</v>
      </c>
      <c r="H2217" t="s">
        <v>23</v>
      </c>
      <c r="I2217">
        <v>1071001</v>
      </c>
      <c r="J2217">
        <v>550401</v>
      </c>
      <c r="K2217">
        <f t="shared" si="136"/>
        <v>107</v>
      </c>
      <c r="L2217">
        <f t="shared" si="137"/>
        <v>55</v>
      </c>
      <c r="M2217">
        <f t="shared" si="138"/>
        <v>52</v>
      </c>
      <c r="N2217" t="s">
        <v>24</v>
      </c>
      <c r="O2217" t="s">
        <v>25</v>
      </c>
      <c r="P2217" t="s">
        <v>87</v>
      </c>
      <c r="Q2217" t="s">
        <v>27</v>
      </c>
      <c r="R2217" t="s">
        <v>28</v>
      </c>
      <c r="S2217" t="s">
        <v>88</v>
      </c>
      <c r="T2217">
        <v>51.38</v>
      </c>
      <c r="U2217">
        <v>2</v>
      </c>
      <c r="V2217">
        <v>1</v>
      </c>
      <c r="W2217">
        <v>1</v>
      </c>
      <c r="X2217" t="s">
        <v>30</v>
      </c>
      <c r="Y2217" t="s">
        <v>31</v>
      </c>
      <c r="Z2217">
        <v>2350000</v>
      </c>
      <c r="AA2217">
        <v>45738</v>
      </c>
      <c r="AB2217">
        <v>0</v>
      </c>
      <c r="AC2217">
        <v>0</v>
      </c>
      <c r="AD2217">
        <v>51.38</v>
      </c>
      <c r="AE2217">
        <v>0</v>
      </c>
      <c r="AF2217">
        <v>0</v>
      </c>
      <c r="AG2217">
        <f t="shared" si="139"/>
        <v>0</v>
      </c>
      <c r="AI2217">
        <v>0</v>
      </c>
      <c r="AJ2217">
        <v>721</v>
      </c>
    </row>
    <row r="2218" spans="1:36">
      <c r="A2218">
        <v>2221</v>
      </c>
      <c r="B2218" t="s">
        <v>3845</v>
      </c>
      <c r="C2218" t="s">
        <v>3846</v>
      </c>
      <c r="D2218">
        <v>180058.709</v>
      </c>
      <c r="E2218">
        <v>2497989.7420000001</v>
      </c>
      <c r="G2218">
        <v>43.03</v>
      </c>
      <c r="H2218" t="s">
        <v>23</v>
      </c>
      <c r="I2218">
        <v>1071001</v>
      </c>
      <c r="J2218">
        <v>661221</v>
      </c>
      <c r="K2218">
        <f t="shared" si="136"/>
        <v>107</v>
      </c>
      <c r="L2218">
        <f t="shared" si="137"/>
        <v>66</v>
      </c>
      <c r="M2218">
        <f t="shared" si="138"/>
        <v>41</v>
      </c>
      <c r="N2218" t="s">
        <v>24</v>
      </c>
      <c r="O2218" t="s">
        <v>26</v>
      </c>
      <c r="P2218" t="s">
        <v>26</v>
      </c>
      <c r="Q2218" t="s">
        <v>38</v>
      </c>
      <c r="R2218" t="s">
        <v>28</v>
      </c>
      <c r="S2218" t="s">
        <v>29</v>
      </c>
      <c r="T2218">
        <v>70.72</v>
      </c>
      <c r="U2218">
        <v>3</v>
      </c>
      <c r="V2218">
        <v>1</v>
      </c>
      <c r="W2218">
        <v>1</v>
      </c>
      <c r="X2218" t="s">
        <v>30</v>
      </c>
      <c r="Y2218" t="s">
        <v>31</v>
      </c>
      <c r="Z2218">
        <v>990000</v>
      </c>
      <c r="AA2218">
        <v>13999</v>
      </c>
      <c r="AB2218">
        <v>0</v>
      </c>
      <c r="AC2218">
        <v>0</v>
      </c>
      <c r="AD2218">
        <v>70.72</v>
      </c>
      <c r="AE2218">
        <v>0</v>
      </c>
      <c r="AF2218">
        <v>0</v>
      </c>
      <c r="AG2218">
        <f t="shared" si="139"/>
        <v>0</v>
      </c>
      <c r="AI2218">
        <v>0</v>
      </c>
      <c r="AJ2218">
        <v>1625</v>
      </c>
    </row>
    <row r="2219" spans="1:36">
      <c r="A2219">
        <v>2222</v>
      </c>
      <c r="B2219" t="s">
        <v>3847</v>
      </c>
      <c r="C2219" t="s">
        <v>3848</v>
      </c>
      <c r="D2219">
        <v>180426.82800000001</v>
      </c>
      <c r="E2219">
        <v>2497129.7140000002</v>
      </c>
      <c r="G2219">
        <v>11.34</v>
      </c>
      <c r="H2219" t="s">
        <v>34</v>
      </c>
      <c r="I2219">
        <v>1071001</v>
      </c>
      <c r="J2219">
        <v>820324</v>
      </c>
      <c r="K2219">
        <f t="shared" si="136"/>
        <v>107</v>
      </c>
      <c r="L2219">
        <f t="shared" si="137"/>
        <v>82</v>
      </c>
      <c r="M2219">
        <f t="shared" si="138"/>
        <v>25</v>
      </c>
      <c r="N2219" t="s">
        <v>24</v>
      </c>
      <c r="O2219" t="s">
        <v>37</v>
      </c>
      <c r="P2219" t="s">
        <v>74</v>
      </c>
      <c r="Q2219" t="s">
        <v>55</v>
      </c>
      <c r="R2219" t="s">
        <v>28</v>
      </c>
      <c r="S2219" t="s">
        <v>29</v>
      </c>
      <c r="T2219">
        <v>131.04</v>
      </c>
      <c r="U2219">
        <v>3</v>
      </c>
      <c r="V2219">
        <v>2</v>
      </c>
      <c r="W2219">
        <v>2</v>
      </c>
      <c r="X2219" t="s">
        <v>30</v>
      </c>
      <c r="Y2219" t="s">
        <v>30</v>
      </c>
      <c r="Z2219">
        <v>3800000</v>
      </c>
      <c r="AA2219">
        <v>28999</v>
      </c>
      <c r="AB2219">
        <v>0</v>
      </c>
      <c r="AC2219">
        <v>0</v>
      </c>
      <c r="AD2219">
        <v>70.42</v>
      </c>
      <c r="AE2219">
        <v>0</v>
      </c>
      <c r="AF2219">
        <v>13.44</v>
      </c>
      <c r="AG2219">
        <f t="shared" si="139"/>
        <v>0</v>
      </c>
      <c r="AI2219">
        <v>0</v>
      </c>
      <c r="AJ2219">
        <v>2556</v>
      </c>
    </row>
    <row r="2220" spans="1:36">
      <c r="A2220">
        <v>2223</v>
      </c>
      <c r="B2220" t="s">
        <v>3849</v>
      </c>
      <c r="C2220" t="s">
        <v>3850</v>
      </c>
      <c r="D2220">
        <v>180001.79</v>
      </c>
      <c r="E2220">
        <v>2498585.16</v>
      </c>
      <c r="G2220">
        <v>87</v>
      </c>
      <c r="H2220" t="s">
        <v>23</v>
      </c>
      <c r="I2220">
        <v>1071001</v>
      </c>
      <c r="J2220">
        <v>1070420</v>
      </c>
      <c r="K2220">
        <f t="shared" si="136"/>
        <v>107</v>
      </c>
      <c r="L2220">
        <f t="shared" si="137"/>
        <v>107</v>
      </c>
      <c r="M2220">
        <f t="shared" si="138"/>
        <v>0</v>
      </c>
      <c r="N2220" t="s">
        <v>24</v>
      </c>
      <c r="O2220" t="s">
        <v>25</v>
      </c>
      <c r="P2220" t="s">
        <v>26</v>
      </c>
      <c r="Q2220" t="s">
        <v>27</v>
      </c>
      <c r="R2220" t="s">
        <v>28</v>
      </c>
      <c r="S2220" t="s">
        <v>29</v>
      </c>
      <c r="T2220">
        <v>247.27</v>
      </c>
      <c r="U2220">
        <v>3</v>
      </c>
      <c r="V2220">
        <v>1</v>
      </c>
      <c r="W2220">
        <v>4</v>
      </c>
      <c r="X2220" t="s">
        <v>30</v>
      </c>
      <c r="Y2220" t="s">
        <v>31</v>
      </c>
      <c r="Z2220">
        <v>16800000</v>
      </c>
      <c r="AA2220">
        <v>67942</v>
      </c>
      <c r="AB2220">
        <v>0</v>
      </c>
      <c r="AC2220">
        <v>0</v>
      </c>
      <c r="AD2220">
        <v>219.92</v>
      </c>
      <c r="AE2220">
        <v>0</v>
      </c>
      <c r="AF2220">
        <v>27.35</v>
      </c>
      <c r="AG2220">
        <f t="shared" si="139"/>
        <v>0</v>
      </c>
      <c r="AI2220">
        <v>0</v>
      </c>
      <c r="AJ2220">
        <v>1114</v>
      </c>
    </row>
    <row r="2221" spans="1:36">
      <c r="A2221">
        <v>2224</v>
      </c>
      <c r="B2221" t="s">
        <v>3851</v>
      </c>
      <c r="C2221" t="s">
        <v>3852</v>
      </c>
      <c r="D2221">
        <v>180240.916</v>
      </c>
      <c r="E2221">
        <v>2497359.7230000002</v>
      </c>
      <c r="G2221">
        <v>15.81</v>
      </c>
      <c r="H2221" t="s">
        <v>23</v>
      </c>
      <c r="I2221">
        <v>1071001</v>
      </c>
      <c r="J2221">
        <v>820626</v>
      </c>
      <c r="K2221">
        <f t="shared" si="136"/>
        <v>107</v>
      </c>
      <c r="L2221">
        <f t="shared" si="137"/>
        <v>82</v>
      </c>
      <c r="M2221">
        <f t="shared" si="138"/>
        <v>25</v>
      </c>
      <c r="N2221" t="s">
        <v>24</v>
      </c>
      <c r="O2221" t="s">
        <v>37</v>
      </c>
      <c r="P2221" t="s">
        <v>114</v>
      </c>
      <c r="Q2221" t="s">
        <v>118</v>
      </c>
      <c r="R2221" t="s">
        <v>28</v>
      </c>
      <c r="S2221" t="s">
        <v>29</v>
      </c>
      <c r="T2221">
        <v>102</v>
      </c>
      <c r="U2221">
        <v>3</v>
      </c>
      <c r="V2221">
        <v>2</v>
      </c>
      <c r="W2221">
        <v>2</v>
      </c>
      <c r="X2221" t="s">
        <v>30</v>
      </c>
      <c r="Y2221" t="s">
        <v>31</v>
      </c>
      <c r="Z2221">
        <v>3200000</v>
      </c>
      <c r="AA2221">
        <v>31373</v>
      </c>
      <c r="AB2221">
        <v>0</v>
      </c>
      <c r="AC2221">
        <v>0</v>
      </c>
      <c r="AD2221">
        <v>76.53</v>
      </c>
      <c r="AE2221">
        <v>1.29</v>
      </c>
      <c r="AF2221">
        <v>12.5</v>
      </c>
      <c r="AG2221">
        <f t="shared" si="139"/>
        <v>0</v>
      </c>
      <c r="AI2221">
        <v>0</v>
      </c>
      <c r="AJ2221">
        <v>2266</v>
      </c>
    </row>
    <row r="2222" spans="1:36">
      <c r="A2222">
        <v>2225</v>
      </c>
      <c r="B2222" t="s">
        <v>3853</v>
      </c>
      <c r="C2222" t="s">
        <v>3854</v>
      </c>
      <c r="D2222">
        <v>181620.755</v>
      </c>
      <c r="E2222">
        <v>2500740.807</v>
      </c>
      <c r="G2222">
        <v>24.11</v>
      </c>
      <c r="H2222" t="s">
        <v>34</v>
      </c>
      <c r="I2222">
        <v>1071001</v>
      </c>
      <c r="J2222">
        <v>710826</v>
      </c>
      <c r="K2222">
        <f t="shared" si="136"/>
        <v>107</v>
      </c>
      <c r="L2222">
        <f t="shared" si="137"/>
        <v>71</v>
      </c>
      <c r="M2222">
        <f t="shared" si="138"/>
        <v>36</v>
      </c>
      <c r="N2222" t="s">
        <v>24</v>
      </c>
      <c r="O2222" t="s">
        <v>122</v>
      </c>
      <c r="P2222" t="s">
        <v>37</v>
      </c>
      <c r="Q2222" t="s">
        <v>38</v>
      </c>
      <c r="R2222" t="s">
        <v>28</v>
      </c>
      <c r="S2222" t="s">
        <v>29</v>
      </c>
      <c r="T2222">
        <v>73.98</v>
      </c>
      <c r="U2222">
        <v>3</v>
      </c>
      <c r="V2222">
        <v>1</v>
      </c>
      <c r="W2222">
        <v>1</v>
      </c>
      <c r="X2222" t="s">
        <v>30</v>
      </c>
      <c r="Y2222" t="s">
        <v>31</v>
      </c>
      <c r="Z2222">
        <v>2000000</v>
      </c>
      <c r="AA2222">
        <v>27034</v>
      </c>
      <c r="AB2222">
        <v>0</v>
      </c>
      <c r="AC2222">
        <v>0</v>
      </c>
      <c r="AD2222">
        <v>73.98</v>
      </c>
      <c r="AE2222">
        <v>0</v>
      </c>
      <c r="AF2222">
        <v>0</v>
      </c>
      <c r="AG2222">
        <f t="shared" si="139"/>
        <v>0</v>
      </c>
      <c r="AI2222">
        <v>0</v>
      </c>
      <c r="AJ2222">
        <v>1056</v>
      </c>
    </row>
    <row r="2223" spans="1:36">
      <c r="A2223">
        <v>2226</v>
      </c>
      <c r="B2223" t="s">
        <v>3855</v>
      </c>
      <c r="C2223" t="s">
        <v>3856</v>
      </c>
      <c r="D2223">
        <v>181043.016</v>
      </c>
      <c r="E2223">
        <v>2501231.8250000002</v>
      </c>
      <c r="G2223">
        <v>61</v>
      </c>
      <c r="H2223" t="s">
        <v>23</v>
      </c>
      <c r="I2223">
        <v>1071002</v>
      </c>
      <c r="J2223">
        <v>740319</v>
      </c>
      <c r="K2223">
        <f t="shared" si="136"/>
        <v>107</v>
      </c>
      <c r="L2223">
        <f t="shared" si="137"/>
        <v>74</v>
      </c>
      <c r="M2223">
        <f t="shared" si="138"/>
        <v>33</v>
      </c>
      <c r="N2223" t="s">
        <v>24</v>
      </c>
      <c r="O2223" t="s">
        <v>25</v>
      </c>
      <c r="P2223" t="s">
        <v>47</v>
      </c>
      <c r="Q2223" t="s">
        <v>27</v>
      </c>
      <c r="R2223" t="s">
        <v>28</v>
      </c>
      <c r="S2223" t="s">
        <v>29</v>
      </c>
      <c r="T2223">
        <v>138.81</v>
      </c>
      <c r="U2223">
        <v>5</v>
      </c>
      <c r="V2223">
        <v>2</v>
      </c>
      <c r="W2223">
        <v>2</v>
      </c>
      <c r="X2223" t="s">
        <v>30</v>
      </c>
      <c r="Y2223" t="s">
        <v>31</v>
      </c>
      <c r="Z2223">
        <v>6250000</v>
      </c>
      <c r="AA2223">
        <v>45026</v>
      </c>
      <c r="AB2223">
        <v>0</v>
      </c>
      <c r="AC2223">
        <v>0</v>
      </c>
      <c r="AD2223">
        <v>126.79</v>
      </c>
      <c r="AE2223">
        <v>4.6900000000000004</v>
      </c>
      <c r="AF2223">
        <v>7.33</v>
      </c>
      <c r="AG2223">
        <f t="shared" si="139"/>
        <v>0</v>
      </c>
      <c r="AI2223">
        <v>0</v>
      </c>
      <c r="AJ2223">
        <v>736</v>
      </c>
    </row>
    <row r="2224" spans="1:36">
      <c r="A2224">
        <v>2227</v>
      </c>
      <c r="B2224" t="s">
        <v>3857</v>
      </c>
      <c r="C2224" t="s">
        <v>595</v>
      </c>
      <c r="D2224">
        <v>178286.76300000001</v>
      </c>
      <c r="E2224">
        <v>2500422.3620000002</v>
      </c>
      <c r="G2224">
        <v>27.54</v>
      </c>
      <c r="H2224" t="s">
        <v>23</v>
      </c>
      <c r="I2224">
        <v>1071002</v>
      </c>
      <c r="J2224">
        <v>910619</v>
      </c>
      <c r="K2224">
        <f t="shared" si="136"/>
        <v>107</v>
      </c>
      <c r="L2224">
        <f t="shared" si="137"/>
        <v>91</v>
      </c>
      <c r="M2224">
        <f t="shared" si="138"/>
        <v>16</v>
      </c>
      <c r="N2224" t="s">
        <v>24</v>
      </c>
      <c r="O2224" t="s">
        <v>107</v>
      </c>
      <c r="P2224" t="s">
        <v>54</v>
      </c>
      <c r="Q2224" t="s">
        <v>55</v>
      </c>
      <c r="R2224" t="s">
        <v>28</v>
      </c>
      <c r="S2224" t="s">
        <v>29</v>
      </c>
      <c r="T2224">
        <v>161.87</v>
      </c>
      <c r="U2224">
        <v>3</v>
      </c>
      <c r="V2224">
        <v>2</v>
      </c>
      <c r="W2224">
        <v>2</v>
      </c>
      <c r="X2224" t="s">
        <v>30</v>
      </c>
      <c r="Y2224" t="s">
        <v>30</v>
      </c>
      <c r="Z2224">
        <v>7880000</v>
      </c>
      <c r="AA2224">
        <v>48681</v>
      </c>
      <c r="AB2224">
        <v>0</v>
      </c>
      <c r="AC2224">
        <v>0</v>
      </c>
      <c r="AD2224">
        <v>100.61</v>
      </c>
      <c r="AE2224">
        <v>0</v>
      </c>
      <c r="AF2224">
        <v>13.54</v>
      </c>
      <c r="AG2224">
        <f t="shared" si="139"/>
        <v>0</v>
      </c>
      <c r="AI2224">
        <v>1</v>
      </c>
      <c r="AJ2224">
        <v>157</v>
      </c>
    </row>
    <row r="2225" spans="1:36">
      <c r="A2225">
        <v>2228</v>
      </c>
      <c r="B2225" t="s">
        <v>3858</v>
      </c>
      <c r="C2225" t="s">
        <v>3859</v>
      </c>
      <c r="D2225">
        <v>180149.011</v>
      </c>
      <c r="E2225">
        <v>2498015.182</v>
      </c>
      <c r="G2225">
        <v>50.62</v>
      </c>
      <c r="H2225" t="s">
        <v>23</v>
      </c>
      <c r="I2225">
        <v>1071002</v>
      </c>
      <c r="J2225">
        <v>640512</v>
      </c>
      <c r="K2225">
        <f t="shared" si="136"/>
        <v>107</v>
      </c>
      <c r="L2225">
        <f t="shared" si="137"/>
        <v>64</v>
      </c>
      <c r="M2225">
        <f t="shared" si="138"/>
        <v>43</v>
      </c>
      <c r="N2225" t="s">
        <v>24</v>
      </c>
      <c r="O2225" t="s">
        <v>122</v>
      </c>
      <c r="P2225" t="s">
        <v>26</v>
      </c>
      <c r="Q2225" t="s">
        <v>38</v>
      </c>
      <c r="R2225" t="s">
        <v>28</v>
      </c>
      <c r="S2225" t="s">
        <v>29</v>
      </c>
      <c r="T2225">
        <v>84.38</v>
      </c>
      <c r="U2225">
        <v>2</v>
      </c>
      <c r="V2225">
        <v>1</v>
      </c>
      <c r="W2225">
        <v>1</v>
      </c>
      <c r="X2225" t="s">
        <v>30</v>
      </c>
      <c r="Y2225" t="s">
        <v>31</v>
      </c>
      <c r="Z2225">
        <v>3300000</v>
      </c>
      <c r="AA2225">
        <v>39109</v>
      </c>
      <c r="AB2225">
        <v>0</v>
      </c>
      <c r="AC2225">
        <v>0</v>
      </c>
      <c r="AD2225">
        <v>84.38</v>
      </c>
      <c r="AE2225">
        <v>0</v>
      </c>
      <c r="AF2225">
        <v>0</v>
      </c>
      <c r="AG2225">
        <f t="shared" si="139"/>
        <v>0</v>
      </c>
      <c r="AI2225">
        <v>0</v>
      </c>
      <c r="AJ2225">
        <v>1652</v>
      </c>
    </row>
    <row r="2226" spans="1:36">
      <c r="A2226">
        <v>2229</v>
      </c>
      <c r="B2226" t="s">
        <v>3860</v>
      </c>
      <c r="C2226" t="s">
        <v>3861</v>
      </c>
      <c r="D2226">
        <v>180775.541</v>
      </c>
      <c r="E2226">
        <v>2500475.0610000002</v>
      </c>
      <c r="G2226">
        <v>26.86</v>
      </c>
      <c r="H2226" t="s">
        <v>23</v>
      </c>
      <c r="I2226">
        <v>1071002</v>
      </c>
      <c r="J2226">
        <v>870921</v>
      </c>
      <c r="K2226">
        <f t="shared" si="136"/>
        <v>107</v>
      </c>
      <c r="L2226">
        <f t="shared" si="137"/>
        <v>87</v>
      </c>
      <c r="M2226">
        <f t="shared" si="138"/>
        <v>20</v>
      </c>
      <c r="N2226" t="s">
        <v>52</v>
      </c>
      <c r="O2226" t="s">
        <v>26</v>
      </c>
      <c r="P2226" t="s">
        <v>54</v>
      </c>
      <c r="Q2226" t="s">
        <v>55</v>
      </c>
      <c r="R2226" t="s">
        <v>28</v>
      </c>
      <c r="S2226" t="s">
        <v>29</v>
      </c>
      <c r="T2226">
        <v>206.69</v>
      </c>
      <c r="U2226">
        <v>4</v>
      </c>
      <c r="V2226">
        <v>2</v>
      </c>
      <c r="W2226">
        <v>2</v>
      </c>
      <c r="X2226" t="s">
        <v>30</v>
      </c>
      <c r="Y2226" t="s">
        <v>31</v>
      </c>
      <c r="Z2226">
        <v>8800000</v>
      </c>
      <c r="AA2226">
        <v>42576</v>
      </c>
      <c r="AB2226">
        <v>0</v>
      </c>
      <c r="AC2226">
        <v>0</v>
      </c>
      <c r="AD2226">
        <v>119.54</v>
      </c>
      <c r="AE2226">
        <v>1.82</v>
      </c>
      <c r="AF2226">
        <v>16.190000000000001</v>
      </c>
      <c r="AG2226">
        <f t="shared" si="139"/>
        <v>0</v>
      </c>
      <c r="AI2226">
        <v>1</v>
      </c>
      <c r="AJ2226">
        <v>285</v>
      </c>
    </row>
    <row r="2227" spans="1:36">
      <c r="A2227">
        <v>2230</v>
      </c>
      <c r="B2227" t="s">
        <v>3862</v>
      </c>
      <c r="C2227" t="s">
        <v>3863</v>
      </c>
      <c r="D2227">
        <v>178716.44200000001</v>
      </c>
      <c r="E2227">
        <v>2501251.091</v>
      </c>
      <c r="G2227">
        <v>7.43</v>
      </c>
      <c r="H2227" t="s">
        <v>34</v>
      </c>
      <c r="I2227">
        <v>1071002</v>
      </c>
      <c r="J2227">
        <v>981224</v>
      </c>
      <c r="K2227">
        <f t="shared" si="136"/>
        <v>107</v>
      </c>
      <c r="L2227">
        <f t="shared" si="137"/>
        <v>98</v>
      </c>
      <c r="M2227">
        <f t="shared" si="138"/>
        <v>9</v>
      </c>
      <c r="N2227" t="s">
        <v>52</v>
      </c>
      <c r="O2227" t="s">
        <v>68</v>
      </c>
      <c r="P2227" t="s">
        <v>41</v>
      </c>
      <c r="Q2227" t="s">
        <v>55</v>
      </c>
      <c r="R2227" t="s">
        <v>28</v>
      </c>
      <c r="S2227" t="s">
        <v>29</v>
      </c>
      <c r="T2227">
        <v>110.12</v>
      </c>
      <c r="U2227">
        <v>2</v>
      </c>
      <c r="V2227">
        <v>1</v>
      </c>
      <c r="W2227">
        <v>1</v>
      </c>
      <c r="X2227" t="s">
        <v>30</v>
      </c>
      <c r="Y2227" t="s">
        <v>30</v>
      </c>
      <c r="Z2227">
        <v>7900000</v>
      </c>
      <c r="AA2227">
        <v>71740</v>
      </c>
      <c r="AB2227">
        <v>5.65</v>
      </c>
      <c r="AC2227">
        <v>0</v>
      </c>
      <c r="AD2227">
        <v>58.22</v>
      </c>
      <c r="AE2227">
        <v>4.67</v>
      </c>
      <c r="AF2227">
        <v>5.49</v>
      </c>
      <c r="AG2227">
        <f t="shared" si="139"/>
        <v>1</v>
      </c>
      <c r="AI2227">
        <v>0</v>
      </c>
      <c r="AJ2227">
        <v>765</v>
      </c>
    </row>
    <row r="2228" spans="1:36">
      <c r="A2228">
        <v>2231</v>
      </c>
      <c r="B2228" t="s">
        <v>3864</v>
      </c>
      <c r="C2228" t="s">
        <v>3865</v>
      </c>
      <c r="D2228">
        <v>180893.003</v>
      </c>
      <c r="E2228">
        <v>2500917.818</v>
      </c>
      <c r="G2228">
        <v>68</v>
      </c>
      <c r="H2228" t="s">
        <v>23</v>
      </c>
      <c r="I2228">
        <v>1071002</v>
      </c>
      <c r="J2228">
        <v>600520</v>
      </c>
      <c r="K2228">
        <f t="shared" si="136"/>
        <v>107</v>
      </c>
      <c r="L2228">
        <f t="shared" si="137"/>
        <v>60</v>
      </c>
      <c r="M2228">
        <f t="shared" si="138"/>
        <v>47</v>
      </c>
      <c r="N2228" t="s">
        <v>35</v>
      </c>
      <c r="O2228" t="s">
        <v>25</v>
      </c>
      <c r="P2228" t="s">
        <v>87</v>
      </c>
      <c r="Q2228" t="s">
        <v>27</v>
      </c>
      <c r="R2228" t="s">
        <v>28</v>
      </c>
      <c r="S2228" t="s">
        <v>88</v>
      </c>
      <c r="T2228">
        <v>70.58</v>
      </c>
      <c r="U2228">
        <v>4</v>
      </c>
      <c r="V2228">
        <v>2</v>
      </c>
      <c r="W2228">
        <v>4</v>
      </c>
      <c r="X2228" t="s">
        <v>30</v>
      </c>
      <c r="Y2228" t="s">
        <v>31</v>
      </c>
      <c r="Z2228">
        <v>6300000</v>
      </c>
      <c r="AA2228">
        <v>89260</v>
      </c>
      <c r="AB2228">
        <v>0</v>
      </c>
      <c r="AC2228">
        <v>0</v>
      </c>
      <c r="AD2228">
        <v>70.58</v>
      </c>
      <c r="AE2228">
        <v>0</v>
      </c>
      <c r="AF2228">
        <v>0</v>
      </c>
      <c r="AG2228">
        <f t="shared" si="139"/>
        <v>0</v>
      </c>
      <c r="AI2228">
        <v>1</v>
      </c>
      <c r="AJ2228">
        <v>409</v>
      </c>
    </row>
    <row r="2229" spans="1:36">
      <c r="A2229">
        <v>2232</v>
      </c>
      <c r="B2229" t="s">
        <v>3866</v>
      </c>
      <c r="C2229" t="s">
        <v>3867</v>
      </c>
      <c r="D2229">
        <v>180175.63</v>
      </c>
      <c r="E2229">
        <v>2499690.4389999998</v>
      </c>
      <c r="G2229">
        <v>9.8699999999999992</v>
      </c>
      <c r="H2229" t="s">
        <v>23</v>
      </c>
      <c r="I2229">
        <v>1071003</v>
      </c>
      <c r="J2229">
        <v>991221</v>
      </c>
      <c r="K2229">
        <f t="shared" si="136"/>
        <v>107</v>
      </c>
      <c r="L2229">
        <f t="shared" si="137"/>
        <v>99</v>
      </c>
      <c r="M2229">
        <f t="shared" si="138"/>
        <v>8</v>
      </c>
      <c r="N2229" t="s">
        <v>52</v>
      </c>
      <c r="O2229" t="s">
        <v>74</v>
      </c>
      <c r="P2229" t="s">
        <v>68</v>
      </c>
      <c r="Q2229" t="s">
        <v>55</v>
      </c>
      <c r="R2229" t="s">
        <v>28</v>
      </c>
      <c r="S2229" t="s">
        <v>29</v>
      </c>
      <c r="T2229">
        <v>95.9</v>
      </c>
      <c r="U2229">
        <v>2</v>
      </c>
      <c r="V2229">
        <v>1</v>
      </c>
      <c r="W2229">
        <v>1</v>
      </c>
      <c r="X2229" t="s">
        <v>30</v>
      </c>
      <c r="Y2229" t="s">
        <v>31</v>
      </c>
      <c r="Z2229">
        <v>5700000</v>
      </c>
      <c r="AA2229">
        <v>59437</v>
      </c>
      <c r="AB2229">
        <v>9.83</v>
      </c>
      <c r="AC2229">
        <v>0</v>
      </c>
      <c r="AD2229">
        <v>51.69</v>
      </c>
      <c r="AE2229">
        <v>1.36</v>
      </c>
      <c r="AF2229">
        <v>6.13</v>
      </c>
      <c r="AG2229">
        <f t="shared" si="139"/>
        <v>1</v>
      </c>
      <c r="AI2229">
        <v>1</v>
      </c>
      <c r="AJ2229">
        <v>399</v>
      </c>
    </row>
    <row r="2230" spans="1:36">
      <c r="A2230">
        <v>2233</v>
      </c>
      <c r="B2230" t="s">
        <v>3868</v>
      </c>
      <c r="C2230" t="s">
        <v>3869</v>
      </c>
      <c r="D2230">
        <v>180544.337</v>
      </c>
      <c r="E2230">
        <v>2497152.7140000002</v>
      </c>
      <c r="G2230">
        <v>40.14</v>
      </c>
      <c r="H2230" t="s">
        <v>23</v>
      </c>
      <c r="I2230">
        <v>1071004</v>
      </c>
      <c r="J2230">
        <v>820605</v>
      </c>
      <c r="K2230">
        <f t="shared" si="136"/>
        <v>107</v>
      </c>
      <c r="L2230">
        <f t="shared" si="137"/>
        <v>82</v>
      </c>
      <c r="M2230">
        <f t="shared" si="138"/>
        <v>25</v>
      </c>
      <c r="N2230" t="s">
        <v>24</v>
      </c>
      <c r="O2230" t="s">
        <v>37</v>
      </c>
      <c r="P2230" t="s">
        <v>37</v>
      </c>
      <c r="Q2230" t="s">
        <v>38</v>
      </c>
      <c r="R2230" t="s">
        <v>28</v>
      </c>
      <c r="S2230" t="s">
        <v>29</v>
      </c>
      <c r="T2230">
        <v>169.62</v>
      </c>
      <c r="U2230">
        <v>3</v>
      </c>
      <c r="V2230">
        <v>2</v>
      </c>
      <c r="W2230">
        <v>2</v>
      </c>
      <c r="X2230" t="s">
        <v>30</v>
      </c>
      <c r="Y2230" t="s">
        <v>30</v>
      </c>
      <c r="Z2230">
        <v>5450000</v>
      </c>
      <c r="AA2230">
        <v>32131</v>
      </c>
      <c r="AB2230">
        <v>0</v>
      </c>
      <c r="AC2230">
        <v>0</v>
      </c>
      <c r="AD2230">
        <v>109.52</v>
      </c>
      <c r="AE2230">
        <v>0</v>
      </c>
      <c r="AF2230">
        <v>11.64</v>
      </c>
      <c r="AG2230">
        <f t="shared" si="139"/>
        <v>0</v>
      </c>
      <c r="AI2230">
        <v>0</v>
      </c>
      <c r="AJ2230">
        <v>2593</v>
      </c>
    </row>
    <row r="2231" spans="1:36">
      <c r="A2231">
        <v>2234</v>
      </c>
      <c r="B2231" t="s">
        <v>3870</v>
      </c>
      <c r="C2231" t="s">
        <v>3871</v>
      </c>
      <c r="D2231">
        <v>181153.522</v>
      </c>
      <c r="E2231">
        <v>2500941.8160000001</v>
      </c>
      <c r="G2231">
        <v>31.4</v>
      </c>
      <c r="H2231" t="s">
        <v>23</v>
      </c>
      <c r="I2231">
        <v>1071004</v>
      </c>
      <c r="J2231">
        <v>690717</v>
      </c>
      <c r="K2231">
        <f t="shared" si="136"/>
        <v>107</v>
      </c>
      <c r="L2231">
        <f t="shared" si="137"/>
        <v>69</v>
      </c>
      <c r="M2231">
        <f t="shared" si="138"/>
        <v>38</v>
      </c>
      <c r="N2231" t="s">
        <v>24</v>
      </c>
      <c r="O2231" t="s">
        <v>26</v>
      </c>
      <c r="P2231" t="s">
        <v>37</v>
      </c>
      <c r="Q2231" t="s">
        <v>38</v>
      </c>
      <c r="R2231" t="s">
        <v>28</v>
      </c>
      <c r="S2231" t="s">
        <v>29</v>
      </c>
      <c r="T2231">
        <v>91.4</v>
      </c>
      <c r="U2231">
        <v>3</v>
      </c>
      <c r="V2231">
        <v>2</v>
      </c>
      <c r="W2231">
        <v>2</v>
      </c>
      <c r="X2231" t="s">
        <v>30</v>
      </c>
      <c r="Y2231" t="s">
        <v>31</v>
      </c>
      <c r="Z2231">
        <v>2200000</v>
      </c>
      <c r="AA2231">
        <v>24070</v>
      </c>
      <c r="AB2231">
        <v>0</v>
      </c>
      <c r="AC2231">
        <v>0</v>
      </c>
      <c r="AD2231">
        <v>91.4</v>
      </c>
      <c r="AE2231">
        <v>0</v>
      </c>
      <c r="AF2231">
        <v>0</v>
      </c>
      <c r="AG2231">
        <f t="shared" si="139"/>
        <v>0</v>
      </c>
      <c r="AI2231">
        <v>0</v>
      </c>
      <c r="AJ2231">
        <v>646</v>
      </c>
    </row>
    <row r="2232" spans="1:36">
      <c r="A2232">
        <v>2235</v>
      </c>
      <c r="B2232" t="s">
        <v>3872</v>
      </c>
      <c r="C2232" t="s">
        <v>1057</v>
      </c>
      <c r="D2232">
        <v>178387.171</v>
      </c>
      <c r="E2232">
        <v>2501179.679</v>
      </c>
      <c r="G2232">
        <v>16.21</v>
      </c>
      <c r="H2232" t="s">
        <v>23</v>
      </c>
      <c r="I2232">
        <v>1071004</v>
      </c>
      <c r="J2232">
        <v>941028</v>
      </c>
      <c r="K2232">
        <f t="shared" si="136"/>
        <v>107</v>
      </c>
      <c r="L2232">
        <f t="shared" si="137"/>
        <v>94</v>
      </c>
      <c r="M2232">
        <f t="shared" si="138"/>
        <v>13</v>
      </c>
      <c r="N2232" t="s">
        <v>52</v>
      </c>
      <c r="O2232" t="s">
        <v>80</v>
      </c>
      <c r="P2232" t="s">
        <v>67</v>
      </c>
      <c r="Q2232" t="s">
        <v>118</v>
      </c>
      <c r="R2232" t="s">
        <v>28</v>
      </c>
      <c r="S2232" t="s">
        <v>29</v>
      </c>
      <c r="T2232">
        <v>112.55</v>
      </c>
      <c r="U2232">
        <v>2</v>
      </c>
      <c r="V2232">
        <v>1</v>
      </c>
      <c r="W2232">
        <v>1</v>
      </c>
      <c r="X2232" t="s">
        <v>30</v>
      </c>
      <c r="Y2232" t="s">
        <v>30</v>
      </c>
      <c r="Z2232">
        <v>7000000</v>
      </c>
      <c r="AA2232">
        <v>62195</v>
      </c>
      <c r="AB2232">
        <v>0</v>
      </c>
      <c r="AC2232">
        <v>0</v>
      </c>
      <c r="AD2232">
        <v>51.39</v>
      </c>
      <c r="AE2232">
        <v>1.56</v>
      </c>
      <c r="AF2232">
        <v>3.69</v>
      </c>
      <c r="AG2232">
        <f t="shared" si="139"/>
        <v>0</v>
      </c>
      <c r="AI2232">
        <v>1</v>
      </c>
      <c r="AJ2232">
        <v>492</v>
      </c>
    </row>
    <row r="2233" spans="1:36">
      <c r="A2233">
        <v>2236</v>
      </c>
      <c r="B2233" t="s">
        <v>3873</v>
      </c>
      <c r="C2233" t="s">
        <v>241</v>
      </c>
      <c r="D2233">
        <v>179048.47700000001</v>
      </c>
      <c r="E2233">
        <v>2501873.8590000002</v>
      </c>
      <c r="G2233">
        <v>3.59</v>
      </c>
      <c r="H2233" t="s">
        <v>34</v>
      </c>
      <c r="I2233">
        <v>1071005</v>
      </c>
      <c r="J2233">
        <v>771212</v>
      </c>
      <c r="K2233">
        <f t="shared" si="136"/>
        <v>107</v>
      </c>
      <c r="L2233">
        <f t="shared" si="137"/>
        <v>77</v>
      </c>
      <c r="M2233">
        <f t="shared" si="138"/>
        <v>30</v>
      </c>
      <c r="N2233" t="s">
        <v>24</v>
      </c>
      <c r="O2233" t="s">
        <v>117</v>
      </c>
      <c r="P2233" t="s">
        <v>95</v>
      </c>
      <c r="Q2233" t="s">
        <v>130</v>
      </c>
      <c r="R2233" t="s">
        <v>28</v>
      </c>
      <c r="S2233" t="s">
        <v>29</v>
      </c>
      <c r="T2233">
        <v>38.72</v>
      </c>
      <c r="U2233">
        <v>1</v>
      </c>
      <c r="V2233">
        <v>0</v>
      </c>
      <c r="W2233">
        <v>1</v>
      </c>
      <c r="X2233" t="s">
        <v>30</v>
      </c>
      <c r="Y2233" t="s">
        <v>30</v>
      </c>
      <c r="Z2233">
        <v>1500000</v>
      </c>
      <c r="AA2233">
        <v>38740</v>
      </c>
      <c r="AB2233">
        <v>0</v>
      </c>
      <c r="AC2233">
        <v>0</v>
      </c>
      <c r="AD2233">
        <v>25.91</v>
      </c>
      <c r="AE2233">
        <v>2.02</v>
      </c>
      <c r="AF2233">
        <v>2.35</v>
      </c>
      <c r="AG2233">
        <f t="shared" si="139"/>
        <v>0</v>
      </c>
      <c r="AI2233">
        <v>0</v>
      </c>
      <c r="AJ2233">
        <v>1392</v>
      </c>
    </row>
    <row r="2234" spans="1:36">
      <c r="A2234">
        <v>2237</v>
      </c>
      <c r="B2234" t="s">
        <v>3874</v>
      </c>
      <c r="C2234" t="s">
        <v>63</v>
      </c>
      <c r="D2234">
        <v>179123.182</v>
      </c>
      <c r="E2234">
        <v>2501901.8590000002</v>
      </c>
      <c r="G2234">
        <v>2.4</v>
      </c>
      <c r="H2234" t="s">
        <v>34</v>
      </c>
      <c r="I2234">
        <v>1071005</v>
      </c>
      <c r="J2234">
        <v>840327</v>
      </c>
      <c r="K2234">
        <f t="shared" si="136"/>
        <v>107</v>
      </c>
      <c r="L2234">
        <f t="shared" si="137"/>
        <v>84</v>
      </c>
      <c r="M2234">
        <f t="shared" si="138"/>
        <v>23</v>
      </c>
      <c r="N2234" t="s">
        <v>24</v>
      </c>
      <c r="O2234" t="s">
        <v>68</v>
      </c>
      <c r="P2234" t="s">
        <v>41</v>
      </c>
      <c r="Q2234" t="s">
        <v>55</v>
      </c>
      <c r="R2234" t="s">
        <v>28</v>
      </c>
      <c r="S2234" t="s">
        <v>29</v>
      </c>
      <c r="T2234">
        <v>46.16</v>
      </c>
      <c r="U2234">
        <v>1</v>
      </c>
      <c r="V2234">
        <v>1</v>
      </c>
      <c r="W2234">
        <v>1</v>
      </c>
      <c r="X2234" t="s">
        <v>30</v>
      </c>
      <c r="Y2234" t="s">
        <v>30</v>
      </c>
      <c r="Z2234">
        <v>1600000</v>
      </c>
      <c r="AA2234">
        <v>34662</v>
      </c>
      <c r="AB2234">
        <v>0</v>
      </c>
      <c r="AC2234">
        <v>0</v>
      </c>
      <c r="AD2234">
        <v>22.24</v>
      </c>
      <c r="AE2234">
        <v>0</v>
      </c>
      <c r="AF2234">
        <v>5.28</v>
      </c>
      <c r="AG2234">
        <f t="shared" si="139"/>
        <v>0</v>
      </c>
      <c r="AI2234">
        <v>0</v>
      </c>
      <c r="AJ2234">
        <v>1471</v>
      </c>
    </row>
    <row r="2235" spans="1:36">
      <c r="A2235">
        <v>2238</v>
      </c>
      <c r="B2235" t="s">
        <v>3875</v>
      </c>
      <c r="C2235" t="s">
        <v>3876</v>
      </c>
      <c r="D2235">
        <v>180600.40400000001</v>
      </c>
      <c r="E2235">
        <v>2501709.7250000001</v>
      </c>
      <c r="G2235">
        <v>29.64</v>
      </c>
      <c r="H2235" t="s">
        <v>23</v>
      </c>
      <c r="I2235">
        <v>1071005</v>
      </c>
      <c r="J2235">
        <v>730528</v>
      </c>
      <c r="K2235">
        <f t="shared" si="136"/>
        <v>107</v>
      </c>
      <c r="L2235">
        <f t="shared" si="137"/>
        <v>73</v>
      </c>
      <c r="M2235">
        <f t="shared" si="138"/>
        <v>34</v>
      </c>
      <c r="N2235" t="s">
        <v>35</v>
      </c>
      <c r="O2235" t="s">
        <v>47</v>
      </c>
      <c r="P2235" t="s">
        <v>37</v>
      </c>
      <c r="Q2235" t="s">
        <v>38</v>
      </c>
      <c r="R2235" t="s">
        <v>28</v>
      </c>
      <c r="S2235" t="s">
        <v>29</v>
      </c>
      <c r="T2235">
        <v>104.61</v>
      </c>
      <c r="U2235">
        <v>3</v>
      </c>
      <c r="V2235">
        <v>2</v>
      </c>
      <c r="W2235">
        <v>2</v>
      </c>
      <c r="X2235" t="s">
        <v>30</v>
      </c>
      <c r="Y2235" t="s">
        <v>31</v>
      </c>
      <c r="Z2235">
        <v>3050000</v>
      </c>
      <c r="AA2235">
        <v>29156</v>
      </c>
      <c r="AB2235">
        <v>0</v>
      </c>
      <c r="AC2235">
        <v>0</v>
      </c>
      <c r="AD2235">
        <v>77.56</v>
      </c>
      <c r="AE2235">
        <v>0</v>
      </c>
      <c r="AF2235">
        <v>14.33</v>
      </c>
      <c r="AG2235">
        <f t="shared" si="139"/>
        <v>0</v>
      </c>
      <c r="AI2235">
        <v>0</v>
      </c>
      <c r="AJ2235">
        <v>1040</v>
      </c>
    </row>
    <row r="2236" spans="1:36">
      <c r="A2236">
        <v>2239</v>
      </c>
      <c r="B2236" t="s">
        <v>3877</v>
      </c>
      <c r="C2236" t="s">
        <v>3878</v>
      </c>
      <c r="D2236">
        <v>180215.114</v>
      </c>
      <c r="E2236">
        <v>2497246.7200000002</v>
      </c>
      <c r="G2236">
        <v>37.56</v>
      </c>
      <c r="H2236" t="s">
        <v>23</v>
      </c>
      <c r="I2236">
        <v>1071005</v>
      </c>
      <c r="J2236">
        <v>800429</v>
      </c>
      <c r="K2236">
        <f t="shared" si="136"/>
        <v>107</v>
      </c>
      <c r="L2236">
        <f t="shared" si="137"/>
        <v>80</v>
      </c>
      <c r="M2236">
        <f t="shared" si="138"/>
        <v>27</v>
      </c>
      <c r="N2236" t="s">
        <v>24</v>
      </c>
      <c r="O2236" t="s">
        <v>47</v>
      </c>
      <c r="P2236" t="s">
        <v>37</v>
      </c>
      <c r="Q2236" t="s">
        <v>38</v>
      </c>
      <c r="R2236" t="s">
        <v>28</v>
      </c>
      <c r="S2236" t="s">
        <v>29</v>
      </c>
      <c r="T2236">
        <v>145.5</v>
      </c>
      <c r="U2236">
        <v>4</v>
      </c>
      <c r="V2236">
        <v>2</v>
      </c>
      <c r="W2236">
        <v>2</v>
      </c>
      <c r="X2236" t="s">
        <v>30</v>
      </c>
      <c r="Y2236" t="s">
        <v>31</v>
      </c>
      <c r="Z2236">
        <v>4530000</v>
      </c>
      <c r="AA2236">
        <v>31134</v>
      </c>
      <c r="AB2236">
        <v>0</v>
      </c>
      <c r="AC2236">
        <v>0</v>
      </c>
      <c r="AD2236">
        <v>117.95</v>
      </c>
      <c r="AE2236">
        <v>0</v>
      </c>
      <c r="AF2236">
        <v>11.17</v>
      </c>
      <c r="AG2236">
        <f t="shared" si="139"/>
        <v>0</v>
      </c>
      <c r="AI2236">
        <v>0</v>
      </c>
      <c r="AJ2236">
        <v>2357</v>
      </c>
    </row>
    <row r="2237" spans="1:36">
      <c r="A2237">
        <v>2240</v>
      </c>
      <c r="B2237" t="s">
        <v>3879</v>
      </c>
      <c r="C2237" t="s">
        <v>3880</v>
      </c>
      <c r="D2237">
        <v>178573.55300000001</v>
      </c>
      <c r="E2237">
        <v>2500397.0380000002</v>
      </c>
      <c r="G2237">
        <v>28.51</v>
      </c>
      <c r="H2237" t="s">
        <v>23</v>
      </c>
      <c r="I2237">
        <v>1071006</v>
      </c>
      <c r="J2237">
        <v>830809</v>
      </c>
      <c r="K2237">
        <f t="shared" si="136"/>
        <v>107</v>
      </c>
      <c r="L2237">
        <f t="shared" si="137"/>
        <v>83</v>
      </c>
      <c r="M2237">
        <f t="shared" si="138"/>
        <v>24</v>
      </c>
      <c r="N2237" t="s">
        <v>191</v>
      </c>
      <c r="O2237" t="s">
        <v>80</v>
      </c>
      <c r="P2237" t="s">
        <v>107</v>
      </c>
      <c r="Q2237" t="s">
        <v>55</v>
      </c>
      <c r="R2237" t="s">
        <v>28</v>
      </c>
      <c r="S2237" t="s">
        <v>29</v>
      </c>
      <c r="T2237">
        <v>129</v>
      </c>
      <c r="U2237">
        <v>3</v>
      </c>
      <c r="V2237">
        <v>2</v>
      </c>
      <c r="W2237">
        <v>2</v>
      </c>
      <c r="X2237" t="s">
        <v>30</v>
      </c>
      <c r="Y2237" t="s">
        <v>30</v>
      </c>
      <c r="Z2237">
        <v>5100000</v>
      </c>
      <c r="AA2237">
        <v>39535</v>
      </c>
      <c r="AB2237">
        <v>0</v>
      </c>
      <c r="AC2237">
        <v>0</v>
      </c>
      <c r="AD2237">
        <v>82.65</v>
      </c>
      <c r="AE2237">
        <v>0</v>
      </c>
      <c r="AF2237">
        <v>4.08</v>
      </c>
      <c r="AG2237">
        <f t="shared" si="139"/>
        <v>0</v>
      </c>
      <c r="AI2237">
        <v>1</v>
      </c>
      <c r="AJ2237">
        <v>302</v>
      </c>
    </row>
    <row r="2238" spans="1:36">
      <c r="A2238">
        <v>2241</v>
      </c>
      <c r="B2238" t="s">
        <v>3881</v>
      </c>
      <c r="C2238" t="s">
        <v>436</v>
      </c>
      <c r="D2238">
        <v>178613.81200000001</v>
      </c>
      <c r="E2238">
        <v>2500517.0580000002</v>
      </c>
      <c r="G2238">
        <v>27.24</v>
      </c>
      <c r="H2238" t="s">
        <v>23</v>
      </c>
      <c r="I2238">
        <v>1071006</v>
      </c>
      <c r="J2238">
        <v>910619</v>
      </c>
      <c r="K2238">
        <f t="shared" si="136"/>
        <v>107</v>
      </c>
      <c r="L2238">
        <f t="shared" si="137"/>
        <v>91</v>
      </c>
      <c r="M2238">
        <f t="shared" si="138"/>
        <v>16</v>
      </c>
      <c r="N2238" t="s">
        <v>24</v>
      </c>
      <c r="O2238" t="s">
        <v>47</v>
      </c>
      <c r="P2238" t="s">
        <v>54</v>
      </c>
      <c r="Q2238" t="s">
        <v>55</v>
      </c>
      <c r="R2238" t="s">
        <v>28</v>
      </c>
      <c r="S2238" t="s">
        <v>29</v>
      </c>
      <c r="T2238">
        <v>159.82</v>
      </c>
      <c r="U2238">
        <v>4</v>
      </c>
      <c r="V2238">
        <v>2</v>
      </c>
      <c r="W2238">
        <v>2</v>
      </c>
      <c r="X2238" t="s">
        <v>30</v>
      </c>
      <c r="Y2238" t="s">
        <v>30</v>
      </c>
      <c r="Z2238">
        <v>7500000</v>
      </c>
      <c r="AA2238">
        <v>46928</v>
      </c>
      <c r="AB2238">
        <v>0</v>
      </c>
      <c r="AC2238">
        <v>0</v>
      </c>
      <c r="AD2238">
        <v>100.61</v>
      </c>
      <c r="AE2238">
        <v>0</v>
      </c>
      <c r="AF2238">
        <v>13.54</v>
      </c>
      <c r="AG2238">
        <f t="shared" si="139"/>
        <v>0</v>
      </c>
      <c r="AI2238">
        <v>1</v>
      </c>
      <c r="AJ2238">
        <v>401</v>
      </c>
    </row>
    <row r="2239" spans="1:36">
      <c r="A2239">
        <v>2242</v>
      </c>
      <c r="B2239" t="s">
        <v>2885</v>
      </c>
      <c r="C2239" t="s">
        <v>2886</v>
      </c>
      <c r="D2239">
        <v>180548.86900000001</v>
      </c>
      <c r="E2239">
        <v>2496897.8730000001</v>
      </c>
      <c r="G2239">
        <v>19.32</v>
      </c>
      <c r="H2239" t="s">
        <v>23</v>
      </c>
      <c r="I2239">
        <v>1071006</v>
      </c>
      <c r="J2239">
        <v>780304</v>
      </c>
      <c r="K2239">
        <f t="shared" ref="K2239:K2302" si="140">ROUND(I2239*0.0001, 0)</f>
        <v>107</v>
      </c>
      <c r="L2239">
        <f t="shared" ref="L2239:L2302" si="141">ROUND(J2239*0.0001, 0)</f>
        <v>78</v>
      </c>
      <c r="M2239">
        <f t="shared" ref="M2239:M2302" si="142">K2239-L2239</f>
        <v>29</v>
      </c>
      <c r="N2239" t="s">
        <v>24</v>
      </c>
      <c r="O2239" t="s">
        <v>37</v>
      </c>
      <c r="P2239" t="s">
        <v>37</v>
      </c>
      <c r="Q2239" t="s">
        <v>38</v>
      </c>
      <c r="R2239" t="s">
        <v>28</v>
      </c>
      <c r="S2239" t="s">
        <v>29</v>
      </c>
      <c r="T2239">
        <v>75.47</v>
      </c>
      <c r="U2239">
        <v>3</v>
      </c>
      <c r="V2239">
        <v>2</v>
      </c>
      <c r="W2239">
        <v>2</v>
      </c>
      <c r="X2239" t="s">
        <v>30</v>
      </c>
      <c r="Y2239" t="s">
        <v>31</v>
      </c>
      <c r="Z2239">
        <v>1580000</v>
      </c>
      <c r="AA2239">
        <v>20935</v>
      </c>
      <c r="AB2239">
        <v>0</v>
      </c>
      <c r="AC2239">
        <v>0</v>
      </c>
      <c r="AD2239">
        <v>69.12</v>
      </c>
      <c r="AE2239">
        <v>0</v>
      </c>
      <c r="AF2239">
        <v>6.35</v>
      </c>
      <c r="AG2239">
        <f t="shared" ref="AG2239:AG2302" si="143">IF(AB2239&gt;0, 1, 0)</f>
        <v>0</v>
      </c>
      <c r="AI2239">
        <v>0</v>
      </c>
      <c r="AJ2239">
        <v>2818</v>
      </c>
    </row>
    <row r="2240" spans="1:36">
      <c r="A2240">
        <v>2243</v>
      </c>
      <c r="B2240" t="s">
        <v>3882</v>
      </c>
      <c r="C2240" t="s">
        <v>3883</v>
      </c>
      <c r="D2240">
        <v>179939.291</v>
      </c>
      <c r="E2240">
        <v>2497100.7170000002</v>
      </c>
      <c r="G2240">
        <v>0</v>
      </c>
      <c r="I2240">
        <v>1071007</v>
      </c>
      <c r="J2240">
        <v>640320</v>
      </c>
      <c r="K2240">
        <f t="shared" si="140"/>
        <v>107</v>
      </c>
      <c r="L2240">
        <f t="shared" si="141"/>
        <v>64</v>
      </c>
      <c r="M2240">
        <f t="shared" si="142"/>
        <v>43</v>
      </c>
      <c r="N2240" t="s">
        <v>139</v>
      </c>
      <c r="O2240" t="s">
        <v>25</v>
      </c>
      <c r="P2240" t="s">
        <v>47</v>
      </c>
      <c r="Q2240" t="s">
        <v>27</v>
      </c>
      <c r="R2240" t="s">
        <v>64</v>
      </c>
      <c r="S2240" t="s">
        <v>88</v>
      </c>
      <c r="T2240">
        <v>169.75</v>
      </c>
      <c r="U2240">
        <v>3</v>
      </c>
      <c r="V2240">
        <v>2</v>
      </c>
      <c r="W2240">
        <v>3</v>
      </c>
      <c r="X2240" t="s">
        <v>30</v>
      </c>
      <c r="Y2240" t="s">
        <v>31</v>
      </c>
      <c r="Z2240">
        <v>1680000</v>
      </c>
      <c r="AA2240">
        <v>9897</v>
      </c>
      <c r="AB2240">
        <v>0</v>
      </c>
      <c r="AC2240">
        <v>0</v>
      </c>
      <c r="AD2240">
        <v>166.28</v>
      </c>
      <c r="AE2240">
        <v>3.47</v>
      </c>
      <c r="AF2240">
        <v>0</v>
      </c>
      <c r="AG2240">
        <f t="shared" si="143"/>
        <v>0</v>
      </c>
      <c r="AI2240">
        <v>0</v>
      </c>
      <c r="AJ2240">
        <v>2394</v>
      </c>
    </row>
    <row r="2241" spans="1:36">
      <c r="A2241">
        <v>2244</v>
      </c>
      <c r="B2241" t="s">
        <v>3884</v>
      </c>
      <c r="C2241" t="s">
        <v>3885</v>
      </c>
      <c r="D2241">
        <v>181353.33300000001</v>
      </c>
      <c r="E2241">
        <v>2500525.8020000001</v>
      </c>
      <c r="G2241">
        <v>20.260000000000002</v>
      </c>
      <c r="H2241" t="s">
        <v>23</v>
      </c>
      <c r="I2241">
        <v>1071007</v>
      </c>
      <c r="J2241">
        <v>841219</v>
      </c>
      <c r="K2241">
        <f t="shared" si="140"/>
        <v>107</v>
      </c>
      <c r="L2241">
        <f t="shared" si="141"/>
        <v>84</v>
      </c>
      <c r="M2241">
        <f t="shared" si="142"/>
        <v>23</v>
      </c>
      <c r="N2241" t="s">
        <v>187</v>
      </c>
      <c r="O2241" t="s">
        <v>73</v>
      </c>
      <c r="P2241" t="s">
        <v>67</v>
      </c>
      <c r="Q2241" t="s">
        <v>118</v>
      </c>
      <c r="R2241" t="s">
        <v>28</v>
      </c>
      <c r="S2241" t="s">
        <v>29</v>
      </c>
      <c r="T2241">
        <v>117.74</v>
      </c>
      <c r="U2241">
        <v>3</v>
      </c>
      <c r="V2241">
        <v>2</v>
      </c>
      <c r="W2241">
        <v>2</v>
      </c>
      <c r="X2241" t="s">
        <v>30</v>
      </c>
      <c r="Y2241" t="s">
        <v>30</v>
      </c>
      <c r="Z2241">
        <v>4800000</v>
      </c>
      <c r="AA2241">
        <v>40768</v>
      </c>
      <c r="AB2241">
        <v>0</v>
      </c>
      <c r="AC2241">
        <v>0</v>
      </c>
      <c r="AD2241">
        <v>66.09</v>
      </c>
      <c r="AE2241">
        <v>1.1200000000000001</v>
      </c>
      <c r="AF2241">
        <v>12.41</v>
      </c>
      <c r="AG2241">
        <f t="shared" si="143"/>
        <v>0</v>
      </c>
      <c r="AI2241">
        <v>0</v>
      </c>
      <c r="AJ2241">
        <v>799</v>
      </c>
    </row>
    <row r="2242" spans="1:36">
      <c r="A2242">
        <v>2245</v>
      </c>
      <c r="B2242" t="s">
        <v>3886</v>
      </c>
      <c r="C2242" t="s">
        <v>3887</v>
      </c>
      <c r="D2242">
        <v>178858.549</v>
      </c>
      <c r="E2242">
        <v>2501780.281</v>
      </c>
      <c r="G2242">
        <v>29.25</v>
      </c>
      <c r="H2242" t="s">
        <v>34</v>
      </c>
      <c r="I2242">
        <v>1071007</v>
      </c>
      <c r="J2242">
        <v>640505</v>
      </c>
      <c r="K2242">
        <f t="shared" si="140"/>
        <v>107</v>
      </c>
      <c r="L2242">
        <f t="shared" si="141"/>
        <v>64</v>
      </c>
      <c r="M2242">
        <f t="shared" si="142"/>
        <v>43</v>
      </c>
      <c r="N2242" t="s">
        <v>24</v>
      </c>
      <c r="O2242" t="s">
        <v>47</v>
      </c>
      <c r="P2242" t="s">
        <v>26</v>
      </c>
      <c r="Q2242" t="s">
        <v>38</v>
      </c>
      <c r="R2242" t="s">
        <v>28</v>
      </c>
      <c r="S2242" t="s">
        <v>29</v>
      </c>
      <c r="T2242">
        <v>80.27</v>
      </c>
      <c r="U2242">
        <v>3</v>
      </c>
      <c r="V2242">
        <v>2</v>
      </c>
      <c r="W2242">
        <v>1</v>
      </c>
      <c r="X2242" t="s">
        <v>30</v>
      </c>
      <c r="Y2242" t="s">
        <v>31</v>
      </c>
      <c r="Z2242">
        <v>2700000</v>
      </c>
      <c r="AA2242">
        <v>33636</v>
      </c>
      <c r="AB2242">
        <v>0</v>
      </c>
      <c r="AC2242">
        <v>0</v>
      </c>
      <c r="AD2242">
        <v>80.27</v>
      </c>
      <c r="AE2242">
        <v>0</v>
      </c>
      <c r="AF2242">
        <v>0</v>
      </c>
      <c r="AG2242">
        <f t="shared" si="143"/>
        <v>0</v>
      </c>
      <c r="AI2242">
        <v>0</v>
      </c>
      <c r="AJ2242">
        <v>1180</v>
      </c>
    </row>
    <row r="2243" spans="1:36">
      <c r="A2243">
        <v>2246</v>
      </c>
      <c r="B2243" t="s">
        <v>3888</v>
      </c>
      <c r="C2243" t="s">
        <v>3889</v>
      </c>
      <c r="D2243">
        <v>180360.448</v>
      </c>
      <c r="E2243">
        <v>2499848.3470000001</v>
      </c>
      <c r="G2243">
        <v>46</v>
      </c>
      <c r="H2243" t="s">
        <v>23</v>
      </c>
      <c r="I2243">
        <v>1071007</v>
      </c>
      <c r="J2243">
        <v>580718</v>
      </c>
      <c r="K2243">
        <f t="shared" si="140"/>
        <v>107</v>
      </c>
      <c r="L2243">
        <f t="shared" si="141"/>
        <v>58</v>
      </c>
      <c r="M2243">
        <f t="shared" si="142"/>
        <v>49</v>
      </c>
      <c r="N2243" t="s">
        <v>24</v>
      </c>
      <c r="O2243" t="s">
        <v>25</v>
      </c>
      <c r="P2243" t="s">
        <v>87</v>
      </c>
      <c r="Q2243" t="s">
        <v>27</v>
      </c>
      <c r="R2243" t="s">
        <v>28</v>
      </c>
      <c r="S2243" t="s">
        <v>88</v>
      </c>
      <c r="T2243">
        <v>69.77</v>
      </c>
      <c r="U2243">
        <v>5</v>
      </c>
      <c r="V2243">
        <v>2</v>
      </c>
      <c r="W2243">
        <v>3</v>
      </c>
      <c r="X2243" t="s">
        <v>30</v>
      </c>
      <c r="Y2243" t="s">
        <v>31</v>
      </c>
      <c r="Z2243">
        <v>3130000</v>
      </c>
      <c r="AA2243">
        <v>44862</v>
      </c>
      <c r="AB2243">
        <v>0</v>
      </c>
      <c r="AC2243">
        <v>0</v>
      </c>
      <c r="AD2243">
        <v>69.77</v>
      </c>
      <c r="AE2243">
        <v>0</v>
      </c>
      <c r="AF2243">
        <v>0</v>
      </c>
      <c r="AG2243">
        <f t="shared" si="143"/>
        <v>0</v>
      </c>
      <c r="AI2243">
        <v>1</v>
      </c>
      <c r="AJ2243">
        <v>397</v>
      </c>
    </row>
    <row r="2244" spans="1:36">
      <c r="A2244">
        <v>2247</v>
      </c>
      <c r="B2244" t="s">
        <v>3890</v>
      </c>
      <c r="C2244" t="s">
        <v>2259</v>
      </c>
      <c r="D2244">
        <v>181434.549</v>
      </c>
      <c r="E2244">
        <v>2500991.2880000002</v>
      </c>
      <c r="G2244">
        <v>19.96</v>
      </c>
      <c r="H2244" t="s">
        <v>34</v>
      </c>
      <c r="I2244">
        <v>1071007</v>
      </c>
      <c r="J2244">
        <v>1061211</v>
      </c>
      <c r="K2244">
        <f t="shared" si="140"/>
        <v>107</v>
      </c>
      <c r="L2244">
        <f t="shared" si="141"/>
        <v>106</v>
      </c>
      <c r="M2244">
        <f t="shared" si="142"/>
        <v>1</v>
      </c>
      <c r="N2244" t="s">
        <v>52</v>
      </c>
      <c r="O2244" t="s">
        <v>67</v>
      </c>
      <c r="P2244" t="s">
        <v>68</v>
      </c>
      <c r="Q2244" t="s">
        <v>55</v>
      </c>
      <c r="R2244" t="s">
        <v>28</v>
      </c>
      <c r="S2244" t="s">
        <v>29</v>
      </c>
      <c r="T2244">
        <v>201.53</v>
      </c>
      <c r="U2244">
        <v>3</v>
      </c>
      <c r="V2244">
        <v>2</v>
      </c>
      <c r="W2244">
        <v>2</v>
      </c>
      <c r="X2244" t="s">
        <v>30</v>
      </c>
      <c r="Y2244" t="s">
        <v>30</v>
      </c>
      <c r="Z2244">
        <v>11200000</v>
      </c>
      <c r="AA2244">
        <v>57033</v>
      </c>
      <c r="AB2244">
        <v>29.7</v>
      </c>
      <c r="AC2244">
        <v>1400000</v>
      </c>
      <c r="AD2244">
        <v>92.47</v>
      </c>
      <c r="AE2244">
        <v>5.69</v>
      </c>
      <c r="AF2244">
        <v>12.02</v>
      </c>
      <c r="AG2244">
        <f t="shared" si="143"/>
        <v>1</v>
      </c>
      <c r="AI2244">
        <v>0</v>
      </c>
      <c r="AJ2244">
        <v>925</v>
      </c>
    </row>
    <row r="2245" spans="1:36">
      <c r="A2245">
        <v>2248</v>
      </c>
      <c r="B2245" t="s">
        <v>3891</v>
      </c>
      <c r="C2245" t="s">
        <v>3892</v>
      </c>
      <c r="D2245">
        <v>180526.44</v>
      </c>
      <c r="E2245">
        <v>2501645.9580000001</v>
      </c>
      <c r="G2245">
        <v>68</v>
      </c>
      <c r="H2245" t="s">
        <v>23</v>
      </c>
      <c r="I2245">
        <v>1071008</v>
      </c>
      <c r="J2245">
        <v>631126</v>
      </c>
      <c r="K2245">
        <f t="shared" si="140"/>
        <v>107</v>
      </c>
      <c r="L2245">
        <f t="shared" si="141"/>
        <v>63</v>
      </c>
      <c r="M2245">
        <f t="shared" si="142"/>
        <v>44</v>
      </c>
      <c r="N2245" t="s">
        <v>24</v>
      </c>
      <c r="O2245" t="s">
        <v>25</v>
      </c>
      <c r="P2245" t="s">
        <v>87</v>
      </c>
      <c r="Q2245" t="s">
        <v>27</v>
      </c>
      <c r="R2245" t="s">
        <v>28</v>
      </c>
      <c r="S2245" t="s">
        <v>88</v>
      </c>
      <c r="T2245">
        <v>84.34</v>
      </c>
      <c r="U2245">
        <v>3</v>
      </c>
      <c r="V2245">
        <v>2</v>
      </c>
      <c r="W2245">
        <v>2</v>
      </c>
      <c r="X2245" t="s">
        <v>30</v>
      </c>
      <c r="Y2245" t="s">
        <v>31</v>
      </c>
      <c r="Z2245">
        <v>4380000</v>
      </c>
      <c r="AA2245">
        <v>51933</v>
      </c>
      <c r="AB2245">
        <v>0</v>
      </c>
      <c r="AC2245">
        <v>0</v>
      </c>
      <c r="AD2245">
        <v>84.34</v>
      </c>
      <c r="AE2245">
        <v>0</v>
      </c>
      <c r="AF2245">
        <v>0</v>
      </c>
      <c r="AG2245">
        <f t="shared" si="143"/>
        <v>0</v>
      </c>
      <c r="AI2245">
        <v>0</v>
      </c>
      <c r="AJ2245">
        <v>977</v>
      </c>
    </row>
    <row r="2246" spans="1:36">
      <c r="A2246">
        <v>2249</v>
      </c>
      <c r="B2246" t="s">
        <v>3893</v>
      </c>
      <c r="C2246" t="s">
        <v>3894</v>
      </c>
      <c r="D2246">
        <v>180511.51800000001</v>
      </c>
      <c r="E2246">
        <v>2501651.8330000001</v>
      </c>
      <c r="G2246">
        <v>31.4</v>
      </c>
      <c r="H2246" t="s">
        <v>23</v>
      </c>
      <c r="I2246">
        <v>1071008</v>
      </c>
      <c r="J2246">
        <v>781004</v>
      </c>
      <c r="K2246">
        <f t="shared" si="140"/>
        <v>107</v>
      </c>
      <c r="L2246">
        <f t="shared" si="141"/>
        <v>78</v>
      </c>
      <c r="M2246">
        <f t="shared" si="142"/>
        <v>29</v>
      </c>
      <c r="N2246" t="s">
        <v>35</v>
      </c>
      <c r="O2246" t="s">
        <v>36</v>
      </c>
      <c r="P2246" t="s">
        <v>37</v>
      </c>
      <c r="Q2246" t="s">
        <v>38</v>
      </c>
      <c r="R2246" t="s">
        <v>28</v>
      </c>
      <c r="S2246" t="s">
        <v>29</v>
      </c>
      <c r="T2246">
        <v>118.6</v>
      </c>
      <c r="U2246">
        <v>3</v>
      </c>
      <c r="V2246">
        <v>2</v>
      </c>
      <c r="W2246">
        <v>0</v>
      </c>
      <c r="X2246" t="s">
        <v>30</v>
      </c>
      <c r="Y2246" t="s">
        <v>31</v>
      </c>
      <c r="Z2246">
        <v>2850000</v>
      </c>
      <c r="AA2246">
        <v>24030</v>
      </c>
      <c r="AB2246">
        <v>0</v>
      </c>
      <c r="AC2246">
        <v>0</v>
      </c>
      <c r="AD2246">
        <v>95.91</v>
      </c>
      <c r="AE2246">
        <v>0</v>
      </c>
      <c r="AF2246">
        <v>12.23</v>
      </c>
      <c r="AG2246">
        <f t="shared" si="143"/>
        <v>0</v>
      </c>
      <c r="AI2246">
        <v>0</v>
      </c>
      <c r="AJ2246">
        <v>984</v>
      </c>
    </row>
    <row r="2247" spans="1:36">
      <c r="A2247">
        <v>2250</v>
      </c>
      <c r="B2247" t="s">
        <v>3895</v>
      </c>
      <c r="C2247" t="s">
        <v>514</v>
      </c>
      <c r="D2247">
        <v>178583.851</v>
      </c>
      <c r="E2247">
        <v>2500211.676</v>
      </c>
      <c r="G2247">
        <v>29.12</v>
      </c>
      <c r="H2247" t="s">
        <v>23</v>
      </c>
      <c r="I2247">
        <v>1071009</v>
      </c>
      <c r="J2247">
        <v>830809</v>
      </c>
      <c r="K2247">
        <f t="shared" si="140"/>
        <v>107</v>
      </c>
      <c r="L2247">
        <f t="shared" si="141"/>
        <v>83</v>
      </c>
      <c r="M2247">
        <f t="shared" si="142"/>
        <v>24</v>
      </c>
      <c r="N2247" t="s">
        <v>222</v>
      </c>
      <c r="O2247" t="s">
        <v>114</v>
      </c>
      <c r="P2247" t="s">
        <v>107</v>
      </c>
      <c r="Q2247" t="s">
        <v>55</v>
      </c>
      <c r="R2247" t="s">
        <v>28</v>
      </c>
      <c r="S2247" t="s">
        <v>29</v>
      </c>
      <c r="T2247">
        <v>130.16</v>
      </c>
      <c r="U2247">
        <v>3</v>
      </c>
      <c r="V2247">
        <v>1</v>
      </c>
      <c r="W2247">
        <v>2</v>
      </c>
      <c r="X2247" t="s">
        <v>30</v>
      </c>
      <c r="Y2247" t="s">
        <v>30</v>
      </c>
      <c r="Z2247">
        <v>4850000</v>
      </c>
      <c r="AA2247">
        <v>37262</v>
      </c>
      <c r="AB2247">
        <v>0</v>
      </c>
      <c r="AC2247">
        <v>0</v>
      </c>
      <c r="AD2247">
        <v>83.32</v>
      </c>
      <c r="AE2247">
        <v>0</v>
      </c>
      <c r="AF2247">
        <v>4.08</v>
      </c>
      <c r="AG2247">
        <f t="shared" si="143"/>
        <v>0</v>
      </c>
      <c r="AI2247">
        <v>1</v>
      </c>
      <c r="AJ2247">
        <v>288</v>
      </c>
    </row>
    <row r="2248" spans="1:36">
      <c r="A2248">
        <v>2251</v>
      </c>
      <c r="B2248" t="s">
        <v>3896</v>
      </c>
      <c r="C2248" t="s">
        <v>3863</v>
      </c>
      <c r="D2248">
        <v>178716.44200000001</v>
      </c>
      <c r="E2248">
        <v>2501251.091</v>
      </c>
      <c r="G2248">
        <v>7.6</v>
      </c>
      <c r="H2248" t="s">
        <v>34</v>
      </c>
      <c r="I2248">
        <v>1071009</v>
      </c>
      <c r="J2248">
        <v>981224</v>
      </c>
      <c r="K2248">
        <f t="shared" si="140"/>
        <v>107</v>
      </c>
      <c r="L2248">
        <f t="shared" si="141"/>
        <v>98</v>
      </c>
      <c r="M2248">
        <f t="shared" si="142"/>
        <v>9</v>
      </c>
      <c r="N2248" t="s">
        <v>24</v>
      </c>
      <c r="O2248" t="s">
        <v>87</v>
      </c>
      <c r="P2248" t="s">
        <v>41</v>
      </c>
      <c r="Q2248" t="s">
        <v>55</v>
      </c>
      <c r="R2248" t="s">
        <v>28</v>
      </c>
      <c r="S2248" t="s">
        <v>29</v>
      </c>
      <c r="T2248">
        <v>111.31</v>
      </c>
      <c r="U2248">
        <v>3</v>
      </c>
      <c r="V2248">
        <v>1</v>
      </c>
      <c r="W2248">
        <v>1</v>
      </c>
      <c r="X2248" t="s">
        <v>30</v>
      </c>
      <c r="Y2248" t="s">
        <v>30</v>
      </c>
      <c r="Z2248">
        <v>7400000</v>
      </c>
      <c r="AA2248">
        <v>66481</v>
      </c>
      <c r="AB2248">
        <v>0</v>
      </c>
      <c r="AC2248">
        <v>0</v>
      </c>
      <c r="AD2248">
        <v>64.290000000000006</v>
      </c>
      <c r="AE2248">
        <v>2.4</v>
      </c>
      <c r="AF2248">
        <v>6.38</v>
      </c>
      <c r="AG2248">
        <f t="shared" si="143"/>
        <v>0</v>
      </c>
      <c r="AI2248">
        <v>0</v>
      </c>
      <c r="AJ2248">
        <v>765</v>
      </c>
    </row>
    <row r="2249" spans="1:36">
      <c r="A2249">
        <v>2252</v>
      </c>
      <c r="B2249" t="s">
        <v>3897</v>
      </c>
      <c r="C2249" t="s">
        <v>2016</v>
      </c>
      <c r="D2249">
        <v>178641.579</v>
      </c>
      <c r="E2249">
        <v>2501199.3190000001</v>
      </c>
      <c r="G2249">
        <v>129.43</v>
      </c>
      <c r="H2249" t="s">
        <v>34</v>
      </c>
      <c r="I2249">
        <v>1071009</v>
      </c>
      <c r="J2249">
        <v>820730</v>
      </c>
      <c r="K2249">
        <f t="shared" si="140"/>
        <v>107</v>
      </c>
      <c r="L2249">
        <f t="shared" si="141"/>
        <v>82</v>
      </c>
      <c r="M2249">
        <f t="shared" si="142"/>
        <v>25</v>
      </c>
      <c r="N2249" t="s">
        <v>35</v>
      </c>
      <c r="O2249" t="s">
        <v>87</v>
      </c>
      <c r="P2249" t="s">
        <v>312</v>
      </c>
      <c r="Q2249" t="s">
        <v>43</v>
      </c>
      <c r="R2249" t="s">
        <v>64</v>
      </c>
      <c r="S2249" t="s">
        <v>29</v>
      </c>
      <c r="T2249">
        <v>2019.29</v>
      </c>
      <c r="U2249">
        <v>0</v>
      </c>
      <c r="V2249">
        <v>0</v>
      </c>
      <c r="W2249">
        <v>0</v>
      </c>
      <c r="X2249" t="s">
        <v>31</v>
      </c>
      <c r="Y2249" t="s">
        <v>31</v>
      </c>
      <c r="Z2249">
        <v>60000000</v>
      </c>
      <c r="AA2249">
        <v>29713</v>
      </c>
      <c r="AB2249">
        <v>0</v>
      </c>
      <c r="AC2249">
        <v>0</v>
      </c>
      <c r="AD2249">
        <v>1</v>
      </c>
      <c r="AE2249">
        <v>350.34</v>
      </c>
      <c r="AF2249">
        <v>0</v>
      </c>
      <c r="AG2249">
        <f t="shared" si="143"/>
        <v>0</v>
      </c>
      <c r="AI2249">
        <v>0</v>
      </c>
      <c r="AJ2249">
        <v>675</v>
      </c>
    </row>
    <row r="2250" spans="1:36">
      <c r="A2250">
        <v>2253</v>
      </c>
      <c r="B2250" t="s">
        <v>3898</v>
      </c>
      <c r="C2250" t="s">
        <v>821</v>
      </c>
      <c r="D2250">
        <v>178608.641</v>
      </c>
      <c r="E2250">
        <v>2501672.8560000001</v>
      </c>
      <c r="G2250">
        <v>2.65</v>
      </c>
      <c r="H2250" t="s">
        <v>34</v>
      </c>
      <c r="I2250">
        <v>1071011</v>
      </c>
      <c r="J2250">
        <v>841205</v>
      </c>
      <c r="K2250">
        <f t="shared" si="140"/>
        <v>107</v>
      </c>
      <c r="L2250">
        <f t="shared" si="141"/>
        <v>84</v>
      </c>
      <c r="M2250">
        <f t="shared" si="142"/>
        <v>23</v>
      </c>
      <c r="N2250" t="s">
        <v>35</v>
      </c>
      <c r="O2250" t="s">
        <v>342</v>
      </c>
      <c r="P2250" t="s">
        <v>822</v>
      </c>
      <c r="Q2250" t="s">
        <v>55</v>
      </c>
      <c r="R2250" t="s">
        <v>28</v>
      </c>
      <c r="S2250" t="s">
        <v>29</v>
      </c>
      <c r="T2250">
        <v>37.11</v>
      </c>
      <c r="U2250">
        <v>0</v>
      </c>
      <c r="V2250">
        <v>0</v>
      </c>
      <c r="W2250">
        <v>1</v>
      </c>
      <c r="X2250" t="s">
        <v>31</v>
      </c>
      <c r="Y2250" t="s">
        <v>30</v>
      </c>
      <c r="Z2250">
        <v>1700000</v>
      </c>
      <c r="AA2250">
        <v>45810</v>
      </c>
      <c r="AB2250">
        <v>0</v>
      </c>
      <c r="AC2250">
        <v>0</v>
      </c>
      <c r="AD2250">
        <v>21.95</v>
      </c>
      <c r="AE2250">
        <v>1.28</v>
      </c>
      <c r="AF2250">
        <v>2.82</v>
      </c>
      <c r="AG2250">
        <f t="shared" si="143"/>
        <v>0</v>
      </c>
      <c r="AI2250">
        <v>0</v>
      </c>
      <c r="AJ2250">
        <v>909</v>
      </c>
    </row>
    <row r="2251" spans="1:36">
      <c r="A2251">
        <v>2254</v>
      </c>
      <c r="B2251" t="s">
        <v>3899</v>
      </c>
      <c r="C2251" t="s">
        <v>1560</v>
      </c>
      <c r="D2251">
        <v>179857.269</v>
      </c>
      <c r="E2251">
        <v>2502140.2400000002</v>
      </c>
      <c r="G2251">
        <v>4.0599999999999996</v>
      </c>
      <c r="H2251" t="s">
        <v>34</v>
      </c>
      <c r="I2251">
        <v>1071011</v>
      </c>
      <c r="J2251">
        <v>750812</v>
      </c>
      <c r="K2251">
        <f t="shared" si="140"/>
        <v>107</v>
      </c>
      <c r="L2251">
        <f t="shared" si="141"/>
        <v>75</v>
      </c>
      <c r="M2251">
        <f t="shared" si="142"/>
        <v>32</v>
      </c>
      <c r="N2251" t="s">
        <v>24</v>
      </c>
      <c r="O2251" t="s">
        <v>26</v>
      </c>
      <c r="P2251" t="s">
        <v>107</v>
      </c>
      <c r="Q2251" t="s">
        <v>55</v>
      </c>
      <c r="R2251" t="s">
        <v>64</v>
      </c>
      <c r="S2251" t="s">
        <v>29</v>
      </c>
      <c r="T2251">
        <v>30.83</v>
      </c>
      <c r="U2251">
        <v>0</v>
      </c>
      <c r="V2251">
        <v>0</v>
      </c>
      <c r="W2251">
        <v>0</v>
      </c>
      <c r="X2251" t="s">
        <v>31</v>
      </c>
      <c r="Y2251" t="s">
        <v>30</v>
      </c>
      <c r="Z2251">
        <v>1050000</v>
      </c>
      <c r="AA2251">
        <v>34058</v>
      </c>
      <c r="AB2251">
        <v>0</v>
      </c>
      <c r="AC2251">
        <v>0</v>
      </c>
      <c r="AD2251">
        <v>25.85</v>
      </c>
      <c r="AE2251">
        <v>0</v>
      </c>
      <c r="AF2251">
        <v>4.9800000000000004</v>
      </c>
      <c r="AG2251">
        <f t="shared" si="143"/>
        <v>0</v>
      </c>
      <c r="AI2251">
        <v>0</v>
      </c>
      <c r="AJ2251">
        <v>1633</v>
      </c>
    </row>
    <row r="2252" spans="1:36">
      <c r="A2252">
        <v>2255</v>
      </c>
      <c r="B2252" t="s">
        <v>3900</v>
      </c>
      <c r="C2252" t="s">
        <v>1247</v>
      </c>
      <c r="D2252">
        <v>179364.39</v>
      </c>
      <c r="E2252">
        <v>2500929.83</v>
      </c>
      <c r="G2252">
        <v>23.44</v>
      </c>
      <c r="H2252" t="s">
        <v>23</v>
      </c>
      <c r="I2252">
        <v>1071011</v>
      </c>
      <c r="J2252">
        <v>800702</v>
      </c>
      <c r="K2252">
        <f t="shared" si="140"/>
        <v>107</v>
      </c>
      <c r="L2252">
        <f t="shared" si="141"/>
        <v>80</v>
      </c>
      <c r="M2252">
        <f t="shared" si="142"/>
        <v>27</v>
      </c>
      <c r="N2252" t="s">
        <v>24</v>
      </c>
      <c r="O2252" t="s">
        <v>73</v>
      </c>
      <c r="P2252" t="s">
        <v>111</v>
      </c>
      <c r="Q2252" t="s">
        <v>55</v>
      </c>
      <c r="R2252" t="s">
        <v>28</v>
      </c>
      <c r="S2252" t="s">
        <v>29</v>
      </c>
      <c r="T2252">
        <v>243.65</v>
      </c>
      <c r="U2252">
        <v>4</v>
      </c>
      <c r="V2252">
        <v>2</v>
      </c>
      <c r="W2252">
        <v>2</v>
      </c>
      <c r="X2252" t="s">
        <v>30</v>
      </c>
      <c r="Y2252" t="s">
        <v>30</v>
      </c>
      <c r="Z2252">
        <v>10380000</v>
      </c>
      <c r="AA2252">
        <v>42602</v>
      </c>
      <c r="AB2252">
        <v>0</v>
      </c>
      <c r="AC2252">
        <v>0</v>
      </c>
      <c r="AD2252">
        <v>149.93</v>
      </c>
      <c r="AE2252">
        <v>0.87</v>
      </c>
      <c r="AF2252">
        <v>15.14</v>
      </c>
      <c r="AG2252">
        <f t="shared" si="143"/>
        <v>0</v>
      </c>
      <c r="AI2252">
        <v>0</v>
      </c>
      <c r="AJ2252">
        <v>1092</v>
      </c>
    </row>
    <row r="2253" spans="1:36">
      <c r="A2253">
        <v>2256</v>
      </c>
      <c r="B2253" t="s">
        <v>3901</v>
      </c>
      <c r="C2253" t="s">
        <v>3902</v>
      </c>
      <c r="D2253">
        <v>180987.304</v>
      </c>
      <c r="E2253">
        <v>2500413.8020000001</v>
      </c>
      <c r="G2253">
        <v>44</v>
      </c>
      <c r="H2253" t="s">
        <v>23</v>
      </c>
      <c r="I2253">
        <v>1071011</v>
      </c>
      <c r="J2253">
        <v>500903</v>
      </c>
      <c r="K2253">
        <f t="shared" si="140"/>
        <v>107</v>
      </c>
      <c r="L2253">
        <f t="shared" si="141"/>
        <v>50</v>
      </c>
      <c r="M2253">
        <f t="shared" si="142"/>
        <v>57</v>
      </c>
      <c r="N2253" t="s">
        <v>24</v>
      </c>
      <c r="O2253" t="s">
        <v>25</v>
      </c>
      <c r="P2253" t="s">
        <v>87</v>
      </c>
      <c r="Q2253" t="s">
        <v>27</v>
      </c>
      <c r="R2253" t="s">
        <v>64</v>
      </c>
      <c r="S2253" t="s">
        <v>88</v>
      </c>
      <c r="T2253">
        <v>79.2</v>
      </c>
      <c r="U2253">
        <v>4</v>
      </c>
      <c r="V2253">
        <v>2</v>
      </c>
      <c r="W2253">
        <v>2</v>
      </c>
      <c r="X2253" t="s">
        <v>30</v>
      </c>
      <c r="Y2253" t="s">
        <v>31</v>
      </c>
      <c r="Z2253">
        <v>6350000</v>
      </c>
      <c r="AA2253">
        <v>80177</v>
      </c>
      <c r="AB2253">
        <v>0</v>
      </c>
      <c r="AC2253">
        <v>0</v>
      </c>
      <c r="AD2253">
        <v>79.2</v>
      </c>
      <c r="AE2253">
        <v>0</v>
      </c>
      <c r="AF2253">
        <v>0</v>
      </c>
      <c r="AG2253">
        <f t="shared" si="143"/>
        <v>0</v>
      </c>
      <c r="AI2253">
        <v>1</v>
      </c>
      <c r="AJ2253">
        <v>492</v>
      </c>
    </row>
    <row r="2254" spans="1:36">
      <c r="A2254">
        <v>2257</v>
      </c>
      <c r="B2254" t="s">
        <v>3903</v>
      </c>
      <c r="C2254" t="s">
        <v>3904</v>
      </c>
      <c r="D2254">
        <v>180295.41800000001</v>
      </c>
      <c r="E2254">
        <v>2501618.4530000002</v>
      </c>
      <c r="G2254">
        <v>15.4</v>
      </c>
      <c r="H2254" t="s">
        <v>34</v>
      </c>
      <c r="I2254">
        <v>1071013</v>
      </c>
      <c r="J2254">
        <v>960621</v>
      </c>
      <c r="K2254">
        <f t="shared" si="140"/>
        <v>107</v>
      </c>
      <c r="L2254">
        <f t="shared" si="141"/>
        <v>96</v>
      </c>
      <c r="M2254">
        <f t="shared" si="142"/>
        <v>11</v>
      </c>
      <c r="N2254" t="s">
        <v>52</v>
      </c>
      <c r="O2254" t="s">
        <v>87</v>
      </c>
      <c r="P2254" t="s">
        <v>68</v>
      </c>
      <c r="Q2254" t="s">
        <v>55</v>
      </c>
      <c r="R2254" t="s">
        <v>28</v>
      </c>
      <c r="S2254" t="s">
        <v>29</v>
      </c>
      <c r="T2254">
        <v>179.87</v>
      </c>
      <c r="U2254">
        <v>4</v>
      </c>
      <c r="V2254">
        <v>2</v>
      </c>
      <c r="W2254">
        <v>2</v>
      </c>
      <c r="X2254" t="s">
        <v>30</v>
      </c>
      <c r="Y2254" t="s">
        <v>30</v>
      </c>
      <c r="Z2254">
        <v>8850000</v>
      </c>
      <c r="AA2254">
        <v>50243</v>
      </c>
      <c r="AB2254">
        <v>29.6</v>
      </c>
      <c r="AC2254">
        <v>1300000</v>
      </c>
      <c r="AD2254">
        <v>93.87</v>
      </c>
      <c r="AE2254">
        <v>0</v>
      </c>
      <c r="AF2254">
        <v>12.09</v>
      </c>
      <c r="AG2254">
        <f t="shared" si="143"/>
        <v>1</v>
      </c>
      <c r="AI2254">
        <v>0</v>
      </c>
      <c r="AJ2254">
        <v>987</v>
      </c>
    </row>
    <row r="2255" spans="1:36">
      <c r="A2255">
        <v>2258</v>
      </c>
      <c r="B2255" t="s">
        <v>3905</v>
      </c>
      <c r="C2255" t="s">
        <v>3906</v>
      </c>
      <c r="D2255">
        <v>180675.954</v>
      </c>
      <c r="E2255">
        <v>2500835.2740000002</v>
      </c>
      <c r="G2255">
        <v>52</v>
      </c>
      <c r="H2255" t="s">
        <v>23</v>
      </c>
      <c r="I2255">
        <v>1071013</v>
      </c>
      <c r="J2255">
        <v>591006</v>
      </c>
      <c r="K2255">
        <f t="shared" si="140"/>
        <v>107</v>
      </c>
      <c r="L2255">
        <f t="shared" si="141"/>
        <v>59</v>
      </c>
      <c r="M2255">
        <f t="shared" si="142"/>
        <v>48</v>
      </c>
      <c r="N2255" t="s">
        <v>35</v>
      </c>
      <c r="O2255" t="s">
        <v>25</v>
      </c>
      <c r="P2255" t="s">
        <v>87</v>
      </c>
      <c r="Q2255" t="s">
        <v>27</v>
      </c>
      <c r="R2255" t="s">
        <v>28</v>
      </c>
      <c r="S2255" t="s">
        <v>88</v>
      </c>
      <c r="T2255">
        <v>84.8</v>
      </c>
      <c r="U2255">
        <v>5</v>
      </c>
      <c r="V2255">
        <v>2</v>
      </c>
      <c r="W2255">
        <v>4</v>
      </c>
      <c r="X2255" t="s">
        <v>30</v>
      </c>
      <c r="Y2255" t="s">
        <v>31</v>
      </c>
      <c r="Z2255">
        <v>10000000</v>
      </c>
      <c r="AA2255">
        <v>117925</v>
      </c>
      <c r="AB2255">
        <v>0</v>
      </c>
      <c r="AC2255">
        <v>0</v>
      </c>
      <c r="AD2255">
        <v>84.8</v>
      </c>
      <c r="AE2255">
        <v>0</v>
      </c>
      <c r="AF2255">
        <v>0</v>
      </c>
      <c r="AG2255">
        <f t="shared" si="143"/>
        <v>0</v>
      </c>
      <c r="AI2255">
        <v>1</v>
      </c>
      <c r="AJ2255">
        <v>198</v>
      </c>
    </row>
    <row r="2256" spans="1:36">
      <c r="A2256">
        <v>2259</v>
      </c>
      <c r="B2256" t="s">
        <v>3907</v>
      </c>
      <c r="C2256" t="s">
        <v>3908</v>
      </c>
      <c r="D2256">
        <v>180895.20600000001</v>
      </c>
      <c r="E2256">
        <v>2501231.8250000002</v>
      </c>
      <c r="G2256">
        <v>20.71</v>
      </c>
      <c r="H2256" t="s">
        <v>23</v>
      </c>
      <c r="I2256">
        <v>1071015</v>
      </c>
      <c r="J2256">
        <v>740109</v>
      </c>
      <c r="K2256">
        <f t="shared" si="140"/>
        <v>107</v>
      </c>
      <c r="L2256">
        <f t="shared" si="141"/>
        <v>74</v>
      </c>
      <c r="M2256">
        <f t="shared" si="142"/>
        <v>33</v>
      </c>
      <c r="N2256" t="s">
        <v>24</v>
      </c>
      <c r="O2256" t="s">
        <v>37</v>
      </c>
      <c r="P2256" t="s">
        <v>37</v>
      </c>
      <c r="Q2256" t="s">
        <v>38</v>
      </c>
      <c r="R2256" t="s">
        <v>28</v>
      </c>
      <c r="S2256" t="s">
        <v>29</v>
      </c>
      <c r="T2256">
        <v>82.03</v>
      </c>
      <c r="U2256">
        <v>3</v>
      </c>
      <c r="V2256">
        <v>1</v>
      </c>
      <c r="W2256">
        <v>1</v>
      </c>
      <c r="X2256" t="s">
        <v>30</v>
      </c>
      <c r="Y2256" t="s">
        <v>31</v>
      </c>
      <c r="Z2256">
        <v>1830000</v>
      </c>
      <c r="AA2256">
        <v>22309</v>
      </c>
      <c r="AB2256">
        <v>0</v>
      </c>
      <c r="AC2256">
        <v>0</v>
      </c>
      <c r="AD2256">
        <v>59.13</v>
      </c>
      <c r="AE2256">
        <v>0</v>
      </c>
      <c r="AF2256">
        <v>10.94</v>
      </c>
      <c r="AG2256">
        <f t="shared" si="143"/>
        <v>0</v>
      </c>
      <c r="AI2256">
        <v>0</v>
      </c>
      <c r="AJ2256">
        <v>651</v>
      </c>
    </row>
    <row r="2257" spans="1:36">
      <c r="A2257">
        <v>2260</v>
      </c>
      <c r="B2257" t="s">
        <v>3760</v>
      </c>
      <c r="C2257" t="s">
        <v>241</v>
      </c>
      <c r="D2257">
        <v>179048.47700000001</v>
      </c>
      <c r="E2257">
        <v>2501873.8590000002</v>
      </c>
      <c r="G2257">
        <v>3.03</v>
      </c>
      <c r="H2257" t="s">
        <v>34</v>
      </c>
      <c r="I2257">
        <v>1071015</v>
      </c>
      <c r="J2257">
        <v>771212</v>
      </c>
      <c r="K2257">
        <f t="shared" si="140"/>
        <v>107</v>
      </c>
      <c r="L2257">
        <f t="shared" si="141"/>
        <v>77</v>
      </c>
      <c r="M2257">
        <f t="shared" si="142"/>
        <v>30</v>
      </c>
      <c r="N2257" t="s">
        <v>24</v>
      </c>
      <c r="O2257" t="s">
        <v>107</v>
      </c>
      <c r="P2257" t="s">
        <v>95</v>
      </c>
      <c r="Q2257" t="s">
        <v>55</v>
      </c>
      <c r="R2257" t="s">
        <v>28</v>
      </c>
      <c r="S2257" t="s">
        <v>29</v>
      </c>
      <c r="T2257">
        <v>39.39</v>
      </c>
      <c r="U2257">
        <v>2</v>
      </c>
      <c r="V2257">
        <v>1</v>
      </c>
      <c r="W2257">
        <v>1</v>
      </c>
      <c r="X2257" t="s">
        <v>30</v>
      </c>
      <c r="Y2257" t="s">
        <v>30</v>
      </c>
      <c r="Z2257">
        <v>1500000</v>
      </c>
      <c r="AA2257">
        <v>38081</v>
      </c>
      <c r="AB2257">
        <v>0</v>
      </c>
      <c r="AC2257">
        <v>0</v>
      </c>
      <c r="AD2257">
        <v>22.93</v>
      </c>
      <c r="AE2257">
        <v>0.92</v>
      </c>
      <c r="AF2257">
        <v>2.2799999999999998</v>
      </c>
      <c r="AG2257">
        <f t="shared" si="143"/>
        <v>0</v>
      </c>
      <c r="AI2257">
        <v>0</v>
      </c>
      <c r="AJ2257">
        <v>1392</v>
      </c>
    </row>
    <row r="2258" spans="1:36">
      <c r="A2258">
        <v>2261</v>
      </c>
      <c r="B2258" t="s">
        <v>3909</v>
      </c>
      <c r="C2258" t="s">
        <v>1191</v>
      </c>
      <c r="D2258">
        <v>178508.73</v>
      </c>
      <c r="E2258">
        <v>2501442.85</v>
      </c>
      <c r="G2258">
        <v>5.97</v>
      </c>
      <c r="H2258" t="s">
        <v>34</v>
      </c>
      <c r="I2258">
        <v>1071016</v>
      </c>
      <c r="J2258">
        <v>880209</v>
      </c>
      <c r="K2258">
        <f t="shared" si="140"/>
        <v>107</v>
      </c>
      <c r="L2258">
        <f t="shared" si="141"/>
        <v>88</v>
      </c>
      <c r="M2258">
        <f t="shared" si="142"/>
        <v>19</v>
      </c>
      <c r="N2258" t="s">
        <v>187</v>
      </c>
      <c r="O2258" t="s">
        <v>3910</v>
      </c>
      <c r="P2258" t="s">
        <v>478</v>
      </c>
      <c r="Q2258" t="s">
        <v>55</v>
      </c>
      <c r="R2258" t="s">
        <v>28</v>
      </c>
      <c r="S2258" t="s">
        <v>82</v>
      </c>
      <c r="T2258">
        <v>174.19</v>
      </c>
      <c r="U2258">
        <v>3</v>
      </c>
      <c r="V2258">
        <v>2</v>
      </c>
      <c r="W2258">
        <v>2</v>
      </c>
      <c r="X2258" t="s">
        <v>30</v>
      </c>
      <c r="Y2258" t="s">
        <v>30</v>
      </c>
      <c r="Z2258">
        <v>9650000</v>
      </c>
      <c r="AA2258">
        <v>55399</v>
      </c>
      <c r="AB2258">
        <v>0</v>
      </c>
      <c r="AC2258">
        <v>0</v>
      </c>
      <c r="AD2258">
        <v>93.41</v>
      </c>
      <c r="AE2258">
        <v>0</v>
      </c>
      <c r="AF2258">
        <v>12.26</v>
      </c>
      <c r="AG2258">
        <f t="shared" si="143"/>
        <v>0</v>
      </c>
      <c r="AI2258">
        <v>0</v>
      </c>
      <c r="AJ2258">
        <v>735</v>
      </c>
    </row>
    <row r="2259" spans="1:36">
      <c r="A2259">
        <v>2262</v>
      </c>
      <c r="B2259" t="s">
        <v>3911</v>
      </c>
      <c r="C2259" t="s">
        <v>3912</v>
      </c>
      <c r="D2259">
        <v>178479.73</v>
      </c>
      <c r="E2259">
        <v>2501427.85</v>
      </c>
      <c r="G2259">
        <v>4.4800000000000004</v>
      </c>
      <c r="H2259" t="s">
        <v>34</v>
      </c>
      <c r="I2259">
        <v>1071016</v>
      </c>
      <c r="J2259">
        <v>880209</v>
      </c>
      <c r="K2259">
        <f t="shared" si="140"/>
        <v>107</v>
      </c>
      <c r="L2259">
        <f t="shared" si="141"/>
        <v>88</v>
      </c>
      <c r="M2259">
        <f t="shared" si="142"/>
        <v>19</v>
      </c>
      <c r="N2259" t="s">
        <v>35</v>
      </c>
      <c r="O2259" t="s">
        <v>368</v>
      </c>
      <c r="P2259" t="s">
        <v>478</v>
      </c>
      <c r="Q2259" t="s">
        <v>369</v>
      </c>
      <c r="R2259" t="s">
        <v>64</v>
      </c>
      <c r="S2259" t="s">
        <v>82</v>
      </c>
      <c r="T2259">
        <v>93.5</v>
      </c>
      <c r="U2259">
        <v>0</v>
      </c>
      <c r="V2259">
        <v>0</v>
      </c>
      <c r="W2259">
        <v>0</v>
      </c>
      <c r="X2259" t="s">
        <v>31</v>
      </c>
      <c r="Y2259" t="s">
        <v>30</v>
      </c>
      <c r="Z2259">
        <v>5231800</v>
      </c>
      <c r="AA2259">
        <v>55955</v>
      </c>
      <c r="AB2259">
        <v>0</v>
      </c>
      <c r="AC2259">
        <v>0</v>
      </c>
      <c r="AD2259">
        <v>75.650000000000006</v>
      </c>
      <c r="AE2259">
        <v>0</v>
      </c>
      <c r="AF2259">
        <v>4.8600000000000003</v>
      </c>
      <c r="AG2259">
        <f t="shared" si="143"/>
        <v>0</v>
      </c>
      <c r="AI2259">
        <v>0</v>
      </c>
      <c r="AJ2259">
        <v>703</v>
      </c>
    </row>
    <row r="2260" spans="1:36">
      <c r="A2260">
        <v>2263</v>
      </c>
      <c r="B2260" t="s">
        <v>3913</v>
      </c>
      <c r="C2260" t="s">
        <v>3914</v>
      </c>
      <c r="D2260">
        <v>181728.87</v>
      </c>
      <c r="E2260">
        <v>2498802.594</v>
      </c>
      <c r="G2260">
        <v>109.61</v>
      </c>
      <c r="H2260" t="s">
        <v>23</v>
      </c>
      <c r="I2260">
        <v>1071017</v>
      </c>
      <c r="J2260">
        <v>1060801</v>
      </c>
      <c r="K2260">
        <f t="shared" si="140"/>
        <v>107</v>
      </c>
      <c r="L2260">
        <f t="shared" si="141"/>
        <v>106</v>
      </c>
      <c r="M2260">
        <f t="shared" si="142"/>
        <v>1</v>
      </c>
      <c r="N2260" t="s">
        <v>24</v>
      </c>
      <c r="O2260" t="s">
        <v>25</v>
      </c>
      <c r="P2260" t="s">
        <v>37</v>
      </c>
      <c r="Q2260" t="s">
        <v>27</v>
      </c>
      <c r="R2260" t="s">
        <v>28</v>
      </c>
      <c r="S2260" t="s">
        <v>29</v>
      </c>
      <c r="T2260">
        <v>353.07</v>
      </c>
      <c r="U2260">
        <v>5</v>
      </c>
      <c r="V2260">
        <v>2</v>
      </c>
      <c r="W2260">
        <v>5</v>
      </c>
      <c r="X2260" t="s">
        <v>30</v>
      </c>
      <c r="Y2260" t="s">
        <v>31</v>
      </c>
      <c r="Z2260">
        <v>22800000</v>
      </c>
      <c r="AA2260">
        <v>64576</v>
      </c>
      <c r="AB2260">
        <v>0</v>
      </c>
      <c r="AC2260">
        <v>0</v>
      </c>
      <c r="AD2260">
        <v>322.73</v>
      </c>
      <c r="AE2260">
        <v>0</v>
      </c>
      <c r="AF2260">
        <v>30.34</v>
      </c>
      <c r="AG2260">
        <f t="shared" si="143"/>
        <v>0</v>
      </c>
      <c r="AI2260">
        <v>0</v>
      </c>
      <c r="AJ2260">
        <v>2118</v>
      </c>
    </row>
    <row r="2261" spans="1:36">
      <c r="A2261">
        <v>2264</v>
      </c>
      <c r="B2261" t="s">
        <v>3915</v>
      </c>
      <c r="C2261" t="s">
        <v>3916</v>
      </c>
      <c r="D2261">
        <v>179746.723</v>
      </c>
      <c r="E2261">
        <v>2501463.8420000002</v>
      </c>
      <c r="G2261">
        <v>39.24</v>
      </c>
      <c r="H2261" t="s">
        <v>23</v>
      </c>
      <c r="I2261">
        <v>1071017</v>
      </c>
      <c r="J2261">
        <v>870330</v>
      </c>
      <c r="K2261">
        <f t="shared" si="140"/>
        <v>107</v>
      </c>
      <c r="L2261">
        <f t="shared" si="141"/>
        <v>87</v>
      </c>
      <c r="M2261">
        <f t="shared" si="142"/>
        <v>20</v>
      </c>
      <c r="N2261" t="s">
        <v>52</v>
      </c>
      <c r="O2261" t="s">
        <v>114</v>
      </c>
      <c r="P2261" t="s">
        <v>117</v>
      </c>
      <c r="Q2261" t="s">
        <v>118</v>
      </c>
      <c r="R2261" t="s">
        <v>28</v>
      </c>
      <c r="S2261" t="s">
        <v>29</v>
      </c>
      <c r="T2261">
        <v>169.45</v>
      </c>
      <c r="U2261">
        <v>3</v>
      </c>
      <c r="V2261">
        <v>2</v>
      </c>
      <c r="W2261">
        <v>2</v>
      </c>
      <c r="X2261" t="s">
        <v>30</v>
      </c>
      <c r="Y2261" t="s">
        <v>30</v>
      </c>
      <c r="Z2261">
        <v>6100000</v>
      </c>
      <c r="AA2261">
        <v>35999</v>
      </c>
      <c r="AB2261">
        <v>26.44</v>
      </c>
      <c r="AC2261">
        <v>0</v>
      </c>
      <c r="AD2261">
        <v>93.27</v>
      </c>
      <c r="AE2261">
        <v>0</v>
      </c>
      <c r="AF2261">
        <v>10.59</v>
      </c>
      <c r="AG2261">
        <f t="shared" si="143"/>
        <v>1</v>
      </c>
      <c r="AI2261">
        <v>0</v>
      </c>
      <c r="AJ2261">
        <v>1142</v>
      </c>
    </row>
    <row r="2262" spans="1:36">
      <c r="A2262">
        <v>2265</v>
      </c>
      <c r="B2262" t="s">
        <v>3917</v>
      </c>
      <c r="C2262" t="s">
        <v>1090</v>
      </c>
      <c r="D2262">
        <v>179458.848</v>
      </c>
      <c r="E2262">
        <v>2500739.503</v>
      </c>
      <c r="G2262">
        <v>16.670000000000002</v>
      </c>
      <c r="H2262" t="s">
        <v>34</v>
      </c>
      <c r="I2262">
        <v>1071018</v>
      </c>
      <c r="J2262">
        <v>941228</v>
      </c>
      <c r="K2262">
        <f t="shared" si="140"/>
        <v>107</v>
      </c>
      <c r="L2262">
        <f t="shared" si="141"/>
        <v>94</v>
      </c>
      <c r="M2262">
        <f t="shared" si="142"/>
        <v>13</v>
      </c>
      <c r="N2262" t="s">
        <v>24</v>
      </c>
      <c r="O2262" t="s">
        <v>54</v>
      </c>
      <c r="P2262" t="s">
        <v>68</v>
      </c>
      <c r="Q2262" t="s">
        <v>55</v>
      </c>
      <c r="R2262" t="s">
        <v>28</v>
      </c>
      <c r="S2262" t="s">
        <v>29</v>
      </c>
      <c r="T2262">
        <v>162.26</v>
      </c>
      <c r="U2262">
        <v>4</v>
      </c>
      <c r="V2262">
        <v>2</v>
      </c>
      <c r="W2262">
        <v>2</v>
      </c>
      <c r="X2262" t="s">
        <v>30</v>
      </c>
      <c r="Y2262" t="s">
        <v>30</v>
      </c>
      <c r="Z2262">
        <v>8880000</v>
      </c>
      <c r="AA2262">
        <v>54727</v>
      </c>
      <c r="AB2262">
        <v>0</v>
      </c>
      <c r="AC2262">
        <v>0</v>
      </c>
      <c r="AD2262">
        <v>102.13</v>
      </c>
      <c r="AE2262">
        <v>2.75</v>
      </c>
      <c r="AF2262">
        <v>7.68</v>
      </c>
      <c r="AG2262">
        <f t="shared" si="143"/>
        <v>0</v>
      </c>
      <c r="AI2262">
        <v>0</v>
      </c>
      <c r="AJ2262">
        <v>884</v>
      </c>
    </row>
    <row r="2263" spans="1:36">
      <c r="A2263">
        <v>2266</v>
      </c>
      <c r="B2263" t="s">
        <v>3918</v>
      </c>
      <c r="C2263" t="s">
        <v>3919</v>
      </c>
      <c r="D2263">
        <v>181766.764</v>
      </c>
      <c r="E2263">
        <v>2501083.62</v>
      </c>
      <c r="G2263">
        <v>21.21</v>
      </c>
      <c r="H2263" t="s">
        <v>34</v>
      </c>
      <c r="I2263">
        <v>1071019</v>
      </c>
      <c r="J2263">
        <v>870413</v>
      </c>
      <c r="K2263">
        <f t="shared" si="140"/>
        <v>107</v>
      </c>
      <c r="L2263">
        <f t="shared" si="141"/>
        <v>87</v>
      </c>
      <c r="M2263">
        <f t="shared" si="142"/>
        <v>20</v>
      </c>
      <c r="N2263" t="s">
        <v>35</v>
      </c>
      <c r="O2263" t="s">
        <v>26</v>
      </c>
      <c r="P2263" t="s">
        <v>68</v>
      </c>
      <c r="Q2263" t="s">
        <v>55</v>
      </c>
      <c r="R2263" t="s">
        <v>28</v>
      </c>
      <c r="S2263" t="s">
        <v>29</v>
      </c>
      <c r="T2263">
        <v>126.12</v>
      </c>
      <c r="U2263">
        <v>4</v>
      </c>
      <c r="V2263">
        <v>2</v>
      </c>
      <c r="W2263">
        <v>2</v>
      </c>
      <c r="X2263" t="s">
        <v>30</v>
      </c>
      <c r="Y2263" t="s">
        <v>30</v>
      </c>
      <c r="Z2263">
        <v>4500000</v>
      </c>
      <c r="AA2263">
        <v>35680</v>
      </c>
      <c r="AB2263">
        <v>0</v>
      </c>
      <c r="AC2263">
        <v>0</v>
      </c>
      <c r="AD2263">
        <v>85.7</v>
      </c>
      <c r="AE2263">
        <v>2.29</v>
      </c>
      <c r="AF2263">
        <v>11.16</v>
      </c>
      <c r="AG2263">
        <f t="shared" si="143"/>
        <v>0</v>
      </c>
      <c r="AI2263">
        <v>0</v>
      </c>
      <c r="AJ2263">
        <v>1269</v>
      </c>
    </row>
    <row r="2264" spans="1:36">
      <c r="A2264">
        <v>2267</v>
      </c>
      <c r="B2264" t="s">
        <v>3920</v>
      </c>
      <c r="C2264" t="s">
        <v>3921</v>
      </c>
      <c r="D2264">
        <v>179714.39300000001</v>
      </c>
      <c r="E2264">
        <v>2498799.7680000002</v>
      </c>
      <c r="G2264">
        <v>40.93</v>
      </c>
      <c r="H2264" t="s">
        <v>23</v>
      </c>
      <c r="I2264">
        <v>1071020</v>
      </c>
      <c r="J2264">
        <v>671024</v>
      </c>
      <c r="K2264">
        <f t="shared" si="140"/>
        <v>107</v>
      </c>
      <c r="L2264">
        <f t="shared" si="141"/>
        <v>67</v>
      </c>
      <c r="M2264">
        <f t="shared" si="142"/>
        <v>40</v>
      </c>
      <c r="N2264" t="s">
        <v>24</v>
      </c>
      <c r="O2264" t="s">
        <v>37</v>
      </c>
      <c r="P2264" t="s">
        <v>37</v>
      </c>
      <c r="Q2264" t="s">
        <v>38</v>
      </c>
      <c r="R2264" t="s">
        <v>28</v>
      </c>
      <c r="S2264" t="s">
        <v>29</v>
      </c>
      <c r="T2264">
        <v>52.72</v>
      </c>
      <c r="U2264">
        <v>3</v>
      </c>
      <c r="V2264">
        <v>2</v>
      </c>
      <c r="W2264">
        <v>1</v>
      </c>
      <c r="X2264" t="s">
        <v>30</v>
      </c>
      <c r="Y2264" t="s">
        <v>31</v>
      </c>
      <c r="Z2264">
        <v>1150000</v>
      </c>
      <c r="AA2264">
        <v>21813</v>
      </c>
      <c r="AB2264">
        <v>0</v>
      </c>
      <c r="AC2264">
        <v>0</v>
      </c>
      <c r="AD2264">
        <v>52.72</v>
      </c>
      <c r="AE2264">
        <v>0</v>
      </c>
      <c r="AF2264">
        <v>0</v>
      </c>
      <c r="AG2264">
        <f t="shared" si="143"/>
        <v>0</v>
      </c>
      <c r="AI2264">
        <v>0</v>
      </c>
      <c r="AJ2264">
        <v>763</v>
      </c>
    </row>
    <row r="2265" spans="1:36">
      <c r="A2265">
        <v>2268</v>
      </c>
      <c r="B2265" t="s">
        <v>3922</v>
      </c>
      <c r="C2265" t="s">
        <v>3923</v>
      </c>
      <c r="D2265">
        <v>180243.019</v>
      </c>
      <c r="E2265">
        <v>2501547.33</v>
      </c>
      <c r="G2265">
        <v>23.52</v>
      </c>
      <c r="H2265" t="s">
        <v>34</v>
      </c>
      <c r="I2265">
        <v>1071023</v>
      </c>
      <c r="J2265">
        <v>730427</v>
      </c>
      <c r="K2265">
        <f t="shared" si="140"/>
        <v>107</v>
      </c>
      <c r="L2265">
        <f t="shared" si="141"/>
        <v>73</v>
      </c>
      <c r="M2265">
        <f t="shared" si="142"/>
        <v>34</v>
      </c>
      <c r="N2265" t="s">
        <v>24</v>
      </c>
      <c r="O2265" t="s">
        <v>37</v>
      </c>
      <c r="P2265" t="s">
        <v>37</v>
      </c>
      <c r="Q2265" t="s">
        <v>38</v>
      </c>
      <c r="R2265" t="s">
        <v>28</v>
      </c>
      <c r="S2265" t="s">
        <v>29</v>
      </c>
      <c r="T2265">
        <v>111.62</v>
      </c>
      <c r="U2265">
        <v>3</v>
      </c>
      <c r="V2265">
        <v>2</v>
      </c>
      <c r="W2265">
        <v>2</v>
      </c>
      <c r="X2265" t="s">
        <v>30</v>
      </c>
      <c r="Y2265" t="s">
        <v>30</v>
      </c>
      <c r="Z2265">
        <v>2530000</v>
      </c>
      <c r="AA2265">
        <v>22666</v>
      </c>
      <c r="AB2265">
        <v>0</v>
      </c>
      <c r="AC2265">
        <v>0</v>
      </c>
      <c r="AD2265">
        <v>87.4</v>
      </c>
      <c r="AE2265">
        <v>0</v>
      </c>
      <c r="AF2265">
        <v>8.36</v>
      </c>
      <c r="AG2265">
        <f t="shared" si="143"/>
        <v>0</v>
      </c>
      <c r="AI2265">
        <v>0</v>
      </c>
      <c r="AJ2265">
        <v>935</v>
      </c>
    </row>
    <row r="2266" spans="1:36">
      <c r="A2266">
        <v>2269</v>
      </c>
      <c r="B2266" t="s">
        <v>3924</v>
      </c>
      <c r="C2266" t="s">
        <v>3925</v>
      </c>
      <c r="D2266">
        <v>180218.541</v>
      </c>
      <c r="E2266">
        <v>2497939.6060000001</v>
      </c>
      <c r="G2266">
        <v>105.41</v>
      </c>
      <c r="H2266" t="s">
        <v>23</v>
      </c>
      <c r="I2266">
        <v>1071025</v>
      </c>
      <c r="J2266">
        <v>1070201</v>
      </c>
      <c r="K2266">
        <f t="shared" si="140"/>
        <v>107</v>
      </c>
      <c r="L2266">
        <f t="shared" si="141"/>
        <v>107</v>
      </c>
      <c r="M2266">
        <f t="shared" si="142"/>
        <v>0</v>
      </c>
      <c r="N2266" t="s">
        <v>24</v>
      </c>
      <c r="O2266" t="s">
        <v>25</v>
      </c>
      <c r="P2266" t="s">
        <v>26</v>
      </c>
      <c r="Q2266" t="s">
        <v>27</v>
      </c>
      <c r="R2266" t="s">
        <v>28</v>
      </c>
      <c r="S2266" t="s">
        <v>29</v>
      </c>
      <c r="T2266">
        <v>302.10000000000002</v>
      </c>
      <c r="U2266">
        <v>5</v>
      </c>
      <c r="V2266">
        <v>2</v>
      </c>
      <c r="W2266">
        <v>4</v>
      </c>
      <c r="X2266" t="s">
        <v>30</v>
      </c>
      <c r="Y2266" t="s">
        <v>31</v>
      </c>
      <c r="Z2266">
        <v>18700000</v>
      </c>
      <c r="AA2266">
        <v>61900</v>
      </c>
      <c r="AB2266">
        <v>0</v>
      </c>
      <c r="AC2266">
        <v>0</v>
      </c>
      <c r="AD2266">
        <v>278.95999999999998</v>
      </c>
      <c r="AE2266">
        <v>0</v>
      </c>
      <c r="AF2266">
        <v>23.14</v>
      </c>
      <c r="AG2266">
        <f t="shared" si="143"/>
        <v>0</v>
      </c>
      <c r="AI2266">
        <v>0</v>
      </c>
      <c r="AJ2266">
        <v>1754</v>
      </c>
    </row>
    <row r="2267" spans="1:36">
      <c r="A2267">
        <v>2270</v>
      </c>
      <c r="B2267" t="s">
        <v>3926</v>
      </c>
      <c r="C2267" t="s">
        <v>3927</v>
      </c>
      <c r="D2267">
        <v>181250.323</v>
      </c>
      <c r="E2267">
        <v>2500341.7990000001</v>
      </c>
      <c r="G2267">
        <v>31</v>
      </c>
      <c r="H2267" t="s">
        <v>23</v>
      </c>
      <c r="I2267">
        <v>1071025</v>
      </c>
      <c r="J2267">
        <v>601201</v>
      </c>
      <c r="K2267">
        <f t="shared" si="140"/>
        <v>107</v>
      </c>
      <c r="L2267">
        <f t="shared" si="141"/>
        <v>60</v>
      </c>
      <c r="M2267">
        <f t="shared" si="142"/>
        <v>47</v>
      </c>
      <c r="N2267" t="s">
        <v>24</v>
      </c>
      <c r="O2267" t="s">
        <v>25</v>
      </c>
      <c r="P2267" t="s">
        <v>122</v>
      </c>
      <c r="Q2267" t="s">
        <v>27</v>
      </c>
      <c r="R2267" t="s">
        <v>28</v>
      </c>
      <c r="S2267" t="s">
        <v>88</v>
      </c>
      <c r="T2267">
        <v>56.7</v>
      </c>
      <c r="U2267">
        <v>2</v>
      </c>
      <c r="V2267">
        <v>1</v>
      </c>
      <c r="W2267">
        <v>1</v>
      </c>
      <c r="X2267" t="s">
        <v>30</v>
      </c>
      <c r="Y2267" t="s">
        <v>31</v>
      </c>
      <c r="Z2267">
        <v>1680000</v>
      </c>
      <c r="AA2267">
        <v>29630</v>
      </c>
      <c r="AB2267">
        <v>0</v>
      </c>
      <c r="AC2267">
        <v>0</v>
      </c>
      <c r="AD2267">
        <v>56.7</v>
      </c>
      <c r="AE2267">
        <v>0</v>
      </c>
      <c r="AF2267">
        <v>0</v>
      </c>
      <c r="AG2267">
        <f t="shared" si="143"/>
        <v>0</v>
      </c>
      <c r="AI2267">
        <v>0</v>
      </c>
      <c r="AJ2267">
        <v>758</v>
      </c>
    </row>
    <row r="2268" spans="1:36">
      <c r="A2268">
        <v>2271</v>
      </c>
      <c r="B2268" t="s">
        <v>3928</v>
      </c>
      <c r="C2268" t="s">
        <v>3929</v>
      </c>
      <c r="D2268">
        <v>179152.772</v>
      </c>
      <c r="E2268">
        <v>2500863.83</v>
      </c>
      <c r="G2268">
        <v>19.350000000000001</v>
      </c>
      <c r="H2268" t="s">
        <v>23</v>
      </c>
      <c r="I2268">
        <v>1071029</v>
      </c>
      <c r="J2268">
        <v>780510</v>
      </c>
      <c r="K2268">
        <f t="shared" si="140"/>
        <v>107</v>
      </c>
      <c r="L2268">
        <f t="shared" si="141"/>
        <v>78</v>
      </c>
      <c r="M2268">
        <f t="shared" si="142"/>
        <v>29</v>
      </c>
      <c r="N2268" t="s">
        <v>139</v>
      </c>
      <c r="O2268" t="s">
        <v>95</v>
      </c>
      <c r="P2268" t="s">
        <v>41</v>
      </c>
      <c r="Q2268" t="s">
        <v>55</v>
      </c>
      <c r="R2268" t="s">
        <v>28</v>
      </c>
      <c r="S2268" t="s">
        <v>29</v>
      </c>
      <c r="T2268">
        <v>170.01</v>
      </c>
      <c r="U2268">
        <v>3</v>
      </c>
      <c r="V2268">
        <v>1</v>
      </c>
      <c r="W2268">
        <v>2</v>
      </c>
      <c r="X2268" t="s">
        <v>30</v>
      </c>
      <c r="Y2268" t="s">
        <v>31</v>
      </c>
      <c r="Z2268">
        <v>3450000</v>
      </c>
      <c r="AA2268">
        <v>20293</v>
      </c>
      <c r="AB2268">
        <v>0</v>
      </c>
      <c r="AC2268">
        <v>0</v>
      </c>
      <c r="AD2268">
        <v>122.35</v>
      </c>
      <c r="AE2268">
        <v>1.9</v>
      </c>
      <c r="AF2268">
        <v>14.51</v>
      </c>
      <c r="AG2268">
        <f t="shared" si="143"/>
        <v>0</v>
      </c>
      <c r="AI2268">
        <v>0</v>
      </c>
      <c r="AJ2268">
        <v>1030</v>
      </c>
    </row>
    <row r="2269" spans="1:36">
      <c r="A2269">
        <v>2272</v>
      </c>
      <c r="B2269" t="s">
        <v>3930</v>
      </c>
      <c r="C2269" t="s">
        <v>3931</v>
      </c>
      <c r="D2269">
        <v>179176.356</v>
      </c>
      <c r="E2269">
        <v>2499080.7790000001</v>
      </c>
      <c r="G2269">
        <v>51</v>
      </c>
      <c r="H2269" t="s">
        <v>23</v>
      </c>
      <c r="I2269">
        <v>1071030</v>
      </c>
      <c r="J2269">
        <v>571020</v>
      </c>
      <c r="K2269">
        <f t="shared" si="140"/>
        <v>107</v>
      </c>
      <c r="L2269">
        <f t="shared" si="141"/>
        <v>57</v>
      </c>
      <c r="M2269">
        <f t="shared" si="142"/>
        <v>50</v>
      </c>
      <c r="N2269" t="s">
        <v>24</v>
      </c>
      <c r="O2269" t="s">
        <v>25</v>
      </c>
      <c r="P2269" t="s">
        <v>47</v>
      </c>
      <c r="Q2269" t="s">
        <v>27</v>
      </c>
      <c r="R2269" t="s">
        <v>28</v>
      </c>
      <c r="S2269" t="s">
        <v>88</v>
      </c>
      <c r="T2269">
        <v>109.74</v>
      </c>
      <c r="U2269">
        <v>3</v>
      </c>
      <c r="V2269">
        <v>2</v>
      </c>
      <c r="W2269">
        <v>2</v>
      </c>
      <c r="X2269" t="s">
        <v>30</v>
      </c>
      <c r="Y2269" t="s">
        <v>31</v>
      </c>
      <c r="Z2269">
        <v>4250000</v>
      </c>
      <c r="AA2269">
        <v>38728</v>
      </c>
      <c r="AB2269">
        <v>0</v>
      </c>
      <c r="AC2269">
        <v>0</v>
      </c>
      <c r="AD2269">
        <v>109.74</v>
      </c>
      <c r="AE2269">
        <v>0</v>
      </c>
      <c r="AF2269">
        <v>0</v>
      </c>
      <c r="AG2269">
        <f t="shared" si="143"/>
        <v>0</v>
      </c>
      <c r="AI2269">
        <v>1</v>
      </c>
      <c r="AJ2269">
        <v>309</v>
      </c>
    </row>
    <row r="2270" spans="1:36">
      <c r="A2270">
        <v>2273</v>
      </c>
      <c r="B2270" t="s">
        <v>3932</v>
      </c>
      <c r="C2270" t="s">
        <v>3933</v>
      </c>
      <c r="D2270">
        <v>179583.899</v>
      </c>
      <c r="E2270">
        <v>2500796.6230000001</v>
      </c>
      <c r="G2270">
        <v>13.23</v>
      </c>
      <c r="H2270" t="s">
        <v>34</v>
      </c>
      <c r="I2270">
        <v>1071101</v>
      </c>
      <c r="J2270">
        <v>941228</v>
      </c>
      <c r="K2270">
        <f t="shared" si="140"/>
        <v>107</v>
      </c>
      <c r="L2270">
        <f t="shared" si="141"/>
        <v>94</v>
      </c>
      <c r="M2270">
        <f t="shared" si="142"/>
        <v>13</v>
      </c>
      <c r="N2270" t="s">
        <v>52</v>
      </c>
      <c r="O2270" t="s">
        <v>114</v>
      </c>
      <c r="P2270" t="s">
        <v>68</v>
      </c>
      <c r="Q2270" t="s">
        <v>55</v>
      </c>
      <c r="R2270" t="s">
        <v>28</v>
      </c>
      <c r="S2270" t="s">
        <v>29</v>
      </c>
      <c r="T2270">
        <v>153.84</v>
      </c>
      <c r="U2270">
        <v>3</v>
      </c>
      <c r="V2270">
        <v>2</v>
      </c>
      <c r="W2270">
        <v>2</v>
      </c>
      <c r="X2270" t="s">
        <v>30</v>
      </c>
      <c r="Y2270" t="s">
        <v>30</v>
      </c>
      <c r="Z2270">
        <v>7850000</v>
      </c>
      <c r="AA2270">
        <v>51027</v>
      </c>
      <c r="AB2270">
        <v>23.61</v>
      </c>
      <c r="AC2270">
        <v>0</v>
      </c>
      <c r="AD2270">
        <v>82.93</v>
      </c>
      <c r="AE2270">
        <v>2.84</v>
      </c>
      <c r="AF2270">
        <v>3.69</v>
      </c>
      <c r="AG2270">
        <f t="shared" si="143"/>
        <v>1</v>
      </c>
      <c r="AI2270">
        <v>0</v>
      </c>
      <c r="AJ2270">
        <v>859</v>
      </c>
    </row>
    <row r="2271" spans="1:36">
      <c r="A2271">
        <v>2274</v>
      </c>
      <c r="B2271" t="s">
        <v>3934</v>
      </c>
      <c r="C2271" t="s">
        <v>1433</v>
      </c>
      <c r="D2271">
        <v>180290.386</v>
      </c>
      <c r="E2271">
        <v>2501502.2540000002</v>
      </c>
      <c r="G2271">
        <v>27.36</v>
      </c>
      <c r="H2271" t="s">
        <v>23</v>
      </c>
      <c r="I2271">
        <v>1071101</v>
      </c>
      <c r="J2271">
        <v>770608</v>
      </c>
      <c r="K2271">
        <f t="shared" si="140"/>
        <v>107</v>
      </c>
      <c r="L2271">
        <f t="shared" si="141"/>
        <v>77</v>
      </c>
      <c r="M2271">
        <f t="shared" si="142"/>
        <v>30</v>
      </c>
      <c r="N2271" t="s">
        <v>52</v>
      </c>
      <c r="O2271" t="s">
        <v>87</v>
      </c>
      <c r="P2271" t="s">
        <v>80</v>
      </c>
      <c r="Q2271" t="s">
        <v>118</v>
      </c>
      <c r="R2271" t="s">
        <v>28</v>
      </c>
      <c r="S2271" t="s">
        <v>29</v>
      </c>
      <c r="T2271">
        <v>182.84</v>
      </c>
      <c r="U2271">
        <v>3</v>
      </c>
      <c r="V2271">
        <v>2</v>
      </c>
      <c r="W2271">
        <v>2</v>
      </c>
      <c r="X2271" t="s">
        <v>30</v>
      </c>
      <c r="Y2271" t="s">
        <v>30</v>
      </c>
      <c r="Z2271">
        <v>7250000</v>
      </c>
      <c r="AA2271">
        <v>39652</v>
      </c>
      <c r="AB2271">
        <v>0</v>
      </c>
      <c r="AC2271">
        <v>0</v>
      </c>
      <c r="AD2271">
        <v>130.02000000000001</v>
      </c>
      <c r="AE2271">
        <v>0</v>
      </c>
      <c r="AF2271">
        <v>8.7799999999999994</v>
      </c>
      <c r="AG2271">
        <f t="shared" si="143"/>
        <v>0</v>
      </c>
      <c r="AI2271">
        <v>0</v>
      </c>
      <c r="AJ2271">
        <v>877</v>
      </c>
    </row>
    <row r="2272" spans="1:36">
      <c r="A2272">
        <v>2275</v>
      </c>
      <c r="B2272" t="s">
        <v>3935</v>
      </c>
      <c r="C2272" t="s">
        <v>3936</v>
      </c>
      <c r="D2272">
        <v>180258.603</v>
      </c>
      <c r="E2272">
        <v>2501445.3990000002</v>
      </c>
      <c r="G2272">
        <v>76</v>
      </c>
      <c r="H2272" t="s">
        <v>23</v>
      </c>
      <c r="I2272">
        <v>1071101</v>
      </c>
      <c r="J2272">
        <v>671116</v>
      </c>
      <c r="K2272">
        <f t="shared" si="140"/>
        <v>107</v>
      </c>
      <c r="L2272">
        <f t="shared" si="141"/>
        <v>67</v>
      </c>
      <c r="M2272">
        <f t="shared" si="142"/>
        <v>40</v>
      </c>
      <c r="N2272" t="s">
        <v>24</v>
      </c>
      <c r="O2272" t="s">
        <v>25</v>
      </c>
      <c r="P2272" t="s">
        <v>47</v>
      </c>
      <c r="Q2272" t="s">
        <v>27</v>
      </c>
      <c r="R2272" t="s">
        <v>28</v>
      </c>
      <c r="S2272" t="s">
        <v>29</v>
      </c>
      <c r="T2272">
        <v>165.66</v>
      </c>
      <c r="U2272">
        <v>4</v>
      </c>
      <c r="V2272">
        <v>2</v>
      </c>
      <c r="W2272">
        <v>3</v>
      </c>
      <c r="X2272" t="s">
        <v>30</v>
      </c>
      <c r="Y2272" t="s">
        <v>31</v>
      </c>
      <c r="Z2272">
        <v>5000000</v>
      </c>
      <c r="AA2272">
        <v>30182</v>
      </c>
      <c r="AB2272">
        <v>0</v>
      </c>
      <c r="AC2272">
        <v>0</v>
      </c>
      <c r="AD2272">
        <v>165.66</v>
      </c>
      <c r="AE2272">
        <v>0</v>
      </c>
      <c r="AF2272">
        <v>0</v>
      </c>
      <c r="AG2272">
        <f t="shared" si="143"/>
        <v>0</v>
      </c>
      <c r="AI2272">
        <v>0</v>
      </c>
      <c r="AJ2272">
        <v>835</v>
      </c>
    </row>
    <row r="2273" spans="1:36">
      <c r="A2273">
        <v>2276</v>
      </c>
      <c r="B2273" t="s">
        <v>1715</v>
      </c>
      <c r="C2273" t="s">
        <v>1716</v>
      </c>
      <c r="D2273">
        <v>179408.274</v>
      </c>
      <c r="E2273">
        <v>2499218.7820000001</v>
      </c>
      <c r="G2273">
        <v>29</v>
      </c>
      <c r="H2273" t="s">
        <v>23</v>
      </c>
      <c r="I2273">
        <v>1071101</v>
      </c>
      <c r="J2273">
        <v>570701</v>
      </c>
      <c r="K2273">
        <f t="shared" si="140"/>
        <v>107</v>
      </c>
      <c r="L2273">
        <f t="shared" si="141"/>
        <v>57</v>
      </c>
      <c r="M2273">
        <f t="shared" si="142"/>
        <v>50</v>
      </c>
      <c r="N2273" t="s">
        <v>24</v>
      </c>
      <c r="O2273" t="s">
        <v>25</v>
      </c>
      <c r="P2273" t="s">
        <v>47</v>
      </c>
      <c r="Q2273" t="s">
        <v>27</v>
      </c>
      <c r="R2273" t="s">
        <v>64</v>
      </c>
      <c r="S2273" t="s">
        <v>88</v>
      </c>
      <c r="T2273">
        <v>78.84</v>
      </c>
      <c r="U2273">
        <v>5</v>
      </c>
      <c r="V2273">
        <v>2</v>
      </c>
      <c r="W2273">
        <v>3</v>
      </c>
      <c r="X2273" t="s">
        <v>30</v>
      </c>
      <c r="Y2273" t="s">
        <v>31</v>
      </c>
      <c r="Z2273">
        <v>3400000</v>
      </c>
      <c r="AA2273">
        <v>43125</v>
      </c>
      <c r="AB2273">
        <v>0</v>
      </c>
      <c r="AC2273">
        <v>0</v>
      </c>
      <c r="AD2273">
        <v>78.84</v>
      </c>
      <c r="AE2273">
        <v>0</v>
      </c>
      <c r="AF2273">
        <v>0</v>
      </c>
      <c r="AG2273">
        <f t="shared" si="143"/>
        <v>0</v>
      </c>
      <c r="AI2273">
        <v>1</v>
      </c>
      <c r="AJ2273">
        <v>247</v>
      </c>
    </row>
    <row r="2274" spans="1:36">
      <c r="A2274">
        <v>2277</v>
      </c>
      <c r="B2274" t="s">
        <v>3937</v>
      </c>
      <c r="C2274" t="s">
        <v>3938</v>
      </c>
      <c r="D2274">
        <v>179696.81200000001</v>
      </c>
      <c r="E2274">
        <v>2501568.784</v>
      </c>
      <c r="G2274">
        <v>49</v>
      </c>
      <c r="H2274" t="s">
        <v>34</v>
      </c>
      <c r="I2274">
        <v>1071102</v>
      </c>
      <c r="J2274">
        <v>650325</v>
      </c>
      <c r="K2274">
        <f t="shared" si="140"/>
        <v>107</v>
      </c>
      <c r="L2274">
        <f t="shared" si="141"/>
        <v>65</v>
      </c>
      <c r="M2274">
        <f t="shared" si="142"/>
        <v>42</v>
      </c>
      <c r="N2274" t="s">
        <v>35</v>
      </c>
      <c r="O2274" t="s">
        <v>25</v>
      </c>
      <c r="P2274" t="s">
        <v>87</v>
      </c>
      <c r="Q2274" t="s">
        <v>27</v>
      </c>
      <c r="R2274" t="s">
        <v>28</v>
      </c>
      <c r="S2274" t="s">
        <v>88</v>
      </c>
      <c r="T2274">
        <v>60.26</v>
      </c>
      <c r="U2274">
        <v>3</v>
      </c>
      <c r="V2274">
        <v>2</v>
      </c>
      <c r="W2274">
        <v>2</v>
      </c>
      <c r="X2274" t="s">
        <v>30</v>
      </c>
      <c r="Y2274" t="s">
        <v>31</v>
      </c>
      <c r="Z2274">
        <v>5620000</v>
      </c>
      <c r="AA2274">
        <v>93263</v>
      </c>
      <c r="AB2274">
        <v>0</v>
      </c>
      <c r="AC2274">
        <v>0</v>
      </c>
      <c r="AD2274">
        <v>60.26</v>
      </c>
      <c r="AE2274">
        <v>0</v>
      </c>
      <c r="AF2274">
        <v>0</v>
      </c>
      <c r="AG2274">
        <f t="shared" si="143"/>
        <v>0</v>
      </c>
      <c r="AI2274">
        <v>0</v>
      </c>
      <c r="AJ2274">
        <v>1251</v>
      </c>
    </row>
    <row r="2275" spans="1:36">
      <c r="A2275">
        <v>2278</v>
      </c>
      <c r="B2275" t="s">
        <v>3939</v>
      </c>
      <c r="C2275" t="s">
        <v>3940</v>
      </c>
      <c r="D2275">
        <v>179221.587</v>
      </c>
      <c r="E2275">
        <v>2501237.5690000001</v>
      </c>
      <c r="G2275">
        <v>101</v>
      </c>
      <c r="H2275" t="s">
        <v>23</v>
      </c>
      <c r="I2275">
        <v>1071102</v>
      </c>
      <c r="J2275">
        <v>600510</v>
      </c>
      <c r="K2275">
        <f t="shared" si="140"/>
        <v>107</v>
      </c>
      <c r="L2275">
        <f t="shared" si="141"/>
        <v>60</v>
      </c>
      <c r="M2275">
        <f t="shared" si="142"/>
        <v>47</v>
      </c>
      <c r="N2275" t="s">
        <v>35</v>
      </c>
      <c r="O2275" t="s">
        <v>25</v>
      </c>
      <c r="P2275" t="s">
        <v>47</v>
      </c>
      <c r="Q2275" t="s">
        <v>27</v>
      </c>
      <c r="R2275" t="s">
        <v>28</v>
      </c>
      <c r="S2275" t="s">
        <v>88</v>
      </c>
      <c r="T2275">
        <v>128.82</v>
      </c>
      <c r="U2275">
        <v>3</v>
      </c>
      <c r="V2275">
        <v>2</v>
      </c>
      <c r="W2275">
        <v>3</v>
      </c>
      <c r="X2275" t="s">
        <v>30</v>
      </c>
      <c r="Y2275" t="s">
        <v>31</v>
      </c>
      <c r="Z2275">
        <v>14500000</v>
      </c>
      <c r="AA2275">
        <v>112560</v>
      </c>
      <c r="AB2275">
        <v>0</v>
      </c>
      <c r="AC2275">
        <v>0</v>
      </c>
      <c r="AD2275">
        <v>128.82</v>
      </c>
      <c r="AE2275">
        <v>0</v>
      </c>
      <c r="AF2275">
        <v>0</v>
      </c>
      <c r="AG2275">
        <f t="shared" si="143"/>
        <v>0</v>
      </c>
      <c r="AI2275">
        <v>0</v>
      </c>
      <c r="AJ2275">
        <v>1193</v>
      </c>
    </row>
    <row r="2276" spans="1:36">
      <c r="A2276">
        <v>2279</v>
      </c>
      <c r="B2276" t="s">
        <v>3941</v>
      </c>
      <c r="C2276" t="s">
        <v>3942</v>
      </c>
      <c r="D2276">
        <v>179453.576</v>
      </c>
      <c r="E2276">
        <v>2498973.7740000002</v>
      </c>
      <c r="G2276">
        <v>64</v>
      </c>
      <c r="H2276" t="s">
        <v>23</v>
      </c>
      <c r="I2276">
        <v>1071103</v>
      </c>
      <c r="J2276">
        <v>570828</v>
      </c>
      <c r="K2276">
        <f t="shared" si="140"/>
        <v>107</v>
      </c>
      <c r="L2276">
        <f t="shared" si="141"/>
        <v>57</v>
      </c>
      <c r="M2276">
        <f t="shared" si="142"/>
        <v>50</v>
      </c>
      <c r="N2276" t="s">
        <v>24</v>
      </c>
      <c r="O2276" t="s">
        <v>25</v>
      </c>
      <c r="P2276" t="s">
        <v>87</v>
      </c>
      <c r="Q2276" t="s">
        <v>27</v>
      </c>
      <c r="R2276" t="s">
        <v>28</v>
      </c>
      <c r="S2276" t="s">
        <v>88</v>
      </c>
      <c r="T2276">
        <v>92.82</v>
      </c>
      <c r="U2276">
        <v>0</v>
      </c>
      <c r="V2276">
        <v>0</v>
      </c>
      <c r="W2276">
        <v>0</v>
      </c>
      <c r="X2276" t="s">
        <v>31</v>
      </c>
      <c r="Y2276" t="s">
        <v>31</v>
      </c>
      <c r="Z2276">
        <v>6900000</v>
      </c>
      <c r="AA2276">
        <v>74337</v>
      </c>
      <c r="AB2276">
        <v>0</v>
      </c>
      <c r="AC2276">
        <v>0</v>
      </c>
      <c r="AD2276">
        <v>92.82</v>
      </c>
      <c r="AE2276">
        <v>0</v>
      </c>
      <c r="AF2276">
        <v>0</v>
      </c>
      <c r="AG2276">
        <f t="shared" si="143"/>
        <v>0</v>
      </c>
      <c r="AI2276">
        <v>1</v>
      </c>
      <c r="AJ2276">
        <v>470</v>
      </c>
    </row>
    <row r="2277" spans="1:36">
      <c r="A2277">
        <v>2280</v>
      </c>
      <c r="B2277" t="s">
        <v>3943</v>
      </c>
      <c r="C2277" t="s">
        <v>831</v>
      </c>
      <c r="D2277">
        <v>178520.88</v>
      </c>
      <c r="E2277">
        <v>2500326.0809999998</v>
      </c>
      <c r="G2277">
        <v>28.51</v>
      </c>
      <c r="H2277" t="s">
        <v>23</v>
      </c>
      <c r="I2277">
        <v>1071103</v>
      </c>
      <c r="J2277">
        <v>830809</v>
      </c>
      <c r="K2277">
        <f t="shared" si="140"/>
        <v>107</v>
      </c>
      <c r="L2277">
        <f t="shared" si="141"/>
        <v>83</v>
      </c>
      <c r="M2277">
        <f t="shared" si="142"/>
        <v>24</v>
      </c>
      <c r="N2277" t="s">
        <v>191</v>
      </c>
      <c r="O2277" t="s">
        <v>74</v>
      </c>
      <c r="P2277" t="s">
        <v>107</v>
      </c>
      <c r="Q2277" t="s">
        <v>55</v>
      </c>
      <c r="R2277" t="s">
        <v>28</v>
      </c>
      <c r="S2277" t="s">
        <v>29</v>
      </c>
      <c r="T2277">
        <v>129.66999999999999</v>
      </c>
      <c r="U2277">
        <v>3</v>
      </c>
      <c r="V2277">
        <v>2</v>
      </c>
      <c r="W2277">
        <v>2</v>
      </c>
      <c r="X2277" t="s">
        <v>30</v>
      </c>
      <c r="Y2277" t="s">
        <v>30</v>
      </c>
      <c r="Z2277">
        <v>4700000</v>
      </c>
      <c r="AA2277">
        <v>36246</v>
      </c>
      <c r="AB2277">
        <v>0</v>
      </c>
      <c r="AC2277">
        <v>0</v>
      </c>
      <c r="AD2277">
        <v>83.32</v>
      </c>
      <c r="AE2277">
        <v>0</v>
      </c>
      <c r="AF2277">
        <v>4.08</v>
      </c>
      <c r="AG2277">
        <f t="shared" si="143"/>
        <v>0</v>
      </c>
      <c r="AI2277">
        <v>1</v>
      </c>
      <c r="AJ2277">
        <v>228</v>
      </c>
    </row>
    <row r="2278" spans="1:36">
      <c r="A2278">
        <v>2281</v>
      </c>
      <c r="B2278" t="s">
        <v>3944</v>
      </c>
      <c r="C2278" t="s">
        <v>3945</v>
      </c>
      <c r="D2278">
        <v>179211.878</v>
      </c>
      <c r="E2278">
        <v>2500837.8280000002</v>
      </c>
      <c r="G2278">
        <v>17.41</v>
      </c>
      <c r="H2278" t="s">
        <v>23</v>
      </c>
      <c r="I2278">
        <v>1071105</v>
      </c>
      <c r="J2278">
        <v>780510</v>
      </c>
      <c r="K2278">
        <f t="shared" si="140"/>
        <v>107</v>
      </c>
      <c r="L2278">
        <f t="shared" si="141"/>
        <v>78</v>
      </c>
      <c r="M2278">
        <f t="shared" si="142"/>
        <v>29</v>
      </c>
      <c r="N2278" t="s">
        <v>35</v>
      </c>
      <c r="O2278" t="s">
        <v>368</v>
      </c>
      <c r="P2278" t="s">
        <v>95</v>
      </c>
      <c r="Q2278" t="s">
        <v>369</v>
      </c>
      <c r="R2278" t="s">
        <v>44</v>
      </c>
      <c r="S2278" t="s">
        <v>29</v>
      </c>
      <c r="T2278">
        <v>150.15</v>
      </c>
      <c r="U2278">
        <v>0</v>
      </c>
      <c r="V2278">
        <v>1</v>
      </c>
      <c r="W2278">
        <v>1</v>
      </c>
      <c r="X2278" t="s">
        <v>30</v>
      </c>
      <c r="Y2278" t="s">
        <v>30</v>
      </c>
      <c r="Z2278">
        <v>10400000</v>
      </c>
      <c r="AA2278">
        <v>69264</v>
      </c>
      <c r="AB2278">
        <v>0</v>
      </c>
      <c r="AC2278">
        <v>0</v>
      </c>
      <c r="AD2278">
        <v>115.1</v>
      </c>
      <c r="AE2278">
        <v>8.93</v>
      </c>
      <c r="AF2278">
        <v>8.76</v>
      </c>
      <c r="AG2278">
        <f t="shared" si="143"/>
        <v>0</v>
      </c>
      <c r="AI2278">
        <v>0</v>
      </c>
      <c r="AJ2278">
        <v>1075</v>
      </c>
    </row>
    <row r="2279" spans="1:36">
      <c r="A2279">
        <v>2282</v>
      </c>
      <c r="B2279" t="s">
        <v>3946</v>
      </c>
      <c r="C2279" t="s">
        <v>1893</v>
      </c>
      <c r="D2279">
        <v>179751.304</v>
      </c>
      <c r="E2279">
        <v>2501192.3110000002</v>
      </c>
      <c r="G2279">
        <v>17.86</v>
      </c>
      <c r="H2279" t="s">
        <v>23</v>
      </c>
      <c r="I2279">
        <v>1071105</v>
      </c>
      <c r="J2279">
        <v>1060608</v>
      </c>
      <c r="K2279">
        <f t="shared" si="140"/>
        <v>107</v>
      </c>
      <c r="L2279">
        <f t="shared" si="141"/>
        <v>106</v>
      </c>
      <c r="M2279">
        <f t="shared" si="142"/>
        <v>1</v>
      </c>
      <c r="N2279" t="s">
        <v>187</v>
      </c>
      <c r="O2279" t="s">
        <v>114</v>
      </c>
      <c r="P2279" t="s">
        <v>342</v>
      </c>
      <c r="Q2279" t="s">
        <v>55</v>
      </c>
      <c r="R2279" t="s">
        <v>28</v>
      </c>
      <c r="S2279" t="s">
        <v>29</v>
      </c>
      <c r="T2279">
        <v>183.23</v>
      </c>
      <c r="U2279">
        <v>3</v>
      </c>
      <c r="V2279">
        <v>2</v>
      </c>
      <c r="W2279">
        <v>2</v>
      </c>
      <c r="X2279" t="s">
        <v>30</v>
      </c>
      <c r="Y2279" t="s">
        <v>30</v>
      </c>
      <c r="Z2279">
        <v>14690000</v>
      </c>
      <c r="AA2279">
        <v>77055</v>
      </c>
      <c r="AB2279">
        <v>8.16</v>
      </c>
      <c r="AC2279">
        <v>1200000</v>
      </c>
      <c r="AD2279">
        <v>88.58</v>
      </c>
      <c r="AE2279">
        <v>3.17</v>
      </c>
      <c r="AF2279">
        <v>23.16</v>
      </c>
      <c r="AG2279">
        <f t="shared" si="143"/>
        <v>1</v>
      </c>
      <c r="AI2279">
        <v>0</v>
      </c>
      <c r="AJ2279">
        <v>969</v>
      </c>
    </row>
    <row r="2280" spans="1:36">
      <c r="A2280">
        <v>2283</v>
      </c>
      <c r="B2280" t="s">
        <v>1826</v>
      </c>
      <c r="C2280" t="s">
        <v>1827</v>
      </c>
      <c r="D2280">
        <v>180422.264</v>
      </c>
      <c r="E2280">
        <v>2499862.7880000002</v>
      </c>
      <c r="G2280">
        <v>26.93</v>
      </c>
      <c r="H2280" t="s">
        <v>23</v>
      </c>
      <c r="I2280">
        <v>1071105</v>
      </c>
      <c r="J2280">
        <v>701224</v>
      </c>
      <c r="K2280">
        <f t="shared" si="140"/>
        <v>107</v>
      </c>
      <c r="L2280">
        <f t="shared" si="141"/>
        <v>70</v>
      </c>
      <c r="M2280">
        <f t="shared" si="142"/>
        <v>37</v>
      </c>
      <c r="N2280" t="s">
        <v>24</v>
      </c>
      <c r="O2280" t="s">
        <v>47</v>
      </c>
      <c r="P2280" t="s">
        <v>37</v>
      </c>
      <c r="Q2280" t="s">
        <v>38</v>
      </c>
      <c r="R2280" t="s">
        <v>28</v>
      </c>
      <c r="S2280" t="s">
        <v>29</v>
      </c>
      <c r="T2280">
        <v>83.3</v>
      </c>
      <c r="U2280">
        <v>3</v>
      </c>
      <c r="V2280">
        <v>2</v>
      </c>
      <c r="W2280">
        <v>2</v>
      </c>
      <c r="X2280" t="s">
        <v>30</v>
      </c>
      <c r="Y2280" t="s">
        <v>31</v>
      </c>
      <c r="Z2280">
        <v>2555000</v>
      </c>
      <c r="AA2280">
        <v>30672</v>
      </c>
      <c r="AB2280">
        <v>0</v>
      </c>
      <c r="AC2280">
        <v>0</v>
      </c>
      <c r="AD2280">
        <v>73.38</v>
      </c>
      <c r="AE2280">
        <v>0</v>
      </c>
      <c r="AF2280">
        <v>9.92</v>
      </c>
      <c r="AG2280">
        <f t="shared" si="143"/>
        <v>0</v>
      </c>
      <c r="AI2280">
        <v>1</v>
      </c>
      <c r="AJ2280">
        <v>444</v>
      </c>
    </row>
    <row r="2281" spans="1:36">
      <c r="A2281">
        <v>2284</v>
      </c>
      <c r="B2281" t="s">
        <v>3947</v>
      </c>
      <c r="C2281" t="s">
        <v>3948</v>
      </c>
      <c r="D2281">
        <v>179550.587</v>
      </c>
      <c r="E2281">
        <v>2499372.7850000001</v>
      </c>
      <c r="G2281">
        <v>16.91</v>
      </c>
      <c r="H2281" t="s">
        <v>34</v>
      </c>
      <c r="I2281">
        <v>1071105</v>
      </c>
      <c r="J2281">
        <v>861125</v>
      </c>
      <c r="K2281">
        <f t="shared" si="140"/>
        <v>107</v>
      </c>
      <c r="L2281">
        <f t="shared" si="141"/>
        <v>86</v>
      </c>
      <c r="M2281">
        <f t="shared" si="142"/>
        <v>21</v>
      </c>
      <c r="N2281" t="s">
        <v>24</v>
      </c>
      <c r="O2281" t="s">
        <v>87</v>
      </c>
      <c r="P2281" t="s">
        <v>107</v>
      </c>
      <c r="Q2281" t="s">
        <v>55</v>
      </c>
      <c r="R2281" t="s">
        <v>28</v>
      </c>
      <c r="S2281" t="s">
        <v>29</v>
      </c>
      <c r="T2281">
        <v>111.45</v>
      </c>
      <c r="U2281">
        <v>3</v>
      </c>
      <c r="V2281">
        <v>2</v>
      </c>
      <c r="W2281">
        <v>2</v>
      </c>
      <c r="X2281" t="s">
        <v>30</v>
      </c>
      <c r="Y2281" t="s">
        <v>31</v>
      </c>
      <c r="Z2281">
        <v>4180000</v>
      </c>
      <c r="AA2281">
        <v>37506</v>
      </c>
      <c r="AB2281">
        <v>0</v>
      </c>
      <c r="AC2281">
        <v>0</v>
      </c>
      <c r="AD2281">
        <v>78.599999999999994</v>
      </c>
      <c r="AE2281">
        <v>0</v>
      </c>
      <c r="AF2281">
        <v>8.94</v>
      </c>
      <c r="AG2281">
        <f t="shared" si="143"/>
        <v>0</v>
      </c>
      <c r="AI2281">
        <v>1</v>
      </c>
      <c r="AJ2281">
        <v>324</v>
      </c>
    </row>
    <row r="2282" spans="1:36">
      <c r="A2282">
        <v>2285</v>
      </c>
      <c r="B2282" t="s">
        <v>3949</v>
      </c>
      <c r="C2282" t="s">
        <v>3950</v>
      </c>
      <c r="D2282">
        <v>181080.117</v>
      </c>
      <c r="E2282">
        <v>2500992.818</v>
      </c>
      <c r="G2282">
        <v>27.89</v>
      </c>
      <c r="H2282" t="s">
        <v>23</v>
      </c>
      <c r="I2282">
        <v>1071105</v>
      </c>
      <c r="J2282">
        <v>671222</v>
      </c>
      <c r="K2282">
        <f t="shared" si="140"/>
        <v>107</v>
      </c>
      <c r="L2282">
        <f t="shared" si="141"/>
        <v>67</v>
      </c>
      <c r="M2282">
        <f t="shared" si="142"/>
        <v>40</v>
      </c>
      <c r="N2282" t="s">
        <v>24</v>
      </c>
      <c r="O2282" t="s">
        <v>47</v>
      </c>
      <c r="P2282" t="s">
        <v>26</v>
      </c>
      <c r="Q2282" t="s">
        <v>38</v>
      </c>
      <c r="R2282" t="s">
        <v>28</v>
      </c>
      <c r="S2282" t="s">
        <v>29</v>
      </c>
      <c r="T2282">
        <v>80.3</v>
      </c>
      <c r="U2282">
        <v>3</v>
      </c>
      <c r="V2282">
        <v>2</v>
      </c>
      <c r="W2282">
        <v>2</v>
      </c>
      <c r="X2282" t="s">
        <v>30</v>
      </c>
      <c r="Y2282" t="s">
        <v>31</v>
      </c>
      <c r="Z2282">
        <v>2800000</v>
      </c>
      <c r="AA2282">
        <v>34869</v>
      </c>
      <c r="AB2282">
        <v>0</v>
      </c>
      <c r="AC2282">
        <v>0</v>
      </c>
      <c r="AD2282">
        <v>80.3</v>
      </c>
      <c r="AE2282">
        <v>0</v>
      </c>
      <c r="AF2282">
        <v>0</v>
      </c>
      <c r="AG2282">
        <f t="shared" si="143"/>
        <v>0</v>
      </c>
      <c r="AI2282">
        <v>0</v>
      </c>
      <c r="AJ2282">
        <v>606</v>
      </c>
    </row>
    <row r="2283" spans="1:36">
      <c r="A2283">
        <v>2286</v>
      </c>
      <c r="B2283" t="s">
        <v>3951</v>
      </c>
      <c r="C2283" t="s">
        <v>2939</v>
      </c>
      <c r="D2283">
        <v>179742.731</v>
      </c>
      <c r="E2283">
        <v>2501169.452</v>
      </c>
      <c r="G2283">
        <v>11.61</v>
      </c>
      <c r="H2283" t="s">
        <v>23</v>
      </c>
      <c r="I2283">
        <v>1071105</v>
      </c>
      <c r="J2283">
        <v>1060608</v>
      </c>
      <c r="K2283">
        <f t="shared" si="140"/>
        <v>107</v>
      </c>
      <c r="L2283">
        <f t="shared" si="141"/>
        <v>106</v>
      </c>
      <c r="M2283">
        <f t="shared" si="142"/>
        <v>1</v>
      </c>
      <c r="N2283" t="s">
        <v>187</v>
      </c>
      <c r="O2283" t="s">
        <v>37</v>
      </c>
      <c r="P2283" t="s">
        <v>342</v>
      </c>
      <c r="Q2283" t="s">
        <v>55</v>
      </c>
      <c r="R2283" t="s">
        <v>28</v>
      </c>
      <c r="S2283" t="s">
        <v>29</v>
      </c>
      <c r="T2283">
        <v>119.12</v>
      </c>
      <c r="U2283">
        <v>2</v>
      </c>
      <c r="V2283">
        <v>2</v>
      </c>
      <c r="W2283">
        <v>1</v>
      </c>
      <c r="X2283" t="s">
        <v>30</v>
      </c>
      <c r="Y2283" t="s">
        <v>30</v>
      </c>
      <c r="Z2283">
        <v>9570000</v>
      </c>
      <c r="AA2283">
        <v>74363</v>
      </c>
      <c r="AB2283">
        <v>13.96</v>
      </c>
      <c r="AC2283">
        <v>1750000</v>
      </c>
      <c r="AD2283">
        <v>54.27</v>
      </c>
      <c r="AE2283">
        <v>1.34</v>
      </c>
      <c r="AF2283">
        <v>13.24</v>
      </c>
      <c r="AG2283">
        <f t="shared" si="143"/>
        <v>1</v>
      </c>
      <c r="AI2283">
        <v>0</v>
      </c>
      <c r="AJ2283">
        <v>964</v>
      </c>
    </row>
    <row r="2284" spans="1:36">
      <c r="A2284">
        <v>2287</v>
      </c>
      <c r="B2284" t="s">
        <v>3952</v>
      </c>
      <c r="C2284" t="s">
        <v>812</v>
      </c>
      <c r="D2284">
        <v>179624.32800000001</v>
      </c>
      <c r="E2284">
        <v>2500889.395</v>
      </c>
      <c r="G2284">
        <v>16.88</v>
      </c>
      <c r="H2284" t="s">
        <v>34</v>
      </c>
      <c r="I2284">
        <v>1071105</v>
      </c>
      <c r="J2284">
        <v>950302</v>
      </c>
      <c r="K2284">
        <f t="shared" si="140"/>
        <v>107</v>
      </c>
      <c r="L2284">
        <f t="shared" si="141"/>
        <v>95</v>
      </c>
      <c r="M2284">
        <f t="shared" si="142"/>
        <v>12</v>
      </c>
      <c r="N2284" t="s">
        <v>52</v>
      </c>
      <c r="O2284" t="s">
        <v>188</v>
      </c>
      <c r="P2284" t="s">
        <v>68</v>
      </c>
      <c r="Q2284" t="s">
        <v>55</v>
      </c>
      <c r="R2284" t="s">
        <v>28</v>
      </c>
      <c r="S2284" t="s">
        <v>29</v>
      </c>
      <c r="T2284">
        <v>187.26</v>
      </c>
      <c r="U2284">
        <v>4</v>
      </c>
      <c r="V2284">
        <v>2</v>
      </c>
      <c r="W2284">
        <v>2</v>
      </c>
      <c r="X2284" t="s">
        <v>30</v>
      </c>
      <c r="Y2284" t="s">
        <v>30</v>
      </c>
      <c r="Z2284">
        <v>10880000</v>
      </c>
      <c r="AA2284">
        <v>57275</v>
      </c>
      <c r="AB2284">
        <v>23.49</v>
      </c>
      <c r="AC2284">
        <v>1500000</v>
      </c>
      <c r="AD2284">
        <v>94.22</v>
      </c>
      <c r="AE2284">
        <v>4.5199999999999996</v>
      </c>
      <c r="AF2284">
        <v>11.86</v>
      </c>
      <c r="AG2284">
        <f t="shared" si="143"/>
        <v>1</v>
      </c>
      <c r="AI2284">
        <v>0</v>
      </c>
      <c r="AJ2284">
        <v>921</v>
      </c>
    </row>
    <row r="2285" spans="1:36">
      <c r="A2285">
        <v>2288</v>
      </c>
      <c r="B2285" t="s">
        <v>3953</v>
      </c>
      <c r="C2285" t="s">
        <v>3131</v>
      </c>
      <c r="D2285">
        <v>180702.049</v>
      </c>
      <c r="E2285">
        <v>2500099.7400000002</v>
      </c>
      <c r="G2285">
        <v>15.36</v>
      </c>
      <c r="H2285" t="s">
        <v>23</v>
      </c>
      <c r="I2285">
        <v>1071105</v>
      </c>
      <c r="J2285">
        <v>1070306</v>
      </c>
      <c r="K2285">
        <f t="shared" si="140"/>
        <v>107</v>
      </c>
      <c r="L2285">
        <f t="shared" si="141"/>
        <v>107</v>
      </c>
      <c r="M2285">
        <f t="shared" si="142"/>
        <v>0</v>
      </c>
      <c r="N2285" t="s">
        <v>52</v>
      </c>
      <c r="O2285" t="s">
        <v>107</v>
      </c>
      <c r="P2285" t="s">
        <v>107</v>
      </c>
      <c r="Q2285" t="s">
        <v>55</v>
      </c>
      <c r="R2285" t="s">
        <v>28</v>
      </c>
      <c r="S2285" t="s">
        <v>29</v>
      </c>
      <c r="T2285">
        <v>134.86000000000001</v>
      </c>
      <c r="U2285">
        <v>2</v>
      </c>
      <c r="V2285">
        <v>2</v>
      </c>
      <c r="W2285">
        <v>1</v>
      </c>
      <c r="X2285" t="s">
        <v>30</v>
      </c>
      <c r="Y2285" t="s">
        <v>30</v>
      </c>
      <c r="Z2285">
        <v>6620000</v>
      </c>
      <c r="AA2285">
        <v>49088</v>
      </c>
      <c r="AB2285">
        <v>30.31</v>
      </c>
      <c r="AC2285">
        <v>0</v>
      </c>
      <c r="AD2285">
        <v>56.83</v>
      </c>
      <c r="AE2285">
        <v>4.91</v>
      </c>
      <c r="AF2285">
        <v>5.61</v>
      </c>
      <c r="AG2285">
        <f t="shared" si="143"/>
        <v>1</v>
      </c>
      <c r="AI2285">
        <v>0</v>
      </c>
      <c r="AJ2285">
        <v>586</v>
      </c>
    </row>
    <row r="2286" spans="1:36">
      <c r="A2286">
        <v>2289</v>
      </c>
      <c r="B2286" t="s">
        <v>3954</v>
      </c>
      <c r="C2286" t="s">
        <v>3955</v>
      </c>
      <c r="D2286">
        <v>178899.06400000001</v>
      </c>
      <c r="E2286">
        <v>2501775.858</v>
      </c>
      <c r="G2286">
        <v>25.25</v>
      </c>
      <c r="H2286" t="s">
        <v>34</v>
      </c>
      <c r="I2286">
        <v>1071105</v>
      </c>
      <c r="J2286">
        <v>650622</v>
      </c>
      <c r="K2286">
        <f t="shared" si="140"/>
        <v>107</v>
      </c>
      <c r="L2286">
        <f t="shared" si="141"/>
        <v>65</v>
      </c>
      <c r="M2286">
        <f t="shared" si="142"/>
        <v>42</v>
      </c>
      <c r="N2286" t="s">
        <v>24</v>
      </c>
      <c r="O2286" t="s">
        <v>26</v>
      </c>
      <c r="P2286" t="s">
        <v>26</v>
      </c>
      <c r="Q2286" t="s">
        <v>38</v>
      </c>
      <c r="R2286" t="s">
        <v>28</v>
      </c>
      <c r="S2286" t="s">
        <v>29</v>
      </c>
      <c r="T2286">
        <v>57.56</v>
      </c>
      <c r="U2286">
        <v>2</v>
      </c>
      <c r="V2286">
        <v>2</v>
      </c>
      <c r="W2286">
        <v>1</v>
      </c>
      <c r="X2286" t="s">
        <v>30</v>
      </c>
      <c r="Y2286" t="s">
        <v>31</v>
      </c>
      <c r="Z2286">
        <v>2700000</v>
      </c>
      <c r="AA2286">
        <v>46908</v>
      </c>
      <c r="AB2286">
        <v>0</v>
      </c>
      <c r="AC2286">
        <v>0</v>
      </c>
      <c r="AD2286">
        <v>57.56</v>
      </c>
      <c r="AE2286">
        <v>0</v>
      </c>
      <c r="AF2286">
        <v>0</v>
      </c>
      <c r="AG2286">
        <f t="shared" si="143"/>
        <v>0</v>
      </c>
      <c r="AI2286">
        <v>0</v>
      </c>
      <c r="AJ2286">
        <v>1215</v>
      </c>
    </row>
    <row r="2287" spans="1:36">
      <c r="A2287">
        <v>2290</v>
      </c>
      <c r="B2287" t="s">
        <v>3956</v>
      </c>
      <c r="C2287" t="s">
        <v>1155</v>
      </c>
      <c r="D2287">
        <v>179681.084</v>
      </c>
      <c r="E2287">
        <v>2498178.7510000002</v>
      </c>
      <c r="G2287">
        <v>135.16</v>
      </c>
      <c r="H2287" t="s">
        <v>259</v>
      </c>
      <c r="I2287">
        <v>1071105</v>
      </c>
      <c r="J2287">
        <v>791213</v>
      </c>
      <c r="K2287">
        <f t="shared" si="140"/>
        <v>107</v>
      </c>
      <c r="L2287">
        <f t="shared" si="141"/>
        <v>79</v>
      </c>
      <c r="M2287">
        <f t="shared" si="142"/>
        <v>28</v>
      </c>
      <c r="N2287" t="s">
        <v>260</v>
      </c>
      <c r="O2287" t="s">
        <v>73</v>
      </c>
      <c r="P2287" t="s">
        <v>114</v>
      </c>
      <c r="Q2287" t="s">
        <v>790</v>
      </c>
      <c r="R2287" t="s">
        <v>261</v>
      </c>
      <c r="S2287" t="s">
        <v>29</v>
      </c>
      <c r="T2287">
        <v>744.48</v>
      </c>
      <c r="U2287">
        <v>0</v>
      </c>
      <c r="V2287">
        <v>0</v>
      </c>
      <c r="W2287">
        <v>0</v>
      </c>
      <c r="X2287" t="s">
        <v>31</v>
      </c>
      <c r="Y2287" t="s">
        <v>30</v>
      </c>
      <c r="Z2287">
        <v>17110000</v>
      </c>
      <c r="AA2287">
        <v>22982</v>
      </c>
      <c r="AB2287">
        <v>0</v>
      </c>
      <c r="AC2287">
        <v>0</v>
      </c>
      <c r="AD2287">
        <v>555.63</v>
      </c>
      <c r="AE2287">
        <v>10.119999999999999</v>
      </c>
      <c r="AF2287">
        <v>0</v>
      </c>
      <c r="AG2287">
        <f t="shared" si="143"/>
        <v>0</v>
      </c>
      <c r="AI2287">
        <v>0</v>
      </c>
      <c r="AJ2287">
        <v>1290</v>
      </c>
    </row>
    <row r="2288" spans="1:36">
      <c r="A2288">
        <v>2291</v>
      </c>
      <c r="B2288" t="s">
        <v>3957</v>
      </c>
      <c r="C2288" t="s">
        <v>3958</v>
      </c>
      <c r="D2288">
        <v>180609.24100000001</v>
      </c>
      <c r="E2288">
        <v>2497113.713</v>
      </c>
      <c r="G2288">
        <v>27.97</v>
      </c>
      <c r="H2288" t="s">
        <v>23</v>
      </c>
      <c r="I2288">
        <v>1071106</v>
      </c>
      <c r="J2288">
        <v>830914</v>
      </c>
      <c r="K2288">
        <f t="shared" si="140"/>
        <v>107</v>
      </c>
      <c r="L2288">
        <f t="shared" si="141"/>
        <v>83</v>
      </c>
      <c r="M2288">
        <f t="shared" si="142"/>
        <v>24</v>
      </c>
      <c r="N2288" t="s">
        <v>52</v>
      </c>
      <c r="O2288" t="s">
        <v>947</v>
      </c>
      <c r="P2288" t="s">
        <v>80</v>
      </c>
      <c r="Q2288" t="s">
        <v>118</v>
      </c>
      <c r="R2288" t="s">
        <v>64</v>
      </c>
      <c r="S2288" t="s">
        <v>29</v>
      </c>
      <c r="T2288">
        <v>161.53</v>
      </c>
      <c r="U2288">
        <v>3</v>
      </c>
      <c r="V2288">
        <v>2</v>
      </c>
      <c r="W2288">
        <v>2</v>
      </c>
      <c r="X2288" t="s">
        <v>30</v>
      </c>
      <c r="Y2288" t="s">
        <v>30</v>
      </c>
      <c r="Z2288">
        <v>6800000</v>
      </c>
      <c r="AA2288">
        <v>42097</v>
      </c>
      <c r="AB2288">
        <v>0</v>
      </c>
      <c r="AC2288">
        <v>0</v>
      </c>
      <c r="AD2288">
        <v>134.88</v>
      </c>
      <c r="AE2288">
        <v>2</v>
      </c>
      <c r="AF2288">
        <v>2.15</v>
      </c>
      <c r="AG2288">
        <f t="shared" si="143"/>
        <v>0</v>
      </c>
      <c r="AI2288">
        <v>0</v>
      </c>
      <c r="AJ2288">
        <v>2660</v>
      </c>
    </row>
    <row r="2289" spans="1:36">
      <c r="A2289">
        <v>2292</v>
      </c>
      <c r="B2289" t="s">
        <v>3959</v>
      </c>
      <c r="C2289" t="s">
        <v>3700</v>
      </c>
      <c r="D2289">
        <v>180150.071</v>
      </c>
      <c r="E2289">
        <v>2499689.9640000002</v>
      </c>
      <c r="G2289">
        <v>13.79</v>
      </c>
      <c r="H2289" t="s">
        <v>23</v>
      </c>
      <c r="I2289">
        <v>1071106</v>
      </c>
      <c r="J2289">
        <v>991221</v>
      </c>
      <c r="K2289">
        <f t="shared" si="140"/>
        <v>107</v>
      </c>
      <c r="L2289">
        <f t="shared" si="141"/>
        <v>99</v>
      </c>
      <c r="M2289">
        <f t="shared" si="142"/>
        <v>8</v>
      </c>
      <c r="N2289" t="s">
        <v>24</v>
      </c>
      <c r="O2289" t="s">
        <v>117</v>
      </c>
      <c r="P2289" t="s">
        <v>68</v>
      </c>
      <c r="Q2289" t="s">
        <v>55</v>
      </c>
      <c r="R2289" t="s">
        <v>28</v>
      </c>
      <c r="S2289" t="s">
        <v>29</v>
      </c>
      <c r="T2289">
        <v>121.22</v>
      </c>
      <c r="U2289">
        <v>3</v>
      </c>
      <c r="V2289">
        <v>2</v>
      </c>
      <c r="W2289">
        <v>2</v>
      </c>
      <c r="X2289" t="s">
        <v>30</v>
      </c>
      <c r="Y2289" t="s">
        <v>30</v>
      </c>
      <c r="Z2289">
        <v>6300000</v>
      </c>
      <c r="AA2289">
        <v>51972</v>
      </c>
      <c r="AB2289">
        <v>0</v>
      </c>
      <c r="AC2289">
        <v>0</v>
      </c>
      <c r="AD2289">
        <v>74.2</v>
      </c>
      <c r="AE2289">
        <v>4.41</v>
      </c>
      <c r="AF2289">
        <v>4.58</v>
      </c>
      <c r="AG2289">
        <f t="shared" si="143"/>
        <v>0</v>
      </c>
      <c r="AI2289">
        <v>1</v>
      </c>
      <c r="AJ2289">
        <v>390</v>
      </c>
    </row>
    <row r="2290" spans="1:36">
      <c r="A2290">
        <v>2293</v>
      </c>
      <c r="B2290" t="s">
        <v>3960</v>
      </c>
      <c r="C2290" t="s">
        <v>2117</v>
      </c>
      <c r="D2290">
        <v>179704.31400000001</v>
      </c>
      <c r="E2290">
        <v>2501200.8840000001</v>
      </c>
      <c r="G2290">
        <v>10.61</v>
      </c>
      <c r="H2290" t="s">
        <v>23</v>
      </c>
      <c r="I2290">
        <v>1071106</v>
      </c>
      <c r="J2290">
        <v>1060608</v>
      </c>
      <c r="K2290">
        <f t="shared" si="140"/>
        <v>107</v>
      </c>
      <c r="L2290">
        <f t="shared" si="141"/>
        <v>106</v>
      </c>
      <c r="M2290">
        <f t="shared" si="142"/>
        <v>1</v>
      </c>
      <c r="N2290" t="s">
        <v>187</v>
      </c>
      <c r="O2290" t="s">
        <v>47</v>
      </c>
      <c r="P2290" t="s">
        <v>342</v>
      </c>
      <c r="Q2290" t="s">
        <v>55</v>
      </c>
      <c r="R2290" t="s">
        <v>28</v>
      </c>
      <c r="S2290" t="s">
        <v>29</v>
      </c>
      <c r="T2290">
        <v>109.2</v>
      </c>
      <c r="U2290">
        <v>2</v>
      </c>
      <c r="V2290">
        <v>2</v>
      </c>
      <c r="W2290">
        <v>1</v>
      </c>
      <c r="X2290" t="s">
        <v>30</v>
      </c>
      <c r="Y2290" t="s">
        <v>30</v>
      </c>
      <c r="Z2290">
        <v>8380000</v>
      </c>
      <c r="AA2290">
        <v>73040</v>
      </c>
      <c r="AB2290">
        <v>8.16</v>
      </c>
      <c r="AC2290">
        <v>1000000</v>
      </c>
      <c r="AD2290">
        <v>52.43</v>
      </c>
      <c r="AE2290">
        <v>0</v>
      </c>
      <c r="AF2290">
        <v>13.8</v>
      </c>
      <c r="AG2290">
        <f t="shared" si="143"/>
        <v>1</v>
      </c>
      <c r="AI2290">
        <v>0</v>
      </c>
      <c r="AJ2290">
        <v>1013</v>
      </c>
    </row>
    <row r="2291" spans="1:36">
      <c r="A2291">
        <v>2294</v>
      </c>
      <c r="B2291" t="s">
        <v>3961</v>
      </c>
      <c r="C2291" t="s">
        <v>464</v>
      </c>
      <c r="D2291">
        <v>179895.041</v>
      </c>
      <c r="E2291">
        <v>2502035.8560000001</v>
      </c>
      <c r="G2291">
        <v>4.4400000000000004</v>
      </c>
      <c r="H2291" t="s">
        <v>34</v>
      </c>
      <c r="I2291">
        <v>1071107</v>
      </c>
      <c r="J2291">
        <v>830816</v>
      </c>
      <c r="K2291">
        <f t="shared" si="140"/>
        <v>107</v>
      </c>
      <c r="L2291">
        <f t="shared" si="141"/>
        <v>83</v>
      </c>
      <c r="M2291">
        <f t="shared" si="142"/>
        <v>24</v>
      </c>
      <c r="N2291" t="s">
        <v>24</v>
      </c>
      <c r="O2291" t="s">
        <v>67</v>
      </c>
      <c r="P2291" t="s">
        <v>107</v>
      </c>
      <c r="Q2291" t="s">
        <v>130</v>
      </c>
      <c r="R2291" t="s">
        <v>28</v>
      </c>
      <c r="S2291" t="s">
        <v>29</v>
      </c>
      <c r="T2291">
        <v>35.880000000000003</v>
      </c>
      <c r="U2291">
        <v>0</v>
      </c>
      <c r="V2291">
        <v>0</v>
      </c>
      <c r="W2291">
        <v>0</v>
      </c>
      <c r="X2291" t="s">
        <v>31</v>
      </c>
      <c r="Y2291" t="s">
        <v>30</v>
      </c>
      <c r="Z2291">
        <v>1400000</v>
      </c>
      <c r="AA2291">
        <v>39019</v>
      </c>
      <c r="AB2291">
        <v>0</v>
      </c>
      <c r="AC2291">
        <v>0</v>
      </c>
      <c r="AD2291">
        <v>26.16</v>
      </c>
      <c r="AE2291">
        <v>0</v>
      </c>
      <c r="AF2291">
        <v>1.7</v>
      </c>
      <c r="AG2291">
        <f t="shared" si="143"/>
        <v>0</v>
      </c>
      <c r="AI2291">
        <v>0</v>
      </c>
      <c r="AJ2291">
        <v>1522</v>
      </c>
    </row>
    <row r="2292" spans="1:36">
      <c r="A2292">
        <v>2295</v>
      </c>
      <c r="B2292" t="s">
        <v>3962</v>
      </c>
      <c r="C2292" t="s">
        <v>3963</v>
      </c>
      <c r="D2292">
        <v>180058.76300000001</v>
      </c>
      <c r="E2292">
        <v>2498063.997</v>
      </c>
      <c r="G2292">
        <v>51.78</v>
      </c>
      <c r="H2292" t="s">
        <v>23</v>
      </c>
      <c r="I2292">
        <v>1071107</v>
      </c>
      <c r="J2292">
        <v>661221</v>
      </c>
      <c r="K2292">
        <f t="shared" si="140"/>
        <v>107</v>
      </c>
      <c r="L2292">
        <f t="shared" si="141"/>
        <v>66</v>
      </c>
      <c r="M2292">
        <f t="shared" si="142"/>
        <v>41</v>
      </c>
      <c r="N2292" t="s">
        <v>24</v>
      </c>
      <c r="O2292" t="s">
        <v>47</v>
      </c>
      <c r="P2292" t="s">
        <v>26</v>
      </c>
      <c r="Q2292" t="s">
        <v>38</v>
      </c>
      <c r="R2292" t="s">
        <v>44</v>
      </c>
      <c r="S2292" t="s">
        <v>29</v>
      </c>
      <c r="T2292">
        <v>84.38</v>
      </c>
      <c r="U2292">
        <v>4</v>
      </c>
      <c r="V2292">
        <v>2</v>
      </c>
      <c r="W2292">
        <v>1</v>
      </c>
      <c r="X2292" t="s">
        <v>30</v>
      </c>
      <c r="Y2292" t="s">
        <v>31</v>
      </c>
      <c r="Z2292">
        <v>2800000</v>
      </c>
      <c r="AA2292">
        <v>33183</v>
      </c>
      <c r="AB2292">
        <v>0</v>
      </c>
      <c r="AC2292">
        <v>0</v>
      </c>
      <c r="AD2292">
        <v>84.38</v>
      </c>
      <c r="AE2292">
        <v>0</v>
      </c>
      <c r="AF2292">
        <v>0</v>
      </c>
      <c r="AG2292">
        <f t="shared" si="143"/>
        <v>0</v>
      </c>
      <c r="AI2292">
        <v>0</v>
      </c>
      <c r="AJ2292">
        <v>1562</v>
      </c>
    </row>
    <row r="2293" spans="1:36">
      <c r="A2293">
        <v>2296</v>
      </c>
      <c r="B2293" t="s">
        <v>3964</v>
      </c>
      <c r="C2293" t="s">
        <v>3965</v>
      </c>
      <c r="D2293">
        <v>181083.72</v>
      </c>
      <c r="E2293">
        <v>2501274.8250000002</v>
      </c>
      <c r="G2293">
        <v>21.89</v>
      </c>
      <c r="H2293" t="s">
        <v>23</v>
      </c>
      <c r="I2293">
        <v>1071107</v>
      </c>
      <c r="J2293">
        <v>860401</v>
      </c>
      <c r="K2293">
        <f t="shared" si="140"/>
        <v>107</v>
      </c>
      <c r="L2293">
        <f t="shared" si="141"/>
        <v>86</v>
      </c>
      <c r="M2293">
        <f t="shared" si="142"/>
        <v>21</v>
      </c>
      <c r="N2293" t="s">
        <v>52</v>
      </c>
      <c r="O2293" t="s">
        <v>73</v>
      </c>
      <c r="P2293" t="s">
        <v>80</v>
      </c>
      <c r="Q2293" t="s">
        <v>118</v>
      </c>
      <c r="R2293" t="s">
        <v>28</v>
      </c>
      <c r="S2293" t="s">
        <v>29</v>
      </c>
      <c r="T2293">
        <v>132.84</v>
      </c>
      <c r="U2293">
        <v>3</v>
      </c>
      <c r="V2293">
        <v>2</v>
      </c>
      <c r="W2293">
        <v>2</v>
      </c>
      <c r="X2293" t="s">
        <v>30</v>
      </c>
      <c r="Y2293" t="s">
        <v>30</v>
      </c>
      <c r="Z2293">
        <v>5420000</v>
      </c>
      <c r="AA2293">
        <v>40801</v>
      </c>
      <c r="AB2293">
        <v>15</v>
      </c>
      <c r="AC2293">
        <v>0</v>
      </c>
      <c r="AD2293">
        <v>80.59</v>
      </c>
      <c r="AE2293">
        <v>0</v>
      </c>
      <c r="AF2293">
        <v>9.32</v>
      </c>
      <c r="AG2293">
        <f t="shared" si="143"/>
        <v>1</v>
      </c>
      <c r="AI2293">
        <v>0</v>
      </c>
      <c r="AJ2293">
        <v>795</v>
      </c>
    </row>
    <row r="2294" spans="1:36">
      <c r="A2294">
        <v>2297</v>
      </c>
      <c r="B2294" t="s">
        <v>3966</v>
      </c>
      <c r="C2294" t="s">
        <v>2537</v>
      </c>
      <c r="D2294">
        <v>181210.924</v>
      </c>
      <c r="E2294">
        <v>2500835.8130000001</v>
      </c>
      <c r="G2294">
        <v>29.78</v>
      </c>
      <c r="H2294" t="s">
        <v>23</v>
      </c>
      <c r="I2294">
        <v>1071107</v>
      </c>
      <c r="J2294">
        <v>800112</v>
      </c>
      <c r="K2294">
        <f t="shared" si="140"/>
        <v>107</v>
      </c>
      <c r="L2294">
        <f t="shared" si="141"/>
        <v>80</v>
      </c>
      <c r="M2294">
        <f t="shared" si="142"/>
        <v>27</v>
      </c>
      <c r="N2294" t="s">
        <v>52</v>
      </c>
      <c r="O2294" t="s">
        <v>87</v>
      </c>
      <c r="P2294" t="s">
        <v>54</v>
      </c>
      <c r="Q2294" t="s">
        <v>55</v>
      </c>
      <c r="R2294" t="s">
        <v>28</v>
      </c>
      <c r="S2294" t="s">
        <v>29</v>
      </c>
      <c r="T2294">
        <v>174.24</v>
      </c>
      <c r="U2294">
        <v>4</v>
      </c>
      <c r="V2294">
        <v>2</v>
      </c>
      <c r="W2294">
        <v>2</v>
      </c>
      <c r="X2294" t="s">
        <v>30</v>
      </c>
      <c r="Y2294" t="s">
        <v>30</v>
      </c>
      <c r="Z2294">
        <v>5500000</v>
      </c>
      <c r="AA2294">
        <v>31566</v>
      </c>
      <c r="AB2294">
        <v>0</v>
      </c>
      <c r="AC2294">
        <v>0</v>
      </c>
      <c r="AD2294">
        <v>124.19</v>
      </c>
      <c r="AE2294">
        <v>0.91</v>
      </c>
      <c r="AF2294">
        <v>18.920000000000002</v>
      </c>
      <c r="AG2294">
        <f t="shared" si="143"/>
        <v>0</v>
      </c>
      <c r="AI2294">
        <v>0</v>
      </c>
      <c r="AJ2294">
        <v>665</v>
      </c>
    </row>
    <row r="2295" spans="1:36">
      <c r="A2295">
        <v>2298</v>
      </c>
      <c r="B2295" t="s">
        <v>3967</v>
      </c>
      <c r="C2295" t="s">
        <v>2099</v>
      </c>
      <c r="D2295">
        <v>179739.87400000001</v>
      </c>
      <c r="E2295">
        <v>2501215.807</v>
      </c>
      <c r="G2295">
        <v>16.329999999999998</v>
      </c>
      <c r="H2295" t="s">
        <v>23</v>
      </c>
      <c r="I2295">
        <v>1071108</v>
      </c>
      <c r="J2295">
        <v>1060608</v>
      </c>
      <c r="K2295">
        <f t="shared" si="140"/>
        <v>107</v>
      </c>
      <c r="L2295">
        <f t="shared" si="141"/>
        <v>106</v>
      </c>
      <c r="M2295">
        <f t="shared" si="142"/>
        <v>1</v>
      </c>
      <c r="N2295" t="s">
        <v>187</v>
      </c>
      <c r="O2295" t="s">
        <v>37</v>
      </c>
      <c r="P2295" t="s">
        <v>342</v>
      </c>
      <c r="Q2295" t="s">
        <v>55</v>
      </c>
      <c r="R2295" t="s">
        <v>28</v>
      </c>
      <c r="S2295" t="s">
        <v>29</v>
      </c>
      <c r="T2295">
        <v>167.5</v>
      </c>
      <c r="U2295">
        <v>3</v>
      </c>
      <c r="V2295">
        <v>2</v>
      </c>
      <c r="W2295">
        <v>2</v>
      </c>
      <c r="X2295" t="s">
        <v>30</v>
      </c>
      <c r="Y2295" t="s">
        <v>30</v>
      </c>
      <c r="Z2295">
        <v>12960000</v>
      </c>
      <c r="AA2295">
        <v>73804</v>
      </c>
      <c r="AB2295">
        <v>8.16</v>
      </c>
      <c r="AC2295">
        <v>1200000</v>
      </c>
      <c r="AD2295">
        <v>90.21</v>
      </c>
      <c r="AE2295">
        <v>2.94</v>
      </c>
      <c r="AF2295">
        <v>11.19</v>
      </c>
      <c r="AG2295">
        <f t="shared" si="143"/>
        <v>1</v>
      </c>
      <c r="AI2295">
        <v>0</v>
      </c>
      <c r="AJ2295">
        <v>991</v>
      </c>
    </row>
    <row r="2296" spans="1:36">
      <c r="A2296">
        <v>2299</v>
      </c>
      <c r="B2296" t="s">
        <v>3968</v>
      </c>
      <c r="C2296" t="s">
        <v>3969</v>
      </c>
      <c r="D2296">
        <v>179313.48800000001</v>
      </c>
      <c r="E2296">
        <v>2501065.835</v>
      </c>
      <c r="G2296">
        <v>9.7799999999999994</v>
      </c>
      <c r="H2296" t="s">
        <v>23</v>
      </c>
      <c r="I2296">
        <v>1071108</v>
      </c>
      <c r="J2296">
        <v>860527</v>
      </c>
      <c r="K2296">
        <f t="shared" si="140"/>
        <v>107</v>
      </c>
      <c r="L2296">
        <f t="shared" si="141"/>
        <v>86</v>
      </c>
      <c r="M2296">
        <f t="shared" si="142"/>
        <v>21</v>
      </c>
      <c r="N2296" t="s">
        <v>187</v>
      </c>
      <c r="O2296" t="s">
        <v>80</v>
      </c>
      <c r="P2296" t="s">
        <v>59</v>
      </c>
      <c r="Q2296" t="s">
        <v>55</v>
      </c>
      <c r="R2296" t="s">
        <v>28</v>
      </c>
      <c r="S2296" t="s">
        <v>29</v>
      </c>
      <c r="T2296">
        <v>203.61</v>
      </c>
      <c r="U2296">
        <v>3</v>
      </c>
      <c r="V2296">
        <v>2</v>
      </c>
      <c r="W2296">
        <v>2</v>
      </c>
      <c r="X2296" t="s">
        <v>30</v>
      </c>
      <c r="Y2296" t="s">
        <v>30</v>
      </c>
      <c r="Z2296">
        <v>8380000</v>
      </c>
      <c r="AA2296">
        <v>41157</v>
      </c>
      <c r="AB2296">
        <v>24.05</v>
      </c>
      <c r="AC2296">
        <v>0</v>
      </c>
      <c r="AD2296">
        <v>119.32</v>
      </c>
      <c r="AE2296">
        <v>0</v>
      </c>
      <c r="AF2296">
        <v>18.04</v>
      </c>
      <c r="AG2296">
        <f t="shared" si="143"/>
        <v>1</v>
      </c>
      <c r="AI2296">
        <v>0</v>
      </c>
      <c r="AJ2296">
        <v>1224</v>
      </c>
    </row>
    <row r="2297" spans="1:36">
      <c r="A2297">
        <v>2300</v>
      </c>
      <c r="B2297" t="s">
        <v>3970</v>
      </c>
      <c r="C2297" t="s">
        <v>3971</v>
      </c>
      <c r="D2297">
        <v>180381.155</v>
      </c>
      <c r="E2297">
        <v>2499988.7960000001</v>
      </c>
      <c r="G2297">
        <v>31.9</v>
      </c>
      <c r="H2297" t="s">
        <v>23</v>
      </c>
      <c r="I2297">
        <v>1071108</v>
      </c>
      <c r="J2297">
        <v>681231</v>
      </c>
      <c r="K2297">
        <f t="shared" si="140"/>
        <v>107</v>
      </c>
      <c r="L2297">
        <f t="shared" si="141"/>
        <v>68</v>
      </c>
      <c r="M2297">
        <f t="shared" si="142"/>
        <v>39</v>
      </c>
      <c r="N2297" t="s">
        <v>35</v>
      </c>
      <c r="O2297" t="s">
        <v>26</v>
      </c>
      <c r="P2297" t="s">
        <v>37</v>
      </c>
      <c r="Q2297" t="s">
        <v>38</v>
      </c>
      <c r="R2297" t="s">
        <v>28</v>
      </c>
      <c r="S2297" t="s">
        <v>29</v>
      </c>
      <c r="T2297">
        <v>78.849999999999994</v>
      </c>
      <c r="U2297">
        <v>3</v>
      </c>
      <c r="V2297">
        <v>2</v>
      </c>
      <c r="W2297">
        <v>2</v>
      </c>
      <c r="X2297" t="s">
        <v>30</v>
      </c>
      <c r="Y2297" t="s">
        <v>31</v>
      </c>
      <c r="Z2297">
        <v>3100000</v>
      </c>
      <c r="AA2297">
        <v>39315</v>
      </c>
      <c r="AB2297">
        <v>0</v>
      </c>
      <c r="AC2297">
        <v>0</v>
      </c>
      <c r="AD2297">
        <v>78.849999999999994</v>
      </c>
      <c r="AE2297">
        <v>0</v>
      </c>
      <c r="AF2297">
        <v>0</v>
      </c>
      <c r="AG2297">
        <f t="shared" si="143"/>
        <v>0</v>
      </c>
      <c r="AI2297">
        <v>1</v>
      </c>
      <c r="AJ2297">
        <v>364</v>
      </c>
    </row>
    <row r="2298" spans="1:36">
      <c r="A2298">
        <v>2301</v>
      </c>
      <c r="B2298" t="s">
        <v>3972</v>
      </c>
      <c r="C2298" t="s">
        <v>3973</v>
      </c>
      <c r="D2298">
        <v>181225.728</v>
      </c>
      <c r="E2298">
        <v>2501107.8190000001</v>
      </c>
      <c r="G2298">
        <v>60</v>
      </c>
      <c r="H2298" t="s">
        <v>23</v>
      </c>
      <c r="I2298">
        <v>1071108</v>
      </c>
      <c r="J2298">
        <v>661216</v>
      </c>
      <c r="K2298">
        <f t="shared" si="140"/>
        <v>107</v>
      </c>
      <c r="L2298">
        <f t="shared" si="141"/>
        <v>66</v>
      </c>
      <c r="M2298">
        <f t="shared" si="142"/>
        <v>41</v>
      </c>
      <c r="N2298" t="s">
        <v>24</v>
      </c>
      <c r="O2298" t="s">
        <v>25</v>
      </c>
      <c r="P2298" t="s">
        <v>87</v>
      </c>
      <c r="Q2298" t="s">
        <v>27</v>
      </c>
      <c r="R2298" t="s">
        <v>28</v>
      </c>
      <c r="S2298" t="s">
        <v>88</v>
      </c>
      <c r="T2298">
        <v>74</v>
      </c>
      <c r="U2298">
        <v>3</v>
      </c>
      <c r="V2298">
        <v>2</v>
      </c>
      <c r="W2298">
        <v>2</v>
      </c>
      <c r="X2298" t="s">
        <v>30</v>
      </c>
      <c r="Y2298" t="s">
        <v>31</v>
      </c>
      <c r="Z2298">
        <v>3080000</v>
      </c>
      <c r="AA2298">
        <v>41622</v>
      </c>
      <c r="AB2298">
        <v>0</v>
      </c>
      <c r="AC2298">
        <v>0</v>
      </c>
      <c r="AD2298">
        <v>74</v>
      </c>
      <c r="AE2298">
        <v>0</v>
      </c>
      <c r="AF2298">
        <v>0</v>
      </c>
      <c r="AG2298">
        <f t="shared" si="143"/>
        <v>0</v>
      </c>
      <c r="AI2298">
        <v>0</v>
      </c>
      <c r="AJ2298">
        <v>791</v>
      </c>
    </row>
    <row r="2299" spans="1:36">
      <c r="A2299">
        <v>2302</v>
      </c>
      <c r="B2299" t="s">
        <v>3974</v>
      </c>
      <c r="C2299" t="s">
        <v>2939</v>
      </c>
      <c r="D2299">
        <v>179742.731</v>
      </c>
      <c r="E2299">
        <v>2501169.452</v>
      </c>
      <c r="G2299">
        <v>11.03</v>
      </c>
      <c r="H2299" t="s">
        <v>23</v>
      </c>
      <c r="I2299">
        <v>1071108</v>
      </c>
      <c r="J2299">
        <v>1060608</v>
      </c>
      <c r="K2299">
        <f t="shared" si="140"/>
        <v>107</v>
      </c>
      <c r="L2299">
        <f t="shared" si="141"/>
        <v>106</v>
      </c>
      <c r="M2299">
        <f t="shared" si="142"/>
        <v>1</v>
      </c>
      <c r="N2299" t="s">
        <v>187</v>
      </c>
      <c r="O2299" t="s">
        <v>361</v>
      </c>
      <c r="P2299" t="s">
        <v>342</v>
      </c>
      <c r="Q2299" t="s">
        <v>55</v>
      </c>
      <c r="R2299" t="s">
        <v>28</v>
      </c>
      <c r="S2299" t="s">
        <v>29</v>
      </c>
      <c r="T2299">
        <v>113.32</v>
      </c>
      <c r="U2299">
        <v>2</v>
      </c>
      <c r="V2299">
        <v>2</v>
      </c>
      <c r="W2299">
        <v>1</v>
      </c>
      <c r="X2299" t="s">
        <v>30</v>
      </c>
      <c r="Y2299" t="s">
        <v>30</v>
      </c>
      <c r="Z2299">
        <v>9630000</v>
      </c>
      <c r="AA2299">
        <v>80164</v>
      </c>
      <c r="AB2299">
        <v>8.16</v>
      </c>
      <c r="AC2299">
        <v>1200000</v>
      </c>
      <c r="AD2299">
        <v>54.27</v>
      </c>
      <c r="AE2299">
        <v>1.34</v>
      </c>
      <c r="AF2299">
        <v>13.24</v>
      </c>
      <c r="AG2299">
        <f t="shared" si="143"/>
        <v>1</v>
      </c>
      <c r="AI2299">
        <v>0</v>
      </c>
      <c r="AJ2299">
        <v>964</v>
      </c>
    </row>
    <row r="2300" spans="1:36">
      <c r="A2300">
        <v>2303</v>
      </c>
      <c r="B2300" t="s">
        <v>3975</v>
      </c>
      <c r="C2300" t="s">
        <v>3976</v>
      </c>
      <c r="D2300">
        <v>181051.63</v>
      </c>
      <c r="E2300">
        <v>2500962.2590000001</v>
      </c>
      <c r="G2300">
        <v>43.56</v>
      </c>
      <c r="H2300" t="s">
        <v>23</v>
      </c>
      <c r="I2300">
        <v>1071109</v>
      </c>
      <c r="J2300">
        <v>650918</v>
      </c>
      <c r="K2300">
        <f t="shared" si="140"/>
        <v>107</v>
      </c>
      <c r="L2300">
        <f t="shared" si="141"/>
        <v>65</v>
      </c>
      <c r="M2300">
        <f t="shared" si="142"/>
        <v>42</v>
      </c>
      <c r="N2300" t="s">
        <v>24</v>
      </c>
      <c r="O2300" t="s">
        <v>26</v>
      </c>
      <c r="P2300" t="s">
        <v>26</v>
      </c>
      <c r="Q2300" t="s">
        <v>38</v>
      </c>
      <c r="R2300" t="s">
        <v>28</v>
      </c>
      <c r="S2300" t="s">
        <v>29</v>
      </c>
      <c r="T2300">
        <v>66.650000000000006</v>
      </c>
      <c r="U2300">
        <v>3</v>
      </c>
      <c r="V2300">
        <v>2</v>
      </c>
      <c r="W2300">
        <v>1</v>
      </c>
      <c r="X2300" t="s">
        <v>30</v>
      </c>
      <c r="Y2300" t="s">
        <v>31</v>
      </c>
      <c r="Z2300">
        <v>1360000</v>
      </c>
      <c r="AA2300">
        <v>20405</v>
      </c>
      <c r="AB2300">
        <v>0</v>
      </c>
      <c r="AC2300">
        <v>0</v>
      </c>
      <c r="AD2300">
        <v>66.650000000000006</v>
      </c>
      <c r="AE2300">
        <v>0</v>
      </c>
      <c r="AF2300">
        <v>0</v>
      </c>
      <c r="AG2300">
        <f t="shared" si="143"/>
        <v>0</v>
      </c>
      <c r="AI2300">
        <v>0</v>
      </c>
      <c r="AJ2300">
        <v>566</v>
      </c>
    </row>
    <row r="2301" spans="1:36">
      <c r="A2301">
        <v>2304</v>
      </c>
      <c r="B2301" t="s">
        <v>3977</v>
      </c>
      <c r="C2301" t="s">
        <v>2093</v>
      </c>
      <c r="D2301">
        <v>179724.633</v>
      </c>
      <c r="E2301">
        <v>2501205.3280000002</v>
      </c>
      <c r="G2301">
        <v>9.4499999999999993</v>
      </c>
      <c r="H2301" t="s">
        <v>23</v>
      </c>
      <c r="I2301">
        <v>1071109</v>
      </c>
      <c r="J2301">
        <v>1060608</v>
      </c>
      <c r="K2301">
        <f t="shared" si="140"/>
        <v>107</v>
      </c>
      <c r="L2301">
        <f t="shared" si="141"/>
        <v>106</v>
      </c>
      <c r="M2301">
        <f t="shared" si="142"/>
        <v>1</v>
      </c>
      <c r="N2301" t="s">
        <v>187</v>
      </c>
      <c r="O2301" t="s">
        <v>54</v>
      </c>
      <c r="P2301" t="s">
        <v>342</v>
      </c>
      <c r="Q2301" t="s">
        <v>55</v>
      </c>
      <c r="R2301" t="s">
        <v>28</v>
      </c>
      <c r="S2301" t="s">
        <v>29</v>
      </c>
      <c r="T2301">
        <v>96.78</v>
      </c>
      <c r="U2301">
        <v>2</v>
      </c>
      <c r="V2301">
        <v>2</v>
      </c>
      <c r="W2301">
        <v>1</v>
      </c>
      <c r="X2301" t="s">
        <v>30</v>
      </c>
      <c r="Y2301" t="s">
        <v>30</v>
      </c>
      <c r="Z2301">
        <v>7870000</v>
      </c>
      <c r="AA2301">
        <v>77522</v>
      </c>
      <c r="AB2301">
        <v>8.16</v>
      </c>
      <c r="AC2301">
        <v>1000000</v>
      </c>
      <c r="AD2301">
        <v>48.97</v>
      </c>
      <c r="AE2301">
        <v>2.31</v>
      </c>
      <c r="AF2301">
        <v>6.83</v>
      </c>
      <c r="AG2301">
        <f t="shared" si="143"/>
        <v>1</v>
      </c>
      <c r="AI2301">
        <v>0</v>
      </c>
      <c r="AJ2301">
        <v>998</v>
      </c>
    </row>
    <row r="2302" spans="1:36">
      <c r="A2302">
        <v>2305</v>
      </c>
      <c r="B2302" t="s">
        <v>3978</v>
      </c>
      <c r="C2302" t="s">
        <v>3979</v>
      </c>
      <c r="D2302">
        <v>179377.59</v>
      </c>
      <c r="E2302">
        <v>2500972.83</v>
      </c>
      <c r="G2302">
        <v>9.11</v>
      </c>
      <c r="H2302" t="s">
        <v>23</v>
      </c>
      <c r="I2302">
        <v>1071109</v>
      </c>
      <c r="J2302">
        <v>860527</v>
      </c>
      <c r="K2302">
        <f t="shared" si="140"/>
        <v>107</v>
      </c>
      <c r="L2302">
        <f t="shared" si="141"/>
        <v>86</v>
      </c>
      <c r="M2302">
        <f t="shared" si="142"/>
        <v>21</v>
      </c>
      <c r="N2302" t="s">
        <v>187</v>
      </c>
      <c r="O2302" t="s">
        <v>74</v>
      </c>
      <c r="P2302" t="s">
        <v>59</v>
      </c>
      <c r="Q2302" t="s">
        <v>55</v>
      </c>
      <c r="R2302" t="s">
        <v>28</v>
      </c>
      <c r="S2302" t="s">
        <v>29</v>
      </c>
      <c r="T2302">
        <v>189.77</v>
      </c>
      <c r="U2302">
        <v>4</v>
      </c>
      <c r="V2302">
        <v>2</v>
      </c>
      <c r="W2302">
        <v>2</v>
      </c>
      <c r="X2302" t="s">
        <v>30</v>
      </c>
      <c r="Y2302" t="s">
        <v>30</v>
      </c>
      <c r="Z2302">
        <v>9050000</v>
      </c>
      <c r="AA2302">
        <v>45869</v>
      </c>
      <c r="AB2302">
        <v>36.07</v>
      </c>
      <c r="AC2302">
        <v>2000000</v>
      </c>
      <c r="AD2302">
        <v>101.4</v>
      </c>
      <c r="AE2302">
        <v>0</v>
      </c>
      <c r="AF2302">
        <v>12.2</v>
      </c>
      <c r="AG2302">
        <f t="shared" si="143"/>
        <v>1</v>
      </c>
      <c r="AI2302">
        <v>0</v>
      </c>
      <c r="AJ2302">
        <v>1119</v>
      </c>
    </row>
    <row r="2303" spans="1:36">
      <c r="A2303">
        <v>2306</v>
      </c>
      <c r="B2303" t="s">
        <v>3980</v>
      </c>
      <c r="C2303" t="s">
        <v>3981</v>
      </c>
      <c r="D2303">
        <v>178597.611</v>
      </c>
      <c r="E2303">
        <v>2500414.5660000001</v>
      </c>
      <c r="G2303">
        <v>30.94</v>
      </c>
      <c r="H2303" t="s">
        <v>23</v>
      </c>
      <c r="I2303">
        <v>1071110</v>
      </c>
      <c r="J2303">
        <v>830809</v>
      </c>
      <c r="K2303">
        <f t="shared" ref="K2303:K2366" si="144">ROUND(I2303*0.0001, 0)</f>
        <v>107</v>
      </c>
      <c r="L2303">
        <f t="shared" ref="L2303:L2366" si="145">ROUND(J2303*0.0001, 0)</f>
        <v>83</v>
      </c>
      <c r="M2303">
        <f t="shared" ref="M2303:M2366" si="146">K2303-L2303</f>
        <v>24</v>
      </c>
      <c r="N2303" t="s">
        <v>24</v>
      </c>
      <c r="O2303" t="s">
        <v>117</v>
      </c>
      <c r="P2303" t="s">
        <v>107</v>
      </c>
      <c r="Q2303" t="s">
        <v>55</v>
      </c>
      <c r="R2303" t="s">
        <v>28</v>
      </c>
      <c r="S2303" t="s">
        <v>29</v>
      </c>
      <c r="T2303">
        <v>139.05000000000001</v>
      </c>
      <c r="U2303">
        <v>3</v>
      </c>
      <c r="V2303">
        <v>2</v>
      </c>
      <c r="W2303">
        <v>2</v>
      </c>
      <c r="X2303" t="s">
        <v>30</v>
      </c>
      <c r="Y2303" t="s">
        <v>30</v>
      </c>
      <c r="Z2303">
        <v>4800000</v>
      </c>
      <c r="AA2303">
        <v>34517</v>
      </c>
      <c r="AB2303">
        <v>0</v>
      </c>
      <c r="AC2303">
        <v>0</v>
      </c>
      <c r="AD2303">
        <v>88.09</v>
      </c>
      <c r="AE2303">
        <v>0</v>
      </c>
      <c r="AF2303">
        <v>5.26</v>
      </c>
      <c r="AG2303">
        <f t="shared" ref="AG2303:AG2366" si="147">IF(AB2303&gt;0, 1, 0)</f>
        <v>0</v>
      </c>
      <c r="AI2303">
        <v>1</v>
      </c>
      <c r="AJ2303">
        <v>331</v>
      </c>
    </row>
    <row r="2304" spans="1:36">
      <c r="A2304">
        <v>2307</v>
      </c>
      <c r="B2304" t="s">
        <v>3982</v>
      </c>
      <c r="C2304" t="s">
        <v>2168</v>
      </c>
      <c r="D2304">
        <v>181440.834</v>
      </c>
      <c r="E2304">
        <v>2500986.3360000001</v>
      </c>
      <c r="G2304">
        <v>15.9</v>
      </c>
      <c r="H2304" t="s">
        <v>34</v>
      </c>
      <c r="I2304">
        <v>1071110</v>
      </c>
      <c r="J2304">
        <v>1061211</v>
      </c>
      <c r="K2304">
        <f t="shared" si="144"/>
        <v>107</v>
      </c>
      <c r="L2304">
        <f t="shared" si="145"/>
        <v>106</v>
      </c>
      <c r="M2304">
        <f t="shared" si="146"/>
        <v>1</v>
      </c>
      <c r="N2304" t="s">
        <v>187</v>
      </c>
      <c r="O2304" t="s">
        <v>26</v>
      </c>
      <c r="P2304" t="s">
        <v>68</v>
      </c>
      <c r="Q2304" t="s">
        <v>55</v>
      </c>
      <c r="R2304" t="s">
        <v>28</v>
      </c>
      <c r="S2304" t="s">
        <v>29</v>
      </c>
      <c r="T2304">
        <v>159.61000000000001</v>
      </c>
      <c r="U2304">
        <v>3</v>
      </c>
      <c r="V2304">
        <v>2</v>
      </c>
      <c r="W2304">
        <v>2</v>
      </c>
      <c r="X2304" t="s">
        <v>30</v>
      </c>
      <c r="Y2304" t="s">
        <v>30</v>
      </c>
      <c r="Z2304">
        <v>9200000</v>
      </c>
      <c r="AA2304">
        <v>55733</v>
      </c>
      <c r="AB2304">
        <v>25.04</v>
      </c>
      <c r="AC2304">
        <v>1700000</v>
      </c>
      <c r="AD2304">
        <v>73.83</v>
      </c>
      <c r="AE2304">
        <v>5.6</v>
      </c>
      <c r="AF2304">
        <v>7.22</v>
      </c>
      <c r="AG2304">
        <f t="shared" si="147"/>
        <v>1</v>
      </c>
      <c r="AI2304">
        <v>0</v>
      </c>
      <c r="AJ2304">
        <v>929</v>
      </c>
    </row>
    <row r="2305" spans="1:36">
      <c r="A2305">
        <v>2308</v>
      </c>
      <c r="B2305" t="s">
        <v>3983</v>
      </c>
      <c r="C2305" t="s">
        <v>3984</v>
      </c>
      <c r="D2305">
        <v>179747.723</v>
      </c>
      <c r="E2305">
        <v>2501458.8420000002</v>
      </c>
      <c r="G2305">
        <v>33.28</v>
      </c>
      <c r="H2305" t="s">
        <v>23</v>
      </c>
      <c r="I2305">
        <v>1071110</v>
      </c>
      <c r="J2305">
        <v>870330</v>
      </c>
      <c r="K2305">
        <f t="shared" si="144"/>
        <v>107</v>
      </c>
      <c r="L2305">
        <f t="shared" si="145"/>
        <v>87</v>
      </c>
      <c r="M2305">
        <f t="shared" si="146"/>
        <v>20</v>
      </c>
      <c r="N2305" t="s">
        <v>24</v>
      </c>
      <c r="O2305" t="s">
        <v>127</v>
      </c>
      <c r="P2305" t="s">
        <v>117</v>
      </c>
      <c r="Q2305" t="s">
        <v>118</v>
      </c>
      <c r="R2305" t="s">
        <v>64</v>
      </c>
      <c r="S2305" t="s">
        <v>29</v>
      </c>
      <c r="T2305">
        <v>143.47</v>
      </c>
      <c r="U2305">
        <v>2</v>
      </c>
      <c r="V2305">
        <v>2</v>
      </c>
      <c r="W2305">
        <v>2</v>
      </c>
      <c r="X2305" t="s">
        <v>30</v>
      </c>
      <c r="Y2305" t="s">
        <v>30</v>
      </c>
      <c r="Z2305">
        <v>9500000</v>
      </c>
      <c r="AA2305">
        <v>66216</v>
      </c>
      <c r="AB2305">
        <v>0</v>
      </c>
      <c r="AC2305">
        <v>0</v>
      </c>
      <c r="AD2305">
        <v>107.19</v>
      </c>
      <c r="AE2305">
        <v>0</v>
      </c>
      <c r="AF2305">
        <v>11.93</v>
      </c>
      <c r="AG2305">
        <f t="shared" si="147"/>
        <v>0</v>
      </c>
      <c r="AI2305">
        <v>0</v>
      </c>
      <c r="AJ2305">
        <v>1138</v>
      </c>
    </row>
    <row r="2306" spans="1:36">
      <c r="A2306">
        <v>2309</v>
      </c>
      <c r="B2306" t="s">
        <v>3985</v>
      </c>
      <c r="C2306" t="s">
        <v>3986</v>
      </c>
      <c r="D2306">
        <v>180182.622</v>
      </c>
      <c r="E2306">
        <v>2498900.4470000002</v>
      </c>
      <c r="G2306">
        <v>8.86</v>
      </c>
      <c r="H2306" t="s">
        <v>23</v>
      </c>
      <c r="I2306">
        <v>1071110</v>
      </c>
      <c r="J2306">
        <v>1051021</v>
      </c>
      <c r="K2306">
        <f t="shared" si="144"/>
        <v>107</v>
      </c>
      <c r="L2306">
        <f t="shared" si="145"/>
        <v>105</v>
      </c>
      <c r="M2306">
        <f t="shared" si="146"/>
        <v>2</v>
      </c>
      <c r="N2306" t="s">
        <v>24</v>
      </c>
      <c r="O2306" t="s">
        <v>37</v>
      </c>
      <c r="P2306" t="s">
        <v>117</v>
      </c>
      <c r="Q2306" t="s">
        <v>130</v>
      </c>
      <c r="R2306" t="s">
        <v>28</v>
      </c>
      <c r="S2306" t="s">
        <v>29</v>
      </c>
      <c r="T2306">
        <v>43.79</v>
      </c>
      <c r="U2306">
        <v>1</v>
      </c>
      <c r="V2306">
        <v>1</v>
      </c>
      <c r="W2306">
        <v>1</v>
      </c>
      <c r="X2306" t="s">
        <v>30</v>
      </c>
      <c r="Y2306" t="s">
        <v>30</v>
      </c>
      <c r="Z2306">
        <v>3050000</v>
      </c>
      <c r="AA2306">
        <v>69651</v>
      </c>
      <c r="AB2306">
        <v>0</v>
      </c>
      <c r="AC2306">
        <v>0</v>
      </c>
      <c r="AD2306">
        <v>22.23</v>
      </c>
      <c r="AE2306">
        <v>0</v>
      </c>
      <c r="AF2306">
        <v>2.09</v>
      </c>
      <c r="AG2306">
        <f t="shared" si="147"/>
        <v>0</v>
      </c>
      <c r="AI2306">
        <v>0</v>
      </c>
      <c r="AJ2306">
        <v>1072</v>
      </c>
    </row>
    <row r="2307" spans="1:36">
      <c r="A2307">
        <v>2310</v>
      </c>
      <c r="B2307" t="s">
        <v>3987</v>
      </c>
      <c r="C2307" t="s">
        <v>399</v>
      </c>
      <c r="D2307">
        <v>179665.606</v>
      </c>
      <c r="E2307">
        <v>2500889.554</v>
      </c>
      <c r="G2307">
        <v>8.44</v>
      </c>
      <c r="H2307" t="s">
        <v>34</v>
      </c>
      <c r="I2307">
        <v>1071111</v>
      </c>
      <c r="J2307">
        <v>950302</v>
      </c>
      <c r="K2307">
        <f t="shared" si="144"/>
        <v>107</v>
      </c>
      <c r="L2307">
        <f t="shared" si="145"/>
        <v>95</v>
      </c>
      <c r="M2307">
        <f t="shared" si="146"/>
        <v>12</v>
      </c>
      <c r="N2307" t="s">
        <v>24</v>
      </c>
      <c r="O2307" t="s">
        <v>107</v>
      </c>
      <c r="P2307" t="s">
        <v>68</v>
      </c>
      <c r="Q2307" t="s">
        <v>55</v>
      </c>
      <c r="R2307" t="s">
        <v>28</v>
      </c>
      <c r="S2307" t="s">
        <v>29</v>
      </c>
      <c r="T2307">
        <v>85.5</v>
      </c>
      <c r="U2307">
        <v>2</v>
      </c>
      <c r="V2307">
        <v>2</v>
      </c>
      <c r="W2307">
        <v>1</v>
      </c>
      <c r="X2307" t="s">
        <v>30</v>
      </c>
      <c r="Y2307" t="s">
        <v>30</v>
      </c>
      <c r="Z2307">
        <v>4950000</v>
      </c>
      <c r="AA2307">
        <v>57895</v>
      </c>
      <c r="AB2307">
        <v>0</v>
      </c>
      <c r="AC2307">
        <v>0</v>
      </c>
      <c r="AD2307">
        <v>50.96</v>
      </c>
      <c r="AE2307">
        <v>1.63</v>
      </c>
      <c r="AF2307">
        <v>4.47</v>
      </c>
      <c r="AG2307">
        <f t="shared" si="147"/>
        <v>0</v>
      </c>
      <c r="AI2307">
        <v>0</v>
      </c>
      <c r="AJ2307">
        <v>905</v>
      </c>
    </row>
    <row r="2308" spans="1:36">
      <c r="A2308">
        <v>2311</v>
      </c>
      <c r="B2308" t="s">
        <v>3988</v>
      </c>
      <c r="C2308" t="s">
        <v>3141</v>
      </c>
      <c r="D2308">
        <v>180704.17</v>
      </c>
      <c r="E2308">
        <v>2500090.48</v>
      </c>
      <c r="G2308">
        <v>14.73</v>
      </c>
      <c r="H2308" t="s">
        <v>23</v>
      </c>
      <c r="I2308">
        <v>1071111</v>
      </c>
      <c r="J2308">
        <v>1070306</v>
      </c>
      <c r="K2308">
        <f t="shared" si="144"/>
        <v>107</v>
      </c>
      <c r="L2308">
        <f t="shared" si="145"/>
        <v>107</v>
      </c>
      <c r="M2308">
        <f t="shared" si="146"/>
        <v>0</v>
      </c>
      <c r="N2308" t="s">
        <v>52</v>
      </c>
      <c r="O2308" t="s">
        <v>80</v>
      </c>
      <c r="P2308" t="s">
        <v>107</v>
      </c>
      <c r="Q2308" t="s">
        <v>55</v>
      </c>
      <c r="R2308" t="s">
        <v>28</v>
      </c>
      <c r="S2308" t="s">
        <v>29</v>
      </c>
      <c r="T2308">
        <v>127.93</v>
      </c>
      <c r="U2308">
        <v>2</v>
      </c>
      <c r="V2308">
        <v>2</v>
      </c>
      <c r="W2308">
        <v>1</v>
      </c>
      <c r="X2308" t="s">
        <v>30</v>
      </c>
      <c r="Y2308" t="s">
        <v>30</v>
      </c>
      <c r="Z2308">
        <v>6150000</v>
      </c>
      <c r="AA2308">
        <v>48073</v>
      </c>
      <c r="AB2308">
        <v>30.31</v>
      </c>
      <c r="AC2308">
        <v>0</v>
      </c>
      <c r="AD2308">
        <v>52.7</v>
      </c>
      <c r="AE2308">
        <v>5.26</v>
      </c>
      <c r="AF2308">
        <v>5.15</v>
      </c>
      <c r="AG2308">
        <f t="shared" si="147"/>
        <v>1</v>
      </c>
      <c r="AI2308">
        <v>0</v>
      </c>
      <c r="AJ2308">
        <v>595</v>
      </c>
    </row>
    <row r="2309" spans="1:36">
      <c r="A2309">
        <v>2312</v>
      </c>
      <c r="B2309" t="s">
        <v>3989</v>
      </c>
      <c r="C2309" t="s">
        <v>3990</v>
      </c>
      <c r="D2309">
        <v>181570.549</v>
      </c>
      <c r="E2309">
        <v>2500557.8020000001</v>
      </c>
      <c r="G2309">
        <v>84</v>
      </c>
      <c r="H2309" t="s">
        <v>34</v>
      </c>
      <c r="I2309">
        <v>1071111</v>
      </c>
      <c r="J2309">
        <v>731210</v>
      </c>
      <c r="K2309">
        <f t="shared" si="144"/>
        <v>107</v>
      </c>
      <c r="L2309">
        <f t="shared" si="145"/>
        <v>73</v>
      </c>
      <c r="M2309">
        <f t="shared" si="146"/>
        <v>34</v>
      </c>
      <c r="N2309" t="s">
        <v>24</v>
      </c>
      <c r="O2309" t="s">
        <v>25</v>
      </c>
      <c r="P2309" t="s">
        <v>26</v>
      </c>
      <c r="Q2309" t="s">
        <v>27</v>
      </c>
      <c r="R2309" t="s">
        <v>28</v>
      </c>
      <c r="S2309" t="s">
        <v>29</v>
      </c>
      <c r="T2309">
        <v>234.92</v>
      </c>
      <c r="U2309">
        <v>4</v>
      </c>
      <c r="V2309">
        <v>4</v>
      </c>
      <c r="W2309">
        <v>3</v>
      </c>
      <c r="X2309" t="s">
        <v>30</v>
      </c>
      <c r="Y2309" t="s">
        <v>31</v>
      </c>
      <c r="Z2309">
        <v>11000000</v>
      </c>
      <c r="AA2309">
        <v>46824</v>
      </c>
      <c r="AB2309">
        <v>0</v>
      </c>
      <c r="AC2309">
        <v>0</v>
      </c>
      <c r="AD2309">
        <v>226.22</v>
      </c>
      <c r="AE2309">
        <v>0</v>
      </c>
      <c r="AF2309">
        <v>8.6999999999999993</v>
      </c>
      <c r="AG2309">
        <f t="shared" si="147"/>
        <v>0</v>
      </c>
      <c r="AI2309">
        <v>0</v>
      </c>
      <c r="AJ2309">
        <v>1010</v>
      </c>
    </row>
    <row r="2310" spans="1:36">
      <c r="A2310">
        <v>2313</v>
      </c>
      <c r="B2310" t="s">
        <v>3991</v>
      </c>
      <c r="C2310" t="s">
        <v>980</v>
      </c>
      <c r="D2310">
        <v>178774.28200000001</v>
      </c>
      <c r="E2310">
        <v>2501064.4010000001</v>
      </c>
      <c r="G2310">
        <v>10.33</v>
      </c>
      <c r="H2310" t="s">
        <v>34</v>
      </c>
      <c r="I2310">
        <v>1071112</v>
      </c>
      <c r="J2310">
        <v>1050811</v>
      </c>
      <c r="K2310">
        <f t="shared" si="144"/>
        <v>107</v>
      </c>
      <c r="L2310">
        <f t="shared" si="145"/>
        <v>105</v>
      </c>
      <c r="M2310">
        <f t="shared" si="146"/>
        <v>2</v>
      </c>
      <c r="N2310" t="s">
        <v>52</v>
      </c>
      <c r="O2310" t="s">
        <v>73</v>
      </c>
      <c r="P2310" t="s">
        <v>81</v>
      </c>
      <c r="Q2310" t="s">
        <v>55</v>
      </c>
      <c r="R2310" t="s">
        <v>28</v>
      </c>
      <c r="S2310" t="s">
        <v>29</v>
      </c>
      <c r="T2310">
        <v>208.8</v>
      </c>
      <c r="U2310">
        <v>3</v>
      </c>
      <c r="V2310">
        <v>2</v>
      </c>
      <c r="W2310">
        <v>2</v>
      </c>
      <c r="X2310" t="s">
        <v>30</v>
      </c>
      <c r="Y2310" t="s">
        <v>30</v>
      </c>
      <c r="Z2310">
        <v>18500000</v>
      </c>
      <c r="AA2310">
        <v>88602</v>
      </c>
      <c r="AB2310">
        <v>20.04</v>
      </c>
      <c r="AC2310">
        <v>0</v>
      </c>
      <c r="AD2310">
        <v>112.28</v>
      </c>
      <c r="AE2310">
        <v>0</v>
      </c>
      <c r="AF2310">
        <v>12.33</v>
      </c>
      <c r="AG2310">
        <f t="shared" si="147"/>
        <v>1</v>
      </c>
      <c r="AI2310">
        <v>0</v>
      </c>
      <c r="AJ2310">
        <v>714</v>
      </c>
    </row>
    <row r="2311" spans="1:36">
      <c r="A2311">
        <v>2314</v>
      </c>
      <c r="B2311" t="s">
        <v>3992</v>
      </c>
      <c r="C2311" t="s">
        <v>3993</v>
      </c>
      <c r="D2311">
        <v>179168.08100000001</v>
      </c>
      <c r="E2311">
        <v>2501496.8480000002</v>
      </c>
      <c r="G2311">
        <v>24.05</v>
      </c>
      <c r="H2311" t="s">
        <v>34</v>
      </c>
      <c r="I2311">
        <v>1071112</v>
      </c>
      <c r="J2311">
        <v>721114</v>
      </c>
      <c r="K2311">
        <f t="shared" si="144"/>
        <v>107</v>
      </c>
      <c r="L2311">
        <f t="shared" si="145"/>
        <v>72</v>
      </c>
      <c r="M2311">
        <f t="shared" si="146"/>
        <v>35</v>
      </c>
      <c r="N2311" t="s">
        <v>24</v>
      </c>
      <c r="O2311" t="s">
        <v>47</v>
      </c>
      <c r="P2311" t="s">
        <v>37</v>
      </c>
      <c r="Q2311" t="s">
        <v>38</v>
      </c>
      <c r="R2311" t="s">
        <v>28</v>
      </c>
      <c r="S2311" t="s">
        <v>29</v>
      </c>
      <c r="T2311">
        <v>95.4</v>
      </c>
      <c r="U2311">
        <v>3</v>
      </c>
      <c r="V2311">
        <v>2</v>
      </c>
      <c r="W2311">
        <v>2</v>
      </c>
      <c r="X2311" t="s">
        <v>30</v>
      </c>
      <c r="Y2311" t="s">
        <v>31</v>
      </c>
      <c r="Z2311">
        <v>3600000</v>
      </c>
      <c r="AA2311">
        <v>37736</v>
      </c>
      <c r="AB2311">
        <v>0</v>
      </c>
      <c r="AC2311">
        <v>0</v>
      </c>
      <c r="AD2311">
        <v>76.78</v>
      </c>
      <c r="AE2311">
        <v>0</v>
      </c>
      <c r="AF2311">
        <v>4.84</v>
      </c>
      <c r="AG2311">
        <f t="shared" si="147"/>
        <v>0</v>
      </c>
      <c r="AI2311">
        <v>0</v>
      </c>
      <c r="AJ2311">
        <v>1274</v>
      </c>
    </row>
    <row r="2312" spans="1:36">
      <c r="A2312">
        <v>2315</v>
      </c>
      <c r="B2312" t="s">
        <v>3994</v>
      </c>
      <c r="C2312" t="s">
        <v>3995</v>
      </c>
      <c r="D2312">
        <v>180335.12100000001</v>
      </c>
      <c r="E2312">
        <v>2497018.5809999998</v>
      </c>
      <c r="G2312">
        <v>11.81</v>
      </c>
      <c r="H2312" t="s">
        <v>34</v>
      </c>
      <c r="I2312">
        <v>1071112</v>
      </c>
      <c r="J2312">
        <v>800301</v>
      </c>
      <c r="K2312">
        <f t="shared" si="144"/>
        <v>107</v>
      </c>
      <c r="L2312">
        <f t="shared" si="145"/>
        <v>80</v>
      </c>
      <c r="M2312">
        <f t="shared" si="146"/>
        <v>27</v>
      </c>
      <c r="N2312" t="s">
        <v>24</v>
      </c>
      <c r="O2312" t="s">
        <v>80</v>
      </c>
      <c r="P2312" t="s">
        <v>54</v>
      </c>
      <c r="Q2312" t="s">
        <v>43</v>
      </c>
      <c r="R2312" t="s">
        <v>44</v>
      </c>
      <c r="S2312" t="s">
        <v>29</v>
      </c>
      <c r="T2312">
        <v>161.53</v>
      </c>
      <c r="U2312">
        <v>3</v>
      </c>
      <c r="V2312">
        <v>2</v>
      </c>
      <c r="W2312">
        <v>0</v>
      </c>
      <c r="X2312" t="s">
        <v>30</v>
      </c>
      <c r="Y2312" t="s">
        <v>30</v>
      </c>
      <c r="Z2312">
        <v>3150000</v>
      </c>
      <c r="AA2312">
        <v>19501</v>
      </c>
      <c r="AB2312">
        <v>0</v>
      </c>
      <c r="AC2312">
        <v>0</v>
      </c>
      <c r="AD2312">
        <v>115.2</v>
      </c>
      <c r="AE2312">
        <v>0</v>
      </c>
      <c r="AF2312">
        <v>7.69</v>
      </c>
      <c r="AG2312">
        <f t="shared" si="147"/>
        <v>0</v>
      </c>
      <c r="AI2312">
        <v>0</v>
      </c>
      <c r="AJ2312">
        <v>2614</v>
      </c>
    </row>
    <row r="2313" spans="1:36">
      <c r="A2313">
        <v>2316</v>
      </c>
      <c r="B2313" t="s">
        <v>3996</v>
      </c>
      <c r="C2313" t="s">
        <v>3997</v>
      </c>
      <c r="D2313">
        <v>179694.33600000001</v>
      </c>
      <c r="E2313">
        <v>2501992.91</v>
      </c>
      <c r="G2313">
        <v>100</v>
      </c>
      <c r="H2313" t="s">
        <v>23</v>
      </c>
      <c r="I2313">
        <v>1071112</v>
      </c>
      <c r="J2313">
        <v>960801</v>
      </c>
      <c r="K2313">
        <f t="shared" si="144"/>
        <v>107</v>
      </c>
      <c r="L2313">
        <f t="shared" si="145"/>
        <v>96</v>
      </c>
      <c r="M2313">
        <f t="shared" si="146"/>
        <v>11</v>
      </c>
      <c r="N2313" t="s">
        <v>24</v>
      </c>
      <c r="O2313" t="s">
        <v>25</v>
      </c>
      <c r="P2313" t="s">
        <v>37</v>
      </c>
      <c r="Q2313" t="s">
        <v>27</v>
      </c>
      <c r="R2313" t="s">
        <v>28</v>
      </c>
      <c r="S2313" t="s">
        <v>29</v>
      </c>
      <c r="T2313">
        <v>293.49</v>
      </c>
      <c r="U2313">
        <v>4</v>
      </c>
      <c r="V2313">
        <v>3</v>
      </c>
      <c r="W2313">
        <v>3</v>
      </c>
      <c r="X2313" t="s">
        <v>30</v>
      </c>
      <c r="Y2313" t="s">
        <v>31</v>
      </c>
      <c r="Z2313">
        <v>26880000</v>
      </c>
      <c r="AA2313">
        <v>91587</v>
      </c>
      <c r="AB2313">
        <v>0</v>
      </c>
      <c r="AC2313">
        <v>0</v>
      </c>
      <c r="AD2313">
        <v>241.82</v>
      </c>
      <c r="AE2313">
        <v>5.15</v>
      </c>
      <c r="AF2313">
        <v>46.52</v>
      </c>
      <c r="AG2313">
        <f t="shared" si="147"/>
        <v>0</v>
      </c>
      <c r="AI2313">
        <v>0</v>
      </c>
      <c r="AJ2313">
        <v>1585</v>
      </c>
    </row>
    <row r="2314" spans="1:36">
      <c r="A2314">
        <v>2317</v>
      </c>
      <c r="B2314" t="s">
        <v>3998</v>
      </c>
      <c r="C2314" t="s">
        <v>3999</v>
      </c>
      <c r="D2314">
        <v>180543.65700000001</v>
      </c>
      <c r="E2314">
        <v>2500847.7050000001</v>
      </c>
      <c r="G2314">
        <v>34.700000000000003</v>
      </c>
      <c r="H2314" t="s">
        <v>23</v>
      </c>
      <c r="I2314">
        <v>1071112</v>
      </c>
      <c r="J2314">
        <v>700911</v>
      </c>
      <c r="K2314">
        <f t="shared" si="144"/>
        <v>107</v>
      </c>
      <c r="L2314">
        <f t="shared" si="145"/>
        <v>70</v>
      </c>
      <c r="M2314">
        <f t="shared" si="146"/>
        <v>37</v>
      </c>
      <c r="N2314" t="s">
        <v>35</v>
      </c>
      <c r="O2314" t="s">
        <v>122</v>
      </c>
      <c r="P2314" t="s">
        <v>37</v>
      </c>
      <c r="Q2314" t="s">
        <v>38</v>
      </c>
      <c r="R2314" t="s">
        <v>28</v>
      </c>
      <c r="S2314" t="s">
        <v>29</v>
      </c>
      <c r="T2314">
        <v>98.58</v>
      </c>
      <c r="U2314">
        <v>3</v>
      </c>
      <c r="V2314">
        <v>2</v>
      </c>
      <c r="W2314">
        <v>2</v>
      </c>
      <c r="X2314" t="s">
        <v>30</v>
      </c>
      <c r="Y2314" t="s">
        <v>31</v>
      </c>
      <c r="Z2314">
        <v>4000000</v>
      </c>
      <c r="AA2314">
        <v>40576</v>
      </c>
      <c r="AB2314">
        <v>0</v>
      </c>
      <c r="AC2314">
        <v>0</v>
      </c>
      <c r="AD2314">
        <v>98.58</v>
      </c>
      <c r="AE2314">
        <v>0</v>
      </c>
      <c r="AF2314">
        <v>0</v>
      </c>
      <c r="AG2314">
        <f t="shared" si="147"/>
        <v>0</v>
      </c>
      <c r="AI2314">
        <v>1</v>
      </c>
      <c r="AJ2314">
        <v>179</v>
      </c>
    </row>
    <row r="2315" spans="1:36">
      <c r="A2315">
        <v>2318</v>
      </c>
      <c r="B2315" t="s">
        <v>4000</v>
      </c>
      <c r="C2315" t="s">
        <v>4001</v>
      </c>
      <c r="D2315">
        <v>179613.35</v>
      </c>
      <c r="E2315">
        <v>2500945.8139999998</v>
      </c>
      <c r="G2315">
        <v>16.940000000000001</v>
      </c>
      <c r="H2315" t="s">
        <v>34</v>
      </c>
      <c r="I2315">
        <v>1071112</v>
      </c>
      <c r="J2315">
        <v>950317</v>
      </c>
      <c r="K2315">
        <f t="shared" si="144"/>
        <v>107</v>
      </c>
      <c r="L2315">
        <f t="shared" si="145"/>
        <v>95</v>
      </c>
      <c r="M2315">
        <f t="shared" si="146"/>
        <v>12</v>
      </c>
      <c r="N2315" t="s">
        <v>52</v>
      </c>
      <c r="O2315" t="s">
        <v>117</v>
      </c>
      <c r="P2315" t="s">
        <v>68</v>
      </c>
      <c r="Q2315" t="s">
        <v>55</v>
      </c>
      <c r="R2315" t="s">
        <v>28</v>
      </c>
      <c r="S2315" t="s">
        <v>29</v>
      </c>
      <c r="T2315">
        <v>224</v>
      </c>
      <c r="U2315">
        <v>4</v>
      </c>
      <c r="V2315">
        <v>2</v>
      </c>
      <c r="W2315">
        <v>2</v>
      </c>
      <c r="X2315" t="s">
        <v>30</v>
      </c>
      <c r="Y2315" t="s">
        <v>30</v>
      </c>
      <c r="Z2315">
        <v>14360000</v>
      </c>
      <c r="AA2315">
        <v>64139</v>
      </c>
      <c r="AB2315">
        <v>20.38</v>
      </c>
      <c r="AC2315">
        <v>1300000</v>
      </c>
      <c r="AD2315">
        <v>125.12</v>
      </c>
      <c r="AE2315">
        <v>2.29</v>
      </c>
      <c r="AF2315">
        <v>15.07</v>
      </c>
      <c r="AG2315">
        <f t="shared" si="147"/>
        <v>1</v>
      </c>
      <c r="AI2315">
        <v>0</v>
      </c>
      <c r="AJ2315">
        <v>977</v>
      </c>
    </row>
    <row r="2316" spans="1:36">
      <c r="A2316">
        <v>2319</v>
      </c>
      <c r="B2316" t="s">
        <v>4002</v>
      </c>
      <c r="C2316" t="s">
        <v>4003</v>
      </c>
      <c r="D2316">
        <v>181022.611</v>
      </c>
      <c r="E2316">
        <v>2500923.8160000001</v>
      </c>
      <c r="G2316">
        <v>43.56</v>
      </c>
      <c r="H2316" t="s">
        <v>23</v>
      </c>
      <c r="I2316">
        <v>1071112</v>
      </c>
      <c r="J2316">
        <v>650918</v>
      </c>
      <c r="K2316">
        <f t="shared" si="144"/>
        <v>107</v>
      </c>
      <c r="L2316">
        <f t="shared" si="145"/>
        <v>65</v>
      </c>
      <c r="M2316">
        <f t="shared" si="146"/>
        <v>42</v>
      </c>
      <c r="N2316" t="s">
        <v>24</v>
      </c>
      <c r="O2316" t="s">
        <v>47</v>
      </c>
      <c r="P2316" t="s">
        <v>26</v>
      </c>
      <c r="Q2316" t="s">
        <v>38</v>
      </c>
      <c r="R2316" t="s">
        <v>2334</v>
      </c>
      <c r="S2316" t="s">
        <v>29</v>
      </c>
      <c r="T2316">
        <v>67.61</v>
      </c>
      <c r="U2316">
        <v>2</v>
      </c>
      <c r="V2316">
        <v>1</v>
      </c>
      <c r="W2316">
        <v>1</v>
      </c>
      <c r="X2316" t="s">
        <v>30</v>
      </c>
      <c r="Y2316" t="s">
        <v>31</v>
      </c>
      <c r="Z2316">
        <v>2400000</v>
      </c>
      <c r="AA2316">
        <v>35498</v>
      </c>
      <c r="AB2316">
        <v>0</v>
      </c>
      <c r="AC2316">
        <v>0</v>
      </c>
      <c r="AD2316">
        <v>67.61</v>
      </c>
      <c r="AE2316">
        <v>0</v>
      </c>
      <c r="AF2316">
        <v>0</v>
      </c>
      <c r="AG2316">
        <f t="shared" si="147"/>
        <v>0</v>
      </c>
      <c r="AI2316">
        <v>0</v>
      </c>
      <c r="AJ2316">
        <v>521</v>
      </c>
    </row>
    <row r="2317" spans="1:36">
      <c r="A2317">
        <v>2320</v>
      </c>
      <c r="B2317" t="s">
        <v>4004</v>
      </c>
      <c r="C2317" t="s">
        <v>4005</v>
      </c>
      <c r="D2317">
        <v>179703.52100000001</v>
      </c>
      <c r="E2317">
        <v>2501502.844</v>
      </c>
      <c r="G2317">
        <v>46.43</v>
      </c>
      <c r="H2317" t="s">
        <v>23</v>
      </c>
      <c r="I2317">
        <v>1071112</v>
      </c>
      <c r="J2317">
        <v>870330</v>
      </c>
      <c r="K2317">
        <f t="shared" si="144"/>
        <v>107</v>
      </c>
      <c r="L2317">
        <f t="shared" si="145"/>
        <v>87</v>
      </c>
      <c r="M2317">
        <f t="shared" si="146"/>
        <v>20</v>
      </c>
      <c r="N2317" t="s">
        <v>24</v>
      </c>
      <c r="O2317" t="s">
        <v>127</v>
      </c>
      <c r="P2317" t="s">
        <v>117</v>
      </c>
      <c r="Q2317" t="s">
        <v>118</v>
      </c>
      <c r="R2317" t="s">
        <v>64</v>
      </c>
      <c r="S2317" t="s">
        <v>29</v>
      </c>
      <c r="T2317">
        <v>200.22</v>
      </c>
      <c r="U2317">
        <v>3</v>
      </c>
      <c r="V2317">
        <v>2</v>
      </c>
      <c r="W2317">
        <v>2</v>
      </c>
      <c r="X2317" t="s">
        <v>30</v>
      </c>
      <c r="Y2317" t="s">
        <v>30</v>
      </c>
      <c r="Z2317">
        <v>11600000</v>
      </c>
      <c r="AA2317">
        <v>57936</v>
      </c>
      <c r="AB2317">
        <v>0</v>
      </c>
      <c r="AC2317">
        <v>0</v>
      </c>
      <c r="AD2317">
        <v>148.53</v>
      </c>
      <c r="AE2317">
        <v>0</v>
      </c>
      <c r="AF2317">
        <v>17.72</v>
      </c>
      <c r="AG2317">
        <f t="shared" si="147"/>
        <v>0</v>
      </c>
      <c r="AI2317">
        <v>0</v>
      </c>
      <c r="AJ2317">
        <v>1200</v>
      </c>
    </row>
    <row r="2318" spans="1:36">
      <c r="A2318">
        <v>2321</v>
      </c>
      <c r="B2318" t="s">
        <v>4006</v>
      </c>
      <c r="C2318" t="s">
        <v>4007</v>
      </c>
      <c r="D2318">
        <v>180236.829</v>
      </c>
      <c r="E2318">
        <v>2497936.5580000002</v>
      </c>
      <c r="G2318">
        <v>69.69</v>
      </c>
      <c r="H2318" t="s">
        <v>23</v>
      </c>
      <c r="I2318">
        <v>1071114</v>
      </c>
      <c r="J2318">
        <v>1070201</v>
      </c>
      <c r="K2318">
        <f t="shared" si="144"/>
        <v>107</v>
      </c>
      <c r="L2318">
        <f t="shared" si="145"/>
        <v>107</v>
      </c>
      <c r="M2318">
        <f t="shared" si="146"/>
        <v>0</v>
      </c>
      <c r="N2318" t="s">
        <v>24</v>
      </c>
      <c r="O2318" t="s">
        <v>25</v>
      </c>
      <c r="P2318" t="s">
        <v>26</v>
      </c>
      <c r="Q2318" t="s">
        <v>27</v>
      </c>
      <c r="R2318" t="s">
        <v>28</v>
      </c>
      <c r="S2318" t="s">
        <v>29</v>
      </c>
      <c r="T2318">
        <v>190.98</v>
      </c>
      <c r="U2318">
        <v>5</v>
      </c>
      <c r="V2318">
        <v>2</v>
      </c>
      <c r="W2318">
        <v>4</v>
      </c>
      <c r="X2318" t="s">
        <v>30</v>
      </c>
      <c r="Y2318" t="s">
        <v>31</v>
      </c>
      <c r="Z2318">
        <v>10680000</v>
      </c>
      <c r="AA2318">
        <v>55922</v>
      </c>
      <c r="AB2318">
        <v>0</v>
      </c>
      <c r="AC2318">
        <v>0</v>
      </c>
      <c r="AD2318">
        <v>169.82</v>
      </c>
      <c r="AE2318">
        <v>0</v>
      </c>
      <c r="AF2318">
        <v>21.16</v>
      </c>
      <c r="AG2318">
        <f t="shared" si="147"/>
        <v>0</v>
      </c>
      <c r="AI2318">
        <v>0</v>
      </c>
      <c r="AJ2318">
        <v>1767</v>
      </c>
    </row>
    <row r="2319" spans="1:36">
      <c r="A2319">
        <v>2322</v>
      </c>
      <c r="B2319" t="s">
        <v>4008</v>
      </c>
      <c r="C2319" t="s">
        <v>296</v>
      </c>
      <c r="D2319">
        <v>179556.234</v>
      </c>
      <c r="E2319">
        <v>2499408.8840000001</v>
      </c>
      <c r="G2319">
        <v>16.489999999999998</v>
      </c>
      <c r="H2319" t="s">
        <v>34</v>
      </c>
      <c r="I2319">
        <v>1071114</v>
      </c>
      <c r="J2319">
        <v>970125</v>
      </c>
      <c r="K2319">
        <f t="shared" si="144"/>
        <v>107</v>
      </c>
      <c r="L2319">
        <f t="shared" si="145"/>
        <v>97</v>
      </c>
      <c r="M2319">
        <f t="shared" si="146"/>
        <v>10</v>
      </c>
      <c r="N2319" t="s">
        <v>79</v>
      </c>
      <c r="O2319" t="s">
        <v>342</v>
      </c>
      <c r="P2319" t="s">
        <v>41</v>
      </c>
      <c r="Q2319" t="s">
        <v>55</v>
      </c>
      <c r="R2319" t="s">
        <v>28</v>
      </c>
      <c r="S2319" t="s">
        <v>29</v>
      </c>
      <c r="T2319">
        <v>199.4</v>
      </c>
      <c r="U2319">
        <v>4</v>
      </c>
      <c r="V2319">
        <v>2</v>
      </c>
      <c r="W2319">
        <v>2</v>
      </c>
      <c r="X2319" t="s">
        <v>30</v>
      </c>
      <c r="Y2319" t="s">
        <v>30</v>
      </c>
      <c r="Z2319">
        <v>9360000</v>
      </c>
      <c r="AA2319">
        <v>46941</v>
      </c>
      <c r="AB2319">
        <v>40.03</v>
      </c>
      <c r="AC2319">
        <v>0</v>
      </c>
      <c r="AD2319">
        <v>96.04</v>
      </c>
      <c r="AE2319">
        <v>0.62</v>
      </c>
      <c r="AF2319">
        <v>11.33</v>
      </c>
      <c r="AG2319">
        <f t="shared" si="147"/>
        <v>1</v>
      </c>
      <c r="AI2319">
        <v>1</v>
      </c>
      <c r="AJ2319">
        <v>330</v>
      </c>
    </row>
    <row r="2320" spans="1:36">
      <c r="A2320">
        <v>2323</v>
      </c>
      <c r="B2320" t="s">
        <v>4009</v>
      </c>
      <c r="C2320" t="s">
        <v>4010</v>
      </c>
      <c r="D2320">
        <v>179225.951</v>
      </c>
      <c r="E2320">
        <v>2500788.1710000001</v>
      </c>
      <c r="G2320">
        <v>90.88</v>
      </c>
      <c r="H2320" t="s">
        <v>23</v>
      </c>
      <c r="I2320">
        <v>1071114</v>
      </c>
      <c r="J2320">
        <v>760223</v>
      </c>
      <c r="K2320">
        <f t="shared" si="144"/>
        <v>107</v>
      </c>
      <c r="L2320">
        <f t="shared" si="145"/>
        <v>76</v>
      </c>
      <c r="M2320">
        <f t="shared" si="146"/>
        <v>31</v>
      </c>
      <c r="N2320" t="s">
        <v>24</v>
      </c>
      <c r="O2320" t="s">
        <v>25</v>
      </c>
      <c r="P2320" t="s">
        <v>26</v>
      </c>
      <c r="Q2320" t="s">
        <v>27</v>
      </c>
      <c r="R2320" t="s">
        <v>2334</v>
      </c>
      <c r="S2320" t="s">
        <v>29</v>
      </c>
      <c r="T2320">
        <v>227.32</v>
      </c>
      <c r="U2320">
        <v>0</v>
      </c>
      <c r="V2320">
        <v>0</v>
      </c>
      <c r="W2320">
        <v>0</v>
      </c>
      <c r="X2320" t="s">
        <v>31</v>
      </c>
      <c r="Y2320" t="s">
        <v>31</v>
      </c>
      <c r="Z2320">
        <v>7700000</v>
      </c>
      <c r="AA2320">
        <v>33873</v>
      </c>
      <c r="AB2320">
        <v>0</v>
      </c>
      <c r="AC2320">
        <v>0</v>
      </c>
      <c r="AD2320">
        <v>200.08</v>
      </c>
      <c r="AE2320">
        <v>10.9</v>
      </c>
      <c r="AF2320">
        <v>16.34</v>
      </c>
      <c r="AG2320">
        <f t="shared" si="147"/>
        <v>0</v>
      </c>
      <c r="AI2320">
        <v>0</v>
      </c>
      <c r="AJ2320">
        <v>1062</v>
      </c>
    </row>
    <row r="2321" spans="1:36">
      <c r="A2321">
        <v>2324</v>
      </c>
      <c r="B2321" t="s">
        <v>4011</v>
      </c>
      <c r="C2321" t="s">
        <v>1425</v>
      </c>
      <c r="D2321">
        <v>179309.78400000001</v>
      </c>
      <c r="E2321">
        <v>2501920.2710000002</v>
      </c>
      <c r="G2321">
        <v>21.02</v>
      </c>
      <c r="H2321" t="s">
        <v>23</v>
      </c>
      <c r="I2321">
        <v>1071114</v>
      </c>
      <c r="J2321">
        <v>1020129</v>
      </c>
      <c r="K2321">
        <f t="shared" si="144"/>
        <v>107</v>
      </c>
      <c r="L2321">
        <f t="shared" si="145"/>
        <v>102</v>
      </c>
      <c r="M2321">
        <f t="shared" si="146"/>
        <v>5</v>
      </c>
      <c r="N2321" t="s">
        <v>187</v>
      </c>
      <c r="O2321" t="s">
        <v>26</v>
      </c>
      <c r="P2321" t="s">
        <v>68</v>
      </c>
      <c r="Q2321" t="s">
        <v>55</v>
      </c>
      <c r="R2321" t="s">
        <v>28</v>
      </c>
      <c r="S2321" t="s">
        <v>29</v>
      </c>
      <c r="T2321">
        <v>179.98</v>
      </c>
      <c r="U2321">
        <v>3</v>
      </c>
      <c r="V2321">
        <v>2</v>
      </c>
      <c r="W2321">
        <v>2</v>
      </c>
      <c r="X2321" t="s">
        <v>30</v>
      </c>
      <c r="Y2321" t="s">
        <v>30</v>
      </c>
      <c r="Z2321">
        <v>10300000</v>
      </c>
      <c r="AA2321">
        <v>57229</v>
      </c>
      <c r="AB2321">
        <v>0</v>
      </c>
      <c r="AC2321">
        <v>0</v>
      </c>
      <c r="AD2321">
        <v>80.7</v>
      </c>
      <c r="AE2321">
        <v>6.61</v>
      </c>
      <c r="AF2321">
        <v>9.48</v>
      </c>
      <c r="AG2321">
        <f t="shared" si="147"/>
        <v>0</v>
      </c>
      <c r="AI2321">
        <v>0</v>
      </c>
      <c r="AJ2321">
        <v>1649</v>
      </c>
    </row>
    <row r="2322" spans="1:36">
      <c r="A2322">
        <v>2325</v>
      </c>
      <c r="B2322" t="s">
        <v>4012</v>
      </c>
      <c r="C2322" t="s">
        <v>3475</v>
      </c>
      <c r="D2322">
        <v>179044.96400000001</v>
      </c>
      <c r="E2322">
        <v>2500735.827</v>
      </c>
      <c r="G2322">
        <v>25.65</v>
      </c>
      <c r="H2322" t="s">
        <v>23</v>
      </c>
      <c r="I2322">
        <v>1071114</v>
      </c>
      <c r="J2322">
        <v>801030</v>
      </c>
      <c r="K2322">
        <f t="shared" si="144"/>
        <v>107</v>
      </c>
      <c r="L2322">
        <f t="shared" si="145"/>
        <v>80</v>
      </c>
      <c r="M2322">
        <f t="shared" si="146"/>
        <v>27</v>
      </c>
      <c r="N2322" t="s">
        <v>235</v>
      </c>
      <c r="O2322" t="s">
        <v>37</v>
      </c>
      <c r="P2322" t="s">
        <v>1192</v>
      </c>
      <c r="Q2322" t="s">
        <v>43</v>
      </c>
      <c r="R2322" t="s">
        <v>44</v>
      </c>
      <c r="S2322" t="s">
        <v>2238</v>
      </c>
      <c r="T2322">
        <v>651.59</v>
      </c>
      <c r="U2322">
        <v>0</v>
      </c>
      <c r="V2322">
        <v>0</v>
      </c>
      <c r="W2322">
        <v>0</v>
      </c>
      <c r="X2322" t="s">
        <v>31</v>
      </c>
      <c r="Y2322" t="s">
        <v>30</v>
      </c>
      <c r="Z2322">
        <v>25800000</v>
      </c>
      <c r="AA2322">
        <v>39595</v>
      </c>
      <c r="AB2322">
        <v>0</v>
      </c>
      <c r="AC2322">
        <v>0</v>
      </c>
      <c r="AD2322">
        <v>423.24</v>
      </c>
      <c r="AE2322">
        <v>0</v>
      </c>
      <c r="AF2322">
        <v>0</v>
      </c>
      <c r="AG2322">
        <f t="shared" si="147"/>
        <v>0</v>
      </c>
      <c r="AI2322">
        <v>0</v>
      </c>
      <c r="AJ2322">
        <v>879</v>
      </c>
    </row>
    <row r="2323" spans="1:36">
      <c r="A2323">
        <v>2326</v>
      </c>
      <c r="B2323" t="s">
        <v>4013</v>
      </c>
      <c r="C2323" t="s">
        <v>3475</v>
      </c>
      <c r="D2323">
        <v>179044.96400000001</v>
      </c>
      <c r="E2323">
        <v>2500735.827</v>
      </c>
      <c r="G2323">
        <v>20.100000000000001</v>
      </c>
      <c r="H2323" t="s">
        <v>34</v>
      </c>
      <c r="I2323">
        <v>1071114</v>
      </c>
      <c r="J2323">
        <v>801030</v>
      </c>
      <c r="K2323">
        <f t="shared" si="144"/>
        <v>107</v>
      </c>
      <c r="L2323">
        <f t="shared" si="145"/>
        <v>80</v>
      </c>
      <c r="M2323">
        <f t="shared" si="146"/>
        <v>27</v>
      </c>
      <c r="N2323" t="s">
        <v>235</v>
      </c>
      <c r="O2323" t="s">
        <v>37</v>
      </c>
      <c r="P2323" t="s">
        <v>1192</v>
      </c>
      <c r="Q2323" t="s">
        <v>43</v>
      </c>
      <c r="R2323" t="s">
        <v>44</v>
      </c>
      <c r="S2323" t="s">
        <v>2238</v>
      </c>
      <c r="T2323">
        <v>507.88</v>
      </c>
      <c r="U2323">
        <v>0</v>
      </c>
      <c r="V2323">
        <v>0</v>
      </c>
      <c r="W2323">
        <v>0</v>
      </c>
      <c r="X2323" t="s">
        <v>31</v>
      </c>
      <c r="Y2323" t="s">
        <v>30</v>
      </c>
      <c r="Z2323">
        <v>20000000</v>
      </c>
      <c r="AA2323">
        <v>39379</v>
      </c>
      <c r="AB2323">
        <v>0</v>
      </c>
      <c r="AC2323">
        <v>0</v>
      </c>
      <c r="AD2323">
        <v>343.02</v>
      </c>
      <c r="AE2323">
        <v>0</v>
      </c>
      <c r="AF2323">
        <v>0</v>
      </c>
      <c r="AG2323">
        <f t="shared" si="147"/>
        <v>0</v>
      </c>
      <c r="AI2323">
        <v>0</v>
      </c>
      <c r="AJ2323">
        <v>879</v>
      </c>
    </row>
    <row r="2324" spans="1:36">
      <c r="A2324">
        <v>2327</v>
      </c>
      <c r="B2324" t="s">
        <v>4014</v>
      </c>
      <c r="C2324" t="s">
        <v>4015</v>
      </c>
      <c r="D2324">
        <v>180150.41</v>
      </c>
      <c r="E2324">
        <v>2501555.56</v>
      </c>
      <c r="G2324">
        <v>31.95</v>
      </c>
      <c r="H2324" t="s">
        <v>23</v>
      </c>
      <c r="I2324">
        <v>1071114</v>
      </c>
      <c r="J2324">
        <v>1070720</v>
      </c>
      <c r="K2324">
        <f t="shared" si="144"/>
        <v>107</v>
      </c>
      <c r="L2324">
        <f t="shared" si="145"/>
        <v>107</v>
      </c>
      <c r="M2324">
        <f t="shared" si="146"/>
        <v>0</v>
      </c>
      <c r="N2324" t="s">
        <v>52</v>
      </c>
      <c r="O2324" t="s">
        <v>41</v>
      </c>
      <c r="P2324" t="s">
        <v>822</v>
      </c>
      <c r="Q2324" t="s">
        <v>55</v>
      </c>
      <c r="R2324" t="s">
        <v>28</v>
      </c>
      <c r="S2324" t="s">
        <v>82</v>
      </c>
      <c r="T2324">
        <v>239.45</v>
      </c>
      <c r="U2324">
        <v>3</v>
      </c>
      <c r="V2324">
        <v>2</v>
      </c>
      <c r="W2324">
        <v>2</v>
      </c>
      <c r="X2324" t="s">
        <v>30</v>
      </c>
      <c r="Y2324" t="s">
        <v>30</v>
      </c>
      <c r="Z2324">
        <v>22120000</v>
      </c>
      <c r="AA2324">
        <v>99040</v>
      </c>
      <c r="AB2324">
        <v>35.29</v>
      </c>
      <c r="AC2324">
        <v>1900000</v>
      </c>
      <c r="AD2324">
        <v>120.53</v>
      </c>
      <c r="AE2324">
        <v>0</v>
      </c>
      <c r="AF2324">
        <v>19.45</v>
      </c>
      <c r="AG2324">
        <f t="shared" si="147"/>
        <v>1</v>
      </c>
      <c r="AI2324">
        <v>0</v>
      </c>
      <c r="AJ2324">
        <v>979</v>
      </c>
    </row>
    <row r="2325" spans="1:36">
      <c r="A2325">
        <v>2328</v>
      </c>
      <c r="B2325" t="s">
        <v>4016</v>
      </c>
      <c r="C2325" t="s">
        <v>4017</v>
      </c>
      <c r="D2325">
        <v>179183.785</v>
      </c>
      <c r="E2325">
        <v>2501733.8530000001</v>
      </c>
      <c r="G2325">
        <v>98</v>
      </c>
      <c r="H2325" t="s">
        <v>23</v>
      </c>
      <c r="I2325">
        <v>1071115</v>
      </c>
      <c r="J2325">
        <v>641028</v>
      </c>
      <c r="K2325">
        <f t="shared" si="144"/>
        <v>107</v>
      </c>
      <c r="L2325">
        <f t="shared" si="145"/>
        <v>64</v>
      </c>
      <c r="M2325">
        <f t="shared" si="146"/>
        <v>43</v>
      </c>
      <c r="N2325" t="s">
        <v>24</v>
      </c>
      <c r="O2325" t="s">
        <v>25</v>
      </c>
      <c r="P2325" t="s">
        <v>87</v>
      </c>
      <c r="Q2325" t="s">
        <v>27</v>
      </c>
      <c r="R2325" t="s">
        <v>28</v>
      </c>
      <c r="S2325" t="s">
        <v>29</v>
      </c>
      <c r="T2325">
        <v>120.96</v>
      </c>
      <c r="U2325">
        <v>6</v>
      </c>
      <c r="V2325">
        <v>2</v>
      </c>
      <c r="W2325">
        <v>6</v>
      </c>
      <c r="X2325" t="s">
        <v>30</v>
      </c>
      <c r="Y2325" t="s">
        <v>31</v>
      </c>
      <c r="Z2325">
        <v>17800000</v>
      </c>
      <c r="AA2325">
        <v>147156</v>
      </c>
      <c r="AB2325">
        <v>0</v>
      </c>
      <c r="AC2325">
        <v>0</v>
      </c>
      <c r="AD2325">
        <v>120.96</v>
      </c>
      <c r="AE2325">
        <v>0</v>
      </c>
      <c r="AF2325">
        <v>0</v>
      </c>
      <c r="AG2325">
        <f t="shared" si="147"/>
        <v>0</v>
      </c>
      <c r="AI2325">
        <v>0</v>
      </c>
      <c r="AJ2325">
        <v>1435</v>
      </c>
    </row>
    <row r="2326" spans="1:36">
      <c r="A2326">
        <v>2329</v>
      </c>
      <c r="B2326" t="s">
        <v>4018</v>
      </c>
      <c r="C2326" t="s">
        <v>4019</v>
      </c>
      <c r="D2326">
        <v>180722.15400000001</v>
      </c>
      <c r="E2326">
        <v>2500861.9440000001</v>
      </c>
      <c r="G2326">
        <v>80</v>
      </c>
      <c r="H2326" t="s">
        <v>23</v>
      </c>
      <c r="I2326">
        <v>1071115</v>
      </c>
      <c r="J2326">
        <v>631219</v>
      </c>
      <c r="K2326">
        <f t="shared" si="144"/>
        <v>107</v>
      </c>
      <c r="L2326">
        <f t="shared" si="145"/>
        <v>63</v>
      </c>
      <c r="M2326">
        <f t="shared" si="146"/>
        <v>44</v>
      </c>
      <c r="N2326" t="s">
        <v>24</v>
      </c>
      <c r="O2326" t="s">
        <v>25</v>
      </c>
      <c r="P2326" t="s">
        <v>47</v>
      </c>
      <c r="Q2326" t="s">
        <v>27</v>
      </c>
      <c r="R2326" t="s">
        <v>28</v>
      </c>
      <c r="S2326" t="s">
        <v>88</v>
      </c>
      <c r="T2326">
        <v>148.72</v>
      </c>
      <c r="U2326">
        <v>5</v>
      </c>
      <c r="V2326">
        <v>3</v>
      </c>
      <c r="W2326">
        <v>3</v>
      </c>
      <c r="X2326" t="s">
        <v>30</v>
      </c>
      <c r="Y2326" t="s">
        <v>31</v>
      </c>
      <c r="Z2326">
        <v>9700000</v>
      </c>
      <c r="AA2326">
        <v>65223</v>
      </c>
      <c r="AB2326">
        <v>0</v>
      </c>
      <c r="AC2326">
        <v>0</v>
      </c>
      <c r="AD2326">
        <v>148.72</v>
      </c>
      <c r="AE2326">
        <v>0</v>
      </c>
      <c r="AF2326">
        <v>0</v>
      </c>
      <c r="AG2326">
        <f t="shared" si="147"/>
        <v>0</v>
      </c>
      <c r="AI2326">
        <v>1</v>
      </c>
      <c r="AJ2326">
        <v>247</v>
      </c>
    </row>
    <row r="2327" spans="1:36">
      <c r="A2327">
        <v>2330</v>
      </c>
      <c r="B2327" t="s">
        <v>4020</v>
      </c>
      <c r="C2327" t="s">
        <v>4021</v>
      </c>
      <c r="D2327">
        <v>178403.802</v>
      </c>
      <c r="E2327">
        <v>2500244.3990000002</v>
      </c>
      <c r="G2327">
        <v>21.77</v>
      </c>
      <c r="H2327" t="s">
        <v>23</v>
      </c>
      <c r="I2327">
        <v>1071115</v>
      </c>
      <c r="J2327">
        <v>890802</v>
      </c>
      <c r="K2327">
        <f t="shared" si="144"/>
        <v>107</v>
      </c>
      <c r="L2327">
        <f t="shared" si="145"/>
        <v>89</v>
      </c>
      <c r="M2327">
        <f t="shared" si="146"/>
        <v>18</v>
      </c>
      <c r="N2327" t="s">
        <v>24</v>
      </c>
      <c r="O2327" t="s">
        <v>67</v>
      </c>
      <c r="P2327" t="s">
        <v>54</v>
      </c>
      <c r="Q2327" t="s">
        <v>55</v>
      </c>
      <c r="R2327" t="s">
        <v>28</v>
      </c>
      <c r="S2327" t="s">
        <v>29</v>
      </c>
      <c r="T2327">
        <v>159.07</v>
      </c>
      <c r="U2327">
        <v>3</v>
      </c>
      <c r="V2327">
        <v>2</v>
      </c>
      <c r="W2327">
        <v>2</v>
      </c>
      <c r="X2327" t="s">
        <v>30</v>
      </c>
      <c r="Y2327" t="s">
        <v>30</v>
      </c>
      <c r="Z2327">
        <v>7680000</v>
      </c>
      <c r="AA2327">
        <v>48281</v>
      </c>
      <c r="AB2327">
        <v>0</v>
      </c>
      <c r="AC2327">
        <v>0</v>
      </c>
      <c r="AD2327">
        <v>87.73</v>
      </c>
      <c r="AE2327">
        <v>0</v>
      </c>
      <c r="AF2327">
        <v>13.82</v>
      </c>
      <c r="AG2327">
        <f t="shared" si="147"/>
        <v>0</v>
      </c>
      <c r="AI2327">
        <v>1</v>
      </c>
      <c r="AJ2327">
        <v>105</v>
      </c>
    </row>
    <row r="2328" spans="1:36">
      <c r="A2328">
        <v>2331</v>
      </c>
      <c r="B2328" t="s">
        <v>4022</v>
      </c>
      <c r="C2328" t="s">
        <v>1548</v>
      </c>
      <c r="D2328">
        <v>179621.087</v>
      </c>
      <c r="E2328">
        <v>2498925.7710000002</v>
      </c>
      <c r="G2328">
        <v>10.23</v>
      </c>
      <c r="H2328" t="s">
        <v>23</v>
      </c>
      <c r="I2328">
        <v>1071116</v>
      </c>
      <c r="J2328">
        <v>671024</v>
      </c>
      <c r="K2328">
        <f t="shared" si="144"/>
        <v>107</v>
      </c>
      <c r="L2328">
        <f t="shared" si="145"/>
        <v>67</v>
      </c>
      <c r="M2328">
        <f t="shared" si="146"/>
        <v>40</v>
      </c>
      <c r="N2328" t="s">
        <v>24</v>
      </c>
      <c r="O2328" t="s">
        <v>37</v>
      </c>
      <c r="P2328" t="s">
        <v>37</v>
      </c>
      <c r="Q2328" t="s">
        <v>38</v>
      </c>
      <c r="R2328" t="s">
        <v>28</v>
      </c>
      <c r="S2328" t="s">
        <v>29</v>
      </c>
      <c r="T2328">
        <v>14.41</v>
      </c>
      <c r="U2328">
        <v>3</v>
      </c>
      <c r="V2328">
        <v>1</v>
      </c>
      <c r="W2328">
        <v>1</v>
      </c>
      <c r="X2328" t="s">
        <v>30</v>
      </c>
      <c r="Y2328" t="s">
        <v>31</v>
      </c>
      <c r="Z2328">
        <v>500000</v>
      </c>
      <c r="AA2328">
        <v>34698</v>
      </c>
      <c r="AB2328">
        <v>0</v>
      </c>
      <c r="AC2328">
        <v>0</v>
      </c>
      <c r="AD2328">
        <v>14.41</v>
      </c>
      <c r="AE2328">
        <v>0</v>
      </c>
      <c r="AF2328">
        <v>0</v>
      </c>
      <c r="AG2328">
        <f t="shared" si="147"/>
        <v>0</v>
      </c>
      <c r="AI2328">
        <v>0</v>
      </c>
      <c r="AJ2328">
        <v>606</v>
      </c>
    </row>
    <row r="2329" spans="1:36">
      <c r="A2329">
        <v>2332</v>
      </c>
      <c r="B2329" t="s">
        <v>4023</v>
      </c>
      <c r="C2329" t="s">
        <v>4024</v>
      </c>
      <c r="D2329">
        <v>180886.80600000001</v>
      </c>
      <c r="E2329">
        <v>2500628.3480000002</v>
      </c>
      <c r="G2329">
        <v>16.27</v>
      </c>
      <c r="H2329" t="s">
        <v>23</v>
      </c>
      <c r="I2329">
        <v>1071116</v>
      </c>
      <c r="J2329">
        <v>1040708</v>
      </c>
      <c r="K2329">
        <f t="shared" si="144"/>
        <v>107</v>
      </c>
      <c r="L2329">
        <f t="shared" si="145"/>
        <v>104</v>
      </c>
      <c r="M2329">
        <f t="shared" si="146"/>
        <v>3</v>
      </c>
      <c r="N2329" t="s">
        <v>187</v>
      </c>
      <c r="O2329" t="s">
        <v>80</v>
      </c>
      <c r="P2329" t="s">
        <v>68</v>
      </c>
      <c r="Q2329" t="s">
        <v>55</v>
      </c>
      <c r="R2329" t="s">
        <v>28</v>
      </c>
      <c r="S2329" t="s">
        <v>29</v>
      </c>
      <c r="T2329">
        <v>136.72</v>
      </c>
      <c r="U2329">
        <v>3</v>
      </c>
      <c r="V2329">
        <v>2</v>
      </c>
      <c r="W2329">
        <v>1</v>
      </c>
      <c r="X2329" t="s">
        <v>30</v>
      </c>
      <c r="Y2329" t="s">
        <v>30</v>
      </c>
      <c r="Z2329">
        <v>7600000</v>
      </c>
      <c r="AA2329">
        <v>55588</v>
      </c>
      <c r="AB2329">
        <v>0</v>
      </c>
      <c r="AC2329">
        <v>0</v>
      </c>
      <c r="AD2329">
        <v>59.15</v>
      </c>
      <c r="AE2329">
        <v>1.1100000000000001</v>
      </c>
      <c r="AF2329">
        <v>4.42</v>
      </c>
      <c r="AG2329">
        <f t="shared" si="147"/>
        <v>0</v>
      </c>
      <c r="AI2329">
        <v>1</v>
      </c>
      <c r="AJ2329">
        <v>322</v>
      </c>
    </row>
    <row r="2330" spans="1:36">
      <c r="A2330">
        <v>2333</v>
      </c>
      <c r="B2330" t="s">
        <v>4025</v>
      </c>
      <c r="C2330" t="s">
        <v>4026</v>
      </c>
      <c r="D2330">
        <v>181761.867</v>
      </c>
      <c r="E2330">
        <v>2501010.8130000001</v>
      </c>
      <c r="G2330">
        <v>14.45</v>
      </c>
      <c r="H2330" t="s">
        <v>23</v>
      </c>
      <c r="I2330">
        <v>1071116</v>
      </c>
      <c r="J2330">
        <v>860108</v>
      </c>
      <c r="K2330">
        <f t="shared" si="144"/>
        <v>107</v>
      </c>
      <c r="L2330">
        <f t="shared" si="145"/>
        <v>86</v>
      </c>
      <c r="M2330">
        <f t="shared" si="146"/>
        <v>21</v>
      </c>
      <c r="N2330" t="s">
        <v>260</v>
      </c>
      <c r="O2330" t="s">
        <v>26</v>
      </c>
      <c r="P2330" t="s">
        <v>80</v>
      </c>
      <c r="Q2330" t="s">
        <v>118</v>
      </c>
      <c r="R2330" t="s">
        <v>28</v>
      </c>
      <c r="S2330" t="s">
        <v>29</v>
      </c>
      <c r="T2330">
        <v>118.89</v>
      </c>
      <c r="U2330">
        <v>3</v>
      </c>
      <c r="V2330">
        <v>2</v>
      </c>
      <c r="W2330">
        <v>2</v>
      </c>
      <c r="X2330" t="s">
        <v>30</v>
      </c>
      <c r="Y2330" t="s">
        <v>31</v>
      </c>
      <c r="Z2330">
        <v>4390000</v>
      </c>
      <c r="AA2330">
        <v>36925</v>
      </c>
      <c r="AB2330">
        <v>0</v>
      </c>
      <c r="AC2330">
        <v>0</v>
      </c>
      <c r="AD2330">
        <v>66.45</v>
      </c>
      <c r="AE2330">
        <v>7.92</v>
      </c>
      <c r="AF2330">
        <v>9.35</v>
      </c>
      <c r="AG2330">
        <f t="shared" si="147"/>
        <v>0</v>
      </c>
      <c r="AI2330">
        <v>0</v>
      </c>
      <c r="AJ2330">
        <v>1242</v>
      </c>
    </row>
    <row r="2331" spans="1:36">
      <c r="A2331">
        <v>2334</v>
      </c>
      <c r="B2331" t="s">
        <v>4027</v>
      </c>
      <c r="C2331" t="s">
        <v>4028</v>
      </c>
      <c r="D2331">
        <v>179707.7</v>
      </c>
      <c r="E2331">
        <v>2501780.81</v>
      </c>
      <c r="G2331">
        <v>0</v>
      </c>
      <c r="I2331">
        <v>1071116</v>
      </c>
      <c r="J2331">
        <v>1070620</v>
      </c>
      <c r="K2331">
        <f t="shared" si="144"/>
        <v>107</v>
      </c>
      <c r="L2331">
        <f t="shared" si="145"/>
        <v>107</v>
      </c>
      <c r="M2331">
        <f t="shared" si="146"/>
        <v>0</v>
      </c>
      <c r="N2331" t="s">
        <v>2235</v>
      </c>
      <c r="O2331" t="s">
        <v>67</v>
      </c>
      <c r="P2331" t="s">
        <v>95</v>
      </c>
      <c r="Q2331" t="s">
        <v>55</v>
      </c>
      <c r="R2331" t="s">
        <v>28</v>
      </c>
      <c r="S2331" t="s">
        <v>82</v>
      </c>
      <c r="T2331">
        <v>145.01</v>
      </c>
      <c r="U2331">
        <v>3</v>
      </c>
      <c r="V2331">
        <v>2</v>
      </c>
      <c r="W2331">
        <v>2</v>
      </c>
      <c r="X2331" t="s">
        <v>30</v>
      </c>
      <c r="Y2331" t="s">
        <v>30</v>
      </c>
      <c r="Z2331">
        <v>7050000</v>
      </c>
      <c r="AA2331">
        <v>50687</v>
      </c>
      <c r="AB2331">
        <v>24.86</v>
      </c>
      <c r="AC2331">
        <v>960000</v>
      </c>
      <c r="AD2331">
        <v>70.97</v>
      </c>
      <c r="AE2331">
        <v>5.92</v>
      </c>
      <c r="AF2331">
        <v>0</v>
      </c>
      <c r="AG2331">
        <f t="shared" si="147"/>
        <v>1</v>
      </c>
      <c r="AI2331">
        <v>0</v>
      </c>
      <c r="AJ2331">
        <v>1405</v>
      </c>
    </row>
    <row r="2332" spans="1:36">
      <c r="A2332">
        <v>2335</v>
      </c>
      <c r="B2332" t="s">
        <v>3687</v>
      </c>
      <c r="C2332" t="s">
        <v>3688</v>
      </c>
      <c r="D2332">
        <v>180829.5</v>
      </c>
      <c r="E2332">
        <v>2501083.2400000002</v>
      </c>
      <c r="G2332">
        <v>64</v>
      </c>
      <c r="H2332" t="s">
        <v>23</v>
      </c>
      <c r="I2332">
        <v>1071117</v>
      </c>
      <c r="J2332">
        <v>640123</v>
      </c>
      <c r="K2332">
        <f t="shared" si="144"/>
        <v>107</v>
      </c>
      <c r="L2332">
        <f t="shared" si="145"/>
        <v>64</v>
      </c>
      <c r="M2332">
        <f t="shared" si="146"/>
        <v>43</v>
      </c>
      <c r="N2332" t="s">
        <v>24</v>
      </c>
      <c r="O2332" t="s">
        <v>25</v>
      </c>
      <c r="P2332" t="s">
        <v>47</v>
      </c>
      <c r="Q2332" t="s">
        <v>27</v>
      </c>
      <c r="R2332" t="s">
        <v>64</v>
      </c>
      <c r="S2332" t="s">
        <v>88</v>
      </c>
      <c r="T2332">
        <v>130.22</v>
      </c>
      <c r="U2332">
        <v>3</v>
      </c>
      <c r="V2332">
        <v>2</v>
      </c>
      <c r="W2332">
        <v>3</v>
      </c>
      <c r="X2332" t="s">
        <v>30</v>
      </c>
      <c r="Y2332" t="s">
        <v>31</v>
      </c>
      <c r="Z2332">
        <v>8700000</v>
      </c>
      <c r="AA2332">
        <v>66810</v>
      </c>
      <c r="AB2332">
        <v>0</v>
      </c>
      <c r="AC2332">
        <v>0</v>
      </c>
      <c r="AD2332">
        <v>130.22</v>
      </c>
      <c r="AE2332">
        <v>0</v>
      </c>
      <c r="AF2332">
        <v>0</v>
      </c>
      <c r="AG2332">
        <f t="shared" si="147"/>
        <v>0</v>
      </c>
      <c r="AI2332">
        <v>1</v>
      </c>
      <c r="AJ2332">
        <v>490</v>
      </c>
    </row>
    <row r="2333" spans="1:36">
      <c r="A2333">
        <v>2336</v>
      </c>
      <c r="B2333" t="s">
        <v>4029</v>
      </c>
      <c r="C2333" t="s">
        <v>4028</v>
      </c>
      <c r="D2333">
        <v>179707.7</v>
      </c>
      <c r="E2333">
        <v>2501780.81</v>
      </c>
      <c r="G2333">
        <v>0</v>
      </c>
      <c r="I2333">
        <v>1071117</v>
      </c>
      <c r="J2333">
        <v>1070620</v>
      </c>
      <c r="K2333">
        <f t="shared" si="144"/>
        <v>107</v>
      </c>
      <c r="L2333">
        <f t="shared" si="145"/>
        <v>107</v>
      </c>
      <c r="M2333">
        <f t="shared" si="146"/>
        <v>0</v>
      </c>
      <c r="N2333" t="s">
        <v>2235</v>
      </c>
      <c r="O2333" t="s">
        <v>67</v>
      </c>
      <c r="P2333" t="s">
        <v>95</v>
      </c>
      <c r="Q2333" t="s">
        <v>55</v>
      </c>
      <c r="R2333" t="s">
        <v>28</v>
      </c>
      <c r="S2333" t="s">
        <v>82</v>
      </c>
      <c r="T2333">
        <v>122.81</v>
      </c>
      <c r="U2333">
        <v>2</v>
      </c>
      <c r="V2333">
        <v>1</v>
      </c>
      <c r="W2333">
        <v>1</v>
      </c>
      <c r="X2333" t="s">
        <v>30</v>
      </c>
      <c r="Y2333" t="s">
        <v>30</v>
      </c>
      <c r="Z2333">
        <v>6180000</v>
      </c>
      <c r="AA2333">
        <v>53803</v>
      </c>
      <c r="AB2333">
        <v>24.86</v>
      </c>
      <c r="AC2333">
        <v>910000</v>
      </c>
      <c r="AD2333">
        <v>55.85</v>
      </c>
      <c r="AE2333">
        <v>8.19</v>
      </c>
      <c r="AF2333">
        <v>0</v>
      </c>
      <c r="AG2333">
        <f t="shared" si="147"/>
        <v>1</v>
      </c>
      <c r="AI2333">
        <v>0</v>
      </c>
      <c r="AJ2333">
        <v>1405</v>
      </c>
    </row>
    <row r="2334" spans="1:36">
      <c r="A2334">
        <v>2337</v>
      </c>
      <c r="B2334" t="s">
        <v>4030</v>
      </c>
      <c r="C2334" t="s">
        <v>2259</v>
      </c>
      <c r="D2334">
        <v>181434.549</v>
      </c>
      <c r="E2334">
        <v>2500991.2880000002</v>
      </c>
      <c r="G2334">
        <v>19.96</v>
      </c>
      <c r="H2334" t="s">
        <v>34</v>
      </c>
      <c r="I2334">
        <v>1071118</v>
      </c>
      <c r="J2334">
        <v>1061211</v>
      </c>
      <c r="K2334">
        <f t="shared" si="144"/>
        <v>107</v>
      </c>
      <c r="L2334">
        <f t="shared" si="145"/>
        <v>106</v>
      </c>
      <c r="M2334">
        <f t="shared" si="146"/>
        <v>1</v>
      </c>
      <c r="N2334" t="s">
        <v>52</v>
      </c>
      <c r="O2334" t="s">
        <v>68</v>
      </c>
      <c r="P2334" t="s">
        <v>68</v>
      </c>
      <c r="Q2334" t="s">
        <v>55</v>
      </c>
      <c r="R2334" t="s">
        <v>28</v>
      </c>
      <c r="S2334" t="s">
        <v>29</v>
      </c>
      <c r="T2334">
        <v>199.03</v>
      </c>
      <c r="U2334">
        <v>3</v>
      </c>
      <c r="V2334">
        <v>2</v>
      </c>
      <c r="W2334">
        <v>2</v>
      </c>
      <c r="X2334" t="s">
        <v>30</v>
      </c>
      <c r="Y2334" t="s">
        <v>30</v>
      </c>
      <c r="Z2334">
        <v>10550000</v>
      </c>
      <c r="AA2334">
        <v>54996</v>
      </c>
      <c r="AB2334">
        <v>27.2</v>
      </c>
      <c r="AC2334">
        <v>1100000</v>
      </c>
      <c r="AD2334">
        <v>92.47</v>
      </c>
      <c r="AE2334">
        <v>5.69</v>
      </c>
      <c r="AF2334">
        <v>12.02</v>
      </c>
      <c r="AG2334">
        <f t="shared" si="147"/>
        <v>1</v>
      </c>
      <c r="AI2334">
        <v>0</v>
      </c>
      <c r="AJ2334">
        <v>925</v>
      </c>
    </row>
    <row r="2335" spans="1:36">
      <c r="A2335">
        <v>2338</v>
      </c>
      <c r="B2335" t="s">
        <v>4031</v>
      </c>
      <c r="C2335" t="s">
        <v>4032</v>
      </c>
      <c r="D2335">
        <v>181507.45</v>
      </c>
      <c r="E2335">
        <v>2501078.8160000001</v>
      </c>
      <c r="G2335">
        <v>40.75</v>
      </c>
      <c r="H2335" t="s">
        <v>23</v>
      </c>
      <c r="I2335">
        <v>1071118</v>
      </c>
      <c r="J2335">
        <v>660409</v>
      </c>
      <c r="K2335">
        <f t="shared" si="144"/>
        <v>107</v>
      </c>
      <c r="L2335">
        <f t="shared" si="145"/>
        <v>66</v>
      </c>
      <c r="M2335">
        <f t="shared" si="146"/>
        <v>41</v>
      </c>
      <c r="N2335" t="s">
        <v>24</v>
      </c>
      <c r="O2335" t="s">
        <v>87</v>
      </c>
      <c r="P2335" t="s">
        <v>26</v>
      </c>
      <c r="Q2335" t="s">
        <v>38</v>
      </c>
      <c r="R2335" t="s">
        <v>28</v>
      </c>
      <c r="S2335" t="s">
        <v>29</v>
      </c>
      <c r="T2335">
        <v>83.75</v>
      </c>
      <c r="U2335">
        <v>3</v>
      </c>
      <c r="V2335">
        <v>2</v>
      </c>
      <c r="W2335">
        <v>2</v>
      </c>
      <c r="X2335" t="s">
        <v>30</v>
      </c>
      <c r="Y2335" t="s">
        <v>31</v>
      </c>
      <c r="Z2335">
        <v>2600000</v>
      </c>
      <c r="AA2335">
        <v>31045</v>
      </c>
      <c r="AB2335">
        <v>0</v>
      </c>
      <c r="AC2335">
        <v>0</v>
      </c>
      <c r="AD2335">
        <v>83.75</v>
      </c>
      <c r="AE2335">
        <v>0</v>
      </c>
      <c r="AF2335">
        <v>0</v>
      </c>
      <c r="AG2335">
        <f t="shared" si="147"/>
        <v>0</v>
      </c>
      <c r="AI2335">
        <v>0</v>
      </c>
      <c r="AJ2335">
        <v>1025</v>
      </c>
    </row>
    <row r="2336" spans="1:36">
      <c r="A2336">
        <v>2339</v>
      </c>
      <c r="B2336" t="s">
        <v>4033</v>
      </c>
      <c r="C2336" t="s">
        <v>4034</v>
      </c>
      <c r="D2336">
        <v>179496.049</v>
      </c>
      <c r="E2336">
        <v>2499514.932</v>
      </c>
      <c r="G2336">
        <v>79</v>
      </c>
      <c r="H2336" t="s">
        <v>23</v>
      </c>
      <c r="I2336">
        <v>1071118</v>
      </c>
      <c r="J2336">
        <v>570620</v>
      </c>
      <c r="K2336">
        <f t="shared" si="144"/>
        <v>107</v>
      </c>
      <c r="L2336">
        <f t="shared" si="145"/>
        <v>57</v>
      </c>
      <c r="M2336">
        <f t="shared" si="146"/>
        <v>50</v>
      </c>
      <c r="N2336" t="s">
        <v>260</v>
      </c>
      <c r="O2336" t="s">
        <v>25</v>
      </c>
      <c r="P2336" t="s">
        <v>87</v>
      </c>
      <c r="Q2336" t="s">
        <v>27</v>
      </c>
      <c r="R2336" t="s">
        <v>28</v>
      </c>
      <c r="S2336" t="s">
        <v>88</v>
      </c>
      <c r="T2336">
        <v>68.260000000000005</v>
      </c>
      <c r="U2336">
        <v>4</v>
      </c>
      <c r="V2336">
        <v>2</v>
      </c>
      <c r="W2336">
        <v>3</v>
      </c>
      <c r="X2336" t="s">
        <v>30</v>
      </c>
      <c r="Y2336" t="s">
        <v>31</v>
      </c>
      <c r="Z2336">
        <v>7200000</v>
      </c>
      <c r="AA2336">
        <v>105479</v>
      </c>
      <c r="AB2336">
        <v>0</v>
      </c>
      <c r="AC2336">
        <v>0</v>
      </c>
      <c r="AD2336">
        <v>68.260000000000005</v>
      </c>
      <c r="AE2336">
        <v>0</v>
      </c>
      <c r="AF2336">
        <v>0</v>
      </c>
      <c r="AG2336">
        <f t="shared" si="147"/>
        <v>0</v>
      </c>
      <c r="AI2336">
        <v>1</v>
      </c>
      <c r="AJ2336">
        <v>299</v>
      </c>
    </row>
    <row r="2337" spans="1:36">
      <c r="A2337">
        <v>2340</v>
      </c>
      <c r="B2337" t="s">
        <v>4035</v>
      </c>
      <c r="C2337" t="s">
        <v>4036</v>
      </c>
      <c r="D2337">
        <v>179688.649</v>
      </c>
      <c r="E2337">
        <v>2501780.0090000001</v>
      </c>
      <c r="G2337">
        <v>0</v>
      </c>
      <c r="I2337">
        <v>1071118</v>
      </c>
      <c r="J2337">
        <v>1070620</v>
      </c>
      <c r="K2337">
        <f t="shared" si="144"/>
        <v>107</v>
      </c>
      <c r="L2337">
        <f t="shared" si="145"/>
        <v>107</v>
      </c>
      <c r="M2337">
        <f t="shared" si="146"/>
        <v>0</v>
      </c>
      <c r="N2337" t="s">
        <v>139</v>
      </c>
      <c r="O2337" t="s">
        <v>107</v>
      </c>
      <c r="P2337" t="s">
        <v>95</v>
      </c>
      <c r="Q2337" t="s">
        <v>55</v>
      </c>
      <c r="R2337" t="s">
        <v>28</v>
      </c>
      <c r="S2337" t="s">
        <v>82</v>
      </c>
      <c r="T2337">
        <v>83.17</v>
      </c>
      <c r="U2337">
        <v>2</v>
      </c>
      <c r="V2337">
        <v>1</v>
      </c>
      <c r="W2337">
        <v>1</v>
      </c>
      <c r="X2337" t="s">
        <v>30</v>
      </c>
      <c r="Y2337" t="s">
        <v>30</v>
      </c>
      <c r="Z2337">
        <v>4380000</v>
      </c>
      <c r="AA2337">
        <v>52663</v>
      </c>
      <c r="AB2337">
        <v>0</v>
      </c>
      <c r="AC2337">
        <v>0</v>
      </c>
      <c r="AD2337">
        <v>47.19</v>
      </c>
      <c r="AE2337">
        <v>7.07</v>
      </c>
      <c r="AF2337">
        <v>0</v>
      </c>
      <c r="AG2337">
        <f t="shared" si="147"/>
        <v>0</v>
      </c>
      <c r="AI2337">
        <v>0</v>
      </c>
      <c r="AJ2337">
        <v>1416</v>
      </c>
    </row>
    <row r="2338" spans="1:36">
      <c r="A2338">
        <v>2341</v>
      </c>
      <c r="B2338" t="s">
        <v>4037</v>
      </c>
      <c r="C2338" t="s">
        <v>1463</v>
      </c>
      <c r="D2338">
        <v>180376.372</v>
      </c>
      <c r="E2338">
        <v>2501750.8450000002</v>
      </c>
      <c r="G2338">
        <v>6.48</v>
      </c>
      <c r="H2338" t="s">
        <v>23</v>
      </c>
      <c r="I2338">
        <v>1071119</v>
      </c>
      <c r="J2338">
        <v>660202</v>
      </c>
      <c r="K2338">
        <f t="shared" si="144"/>
        <v>107</v>
      </c>
      <c r="L2338">
        <f t="shared" si="145"/>
        <v>66</v>
      </c>
      <c r="M2338">
        <f t="shared" si="146"/>
        <v>41</v>
      </c>
      <c r="N2338" t="s">
        <v>24</v>
      </c>
      <c r="O2338" t="s">
        <v>47</v>
      </c>
      <c r="P2338" t="s">
        <v>73</v>
      </c>
      <c r="Q2338" t="s">
        <v>130</v>
      </c>
      <c r="R2338" t="s">
        <v>28</v>
      </c>
      <c r="S2338" t="s">
        <v>29</v>
      </c>
      <c r="T2338">
        <v>22.17</v>
      </c>
      <c r="U2338">
        <v>1</v>
      </c>
      <c r="V2338">
        <v>1</v>
      </c>
      <c r="W2338">
        <v>1</v>
      </c>
      <c r="X2338" t="s">
        <v>30</v>
      </c>
      <c r="Y2338" t="s">
        <v>31</v>
      </c>
      <c r="Z2338">
        <v>500000</v>
      </c>
      <c r="AA2338">
        <v>22553</v>
      </c>
      <c r="AB2338">
        <v>0</v>
      </c>
      <c r="AC2338">
        <v>0</v>
      </c>
      <c r="AD2338">
        <v>22.17</v>
      </c>
      <c r="AE2338">
        <v>0</v>
      </c>
      <c r="AF2338">
        <v>0</v>
      </c>
      <c r="AG2338">
        <f t="shared" si="147"/>
        <v>0</v>
      </c>
      <c r="AI2338">
        <v>0</v>
      </c>
      <c r="AJ2338">
        <v>1098</v>
      </c>
    </row>
    <row r="2339" spans="1:36">
      <c r="A2339">
        <v>2342</v>
      </c>
      <c r="B2339" t="s">
        <v>4038</v>
      </c>
      <c r="C2339" t="s">
        <v>4039</v>
      </c>
      <c r="D2339">
        <v>179426.97500000001</v>
      </c>
      <c r="E2339">
        <v>2499138.7790000001</v>
      </c>
      <c r="G2339">
        <v>78</v>
      </c>
      <c r="H2339" t="s">
        <v>23</v>
      </c>
      <c r="I2339">
        <v>1071119</v>
      </c>
      <c r="J2339">
        <v>620925</v>
      </c>
      <c r="K2339">
        <f t="shared" si="144"/>
        <v>107</v>
      </c>
      <c r="L2339">
        <f t="shared" si="145"/>
        <v>62</v>
      </c>
      <c r="M2339">
        <f t="shared" si="146"/>
        <v>45</v>
      </c>
      <c r="N2339" t="s">
        <v>24</v>
      </c>
      <c r="O2339" t="s">
        <v>25</v>
      </c>
      <c r="P2339" t="s">
        <v>47</v>
      </c>
      <c r="Q2339" t="s">
        <v>27</v>
      </c>
      <c r="R2339" t="s">
        <v>28</v>
      </c>
      <c r="S2339" t="s">
        <v>88</v>
      </c>
      <c r="T2339">
        <v>157.56</v>
      </c>
      <c r="U2339">
        <v>6</v>
      </c>
      <c r="V2339">
        <v>2</v>
      </c>
      <c r="W2339">
        <v>3</v>
      </c>
      <c r="X2339" t="s">
        <v>30</v>
      </c>
      <c r="Y2339" t="s">
        <v>31</v>
      </c>
      <c r="Z2339">
        <v>11500000</v>
      </c>
      <c r="AA2339">
        <v>72988</v>
      </c>
      <c r="AB2339">
        <v>0</v>
      </c>
      <c r="AC2339">
        <v>0</v>
      </c>
      <c r="AD2339">
        <v>157.56</v>
      </c>
      <c r="AE2339">
        <v>0</v>
      </c>
      <c r="AF2339">
        <v>0</v>
      </c>
      <c r="AG2339">
        <f t="shared" si="147"/>
        <v>0</v>
      </c>
      <c r="AI2339">
        <v>1</v>
      </c>
      <c r="AJ2339">
        <v>318</v>
      </c>
    </row>
    <row r="2340" spans="1:36">
      <c r="A2340">
        <v>2343</v>
      </c>
      <c r="B2340" t="s">
        <v>4040</v>
      </c>
      <c r="C2340" t="s">
        <v>4041</v>
      </c>
      <c r="D2340">
        <v>181376.133</v>
      </c>
      <c r="E2340">
        <v>2500420.7990000001</v>
      </c>
      <c r="G2340">
        <v>9.89</v>
      </c>
      <c r="H2340" t="s">
        <v>23</v>
      </c>
      <c r="I2340">
        <v>1071119</v>
      </c>
      <c r="J2340">
        <v>870919</v>
      </c>
      <c r="K2340">
        <f t="shared" si="144"/>
        <v>107</v>
      </c>
      <c r="L2340">
        <f t="shared" si="145"/>
        <v>87</v>
      </c>
      <c r="M2340">
        <f t="shared" si="146"/>
        <v>20</v>
      </c>
      <c r="N2340" t="s">
        <v>24</v>
      </c>
      <c r="O2340" t="s">
        <v>114</v>
      </c>
      <c r="P2340" t="s">
        <v>54</v>
      </c>
      <c r="Q2340" t="s">
        <v>55</v>
      </c>
      <c r="R2340" t="s">
        <v>28</v>
      </c>
      <c r="S2340" t="s">
        <v>29</v>
      </c>
      <c r="T2340">
        <v>110.59</v>
      </c>
      <c r="U2340">
        <v>3</v>
      </c>
      <c r="V2340">
        <v>2</v>
      </c>
      <c r="W2340">
        <v>2</v>
      </c>
      <c r="X2340" t="s">
        <v>30</v>
      </c>
      <c r="Y2340" t="s">
        <v>31</v>
      </c>
      <c r="Z2340">
        <v>5350000</v>
      </c>
      <c r="AA2340">
        <v>48377</v>
      </c>
      <c r="AB2340">
        <v>0</v>
      </c>
      <c r="AC2340">
        <v>0</v>
      </c>
      <c r="AD2340">
        <v>70.31</v>
      </c>
      <c r="AE2340">
        <v>0</v>
      </c>
      <c r="AF2340">
        <v>11.03</v>
      </c>
      <c r="AG2340">
        <f t="shared" si="147"/>
        <v>0</v>
      </c>
      <c r="AI2340">
        <v>0</v>
      </c>
      <c r="AJ2340">
        <v>846</v>
      </c>
    </row>
    <row r="2341" spans="1:36">
      <c r="A2341">
        <v>2344</v>
      </c>
      <c r="B2341" t="s">
        <v>4042</v>
      </c>
      <c r="C2341" t="s">
        <v>4043</v>
      </c>
      <c r="D2341">
        <v>180013.54</v>
      </c>
      <c r="E2341">
        <v>2501140.83</v>
      </c>
      <c r="G2341">
        <v>24.63</v>
      </c>
      <c r="H2341" t="s">
        <v>23</v>
      </c>
      <c r="I2341">
        <v>1071119</v>
      </c>
      <c r="J2341">
        <v>821216</v>
      </c>
      <c r="K2341">
        <f t="shared" si="144"/>
        <v>107</v>
      </c>
      <c r="L2341">
        <f t="shared" si="145"/>
        <v>82</v>
      </c>
      <c r="M2341">
        <f t="shared" si="146"/>
        <v>25</v>
      </c>
      <c r="N2341" t="s">
        <v>24</v>
      </c>
      <c r="O2341" t="s">
        <v>127</v>
      </c>
      <c r="P2341" t="s">
        <v>73</v>
      </c>
      <c r="Q2341" t="s">
        <v>369</v>
      </c>
      <c r="R2341" t="s">
        <v>64</v>
      </c>
      <c r="S2341" t="s">
        <v>29</v>
      </c>
      <c r="T2341">
        <v>128.47</v>
      </c>
      <c r="U2341">
        <v>2</v>
      </c>
      <c r="V2341">
        <v>1</v>
      </c>
      <c r="W2341">
        <v>2</v>
      </c>
      <c r="X2341" t="s">
        <v>30</v>
      </c>
      <c r="Y2341" t="s">
        <v>30</v>
      </c>
      <c r="Z2341">
        <v>5700000</v>
      </c>
      <c r="AA2341">
        <v>44368</v>
      </c>
      <c r="AB2341">
        <v>0</v>
      </c>
      <c r="AC2341">
        <v>0</v>
      </c>
      <c r="AD2341">
        <v>114.42</v>
      </c>
      <c r="AE2341">
        <v>0</v>
      </c>
      <c r="AF2341">
        <v>0</v>
      </c>
      <c r="AG2341">
        <f t="shared" si="147"/>
        <v>0</v>
      </c>
      <c r="AI2341">
        <v>0</v>
      </c>
      <c r="AJ2341">
        <v>727</v>
      </c>
    </row>
    <row r="2342" spans="1:36">
      <c r="A2342">
        <v>2345</v>
      </c>
      <c r="B2342" t="s">
        <v>4044</v>
      </c>
      <c r="C2342" t="s">
        <v>4045</v>
      </c>
      <c r="D2342">
        <v>176949.91800000001</v>
      </c>
      <c r="E2342">
        <v>2500435.2110000001</v>
      </c>
      <c r="G2342">
        <v>0</v>
      </c>
      <c r="I2342">
        <v>1071120</v>
      </c>
      <c r="J2342">
        <v>560820</v>
      </c>
      <c r="K2342">
        <f t="shared" si="144"/>
        <v>107</v>
      </c>
      <c r="L2342">
        <f t="shared" si="145"/>
        <v>56</v>
      </c>
      <c r="M2342">
        <f t="shared" si="146"/>
        <v>51</v>
      </c>
      <c r="N2342" t="s">
        <v>139</v>
      </c>
      <c r="O2342" t="s">
        <v>47</v>
      </c>
      <c r="P2342" t="s">
        <v>47</v>
      </c>
      <c r="Q2342" t="s">
        <v>106</v>
      </c>
      <c r="R2342" t="s">
        <v>261</v>
      </c>
      <c r="S2342" t="s">
        <v>687</v>
      </c>
      <c r="T2342">
        <v>297.74</v>
      </c>
      <c r="U2342">
        <v>0</v>
      </c>
      <c r="V2342">
        <v>0</v>
      </c>
      <c r="W2342">
        <v>0</v>
      </c>
      <c r="X2342" t="s">
        <v>31</v>
      </c>
      <c r="Y2342" t="s">
        <v>31</v>
      </c>
      <c r="Z2342">
        <v>1962326</v>
      </c>
      <c r="AA2342">
        <v>6591</v>
      </c>
      <c r="AB2342">
        <v>0</v>
      </c>
      <c r="AC2342">
        <v>0</v>
      </c>
      <c r="AD2342">
        <v>297.74</v>
      </c>
      <c r="AE2342">
        <v>0</v>
      </c>
      <c r="AF2342">
        <v>0</v>
      </c>
      <c r="AG2342">
        <f t="shared" si="147"/>
        <v>0</v>
      </c>
      <c r="AI2342">
        <v>0</v>
      </c>
      <c r="AJ2342">
        <v>1187</v>
      </c>
    </row>
    <row r="2343" spans="1:36">
      <c r="A2343">
        <v>2346</v>
      </c>
      <c r="B2343" t="s">
        <v>4046</v>
      </c>
      <c r="C2343" t="s">
        <v>4047</v>
      </c>
      <c r="D2343">
        <v>176959.962</v>
      </c>
      <c r="E2343">
        <v>2500440.7620000001</v>
      </c>
      <c r="G2343">
        <v>0</v>
      </c>
      <c r="I2343">
        <v>1071120</v>
      </c>
      <c r="J2343">
        <v>560820</v>
      </c>
      <c r="K2343">
        <f t="shared" si="144"/>
        <v>107</v>
      </c>
      <c r="L2343">
        <f t="shared" si="145"/>
        <v>56</v>
      </c>
      <c r="M2343">
        <f t="shared" si="146"/>
        <v>51</v>
      </c>
      <c r="N2343" t="s">
        <v>139</v>
      </c>
      <c r="O2343" t="s">
        <v>47</v>
      </c>
      <c r="P2343" t="s">
        <v>47</v>
      </c>
      <c r="Q2343" t="s">
        <v>106</v>
      </c>
      <c r="R2343" t="s">
        <v>261</v>
      </c>
      <c r="S2343" t="s">
        <v>687</v>
      </c>
      <c r="T2343">
        <v>426.98</v>
      </c>
      <c r="U2343">
        <v>0</v>
      </c>
      <c r="V2343">
        <v>0</v>
      </c>
      <c r="W2343">
        <v>0</v>
      </c>
      <c r="X2343" t="s">
        <v>31</v>
      </c>
      <c r="Y2343" t="s">
        <v>31</v>
      </c>
      <c r="Z2343">
        <v>2814114</v>
      </c>
      <c r="AA2343">
        <v>6591</v>
      </c>
      <c r="AB2343">
        <v>0</v>
      </c>
      <c r="AC2343">
        <v>0</v>
      </c>
      <c r="AD2343">
        <v>426.98</v>
      </c>
      <c r="AE2343">
        <v>0</v>
      </c>
      <c r="AF2343">
        <v>0</v>
      </c>
      <c r="AG2343">
        <f t="shared" si="147"/>
        <v>0</v>
      </c>
      <c r="AI2343">
        <v>0</v>
      </c>
      <c r="AJ2343">
        <v>1176</v>
      </c>
    </row>
    <row r="2344" spans="1:36">
      <c r="A2344">
        <v>2347</v>
      </c>
      <c r="B2344" t="s">
        <v>4048</v>
      </c>
      <c r="C2344" t="s">
        <v>4049</v>
      </c>
      <c r="D2344">
        <v>176940.402</v>
      </c>
      <c r="E2344">
        <v>2500428.8670000001</v>
      </c>
      <c r="G2344">
        <v>0</v>
      </c>
      <c r="I2344">
        <v>1071120</v>
      </c>
      <c r="J2344">
        <v>560820</v>
      </c>
      <c r="K2344">
        <f t="shared" si="144"/>
        <v>107</v>
      </c>
      <c r="L2344">
        <f t="shared" si="145"/>
        <v>56</v>
      </c>
      <c r="M2344">
        <f t="shared" si="146"/>
        <v>51</v>
      </c>
      <c r="N2344" t="s">
        <v>139</v>
      </c>
      <c r="O2344" t="s">
        <v>47</v>
      </c>
      <c r="P2344" t="s">
        <v>47</v>
      </c>
      <c r="Q2344" t="s">
        <v>106</v>
      </c>
      <c r="R2344" t="s">
        <v>261</v>
      </c>
      <c r="S2344" t="s">
        <v>88</v>
      </c>
      <c r="T2344">
        <v>596.86</v>
      </c>
      <c r="U2344">
        <v>0</v>
      </c>
      <c r="V2344">
        <v>0</v>
      </c>
      <c r="W2344">
        <v>0</v>
      </c>
      <c r="X2344" t="s">
        <v>31</v>
      </c>
      <c r="Y2344" t="s">
        <v>31</v>
      </c>
      <c r="Z2344">
        <v>3933747</v>
      </c>
      <c r="AA2344">
        <v>6591</v>
      </c>
      <c r="AB2344">
        <v>0</v>
      </c>
      <c r="AC2344">
        <v>0</v>
      </c>
      <c r="AD2344">
        <v>596.86</v>
      </c>
      <c r="AE2344">
        <v>0</v>
      </c>
      <c r="AF2344">
        <v>0</v>
      </c>
      <c r="AG2344">
        <f t="shared" si="147"/>
        <v>0</v>
      </c>
      <c r="AI2344">
        <v>0</v>
      </c>
      <c r="AJ2344">
        <v>1198</v>
      </c>
    </row>
    <row r="2345" spans="1:36">
      <c r="A2345">
        <v>2348</v>
      </c>
      <c r="B2345" t="s">
        <v>4050</v>
      </c>
      <c r="C2345" t="s">
        <v>4051</v>
      </c>
      <c r="D2345">
        <v>177002.253</v>
      </c>
      <c r="E2345">
        <v>2500465.344</v>
      </c>
      <c r="G2345">
        <v>0</v>
      </c>
      <c r="I2345">
        <v>1071120</v>
      </c>
      <c r="J2345">
        <v>560820</v>
      </c>
      <c r="K2345">
        <f t="shared" si="144"/>
        <v>107</v>
      </c>
      <c r="L2345">
        <f t="shared" si="145"/>
        <v>56</v>
      </c>
      <c r="M2345">
        <f t="shared" si="146"/>
        <v>51</v>
      </c>
      <c r="N2345" t="s">
        <v>139</v>
      </c>
      <c r="O2345" t="s">
        <v>87</v>
      </c>
      <c r="P2345" t="s">
        <v>87</v>
      </c>
      <c r="Q2345" t="s">
        <v>106</v>
      </c>
      <c r="R2345" t="s">
        <v>261</v>
      </c>
      <c r="S2345" t="s">
        <v>687</v>
      </c>
      <c r="T2345">
        <v>2643.16</v>
      </c>
      <c r="U2345">
        <v>0</v>
      </c>
      <c r="V2345">
        <v>0</v>
      </c>
      <c r="W2345">
        <v>0</v>
      </c>
      <c r="X2345" t="s">
        <v>31</v>
      </c>
      <c r="Y2345" t="s">
        <v>31</v>
      </c>
      <c r="Z2345">
        <v>17420373</v>
      </c>
      <c r="AA2345">
        <v>6591</v>
      </c>
      <c r="AB2345">
        <v>0</v>
      </c>
      <c r="AC2345">
        <v>0</v>
      </c>
      <c r="AD2345">
        <v>2</v>
      </c>
      <c r="AE2345">
        <v>643.16</v>
      </c>
      <c r="AF2345">
        <v>0</v>
      </c>
      <c r="AG2345">
        <f t="shared" si="147"/>
        <v>0</v>
      </c>
      <c r="AI2345">
        <v>0</v>
      </c>
      <c r="AJ2345">
        <v>1129</v>
      </c>
    </row>
    <row r="2346" spans="1:36">
      <c r="A2346">
        <v>2349</v>
      </c>
      <c r="B2346" t="s">
        <v>4052</v>
      </c>
      <c r="C2346" t="s">
        <v>4051</v>
      </c>
      <c r="D2346">
        <v>177002.253</v>
      </c>
      <c r="E2346">
        <v>2500465.344</v>
      </c>
      <c r="G2346">
        <v>0</v>
      </c>
      <c r="I2346">
        <v>1071120</v>
      </c>
      <c r="J2346">
        <v>560802</v>
      </c>
      <c r="K2346">
        <f t="shared" si="144"/>
        <v>107</v>
      </c>
      <c r="L2346">
        <f t="shared" si="145"/>
        <v>56</v>
      </c>
      <c r="M2346">
        <f t="shared" si="146"/>
        <v>51</v>
      </c>
      <c r="N2346" t="s">
        <v>139</v>
      </c>
      <c r="O2346" t="s">
        <v>47</v>
      </c>
      <c r="P2346" t="s">
        <v>47</v>
      </c>
      <c r="Q2346" t="s">
        <v>106</v>
      </c>
      <c r="R2346" t="s">
        <v>261</v>
      </c>
      <c r="S2346" t="s">
        <v>29</v>
      </c>
      <c r="T2346">
        <v>596.86</v>
      </c>
      <c r="U2346">
        <v>0</v>
      </c>
      <c r="V2346">
        <v>0</v>
      </c>
      <c r="W2346">
        <v>0</v>
      </c>
      <c r="X2346" t="s">
        <v>31</v>
      </c>
      <c r="Y2346" t="s">
        <v>31</v>
      </c>
      <c r="Z2346">
        <v>3933747</v>
      </c>
      <c r="AA2346">
        <v>6591</v>
      </c>
      <c r="AB2346">
        <v>0</v>
      </c>
      <c r="AC2346">
        <v>0</v>
      </c>
      <c r="AD2346">
        <v>596.86</v>
      </c>
      <c r="AE2346">
        <v>0</v>
      </c>
      <c r="AF2346">
        <v>0</v>
      </c>
      <c r="AG2346">
        <f t="shared" si="147"/>
        <v>0</v>
      </c>
      <c r="AI2346">
        <v>0</v>
      </c>
      <c r="AJ2346">
        <v>1129</v>
      </c>
    </row>
    <row r="2347" spans="1:36">
      <c r="A2347">
        <v>2350</v>
      </c>
      <c r="B2347" t="s">
        <v>4053</v>
      </c>
      <c r="C2347" t="s">
        <v>4054</v>
      </c>
      <c r="D2347">
        <v>180571.18400000001</v>
      </c>
      <c r="E2347">
        <v>2501353.8309999998</v>
      </c>
      <c r="G2347">
        <v>31.31</v>
      </c>
      <c r="H2347" t="s">
        <v>23</v>
      </c>
      <c r="I2347">
        <v>1071120</v>
      </c>
      <c r="J2347">
        <v>670515</v>
      </c>
      <c r="K2347">
        <f t="shared" si="144"/>
        <v>107</v>
      </c>
      <c r="L2347">
        <f t="shared" si="145"/>
        <v>67</v>
      </c>
      <c r="M2347">
        <f t="shared" si="146"/>
        <v>40</v>
      </c>
      <c r="N2347" t="s">
        <v>24</v>
      </c>
      <c r="O2347" t="s">
        <v>87</v>
      </c>
      <c r="P2347" t="s">
        <v>37</v>
      </c>
      <c r="Q2347" t="s">
        <v>38</v>
      </c>
      <c r="R2347" t="s">
        <v>64</v>
      </c>
      <c r="S2347" t="s">
        <v>29</v>
      </c>
      <c r="T2347">
        <v>78.959999999999994</v>
      </c>
      <c r="U2347">
        <v>3</v>
      </c>
      <c r="V2347">
        <v>1</v>
      </c>
      <c r="W2347">
        <v>1</v>
      </c>
      <c r="X2347" t="s">
        <v>30</v>
      </c>
      <c r="Y2347" t="s">
        <v>31</v>
      </c>
      <c r="Z2347">
        <v>2750000</v>
      </c>
      <c r="AA2347">
        <v>34828</v>
      </c>
      <c r="AB2347">
        <v>0</v>
      </c>
      <c r="AC2347">
        <v>0</v>
      </c>
      <c r="AD2347">
        <v>78.959999999999994</v>
      </c>
      <c r="AE2347">
        <v>0</v>
      </c>
      <c r="AF2347">
        <v>0</v>
      </c>
      <c r="AG2347">
        <f t="shared" si="147"/>
        <v>0</v>
      </c>
      <c r="AI2347">
        <v>0</v>
      </c>
      <c r="AJ2347">
        <v>684</v>
      </c>
    </row>
    <row r="2348" spans="1:36">
      <c r="A2348">
        <v>2351</v>
      </c>
      <c r="B2348" t="s">
        <v>4055</v>
      </c>
      <c r="C2348" t="s">
        <v>4056</v>
      </c>
      <c r="D2348">
        <v>181216.53200000001</v>
      </c>
      <c r="E2348">
        <v>2501400.8280000002</v>
      </c>
      <c r="G2348">
        <v>65</v>
      </c>
      <c r="H2348" t="s">
        <v>23</v>
      </c>
      <c r="I2348">
        <v>1071120</v>
      </c>
      <c r="J2348">
        <v>610103</v>
      </c>
      <c r="K2348">
        <f t="shared" si="144"/>
        <v>107</v>
      </c>
      <c r="L2348">
        <f t="shared" si="145"/>
        <v>61</v>
      </c>
      <c r="M2348">
        <f t="shared" si="146"/>
        <v>46</v>
      </c>
      <c r="N2348" t="s">
        <v>24</v>
      </c>
      <c r="O2348" t="s">
        <v>25</v>
      </c>
      <c r="P2348" t="s">
        <v>87</v>
      </c>
      <c r="Q2348" t="s">
        <v>27</v>
      </c>
      <c r="R2348" t="s">
        <v>28</v>
      </c>
      <c r="S2348" t="s">
        <v>88</v>
      </c>
      <c r="T2348">
        <v>86.12</v>
      </c>
      <c r="U2348">
        <v>3</v>
      </c>
      <c r="V2348">
        <v>2</v>
      </c>
      <c r="W2348">
        <v>2</v>
      </c>
      <c r="X2348" t="s">
        <v>30</v>
      </c>
      <c r="Y2348" t="s">
        <v>31</v>
      </c>
      <c r="Z2348">
        <v>7650000</v>
      </c>
      <c r="AA2348">
        <v>88830</v>
      </c>
      <c r="AB2348">
        <v>0</v>
      </c>
      <c r="AC2348">
        <v>0</v>
      </c>
      <c r="AD2348">
        <v>86.12</v>
      </c>
      <c r="AE2348">
        <v>0</v>
      </c>
      <c r="AF2348">
        <v>0</v>
      </c>
      <c r="AG2348">
        <f t="shared" si="147"/>
        <v>0</v>
      </c>
      <c r="AI2348">
        <v>0</v>
      </c>
      <c r="AJ2348">
        <v>978</v>
      </c>
    </row>
    <row r="2349" spans="1:36">
      <c r="A2349">
        <v>2352</v>
      </c>
      <c r="B2349" t="s">
        <v>4057</v>
      </c>
      <c r="C2349" t="s">
        <v>2147</v>
      </c>
      <c r="D2349">
        <v>179383.492</v>
      </c>
      <c r="E2349">
        <v>2500978.8309999998</v>
      </c>
      <c r="G2349">
        <v>3.95</v>
      </c>
      <c r="H2349" t="s">
        <v>23</v>
      </c>
      <c r="I2349">
        <v>1071121</v>
      </c>
      <c r="J2349">
        <v>860527</v>
      </c>
      <c r="K2349">
        <f t="shared" si="144"/>
        <v>107</v>
      </c>
      <c r="L2349">
        <f t="shared" si="145"/>
        <v>86</v>
      </c>
      <c r="M2349">
        <f t="shared" si="146"/>
        <v>21</v>
      </c>
      <c r="N2349" t="s">
        <v>35</v>
      </c>
      <c r="O2349" t="s">
        <v>342</v>
      </c>
      <c r="P2349" t="s">
        <v>59</v>
      </c>
      <c r="Q2349" t="s">
        <v>55</v>
      </c>
      <c r="R2349" t="s">
        <v>28</v>
      </c>
      <c r="S2349" t="s">
        <v>29</v>
      </c>
      <c r="T2349">
        <v>81.52</v>
      </c>
      <c r="U2349">
        <v>2</v>
      </c>
      <c r="V2349">
        <v>2</v>
      </c>
      <c r="W2349">
        <v>1</v>
      </c>
      <c r="X2349" t="s">
        <v>30</v>
      </c>
      <c r="Y2349" t="s">
        <v>30</v>
      </c>
      <c r="Z2349">
        <v>3998000</v>
      </c>
      <c r="AA2349">
        <v>49043</v>
      </c>
      <c r="AB2349">
        <v>0</v>
      </c>
      <c r="AC2349">
        <v>0</v>
      </c>
      <c r="AD2349">
        <v>55.67</v>
      </c>
      <c r="AE2349">
        <v>0</v>
      </c>
      <c r="AF2349">
        <v>5.8</v>
      </c>
      <c r="AG2349">
        <f t="shared" si="147"/>
        <v>0</v>
      </c>
      <c r="AI2349">
        <v>0</v>
      </c>
      <c r="AJ2349">
        <v>1121</v>
      </c>
    </row>
    <row r="2350" spans="1:36">
      <c r="A2350">
        <v>2353</v>
      </c>
      <c r="B2350" t="s">
        <v>4058</v>
      </c>
      <c r="C2350" t="s">
        <v>4059</v>
      </c>
      <c r="D2350">
        <v>179173.584</v>
      </c>
      <c r="E2350">
        <v>2501772.855</v>
      </c>
      <c r="G2350">
        <v>33</v>
      </c>
      <c r="H2350" t="s">
        <v>23</v>
      </c>
      <c r="I2350">
        <v>1071121</v>
      </c>
      <c r="J2350">
        <v>671101</v>
      </c>
      <c r="K2350">
        <f t="shared" si="144"/>
        <v>107</v>
      </c>
      <c r="L2350">
        <f t="shared" si="145"/>
        <v>67</v>
      </c>
      <c r="M2350">
        <f t="shared" si="146"/>
        <v>40</v>
      </c>
      <c r="N2350" t="s">
        <v>24</v>
      </c>
      <c r="O2350" t="s">
        <v>122</v>
      </c>
      <c r="P2350" t="s">
        <v>37</v>
      </c>
      <c r="Q2350" t="s">
        <v>38</v>
      </c>
      <c r="R2350" t="s">
        <v>28</v>
      </c>
      <c r="S2350" t="s">
        <v>29</v>
      </c>
      <c r="T2350">
        <v>91.52</v>
      </c>
      <c r="U2350">
        <v>3</v>
      </c>
      <c r="V2350">
        <v>2</v>
      </c>
      <c r="W2350">
        <v>2</v>
      </c>
      <c r="X2350" t="s">
        <v>30</v>
      </c>
      <c r="Y2350" t="s">
        <v>31</v>
      </c>
      <c r="Z2350">
        <v>5600000</v>
      </c>
      <c r="AA2350">
        <v>61189</v>
      </c>
      <c r="AB2350">
        <v>0</v>
      </c>
      <c r="AC2350">
        <v>0</v>
      </c>
      <c r="AD2350">
        <v>91.52</v>
      </c>
      <c r="AE2350">
        <v>0</v>
      </c>
      <c r="AF2350">
        <v>0</v>
      </c>
      <c r="AG2350">
        <f t="shared" si="147"/>
        <v>0</v>
      </c>
      <c r="AI2350">
        <v>0</v>
      </c>
      <c r="AJ2350">
        <v>1454</v>
      </c>
    </row>
    <row r="2351" spans="1:36">
      <c r="A2351">
        <v>2354</v>
      </c>
      <c r="B2351" t="s">
        <v>4060</v>
      </c>
      <c r="C2351" t="s">
        <v>4061</v>
      </c>
      <c r="D2351">
        <v>180558.26800000001</v>
      </c>
      <c r="E2351">
        <v>2499961.7940000002</v>
      </c>
      <c r="G2351">
        <v>74</v>
      </c>
      <c r="H2351" t="s">
        <v>34</v>
      </c>
      <c r="I2351">
        <v>1071122</v>
      </c>
      <c r="J2351">
        <v>570810</v>
      </c>
      <c r="K2351">
        <f t="shared" si="144"/>
        <v>107</v>
      </c>
      <c r="L2351">
        <f t="shared" si="145"/>
        <v>57</v>
      </c>
      <c r="M2351">
        <f t="shared" si="146"/>
        <v>50</v>
      </c>
      <c r="N2351" t="s">
        <v>24</v>
      </c>
      <c r="O2351" t="s">
        <v>25</v>
      </c>
      <c r="P2351" t="s">
        <v>87</v>
      </c>
      <c r="Q2351" t="s">
        <v>27</v>
      </c>
      <c r="R2351" t="s">
        <v>28</v>
      </c>
      <c r="S2351" t="s">
        <v>88</v>
      </c>
      <c r="T2351">
        <v>90.3</v>
      </c>
      <c r="U2351">
        <v>3</v>
      </c>
      <c r="V2351">
        <v>2</v>
      </c>
      <c r="W2351">
        <v>2</v>
      </c>
      <c r="X2351" t="s">
        <v>30</v>
      </c>
      <c r="Y2351" t="s">
        <v>31</v>
      </c>
      <c r="Z2351">
        <v>7050000</v>
      </c>
      <c r="AA2351">
        <v>78073</v>
      </c>
      <c r="AB2351">
        <v>0</v>
      </c>
      <c r="AC2351">
        <v>0</v>
      </c>
      <c r="AD2351">
        <v>90.3</v>
      </c>
      <c r="AE2351">
        <v>0</v>
      </c>
      <c r="AF2351">
        <v>0</v>
      </c>
      <c r="AG2351">
        <f t="shared" si="147"/>
        <v>0</v>
      </c>
      <c r="AI2351">
        <v>0</v>
      </c>
      <c r="AJ2351">
        <v>543</v>
      </c>
    </row>
    <row r="2352" spans="1:36">
      <c r="A2352">
        <v>2355</v>
      </c>
      <c r="B2352" t="s">
        <v>4062</v>
      </c>
      <c r="C2352" t="s">
        <v>4063</v>
      </c>
      <c r="D2352">
        <v>180241.402</v>
      </c>
      <c r="E2352">
        <v>2497941.321</v>
      </c>
      <c r="G2352">
        <v>67.91</v>
      </c>
      <c r="H2352" t="s">
        <v>23</v>
      </c>
      <c r="I2352">
        <v>1071122</v>
      </c>
      <c r="J2352">
        <v>1070201</v>
      </c>
      <c r="K2352">
        <f t="shared" si="144"/>
        <v>107</v>
      </c>
      <c r="L2352">
        <f t="shared" si="145"/>
        <v>107</v>
      </c>
      <c r="M2352">
        <f t="shared" si="146"/>
        <v>0</v>
      </c>
      <c r="N2352" t="s">
        <v>24</v>
      </c>
      <c r="O2352" t="s">
        <v>25</v>
      </c>
      <c r="P2352" t="s">
        <v>26</v>
      </c>
      <c r="Q2352" t="s">
        <v>27</v>
      </c>
      <c r="R2352" t="s">
        <v>28</v>
      </c>
      <c r="S2352" t="s">
        <v>29</v>
      </c>
      <c r="T2352">
        <v>190.35</v>
      </c>
      <c r="U2352">
        <v>5</v>
      </c>
      <c r="V2352">
        <v>2</v>
      </c>
      <c r="W2352">
        <v>4</v>
      </c>
      <c r="X2352" t="s">
        <v>30</v>
      </c>
      <c r="Y2352" t="s">
        <v>31</v>
      </c>
      <c r="Z2352">
        <v>11500000</v>
      </c>
      <c r="AA2352">
        <v>60415</v>
      </c>
      <c r="AB2352">
        <v>0</v>
      </c>
      <c r="AC2352">
        <v>0</v>
      </c>
      <c r="AD2352">
        <v>167.81</v>
      </c>
      <c r="AE2352">
        <v>0</v>
      </c>
      <c r="AF2352">
        <v>22.54</v>
      </c>
      <c r="AG2352">
        <f t="shared" si="147"/>
        <v>0</v>
      </c>
      <c r="AI2352">
        <v>0</v>
      </c>
      <c r="AJ2352">
        <v>1765</v>
      </c>
    </row>
    <row r="2353" spans="1:36">
      <c r="A2353">
        <v>2356</v>
      </c>
      <c r="B2353" t="s">
        <v>4064</v>
      </c>
      <c r="C2353" t="s">
        <v>4065</v>
      </c>
      <c r="D2353">
        <v>180233.39</v>
      </c>
      <c r="E2353">
        <v>2498684.7790000001</v>
      </c>
      <c r="G2353">
        <v>124</v>
      </c>
      <c r="H2353" t="s">
        <v>23</v>
      </c>
      <c r="I2353">
        <v>1071122</v>
      </c>
      <c r="J2353">
        <v>1070820</v>
      </c>
      <c r="K2353">
        <f t="shared" si="144"/>
        <v>107</v>
      </c>
      <c r="L2353">
        <f t="shared" si="145"/>
        <v>107</v>
      </c>
      <c r="M2353">
        <f t="shared" si="146"/>
        <v>0</v>
      </c>
      <c r="N2353" t="s">
        <v>24</v>
      </c>
      <c r="O2353" t="s">
        <v>25</v>
      </c>
      <c r="P2353" t="s">
        <v>37</v>
      </c>
      <c r="Q2353" t="s">
        <v>27</v>
      </c>
      <c r="R2353" t="s">
        <v>28</v>
      </c>
      <c r="S2353" t="s">
        <v>82</v>
      </c>
      <c r="T2353">
        <v>429.18</v>
      </c>
      <c r="U2353">
        <v>6</v>
      </c>
      <c r="V2353">
        <v>2</v>
      </c>
      <c r="W2353">
        <v>6</v>
      </c>
      <c r="X2353" t="s">
        <v>30</v>
      </c>
      <c r="Y2353" t="s">
        <v>31</v>
      </c>
      <c r="Z2353">
        <v>31000000</v>
      </c>
      <c r="AA2353">
        <v>72231</v>
      </c>
      <c r="AB2353">
        <v>0</v>
      </c>
      <c r="AC2353">
        <v>0</v>
      </c>
      <c r="AD2353">
        <v>388.04</v>
      </c>
      <c r="AE2353">
        <v>0</v>
      </c>
      <c r="AF2353">
        <v>41.14</v>
      </c>
      <c r="AG2353">
        <f t="shared" si="147"/>
        <v>0</v>
      </c>
      <c r="AI2353">
        <v>0</v>
      </c>
      <c r="AJ2353">
        <v>1227</v>
      </c>
    </row>
    <row r="2354" spans="1:36">
      <c r="A2354">
        <v>2357</v>
      </c>
      <c r="B2354" t="s">
        <v>4066</v>
      </c>
      <c r="C2354" t="s">
        <v>4067</v>
      </c>
      <c r="D2354">
        <v>180023.209</v>
      </c>
      <c r="E2354">
        <v>2498111.7450000001</v>
      </c>
      <c r="G2354">
        <v>43.99</v>
      </c>
      <c r="H2354" t="s">
        <v>23</v>
      </c>
      <c r="I2354">
        <v>1071122</v>
      </c>
      <c r="J2354">
        <v>640512</v>
      </c>
      <c r="K2354">
        <f t="shared" si="144"/>
        <v>107</v>
      </c>
      <c r="L2354">
        <f t="shared" si="145"/>
        <v>64</v>
      </c>
      <c r="M2354">
        <f t="shared" si="146"/>
        <v>43</v>
      </c>
      <c r="N2354" t="s">
        <v>24</v>
      </c>
      <c r="O2354" t="s">
        <v>26</v>
      </c>
      <c r="P2354" t="s">
        <v>26</v>
      </c>
      <c r="Q2354" t="s">
        <v>38</v>
      </c>
      <c r="R2354" t="s">
        <v>2334</v>
      </c>
      <c r="S2354" t="s">
        <v>29</v>
      </c>
      <c r="T2354">
        <v>70.72</v>
      </c>
      <c r="U2354">
        <v>3</v>
      </c>
      <c r="V2354">
        <v>2</v>
      </c>
      <c r="W2354">
        <v>1</v>
      </c>
      <c r="X2354" t="s">
        <v>30</v>
      </c>
      <c r="Y2354" t="s">
        <v>31</v>
      </c>
      <c r="Z2354">
        <v>2300000</v>
      </c>
      <c r="AA2354">
        <v>32523</v>
      </c>
      <c r="AB2354">
        <v>0</v>
      </c>
      <c r="AC2354">
        <v>0</v>
      </c>
      <c r="AD2354">
        <v>70.72</v>
      </c>
      <c r="AE2354">
        <v>0</v>
      </c>
      <c r="AF2354">
        <v>0</v>
      </c>
      <c r="AG2354">
        <f t="shared" si="147"/>
        <v>0</v>
      </c>
      <c r="AI2354">
        <v>0</v>
      </c>
      <c r="AJ2354">
        <v>1503</v>
      </c>
    </row>
    <row r="2355" spans="1:36">
      <c r="A2355">
        <v>2358</v>
      </c>
      <c r="B2355" t="s">
        <v>4068</v>
      </c>
      <c r="C2355" t="s">
        <v>4069</v>
      </c>
      <c r="D2355">
        <v>180593.734</v>
      </c>
      <c r="E2355">
        <v>2498085.9040000001</v>
      </c>
      <c r="G2355">
        <v>98.02</v>
      </c>
      <c r="H2355" t="s">
        <v>23</v>
      </c>
      <c r="I2355">
        <v>1071122</v>
      </c>
      <c r="J2355">
        <v>820311</v>
      </c>
      <c r="K2355">
        <f t="shared" si="144"/>
        <v>107</v>
      </c>
      <c r="L2355">
        <f t="shared" si="145"/>
        <v>82</v>
      </c>
      <c r="M2355">
        <f t="shared" si="146"/>
        <v>25</v>
      </c>
      <c r="N2355" t="s">
        <v>35</v>
      </c>
      <c r="O2355" t="s">
        <v>25</v>
      </c>
      <c r="P2355" t="s">
        <v>26</v>
      </c>
      <c r="Q2355" t="s">
        <v>27</v>
      </c>
      <c r="R2355" t="s">
        <v>28</v>
      </c>
      <c r="S2355" t="s">
        <v>29</v>
      </c>
      <c r="T2355">
        <v>209.66</v>
      </c>
      <c r="U2355">
        <v>5</v>
      </c>
      <c r="V2355">
        <v>2</v>
      </c>
      <c r="W2355">
        <v>4</v>
      </c>
      <c r="X2355" t="s">
        <v>30</v>
      </c>
      <c r="Y2355" t="s">
        <v>31</v>
      </c>
      <c r="Z2355">
        <v>9850000</v>
      </c>
      <c r="AA2355">
        <v>46981</v>
      </c>
      <c r="AB2355">
        <v>0</v>
      </c>
      <c r="AC2355">
        <v>0</v>
      </c>
      <c r="AD2355">
        <v>192.48</v>
      </c>
      <c r="AE2355">
        <v>3.8</v>
      </c>
      <c r="AF2355">
        <v>13.38</v>
      </c>
      <c r="AG2355">
        <f t="shared" si="147"/>
        <v>0</v>
      </c>
      <c r="AI2355">
        <v>0</v>
      </c>
      <c r="AJ2355">
        <v>1886</v>
      </c>
    </row>
    <row r="2356" spans="1:36">
      <c r="A2356">
        <v>2359</v>
      </c>
      <c r="B2356" t="s">
        <v>4070</v>
      </c>
      <c r="C2356" t="s">
        <v>4071</v>
      </c>
      <c r="D2356">
        <v>179592.823</v>
      </c>
      <c r="E2356">
        <v>2501641.9700000002</v>
      </c>
      <c r="G2356">
        <v>25.67</v>
      </c>
      <c r="H2356" t="s">
        <v>23</v>
      </c>
      <c r="I2356">
        <v>1071123</v>
      </c>
      <c r="J2356">
        <v>641217</v>
      </c>
      <c r="K2356">
        <f t="shared" si="144"/>
        <v>107</v>
      </c>
      <c r="L2356">
        <f t="shared" si="145"/>
        <v>64</v>
      </c>
      <c r="M2356">
        <f t="shared" si="146"/>
        <v>43</v>
      </c>
      <c r="N2356" t="s">
        <v>24</v>
      </c>
      <c r="O2356" t="s">
        <v>25</v>
      </c>
      <c r="P2356" t="s">
        <v>47</v>
      </c>
      <c r="Q2356" t="s">
        <v>27</v>
      </c>
      <c r="R2356" t="s">
        <v>28</v>
      </c>
      <c r="S2356" t="s">
        <v>29</v>
      </c>
      <c r="T2356">
        <v>52.2</v>
      </c>
      <c r="U2356">
        <v>5</v>
      </c>
      <c r="V2356">
        <v>3</v>
      </c>
      <c r="W2356">
        <v>3</v>
      </c>
      <c r="X2356" t="s">
        <v>30</v>
      </c>
      <c r="Y2356" t="s">
        <v>31</v>
      </c>
      <c r="Z2356">
        <v>2775700</v>
      </c>
      <c r="AA2356">
        <v>53174</v>
      </c>
      <c r="AB2356">
        <v>0</v>
      </c>
      <c r="AC2356">
        <v>0</v>
      </c>
      <c r="AD2356">
        <v>52.2</v>
      </c>
      <c r="AE2356">
        <v>0</v>
      </c>
      <c r="AF2356">
        <v>0</v>
      </c>
      <c r="AG2356">
        <f t="shared" si="147"/>
        <v>0</v>
      </c>
      <c r="AI2356">
        <v>0</v>
      </c>
      <c r="AJ2356">
        <v>1376</v>
      </c>
    </row>
    <row r="2357" spans="1:36">
      <c r="A2357">
        <v>2360</v>
      </c>
      <c r="B2357" t="s">
        <v>4072</v>
      </c>
      <c r="C2357" t="s">
        <v>4073</v>
      </c>
      <c r="D2357">
        <v>179752.399</v>
      </c>
      <c r="E2357">
        <v>2499171.7769999998</v>
      </c>
      <c r="G2357">
        <v>16.54</v>
      </c>
      <c r="H2357" t="s">
        <v>34</v>
      </c>
      <c r="I2357">
        <v>1071123</v>
      </c>
      <c r="J2357">
        <v>821211</v>
      </c>
      <c r="K2357">
        <f t="shared" si="144"/>
        <v>107</v>
      </c>
      <c r="L2357">
        <f t="shared" si="145"/>
        <v>82</v>
      </c>
      <c r="M2357">
        <f t="shared" si="146"/>
        <v>25</v>
      </c>
      <c r="N2357" t="s">
        <v>24</v>
      </c>
      <c r="O2357" t="s">
        <v>122</v>
      </c>
      <c r="P2357" t="s">
        <v>54</v>
      </c>
      <c r="Q2357" t="s">
        <v>55</v>
      </c>
      <c r="R2357" t="s">
        <v>28</v>
      </c>
      <c r="S2357" t="s">
        <v>29</v>
      </c>
      <c r="T2357">
        <v>131.05000000000001</v>
      </c>
      <c r="U2357">
        <v>3</v>
      </c>
      <c r="V2357">
        <v>2</v>
      </c>
      <c r="W2357">
        <v>2</v>
      </c>
      <c r="X2357" t="s">
        <v>30</v>
      </c>
      <c r="Y2357" t="s">
        <v>30</v>
      </c>
      <c r="Z2357">
        <v>4900000</v>
      </c>
      <c r="AA2357">
        <v>37390</v>
      </c>
      <c r="AB2357">
        <v>0</v>
      </c>
      <c r="AC2357">
        <v>0</v>
      </c>
      <c r="AD2357">
        <v>91.4</v>
      </c>
      <c r="AE2357">
        <v>9.83</v>
      </c>
      <c r="AF2357">
        <v>0</v>
      </c>
      <c r="AG2357">
        <f t="shared" si="147"/>
        <v>0</v>
      </c>
      <c r="AI2357">
        <v>0</v>
      </c>
      <c r="AJ2357">
        <v>568</v>
      </c>
    </row>
    <row r="2358" spans="1:36">
      <c r="A2358">
        <v>2361</v>
      </c>
      <c r="B2358" t="s">
        <v>4074</v>
      </c>
      <c r="C2358" t="s">
        <v>4075</v>
      </c>
      <c r="D2358">
        <v>181136.72</v>
      </c>
      <c r="E2358">
        <v>2500853.8130000001</v>
      </c>
      <c r="G2358">
        <v>18.86</v>
      </c>
      <c r="H2358" t="s">
        <v>23</v>
      </c>
      <c r="I2358">
        <v>1071123</v>
      </c>
      <c r="J2358">
        <v>810519</v>
      </c>
      <c r="K2358">
        <f t="shared" si="144"/>
        <v>107</v>
      </c>
      <c r="L2358">
        <f t="shared" si="145"/>
        <v>81</v>
      </c>
      <c r="M2358">
        <f t="shared" si="146"/>
        <v>26</v>
      </c>
      <c r="N2358" t="s">
        <v>24</v>
      </c>
      <c r="O2358" t="s">
        <v>37</v>
      </c>
      <c r="P2358" t="s">
        <v>117</v>
      </c>
      <c r="Q2358" t="s">
        <v>118</v>
      </c>
      <c r="R2358" t="s">
        <v>28</v>
      </c>
      <c r="S2358" t="s">
        <v>29</v>
      </c>
      <c r="T2358">
        <v>114.46</v>
      </c>
      <c r="U2358">
        <v>3</v>
      </c>
      <c r="V2358">
        <v>2</v>
      </c>
      <c r="W2358">
        <v>2</v>
      </c>
      <c r="X2358" t="s">
        <v>30</v>
      </c>
      <c r="Y2358" t="s">
        <v>30</v>
      </c>
      <c r="Z2358">
        <v>5000000</v>
      </c>
      <c r="AA2358">
        <v>43683</v>
      </c>
      <c r="AB2358">
        <v>0</v>
      </c>
      <c r="AC2358">
        <v>0</v>
      </c>
      <c r="AD2358">
        <v>92.61</v>
      </c>
      <c r="AE2358">
        <v>0.53</v>
      </c>
      <c r="AF2358">
        <v>11.12</v>
      </c>
      <c r="AG2358">
        <f t="shared" si="147"/>
        <v>0</v>
      </c>
      <c r="AI2358">
        <v>0</v>
      </c>
      <c r="AJ2358">
        <v>598</v>
      </c>
    </row>
    <row r="2359" spans="1:36">
      <c r="A2359">
        <v>2362</v>
      </c>
      <c r="B2359" t="s">
        <v>4076</v>
      </c>
      <c r="C2359" t="s">
        <v>4077</v>
      </c>
      <c r="D2359">
        <v>180455.834</v>
      </c>
      <c r="E2359">
        <v>2497498.7250000001</v>
      </c>
      <c r="G2359">
        <v>17.22</v>
      </c>
      <c r="H2359" t="s">
        <v>23</v>
      </c>
      <c r="I2359">
        <v>1071123</v>
      </c>
      <c r="J2359">
        <v>830221</v>
      </c>
      <c r="K2359">
        <f t="shared" si="144"/>
        <v>107</v>
      </c>
      <c r="L2359">
        <f t="shared" si="145"/>
        <v>83</v>
      </c>
      <c r="M2359">
        <f t="shared" si="146"/>
        <v>24</v>
      </c>
      <c r="N2359" t="s">
        <v>24</v>
      </c>
      <c r="O2359" t="s">
        <v>47</v>
      </c>
      <c r="P2359" t="s">
        <v>73</v>
      </c>
      <c r="Q2359" t="s">
        <v>118</v>
      </c>
      <c r="R2359" t="s">
        <v>28</v>
      </c>
      <c r="S2359" t="s">
        <v>29</v>
      </c>
      <c r="T2359">
        <v>89.03</v>
      </c>
      <c r="U2359">
        <v>3</v>
      </c>
      <c r="V2359">
        <v>1</v>
      </c>
      <c r="W2359">
        <v>2</v>
      </c>
      <c r="X2359" t="s">
        <v>30</v>
      </c>
      <c r="Y2359" t="s">
        <v>31</v>
      </c>
      <c r="Z2359">
        <v>2970000</v>
      </c>
      <c r="AA2359">
        <v>33360</v>
      </c>
      <c r="AB2359">
        <v>0</v>
      </c>
      <c r="AC2359">
        <v>0</v>
      </c>
      <c r="AD2359">
        <v>65.959999999999994</v>
      </c>
      <c r="AE2359">
        <v>0</v>
      </c>
      <c r="AF2359">
        <v>10.37</v>
      </c>
      <c r="AG2359">
        <f t="shared" si="147"/>
        <v>0</v>
      </c>
      <c r="AI2359">
        <v>0</v>
      </c>
      <c r="AJ2359">
        <v>2252</v>
      </c>
    </row>
    <row r="2360" spans="1:36">
      <c r="A2360">
        <v>2363</v>
      </c>
      <c r="B2360" t="s">
        <v>4078</v>
      </c>
      <c r="C2360" t="s">
        <v>4079</v>
      </c>
      <c r="D2360">
        <v>178451.55900000001</v>
      </c>
      <c r="E2360">
        <v>2500183.736</v>
      </c>
      <c r="G2360">
        <v>34.58</v>
      </c>
      <c r="H2360" t="s">
        <v>23</v>
      </c>
      <c r="I2360">
        <v>1071123</v>
      </c>
      <c r="J2360">
        <v>830726</v>
      </c>
      <c r="K2360">
        <f t="shared" si="144"/>
        <v>107</v>
      </c>
      <c r="L2360">
        <f t="shared" si="145"/>
        <v>83</v>
      </c>
      <c r="M2360">
        <f t="shared" si="146"/>
        <v>24</v>
      </c>
      <c r="N2360" t="s">
        <v>191</v>
      </c>
      <c r="O2360" t="s">
        <v>117</v>
      </c>
      <c r="P2360" t="s">
        <v>107</v>
      </c>
      <c r="Q2360" t="s">
        <v>55</v>
      </c>
      <c r="R2360" t="s">
        <v>28</v>
      </c>
      <c r="S2360" t="s">
        <v>29</v>
      </c>
      <c r="T2360">
        <v>158.11000000000001</v>
      </c>
      <c r="U2360">
        <v>3</v>
      </c>
      <c r="V2360">
        <v>2</v>
      </c>
      <c r="W2360">
        <v>2</v>
      </c>
      <c r="X2360" t="s">
        <v>30</v>
      </c>
      <c r="Y2360" t="s">
        <v>30</v>
      </c>
      <c r="Z2360">
        <v>5800000</v>
      </c>
      <c r="AA2360">
        <v>36686</v>
      </c>
      <c r="AB2360">
        <v>0</v>
      </c>
      <c r="AC2360">
        <v>0</v>
      </c>
      <c r="AD2360">
        <v>95.55</v>
      </c>
      <c r="AE2360">
        <v>0</v>
      </c>
      <c r="AF2360">
        <v>11.02</v>
      </c>
      <c r="AG2360">
        <f t="shared" si="147"/>
        <v>0</v>
      </c>
      <c r="AI2360">
        <v>1</v>
      </c>
      <c r="AJ2360">
        <v>171</v>
      </c>
    </row>
    <row r="2361" spans="1:36">
      <c r="A2361">
        <v>2364</v>
      </c>
      <c r="B2361" t="s">
        <v>4080</v>
      </c>
      <c r="C2361" t="s">
        <v>4081</v>
      </c>
      <c r="D2361">
        <v>180126.73300000001</v>
      </c>
      <c r="E2361">
        <v>2497791.41</v>
      </c>
      <c r="G2361">
        <v>45.57</v>
      </c>
      <c r="H2361" t="s">
        <v>23</v>
      </c>
      <c r="I2361">
        <v>1071123</v>
      </c>
      <c r="J2361">
        <v>630531</v>
      </c>
      <c r="K2361">
        <f t="shared" si="144"/>
        <v>107</v>
      </c>
      <c r="L2361">
        <f t="shared" si="145"/>
        <v>63</v>
      </c>
      <c r="M2361">
        <f t="shared" si="146"/>
        <v>44</v>
      </c>
      <c r="N2361" t="s">
        <v>24</v>
      </c>
      <c r="O2361" t="s">
        <v>25</v>
      </c>
      <c r="P2361" t="s">
        <v>47</v>
      </c>
      <c r="Q2361" t="s">
        <v>27</v>
      </c>
      <c r="R2361" t="s">
        <v>64</v>
      </c>
      <c r="S2361" t="s">
        <v>88</v>
      </c>
      <c r="T2361">
        <v>71.400000000000006</v>
      </c>
      <c r="U2361">
        <v>5</v>
      </c>
      <c r="V2361">
        <v>3</v>
      </c>
      <c r="W2361">
        <v>2</v>
      </c>
      <c r="X2361" t="s">
        <v>30</v>
      </c>
      <c r="Y2361" t="s">
        <v>31</v>
      </c>
      <c r="Z2361">
        <v>2500000</v>
      </c>
      <c r="AA2361">
        <v>35014</v>
      </c>
      <c r="AB2361">
        <v>0</v>
      </c>
      <c r="AC2361">
        <v>0</v>
      </c>
      <c r="AD2361">
        <v>71.400000000000006</v>
      </c>
      <c r="AE2361">
        <v>0</v>
      </c>
      <c r="AF2361">
        <v>0</v>
      </c>
      <c r="AG2361">
        <f t="shared" si="147"/>
        <v>0</v>
      </c>
      <c r="AI2361">
        <v>0</v>
      </c>
      <c r="AJ2361">
        <v>1831</v>
      </c>
    </row>
    <row r="2362" spans="1:36">
      <c r="A2362">
        <v>2365</v>
      </c>
      <c r="B2362" t="s">
        <v>4082</v>
      </c>
      <c r="C2362" t="s">
        <v>4083</v>
      </c>
      <c r="D2362">
        <v>178757.503</v>
      </c>
      <c r="E2362">
        <v>2501100.7599999998</v>
      </c>
      <c r="G2362">
        <v>104</v>
      </c>
      <c r="H2362" t="s">
        <v>34</v>
      </c>
      <c r="I2362">
        <v>1071123</v>
      </c>
      <c r="J2362">
        <v>630911</v>
      </c>
      <c r="K2362">
        <f t="shared" si="144"/>
        <v>107</v>
      </c>
      <c r="L2362">
        <f t="shared" si="145"/>
        <v>63</v>
      </c>
      <c r="M2362">
        <f t="shared" si="146"/>
        <v>44</v>
      </c>
      <c r="N2362" t="s">
        <v>35</v>
      </c>
      <c r="O2362" t="s">
        <v>25</v>
      </c>
      <c r="P2362" t="s">
        <v>47</v>
      </c>
      <c r="Q2362" t="s">
        <v>27</v>
      </c>
      <c r="R2362" t="s">
        <v>64</v>
      </c>
      <c r="S2362" t="s">
        <v>88</v>
      </c>
      <c r="T2362">
        <v>124.32</v>
      </c>
      <c r="U2362">
        <v>5</v>
      </c>
      <c r="V2362">
        <v>2</v>
      </c>
      <c r="W2362">
        <v>4</v>
      </c>
      <c r="X2362" t="s">
        <v>30</v>
      </c>
      <c r="Y2362" t="s">
        <v>31</v>
      </c>
      <c r="Z2362">
        <v>18000000</v>
      </c>
      <c r="AA2362">
        <v>144788</v>
      </c>
      <c r="AB2362">
        <v>0</v>
      </c>
      <c r="AC2362">
        <v>0</v>
      </c>
      <c r="AD2362">
        <v>124.32</v>
      </c>
      <c r="AE2362">
        <v>0</v>
      </c>
      <c r="AF2362">
        <v>0</v>
      </c>
      <c r="AG2362">
        <f t="shared" si="147"/>
        <v>0</v>
      </c>
      <c r="AI2362">
        <v>0</v>
      </c>
      <c r="AJ2362">
        <v>715</v>
      </c>
    </row>
    <row r="2363" spans="1:36">
      <c r="A2363">
        <v>2366</v>
      </c>
      <c r="B2363" t="s">
        <v>4084</v>
      </c>
      <c r="C2363" t="s">
        <v>4085</v>
      </c>
      <c r="D2363">
        <v>180917.67300000001</v>
      </c>
      <c r="E2363">
        <v>2497965.7340000002</v>
      </c>
      <c r="G2363">
        <v>105.97</v>
      </c>
      <c r="H2363" t="s">
        <v>23</v>
      </c>
      <c r="I2363">
        <v>1071123</v>
      </c>
      <c r="J2363">
        <v>611107</v>
      </c>
      <c r="K2363">
        <f t="shared" si="144"/>
        <v>107</v>
      </c>
      <c r="L2363">
        <f t="shared" si="145"/>
        <v>61</v>
      </c>
      <c r="M2363">
        <f t="shared" si="146"/>
        <v>46</v>
      </c>
      <c r="N2363" t="s">
        <v>24</v>
      </c>
      <c r="O2363" t="s">
        <v>25</v>
      </c>
      <c r="P2363" t="s">
        <v>87</v>
      </c>
      <c r="Q2363" t="s">
        <v>27</v>
      </c>
      <c r="R2363" t="s">
        <v>64</v>
      </c>
      <c r="S2363" t="s">
        <v>88</v>
      </c>
      <c r="T2363">
        <v>76.319999999999993</v>
      </c>
      <c r="U2363">
        <v>2</v>
      </c>
      <c r="V2363">
        <v>2</v>
      </c>
      <c r="W2363">
        <v>2</v>
      </c>
      <c r="X2363" t="s">
        <v>30</v>
      </c>
      <c r="Y2363" t="s">
        <v>31</v>
      </c>
      <c r="Z2363">
        <v>11000000</v>
      </c>
      <c r="AA2363">
        <v>144130</v>
      </c>
      <c r="AB2363">
        <v>0</v>
      </c>
      <c r="AC2363">
        <v>0</v>
      </c>
      <c r="AD2363">
        <v>76.319999999999993</v>
      </c>
      <c r="AE2363">
        <v>0</v>
      </c>
      <c r="AF2363">
        <v>0</v>
      </c>
      <c r="AG2363">
        <f t="shared" si="147"/>
        <v>0</v>
      </c>
      <c r="AI2363">
        <v>0</v>
      </c>
      <c r="AJ2363">
        <v>2208</v>
      </c>
    </row>
    <row r="2364" spans="1:36">
      <c r="A2364">
        <v>2367</v>
      </c>
      <c r="B2364" t="s">
        <v>4086</v>
      </c>
      <c r="C2364" t="s">
        <v>3478</v>
      </c>
      <c r="D2364">
        <v>179234.185</v>
      </c>
      <c r="E2364">
        <v>2501370.844</v>
      </c>
      <c r="G2364">
        <v>11.32</v>
      </c>
      <c r="H2364" t="s">
        <v>34</v>
      </c>
      <c r="I2364">
        <v>1071124</v>
      </c>
      <c r="J2364">
        <v>721215</v>
      </c>
      <c r="K2364">
        <f t="shared" si="144"/>
        <v>107</v>
      </c>
      <c r="L2364">
        <f t="shared" si="145"/>
        <v>72</v>
      </c>
      <c r="M2364">
        <f t="shared" si="146"/>
        <v>35</v>
      </c>
      <c r="N2364" t="s">
        <v>24</v>
      </c>
      <c r="O2364" t="s">
        <v>47</v>
      </c>
      <c r="P2364" t="s">
        <v>107</v>
      </c>
      <c r="Q2364" t="s">
        <v>55</v>
      </c>
      <c r="R2364" t="s">
        <v>28</v>
      </c>
      <c r="S2364" t="s">
        <v>29</v>
      </c>
      <c r="T2364">
        <v>92.58</v>
      </c>
      <c r="U2364">
        <v>3</v>
      </c>
      <c r="V2364">
        <v>2</v>
      </c>
      <c r="W2364">
        <v>1</v>
      </c>
      <c r="X2364" t="s">
        <v>30</v>
      </c>
      <c r="Y2364" t="s">
        <v>30</v>
      </c>
      <c r="Z2364">
        <v>3100000</v>
      </c>
      <c r="AA2364">
        <v>33485</v>
      </c>
      <c r="AB2364">
        <v>0</v>
      </c>
      <c r="AC2364">
        <v>0</v>
      </c>
      <c r="AD2364">
        <v>68.11</v>
      </c>
      <c r="AE2364">
        <v>0</v>
      </c>
      <c r="AF2364">
        <v>7.7</v>
      </c>
      <c r="AG2364">
        <f t="shared" si="147"/>
        <v>0</v>
      </c>
      <c r="AI2364">
        <v>0</v>
      </c>
      <c r="AJ2364">
        <v>1263</v>
      </c>
    </row>
    <row r="2365" spans="1:36">
      <c r="A2365">
        <v>2368</v>
      </c>
      <c r="B2365" t="s">
        <v>4087</v>
      </c>
      <c r="C2365" t="s">
        <v>2001</v>
      </c>
      <c r="D2365">
        <v>181264.636</v>
      </c>
      <c r="E2365">
        <v>2501454.83</v>
      </c>
      <c r="G2365">
        <v>22.5</v>
      </c>
      <c r="H2365" t="s">
        <v>23</v>
      </c>
      <c r="I2365">
        <v>1071124</v>
      </c>
      <c r="J2365">
        <v>860110</v>
      </c>
      <c r="K2365">
        <f t="shared" si="144"/>
        <v>107</v>
      </c>
      <c r="L2365">
        <f t="shared" si="145"/>
        <v>86</v>
      </c>
      <c r="M2365">
        <f t="shared" si="146"/>
        <v>21</v>
      </c>
      <c r="N2365" t="s">
        <v>52</v>
      </c>
      <c r="O2365" t="s">
        <v>47</v>
      </c>
      <c r="P2365" t="s">
        <v>117</v>
      </c>
      <c r="Q2365" t="s">
        <v>118</v>
      </c>
      <c r="R2365" t="s">
        <v>28</v>
      </c>
      <c r="S2365" t="s">
        <v>29</v>
      </c>
      <c r="T2365">
        <v>167.56</v>
      </c>
      <c r="U2365">
        <v>4</v>
      </c>
      <c r="V2365">
        <v>2</v>
      </c>
      <c r="W2365">
        <v>2</v>
      </c>
      <c r="X2365" t="s">
        <v>30</v>
      </c>
      <c r="Y2365" t="s">
        <v>30</v>
      </c>
      <c r="Z2365">
        <v>6600000</v>
      </c>
      <c r="AA2365">
        <v>39389</v>
      </c>
      <c r="AB2365">
        <v>0</v>
      </c>
      <c r="AC2365">
        <v>0</v>
      </c>
      <c r="AD2365">
        <v>96.75</v>
      </c>
      <c r="AE2365">
        <v>6.69</v>
      </c>
      <c r="AF2365">
        <v>6.32</v>
      </c>
      <c r="AG2365">
        <f t="shared" si="147"/>
        <v>0</v>
      </c>
      <c r="AI2365">
        <v>0</v>
      </c>
      <c r="AJ2365">
        <v>1050</v>
      </c>
    </row>
    <row r="2366" spans="1:36">
      <c r="A2366">
        <v>2369</v>
      </c>
      <c r="B2366" t="s">
        <v>4088</v>
      </c>
      <c r="C2366" t="s">
        <v>1846</v>
      </c>
      <c r="D2366">
        <v>178524.829</v>
      </c>
      <c r="E2366">
        <v>2501447.85</v>
      </c>
      <c r="G2366">
        <v>5.97</v>
      </c>
      <c r="H2366" t="s">
        <v>34</v>
      </c>
      <c r="I2366">
        <v>1071124</v>
      </c>
      <c r="J2366">
        <v>880209</v>
      </c>
      <c r="K2366">
        <f t="shared" si="144"/>
        <v>107</v>
      </c>
      <c r="L2366">
        <f t="shared" si="145"/>
        <v>88</v>
      </c>
      <c r="M2366">
        <f t="shared" si="146"/>
        <v>19</v>
      </c>
      <c r="N2366" t="s">
        <v>187</v>
      </c>
      <c r="O2366" t="s">
        <v>68</v>
      </c>
      <c r="P2366" t="s">
        <v>478</v>
      </c>
      <c r="Q2366" t="s">
        <v>55</v>
      </c>
      <c r="R2366" t="s">
        <v>28</v>
      </c>
      <c r="S2366" t="s">
        <v>82</v>
      </c>
      <c r="T2366">
        <v>180.28</v>
      </c>
      <c r="U2366">
        <v>3</v>
      </c>
      <c r="V2366">
        <v>2</v>
      </c>
      <c r="W2366">
        <v>2</v>
      </c>
      <c r="X2366" t="s">
        <v>30</v>
      </c>
      <c r="Y2366" t="s">
        <v>30</v>
      </c>
      <c r="Z2366">
        <v>9800000</v>
      </c>
      <c r="AA2366">
        <v>54360</v>
      </c>
      <c r="AB2366">
        <v>34.75</v>
      </c>
      <c r="AC2366">
        <v>0</v>
      </c>
      <c r="AD2366">
        <v>82.18</v>
      </c>
      <c r="AE2366">
        <v>0</v>
      </c>
      <c r="AF2366">
        <v>32.18</v>
      </c>
      <c r="AG2366">
        <f t="shared" si="147"/>
        <v>1</v>
      </c>
      <c r="AI2366">
        <v>0</v>
      </c>
      <c r="AJ2366">
        <v>751</v>
      </c>
    </row>
    <row r="2367" spans="1:36">
      <c r="A2367">
        <v>2370</v>
      </c>
      <c r="B2367" t="s">
        <v>4089</v>
      </c>
      <c r="C2367" t="s">
        <v>4090</v>
      </c>
      <c r="D2367">
        <v>180332.80900000001</v>
      </c>
      <c r="E2367">
        <v>2500916.3849999998</v>
      </c>
      <c r="G2367">
        <v>56</v>
      </c>
      <c r="H2367" t="s">
        <v>23</v>
      </c>
      <c r="I2367">
        <v>1071124</v>
      </c>
      <c r="J2367">
        <v>590408</v>
      </c>
      <c r="K2367">
        <f t="shared" ref="K2367:K2430" si="148">ROUND(I2367*0.0001, 0)</f>
        <v>107</v>
      </c>
      <c r="L2367">
        <f t="shared" ref="L2367:L2430" si="149">ROUND(J2367*0.0001, 0)</f>
        <v>59</v>
      </c>
      <c r="M2367">
        <f t="shared" ref="M2367:M2430" si="150">K2367-L2367</f>
        <v>48</v>
      </c>
      <c r="N2367" t="s">
        <v>35</v>
      </c>
      <c r="O2367" t="s">
        <v>25</v>
      </c>
      <c r="P2367" t="s">
        <v>87</v>
      </c>
      <c r="Q2367" t="s">
        <v>27</v>
      </c>
      <c r="R2367" t="s">
        <v>28</v>
      </c>
      <c r="S2367" t="s">
        <v>88</v>
      </c>
      <c r="T2367">
        <v>86.53</v>
      </c>
      <c r="U2367">
        <v>3</v>
      </c>
      <c r="V2367">
        <v>2</v>
      </c>
      <c r="W2367">
        <v>2</v>
      </c>
      <c r="X2367" t="s">
        <v>30</v>
      </c>
      <c r="Y2367" t="s">
        <v>31</v>
      </c>
      <c r="Z2367">
        <v>7700000</v>
      </c>
      <c r="AA2367">
        <v>88986</v>
      </c>
      <c r="AB2367">
        <v>0</v>
      </c>
      <c r="AC2367">
        <v>0</v>
      </c>
      <c r="AD2367">
        <v>86.53</v>
      </c>
      <c r="AE2367">
        <v>0</v>
      </c>
      <c r="AF2367">
        <v>0</v>
      </c>
      <c r="AG2367">
        <f t="shared" ref="AG2367:AG2430" si="151">IF(AB2367&gt;0, 1, 0)</f>
        <v>0</v>
      </c>
      <c r="AI2367">
        <v>1</v>
      </c>
      <c r="AJ2367">
        <v>340</v>
      </c>
    </row>
    <row r="2368" spans="1:36">
      <c r="A2368">
        <v>2371</v>
      </c>
      <c r="B2368" t="s">
        <v>4091</v>
      </c>
      <c r="C2368" t="s">
        <v>4092</v>
      </c>
      <c r="D2368">
        <v>181754.867</v>
      </c>
      <c r="E2368">
        <v>2501010.8130000001</v>
      </c>
      <c r="G2368">
        <v>14.45</v>
      </c>
      <c r="H2368" t="s">
        <v>23</v>
      </c>
      <c r="I2368">
        <v>1071125</v>
      </c>
      <c r="J2368">
        <v>860108</v>
      </c>
      <c r="K2368">
        <f t="shared" si="148"/>
        <v>107</v>
      </c>
      <c r="L2368">
        <f t="shared" si="149"/>
        <v>86</v>
      </c>
      <c r="M2368">
        <f t="shared" si="150"/>
        <v>21</v>
      </c>
      <c r="N2368" t="s">
        <v>260</v>
      </c>
      <c r="O2368" t="s">
        <v>37</v>
      </c>
      <c r="P2368" t="s">
        <v>80</v>
      </c>
      <c r="Q2368" t="s">
        <v>118</v>
      </c>
      <c r="R2368" t="s">
        <v>28</v>
      </c>
      <c r="S2368" t="s">
        <v>29</v>
      </c>
      <c r="T2368">
        <v>95.05</v>
      </c>
      <c r="U2368">
        <v>3</v>
      </c>
      <c r="V2368">
        <v>2</v>
      </c>
      <c r="W2368">
        <v>2</v>
      </c>
      <c r="X2368" t="s">
        <v>30</v>
      </c>
      <c r="Y2368" t="s">
        <v>31</v>
      </c>
      <c r="Z2368">
        <v>3650000</v>
      </c>
      <c r="AA2368">
        <v>38401</v>
      </c>
      <c r="AB2368">
        <v>0</v>
      </c>
      <c r="AC2368">
        <v>0</v>
      </c>
      <c r="AD2368">
        <v>61.41</v>
      </c>
      <c r="AE2368">
        <v>0</v>
      </c>
      <c r="AF2368">
        <v>8.17</v>
      </c>
      <c r="AG2368">
        <f t="shared" si="151"/>
        <v>0</v>
      </c>
      <c r="AI2368">
        <v>0</v>
      </c>
      <c r="AJ2368">
        <v>1236</v>
      </c>
    </row>
    <row r="2369" spans="1:36">
      <c r="A2369">
        <v>2372</v>
      </c>
      <c r="B2369" t="s">
        <v>4093</v>
      </c>
      <c r="C2369" t="s">
        <v>3093</v>
      </c>
      <c r="D2369">
        <v>179217.959</v>
      </c>
      <c r="E2369">
        <v>2499049.7790000001</v>
      </c>
      <c r="G2369">
        <v>22.82</v>
      </c>
      <c r="H2369" t="s">
        <v>23</v>
      </c>
      <c r="I2369">
        <v>1071125</v>
      </c>
      <c r="J2369">
        <v>701216</v>
      </c>
      <c r="K2369">
        <f t="shared" si="148"/>
        <v>107</v>
      </c>
      <c r="L2369">
        <f t="shared" si="149"/>
        <v>70</v>
      </c>
      <c r="M2369">
        <f t="shared" si="150"/>
        <v>37</v>
      </c>
      <c r="N2369" t="s">
        <v>24</v>
      </c>
      <c r="O2369" t="s">
        <v>47</v>
      </c>
      <c r="P2369" t="s">
        <v>37</v>
      </c>
      <c r="Q2369" t="s">
        <v>38</v>
      </c>
      <c r="R2369" t="s">
        <v>28</v>
      </c>
      <c r="S2369" t="s">
        <v>29</v>
      </c>
      <c r="T2369">
        <v>85.07</v>
      </c>
      <c r="U2369">
        <v>3</v>
      </c>
      <c r="V2369">
        <v>2</v>
      </c>
      <c r="W2369">
        <v>2</v>
      </c>
      <c r="X2369" t="s">
        <v>30</v>
      </c>
      <c r="Y2369" t="s">
        <v>31</v>
      </c>
      <c r="Z2369">
        <v>2500000</v>
      </c>
      <c r="AA2369">
        <v>29388</v>
      </c>
      <c r="AB2369">
        <v>0</v>
      </c>
      <c r="AC2369">
        <v>0</v>
      </c>
      <c r="AD2369">
        <v>85.07</v>
      </c>
      <c r="AE2369">
        <v>0</v>
      </c>
      <c r="AF2369">
        <v>0</v>
      </c>
      <c r="AG2369">
        <f t="shared" si="151"/>
        <v>0</v>
      </c>
      <c r="AI2369">
        <v>1</v>
      </c>
      <c r="AJ2369">
        <v>336</v>
      </c>
    </row>
    <row r="2370" spans="1:36">
      <c r="A2370">
        <v>2373</v>
      </c>
      <c r="B2370" t="s">
        <v>4094</v>
      </c>
      <c r="C2370" t="s">
        <v>4095</v>
      </c>
      <c r="D2370">
        <v>181074.516</v>
      </c>
      <c r="E2370">
        <v>2500907.8160000001</v>
      </c>
      <c r="G2370">
        <v>43.56</v>
      </c>
      <c r="H2370" t="s">
        <v>23</v>
      </c>
      <c r="I2370">
        <v>1071125</v>
      </c>
      <c r="J2370">
        <v>650918</v>
      </c>
      <c r="K2370">
        <f t="shared" si="148"/>
        <v>107</v>
      </c>
      <c r="L2370">
        <f t="shared" si="149"/>
        <v>65</v>
      </c>
      <c r="M2370">
        <f t="shared" si="150"/>
        <v>42</v>
      </c>
      <c r="N2370" t="s">
        <v>24</v>
      </c>
      <c r="O2370" t="s">
        <v>87</v>
      </c>
      <c r="P2370" t="s">
        <v>26</v>
      </c>
      <c r="Q2370" t="s">
        <v>38</v>
      </c>
      <c r="R2370" t="s">
        <v>64</v>
      </c>
      <c r="S2370" t="s">
        <v>29</v>
      </c>
      <c r="T2370">
        <v>67.61</v>
      </c>
      <c r="U2370">
        <v>3</v>
      </c>
      <c r="V2370">
        <v>2</v>
      </c>
      <c r="W2370">
        <v>2</v>
      </c>
      <c r="X2370" t="s">
        <v>30</v>
      </c>
      <c r="Y2370" t="s">
        <v>31</v>
      </c>
      <c r="Z2370">
        <v>3100000</v>
      </c>
      <c r="AA2370">
        <v>45851</v>
      </c>
      <c r="AB2370">
        <v>0</v>
      </c>
      <c r="AC2370">
        <v>0</v>
      </c>
      <c r="AD2370">
        <v>67.61</v>
      </c>
      <c r="AE2370">
        <v>0</v>
      </c>
      <c r="AF2370">
        <v>0</v>
      </c>
      <c r="AG2370">
        <f t="shared" si="151"/>
        <v>0</v>
      </c>
      <c r="AI2370">
        <v>0</v>
      </c>
      <c r="AJ2370">
        <v>560</v>
      </c>
    </row>
    <row r="2371" spans="1:36">
      <c r="A2371">
        <v>2374</v>
      </c>
      <c r="B2371" t="s">
        <v>4096</v>
      </c>
      <c r="C2371" t="s">
        <v>4097</v>
      </c>
      <c r="D2371">
        <v>181577.55600000001</v>
      </c>
      <c r="E2371">
        <v>2501173.8190000001</v>
      </c>
      <c r="G2371">
        <v>39.729999999999997</v>
      </c>
      <c r="H2371" t="s">
        <v>23</v>
      </c>
      <c r="I2371">
        <v>1071126</v>
      </c>
      <c r="J2371">
        <v>810225</v>
      </c>
      <c r="K2371">
        <f t="shared" si="148"/>
        <v>107</v>
      </c>
      <c r="L2371">
        <f t="shared" si="149"/>
        <v>81</v>
      </c>
      <c r="M2371">
        <f t="shared" si="150"/>
        <v>26</v>
      </c>
      <c r="N2371" t="s">
        <v>915</v>
      </c>
      <c r="O2371" t="s">
        <v>1802</v>
      </c>
      <c r="P2371" t="s">
        <v>342</v>
      </c>
      <c r="Q2371" t="s">
        <v>55</v>
      </c>
      <c r="R2371" t="s">
        <v>28</v>
      </c>
      <c r="S2371" t="s">
        <v>29</v>
      </c>
      <c r="T2371">
        <v>318.39</v>
      </c>
      <c r="U2371">
        <v>6</v>
      </c>
      <c r="V2371">
        <v>3</v>
      </c>
      <c r="W2371">
        <v>4</v>
      </c>
      <c r="X2371" t="s">
        <v>30</v>
      </c>
      <c r="Y2371" t="s">
        <v>30</v>
      </c>
      <c r="Z2371">
        <v>9100000</v>
      </c>
      <c r="AA2371">
        <v>28581</v>
      </c>
      <c r="AB2371">
        <v>0</v>
      </c>
      <c r="AC2371">
        <v>2000000</v>
      </c>
      <c r="AD2371">
        <v>246</v>
      </c>
      <c r="AE2371">
        <v>0</v>
      </c>
      <c r="AF2371">
        <v>15.36</v>
      </c>
      <c r="AG2371">
        <f t="shared" si="151"/>
        <v>0</v>
      </c>
      <c r="AI2371">
        <v>0</v>
      </c>
      <c r="AJ2371">
        <v>1129</v>
      </c>
    </row>
    <row r="2372" spans="1:36">
      <c r="A2372">
        <v>2375</v>
      </c>
      <c r="B2372" t="s">
        <v>4098</v>
      </c>
      <c r="C2372" t="s">
        <v>2852</v>
      </c>
      <c r="D2372">
        <v>179699.86900000001</v>
      </c>
      <c r="E2372">
        <v>2501193.5809999998</v>
      </c>
      <c r="G2372">
        <v>10.66</v>
      </c>
      <c r="H2372" t="s">
        <v>23</v>
      </c>
      <c r="I2372">
        <v>1071126</v>
      </c>
      <c r="J2372">
        <v>1060608</v>
      </c>
      <c r="K2372">
        <f t="shared" si="148"/>
        <v>107</v>
      </c>
      <c r="L2372">
        <f t="shared" si="149"/>
        <v>106</v>
      </c>
      <c r="M2372">
        <f t="shared" si="150"/>
        <v>1</v>
      </c>
      <c r="N2372" t="s">
        <v>187</v>
      </c>
      <c r="O2372" t="s">
        <v>342</v>
      </c>
      <c r="P2372" t="s">
        <v>342</v>
      </c>
      <c r="Q2372" t="s">
        <v>55</v>
      </c>
      <c r="R2372" t="s">
        <v>28</v>
      </c>
      <c r="S2372" t="s">
        <v>29</v>
      </c>
      <c r="T2372">
        <v>109.7</v>
      </c>
      <c r="U2372">
        <v>2</v>
      </c>
      <c r="V2372">
        <v>2</v>
      </c>
      <c r="W2372">
        <v>1</v>
      </c>
      <c r="X2372" t="s">
        <v>30</v>
      </c>
      <c r="Y2372" t="s">
        <v>30</v>
      </c>
      <c r="Z2372">
        <v>9500000</v>
      </c>
      <c r="AA2372">
        <v>81741</v>
      </c>
      <c r="AB2372">
        <v>8.16</v>
      </c>
      <c r="AC2372">
        <v>1200000</v>
      </c>
      <c r="AD2372">
        <v>52.41</v>
      </c>
      <c r="AE2372">
        <v>0</v>
      </c>
      <c r="AF2372">
        <v>14.11</v>
      </c>
      <c r="AG2372">
        <f t="shared" si="151"/>
        <v>1</v>
      </c>
      <c r="AI2372">
        <v>0</v>
      </c>
      <c r="AJ2372">
        <v>1013</v>
      </c>
    </row>
    <row r="2373" spans="1:36">
      <c r="A2373">
        <v>2376</v>
      </c>
      <c r="B2373" t="s">
        <v>4099</v>
      </c>
      <c r="C2373" t="s">
        <v>4100</v>
      </c>
      <c r="D2373">
        <v>180551.774</v>
      </c>
      <c r="E2373">
        <v>2501063.2540000002</v>
      </c>
      <c r="G2373">
        <v>54</v>
      </c>
      <c r="H2373" t="s">
        <v>23</v>
      </c>
      <c r="I2373">
        <v>1071126</v>
      </c>
      <c r="J2373">
        <v>671121</v>
      </c>
      <c r="K2373">
        <f t="shared" si="148"/>
        <v>107</v>
      </c>
      <c r="L2373">
        <f t="shared" si="149"/>
        <v>67</v>
      </c>
      <c r="M2373">
        <f t="shared" si="150"/>
        <v>40</v>
      </c>
      <c r="N2373" t="s">
        <v>24</v>
      </c>
      <c r="O2373" t="s">
        <v>25</v>
      </c>
      <c r="P2373" t="s">
        <v>47</v>
      </c>
      <c r="Q2373" t="s">
        <v>27</v>
      </c>
      <c r="R2373" t="s">
        <v>28</v>
      </c>
      <c r="S2373" t="s">
        <v>29</v>
      </c>
      <c r="T2373">
        <v>148.37</v>
      </c>
      <c r="U2373">
        <v>6</v>
      </c>
      <c r="V2373">
        <v>2</v>
      </c>
      <c r="W2373">
        <v>5</v>
      </c>
      <c r="X2373" t="s">
        <v>30</v>
      </c>
      <c r="Y2373" t="s">
        <v>31</v>
      </c>
      <c r="Z2373">
        <v>8360000</v>
      </c>
      <c r="AA2373">
        <v>56346</v>
      </c>
      <c r="AB2373">
        <v>0</v>
      </c>
      <c r="AC2373">
        <v>0</v>
      </c>
      <c r="AD2373">
        <v>148.37</v>
      </c>
      <c r="AE2373">
        <v>0</v>
      </c>
      <c r="AF2373">
        <v>0</v>
      </c>
      <c r="AG2373">
        <f t="shared" si="151"/>
        <v>0</v>
      </c>
      <c r="AI2373">
        <v>1</v>
      </c>
      <c r="AJ2373">
        <v>394</v>
      </c>
    </row>
    <row r="2374" spans="1:36">
      <c r="A2374">
        <v>2377</v>
      </c>
      <c r="B2374" t="s">
        <v>4101</v>
      </c>
      <c r="C2374" t="s">
        <v>1463</v>
      </c>
      <c r="D2374">
        <v>180376.372</v>
      </c>
      <c r="E2374">
        <v>2501750.8450000002</v>
      </c>
      <c r="G2374">
        <v>6.48</v>
      </c>
      <c r="H2374" t="s">
        <v>34</v>
      </c>
      <c r="I2374">
        <v>1071127</v>
      </c>
      <c r="J2374">
        <v>660202</v>
      </c>
      <c r="K2374">
        <f t="shared" si="148"/>
        <v>107</v>
      </c>
      <c r="L2374">
        <f t="shared" si="149"/>
        <v>66</v>
      </c>
      <c r="M2374">
        <f t="shared" si="150"/>
        <v>41</v>
      </c>
      <c r="N2374" t="s">
        <v>24</v>
      </c>
      <c r="O2374" t="s">
        <v>26</v>
      </c>
      <c r="P2374" t="s">
        <v>73</v>
      </c>
      <c r="Q2374" t="s">
        <v>118</v>
      </c>
      <c r="R2374" t="s">
        <v>28</v>
      </c>
      <c r="S2374" t="s">
        <v>29</v>
      </c>
      <c r="T2374">
        <v>23.41</v>
      </c>
      <c r="U2374">
        <v>0</v>
      </c>
      <c r="V2374">
        <v>0</v>
      </c>
      <c r="W2374">
        <v>0</v>
      </c>
      <c r="X2374" t="s">
        <v>31</v>
      </c>
      <c r="Y2374" t="s">
        <v>30</v>
      </c>
      <c r="Z2374">
        <v>600000</v>
      </c>
      <c r="AA2374">
        <v>25630</v>
      </c>
      <c r="AB2374">
        <v>0</v>
      </c>
      <c r="AC2374">
        <v>0</v>
      </c>
      <c r="AD2374">
        <v>23.41</v>
      </c>
      <c r="AE2374">
        <v>0</v>
      </c>
      <c r="AF2374">
        <v>0</v>
      </c>
      <c r="AG2374">
        <f t="shared" si="151"/>
        <v>0</v>
      </c>
      <c r="AI2374">
        <v>0</v>
      </c>
      <c r="AJ2374">
        <v>1098</v>
      </c>
    </row>
    <row r="2375" spans="1:36">
      <c r="A2375">
        <v>2378</v>
      </c>
      <c r="B2375" t="s">
        <v>4102</v>
      </c>
      <c r="C2375" t="s">
        <v>4103</v>
      </c>
      <c r="D2375">
        <v>181633.658</v>
      </c>
      <c r="E2375">
        <v>2500907.8110000002</v>
      </c>
      <c r="G2375">
        <v>50.85</v>
      </c>
      <c r="H2375" t="s">
        <v>34</v>
      </c>
      <c r="I2375">
        <v>1071127</v>
      </c>
      <c r="J2375">
        <v>840719</v>
      </c>
      <c r="K2375">
        <f t="shared" si="148"/>
        <v>107</v>
      </c>
      <c r="L2375">
        <f t="shared" si="149"/>
        <v>84</v>
      </c>
      <c r="M2375">
        <f t="shared" si="150"/>
        <v>23</v>
      </c>
      <c r="N2375" t="s">
        <v>52</v>
      </c>
      <c r="O2375" t="s">
        <v>127</v>
      </c>
      <c r="P2375" t="s">
        <v>80</v>
      </c>
      <c r="Q2375" t="s">
        <v>369</v>
      </c>
      <c r="R2375" t="s">
        <v>64</v>
      </c>
      <c r="S2375" t="s">
        <v>29</v>
      </c>
      <c r="T2375">
        <v>128.61000000000001</v>
      </c>
      <c r="U2375">
        <v>2</v>
      </c>
      <c r="V2375">
        <v>2</v>
      </c>
      <c r="W2375">
        <v>2</v>
      </c>
      <c r="X2375" t="s">
        <v>30</v>
      </c>
      <c r="Y2375" t="s">
        <v>30</v>
      </c>
      <c r="Z2375">
        <v>4700000</v>
      </c>
      <c r="AA2375">
        <v>36545</v>
      </c>
      <c r="AB2375">
        <v>0</v>
      </c>
      <c r="AC2375">
        <v>0</v>
      </c>
      <c r="AD2375">
        <v>80.67</v>
      </c>
      <c r="AE2375">
        <v>1.82</v>
      </c>
      <c r="AF2375">
        <v>2.11</v>
      </c>
      <c r="AG2375">
        <f t="shared" si="151"/>
        <v>0</v>
      </c>
      <c r="AI2375">
        <v>0</v>
      </c>
      <c r="AJ2375">
        <v>1093</v>
      </c>
    </row>
    <row r="2376" spans="1:36">
      <c r="A2376">
        <v>2379</v>
      </c>
      <c r="B2376" t="s">
        <v>4104</v>
      </c>
      <c r="C2376" t="s">
        <v>1858</v>
      </c>
      <c r="D2376">
        <v>178562.53200000001</v>
      </c>
      <c r="E2376">
        <v>2500484.5920000002</v>
      </c>
      <c r="G2376">
        <v>24.21</v>
      </c>
      <c r="H2376" t="s">
        <v>23</v>
      </c>
      <c r="I2376">
        <v>1071127</v>
      </c>
      <c r="J2376">
        <v>910619</v>
      </c>
      <c r="K2376">
        <f t="shared" si="148"/>
        <v>107</v>
      </c>
      <c r="L2376">
        <f t="shared" si="149"/>
        <v>91</v>
      </c>
      <c r="M2376">
        <f t="shared" si="150"/>
        <v>16</v>
      </c>
      <c r="N2376" t="s">
        <v>24</v>
      </c>
      <c r="O2376" t="s">
        <v>80</v>
      </c>
      <c r="P2376" t="s">
        <v>54</v>
      </c>
      <c r="Q2376" t="s">
        <v>55</v>
      </c>
      <c r="R2376" t="s">
        <v>28</v>
      </c>
      <c r="S2376" t="s">
        <v>29</v>
      </c>
      <c r="T2376">
        <v>142.16999999999999</v>
      </c>
      <c r="U2376">
        <v>3</v>
      </c>
      <c r="V2376">
        <v>2</v>
      </c>
      <c r="W2376">
        <v>2</v>
      </c>
      <c r="X2376" t="s">
        <v>30</v>
      </c>
      <c r="Y2376" t="s">
        <v>30</v>
      </c>
      <c r="Z2376">
        <v>6500000</v>
      </c>
      <c r="AA2376">
        <v>45720</v>
      </c>
      <c r="AB2376">
        <v>0</v>
      </c>
      <c r="AC2376">
        <v>0</v>
      </c>
      <c r="AD2376">
        <v>90.18</v>
      </c>
      <c r="AE2376">
        <v>0</v>
      </c>
      <c r="AF2376">
        <v>12.48</v>
      </c>
      <c r="AG2376">
        <f t="shared" si="151"/>
        <v>0</v>
      </c>
      <c r="AI2376">
        <v>1</v>
      </c>
      <c r="AJ2376">
        <v>340</v>
      </c>
    </row>
    <row r="2377" spans="1:36">
      <c r="A2377">
        <v>2380</v>
      </c>
      <c r="B2377" t="s">
        <v>4105</v>
      </c>
      <c r="C2377" t="s">
        <v>4106</v>
      </c>
      <c r="D2377">
        <v>180800.087</v>
      </c>
      <c r="E2377">
        <v>2500078.7940000002</v>
      </c>
      <c r="G2377">
        <v>23.85</v>
      </c>
      <c r="H2377" t="s">
        <v>23</v>
      </c>
      <c r="I2377">
        <v>1071127</v>
      </c>
      <c r="J2377">
        <v>691105</v>
      </c>
      <c r="K2377">
        <f t="shared" si="148"/>
        <v>107</v>
      </c>
      <c r="L2377">
        <f t="shared" si="149"/>
        <v>69</v>
      </c>
      <c r="M2377">
        <f t="shared" si="150"/>
        <v>38</v>
      </c>
      <c r="N2377" t="s">
        <v>24</v>
      </c>
      <c r="O2377" t="s">
        <v>26</v>
      </c>
      <c r="P2377" t="s">
        <v>37</v>
      </c>
      <c r="Q2377" t="s">
        <v>38</v>
      </c>
      <c r="R2377" t="s">
        <v>28</v>
      </c>
      <c r="S2377" t="s">
        <v>29</v>
      </c>
      <c r="T2377">
        <v>72.53</v>
      </c>
      <c r="U2377">
        <v>3</v>
      </c>
      <c r="V2377">
        <v>2</v>
      </c>
      <c r="W2377">
        <v>1</v>
      </c>
      <c r="X2377" t="s">
        <v>30</v>
      </c>
      <c r="Y2377" t="s">
        <v>31</v>
      </c>
      <c r="Z2377">
        <v>2500000</v>
      </c>
      <c r="AA2377">
        <v>34468</v>
      </c>
      <c r="AB2377">
        <v>0</v>
      </c>
      <c r="AC2377">
        <v>0</v>
      </c>
      <c r="AD2377">
        <v>72.53</v>
      </c>
      <c r="AE2377">
        <v>0</v>
      </c>
      <c r="AF2377">
        <v>0</v>
      </c>
      <c r="AG2377">
        <f t="shared" si="151"/>
        <v>0</v>
      </c>
      <c r="AI2377">
        <v>0</v>
      </c>
      <c r="AJ2377">
        <v>635</v>
      </c>
    </row>
    <row r="2378" spans="1:36">
      <c r="A2378">
        <v>2381</v>
      </c>
      <c r="B2378" t="s">
        <v>4107</v>
      </c>
      <c r="C2378" t="s">
        <v>1870</v>
      </c>
      <c r="D2378">
        <v>178481.72</v>
      </c>
      <c r="E2378">
        <v>2501409.85</v>
      </c>
      <c r="G2378">
        <v>4.6900000000000004</v>
      </c>
      <c r="H2378" t="s">
        <v>34</v>
      </c>
      <c r="I2378">
        <v>1071128</v>
      </c>
      <c r="J2378">
        <v>880209</v>
      </c>
      <c r="K2378">
        <f t="shared" si="148"/>
        <v>107</v>
      </c>
      <c r="L2378">
        <f t="shared" si="149"/>
        <v>88</v>
      </c>
      <c r="M2378">
        <f t="shared" si="150"/>
        <v>19</v>
      </c>
      <c r="N2378" t="s">
        <v>35</v>
      </c>
      <c r="O2378" t="s">
        <v>4108</v>
      </c>
      <c r="P2378" t="s">
        <v>478</v>
      </c>
      <c r="Q2378" t="s">
        <v>55</v>
      </c>
      <c r="R2378" t="s">
        <v>28</v>
      </c>
      <c r="S2378" t="s">
        <v>82</v>
      </c>
      <c r="T2378">
        <v>140.04</v>
      </c>
      <c r="U2378">
        <v>3</v>
      </c>
      <c r="V2378">
        <v>2</v>
      </c>
      <c r="W2378">
        <v>2</v>
      </c>
      <c r="X2378" t="s">
        <v>30</v>
      </c>
      <c r="Y2378" t="s">
        <v>30</v>
      </c>
      <c r="Z2378">
        <v>8800000</v>
      </c>
      <c r="AA2378">
        <v>62839</v>
      </c>
      <c r="AB2378">
        <v>0</v>
      </c>
      <c r="AC2378">
        <v>0</v>
      </c>
      <c r="AD2378">
        <v>86.81</v>
      </c>
      <c r="AE2378">
        <v>0</v>
      </c>
      <c r="AF2378">
        <v>9.08</v>
      </c>
      <c r="AG2378">
        <f t="shared" si="151"/>
        <v>0</v>
      </c>
      <c r="AI2378">
        <v>0</v>
      </c>
      <c r="AJ2378">
        <v>701</v>
      </c>
    </row>
    <row r="2379" spans="1:36">
      <c r="A2379">
        <v>2382</v>
      </c>
      <c r="B2379" t="s">
        <v>4109</v>
      </c>
      <c r="C2379" t="s">
        <v>4110</v>
      </c>
      <c r="D2379">
        <v>178700.883</v>
      </c>
      <c r="E2379">
        <v>2501224.8960000002</v>
      </c>
      <c r="G2379">
        <v>17.84</v>
      </c>
      <c r="H2379" t="s">
        <v>34</v>
      </c>
      <c r="I2379">
        <v>1071128</v>
      </c>
      <c r="J2379">
        <v>981224</v>
      </c>
      <c r="K2379">
        <f t="shared" si="148"/>
        <v>107</v>
      </c>
      <c r="L2379">
        <f t="shared" si="149"/>
        <v>98</v>
      </c>
      <c r="M2379">
        <f t="shared" si="150"/>
        <v>9</v>
      </c>
      <c r="N2379" t="s">
        <v>52</v>
      </c>
      <c r="O2379" t="s">
        <v>80</v>
      </c>
      <c r="P2379" t="s">
        <v>41</v>
      </c>
      <c r="Q2379" t="s">
        <v>55</v>
      </c>
      <c r="R2379" t="s">
        <v>28</v>
      </c>
      <c r="S2379" t="s">
        <v>29</v>
      </c>
      <c r="T2379">
        <v>256</v>
      </c>
      <c r="U2379">
        <v>4</v>
      </c>
      <c r="V2379">
        <v>2</v>
      </c>
      <c r="W2379">
        <v>3</v>
      </c>
      <c r="X2379" t="s">
        <v>30</v>
      </c>
      <c r="Y2379" t="s">
        <v>30</v>
      </c>
      <c r="Z2379">
        <v>18880000</v>
      </c>
      <c r="AA2379">
        <v>73750</v>
      </c>
      <c r="AB2379">
        <v>17.95</v>
      </c>
      <c r="AC2379">
        <v>0</v>
      </c>
      <c r="AD2379">
        <v>134.15</v>
      </c>
      <c r="AE2379">
        <v>1.88</v>
      </c>
      <c r="AF2379">
        <v>23.21</v>
      </c>
      <c r="AG2379">
        <f t="shared" si="151"/>
        <v>1</v>
      </c>
      <c r="AI2379">
        <v>0</v>
      </c>
      <c r="AJ2379">
        <v>737</v>
      </c>
    </row>
    <row r="2380" spans="1:36">
      <c r="A2380">
        <v>2383</v>
      </c>
      <c r="B2380" t="s">
        <v>4111</v>
      </c>
      <c r="C2380" t="s">
        <v>4112</v>
      </c>
      <c r="D2380">
        <v>179353.693</v>
      </c>
      <c r="E2380">
        <v>2501385.8420000002</v>
      </c>
      <c r="G2380">
        <v>32.92</v>
      </c>
      <c r="H2380" t="s">
        <v>23</v>
      </c>
      <c r="I2380">
        <v>1071128</v>
      </c>
      <c r="J2380">
        <v>720818</v>
      </c>
      <c r="K2380">
        <f t="shared" si="148"/>
        <v>107</v>
      </c>
      <c r="L2380">
        <f t="shared" si="149"/>
        <v>72</v>
      </c>
      <c r="M2380">
        <f t="shared" si="150"/>
        <v>35</v>
      </c>
      <c r="N2380" t="s">
        <v>24</v>
      </c>
      <c r="O2380" t="s">
        <v>37</v>
      </c>
      <c r="P2380" t="s">
        <v>37</v>
      </c>
      <c r="Q2380" t="s">
        <v>38</v>
      </c>
      <c r="R2380" t="s">
        <v>28</v>
      </c>
      <c r="S2380" t="s">
        <v>29</v>
      </c>
      <c r="T2380">
        <v>93.74</v>
      </c>
      <c r="U2380">
        <v>3</v>
      </c>
      <c r="V2380">
        <v>2</v>
      </c>
      <c r="W2380">
        <v>2</v>
      </c>
      <c r="X2380" t="s">
        <v>30</v>
      </c>
      <c r="Y2380" t="s">
        <v>31</v>
      </c>
      <c r="Z2380">
        <v>1870000</v>
      </c>
      <c r="AA2380">
        <v>19949</v>
      </c>
      <c r="AB2380">
        <v>0</v>
      </c>
      <c r="AC2380">
        <v>0</v>
      </c>
      <c r="AD2380">
        <v>77.19</v>
      </c>
      <c r="AE2380">
        <v>0</v>
      </c>
      <c r="AF2380">
        <v>9.36</v>
      </c>
      <c r="AG2380">
        <f t="shared" si="151"/>
        <v>0</v>
      </c>
      <c r="AI2380">
        <v>0</v>
      </c>
      <c r="AJ2380">
        <v>1375</v>
      </c>
    </row>
    <row r="2381" spans="1:36">
      <c r="A2381">
        <v>2384</v>
      </c>
      <c r="B2381" t="s">
        <v>4113</v>
      </c>
      <c r="C2381" t="s">
        <v>532</v>
      </c>
      <c r="D2381">
        <v>179177.68100000001</v>
      </c>
      <c r="E2381">
        <v>2501405.8450000002</v>
      </c>
      <c r="G2381">
        <v>11.97</v>
      </c>
      <c r="H2381" t="s">
        <v>34</v>
      </c>
      <c r="I2381">
        <v>1071128</v>
      </c>
      <c r="J2381">
        <v>721215</v>
      </c>
      <c r="K2381">
        <f t="shared" si="148"/>
        <v>107</v>
      </c>
      <c r="L2381">
        <f t="shared" si="149"/>
        <v>72</v>
      </c>
      <c r="M2381">
        <f t="shared" si="150"/>
        <v>35</v>
      </c>
      <c r="N2381" t="s">
        <v>35</v>
      </c>
      <c r="O2381" t="s">
        <v>26</v>
      </c>
      <c r="P2381" t="s">
        <v>107</v>
      </c>
      <c r="Q2381" t="s">
        <v>55</v>
      </c>
      <c r="R2381" t="s">
        <v>28</v>
      </c>
      <c r="S2381" t="s">
        <v>29</v>
      </c>
      <c r="T2381">
        <v>93.18</v>
      </c>
      <c r="U2381">
        <v>3</v>
      </c>
      <c r="V2381">
        <v>2</v>
      </c>
      <c r="W2381">
        <v>2</v>
      </c>
      <c r="X2381" t="s">
        <v>30</v>
      </c>
      <c r="Y2381" t="s">
        <v>30</v>
      </c>
      <c r="Z2381">
        <v>3300000</v>
      </c>
      <c r="AA2381">
        <v>35415</v>
      </c>
      <c r="AB2381">
        <v>0</v>
      </c>
      <c r="AC2381">
        <v>0</v>
      </c>
      <c r="AD2381">
        <v>73.62</v>
      </c>
      <c r="AE2381">
        <v>0</v>
      </c>
      <c r="AF2381">
        <v>8.58</v>
      </c>
      <c r="AG2381">
        <f t="shared" si="151"/>
        <v>0</v>
      </c>
      <c r="AI2381">
        <v>0</v>
      </c>
      <c r="AJ2381">
        <v>1232</v>
      </c>
    </row>
    <row r="2382" spans="1:36">
      <c r="A2382">
        <v>2385</v>
      </c>
      <c r="B2382" t="s">
        <v>4114</v>
      </c>
      <c r="C2382" t="s">
        <v>4115</v>
      </c>
      <c r="D2382">
        <v>179489.916</v>
      </c>
      <c r="E2382">
        <v>2500666.2650000001</v>
      </c>
      <c r="G2382">
        <v>13.62</v>
      </c>
      <c r="H2382" t="s">
        <v>34</v>
      </c>
      <c r="I2382">
        <v>1071128</v>
      </c>
      <c r="J2382">
        <v>960126</v>
      </c>
      <c r="K2382">
        <f t="shared" si="148"/>
        <v>107</v>
      </c>
      <c r="L2382">
        <f t="shared" si="149"/>
        <v>96</v>
      </c>
      <c r="M2382">
        <f t="shared" si="150"/>
        <v>11</v>
      </c>
      <c r="N2382" t="s">
        <v>52</v>
      </c>
      <c r="O2382" t="s">
        <v>114</v>
      </c>
      <c r="P2382" t="s">
        <v>68</v>
      </c>
      <c r="Q2382" t="s">
        <v>55</v>
      </c>
      <c r="R2382" t="s">
        <v>28</v>
      </c>
      <c r="S2382" t="s">
        <v>82</v>
      </c>
      <c r="T2382">
        <v>151.91999999999999</v>
      </c>
      <c r="U2382">
        <v>2</v>
      </c>
      <c r="V2382">
        <v>2</v>
      </c>
      <c r="W2382">
        <v>2</v>
      </c>
      <c r="X2382" t="s">
        <v>30</v>
      </c>
      <c r="Y2382" t="s">
        <v>30</v>
      </c>
      <c r="Z2382">
        <v>9420000</v>
      </c>
      <c r="AA2382">
        <v>62006</v>
      </c>
      <c r="AB2382">
        <v>17.47</v>
      </c>
      <c r="AC2382">
        <v>0</v>
      </c>
      <c r="AD2382">
        <v>81.88</v>
      </c>
      <c r="AE2382">
        <v>0.89</v>
      </c>
      <c r="AF2382">
        <v>9.86</v>
      </c>
      <c r="AG2382">
        <f t="shared" si="151"/>
        <v>1</v>
      </c>
      <c r="AI2382">
        <v>0</v>
      </c>
      <c r="AJ2382">
        <v>809</v>
      </c>
    </row>
    <row r="2383" spans="1:36">
      <c r="A2383">
        <v>2386</v>
      </c>
      <c r="B2383" t="s">
        <v>4116</v>
      </c>
      <c r="C2383" t="s">
        <v>4015</v>
      </c>
      <c r="D2383">
        <v>180150.41</v>
      </c>
      <c r="E2383">
        <v>2501555.56</v>
      </c>
      <c r="G2383">
        <v>33.57</v>
      </c>
      <c r="H2383" t="s">
        <v>23</v>
      </c>
      <c r="I2383">
        <v>1071128</v>
      </c>
      <c r="J2383">
        <v>1070720</v>
      </c>
      <c r="K2383">
        <f t="shared" si="148"/>
        <v>107</v>
      </c>
      <c r="L2383">
        <f t="shared" si="149"/>
        <v>107</v>
      </c>
      <c r="M2383">
        <f t="shared" si="150"/>
        <v>0</v>
      </c>
      <c r="N2383" t="s">
        <v>79</v>
      </c>
      <c r="O2383" t="s">
        <v>54</v>
      </c>
      <c r="P2383" t="s">
        <v>822</v>
      </c>
      <c r="Q2383" t="s">
        <v>55</v>
      </c>
      <c r="R2383" t="s">
        <v>28</v>
      </c>
      <c r="S2383" t="s">
        <v>82</v>
      </c>
      <c r="T2383">
        <v>273.55</v>
      </c>
      <c r="U2383">
        <v>3</v>
      </c>
      <c r="V2383">
        <v>2</v>
      </c>
      <c r="W2383">
        <v>2</v>
      </c>
      <c r="X2383" t="s">
        <v>30</v>
      </c>
      <c r="Y2383" t="s">
        <v>30</v>
      </c>
      <c r="Z2383">
        <v>19970000</v>
      </c>
      <c r="AA2383">
        <v>84591</v>
      </c>
      <c r="AB2383">
        <v>69.39</v>
      </c>
      <c r="AC2383">
        <v>2700000</v>
      </c>
      <c r="AD2383">
        <v>120.53</v>
      </c>
      <c r="AE2383">
        <v>19.45</v>
      </c>
      <c r="AF2383">
        <v>0</v>
      </c>
      <c r="AG2383">
        <f t="shared" si="151"/>
        <v>1</v>
      </c>
      <c r="AI2383">
        <v>0</v>
      </c>
      <c r="AJ2383">
        <v>979</v>
      </c>
    </row>
    <row r="2384" spans="1:36">
      <c r="A2384">
        <v>2387</v>
      </c>
      <c r="B2384" t="s">
        <v>4117</v>
      </c>
      <c r="C2384" t="s">
        <v>3563</v>
      </c>
      <c r="D2384">
        <v>180138.76</v>
      </c>
      <c r="E2384">
        <v>2501557.6800000002</v>
      </c>
      <c r="G2384">
        <v>39.96</v>
      </c>
      <c r="H2384" t="s">
        <v>23</v>
      </c>
      <c r="I2384">
        <v>1071128</v>
      </c>
      <c r="J2384">
        <v>1070720</v>
      </c>
      <c r="K2384">
        <f t="shared" si="148"/>
        <v>107</v>
      </c>
      <c r="L2384">
        <f t="shared" si="149"/>
        <v>107</v>
      </c>
      <c r="M2384">
        <f t="shared" si="150"/>
        <v>0</v>
      </c>
      <c r="N2384" t="s">
        <v>79</v>
      </c>
      <c r="O2384" t="s">
        <v>54</v>
      </c>
      <c r="P2384" t="s">
        <v>822</v>
      </c>
      <c r="Q2384" t="s">
        <v>55</v>
      </c>
      <c r="R2384" t="s">
        <v>28</v>
      </c>
      <c r="S2384" t="s">
        <v>82</v>
      </c>
      <c r="T2384">
        <v>308.5</v>
      </c>
      <c r="U2384">
        <v>3</v>
      </c>
      <c r="V2384">
        <v>2</v>
      </c>
      <c r="W2384">
        <v>3</v>
      </c>
      <c r="X2384" t="s">
        <v>30</v>
      </c>
      <c r="Y2384" t="s">
        <v>30</v>
      </c>
      <c r="Z2384">
        <v>23220000</v>
      </c>
      <c r="AA2384">
        <v>85400</v>
      </c>
      <c r="AB2384">
        <v>69.39</v>
      </c>
      <c r="AC2384">
        <v>2800000</v>
      </c>
      <c r="AD2384">
        <v>145.84</v>
      </c>
      <c r="AE2384">
        <v>15.67</v>
      </c>
      <c r="AF2384">
        <v>0</v>
      </c>
      <c r="AG2384">
        <f t="shared" si="151"/>
        <v>1</v>
      </c>
      <c r="AI2384">
        <v>0</v>
      </c>
      <c r="AJ2384">
        <v>986</v>
      </c>
    </row>
    <row r="2385" spans="1:36">
      <c r="A2385">
        <v>2388</v>
      </c>
      <c r="B2385" t="s">
        <v>4118</v>
      </c>
      <c r="C2385" t="s">
        <v>4119</v>
      </c>
      <c r="D2385">
        <v>179671.55300000001</v>
      </c>
      <c r="E2385">
        <v>2497180.8990000002</v>
      </c>
      <c r="G2385">
        <v>0</v>
      </c>
      <c r="I2385">
        <v>1071129</v>
      </c>
      <c r="J2385">
        <v>711222</v>
      </c>
      <c r="K2385">
        <f t="shared" si="148"/>
        <v>107</v>
      </c>
      <c r="L2385">
        <f t="shared" si="149"/>
        <v>71</v>
      </c>
      <c r="M2385">
        <f t="shared" si="150"/>
        <v>36</v>
      </c>
      <c r="N2385" t="s">
        <v>2130</v>
      </c>
      <c r="O2385" t="s">
        <v>25</v>
      </c>
      <c r="P2385" t="s">
        <v>47</v>
      </c>
      <c r="Q2385" t="s">
        <v>27</v>
      </c>
      <c r="R2385" t="s">
        <v>106</v>
      </c>
      <c r="S2385" t="s">
        <v>29</v>
      </c>
      <c r="T2385">
        <v>491.64</v>
      </c>
      <c r="U2385">
        <v>0</v>
      </c>
      <c r="V2385">
        <v>0</v>
      </c>
      <c r="W2385">
        <v>3</v>
      </c>
      <c r="X2385" t="s">
        <v>31</v>
      </c>
      <c r="Y2385" t="s">
        <v>31</v>
      </c>
      <c r="Z2385">
        <v>580000</v>
      </c>
      <c r="AA2385">
        <v>1180</v>
      </c>
      <c r="AB2385">
        <v>0</v>
      </c>
      <c r="AC2385">
        <v>0</v>
      </c>
      <c r="AD2385">
        <v>475.06</v>
      </c>
      <c r="AE2385">
        <v>0</v>
      </c>
      <c r="AF2385">
        <v>16.579999999999998</v>
      </c>
      <c r="AG2385">
        <f t="shared" si="151"/>
        <v>0</v>
      </c>
      <c r="AI2385">
        <v>0</v>
      </c>
      <c r="AJ2385">
        <v>2249</v>
      </c>
    </row>
    <row r="2386" spans="1:36">
      <c r="A2386">
        <v>2389</v>
      </c>
      <c r="B2386" t="s">
        <v>4120</v>
      </c>
      <c r="C2386" t="s">
        <v>4121</v>
      </c>
      <c r="D2386">
        <v>180223.97</v>
      </c>
      <c r="E2386">
        <v>2498698.98</v>
      </c>
      <c r="G2386">
        <v>123</v>
      </c>
      <c r="H2386" t="s">
        <v>23</v>
      </c>
      <c r="I2386">
        <v>1071129</v>
      </c>
      <c r="J2386">
        <v>1070820</v>
      </c>
      <c r="K2386">
        <f t="shared" si="148"/>
        <v>107</v>
      </c>
      <c r="L2386">
        <f t="shared" si="149"/>
        <v>107</v>
      </c>
      <c r="M2386">
        <f t="shared" si="150"/>
        <v>0</v>
      </c>
      <c r="N2386" t="s">
        <v>24</v>
      </c>
      <c r="O2386" t="s">
        <v>25</v>
      </c>
      <c r="P2386" t="s">
        <v>37</v>
      </c>
      <c r="Q2386" t="s">
        <v>27</v>
      </c>
      <c r="R2386" t="s">
        <v>28</v>
      </c>
      <c r="S2386" t="s">
        <v>82</v>
      </c>
      <c r="T2386">
        <v>434.58</v>
      </c>
      <c r="U2386">
        <v>6</v>
      </c>
      <c r="V2386">
        <v>2</v>
      </c>
      <c r="W2386">
        <v>6</v>
      </c>
      <c r="X2386" t="s">
        <v>30</v>
      </c>
      <c r="Y2386" t="s">
        <v>31</v>
      </c>
      <c r="Z2386">
        <v>28300000</v>
      </c>
      <c r="AA2386">
        <v>65120</v>
      </c>
      <c r="AB2386">
        <v>0</v>
      </c>
      <c r="AC2386">
        <v>0</v>
      </c>
      <c r="AD2386">
        <v>390.59</v>
      </c>
      <c r="AE2386">
        <v>0</v>
      </c>
      <c r="AF2386">
        <v>43.99</v>
      </c>
      <c r="AG2386">
        <f t="shared" si="151"/>
        <v>0</v>
      </c>
      <c r="AI2386">
        <v>0</v>
      </c>
      <c r="AJ2386">
        <v>1211</v>
      </c>
    </row>
    <row r="2387" spans="1:36">
      <c r="A2387">
        <v>2390</v>
      </c>
      <c r="B2387" t="s">
        <v>4122</v>
      </c>
      <c r="C2387" t="s">
        <v>4123</v>
      </c>
      <c r="D2387">
        <v>180883.095</v>
      </c>
      <c r="E2387">
        <v>2500386.8020000001</v>
      </c>
      <c r="G2387">
        <v>54</v>
      </c>
      <c r="H2387" t="s">
        <v>23</v>
      </c>
      <c r="I2387">
        <v>1071129</v>
      </c>
      <c r="J2387">
        <v>600901</v>
      </c>
      <c r="K2387">
        <f t="shared" si="148"/>
        <v>107</v>
      </c>
      <c r="L2387">
        <f t="shared" si="149"/>
        <v>60</v>
      </c>
      <c r="M2387">
        <f t="shared" si="150"/>
        <v>47</v>
      </c>
      <c r="N2387" t="s">
        <v>35</v>
      </c>
      <c r="O2387" t="s">
        <v>25</v>
      </c>
      <c r="P2387" t="s">
        <v>87</v>
      </c>
      <c r="Q2387" t="s">
        <v>27</v>
      </c>
      <c r="R2387" t="s">
        <v>28</v>
      </c>
      <c r="S2387" t="s">
        <v>88</v>
      </c>
      <c r="T2387">
        <v>73.62</v>
      </c>
      <c r="U2387">
        <v>3</v>
      </c>
      <c r="V2387">
        <v>2</v>
      </c>
      <c r="W2387">
        <v>2</v>
      </c>
      <c r="X2387" t="s">
        <v>30</v>
      </c>
      <c r="Y2387" t="s">
        <v>31</v>
      </c>
      <c r="Z2387">
        <v>3380000</v>
      </c>
      <c r="AA2387">
        <v>45911</v>
      </c>
      <c r="AB2387">
        <v>0</v>
      </c>
      <c r="AC2387">
        <v>0</v>
      </c>
      <c r="AD2387">
        <v>73.62</v>
      </c>
      <c r="AE2387">
        <v>0</v>
      </c>
      <c r="AF2387">
        <v>0</v>
      </c>
      <c r="AG2387">
        <f t="shared" si="151"/>
        <v>0</v>
      </c>
      <c r="AI2387">
        <v>1</v>
      </c>
      <c r="AJ2387">
        <v>424</v>
      </c>
    </row>
    <row r="2388" spans="1:36">
      <c r="A2388">
        <v>2391</v>
      </c>
      <c r="B2388" t="s">
        <v>4124</v>
      </c>
      <c r="C2388" t="s">
        <v>4125</v>
      </c>
      <c r="D2388">
        <v>180450.93400000001</v>
      </c>
      <c r="E2388">
        <v>2497507.7250000001</v>
      </c>
      <c r="G2388">
        <v>18.309999999999999</v>
      </c>
      <c r="H2388" t="s">
        <v>23</v>
      </c>
      <c r="I2388">
        <v>1071129</v>
      </c>
      <c r="J2388">
        <v>830221</v>
      </c>
      <c r="K2388">
        <f t="shared" si="148"/>
        <v>107</v>
      </c>
      <c r="L2388">
        <f t="shared" si="149"/>
        <v>83</v>
      </c>
      <c r="M2388">
        <f t="shared" si="150"/>
        <v>24</v>
      </c>
      <c r="N2388" t="s">
        <v>24</v>
      </c>
      <c r="O2388" t="s">
        <v>47</v>
      </c>
      <c r="P2388" t="s">
        <v>73</v>
      </c>
      <c r="Q2388" t="s">
        <v>118</v>
      </c>
      <c r="R2388" t="s">
        <v>28</v>
      </c>
      <c r="S2388" t="s">
        <v>29</v>
      </c>
      <c r="T2388">
        <v>95.51</v>
      </c>
      <c r="U2388">
        <v>3</v>
      </c>
      <c r="V2388">
        <v>2</v>
      </c>
      <c r="W2388">
        <v>2</v>
      </c>
      <c r="X2388" t="s">
        <v>30</v>
      </c>
      <c r="Y2388" t="s">
        <v>31</v>
      </c>
      <c r="Z2388">
        <v>3120000</v>
      </c>
      <c r="AA2388">
        <v>32667</v>
      </c>
      <c r="AB2388">
        <v>0</v>
      </c>
      <c r="AC2388">
        <v>0</v>
      </c>
      <c r="AD2388">
        <v>76.42</v>
      </c>
      <c r="AE2388">
        <v>0</v>
      </c>
      <c r="AF2388">
        <v>2.2200000000000002</v>
      </c>
      <c r="AG2388">
        <f t="shared" si="151"/>
        <v>0</v>
      </c>
      <c r="AI2388">
        <v>0</v>
      </c>
      <c r="AJ2388">
        <v>2242</v>
      </c>
    </row>
    <row r="2389" spans="1:36">
      <c r="A2389">
        <v>2392</v>
      </c>
      <c r="B2389" t="s">
        <v>4126</v>
      </c>
      <c r="C2389" t="s">
        <v>1846</v>
      </c>
      <c r="D2389">
        <v>178524.829</v>
      </c>
      <c r="E2389">
        <v>2501447.85</v>
      </c>
      <c r="G2389">
        <v>4.6900000000000004</v>
      </c>
      <c r="H2389" t="s">
        <v>34</v>
      </c>
      <c r="I2389">
        <v>1071130</v>
      </c>
      <c r="J2389">
        <v>880209</v>
      </c>
      <c r="K2389">
        <f t="shared" si="148"/>
        <v>107</v>
      </c>
      <c r="L2389">
        <f t="shared" si="149"/>
        <v>88</v>
      </c>
      <c r="M2389">
        <f t="shared" si="150"/>
        <v>19</v>
      </c>
      <c r="N2389" t="s">
        <v>35</v>
      </c>
      <c r="O2389" t="s">
        <v>59</v>
      </c>
      <c r="P2389" t="s">
        <v>478</v>
      </c>
      <c r="Q2389" t="s">
        <v>55</v>
      </c>
      <c r="R2389" t="s">
        <v>28</v>
      </c>
      <c r="S2389" t="s">
        <v>82</v>
      </c>
      <c r="T2389">
        <v>123.01</v>
      </c>
      <c r="U2389">
        <v>3</v>
      </c>
      <c r="V2389">
        <v>2</v>
      </c>
      <c r="W2389">
        <v>2</v>
      </c>
      <c r="X2389" t="s">
        <v>30</v>
      </c>
      <c r="Y2389" t="s">
        <v>30</v>
      </c>
      <c r="Z2389">
        <v>6470000</v>
      </c>
      <c r="AA2389">
        <v>52597</v>
      </c>
      <c r="AB2389">
        <v>0</v>
      </c>
      <c r="AC2389">
        <v>0</v>
      </c>
      <c r="AD2389">
        <v>82.18</v>
      </c>
      <c r="AE2389">
        <v>0</v>
      </c>
      <c r="AF2389">
        <v>9.66</v>
      </c>
      <c r="AG2389">
        <f t="shared" si="151"/>
        <v>0</v>
      </c>
      <c r="AI2389">
        <v>0</v>
      </c>
      <c r="AJ2389">
        <v>751</v>
      </c>
    </row>
    <row r="2390" spans="1:36">
      <c r="A2390">
        <v>2393</v>
      </c>
      <c r="B2390" t="s">
        <v>4127</v>
      </c>
      <c r="C2390" t="s">
        <v>4128</v>
      </c>
      <c r="D2390">
        <v>180141.93400000001</v>
      </c>
      <c r="E2390">
        <v>2500970.3679999998</v>
      </c>
      <c r="G2390">
        <v>61</v>
      </c>
      <c r="H2390" t="s">
        <v>23</v>
      </c>
      <c r="I2390">
        <v>1071130</v>
      </c>
      <c r="J2390">
        <v>590613</v>
      </c>
      <c r="K2390">
        <f t="shared" si="148"/>
        <v>107</v>
      </c>
      <c r="L2390">
        <f t="shared" si="149"/>
        <v>59</v>
      </c>
      <c r="M2390">
        <f t="shared" si="150"/>
        <v>48</v>
      </c>
      <c r="N2390" t="s">
        <v>24</v>
      </c>
      <c r="O2390" t="s">
        <v>25</v>
      </c>
      <c r="P2390" t="s">
        <v>87</v>
      </c>
      <c r="Q2390" t="s">
        <v>27</v>
      </c>
      <c r="R2390" t="s">
        <v>64</v>
      </c>
      <c r="S2390" t="s">
        <v>88</v>
      </c>
      <c r="T2390">
        <v>70.540000000000006</v>
      </c>
      <c r="U2390">
        <v>3</v>
      </c>
      <c r="V2390">
        <v>2</v>
      </c>
      <c r="W2390">
        <v>2</v>
      </c>
      <c r="X2390" t="s">
        <v>30</v>
      </c>
      <c r="Y2390" t="s">
        <v>31</v>
      </c>
      <c r="Z2390">
        <v>6100000</v>
      </c>
      <c r="AA2390">
        <v>86476</v>
      </c>
      <c r="AB2390">
        <v>0</v>
      </c>
      <c r="AC2390">
        <v>0</v>
      </c>
      <c r="AD2390">
        <v>70.540000000000006</v>
      </c>
      <c r="AE2390">
        <v>0</v>
      </c>
      <c r="AF2390">
        <v>0</v>
      </c>
      <c r="AG2390">
        <f t="shared" si="151"/>
        <v>0</v>
      </c>
      <c r="AI2390">
        <v>0</v>
      </c>
      <c r="AJ2390">
        <v>521</v>
      </c>
    </row>
    <row r="2391" spans="1:36">
      <c r="A2391">
        <v>2394</v>
      </c>
      <c r="B2391" t="s">
        <v>4129</v>
      </c>
      <c r="C2391" t="s">
        <v>4130</v>
      </c>
      <c r="D2391">
        <v>180230.769</v>
      </c>
      <c r="E2391">
        <v>2498689.29</v>
      </c>
      <c r="G2391">
        <v>93</v>
      </c>
      <c r="H2391" t="s">
        <v>23</v>
      </c>
      <c r="I2391">
        <v>1071130</v>
      </c>
      <c r="J2391">
        <v>1070820</v>
      </c>
      <c r="K2391">
        <f t="shared" si="148"/>
        <v>107</v>
      </c>
      <c r="L2391">
        <f t="shared" si="149"/>
        <v>107</v>
      </c>
      <c r="M2391">
        <f t="shared" si="150"/>
        <v>0</v>
      </c>
      <c r="N2391" t="s">
        <v>24</v>
      </c>
      <c r="O2391" t="s">
        <v>25</v>
      </c>
      <c r="P2391" t="s">
        <v>37</v>
      </c>
      <c r="Q2391" t="s">
        <v>27</v>
      </c>
      <c r="R2391" t="s">
        <v>28</v>
      </c>
      <c r="S2391" t="s">
        <v>82</v>
      </c>
      <c r="T2391">
        <v>330.88</v>
      </c>
      <c r="U2391">
        <v>4</v>
      </c>
      <c r="V2391">
        <v>2</v>
      </c>
      <c r="W2391">
        <v>5</v>
      </c>
      <c r="X2391" t="s">
        <v>30</v>
      </c>
      <c r="Y2391" t="s">
        <v>31</v>
      </c>
      <c r="Z2391">
        <v>22000000</v>
      </c>
      <c r="AA2391">
        <v>66489</v>
      </c>
      <c r="AB2391">
        <v>0</v>
      </c>
      <c r="AC2391">
        <v>0</v>
      </c>
      <c r="AD2391">
        <v>297.85000000000002</v>
      </c>
      <c r="AE2391">
        <v>0</v>
      </c>
      <c r="AF2391">
        <v>33.03</v>
      </c>
      <c r="AG2391">
        <f t="shared" si="151"/>
        <v>0</v>
      </c>
      <c r="AI2391">
        <v>0</v>
      </c>
      <c r="AJ2391">
        <v>1222</v>
      </c>
    </row>
    <row r="2392" spans="1:36">
      <c r="A2392">
        <v>2395</v>
      </c>
      <c r="B2392" t="s">
        <v>4131</v>
      </c>
      <c r="C2392" t="s">
        <v>3293</v>
      </c>
      <c r="D2392">
        <v>178361.17600000001</v>
      </c>
      <c r="E2392">
        <v>2501262.2280000001</v>
      </c>
      <c r="G2392">
        <v>10.39</v>
      </c>
      <c r="H2392" t="s">
        <v>34</v>
      </c>
      <c r="I2392">
        <v>1071130</v>
      </c>
      <c r="J2392">
        <v>950314</v>
      </c>
      <c r="K2392">
        <f t="shared" si="148"/>
        <v>107</v>
      </c>
      <c r="L2392">
        <f t="shared" si="149"/>
        <v>95</v>
      </c>
      <c r="M2392">
        <f t="shared" si="150"/>
        <v>12</v>
      </c>
      <c r="N2392" t="s">
        <v>52</v>
      </c>
      <c r="O2392" t="s">
        <v>117</v>
      </c>
      <c r="P2392" t="s">
        <v>54</v>
      </c>
      <c r="Q2392" t="s">
        <v>55</v>
      </c>
      <c r="R2392" t="s">
        <v>28</v>
      </c>
      <c r="S2392" t="s">
        <v>29</v>
      </c>
      <c r="T2392">
        <v>106.09</v>
      </c>
      <c r="U2392">
        <v>2</v>
      </c>
      <c r="V2392">
        <v>1</v>
      </c>
      <c r="W2392">
        <v>1</v>
      </c>
      <c r="X2392" t="s">
        <v>30</v>
      </c>
      <c r="Y2392" t="s">
        <v>30</v>
      </c>
      <c r="Z2392">
        <v>6850000</v>
      </c>
      <c r="AA2392">
        <v>64568</v>
      </c>
      <c r="AB2392">
        <v>24.17</v>
      </c>
      <c r="AC2392">
        <v>0</v>
      </c>
      <c r="AD2392">
        <v>49.5</v>
      </c>
      <c r="AE2392">
        <v>0</v>
      </c>
      <c r="AF2392">
        <v>7.59</v>
      </c>
      <c r="AG2392">
        <f t="shared" si="151"/>
        <v>1</v>
      </c>
      <c r="AI2392">
        <v>0</v>
      </c>
      <c r="AJ2392">
        <v>552</v>
      </c>
    </row>
    <row r="2393" spans="1:36">
      <c r="A2393">
        <v>2396</v>
      </c>
      <c r="B2393" t="s">
        <v>4132</v>
      </c>
      <c r="C2393" t="s">
        <v>3714</v>
      </c>
      <c r="D2393">
        <v>179573.389</v>
      </c>
      <c r="E2393">
        <v>2499375.7850000001</v>
      </c>
      <c r="G2393">
        <v>14.28</v>
      </c>
      <c r="H2393" t="s">
        <v>34</v>
      </c>
      <c r="I2393">
        <v>1071130</v>
      </c>
      <c r="J2393">
        <v>861119</v>
      </c>
      <c r="K2393">
        <f t="shared" si="148"/>
        <v>107</v>
      </c>
      <c r="L2393">
        <f t="shared" si="149"/>
        <v>86</v>
      </c>
      <c r="M2393">
        <f t="shared" si="150"/>
        <v>21</v>
      </c>
      <c r="N2393" t="s">
        <v>24</v>
      </c>
      <c r="O2393" t="s">
        <v>67</v>
      </c>
      <c r="P2393" t="s">
        <v>188</v>
      </c>
      <c r="Q2393" t="s">
        <v>55</v>
      </c>
      <c r="R2393" t="s">
        <v>28</v>
      </c>
      <c r="S2393" t="s">
        <v>29</v>
      </c>
      <c r="T2393">
        <v>109.08</v>
      </c>
      <c r="U2393">
        <v>3</v>
      </c>
      <c r="V2393">
        <v>2</v>
      </c>
      <c r="W2393">
        <v>2</v>
      </c>
      <c r="X2393" t="s">
        <v>30</v>
      </c>
      <c r="Y2393" t="s">
        <v>30</v>
      </c>
      <c r="Z2393">
        <v>5000000</v>
      </c>
      <c r="AA2393">
        <v>45838</v>
      </c>
      <c r="AB2393">
        <v>0</v>
      </c>
      <c r="AC2393">
        <v>0</v>
      </c>
      <c r="AD2393">
        <v>71.760000000000005</v>
      </c>
      <c r="AE2393">
        <v>1.76</v>
      </c>
      <c r="AF2393">
        <v>9.83</v>
      </c>
      <c r="AG2393">
        <f t="shared" si="151"/>
        <v>0</v>
      </c>
      <c r="AI2393">
        <v>1</v>
      </c>
      <c r="AJ2393">
        <v>347</v>
      </c>
    </row>
    <row r="2394" spans="1:36">
      <c r="A2394">
        <v>2397</v>
      </c>
      <c r="B2394" t="s">
        <v>4133</v>
      </c>
      <c r="C2394" t="s">
        <v>2259</v>
      </c>
      <c r="D2394">
        <v>181434.549</v>
      </c>
      <c r="E2394">
        <v>2500991.2880000002</v>
      </c>
      <c r="G2394">
        <v>19.96</v>
      </c>
      <c r="H2394" t="s">
        <v>34</v>
      </c>
      <c r="I2394">
        <v>1071201</v>
      </c>
      <c r="J2394">
        <v>1061211</v>
      </c>
      <c r="K2394">
        <f t="shared" si="148"/>
        <v>107</v>
      </c>
      <c r="L2394">
        <f t="shared" si="149"/>
        <v>106</v>
      </c>
      <c r="M2394">
        <f t="shared" si="150"/>
        <v>1</v>
      </c>
      <c r="N2394" t="s">
        <v>187</v>
      </c>
      <c r="O2394" t="s">
        <v>26</v>
      </c>
      <c r="P2394" t="s">
        <v>68</v>
      </c>
      <c r="Q2394" t="s">
        <v>55</v>
      </c>
      <c r="R2394" t="s">
        <v>28</v>
      </c>
      <c r="S2394" t="s">
        <v>29</v>
      </c>
      <c r="T2394">
        <v>199.03</v>
      </c>
      <c r="U2394">
        <v>3</v>
      </c>
      <c r="V2394">
        <v>2</v>
      </c>
      <c r="W2394">
        <v>2</v>
      </c>
      <c r="X2394" t="s">
        <v>30</v>
      </c>
      <c r="Y2394" t="s">
        <v>30</v>
      </c>
      <c r="Z2394">
        <v>11000000</v>
      </c>
      <c r="AA2394">
        <v>54123</v>
      </c>
      <c r="AB2394">
        <v>27.2</v>
      </c>
      <c r="AC2394">
        <v>1700000</v>
      </c>
      <c r="AD2394">
        <v>92.47</v>
      </c>
      <c r="AE2394">
        <v>5.69</v>
      </c>
      <c r="AF2394">
        <v>12.02</v>
      </c>
      <c r="AG2394">
        <f t="shared" si="151"/>
        <v>1</v>
      </c>
      <c r="AI2394">
        <v>0</v>
      </c>
      <c r="AJ2394">
        <v>925</v>
      </c>
    </row>
    <row r="2395" spans="1:36">
      <c r="A2395">
        <v>2398</v>
      </c>
      <c r="B2395" t="s">
        <v>4134</v>
      </c>
      <c r="C2395" t="s">
        <v>4135</v>
      </c>
      <c r="D2395">
        <v>180418.323</v>
      </c>
      <c r="E2395">
        <v>2496804.7050000001</v>
      </c>
      <c r="G2395">
        <v>18.170000000000002</v>
      </c>
      <c r="H2395" t="s">
        <v>23</v>
      </c>
      <c r="I2395">
        <v>1071201</v>
      </c>
      <c r="J2395">
        <v>801118</v>
      </c>
      <c r="K2395">
        <f t="shared" si="148"/>
        <v>107</v>
      </c>
      <c r="L2395">
        <f t="shared" si="149"/>
        <v>80</v>
      </c>
      <c r="M2395">
        <f t="shared" si="150"/>
        <v>27</v>
      </c>
      <c r="N2395" t="s">
        <v>24</v>
      </c>
      <c r="O2395" t="s">
        <v>37</v>
      </c>
      <c r="P2395" t="s">
        <v>37</v>
      </c>
      <c r="Q2395" t="s">
        <v>38</v>
      </c>
      <c r="R2395" t="s">
        <v>28</v>
      </c>
      <c r="S2395" t="s">
        <v>29</v>
      </c>
      <c r="T2395">
        <v>104.7</v>
      </c>
      <c r="U2395">
        <v>3</v>
      </c>
      <c r="V2395">
        <v>2</v>
      </c>
      <c r="W2395">
        <v>2</v>
      </c>
      <c r="X2395" t="s">
        <v>30</v>
      </c>
      <c r="Y2395" t="s">
        <v>30</v>
      </c>
      <c r="Z2395">
        <v>1830000</v>
      </c>
      <c r="AA2395">
        <v>17479</v>
      </c>
      <c r="AB2395">
        <v>0</v>
      </c>
      <c r="AC2395">
        <v>0</v>
      </c>
      <c r="AD2395">
        <v>75.97</v>
      </c>
      <c r="AE2395">
        <v>3.73</v>
      </c>
      <c r="AF2395">
        <v>9.5399999999999991</v>
      </c>
      <c r="AG2395">
        <f t="shared" si="151"/>
        <v>0</v>
      </c>
      <c r="AI2395">
        <v>0</v>
      </c>
      <c r="AJ2395">
        <v>2843</v>
      </c>
    </row>
    <row r="2396" spans="1:36">
      <c r="A2396">
        <v>2399</v>
      </c>
      <c r="B2396" t="s">
        <v>4136</v>
      </c>
      <c r="C2396" t="s">
        <v>4137</v>
      </c>
      <c r="D2396">
        <v>180851.592</v>
      </c>
      <c r="E2396">
        <v>2500259.7990000001</v>
      </c>
      <c r="G2396">
        <v>17.64</v>
      </c>
      <c r="H2396" t="s">
        <v>23</v>
      </c>
      <c r="I2396">
        <v>1071201</v>
      </c>
      <c r="J2396">
        <v>830713</v>
      </c>
      <c r="K2396">
        <f t="shared" si="148"/>
        <v>107</v>
      </c>
      <c r="L2396">
        <f t="shared" si="149"/>
        <v>83</v>
      </c>
      <c r="M2396">
        <f t="shared" si="150"/>
        <v>24</v>
      </c>
      <c r="N2396" t="s">
        <v>24</v>
      </c>
      <c r="O2396" t="s">
        <v>114</v>
      </c>
      <c r="P2396" t="s">
        <v>114</v>
      </c>
      <c r="Q2396" t="s">
        <v>118</v>
      </c>
      <c r="R2396" t="s">
        <v>28</v>
      </c>
      <c r="S2396" t="s">
        <v>29</v>
      </c>
      <c r="T2396">
        <v>97.52</v>
      </c>
      <c r="U2396">
        <v>3</v>
      </c>
      <c r="V2396">
        <v>2</v>
      </c>
      <c r="W2396">
        <v>2</v>
      </c>
      <c r="X2396" t="s">
        <v>30</v>
      </c>
      <c r="Y2396" t="s">
        <v>30</v>
      </c>
      <c r="Z2396">
        <v>3750000</v>
      </c>
      <c r="AA2396">
        <v>38454</v>
      </c>
      <c r="AB2396">
        <v>0</v>
      </c>
      <c r="AC2396">
        <v>0</v>
      </c>
      <c r="AD2396">
        <v>63.28</v>
      </c>
      <c r="AE2396">
        <v>12.91</v>
      </c>
      <c r="AF2396">
        <v>0</v>
      </c>
      <c r="AG2396">
        <f t="shared" si="151"/>
        <v>0</v>
      </c>
      <c r="AI2396">
        <v>1</v>
      </c>
      <c r="AJ2396">
        <v>499</v>
      </c>
    </row>
    <row r="2397" spans="1:36">
      <c r="A2397">
        <v>2400</v>
      </c>
      <c r="B2397" t="s">
        <v>4138</v>
      </c>
      <c r="C2397" t="s">
        <v>4139</v>
      </c>
      <c r="D2397">
        <v>180181.625</v>
      </c>
      <c r="E2397">
        <v>2496569.7790000001</v>
      </c>
      <c r="G2397">
        <v>37.630000000000003</v>
      </c>
      <c r="H2397" t="s">
        <v>23</v>
      </c>
      <c r="I2397">
        <v>1071202</v>
      </c>
      <c r="J2397">
        <v>1000622</v>
      </c>
      <c r="K2397">
        <f t="shared" si="148"/>
        <v>107</v>
      </c>
      <c r="L2397">
        <f t="shared" si="149"/>
        <v>100</v>
      </c>
      <c r="M2397">
        <f t="shared" si="150"/>
        <v>7</v>
      </c>
      <c r="N2397" t="s">
        <v>79</v>
      </c>
      <c r="O2397" t="s">
        <v>67</v>
      </c>
      <c r="P2397" t="s">
        <v>59</v>
      </c>
      <c r="Q2397" t="s">
        <v>55</v>
      </c>
      <c r="R2397" t="s">
        <v>28</v>
      </c>
      <c r="S2397" t="s">
        <v>82</v>
      </c>
      <c r="T2397">
        <v>347.23</v>
      </c>
      <c r="U2397">
        <v>3</v>
      </c>
      <c r="V2397">
        <v>2</v>
      </c>
      <c r="W2397">
        <v>2</v>
      </c>
      <c r="X2397" t="s">
        <v>30</v>
      </c>
      <c r="Y2397" t="s">
        <v>30</v>
      </c>
      <c r="Z2397">
        <v>30000000</v>
      </c>
      <c r="AA2397">
        <v>86398</v>
      </c>
      <c r="AB2397">
        <v>0</v>
      </c>
      <c r="AC2397">
        <v>0</v>
      </c>
      <c r="AD2397">
        <v>170.8</v>
      </c>
      <c r="AE2397">
        <v>5.36</v>
      </c>
      <c r="AF2397">
        <v>17.12</v>
      </c>
      <c r="AG2397">
        <f t="shared" si="151"/>
        <v>0</v>
      </c>
      <c r="AI2397">
        <v>0</v>
      </c>
      <c r="AJ2397">
        <v>2974</v>
      </c>
    </row>
    <row r="2398" spans="1:36">
      <c r="A2398">
        <v>2401</v>
      </c>
      <c r="B2398" t="s">
        <v>4140</v>
      </c>
      <c r="C2398" t="s">
        <v>4141</v>
      </c>
      <c r="D2398">
        <v>181067.31200000001</v>
      </c>
      <c r="E2398">
        <v>2500612.8080000002</v>
      </c>
      <c r="G2398">
        <v>63</v>
      </c>
      <c r="H2398" t="s">
        <v>23</v>
      </c>
      <c r="I2398">
        <v>1071203</v>
      </c>
      <c r="J2398">
        <v>600820</v>
      </c>
      <c r="K2398">
        <f t="shared" si="148"/>
        <v>107</v>
      </c>
      <c r="L2398">
        <f t="shared" si="149"/>
        <v>60</v>
      </c>
      <c r="M2398">
        <f t="shared" si="150"/>
        <v>47</v>
      </c>
      <c r="N2398" t="s">
        <v>24</v>
      </c>
      <c r="O2398" t="s">
        <v>25</v>
      </c>
      <c r="P2398" t="s">
        <v>87</v>
      </c>
      <c r="Q2398" t="s">
        <v>27</v>
      </c>
      <c r="R2398" t="s">
        <v>28</v>
      </c>
      <c r="S2398" t="s">
        <v>88</v>
      </c>
      <c r="T2398">
        <v>78.400000000000006</v>
      </c>
      <c r="U2398">
        <v>3</v>
      </c>
      <c r="V2398">
        <v>2</v>
      </c>
      <c r="W2398">
        <v>2</v>
      </c>
      <c r="X2398" t="s">
        <v>30</v>
      </c>
      <c r="Y2398" t="s">
        <v>31</v>
      </c>
      <c r="Z2398">
        <v>5200000</v>
      </c>
      <c r="AA2398">
        <v>66327</v>
      </c>
      <c r="AB2398">
        <v>0</v>
      </c>
      <c r="AC2398">
        <v>0</v>
      </c>
      <c r="AD2398">
        <v>78.400000000000006</v>
      </c>
      <c r="AE2398">
        <v>0</v>
      </c>
      <c r="AF2398">
        <v>0</v>
      </c>
      <c r="AG2398">
        <f t="shared" si="151"/>
        <v>0</v>
      </c>
      <c r="AI2398">
        <v>0</v>
      </c>
      <c r="AJ2398">
        <v>503</v>
      </c>
    </row>
    <row r="2399" spans="1:36">
      <c r="A2399">
        <v>2402</v>
      </c>
      <c r="B2399" t="s">
        <v>2978</v>
      </c>
      <c r="C2399" t="s">
        <v>229</v>
      </c>
      <c r="D2399">
        <v>178719.785</v>
      </c>
      <c r="E2399">
        <v>2501617.983</v>
      </c>
      <c r="G2399">
        <v>2.42</v>
      </c>
      <c r="H2399" t="s">
        <v>34</v>
      </c>
      <c r="I2399">
        <v>1071203</v>
      </c>
      <c r="J2399">
        <v>831001</v>
      </c>
      <c r="K2399">
        <f t="shared" si="148"/>
        <v>107</v>
      </c>
      <c r="L2399">
        <f t="shared" si="149"/>
        <v>83</v>
      </c>
      <c r="M2399">
        <f t="shared" si="150"/>
        <v>24</v>
      </c>
      <c r="N2399" t="s">
        <v>24</v>
      </c>
      <c r="O2399" t="s">
        <v>74</v>
      </c>
      <c r="P2399" t="s">
        <v>111</v>
      </c>
      <c r="Q2399" t="s">
        <v>130</v>
      </c>
      <c r="R2399" t="s">
        <v>28</v>
      </c>
      <c r="S2399" t="s">
        <v>29</v>
      </c>
      <c r="T2399">
        <v>40.82</v>
      </c>
      <c r="U2399">
        <v>1</v>
      </c>
      <c r="V2399">
        <v>1</v>
      </c>
      <c r="W2399">
        <v>1</v>
      </c>
      <c r="X2399" t="s">
        <v>30</v>
      </c>
      <c r="Y2399" t="s">
        <v>30</v>
      </c>
      <c r="Z2399">
        <v>1490000</v>
      </c>
      <c r="AA2399">
        <v>36502</v>
      </c>
      <c r="AB2399">
        <v>0</v>
      </c>
      <c r="AC2399">
        <v>0</v>
      </c>
      <c r="AD2399">
        <v>23.26</v>
      </c>
      <c r="AE2399">
        <v>0</v>
      </c>
      <c r="AF2399">
        <v>5.18</v>
      </c>
      <c r="AG2399">
        <f t="shared" si="151"/>
        <v>0</v>
      </c>
      <c r="AI2399">
        <v>0</v>
      </c>
      <c r="AJ2399">
        <v>989</v>
      </c>
    </row>
    <row r="2400" spans="1:36">
      <c r="A2400">
        <v>2403</v>
      </c>
      <c r="B2400" t="s">
        <v>4142</v>
      </c>
      <c r="C2400" t="s">
        <v>4143</v>
      </c>
      <c r="D2400">
        <v>180258.22</v>
      </c>
      <c r="E2400">
        <v>2501591.83</v>
      </c>
      <c r="G2400">
        <v>83.48</v>
      </c>
      <c r="H2400" t="s">
        <v>34</v>
      </c>
      <c r="I2400">
        <v>1071203</v>
      </c>
      <c r="J2400">
        <v>960126</v>
      </c>
      <c r="K2400">
        <f t="shared" si="148"/>
        <v>107</v>
      </c>
      <c r="L2400">
        <f t="shared" si="149"/>
        <v>96</v>
      </c>
      <c r="M2400">
        <f t="shared" si="150"/>
        <v>11</v>
      </c>
      <c r="N2400" t="s">
        <v>187</v>
      </c>
      <c r="O2400" t="s">
        <v>25</v>
      </c>
      <c r="P2400" t="s">
        <v>37</v>
      </c>
      <c r="Q2400" t="s">
        <v>27</v>
      </c>
      <c r="R2400" t="s">
        <v>28</v>
      </c>
      <c r="S2400" t="s">
        <v>29</v>
      </c>
      <c r="T2400">
        <v>254.82</v>
      </c>
      <c r="U2400">
        <v>5</v>
      </c>
      <c r="V2400">
        <v>2</v>
      </c>
      <c r="W2400">
        <v>4</v>
      </c>
      <c r="X2400" t="s">
        <v>30</v>
      </c>
      <c r="Y2400" t="s">
        <v>31</v>
      </c>
      <c r="Z2400">
        <v>20500000</v>
      </c>
      <c r="AA2400">
        <v>80449</v>
      </c>
      <c r="AB2400">
        <v>0</v>
      </c>
      <c r="AC2400">
        <v>0</v>
      </c>
      <c r="AD2400">
        <v>247.98</v>
      </c>
      <c r="AE2400">
        <v>3.58</v>
      </c>
      <c r="AF2400">
        <v>3.26</v>
      </c>
      <c r="AG2400">
        <f t="shared" si="151"/>
        <v>0</v>
      </c>
      <c r="AI2400">
        <v>0</v>
      </c>
      <c r="AJ2400">
        <v>972</v>
      </c>
    </row>
    <row r="2401" spans="1:36">
      <c r="A2401">
        <v>2404</v>
      </c>
      <c r="B2401" t="s">
        <v>4144</v>
      </c>
      <c r="C2401" t="s">
        <v>4145</v>
      </c>
      <c r="D2401">
        <v>180722.18400000001</v>
      </c>
      <c r="E2401">
        <v>2500337.8020000001</v>
      </c>
      <c r="G2401">
        <v>14.83</v>
      </c>
      <c r="H2401" t="s">
        <v>23</v>
      </c>
      <c r="I2401">
        <v>1071203</v>
      </c>
      <c r="J2401">
        <v>820612</v>
      </c>
      <c r="K2401">
        <f t="shared" si="148"/>
        <v>107</v>
      </c>
      <c r="L2401">
        <f t="shared" si="149"/>
        <v>82</v>
      </c>
      <c r="M2401">
        <f t="shared" si="150"/>
        <v>25</v>
      </c>
      <c r="N2401" t="s">
        <v>24</v>
      </c>
      <c r="O2401" t="s">
        <v>87</v>
      </c>
      <c r="P2401" t="s">
        <v>114</v>
      </c>
      <c r="Q2401" t="s">
        <v>118</v>
      </c>
      <c r="R2401" t="s">
        <v>28</v>
      </c>
      <c r="S2401" t="s">
        <v>29</v>
      </c>
      <c r="T2401">
        <v>133.63</v>
      </c>
      <c r="U2401">
        <v>4</v>
      </c>
      <c r="V2401">
        <v>2</v>
      </c>
      <c r="W2401">
        <v>2</v>
      </c>
      <c r="X2401" t="s">
        <v>30</v>
      </c>
      <c r="Y2401" t="s">
        <v>30</v>
      </c>
      <c r="Z2401">
        <v>5350000</v>
      </c>
      <c r="AA2401">
        <v>40036</v>
      </c>
      <c r="AB2401">
        <v>0</v>
      </c>
      <c r="AC2401">
        <v>0</v>
      </c>
      <c r="AD2401">
        <v>81.45</v>
      </c>
      <c r="AE2401">
        <v>21.3</v>
      </c>
      <c r="AF2401">
        <v>0</v>
      </c>
      <c r="AG2401">
        <f t="shared" si="151"/>
        <v>0</v>
      </c>
      <c r="AI2401">
        <v>1</v>
      </c>
      <c r="AJ2401">
        <v>366</v>
      </c>
    </row>
    <row r="2402" spans="1:36">
      <c r="A2402">
        <v>2405</v>
      </c>
      <c r="B2402" t="s">
        <v>4146</v>
      </c>
      <c r="C2402" t="s">
        <v>1560</v>
      </c>
      <c r="D2402">
        <v>179857.269</v>
      </c>
      <c r="E2402">
        <v>2502140.2400000002</v>
      </c>
      <c r="G2402">
        <v>3.64</v>
      </c>
      <c r="H2402" t="s">
        <v>34</v>
      </c>
      <c r="I2402">
        <v>1071204</v>
      </c>
      <c r="J2402">
        <v>750812</v>
      </c>
      <c r="K2402">
        <f t="shared" si="148"/>
        <v>107</v>
      </c>
      <c r="L2402">
        <f t="shared" si="149"/>
        <v>75</v>
      </c>
      <c r="M2402">
        <f t="shared" si="150"/>
        <v>32</v>
      </c>
      <c r="N2402" t="s">
        <v>35</v>
      </c>
      <c r="O2402" t="s">
        <v>73</v>
      </c>
      <c r="P2402" t="s">
        <v>107</v>
      </c>
      <c r="Q2402" t="s">
        <v>55</v>
      </c>
      <c r="R2402" t="s">
        <v>28</v>
      </c>
      <c r="S2402" t="s">
        <v>29</v>
      </c>
      <c r="T2402">
        <v>25.15</v>
      </c>
      <c r="U2402">
        <v>1</v>
      </c>
      <c r="V2402">
        <v>1</v>
      </c>
      <c r="W2402">
        <v>1</v>
      </c>
      <c r="X2402" t="s">
        <v>30</v>
      </c>
      <c r="Y2402" t="s">
        <v>30</v>
      </c>
      <c r="Z2402">
        <v>1100000</v>
      </c>
      <c r="AA2402">
        <v>43738</v>
      </c>
      <c r="AB2402">
        <v>0</v>
      </c>
      <c r="AC2402">
        <v>0</v>
      </c>
      <c r="AD2402">
        <v>22.48</v>
      </c>
      <c r="AE2402">
        <v>0</v>
      </c>
      <c r="AF2402">
        <v>2.67</v>
      </c>
      <c r="AG2402">
        <f t="shared" si="151"/>
        <v>0</v>
      </c>
      <c r="AI2402">
        <v>0</v>
      </c>
      <c r="AJ2402">
        <v>1633</v>
      </c>
    </row>
    <row r="2403" spans="1:36">
      <c r="A2403">
        <v>2406</v>
      </c>
      <c r="B2403" t="s">
        <v>4147</v>
      </c>
      <c r="C2403" t="s">
        <v>4148</v>
      </c>
      <c r="D2403">
        <v>181066.837</v>
      </c>
      <c r="E2403">
        <v>2501498.4840000002</v>
      </c>
      <c r="G2403">
        <v>50</v>
      </c>
      <c r="H2403" t="s">
        <v>23</v>
      </c>
      <c r="I2403">
        <v>1071204</v>
      </c>
      <c r="J2403">
        <v>951122</v>
      </c>
      <c r="K2403">
        <f t="shared" si="148"/>
        <v>107</v>
      </c>
      <c r="L2403">
        <f t="shared" si="149"/>
        <v>95</v>
      </c>
      <c r="M2403">
        <f t="shared" si="150"/>
        <v>12</v>
      </c>
      <c r="N2403" t="s">
        <v>24</v>
      </c>
      <c r="O2403" t="s">
        <v>25</v>
      </c>
      <c r="P2403" t="s">
        <v>37</v>
      </c>
      <c r="Q2403" t="s">
        <v>27</v>
      </c>
      <c r="R2403" t="s">
        <v>64</v>
      </c>
      <c r="S2403" t="s">
        <v>29</v>
      </c>
      <c r="T2403">
        <v>215.55</v>
      </c>
      <c r="U2403">
        <v>7</v>
      </c>
      <c r="V2403">
        <v>2</v>
      </c>
      <c r="W2403">
        <v>4</v>
      </c>
      <c r="X2403" t="s">
        <v>30</v>
      </c>
      <c r="Y2403" t="s">
        <v>31</v>
      </c>
      <c r="Z2403">
        <v>15800000</v>
      </c>
      <c r="AA2403">
        <v>73301</v>
      </c>
      <c r="AB2403">
        <v>0</v>
      </c>
      <c r="AC2403">
        <v>0</v>
      </c>
      <c r="AD2403">
        <v>161.16999999999999</v>
      </c>
      <c r="AE2403">
        <v>6.29</v>
      </c>
      <c r="AF2403">
        <v>48.09</v>
      </c>
      <c r="AG2403">
        <f t="shared" si="151"/>
        <v>0</v>
      </c>
      <c r="AI2403">
        <v>0</v>
      </c>
      <c r="AJ2403">
        <v>968</v>
      </c>
    </row>
    <row r="2404" spans="1:36">
      <c r="A2404">
        <v>2407</v>
      </c>
      <c r="B2404" t="s">
        <v>4149</v>
      </c>
      <c r="C2404" t="s">
        <v>4150</v>
      </c>
      <c r="D2404">
        <v>178396.467</v>
      </c>
      <c r="E2404">
        <v>2500471.4180000001</v>
      </c>
      <c r="G2404">
        <v>24.21</v>
      </c>
      <c r="H2404" t="s">
        <v>23</v>
      </c>
      <c r="I2404">
        <v>1071204</v>
      </c>
      <c r="J2404">
        <v>910619</v>
      </c>
      <c r="K2404">
        <f t="shared" si="148"/>
        <v>107</v>
      </c>
      <c r="L2404">
        <f t="shared" si="149"/>
        <v>91</v>
      </c>
      <c r="M2404">
        <f t="shared" si="150"/>
        <v>16</v>
      </c>
      <c r="N2404" t="s">
        <v>24</v>
      </c>
      <c r="O2404" t="s">
        <v>26</v>
      </c>
      <c r="P2404" t="s">
        <v>54</v>
      </c>
      <c r="Q2404" t="s">
        <v>55</v>
      </c>
      <c r="R2404" t="s">
        <v>28</v>
      </c>
      <c r="S2404" t="s">
        <v>29</v>
      </c>
      <c r="T2404">
        <v>142.66999999999999</v>
      </c>
      <c r="U2404">
        <v>3</v>
      </c>
      <c r="V2404">
        <v>2</v>
      </c>
      <c r="W2404">
        <v>2</v>
      </c>
      <c r="X2404" t="s">
        <v>30</v>
      </c>
      <c r="Y2404" t="s">
        <v>30</v>
      </c>
      <c r="Z2404">
        <v>6520000</v>
      </c>
      <c r="AA2404">
        <v>45700</v>
      </c>
      <c r="AB2404">
        <v>0</v>
      </c>
      <c r="AC2404">
        <v>0</v>
      </c>
      <c r="AD2404">
        <v>88.11</v>
      </c>
      <c r="AE2404">
        <v>0</v>
      </c>
      <c r="AF2404">
        <v>12.48</v>
      </c>
      <c r="AG2404">
        <f t="shared" si="151"/>
        <v>0</v>
      </c>
      <c r="AI2404">
        <v>1</v>
      </c>
      <c r="AJ2404">
        <v>226</v>
      </c>
    </row>
    <row r="2405" spans="1:36">
      <c r="A2405">
        <v>2408</v>
      </c>
      <c r="B2405" t="s">
        <v>4151</v>
      </c>
      <c r="C2405" t="s">
        <v>4152</v>
      </c>
      <c r="D2405">
        <v>178321.291</v>
      </c>
      <c r="E2405">
        <v>2498908.7820000001</v>
      </c>
      <c r="G2405">
        <v>32.729999999999997</v>
      </c>
      <c r="H2405" t="s">
        <v>259</v>
      </c>
      <c r="I2405">
        <v>1071204</v>
      </c>
      <c r="J2405">
        <v>840727</v>
      </c>
      <c r="K2405">
        <f t="shared" si="148"/>
        <v>107</v>
      </c>
      <c r="L2405">
        <f t="shared" si="149"/>
        <v>84</v>
      </c>
      <c r="M2405">
        <f t="shared" si="150"/>
        <v>23</v>
      </c>
      <c r="N2405" t="s">
        <v>260</v>
      </c>
      <c r="O2405" t="s">
        <v>73</v>
      </c>
      <c r="P2405" t="s">
        <v>54</v>
      </c>
      <c r="Q2405" t="s">
        <v>790</v>
      </c>
      <c r="R2405" t="s">
        <v>261</v>
      </c>
      <c r="S2405" t="s">
        <v>29</v>
      </c>
      <c r="T2405">
        <v>292.77</v>
      </c>
      <c r="U2405">
        <v>2</v>
      </c>
      <c r="V2405">
        <v>2</v>
      </c>
      <c r="W2405">
        <v>2</v>
      </c>
      <c r="X2405" t="s">
        <v>30</v>
      </c>
      <c r="Y2405" t="s">
        <v>30</v>
      </c>
      <c r="Z2405">
        <v>11000000</v>
      </c>
      <c r="AA2405">
        <v>37572</v>
      </c>
      <c r="AB2405">
        <v>0</v>
      </c>
      <c r="AC2405">
        <v>0</v>
      </c>
      <c r="AD2405">
        <v>159.08000000000001</v>
      </c>
      <c r="AE2405">
        <v>0</v>
      </c>
      <c r="AF2405">
        <v>31.39</v>
      </c>
      <c r="AG2405">
        <f t="shared" si="151"/>
        <v>0</v>
      </c>
      <c r="AI2405">
        <v>0</v>
      </c>
      <c r="AJ2405">
        <v>753</v>
      </c>
    </row>
    <row r="2406" spans="1:36">
      <c r="A2406">
        <v>2409</v>
      </c>
      <c r="B2406" t="s">
        <v>4153</v>
      </c>
      <c r="C2406" t="s">
        <v>4154</v>
      </c>
      <c r="D2406">
        <v>180907.399</v>
      </c>
      <c r="E2406">
        <v>2500522.8050000002</v>
      </c>
      <c r="G2406">
        <v>87</v>
      </c>
      <c r="H2406" t="s">
        <v>23</v>
      </c>
      <c r="I2406">
        <v>1071204</v>
      </c>
      <c r="J2406">
        <v>600714</v>
      </c>
      <c r="K2406">
        <f t="shared" si="148"/>
        <v>107</v>
      </c>
      <c r="L2406">
        <f t="shared" si="149"/>
        <v>60</v>
      </c>
      <c r="M2406">
        <f t="shared" si="150"/>
        <v>47</v>
      </c>
      <c r="N2406" t="s">
        <v>35</v>
      </c>
      <c r="O2406" t="s">
        <v>25</v>
      </c>
      <c r="P2406" t="s">
        <v>87</v>
      </c>
      <c r="Q2406" t="s">
        <v>27</v>
      </c>
      <c r="R2406" t="s">
        <v>64</v>
      </c>
      <c r="S2406" t="s">
        <v>88</v>
      </c>
      <c r="T2406">
        <v>111.46</v>
      </c>
      <c r="U2406">
        <v>4</v>
      </c>
      <c r="V2406">
        <v>2</v>
      </c>
      <c r="W2406">
        <v>2</v>
      </c>
      <c r="X2406" t="s">
        <v>30</v>
      </c>
      <c r="Y2406" t="s">
        <v>31</v>
      </c>
      <c r="Z2406">
        <v>9800000</v>
      </c>
      <c r="AA2406">
        <v>87924</v>
      </c>
      <c r="AB2406">
        <v>0</v>
      </c>
      <c r="AC2406">
        <v>0</v>
      </c>
      <c r="AD2406">
        <v>111.46</v>
      </c>
      <c r="AE2406">
        <v>0</v>
      </c>
      <c r="AF2406">
        <v>0</v>
      </c>
      <c r="AG2406">
        <f t="shared" si="151"/>
        <v>0</v>
      </c>
      <c r="AI2406">
        <v>1</v>
      </c>
      <c r="AJ2406">
        <v>371</v>
      </c>
    </row>
    <row r="2407" spans="1:36">
      <c r="A2407">
        <v>2410</v>
      </c>
      <c r="B2407" t="s">
        <v>4155</v>
      </c>
      <c r="C2407" t="s">
        <v>4156</v>
      </c>
      <c r="D2407">
        <v>180150.807</v>
      </c>
      <c r="E2407">
        <v>2501169.3190000001</v>
      </c>
      <c r="G2407">
        <v>34.5</v>
      </c>
      <c r="H2407" t="s">
        <v>23</v>
      </c>
      <c r="I2407">
        <v>1071204</v>
      </c>
      <c r="J2407">
        <v>730411</v>
      </c>
      <c r="K2407">
        <f t="shared" si="148"/>
        <v>107</v>
      </c>
      <c r="L2407">
        <f t="shared" si="149"/>
        <v>73</v>
      </c>
      <c r="M2407">
        <f t="shared" si="150"/>
        <v>34</v>
      </c>
      <c r="N2407" t="s">
        <v>24</v>
      </c>
      <c r="O2407" t="s">
        <v>37</v>
      </c>
      <c r="P2407" t="s">
        <v>37</v>
      </c>
      <c r="Q2407" t="s">
        <v>38</v>
      </c>
      <c r="R2407" t="s">
        <v>28</v>
      </c>
      <c r="S2407" t="s">
        <v>29</v>
      </c>
      <c r="T2407">
        <v>91.07</v>
      </c>
      <c r="U2407">
        <v>3</v>
      </c>
      <c r="V2407">
        <v>2</v>
      </c>
      <c r="W2407">
        <v>2</v>
      </c>
      <c r="X2407" t="s">
        <v>30</v>
      </c>
      <c r="Y2407" t="s">
        <v>31</v>
      </c>
      <c r="Z2407">
        <v>3000000</v>
      </c>
      <c r="AA2407">
        <v>32942</v>
      </c>
      <c r="AB2407">
        <v>0</v>
      </c>
      <c r="AC2407">
        <v>0</v>
      </c>
      <c r="AD2407">
        <v>78.209999999999994</v>
      </c>
      <c r="AE2407">
        <v>0</v>
      </c>
      <c r="AF2407">
        <v>12.86</v>
      </c>
      <c r="AG2407">
        <f t="shared" si="151"/>
        <v>0</v>
      </c>
      <c r="AI2407">
        <v>0</v>
      </c>
      <c r="AJ2407">
        <v>650</v>
      </c>
    </row>
    <row r="2408" spans="1:36">
      <c r="A2408">
        <v>2411</v>
      </c>
      <c r="B2408" t="s">
        <v>4157</v>
      </c>
      <c r="C2408" t="s">
        <v>4158</v>
      </c>
      <c r="D2408">
        <v>179595.951</v>
      </c>
      <c r="E2408">
        <v>2501442.4270000001</v>
      </c>
      <c r="G2408">
        <v>172</v>
      </c>
      <c r="H2408" t="s">
        <v>23</v>
      </c>
      <c r="I2408">
        <v>1071204</v>
      </c>
      <c r="J2408">
        <v>1031128</v>
      </c>
      <c r="K2408">
        <f t="shared" si="148"/>
        <v>107</v>
      </c>
      <c r="L2408">
        <f t="shared" si="149"/>
        <v>103</v>
      </c>
      <c r="M2408">
        <f t="shared" si="150"/>
        <v>4</v>
      </c>
      <c r="N2408" t="s">
        <v>24</v>
      </c>
      <c r="O2408" t="s">
        <v>25</v>
      </c>
      <c r="P2408" t="s">
        <v>37</v>
      </c>
      <c r="Q2408" t="s">
        <v>27</v>
      </c>
      <c r="R2408" t="s">
        <v>28</v>
      </c>
      <c r="S2408" t="s">
        <v>29</v>
      </c>
      <c r="T2408">
        <v>485.67</v>
      </c>
      <c r="U2408">
        <v>4</v>
      </c>
      <c r="V2408">
        <v>2</v>
      </c>
      <c r="W2408">
        <v>3</v>
      </c>
      <c r="X2408" t="s">
        <v>30</v>
      </c>
      <c r="Y2408" t="s">
        <v>31</v>
      </c>
      <c r="Z2408">
        <v>43800000</v>
      </c>
      <c r="AA2408">
        <v>90185</v>
      </c>
      <c r="AB2408">
        <v>0</v>
      </c>
      <c r="AC2408">
        <v>0</v>
      </c>
      <c r="AD2408">
        <v>427.11</v>
      </c>
      <c r="AE2408">
        <v>0</v>
      </c>
      <c r="AF2408">
        <v>58.56</v>
      </c>
      <c r="AG2408">
        <f t="shared" si="151"/>
        <v>0</v>
      </c>
      <c r="AI2408">
        <v>0</v>
      </c>
      <c r="AJ2408">
        <v>1241</v>
      </c>
    </row>
    <row r="2409" spans="1:36">
      <c r="A2409">
        <v>2412</v>
      </c>
      <c r="B2409" t="s">
        <v>4159</v>
      </c>
      <c r="C2409" t="s">
        <v>4160</v>
      </c>
      <c r="D2409">
        <v>181177.72200000001</v>
      </c>
      <c r="E2409">
        <v>2500706.8080000002</v>
      </c>
      <c r="G2409">
        <v>65</v>
      </c>
      <c r="H2409" t="s">
        <v>23</v>
      </c>
      <c r="I2409">
        <v>1071204</v>
      </c>
      <c r="J2409">
        <v>600530</v>
      </c>
      <c r="K2409">
        <f t="shared" si="148"/>
        <v>107</v>
      </c>
      <c r="L2409">
        <f t="shared" si="149"/>
        <v>60</v>
      </c>
      <c r="M2409">
        <f t="shared" si="150"/>
        <v>47</v>
      </c>
      <c r="N2409" t="s">
        <v>35</v>
      </c>
      <c r="O2409" t="s">
        <v>25</v>
      </c>
      <c r="P2409" t="s">
        <v>87</v>
      </c>
      <c r="Q2409" t="s">
        <v>27</v>
      </c>
      <c r="R2409" t="s">
        <v>28</v>
      </c>
      <c r="S2409" t="s">
        <v>88</v>
      </c>
      <c r="T2409">
        <v>80.459999999999994</v>
      </c>
      <c r="U2409">
        <v>3</v>
      </c>
      <c r="V2409">
        <v>2</v>
      </c>
      <c r="W2409">
        <v>3</v>
      </c>
      <c r="X2409" t="s">
        <v>30</v>
      </c>
      <c r="Y2409" t="s">
        <v>31</v>
      </c>
      <c r="Z2409">
        <v>5790000</v>
      </c>
      <c r="AA2409">
        <v>71961</v>
      </c>
      <c r="AB2409">
        <v>0</v>
      </c>
      <c r="AC2409">
        <v>0</v>
      </c>
      <c r="AD2409">
        <v>80.459999999999994</v>
      </c>
      <c r="AE2409">
        <v>0</v>
      </c>
      <c r="AF2409">
        <v>0</v>
      </c>
      <c r="AG2409">
        <f t="shared" si="151"/>
        <v>0</v>
      </c>
      <c r="AI2409">
        <v>0</v>
      </c>
      <c r="AJ2409">
        <v>612</v>
      </c>
    </row>
    <row r="2410" spans="1:36">
      <c r="A2410">
        <v>2413</v>
      </c>
      <c r="B2410" t="s">
        <v>4161</v>
      </c>
      <c r="C2410" t="s">
        <v>4162</v>
      </c>
      <c r="D2410">
        <v>179200.28</v>
      </c>
      <c r="E2410">
        <v>2501285.8420000002</v>
      </c>
      <c r="G2410">
        <v>104.36</v>
      </c>
      <c r="H2410" t="s">
        <v>23</v>
      </c>
      <c r="I2410">
        <v>1071204</v>
      </c>
      <c r="J2410">
        <v>601223</v>
      </c>
      <c r="K2410">
        <f t="shared" si="148"/>
        <v>107</v>
      </c>
      <c r="L2410">
        <f t="shared" si="149"/>
        <v>60</v>
      </c>
      <c r="M2410">
        <f t="shared" si="150"/>
        <v>47</v>
      </c>
      <c r="N2410" t="s">
        <v>260</v>
      </c>
      <c r="O2410" t="s">
        <v>25</v>
      </c>
      <c r="P2410" t="s">
        <v>47</v>
      </c>
      <c r="Q2410" t="s">
        <v>27</v>
      </c>
      <c r="R2410" t="s">
        <v>28</v>
      </c>
      <c r="S2410" t="s">
        <v>88</v>
      </c>
      <c r="T2410">
        <v>129.09</v>
      </c>
      <c r="U2410">
        <v>6</v>
      </c>
      <c r="V2410">
        <v>2</v>
      </c>
      <c r="W2410">
        <v>3</v>
      </c>
      <c r="X2410" t="s">
        <v>30</v>
      </c>
      <c r="Y2410" t="s">
        <v>31</v>
      </c>
      <c r="Z2410">
        <v>15800000</v>
      </c>
      <c r="AA2410">
        <v>122395</v>
      </c>
      <c r="AB2410">
        <v>0</v>
      </c>
      <c r="AC2410">
        <v>0</v>
      </c>
      <c r="AD2410">
        <v>129.09</v>
      </c>
      <c r="AE2410">
        <v>0</v>
      </c>
      <c r="AF2410">
        <v>0</v>
      </c>
      <c r="AG2410">
        <f t="shared" si="151"/>
        <v>0</v>
      </c>
      <c r="AI2410">
        <v>0</v>
      </c>
      <c r="AJ2410">
        <v>1194</v>
      </c>
    </row>
    <row r="2411" spans="1:36">
      <c r="A2411">
        <v>2414</v>
      </c>
      <c r="B2411" t="s">
        <v>4163</v>
      </c>
      <c r="C2411" t="s">
        <v>296</v>
      </c>
      <c r="D2411">
        <v>179556.234</v>
      </c>
      <c r="E2411">
        <v>2499408.8840000001</v>
      </c>
      <c r="G2411">
        <v>12.16</v>
      </c>
      <c r="H2411" t="s">
        <v>34</v>
      </c>
      <c r="I2411">
        <v>1071204</v>
      </c>
      <c r="J2411">
        <v>970125</v>
      </c>
      <c r="K2411">
        <f t="shared" si="148"/>
        <v>107</v>
      </c>
      <c r="L2411">
        <f t="shared" si="149"/>
        <v>97</v>
      </c>
      <c r="M2411">
        <f t="shared" si="150"/>
        <v>10</v>
      </c>
      <c r="N2411" t="s">
        <v>52</v>
      </c>
      <c r="O2411" t="s">
        <v>188</v>
      </c>
      <c r="P2411" t="s">
        <v>41</v>
      </c>
      <c r="Q2411" t="s">
        <v>55</v>
      </c>
      <c r="R2411" t="s">
        <v>28</v>
      </c>
      <c r="S2411" t="s">
        <v>29</v>
      </c>
      <c r="T2411">
        <v>129.69999999999999</v>
      </c>
      <c r="U2411">
        <v>3</v>
      </c>
      <c r="V2411">
        <v>2</v>
      </c>
      <c r="W2411">
        <v>2</v>
      </c>
      <c r="X2411" t="s">
        <v>30</v>
      </c>
      <c r="Y2411" t="s">
        <v>30</v>
      </c>
      <c r="Z2411">
        <v>6045000</v>
      </c>
      <c r="AA2411">
        <v>46608</v>
      </c>
      <c r="AB2411">
        <v>0</v>
      </c>
      <c r="AC2411">
        <v>0</v>
      </c>
      <c r="AD2411">
        <v>72.61</v>
      </c>
      <c r="AE2411">
        <v>0</v>
      </c>
      <c r="AF2411">
        <v>6.95</v>
      </c>
      <c r="AG2411">
        <f t="shared" si="151"/>
        <v>0</v>
      </c>
      <c r="AI2411">
        <v>1</v>
      </c>
      <c r="AJ2411">
        <v>330</v>
      </c>
    </row>
    <row r="2412" spans="1:36">
      <c r="A2412">
        <v>2415</v>
      </c>
      <c r="B2412" t="s">
        <v>4164</v>
      </c>
      <c r="C2412" t="s">
        <v>3643</v>
      </c>
      <c r="D2412">
        <v>180187.383</v>
      </c>
      <c r="E2412">
        <v>2498904.7340000002</v>
      </c>
      <c r="G2412">
        <v>7.94</v>
      </c>
      <c r="H2412" t="s">
        <v>23</v>
      </c>
      <c r="I2412">
        <v>1071204</v>
      </c>
      <c r="J2412">
        <v>1051021</v>
      </c>
      <c r="K2412">
        <f t="shared" si="148"/>
        <v>107</v>
      </c>
      <c r="L2412">
        <f t="shared" si="149"/>
        <v>105</v>
      </c>
      <c r="M2412">
        <f t="shared" si="150"/>
        <v>2</v>
      </c>
      <c r="N2412" t="s">
        <v>24</v>
      </c>
      <c r="O2412" t="s">
        <v>47</v>
      </c>
      <c r="P2412" t="s">
        <v>117</v>
      </c>
      <c r="Q2412" t="s">
        <v>130</v>
      </c>
      <c r="R2412" t="s">
        <v>28</v>
      </c>
      <c r="S2412" t="s">
        <v>29</v>
      </c>
      <c r="T2412">
        <v>39.21</v>
      </c>
      <c r="U2412">
        <v>1</v>
      </c>
      <c r="V2412">
        <v>1</v>
      </c>
      <c r="W2412">
        <v>1</v>
      </c>
      <c r="X2412" t="s">
        <v>30</v>
      </c>
      <c r="Y2412" t="s">
        <v>30</v>
      </c>
      <c r="Z2412">
        <v>3000000</v>
      </c>
      <c r="AA2412">
        <v>76511</v>
      </c>
      <c r="AB2412">
        <v>0</v>
      </c>
      <c r="AC2412">
        <v>0</v>
      </c>
      <c r="AD2412">
        <v>20.6</v>
      </c>
      <c r="AE2412">
        <v>0</v>
      </c>
      <c r="AF2412">
        <v>1.1599999999999999</v>
      </c>
      <c r="AG2412">
        <f t="shared" si="151"/>
        <v>0</v>
      </c>
      <c r="AI2412">
        <v>0</v>
      </c>
      <c r="AJ2412">
        <v>1074</v>
      </c>
    </row>
    <row r="2413" spans="1:36">
      <c r="A2413">
        <v>2416</v>
      </c>
      <c r="B2413" t="s">
        <v>4165</v>
      </c>
      <c r="C2413" t="s">
        <v>4166</v>
      </c>
      <c r="D2413">
        <v>180410.92600000001</v>
      </c>
      <c r="E2413">
        <v>2497097.7140000002</v>
      </c>
      <c r="G2413">
        <v>18.88</v>
      </c>
      <c r="H2413" t="s">
        <v>34</v>
      </c>
      <c r="I2413">
        <v>1071204</v>
      </c>
      <c r="J2413">
        <v>841127</v>
      </c>
      <c r="K2413">
        <f t="shared" si="148"/>
        <v>107</v>
      </c>
      <c r="L2413">
        <f t="shared" si="149"/>
        <v>84</v>
      </c>
      <c r="M2413">
        <f t="shared" si="150"/>
        <v>23</v>
      </c>
      <c r="N2413" t="s">
        <v>24</v>
      </c>
      <c r="O2413" t="s">
        <v>122</v>
      </c>
      <c r="P2413" t="s">
        <v>80</v>
      </c>
      <c r="Q2413" t="s">
        <v>118</v>
      </c>
      <c r="R2413" t="s">
        <v>28</v>
      </c>
      <c r="S2413" t="s">
        <v>29</v>
      </c>
      <c r="T2413">
        <v>130.36000000000001</v>
      </c>
      <c r="U2413">
        <v>4</v>
      </c>
      <c r="V2413">
        <v>2</v>
      </c>
      <c r="W2413">
        <v>2</v>
      </c>
      <c r="X2413" t="s">
        <v>30</v>
      </c>
      <c r="Y2413" t="s">
        <v>31</v>
      </c>
      <c r="Z2413">
        <v>3000000</v>
      </c>
      <c r="AA2413">
        <v>23013</v>
      </c>
      <c r="AB2413">
        <v>0</v>
      </c>
      <c r="AC2413">
        <v>0</v>
      </c>
      <c r="AD2413">
        <v>90.61</v>
      </c>
      <c r="AE2413">
        <v>0</v>
      </c>
      <c r="AF2413">
        <v>9.27</v>
      </c>
      <c r="AG2413">
        <f t="shared" si="151"/>
        <v>0</v>
      </c>
      <c r="AI2413">
        <v>0</v>
      </c>
      <c r="AJ2413">
        <v>2577</v>
      </c>
    </row>
    <row r="2414" spans="1:36">
      <c r="A2414">
        <v>2417</v>
      </c>
      <c r="B2414" t="s">
        <v>4167</v>
      </c>
      <c r="C2414" t="s">
        <v>3729</v>
      </c>
      <c r="D2414">
        <v>179220.17800000001</v>
      </c>
      <c r="E2414">
        <v>2500844.8280000002</v>
      </c>
      <c r="G2414">
        <v>15.48</v>
      </c>
      <c r="H2414" t="s">
        <v>23</v>
      </c>
      <c r="I2414">
        <v>1071204</v>
      </c>
      <c r="J2414">
        <v>780510</v>
      </c>
      <c r="K2414">
        <f t="shared" si="148"/>
        <v>107</v>
      </c>
      <c r="L2414">
        <f t="shared" si="149"/>
        <v>78</v>
      </c>
      <c r="M2414">
        <f t="shared" si="150"/>
        <v>29</v>
      </c>
      <c r="N2414" t="s">
        <v>35</v>
      </c>
      <c r="O2414" t="s">
        <v>26</v>
      </c>
      <c r="P2414" t="s">
        <v>95</v>
      </c>
      <c r="Q2414" t="s">
        <v>55</v>
      </c>
      <c r="R2414" t="s">
        <v>28</v>
      </c>
      <c r="S2414" t="s">
        <v>29</v>
      </c>
      <c r="T2414">
        <v>142.93</v>
      </c>
      <c r="U2414">
        <v>3</v>
      </c>
      <c r="V2414">
        <v>2</v>
      </c>
      <c r="W2414">
        <v>2</v>
      </c>
      <c r="X2414" t="s">
        <v>30</v>
      </c>
      <c r="Y2414" t="s">
        <v>31</v>
      </c>
      <c r="Z2414">
        <v>6800000</v>
      </c>
      <c r="AA2414">
        <v>47576</v>
      </c>
      <c r="AB2414">
        <v>0</v>
      </c>
      <c r="AC2414">
        <v>0</v>
      </c>
      <c r="AD2414">
        <v>99.31</v>
      </c>
      <c r="AE2414">
        <v>8.9</v>
      </c>
      <c r="AF2414">
        <v>0</v>
      </c>
      <c r="AG2414">
        <f t="shared" si="151"/>
        <v>0</v>
      </c>
      <c r="AI2414">
        <v>0</v>
      </c>
      <c r="AJ2414">
        <v>1086</v>
      </c>
    </row>
    <row r="2415" spans="1:36">
      <c r="A2415">
        <v>2418</v>
      </c>
      <c r="B2415" t="s">
        <v>4168</v>
      </c>
      <c r="C2415" t="s">
        <v>4169</v>
      </c>
      <c r="D2415">
        <v>179200.981</v>
      </c>
      <c r="E2415">
        <v>2499429.9270000001</v>
      </c>
      <c r="G2415">
        <v>13.84</v>
      </c>
      <c r="H2415" t="s">
        <v>23</v>
      </c>
      <c r="I2415">
        <v>1071205</v>
      </c>
      <c r="J2415">
        <v>891023</v>
      </c>
      <c r="K2415">
        <f t="shared" si="148"/>
        <v>107</v>
      </c>
      <c r="L2415">
        <f t="shared" si="149"/>
        <v>89</v>
      </c>
      <c r="M2415">
        <f t="shared" si="150"/>
        <v>18</v>
      </c>
      <c r="N2415" t="s">
        <v>52</v>
      </c>
      <c r="O2415" t="s">
        <v>114</v>
      </c>
      <c r="P2415" t="s">
        <v>54</v>
      </c>
      <c r="Q2415" t="s">
        <v>55</v>
      </c>
      <c r="R2415" t="s">
        <v>28</v>
      </c>
      <c r="S2415" t="s">
        <v>29</v>
      </c>
      <c r="T2415">
        <v>128.46</v>
      </c>
      <c r="U2415">
        <v>1</v>
      </c>
      <c r="V2415">
        <v>2</v>
      </c>
      <c r="W2415">
        <v>2</v>
      </c>
      <c r="X2415" t="s">
        <v>30</v>
      </c>
      <c r="Y2415" t="s">
        <v>30</v>
      </c>
      <c r="Z2415">
        <v>5600000</v>
      </c>
      <c r="AA2415">
        <v>43593</v>
      </c>
      <c r="AB2415">
        <v>0</v>
      </c>
      <c r="AC2415">
        <v>0</v>
      </c>
      <c r="AD2415">
        <v>68.45</v>
      </c>
      <c r="AE2415">
        <v>3.19</v>
      </c>
      <c r="AF2415">
        <v>7.36</v>
      </c>
      <c r="AG2415">
        <f t="shared" si="151"/>
        <v>0</v>
      </c>
      <c r="AI2415">
        <v>1</v>
      </c>
      <c r="AJ2415">
        <v>51</v>
      </c>
    </row>
    <row r="2416" spans="1:36">
      <c r="A2416">
        <v>2419</v>
      </c>
      <c r="B2416" t="s">
        <v>4170</v>
      </c>
      <c r="C2416" t="s">
        <v>833</v>
      </c>
      <c r="D2416">
        <v>179570.378</v>
      </c>
      <c r="E2416">
        <v>2500767.7310000001</v>
      </c>
      <c r="G2416">
        <v>7.35</v>
      </c>
      <c r="H2416" t="s">
        <v>34</v>
      </c>
      <c r="I2416">
        <v>1071205</v>
      </c>
      <c r="J2416">
        <v>941228</v>
      </c>
      <c r="K2416">
        <f t="shared" si="148"/>
        <v>107</v>
      </c>
      <c r="L2416">
        <f t="shared" si="149"/>
        <v>94</v>
      </c>
      <c r="M2416">
        <f t="shared" si="150"/>
        <v>13</v>
      </c>
      <c r="N2416" t="s">
        <v>52</v>
      </c>
      <c r="O2416" t="s">
        <v>73</v>
      </c>
      <c r="P2416" t="s">
        <v>68</v>
      </c>
      <c r="Q2416" t="s">
        <v>55</v>
      </c>
      <c r="R2416" t="s">
        <v>28</v>
      </c>
      <c r="S2416" t="s">
        <v>29</v>
      </c>
      <c r="T2416">
        <v>103.66</v>
      </c>
      <c r="U2416">
        <v>2</v>
      </c>
      <c r="V2416">
        <v>1</v>
      </c>
      <c r="W2416">
        <v>1</v>
      </c>
      <c r="X2416" t="s">
        <v>30</v>
      </c>
      <c r="Y2416" t="s">
        <v>30</v>
      </c>
      <c r="Z2416">
        <v>6680000</v>
      </c>
      <c r="AA2416">
        <v>64441</v>
      </c>
      <c r="AB2416">
        <v>0</v>
      </c>
      <c r="AC2416">
        <v>0</v>
      </c>
      <c r="AD2416">
        <v>46.68</v>
      </c>
      <c r="AE2416">
        <v>1.1100000000000001</v>
      </c>
      <c r="AF2416">
        <v>6.51</v>
      </c>
      <c r="AG2416">
        <f t="shared" si="151"/>
        <v>0</v>
      </c>
      <c r="AI2416">
        <v>0</v>
      </c>
      <c r="AJ2416">
        <v>841</v>
      </c>
    </row>
    <row r="2417" spans="1:36">
      <c r="A2417">
        <v>2420</v>
      </c>
      <c r="B2417" t="s">
        <v>4171</v>
      </c>
      <c r="C2417" t="s">
        <v>4172</v>
      </c>
      <c r="D2417">
        <v>181122.424</v>
      </c>
      <c r="E2417">
        <v>2501277.8250000002</v>
      </c>
      <c r="G2417">
        <v>15.81</v>
      </c>
      <c r="H2417" t="s">
        <v>23</v>
      </c>
      <c r="I2417">
        <v>1071206</v>
      </c>
      <c r="J2417">
        <v>861110</v>
      </c>
      <c r="K2417">
        <f t="shared" si="148"/>
        <v>107</v>
      </c>
      <c r="L2417">
        <f t="shared" si="149"/>
        <v>86</v>
      </c>
      <c r="M2417">
        <f t="shared" si="150"/>
        <v>21</v>
      </c>
      <c r="N2417" t="s">
        <v>52</v>
      </c>
      <c r="O2417" t="s">
        <v>80</v>
      </c>
      <c r="P2417" t="s">
        <v>117</v>
      </c>
      <c r="Q2417" t="s">
        <v>118</v>
      </c>
      <c r="R2417" t="s">
        <v>28</v>
      </c>
      <c r="S2417" t="s">
        <v>29</v>
      </c>
      <c r="T2417">
        <v>129.56</v>
      </c>
      <c r="U2417">
        <v>3</v>
      </c>
      <c r="V2417">
        <v>2</v>
      </c>
      <c r="W2417">
        <v>2</v>
      </c>
      <c r="X2417" t="s">
        <v>30</v>
      </c>
      <c r="Y2417" t="s">
        <v>30</v>
      </c>
      <c r="Z2417">
        <v>6180000</v>
      </c>
      <c r="AA2417">
        <v>47700</v>
      </c>
      <c r="AB2417">
        <v>21.77</v>
      </c>
      <c r="AC2417">
        <v>0</v>
      </c>
      <c r="AD2417">
        <v>72.61</v>
      </c>
      <c r="AE2417">
        <v>0</v>
      </c>
      <c r="AF2417">
        <v>9.06</v>
      </c>
      <c r="AG2417">
        <f t="shared" si="151"/>
        <v>1</v>
      </c>
      <c r="AI2417">
        <v>0</v>
      </c>
      <c r="AJ2417">
        <v>823</v>
      </c>
    </row>
    <row r="2418" spans="1:36">
      <c r="A2418">
        <v>2421</v>
      </c>
      <c r="B2418" t="s">
        <v>4173</v>
      </c>
      <c r="C2418" t="s">
        <v>1247</v>
      </c>
      <c r="D2418">
        <v>179364.39</v>
      </c>
      <c r="E2418">
        <v>2500929.83</v>
      </c>
      <c r="G2418">
        <v>10.77</v>
      </c>
      <c r="H2418" t="s">
        <v>34</v>
      </c>
      <c r="I2418">
        <v>1071206</v>
      </c>
      <c r="J2418">
        <v>800702</v>
      </c>
      <c r="K2418">
        <f t="shared" si="148"/>
        <v>107</v>
      </c>
      <c r="L2418">
        <f t="shared" si="149"/>
        <v>80</v>
      </c>
      <c r="M2418">
        <f t="shared" si="150"/>
        <v>27</v>
      </c>
      <c r="N2418" t="s">
        <v>52</v>
      </c>
      <c r="O2418" t="s">
        <v>117</v>
      </c>
      <c r="P2418" t="s">
        <v>111</v>
      </c>
      <c r="Q2418" t="s">
        <v>55</v>
      </c>
      <c r="R2418" t="s">
        <v>28</v>
      </c>
      <c r="S2418" t="s">
        <v>29</v>
      </c>
      <c r="T2418">
        <v>111.41</v>
      </c>
      <c r="U2418">
        <v>3</v>
      </c>
      <c r="V2418">
        <v>2</v>
      </c>
      <c r="W2418">
        <v>2</v>
      </c>
      <c r="X2418" t="s">
        <v>30</v>
      </c>
      <c r="Y2418" t="s">
        <v>30</v>
      </c>
      <c r="Z2418">
        <v>5450000</v>
      </c>
      <c r="AA2418">
        <v>48918</v>
      </c>
      <c r="AB2418">
        <v>0</v>
      </c>
      <c r="AC2418">
        <v>0</v>
      </c>
      <c r="AD2418">
        <v>66.819999999999993</v>
      </c>
      <c r="AE2418">
        <v>0.81</v>
      </c>
      <c r="AF2418">
        <v>7.77</v>
      </c>
      <c r="AG2418">
        <f t="shared" si="151"/>
        <v>0</v>
      </c>
      <c r="AI2418">
        <v>0</v>
      </c>
      <c r="AJ2418">
        <v>1092</v>
      </c>
    </row>
    <row r="2419" spans="1:36">
      <c r="A2419">
        <v>2422</v>
      </c>
      <c r="B2419" t="s">
        <v>4174</v>
      </c>
      <c r="C2419" t="s">
        <v>4175</v>
      </c>
      <c r="D2419">
        <v>180890.30600000001</v>
      </c>
      <c r="E2419">
        <v>2501209.8250000002</v>
      </c>
      <c r="G2419">
        <v>26.79</v>
      </c>
      <c r="H2419" t="s">
        <v>23</v>
      </c>
      <c r="I2419">
        <v>1071206</v>
      </c>
      <c r="J2419">
        <v>740109</v>
      </c>
      <c r="K2419">
        <f t="shared" si="148"/>
        <v>107</v>
      </c>
      <c r="L2419">
        <f t="shared" si="149"/>
        <v>74</v>
      </c>
      <c r="M2419">
        <f t="shared" si="150"/>
        <v>33</v>
      </c>
      <c r="N2419" t="s">
        <v>24</v>
      </c>
      <c r="O2419" t="s">
        <v>37</v>
      </c>
      <c r="P2419" t="s">
        <v>37</v>
      </c>
      <c r="Q2419" t="s">
        <v>38</v>
      </c>
      <c r="R2419" t="s">
        <v>28</v>
      </c>
      <c r="S2419" t="s">
        <v>29</v>
      </c>
      <c r="T2419">
        <v>106.27</v>
      </c>
      <c r="U2419">
        <v>3</v>
      </c>
      <c r="V2419">
        <v>2</v>
      </c>
      <c r="W2419">
        <v>2</v>
      </c>
      <c r="X2419" t="s">
        <v>30</v>
      </c>
      <c r="Y2419" t="s">
        <v>31</v>
      </c>
      <c r="Z2419">
        <v>2000000</v>
      </c>
      <c r="AA2419">
        <v>18820</v>
      </c>
      <c r="AB2419">
        <v>0</v>
      </c>
      <c r="AC2419">
        <v>0</v>
      </c>
      <c r="AD2419">
        <v>79.040000000000006</v>
      </c>
      <c r="AE2419">
        <v>0</v>
      </c>
      <c r="AF2419">
        <v>11.75</v>
      </c>
      <c r="AG2419">
        <f t="shared" si="151"/>
        <v>0</v>
      </c>
      <c r="AI2419">
        <v>0</v>
      </c>
      <c r="AJ2419">
        <v>629</v>
      </c>
    </row>
    <row r="2420" spans="1:36">
      <c r="A2420">
        <v>2423</v>
      </c>
      <c r="B2420" t="s">
        <v>4176</v>
      </c>
      <c r="C2420" t="s">
        <v>2125</v>
      </c>
      <c r="D2420">
        <v>179757.337</v>
      </c>
      <c r="E2420">
        <v>2501212.6320000002</v>
      </c>
      <c r="G2420">
        <v>22.43</v>
      </c>
      <c r="H2420" t="s">
        <v>23</v>
      </c>
      <c r="I2420">
        <v>1071206</v>
      </c>
      <c r="J2420">
        <v>1060608</v>
      </c>
      <c r="K2420">
        <f t="shared" si="148"/>
        <v>107</v>
      </c>
      <c r="L2420">
        <f t="shared" si="149"/>
        <v>106</v>
      </c>
      <c r="M2420">
        <f t="shared" si="150"/>
        <v>1</v>
      </c>
      <c r="N2420" t="s">
        <v>235</v>
      </c>
      <c r="O2420" t="s">
        <v>68</v>
      </c>
      <c r="P2420" t="s">
        <v>342</v>
      </c>
      <c r="Q2420" t="s">
        <v>55</v>
      </c>
      <c r="R2420" t="s">
        <v>28</v>
      </c>
      <c r="S2420" t="s">
        <v>29</v>
      </c>
      <c r="T2420">
        <v>230.5</v>
      </c>
      <c r="U2420">
        <v>4</v>
      </c>
      <c r="V2420">
        <v>2</v>
      </c>
      <c r="W2420">
        <v>2</v>
      </c>
      <c r="X2420" t="s">
        <v>30</v>
      </c>
      <c r="Y2420" t="s">
        <v>30</v>
      </c>
      <c r="Z2420">
        <v>19540000</v>
      </c>
      <c r="AA2420">
        <v>78803</v>
      </c>
      <c r="AB2420">
        <v>33.299999999999997</v>
      </c>
      <c r="AC2420">
        <v>4000000</v>
      </c>
      <c r="AD2420">
        <v>101.42</v>
      </c>
      <c r="AE2420">
        <v>27.9</v>
      </c>
      <c r="AF2420">
        <v>0</v>
      </c>
      <c r="AG2420">
        <f t="shared" si="151"/>
        <v>1</v>
      </c>
      <c r="AI2420">
        <v>0</v>
      </c>
      <c r="AJ2420">
        <v>975</v>
      </c>
    </row>
    <row r="2421" spans="1:36">
      <c r="A2421">
        <v>2424</v>
      </c>
      <c r="B2421" t="s">
        <v>4177</v>
      </c>
      <c r="C2421" t="s">
        <v>3274</v>
      </c>
      <c r="D2421">
        <v>180021.606</v>
      </c>
      <c r="E2421">
        <v>2497958.7420000001</v>
      </c>
      <c r="G2421">
        <v>51.31</v>
      </c>
      <c r="H2421" t="s">
        <v>23</v>
      </c>
      <c r="I2421">
        <v>1071207</v>
      </c>
      <c r="J2421">
        <v>650921</v>
      </c>
      <c r="K2421">
        <f t="shared" si="148"/>
        <v>107</v>
      </c>
      <c r="L2421">
        <f t="shared" si="149"/>
        <v>65</v>
      </c>
      <c r="M2421">
        <f t="shared" si="150"/>
        <v>42</v>
      </c>
      <c r="N2421" t="s">
        <v>24</v>
      </c>
      <c r="O2421" t="s">
        <v>87</v>
      </c>
      <c r="P2421" t="s">
        <v>26</v>
      </c>
      <c r="Q2421" t="s">
        <v>38</v>
      </c>
      <c r="R2421" t="s">
        <v>28</v>
      </c>
      <c r="S2421" t="s">
        <v>29</v>
      </c>
      <c r="T2421">
        <v>71.88</v>
      </c>
      <c r="U2421">
        <v>3</v>
      </c>
      <c r="V2421">
        <v>2</v>
      </c>
      <c r="W2421">
        <v>1</v>
      </c>
      <c r="X2421" t="s">
        <v>30</v>
      </c>
      <c r="Y2421" t="s">
        <v>31</v>
      </c>
      <c r="Z2421">
        <v>3300000</v>
      </c>
      <c r="AA2421">
        <v>45910</v>
      </c>
      <c r="AB2421">
        <v>0</v>
      </c>
      <c r="AC2421">
        <v>0</v>
      </c>
      <c r="AD2421">
        <v>71.88</v>
      </c>
      <c r="AE2421">
        <v>0</v>
      </c>
      <c r="AF2421">
        <v>0</v>
      </c>
      <c r="AG2421">
        <f t="shared" si="151"/>
        <v>0</v>
      </c>
      <c r="AI2421">
        <v>0</v>
      </c>
      <c r="AJ2421">
        <v>1634</v>
      </c>
    </row>
    <row r="2422" spans="1:36">
      <c r="A2422">
        <v>2425</v>
      </c>
      <c r="B2422" t="s">
        <v>4178</v>
      </c>
      <c r="C2422" t="s">
        <v>4179</v>
      </c>
      <c r="D2422">
        <v>179634.71400000001</v>
      </c>
      <c r="E2422">
        <v>2501335.8390000002</v>
      </c>
      <c r="G2422">
        <v>24.64</v>
      </c>
      <c r="H2422" t="s">
        <v>23</v>
      </c>
      <c r="I2422">
        <v>1071207</v>
      </c>
      <c r="J2422">
        <v>841229</v>
      </c>
      <c r="K2422">
        <f t="shared" si="148"/>
        <v>107</v>
      </c>
      <c r="L2422">
        <f t="shared" si="149"/>
        <v>84</v>
      </c>
      <c r="M2422">
        <f t="shared" si="150"/>
        <v>23</v>
      </c>
      <c r="N2422" t="s">
        <v>24</v>
      </c>
      <c r="O2422" t="s">
        <v>188</v>
      </c>
      <c r="P2422" t="s">
        <v>95</v>
      </c>
      <c r="Q2422" t="s">
        <v>55</v>
      </c>
      <c r="R2422" t="s">
        <v>28</v>
      </c>
      <c r="S2422" t="s">
        <v>29</v>
      </c>
      <c r="T2422">
        <v>159.6</v>
      </c>
      <c r="U2422">
        <v>3</v>
      </c>
      <c r="V2422">
        <v>2</v>
      </c>
      <c r="W2422">
        <v>2</v>
      </c>
      <c r="X2422" t="s">
        <v>30</v>
      </c>
      <c r="Y2422" t="s">
        <v>30</v>
      </c>
      <c r="Z2422">
        <v>2200000</v>
      </c>
      <c r="AA2422">
        <v>13784</v>
      </c>
      <c r="AB2422">
        <v>0</v>
      </c>
      <c r="AC2422">
        <v>0</v>
      </c>
      <c r="AD2422">
        <v>101.49</v>
      </c>
      <c r="AE2422">
        <v>0</v>
      </c>
      <c r="AF2422">
        <v>13.11</v>
      </c>
      <c r="AG2422">
        <f t="shared" si="151"/>
        <v>0</v>
      </c>
      <c r="AI2422">
        <v>0</v>
      </c>
      <c r="AJ2422">
        <v>1146</v>
      </c>
    </row>
    <row r="2423" spans="1:36">
      <c r="A2423">
        <v>2426</v>
      </c>
      <c r="B2423" t="s">
        <v>4180</v>
      </c>
      <c r="C2423" t="s">
        <v>4181</v>
      </c>
      <c r="D2423">
        <v>180617.179</v>
      </c>
      <c r="E2423">
        <v>2501222.639</v>
      </c>
      <c r="G2423">
        <v>32.06</v>
      </c>
      <c r="H2423" t="s">
        <v>23</v>
      </c>
      <c r="I2423">
        <v>1071207</v>
      </c>
      <c r="J2423">
        <v>671219</v>
      </c>
      <c r="K2423">
        <f t="shared" si="148"/>
        <v>107</v>
      </c>
      <c r="L2423">
        <f t="shared" si="149"/>
        <v>67</v>
      </c>
      <c r="M2423">
        <f t="shared" si="150"/>
        <v>40</v>
      </c>
      <c r="N2423" t="s">
        <v>24</v>
      </c>
      <c r="O2423" t="s">
        <v>47</v>
      </c>
      <c r="P2423" t="s">
        <v>26</v>
      </c>
      <c r="Q2423" t="s">
        <v>38</v>
      </c>
      <c r="R2423" t="s">
        <v>28</v>
      </c>
      <c r="S2423" t="s">
        <v>29</v>
      </c>
      <c r="T2423">
        <v>69.28</v>
      </c>
      <c r="U2423">
        <v>3</v>
      </c>
      <c r="V2423">
        <v>2</v>
      </c>
      <c r="W2423">
        <v>2</v>
      </c>
      <c r="X2423" t="s">
        <v>30</v>
      </c>
      <c r="Y2423" t="s">
        <v>31</v>
      </c>
      <c r="Z2423">
        <v>2380000</v>
      </c>
      <c r="AA2423">
        <v>34353</v>
      </c>
      <c r="AB2423">
        <v>0</v>
      </c>
      <c r="AC2423">
        <v>0</v>
      </c>
      <c r="AD2423">
        <v>69.28</v>
      </c>
      <c r="AE2423">
        <v>0</v>
      </c>
      <c r="AF2423">
        <v>0</v>
      </c>
      <c r="AG2423">
        <f t="shared" si="151"/>
        <v>0</v>
      </c>
      <c r="AI2423">
        <v>0</v>
      </c>
      <c r="AJ2423">
        <v>555</v>
      </c>
    </row>
    <row r="2424" spans="1:36">
      <c r="A2424">
        <v>2427</v>
      </c>
      <c r="B2424" t="s">
        <v>4182</v>
      </c>
      <c r="C2424" t="s">
        <v>4183</v>
      </c>
      <c r="D2424">
        <v>179600.41</v>
      </c>
      <c r="E2424">
        <v>2501293.8390000002</v>
      </c>
      <c r="G2424">
        <v>25.88</v>
      </c>
      <c r="H2424" t="s">
        <v>23</v>
      </c>
      <c r="I2424">
        <v>1071208</v>
      </c>
      <c r="J2424">
        <v>841229</v>
      </c>
      <c r="K2424">
        <f t="shared" si="148"/>
        <v>107</v>
      </c>
      <c r="L2424">
        <f t="shared" si="149"/>
        <v>84</v>
      </c>
      <c r="M2424">
        <f t="shared" si="150"/>
        <v>23</v>
      </c>
      <c r="N2424" t="s">
        <v>24</v>
      </c>
      <c r="O2424" t="s">
        <v>114</v>
      </c>
      <c r="P2424" t="s">
        <v>95</v>
      </c>
      <c r="Q2424" t="s">
        <v>55</v>
      </c>
      <c r="R2424" t="s">
        <v>28</v>
      </c>
      <c r="S2424" t="s">
        <v>29</v>
      </c>
      <c r="T2424">
        <v>165.67</v>
      </c>
      <c r="U2424">
        <v>4</v>
      </c>
      <c r="V2424">
        <v>2</v>
      </c>
      <c r="W2424">
        <v>2</v>
      </c>
      <c r="X2424" t="s">
        <v>30</v>
      </c>
      <c r="Y2424" t="s">
        <v>30</v>
      </c>
      <c r="Z2424">
        <v>6800000</v>
      </c>
      <c r="AA2424">
        <v>41045</v>
      </c>
      <c r="AB2424">
        <v>0</v>
      </c>
      <c r="AC2424">
        <v>0</v>
      </c>
      <c r="AD2424">
        <v>104.99</v>
      </c>
      <c r="AE2424">
        <v>0</v>
      </c>
      <c r="AF2424">
        <v>13.43</v>
      </c>
      <c r="AG2424">
        <f t="shared" si="151"/>
        <v>0</v>
      </c>
      <c r="AI2424">
        <v>0</v>
      </c>
      <c r="AJ2424">
        <v>1151</v>
      </c>
    </row>
    <row r="2425" spans="1:36">
      <c r="A2425">
        <v>2428</v>
      </c>
      <c r="B2425" t="s">
        <v>4184</v>
      </c>
      <c r="C2425" t="s">
        <v>831</v>
      </c>
      <c r="D2425">
        <v>178520.88</v>
      </c>
      <c r="E2425">
        <v>2500326.0809999998</v>
      </c>
      <c r="G2425">
        <v>28.51</v>
      </c>
      <c r="H2425" t="s">
        <v>23</v>
      </c>
      <c r="I2425">
        <v>1071208</v>
      </c>
      <c r="J2425">
        <v>830809</v>
      </c>
      <c r="K2425">
        <f t="shared" si="148"/>
        <v>107</v>
      </c>
      <c r="L2425">
        <f t="shared" si="149"/>
        <v>83</v>
      </c>
      <c r="M2425">
        <f t="shared" si="150"/>
        <v>24</v>
      </c>
      <c r="N2425" t="s">
        <v>191</v>
      </c>
      <c r="O2425" t="s">
        <v>26</v>
      </c>
      <c r="P2425" t="s">
        <v>107</v>
      </c>
      <c r="Q2425" t="s">
        <v>55</v>
      </c>
      <c r="R2425" t="s">
        <v>28</v>
      </c>
      <c r="S2425" t="s">
        <v>29</v>
      </c>
      <c r="T2425">
        <v>129.66999999999999</v>
      </c>
      <c r="U2425">
        <v>3</v>
      </c>
      <c r="V2425">
        <v>2</v>
      </c>
      <c r="W2425">
        <v>2</v>
      </c>
      <c r="X2425" t="s">
        <v>30</v>
      </c>
      <c r="Y2425" t="s">
        <v>30</v>
      </c>
      <c r="Z2425">
        <v>4650000</v>
      </c>
      <c r="AA2425">
        <v>35860</v>
      </c>
      <c r="AB2425">
        <v>0</v>
      </c>
      <c r="AC2425">
        <v>0</v>
      </c>
      <c r="AD2425">
        <v>83.32</v>
      </c>
      <c r="AE2425">
        <v>0</v>
      </c>
      <c r="AF2425">
        <v>4.08</v>
      </c>
      <c r="AG2425">
        <f t="shared" si="151"/>
        <v>0</v>
      </c>
      <c r="AI2425">
        <v>1</v>
      </c>
      <c r="AJ2425">
        <v>228</v>
      </c>
    </row>
    <row r="2426" spans="1:36">
      <c r="A2426">
        <v>2429</v>
      </c>
      <c r="B2426" t="s">
        <v>4185</v>
      </c>
      <c r="C2426" t="s">
        <v>3079</v>
      </c>
      <c r="D2426">
        <v>180563.285</v>
      </c>
      <c r="E2426">
        <v>2501630.8390000002</v>
      </c>
      <c r="G2426">
        <v>28.72</v>
      </c>
      <c r="H2426" t="s">
        <v>23</v>
      </c>
      <c r="I2426">
        <v>1071208</v>
      </c>
      <c r="J2426">
        <v>820202</v>
      </c>
      <c r="K2426">
        <f t="shared" si="148"/>
        <v>107</v>
      </c>
      <c r="L2426">
        <f t="shared" si="149"/>
        <v>82</v>
      </c>
      <c r="M2426">
        <f t="shared" si="150"/>
        <v>25</v>
      </c>
      <c r="N2426" t="s">
        <v>52</v>
      </c>
      <c r="O2426" t="s">
        <v>26</v>
      </c>
      <c r="P2426" t="s">
        <v>73</v>
      </c>
      <c r="Q2426" t="s">
        <v>118</v>
      </c>
      <c r="R2426" t="s">
        <v>28</v>
      </c>
      <c r="S2426" t="s">
        <v>29</v>
      </c>
      <c r="T2426">
        <v>134.94</v>
      </c>
      <c r="U2426">
        <v>4</v>
      </c>
      <c r="V2426">
        <v>2</v>
      </c>
      <c r="W2426">
        <v>2</v>
      </c>
      <c r="X2426" t="s">
        <v>30</v>
      </c>
      <c r="Y2426" t="s">
        <v>31</v>
      </c>
      <c r="Z2426">
        <v>5500000</v>
      </c>
      <c r="AA2426">
        <v>40759</v>
      </c>
      <c r="AB2426">
        <v>0</v>
      </c>
      <c r="AC2426">
        <v>0</v>
      </c>
      <c r="AD2426">
        <v>80.040000000000006</v>
      </c>
      <c r="AE2426">
        <v>2.2999999999999998</v>
      </c>
      <c r="AF2426">
        <v>9.2899999999999991</v>
      </c>
      <c r="AG2426">
        <f t="shared" si="151"/>
        <v>0</v>
      </c>
      <c r="AI2426">
        <v>0</v>
      </c>
      <c r="AJ2426">
        <v>961</v>
      </c>
    </row>
    <row r="2427" spans="1:36">
      <c r="A2427">
        <v>2430</v>
      </c>
      <c r="B2427" t="s">
        <v>4186</v>
      </c>
      <c r="C2427" t="s">
        <v>363</v>
      </c>
      <c r="D2427">
        <v>180949.45</v>
      </c>
      <c r="E2427">
        <v>2501025.412</v>
      </c>
      <c r="G2427">
        <v>13.56</v>
      </c>
      <c r="H2427" t="s">
        <v>23</v>
      </c>
      <c r="I2427">
        <v>1071208</v>
      </c>
      <c r="J2427">
        <v>1050811</v>
      </c>
      <c r="K2427">
        <f t="shared" si="148"/>
        <v>107</v>
      </c>
      <c r="L2427">
        <f t="shared" si="149"/>
        <v>105</v>
      </c>
      <c r="M2427">
        <f t="shared" si="150"/>
        <v>2</v>
      </c>
      <c r="N2427" t="s">
        <v>24</v>
      </c>
      <c r="O2427" t="s">
        <v>73</v>
      </c>
      <c r="P2427" t="s">
        <v>68</v>
      </c>
      <c r="Q2427" t="s">
        <v>55</v>
      </c>
      <c r="R2427" t="s">
        <v>28</v>
      </c>
      <c r="S2427" t="s">
        <v>29</v>
      </c>
      <c r="T2427">
        <v>86.54</v>
      </c>
      <c r="U2427">
        <v>2</v>
      </c>
      <c r="V2427">
        <v>1</v>
      </c>
      <c r="W2427">
        <v>1</v>
      </c>
      <c r="X2427" t="s">
        <v>30</v>
      </c>
      <c r="Y2427" t="s">
        <v>30</v>
      </c>
      <c r="Z2427">
        <v>4850000</v>
      </c>
      <c r="AA2427">
        <v>56043</v>
      </c>
      <c r="AB2427">
        <v>0</v>
      </c>
      <c r="AC2427">
        <v>0</v>
      </c>
      <c r="AD2427">
        <v>46.68</v>
      </c>
      <c r="AE2427">
        <v>4.5999999999999996</v>
      </c>
      <c r="AF2427">
        <v>4.13</v>
      </c>
      <c r="AG2427">
        <f t="shared" si="151"/>
        <v>0</v>
      </c>
      <c r="AI2427">
        <v>0</v>
      </c>
      <c r="AJ2427">
        <v>522</v>
      </c>
    </row>
    <row r="2428" spans="1:36">
      <c r="A2428">
        <v>2431</v>
      </c>
      <c r="B2428" t="s">
        <v>4187</v>
      </c>
      <c r="C2428" t="s">
        <v>4188</v>
      </c>
      <c r="D2428">
        <v>180918.149</v>
      </c>
      <c r="E2428">
        <v>2501250.7420000001</v>
      </c>
      <c r="G2428">
        <v>55.8</v>
      </c>
      <c r="H2428" t="s">
        <v>23</v>
      </c>
      <c r="I2428">
        <v>1071208</v>
      </c>
      <c r="J2428">
        <v>750730</v>
      </c>
      <c r="K2428">
        <f t="shared" si="148"/>
        <v>107</v>
      </c>
      <c r="L2428">
        <f t="shared" si="149"/>
        <v>75</v>
      </c>
      <c r="M2428">
        <f t="shared" si="150"/>
        <v>32</v>
      </c>
      <c r="N2428" t="s">
        <v>35</v>
      </c>
      <c r="O2428" t="s">
        <v>25</v>
      </c>
      <c r="P2428" t="s">
        <v>87</v>
      </c>
      <c r="Q2428" t="s">
        <v>27</v>
      </c>
      <c r="R2428" t="s">
        <v>28</v>
      </c>
      <c r="S2428" t="s">
        <v>29</v>
      </c>
      <c r="T2428">
        <v>99.75</v>
      </c>
      <c r="U2428">
        <v>4</v>
      </c>
      <c r="V2428">
        <v>2</v>
      </c>
      <c r="W2428">
        <v>3</v>
      </c>
      <c r="X2428" t="s">
        <v>30</v>
      </c>
      <c r="Y2428" t="s">
        <v>31</v>
      </c>
      <c r="Z2428">
        <v>6000000</v>
      </c>
      <c r="AA2428">
        <v>60150</v>
      </c>
      <c r="AB2428">
        <v>0</v>
      </c>
      <c r="AC2428">
        <v>0</v>
      </c>
      <c r="AD2428">
        <v>80.16</v>
      </c>
      <c r="AE2428">
        <v>19.59</v>
      </c>
      <c r="AF2428">
        <v>0</v>
      </c>
      <c r="AG2428">
        <f t="shared" si="151"/>
        <v>0</v>
      </c>
      <c r="AI2428">
        <v>0</v>
      </c>
      <c r="AJ2428">
        <v>679</v>
      </c>
    </row>
    <row r="2429" spans="1:36">
      <c r="A2429">
        <v>2432</v>
      </c>
      <c r="B2429" t="s">
        <v>4189</v>
      </c>
      <c r="C2429" t="s">
        <v>4190</v>
      </c>
      <c r="D2429">
        <v>180136.149</v>
      </c>
      <c r="E2429">
        <v>2501111.8280000002</v>
      </c>
      <c r="G2429">
        <v>61</v>
      </c>
      <c r="H2429" t="s">
        <v>23</v>
      </c>
      <c r="I2429">
        <v>1071209</v>
      </c>
      <c r="J2429">
        <v>650920</v>
      </c>
      <c r="K2429">
        <f t="shared" si="148"/>
        <v>107</v>
      </c>
      <c r="L2429">
        <f t="shared" si="149"/>
        <v>65</v>
      </c>
      <c r="M2429">
        <f t="shared" si="150"/>
        <v>42</v>
      </c>
      <c r="N2429" t="s">
        <v>24</v>
      </c>
      <c r="O2429" t="s">
        <v>25</v>
      </c>
      <c r="P2429" t="s">
        <v>87</v>
      </c>
      <c r="Q2429" t="s">
        <v>27</v>
      </c>
      <c r="R2429" t="s">
        <v>2334</v>
      </c>
      <c r="S2429" t="s">
        <v>29</v>
      </c>
      <c r="T2429">
        <v>74.400000000000006</v>
      </c>
      <c r="U2429">
        <v>5</v>
      </c>
      <c r="V2429">
        <v>2</v>
      </c>
      <c r="W2429">
        <v>3</v>
      </c>
      <c r="X2429" t="s">
        <v>30</v>
      </c>
      <c r="Y2429" t="s">
        <v>31</v>
      </c>
      <c r="Z2429">
        <v>5800000</v>
      </c>
      <c r="AA2429">
        <v>77957</v>
      </c>
      <c r="AB2429">
        <v>0</v>
      </c>
      <c r="AC2429">
        <v>0</v>
      </c>
      <c r="AD2429">
        <v>74.400000000000006</v>
      </c>
      <c r="AE2429">
        <v>0</v>
      </c>
      <c r="AF2429">
        <v>0</v>
      </c>
      <c r="AG2429">
        <f t="shared" si="151"/>
        <v>0</v>
      </c>
      <c r="AI2429">
        <v>0</v>
      </c>
      <c r="AJ2429">
        <v>617</v>
      </c>
    </row>
    <row r="2430" spans="1:36">
      <c r="A2430">
        <v>2433</v>
      </c>
      <c r="B2430" t="s">
        <v>4191</v>
      </c>
      <c r="C2430" t="s">
        <v>2409</v>
      </c>
      <c r="D2430">
        <v>179234.984</v>
      </c>
      <c r="E2430">
        <v>2501330.8420000002</v>
      </c>
      <c r="G2430">
        <v>6.64</v>
      </c>
      <c r="H2430" t="s">
        <v>34</v>
      </c>
      <c r="I2430">
        <v>1071209</v>
      </c>
      <c r="J2430">
        <v>820219</v>
      </c>
      <c r="K2430">
        <f t="shared" si="148"/>
        <v>107</v>
      </c>
      <c r="L2430">
        <f t="shared" si="149"/>
        <v>82</v>
      </c>
      <c r="M2430">
        <f t="shared" si="150"/>
        <v>25</v>
      </c>
      <c r="N2430" t="s">
        <v>35</v>
      </c>
      <c r="O2430" t="s">
        <v>117</v>
      </c>
      <c r="P2430" t="s">
        <v>107</v>
      </c>
      <c r="Q2430" t="s">
        <v>55</v>
      </c>
      <c r="R2430" t="s">
        <v>28</v>
      </c>
      <c r="S2430" t="s">
        <v>29</v>
      </c>
      <c r="T2430">
        <v>78.59</v>
      </c>
      <c r="U2430">
        <v>3</v>
      </c>
      <c r="V2430">
        <v>2</v>
      </c>
      <c r="W2430">
        <v>1</v>
      </c>
      <c r="X2430" t="s">
        <v>30</v>
      </c>
      <c r="Y2430" t="s">
        <v>30</v>
      </c>
      <c r="Z2430">
        <v>3030000</v>
      </c>
      <c r="AA2430">
        <v>38555</v>
      </c>
      <c r="AB2430">
        <v>0</v>
      </c>
      <c r="AC2430">
        <v>0</v>
      </c>
      <c r="AD2430">
        <v>54.89</v>
      </c>
      <c r="AE2430">
        <v>0</v>
      </c>
      <c r="AF2430">
        <v>0</v>
      </c>
      <c r="AG2430">
        <f t="shared" si="151"/>
        <v>0</v>
      </c>
      <c r="AI2430">
        <v>0</v>
      </c>
      <c r="AJ2430">
        <v>1245</v>
      </c>
    </row>
    <row r="2431" spans="1:36">
      <c r="A2431">
        <v>2434</v>
      </c>
      <c r="B2431" t="s">
        <v>4192</v>
      </c>
      <c r="C2431" t="s">
        <v>4193</v>
      </c>
      <c r="D2431">
        <v>181531.74600000001</v>
      </c>
      <c r="E2431">
        <v>2500499.801</v>
      </c>
      <c r="G2431">
        <v>23.88</v>
      </c>
      <c r="H2431" t="s">
        <v>34</v>
      </c>
      <c r="I2431">
        <v>1071209</v>
      </c>
      <c r="J2431">
        <v>740625</v>
      </c>
      <c r="K2431">
        <f t="shared" ref="K2431:K2494" si="152">ROUND(I2431*0.0001, 0)</f>
        <v>107</v>
      </c>
      <c r="L2431">
        <f t="shared" ref="L2431:L2494" si="153">ROUND(J2431*0.0001, 0)</f>
        <v>74</v>
      </c>
      <c r="M2431">
        <f t="shared" ref="M2431:M2494" si="154">K2431-L2431</f>
        <v>33</v>
      </c>
      <c r="N2431" t="s">
        <v>24</v>
      </c>
      <c r="O2431" t="s">
        <v>37</v>
      </c>
      <c r="P2431" t="s">
        <v>37</v>
      </c>
      <c r="Q2431" t="s">
        <v>38</v>
      </c>
      <c r="R2431" t="s">
        <v>28</v>
      </c>
      <c r="S2431" t="s">
        <v>29</v>
      </c>
      <c r="T2431">
        <v>115.27</v>
      </c>
      <c r="U2431">
        <v>4</v>
      </c>
      <c r="V2431">
        <v>2</v>
      </c>
      <c r="W2431">
        <v>2</v>
      </c>
      <c r="X2431" t="s">
        <v>30</v>
      </c>
      <c r="Y2431" t="s">
        <v>31</v>
      </c>
      <c r="Z2431">
        <v>2850000</v>
      </c>
      <c r="AA2431">
        <v>24725</v>
      </c>
      <c r="AB2431">
        <v>0</v>
      </c>
      <c r="AC2431">
        <v>0</v>
      </c>
      <c r="AD2431">
        <v>83.46</v>
      </c>
      <c r="AE2431">
        <v>11.39</v>
      </c>
      <c r="AF2431">
        <v>5.49</v>
      </c>
      <c r="AG2431">
        <f t="shared" ref="AG2431:AG2494" si="155">IF(AB2431&gt;0, 1, 0)</f>
        <v>0</v>
      </c>
      <c r="AI2431">
        <v>0</v>
      </c>
      <c r="AJ2431">
        <v>979</v>
      </c>
    </row>
    <row r="2432" spans="1:36">
      <c r="A2432">
        <v>2435</v>
      </c>
      <c r="B2432" t="s">
        <v>4194</v>
      </c>
      <c r="C2432" t="s">
        <v>2086</v>
      </c>
      <c r="D2432">
        <v>179746.859</v>
      </c>
      <c r="E2432">
        <v>2501182.787</v>
      </c>
      <c r="G2432">
        <v>18.54</v>
      </c>
      <c r="H2432" t="s">
        <v>23</v>
      </c>
      <c r="I2432">
        <v>1071209</v>
      </c>
      <c r="J2432">
        <v>1060608</v>
      </c>
      <c r="K2432">
        <f t="shared" si="152"/>
        <v>107</v>
      </c>
      <c r="L2432">
        <f t="shared" si="153"/>
        <v>106</v>
      </c>
      <c r="M2432">
        <f t="shared" si="154"/>
        <v>1</v>
      </c>
      <c r="N2432" t="s">
        <v>187</v>
      </c>
      <c r="O2432" t="s">
        <v>361</v>
      </c>
      <c r="P2432" t="s">
        <v>342</v>
      </c>
      <c r="Q2432" t="s">
        <v>55</v>
      </c>
      <c r="R2432" t="s">
        <v>28</v>
      </c>
      <c r="S2432" t="s">
        <v>29</v>
      </c>
      <c r="T2432">
        <v>190.32</v>
      </c>
      <c r="U2432">
        <v>3</v>
      </c>
      <c r="V2432">
        <v>2</v>
      </c>
      <c r="W2432">
        <v>2</v>
      </c>
      <c r="X2432" t="s">
        <v>30</v>
      </c>
      <c r="Y2432" t="s">
        <v>30</v>
      </c>
      <c r="Z2432">
        <v>14600000</v>
      </c>
      <c r="AA2432">
        <v>76713</v>
      </c>
      <c r="AB2432">
        <v>15.25</v>
      </c>
      <c r="AC2432">
        <v>0</v>
      </c>
      <c r="AD2432">
        <v>88.58</v>
      </c>
      <c r="AE2432">
        <v>3.17</v>
      </c>
      <c r="AF2432">
        <v>23.16</v>
      </c>
      <c r="AG2432">
        <f t="shared" si="155"/>
        <v>1</v>
      </c>
      <c r="AI2432">
        <v>0</v>
      </c>
      <c r="AJ2432">
        <v>968</v>
      </c>
    </row>
    <row r="2433" spans="1:36">
      <c r="A2433">
        <v>2436</v>
      </c>
      <c r="B2433" t="s">
        <v>4195</v>
      </c>
      <c r="C2433" t="s">
        <v>2945</v>
      </c>
      <c r="D2433">
        <v>180151.29800000001</v>
      </c>
      <c r="E2433">
        <v>2497695.3790000002</v>
      </c>
      <c r="G2433">
        <v>63.88</v>
      </c>
      <c r="H2433" t="s">
        <v>23</v>
      </c>
      <c r="I2433">
        <v>1071209</v>
      </c>
      <c r="J2433">
        <v>610823</v>
      </c>
      <c r="K2433">
        <f t="shared" si="152"/>
        <v>107</v>
      </c>
      <c r="L2433">
        <f t="shared" si="153"/>
        <v>61</v>
      </c>
      <c r="M2433">
        <f t="shared" si="154"/>
        <v>46</v>
      </c>
      <c r="N2433" t="s">
        <v>24</v>
      </c>
      <c r="O2433" t="s">
        <v>25</v>
      </c>
      <c r="P2433" t="s">
        <v>47</v>
      </c>
      <c r="Q2433" t="s">
        <v>27</v>
      </c>
      <c r="R2433" t="s">
        <v>28</v>
      </c>
      <c r="S2433" t="s">
        <v>88</v>
      </c>
      <c r="T2433">
        <v>126.8</v>
      </c>
      <c r="U2433">
        <v>6</v>
      </c>
      <c r="V2433">
        <v>2</v>
      </c>
      <c r="W2433">
        <v>3</v>
      </c>
      <c r="X2433" t="s">
        <v>30</v>
      </c>
      <c r="Y2433" t="s">
        <v>31</v>
      </c>
      <c r="Z2433">
        <v>7000000</v>
      </c>
      <c r="AA2433">
        <v>55205</v>
      </c>
      <c r="AB2433">
        <v>0</v>
      </c>
      <c r="AC2433">
        <v>0</v>
      </c>
      <c r="AD2433">
        <v>126.8</v>
      </c>
      <c r="AE2433">
        <v>0</v>
      </c>
      <c r="AF2433">
        <v>0</v>
      </c>
      <c r="AG2433">
        <f t="shared" si="155"/>
        <v>0</v>
      </c>
      <c r="AI2433">
        <v>0</v>
      </c>
      <c r="AJ2433">
        <v>1927</v>
      </c>
    </row>
    <row r="2434" spans="1:36">
      <c r="A2434">
        <v>2437</v>
      </c>
      <c r="B2434" t="s">
        <v>3347</v>
      </c>
      <c r="C2434" t="s">
        <v>3348</v>
      </c>
      <c r="D2434">
        <v>180686.291</v>
      </c>
      <c r="E2434">
        <v>2501330.83</v>
      </c>
      <c r="G2434">
        <v>20.43</v>
      </c>
      <c r="H2434" t="s">
        <v>23</v>
      </c>
      <c r="I2434">
        <v>1071209</v>
      </c>
      <c r="J2434">
        <v>690424</v>
      </c>
      <c r="K2434">
        <f t="shared" si="152"/>
        <v>107</v>
      </c>
      <c r="L2434">
        <f t="shared" si="153"/>
        <v>69</v>
      </c>
      <c r="M2434">
        <f t="shared" si="154"/>
        <v>38</v>
      </c>
      <c r="N2434" t="s">
        <v>24</v>
      </c>
      <c r="O2434" t="s">
        <v>37</v>
      </c>
      <c r="P2434" t="s">
        <v>37</v>
      </c>
      <c r="Q2434" t="s">
        <v>38</v>
      </c>
      <c r="R2434" t="s">
        <v>28</v>
      </c>
      <c r="S2434" t="s">
        <v>29</v>
      </c>
      <c r="T2434">
        <v>60.67</v>
      </c>
      <c r="U2434">
        <v>2</v>
      </c>
      <c r="V2434">
        <v>2</v>
      </c>
      <c r="W2434">
        <v>1</v>
      </c>
      <c r="X2434" t="s">
        <v>30</v>
      </c>
      <c r="Y2434" t="s">
        <v>31</v>
      </c>
      <c r="Z2434">
        <v>2250000</v>
      </c>
      <c r="AA2434">
        <v>37086</v>
      </c>
      <c r="AB2434">
        <v>0</v>
      </c>
      <c r="AC2434">
        <v>0</v>
      </c>
      <c r="AD2434">
        <v>60.67</v>
      </c>
      <c r="AE2434">
        <v>0</v>
      </c>
      <c r="AF2434">
        <v>0</v>
      </c>
      <c r="AG2434">
        <f t="shared" si="155"/>
        <v>0</v>
      </c>
      <c r="AI2434">
        <v>0</v>
      </c>
      <c r="AJ2434">
        <v>672</v>
      </c>
    </row>
    <row r="2435" spans="1:36">
      <c r="A2435">
        <v>2438</v>
      </c>
      <c r="B2435" t="s">
        <v>4196</v>
      </c>
      <c r="C2435" t="s">
        <v>2117</v>
      </c>
      <c r="D2435">
        <v>179704.31400000001</v>
      </c>
      <c r="E2435">
        <v>2501200.8840000001</v>
      </c>
      <c r="G2435">
        <v>10.61</v>
      </c>
      <c r="H2435" t="s">
        <v>23</v>
      </c>
      <c r="I2435">
        <v>1071209</v>
      </c>
      <c r="J2435">
        <v>1060608</v>
      </c>
      <c r="K2435">
        <f t="shared" si="152"/>
        <v>107</v>
      </c>
      <c r="L2435">
        <f t="shared" si="153"/>
        <v>106</v>
      </c>
      <c r="M2435">
        <f t="shared" si="154"/>
        <v>1</v>
      </c>
      <c r="N2435" t="s">
        <v>187</v>
      </c>
      <c r="O2435" t="s">
        <v>188</v>
      </c>
      <c r="P2435" t="s">
        <v>342</v>
      </c>
      <c r="Q2435" t="s">
        <v>55</v>
      </c>
      <c r="R2435" t="s">
        <v>28</v>
      </c>
      <c r="S2435" t="s">
        <v>29</v>
      </c>
      <c r="T2435">
        <v>109.2</v>
      </c>
      <c r="U2435">
        <v>2</v>
      </c>
      <c r="V2435">
        <v>2</v>
      </c>
      <c r="W2435">
        <v>1</v>
      </c>
      <c r="X2435" t="s">
        <v>30</v>
      </c>
      <c r="Y2435" t="s">
        <v>30</v>
      </c>
      <c r="Z2435">
        <v>9000000</v>
      </c>
      <c r="AA2435">
        <v>77197</v>
      </c>
      <c r="AB2435">
        <v>8.16</v>
      </c>
      <c r="AC2435">
        <v>1200000</v>
      </c>
      <c r="AD2435">
        <v>52.43</v>
      </c>
      <c r="AE2435">
        <v>13.8</v>
      </c>
      <c r="AF2435">
        <v>0</v>
      </c>
      <c r="AG2435">
        <f t="shared" si="155"/>
        <v>1</v>
      </c>
      <c r="AI2435">
        <v>0</v>
      </c>
      <c r="AJ2435">
        <v>1013</v>
      </c>
    </row>
    <row r="2436" spans="1:36">
      <c r="A2436">
        <v>2439</v>
      </c>
      <c r="B2436" t="s">
        <v>4197</v>
      </c>
      <c r="C2436" t="s">
        <v>3289</v>
      </c>
      <c r="D2436">
        <v>180726.92</v>
      </c>
      <c r="E2436">
        <v>2500018.25</v>
      </c>
      <c r="G2436">
        <v>15.12</v>
      </c>
      <c r="H2436" t="s">
        <v>23</v>
      </c>
      <c r="I2436">
        <v>1071209</v>
      </c>
      <c r="J2436">
        <v>1070306</v>
      </c>
      <c r="K2436">
        <f t="shared" si="152"/>
        <v>107</v>
      </c>
      <c r="L2436">
        <f t="shared" si="153"/>
        <v>107</v>
      </c>
      <c r="M2436">
        <f t="shared" si="154"/>
        <v>0</v>
      </c>
      <c r="N2436" t="s">
        <v>52</v>
      </c>
      <c r="O2436" t="s">
        <v>80</v>
      </c>
      <c r="P2436" t="s">
        <v>74</v>
      </c>
      <c r="Q2436" t="s">
        <v>55</v>
      </c>
      <c r="R2436" t="s">
        <v>28</v>
      </c>
      <c r="S2436" t="s">
        <v>29</v>
      </c>
      <c r="T2436">
        <v>127.43</v>
      </c>
      <c r="U2436">
        <v>2</v>
      </c>
      <c r="V2436">
        <v>2</v>
      </c>
      <c r="W2436">
        <v>1</v>
      </c>
      <c r="X2436" t="s">
        <v>30</v>
      </c>
      <c r="Y2436" t="s">
        <v>30</v>
      </c>
      <c r="Z2436">
        <v>7000000</v>
      </c>
      <c r="AA2436">
        <v>54932</v>
      </c>
      <c r="AB2436">
        <v>29.02</v>
      </c>
      <c r="AC2436">
        <v>0</v>
      </c>
      <c r="AD2436">
        <v>55.37</v>
      </c>
      <c r="AE2436">
        <v>6.25</v>
      </c>
      <c r="AF2436">
        <v>0</v>
      </c>
      <c r="AG2436">
        <f t="shared" si="155"/>
        <v>1</v>
      </c>
      <c r="AI2436">
        <v>0</v>
      </c>
      <c r="AJ2436">
        <v>671</v>
      </c>
    </row>
    <row r="2437" spans="1:36">
      <c r="A2437">
        <v>2440</v>
      </c>
      <c r="B2437" t="s">
        <v>4198</v>
      </c>
      <c r="C2437" t="s">
        <v>4199</v>
      </c>
      <c r="D2437">
        <v>181294.731</v>
      </c>
      <c r="E2437">
        <v>2500805.8110000002</v>
      </c>
      <c r="G2437">
        <v>39.68</v>
      </c>
      <c r="H2437" t="s">
        <v>23</v>
      </c>
      <c r="I2437">
        <v>1071210</v>
      </c>
      <c r="J2437">
        <v>660923</v>
      </c>
      <c r="K2437">
        <f t="shared" si="152"/>
        <v>107</v>
      </c>
      <c r="L2437">
        <f t="shared" si="153"/>
        <v>66</v>
      </c>
      <c r="M2437">
        <f t="shared" si="154"/>
        <v>41</v>
      </c>
      <c r="N2437" t="s">
        <v>35</v>
      </c>
      <c r="O2437" t="s">
        <v>122</v>
      </c>
      <c r="P2437" t="s">
        <v>26</v>
      </c>
      <c r="Q2437" t="s">
        <v>38</v>
      </c>
      <c r="R2437" t="s">
        <v>28</v>
      </c>
      <c r="S2437" t="s">
        <v>29</v>
      </c>
      <c r="T2437">
        <v>77.78</v>
      </c>
      <c r="U2437">
        <v>2</v>
      </c>
      <c r="V2437">
        <v>1</v>
      </c>
      <c r="W2437">
        <v>1</v>
      </c>
      <c r="X2437" t="s">
        <v>30</v>
      </c>
      <c r="Y2437" t="s">
        <v>31</v>
      </c>
      <c r="Z2437">
        <v>2258262</v>
      </c>
      <c r="AA2437">
        <v>29034</v>
      </c>
      <c r="AB2437">
        <v>0</v>
      </c>
      <c r="AC2437">
        <v>0</v>
      </c>
      <c r="AD2437">
        <v>77.78</v>
      </c>
      <c r="AE2437">
        <v>0</v>
      </c>
      <c r="AF2437">
        <v>0</v>
      </c>
      <c r="AG2437">
        <f t="shared" si="155"/>
        <v>0</v>
      </c>
      <c r="AI2437">
        <v>0</v>
      </c>
      <c r="AJ2437">
        <v>740</v>
      </c>
    </row>
    <row r="2438" spans="1:36">
      <c r="A2438">
        <v>2441</v>
      </c>
      <c r="B2438" t="s">
        <v>4200</v>
      </c>
      <c r="C2438" t="s">
        <v>3790</v>
      </c>
      <c r="D2438">
        <v>178374.67</v>
      </c>
      <c r="E2438">
        <v>2501225.2370000002</v>
      </c>
      <c r="G2438">
        <v>16.25</v>
      </c>
      <c r="H2438" t="s">
        <v>34</v>
      </c>
      <c r="I2438">
        <v>1071210</v>
      </c>
      <c r="J2438">
        <v>950314</v>
      </c>
      <c r="K2438">
        <f t="shared" si="152"/>
        <v>107</v>
      </c>
      <c r="L2438">
        <f t="shared" si="153"/>
        <v>95</v>
      </c>
      <c r="M2438">
        <f t="shared" si="154"/>
        <v>12</v>
      </c>
      <c r="N2438" t="s">
        <v>79</v>
      </c>
      <c r="O2438" t="s">
        <v>117</v>
      </c>
      <c r="P2438" t="s">
        <v>54</v>
      </c>
      <c r="Q2438" t="s">
        <v>55</v>
      </c>
      <c r="R2438" t="s">
        <v>28</v>
      </c>
      <c r="S2438" t="s">
        <v>29</v>
      </c>
      <c r="T2438">
        <v>169.21</v>
      </c>
      <c r="U2438">
        <v>3</v>
      </c>
      <c r="V2438">
        <v>2</v>
      </c>
      <c r="W2438">
        <v>2</v>
      </c>
      <c r="X2438" t="s">
        <v>30</v>
      </c>
      <c r="Y2438" t="s">
        <v>30</v>
      </c>
      <c r="Z2438">
        <v>11100000</v>
      </c>
      <c r="AA2438">
        <v>65599</v>
      </c>
      <c r="AB2438">
        <v>48.36</v>
      </c>
      <c r="AC2438">
        <v>0</v>
      </c>
      <c r="AD2438">
        <v>75.28</v>
      </c>
      <c r="AE2438">
        <v>0</v>
      </c>
      <c r="AF2438">
        <v>8.94</v>
      </c>
      <c r="AG2438">
        <f t="shared" si="155"/>
        <v>1</v>
      </c>
      <c r="AI2438">
        <v>0</v>
      </c>
      <c r="AJ2438">
        <v>525</v>
      </c>
    </row>
    <row r="2439" spans="1:36">
      <c r="A2439">
        <v>2442</v>
      </c>
      <c r="B2439" t="s">
        <v>4201</v>
      </c>
      <c r="C2439" t="s">
        <v>4202</v>
      </c>
      <c r="D2439">
        <v>179563.17300000001</v>
      </c>
      <c r="E2439">
        <v>2501495.06</v>
      </c>
      <c r="G2439">
        <v>15.79</v>
      </c>
      <c r="H2439" t="s">
        <v>23</v>
      </c>
      <c r="I2439">
        <v>1071210</v>
      </c>
      <c r="J2439">
        <v>1060216</v>
      </c>
      <c r="K2439">
        <f t="shared" si="152"/>
        <v>107</v>
      </c>
      <c r="L2439">
        <f t="shared" si="153"/>
        <v>106</v>
      </c>
      <c r="M2439">
        <f t="shared" si="154"/>
        <v>1</v>
      </c>
      <c r="N2439" t="s">
        <v>24</v>
      </c>
      <c r="O2439" t="s">
        <v>1114</v>
      </c>
      <c r="P2439" t="s">
        <v>117</v>
      </c>
      <c r="Q2439" t="s">
        <v>106</v>
      </c>
      <c r="R2439" t="s">
        <v>2334</v>
      </c>
      <c r="S2439" t="s">
        <v>29</v>
      </c>
      <c r="T2439">
        <v>122.62</v>
      </c>
      <c r="U2439">
        <v>0</v>
      </c>
      <c r="V2439">
        <v>0</v>
      </c>
      <c r="W2439">
        <v>1</v>
      </c>
      <c r="X2439" t="s">
        <v>31</v>
      </c>
      <c r="Y2439" t="s">
        <v>30</v>
      </c>
      <c r="Z2439">
        <v>13250000</v>
      </c>
      <c r="AA2439">
        <v>108057</v>
      </c>
      <c r="AB2439">
        <v>0</v>
      </c>
      <c r="AC2439">
        <v>0</v>
      </c>
      <c r="AD2439">
        <v>79.59</v>
      </c>
      <c r="AE2439">
        <v>6.31</v>
      </c>
      <c r="AF2439">
        <v>0</v>
      </c>
      <c r="AG2439">
        <f t="shared" si="155"/>
        <v>0</v>
      </c>
      <c r="AI2439">
        <v>0</v>
      </c>
      <c r="AJ2439">
        <v>1300</v>
      </c>
    </row>
    <row r="2440" spans="1:36">
      <c r="A2440">
        <v>2443</v>
      </c>
      <c r="B2440" t="s">
        <v>4203</v>
      </c>
      <c r="C2440" t="s">
        <v>492</v>
      </c>
      <c r="D2440">
        <v>178877.37100000001</v>
      </c>
      <c r="E2440">
        <v>2501503.5010000002</v>
      </c>
      <c r="G2440">
        <v>8.32</v>
      </c>
      <c r="H2440" t="s">
        <v>34</v>
      </c>
      <c r="I2440">
        <v>1071210</v>
      </c>
      <c r="J2440">
        <v>751108</v>
      </c>
      <c r="K2440">
        <f t="shared" si="152"/>
        <v>107</v>
      </c>
      <c r="L2440">
        <f t="shared" si="153"/>
        <v>75</v>
      </c>
      <c r="M2440">
        <f t="shared" si="154"/>
        <v>32</v>
      </c>
      <c r="N2440" t="s">
        <v>24</v>
      </c>
      <c r="O2440" t="s">
        <v>26</v>
      </c>
      <c r="P2440" t="s">
        <v>117</v>
      </c>
      <c r="Q2440" t="s">
        <v>118</v>
      </c>
      <c r="R2440" t="s">
        <v>28</v>
      </c>
      <c r="S2440" t="s">
        <v>29</v>
      </c>
      <c r="T2440">
        <v>94.91</v>
      </c>
      <c r="U2440">
        <v>3</v>
      </c>
      <c r="V2440">
        <v>2</v>
      </c>
      <c r="W2440">
        <v>2</v>
      </c>
      <c r="X2440" t="s">
        <v>30</v>
      </c>
      <c r="Y2440" t="s">
        <v>31</v>
      </c>
      <c r="Z2440">
        <v>4100000</v>
      </c>
      <c r="AA2440">
        <v>43199</v>
      </c>
      <c r="AB2440">
        <v>0</v>
      </c>
      <c r="AC2440">
        <v>0</v>
      </c>
      <c r="AD2440">
        <v>72.81</v>
      </c>
      <c r="AE2440">
        <v>0</v>
      </c>
      <c r="AF2440">
        <v>5.53</v>
      </c>
      <c r="AG2440">
        <f t="shared" si="155"/>
        <v>0</v>
      </c>
      <c r="AI2440">
        <v>0</v>
      </c>
      <c r="AJ2440">
        <v>1054</v>
      </c>
    </row>
    <row r="2441" spans="1:36">
      <c r="A2441">
        <v>2444</v>
      </c>
      <c r="B2441" t="s">
        <v>4204</v>
      </c>
      <c r="C2441" t="s">
        <v>4205</v>
      </c>
      <c r="D2441">
        <v>179555.394</v>
      </c>
      <c r="E2441">
        <v>2501496.33</v>
      </c>
      <c r="G2441">
        <v>15.56</v>
      </c>
      <c r="H2441" t="s">
        <v>23</v>
      </c>
      <c r="I2441">
        <v>1071210</v>
      </c>
      <c r="J2441">
        <v>1060216</v>
      </c>
      <c r="K2441">
        <f t="shared" si="152"/>
        <v>107</v>
      </c>
      <c r="L2441">
        <f t="shared" si="153"/>
        <v>106</v>
      </c>
      <c r="M2441">
        <f t="shared" si="154"/>
        <v>1</v>
      </c>
      <c r="N2441" t="s">
        <v>24</v>
      </c>
      <c r="O2441" t="s">
        <v>256</v>
      </c>
      <c r="P2441" t="s">
        <v>117</v>
      </c>
      <c r="Q2441" t="s">
        <v>106</v>
      </c>
      <c r="R2441" t="s">
        <v>2334</v>
      </c>
      <c r="S2441" t="s">
        <v>29</v>
      </c>
      <c r="T2441">
        <v>120.96</v>
      </c>
      <c r="U2441">
        <v>0</v>
      </c>
      <c r="V2441">
        <v>0</v>
      </c>
      <c r="W2441">
        <v>1</v>
      </c>
      <c r="X2441" t="s">
        <v>31</v>
      </c>
      <c r="Y2441" t="s">
        <v>30</v>
      </c>
      <c r="Z2441">
        <v>14500000</v>
      </c>
      <c r="AA2441">
        <v>119874</v>
      </c>
      <c r="AB2441">
        <v>0</v>
      </c>
      <c r="AC2441">
        <v>0</v>
      </c>
      <c r="AD2441">
        <v>78.400000000000006</v>
      </c>
      <c r="AE2441">
        <v>6.37</v>
      </c>
      <c r="AF2441">
        <v>0</v>
      </c>
      <c r="AG2441">
        <f t="shared" si="155"/>
        <v>0</v>
      </c>
      <c r="AI2441">
        <v>0</v>
      </c>
      <c r="AJ2441">
        <v>1306</v>
      </c>
    </row>
    <row r="2442" spans="1:36">
      <c r="A2442">
        <v>2445</v>
      </c>
      <c r="B2442" t="s">
        <v>4206</v>
      </c>
      <c r="C2442" t="s">
        <v>4207</v>
      </c>
      <c r="D2442">
        <v>178568.717</v>
      </c>
      <c r="E2442">
        <v>2500362.4890000001</v>
      </c>
      <c r="G2442">
        <v>30.33</v>
      </c>
      <c r="H2442" t="s">
        <v>23</v>
      </c>
      <c r="I2442">
        <v>1071210</v>
      </c>
      <c r="J2442">
        <v>830809</v>
      </c>
      <c r="K2442">
        <f t="shared" si="152"/>
        <v>107</v>
      </c>
      <c r="L2442">
        <f t="shared" si="153"/>
        <v>83</v>
      </c>
      <c r="M2442">
        <f t="shared" si="154"/>
        <v>24</v>
      </c>
      <c r="N2442" t="s">
        <v>24</v>
      </c>
      <c r="O2442" t="s">
        <v>26</v>
      </c>
      <c r="P2442" t="s">
        <v>107</v>
      </c>
      <c r="Q2442" t="s">
        <v>55</v>
      </c>
      <c r="R2442" t="s">
        <v>28</v>
      </c>
      <c r="S2442" t="s">
        <v>29</v>
      </c>
      <c r="T2442">
        <v>138.69</v>
      </c>
      <c r="U2442">
        <v>3</v>
      </c>
      <c r="V2442">
        <v>2</v>
      </c>
      <c r="W2442">
        <v>2</v>
      </c>
      <c r="X2442" t="s">
        <v>30</v>
      </c>
      <c r="Y2442" t="s">
        <v>30</v>
      </c>
      <c r="Z2442">
        <v>5400000</v>
      </c>
      <c r="AA2442">
        <v>38933</v>
      </c>
      <c r="AB2442">
        <v>0</v>
      </c>
      <c r="AC2442">
        <v>0</v>
      </c>
      <c r="AD2442">
        <v>88.72</v>
      </c>
      <c r="AE2442">
        <v>0</v>
      </c>
      <c r="AF2442">
        <v>5.26</v>
      </c>
      <c r="AG2442">
        <f t="shared" si="155"/>
        <v>0</v>
      </c>
      <c r="AI2442">
        <v>1</v>
      </c>
      <c r="AJ2442">
        <v>284</v>
      </c>
    </row>
    <row r="2443" spans="1:36">
      <c r="A2443">
        <v>2446</v>
      </c>
      <c r="B2443" t="s">
        <v>4208</v>
      </c>
      <c r="C2443" t="s">
        <v>4209</v>
      </c>
      <c r="D2443">
        <v>180807.43700000001</v>
      </c>
      <c r="E2443">
        <v>2500822.25</v>
      </c>
      <c r="G2443">
        <v>15.68</v>
      </c>
      <c r="H2443" t="s">
        <v>34</v>
      </c>
      <c r="I2443">
        <v>1071210</v>
      </c>
      <c r="J2443">
        <v>981203</v>
      </c>
      <c r="K2443">
        <f t="shared" si="152"/>
        <v>107</v>
      </c>
      <c r="L2443">
        <f t="shared" si="153"/>
        <v>98</v>
      </c>
      <c r="M2443">
        <f t="shared" si="154"/>
        <v>9</v>
      </c>
      <c r="N2443" t="s">
        <v>52</v>
      </c>
      <c r="O2443" t="s">
        <v>26</v>
      </c>
      <c r="P2443" t="s">
        <v>68</v>
      </c>
      <c r="Q2443" t="s">
        <v>55</v>
      </c>
      <c r="R2443" t="s">
        <v>28</v>
      </c>
      <c r="S2443" t="s">
        <v>29</v>
      </c>
      <c r="T2443">
        <v>163.77000000000001</v>
      </c>
      <c r="U2443">
        <v>3</v>
      </c>
      <c r="V2443">
        <v>2</v>
      </c>
      <c r="W2443">
        <v>2</v>
      </c>
      <c r="X2443" t="s">
        <v>30</v>
      </c>
      <c r="Y2443" t="s">
        <v>30</v>
      </c>
      <c r="Z2443">
        <v>7100000</v>
      </c>
      <c r="AA2443">
        <v>45997</v>
      </c>
      <c r="AB2443">
        <v>35.5</v>
      </c>
      <c r="AC2443">
        <v>1200000</v>
      </c>
      <c r="AD2443">
        <v>80.41</v>
      </c>
      <c r="AE2443">
        <v>7.04</v>
      </c>
      <c r="AF2443">
        <v>0</v>
      </c>
      <c r="AG2443">
        <f t="shared" si="155"/>
        <v>1</v>
      </c>
      <c r="AI2443">
        <v>1</v>
      </c>
      <c r="AJ2443">
        <v>284</v>
      </c>
    </row>
    <row r="2444" spans="1:36">
      <c r="A2444">
        <v>2447</v>
      </c>
      <c r="B2444" t="s">
        <v>4210</v>
      </c>
      <c r="C2444" t="s">
        <v>4211</v>
      </c>
      <c r="D2444">
        <v>180933.905</v>
      </c>
      <c r="E2444">
        <v>2500796.8130000001</v>
      </c>
      <c r="G2444">
        <v>17.600000000000001</v>
      </c>
      <c r="H2444" t="s">
        <v>23</v>
      </c>
      <c r="I2444">
        <v>1071211</v>
      </c>
      <c r="J2444">
        <v>680612</v>
      </c>
      <c r="K2444">
        <f t="shared" si="152"/>
        <v>107</v>
      </c>
      <c r="L2444">
        <f t="shared" si="153"/>
        <v>68</v>
      </c>
      <c r="M2444">
        <f t="shared" si="154"/>
        <v>39</v>
      </c>
      <c r="N2444" t="s">
        <v>35</v>
      </c>
      <c r="O2444" t="s">
        <v>26</v>
      </c>
      <c r="P2444" t="s">
        <v>37</v>
      </c>
      <c r="Q2444" t="s">
        <v>38</v>
      </c>
      <c r="R2444" t="s">
        <v>28</v>
      </c>
      <c r="S2444" t="s">
        <v>29</v>
      </c>
      <c r="T2444">
        <v>59.52</v>
      </c>
      <c r="U2444">
        <v>2</v>
      </c>
      <c r="V2444">
        <v>2</v>
      </c>
      <c r="W2444">
        <v>1</v>
      </c>
      <c r="X2444" t="s">
        <v>30</v>
      </c>
      <c r="Y2444" t="s">
        <v>31</v>
      </c>
      <c r="Z2444">
        <v>1900000</v>
      </c>
      <c r="AA2444">
        <v>31922</v>
      </c>
      <c r="AB2444">
        <v>0</v>
      </c>
      <c r="AC2444">
        <v>0</v>
      </c>
      <c r="AD2444">
        <v>59.52</v>
      </c>
      <c r="AE2444">
        <v>0</v>
      </c>
      <c r="AF2444">
        <v>0</v>
      </c>
      <c r="AG2444">
        <f t="shared" si="155"/>
        <v>0</v>
      </c>
      <c r="AI2444">
        <v>1</v>
      </c>
      <c r="AJ2444">
        <v>388</v>
      </c>
    </row>
    <row r="2445" spans="1:36">
      <c r="A2445">
        <v>2448</v>
      </c>
      <c r="B2445" t="s">
        <v>4212</v>
      </c>
      <c r="C2445" t="s">
        <v>4213</v>
      </c>
      <c r="D2445">
        <v>180268.32800000001</v>
      </c>
      <c r="E2445">
        <v>2497917.89</v>
      </c>
      <c r="G2445">
        <v>48.05</v>
      </c>
      <c r="H2445" t="s">
        <v>23</v>
      </c>
      <c r="I2445">
        <v>1071211</v>
      </c>
      <c r="J2445">
        <v>590621</v>
      </c>
      <c r="K2445">
        <f t="shared" si="152"/>
        <v>107</v>
      </c>
      <c r="L2445">
        <f t="shared" si="153"/>
        <v>59</v>
      </c>
      <c r="M2445">
        <f t="shared" si="154"/>
        <v>48</v>
      </c>
      <c r="N2445" t="s">
        <v>24</v>
      </c>
      <c r="O2445" t="s">
        <v>25</v>
      </c>
      <c r="P2445" t="s">
        <v>87</v>
      </c>
      <c r="Q2445" t="s">
        <v>27</v>
      </c>
      <c r="R2445" t="s">
        <v>28</v>
      </c>
      <c r="S2445" t="s">
        <v>88</v>
      </c>
      <c r="T2445">
        <v>67.62</v>
      </c>
      <c r="U2445">
        <v>2</v>
      </c>
      <c r="V2445">
        <v>2</v>
      </c>
      <c r="W2445">
        <v>2</v>
      </c>
      <c r="X2445" t="s">
        <v>30</v>
      </c>
      <c r="Y2445" t="s">
        <v>31</v>
      </c>
      <c r="Z2445">
        <v>1700000</v>
      </c>
      <c r="AA2445">
        <v>25140</v>
      </c>
      <c r="AB2445">
        <v>0</v>
      </c>
      <c r="AC2445">
        <v>0</v>
      </c>
      <c r="AD2445">
        <v>67.62</v>
      </c>
      <c r="AE2445">
        <v>0</v>
      </c>
      <c r="AF2445">
        <v>0</v>
      </c>
      <c r="AG2445">
        <f t="shared" si="155"/>
        <v>0</v>
      </c>
      <c r="AI2445">
        <v>0</v>
      </c>
      <c r="AJ2445">
        <v>1800</v>
      </c>
    </row>
    <row r="2446" spans="1:36">
      <c r="A2446">
        <v>2449</v>
      </c>
      <c r="B2446" t="s">
        <v>4214</v>
      </c>
      <c r="C2446" t="s">
        <v>4215</v>
      </c>
      <c r="D2446">
        <v>178772.215</v>
      </c>
      <c r="E2446">
        <v>2501754.6060000001</v>
      </c>
      <c r="G2446">
        <v>29.75</v>
      </c>
      <c r="H2446" t="s">
        <v>23</v>
      </c>
      <c r="I2446">
        <v>1071211</v>
      </c>
      <c r="J2446">
        <v>640505</v>
      </c>
      <c r="K2446">
        <f t="shared" si="152"/>
        <v>107</v>
      </c>
      <c r="L2446">
        <f t="shared" si="153"/>
        <v>64</v>
      </c>
      <c r="M2446">
        <f t="shared" si="154"/>
        <v>43</v>
      </c>
      <c r="N2446" t="s">
        <v>24</v>
      </c>
      <c r="O2446" t="s">
        <v>47</v>
      </c>
      <c r="P2446" t="s">
        <v>26</v>
      </c>
      <c r="Q2446" t="s">
        <v>38</v>
      </c>
      <c r="R2446" t="s">
        <v>64</v>
      </c>
      <c r="S2446" t="s">
        <v>29</v>
      </c>
      <c r="T2446">
        <v>90.69</v>
      </c>
      <c r="U2446">
        <v>3</v>
      </c>
      <c r="V2446">
        <v>2</v>
      </c>
      <c r="W2446">
        <v>2</v>
      </c>
      <c r="X2446" t="s">
        <v>30</v>
      </c>
      <c r="Y2446" t="s">
        <v>31</v>
      </c>
      <c r="Z2446">
        <v>4500000</v>
      </c>
      <c r="AA2446">
        <v>49620</v>
      </c>
      <c r="AB2446">
        <v>0</v>
      </c>
      <c r="AC2446">
        <v>0</v>
      </c>
      <c r="AD2446">
        <v>90.69</v>
      </c>
      <c r="AE2446">
        <v>0</v>
      </c>
      <c r="AF2446">
        <v>0</v>
      </c>
      <c r="AG2446">
        <f t="shared" si="155"/>
        <v>0</v>
      </c>
      <c r="AI2446">
        <v>0</v>
      </c>
      <c r="AJ2446">
        <v>1091</v>
      </c>
    </row>
    <row r="2447" spans="1:36">
      <c r="A2447">
        <v>2450</v>
      </c>
      <c r="B2447" t="s">
        <v>4216</v>
      </c>
      <c r="C2447" t="s">
        <v>4217</v>
      </c>
      <c r="D2447">
        <v>180456.253</v>
      </c>
      <c r="E2447">
        <v>2497970.0210000002</v>
      </c>
      <c r="G2447">
        <v>44.32</v>
      </c>
      <c r="H2447" t="s">
        <v>23</v>
      </c>
      <c r="I2447">
        <v>1071211</v>
      </c>
      <c r="J2447">
        <v>630620</v>
      </c>
      <c r="K2447">
        <f t="shared" si="152"/>
        <v>107</v>
      </c>
      <c r="L2447">
        <f t="shared" si="153"/>
        <v>63</v>
      </c>
      <c r="M2447">
        <f t="shared" si="154"/>
        <v>44</v>
      </c>
      <c r="N2447" t="s">
        <v>24</v>
      </c>
      <c r="O2447" t="s">
        <v>25</v>
      </c>
      <c r="P2447" t="s">
        <v>87</v>
      </c>
      <c r="Q2447" t="s">
        <v>27</v>
      </c>
      <c r="R2447" t="s">
        <v>28</v>
      </c>
      <c r="S2447" t="s">
        <v>88</v>
      </c>
      <c r="T2447">
        <v>78.33</v>
      </c>
      <c r="U2447">
        <v>3</v>
      </c>
      <c r="V2447">
        <v>2</v>
      </c>
      <c r="W2447">
        <v>2</v>
      </c>
      <c r="X2447" t="s">
        <v>30</v>
      </c>
      <c r="Y2447" t="s">
        <v>31</v>
      </c>
      <c r="Z2447">
        <v>4100000</v>
      </c>
      <c r="AA2447">
        <v>52343</v>
      </c>
      <c r="AB2447">
        <v>0</v>
      </c>
      <c r="AC2447">
        <v>0</v>
      </c>
      <c r="AD2447">
        <v>78.33</v>
      </c>
      <c r="AE2447">
        <v>0</v>
      </c>
      <c r="AF2447">
        <v>0</v>
      </c>
      <c r="AG2447">
        <f t="shared" si="155"/>
        <v>0</v>
      </c>
      <c r="AI2447">
        <v>0</v>
      </c>
      <c r="AJ2447">
        <v>1875</v>
      </c>
    </row>
    <row r="2448" spans="1:36">
      <c r="A2448">
        <v>2451</v>
      </c>
      <c r="B2448" t="s">
        <v>4218</v>
      </c>
      <c r="C2448" t="s">
        <v>4219</v>
      </c>
      <c r="D2448">
        <v>180532.48800000001</v>
      </c>
      <c r="E2448">
        <v>2501472.1370000001</v>
      </c>
      <c r="G2448">
        <v>29.18</v>
      </c>
      <c r="H2448" t="s">
        <v>23</v>
      </c>
      <c r="I2448">
        <v>1071211</v>
      </c>
      <c r="J2448">
        <v>1000511</v>
      </c>
      <c r="K2448">
        <f t="shared" si="152"/>
        <v>107</v>
      </c>
      <c r="L2448">
        <f t="shared" si="153"/>
        <v>100</v>
      </c>
      <c r="M2448">
        <f t="shared" si="154"/>
        <v>7</v>
      </c>
      <c r="N2448" t="s">
        <v>52</v>
      </c>
      <c r="O2448" t="s">
        <v>67</v>
      </c>
      <c r="P2448" t="s">
        <v>68</v>
      </c>
      <c r="Q2448" t="s">
        <v>55</v>
      </c>
      <c r="R2448" t="s">
        <v>28</v>
      </c>
      <c r="S2448" t="s">
        <v>82</v>
      </c>
      <c r="T2448">
        <v>214.98</v>
      </c>
      <c r="U2448">
        <v>4</v>
      </c>
      <c r="V2448">
        <v>2</v>
      </c>
      <c r="W2448">
        <v>2</v>
      </c>
      <c r="X2448" t="s">
        <v>30</v>
      </c>
      <c r="Y2448" t="s">
        <v>30</v>
      </c>
      <c r="Z2448">
        <v>11300000</v>
      </c>
      <c r="AA2448">
        <v>52563</v>
      </c>
      <c r="AB2448">
        <v>0</v>
      </c>
      <c r="AC2448">
        <v>0</v>
      </c>
      <c r="AD2448">
        <v>111.42</v>
      </c>
      <c r="AE2448">
        <v>21.37</v>
      </c>
      <c r="AF2448">
        <v>0</v>
      </c>
      <c r="AG2448">
        <f t="shared" si="155"/>
        <v>0</v>
      </c>
      <c r="AI2448">
        <v>0</v>
      </c>
      <c r="AJ2448">
        <v>803</v>
      </c>
    </row>
    <row r="2449" spans="1:36">
      <c r="A2449">
        <v>2452</v>
      </c>
      <c r="B2449" t="s">
        <v>4220</v>
      </c>
      <c r="C2449" t="s">
        <v>126</v>
      </c>
      <c r="D2449">
        <v>181388.315</v>
      </c>
      <c r="E2449">
        <v>2500850.929</v>
      </c>
      <c r="G2449">
        <v>14.24</v>
      </c>
      <c r="H2449" t="s">
        <v>23</v>
      </c>
      <c r="I2449">
        <v>1071212</v>
      </c>
      <c r="J2449">
        <v>980722</v>
      </c>
      <c r="K2449">
        <f t="shared" si="152"/>
        <v>107</v>
      </c>
      <c r="L2449">
        <f t="shared" si="153"/>
        <v>98</v>
      </c>
      <c r="M2449">
        <f t="shared" si="154"/>
        <v>9</v>
      </c>
      <c r="N2449" t="s">
        <v>35</v>
      </c>
      <c r="O2449" t="s">
        <v>37</v>
      </c>
      <c r="P2449" t="s">
        <v>54</v>
      </c>
      <c r="Q2449" t="s">
        <v>55</v>
      </c>
      <c r="R2449" t="s">
        <v>28</v>
      </c>
      <c r="S2449" t="s">
        <v>29</v>
      </c>
      <c r="T2449">
        <v>108.93</v>
      </c>
      <c r="U2449">
        <v>2</v>
      </c>
      <c r="V2449">
        <v>2</v>
      </c>
      <c r="W2449">
        <v>1</v>
      </c>
      <c r="X2449" t="s">
        <v>30</v>
      </c>
      <c r="Y2449" t="s">
        <v>30</v>
      </c>
      <c r="Z2449">
        <v>5800000</v>
      </c>
      <c r="AA2449">
        <v>53245</v>
      </c>
      <c r="AB2449">
        <v>0</v>
      </c>
      <c r="AC2449">
        <v>0</v>
      </c>
      <c r="AD2449">
        <v>52.57</v>
      </c>
      <c r="AE2449">
        <v>1.87</v>
      </c>
      <c r="AF2449">
        <v>5.44</v>
      </c>
      <c r="AG2449">
        <f t="shared" si="155"/>
        <v>0</v>
      </c>
      <c r="AI2449">
        <v>0</v>
      </c>
      <c r="AJ2449">
        <v>841</v>
      </c>
    </row>
    <row r="2450" spans="1:36">
      <c r="A2450">
        <v>2453</v>
      </c>
      <c r="B2450" t="s">
        <v>4221</v>
      </c>
      <c r="C2450" t="s">
        <v>4222</v>
      </c>
      <c r="D2450">
        <v>179062.875</v>
      </c>
      <c r="E2450">
        <v>2501628.852</v>
      </c>
      <c r="G2450">
        <v>22.27</v>
      </c>
      <c r="H2450" t="s">
        <v>23</v>
      </c>
      <c r="I2450">
        <v>1071212</v>
      </c>
      <c r="J2450">
        <v>701023</v>
      </c>
      <c r="K2450">
        <f t="shared" si="152"/>
        <v>107</v>
      </c>
      <c r="L2450">
        <f t="shared" si="153"/>
        <v>70</v>
      </c>
      <c r="M2450">
        <f t="shared" si="154"/>
        <v>37</v>
      </c>
      <c r="N2450" t="s">
        <v>24</v>
      </c>
      <c r="O2450" t="s">
        <v>26</v>
      </c>
      <c r="P2450" t="s">
        <v>37</v>
      </c>
      <c r="Q2450" t="s">
        <v>38</v>
      </c>
      <c r="R2450" t="s">
        <v>28</v>
      </c>
      <c r="S2450" t="s">
        <v>29</v>
      </c>
      <c r="T2450">
        <v>83.59</v>
      </c>
      <c r="U2450">
        <v>3</v>
      </c>
      <c r="V2450">
        <v>2</v>
      </c>
      <c r="W2450">
        <v>1</v>
      </c>
      <c r="X2450" t="s">
        <v>30</v>
      </c>
      <c r="Y2450" t="s">
        <v>31</v>
      </c>
      <c r="Z2450">
        <v>2700000</v>
      </c>
      <c r="AA2450">
        <v>32301</v>
      </c>
      <c r="AB2450">
        <v>0</v>
      </c>
      <c r="AC2450">
        <v>0</v>
      </c>
      <c r="AD2450">
        <v>75.58</v>
      </c>
      <c r="AE2450">
        <v>0</v>
      </c>
      <c r="AF2450">
        <v>8.01</v>
      </c>
      <c r="AG2450">
        <f t="shared" si="155"/>
        <v>0</v>
      </c>
      <c r="AI2450">
        <v>0</v>
      </c>
      <c r="AJ2450">
        <v>1275</v>
      </c>
    </row>
    <row r="2451" spans="1:36">
      <c r="A2451">
        <v>2454</v>
      </c>
      <c r="B2451" t="s">
        <v>4223</v>
      </c>
      <c r="C2451" t="s">
        <v>4224</v>
      </c>
      <c r="D2451">
        <v>180456.98300000001</v>
      </c>
      <c r="E2451">
        <v>2501743.7250000001</v>
      </c>
      <c r="G2451">
        <v>76</v>
      </c>
      <c r="H2451" t="s">
        <v>23</v>
      </c>
      <c r="I2451">
        <v>1071212</v>
      </c>
      <c r="J2451">
        <v>660407</v>
      </c>
      <c r="K2451">
        <f t="shared" si="152"/>
        <v>107</v>
      </c>
      <c r="L2451">
        <f t="shared" si="153"/>
        <v>66</v>
      </c>
      <c r="M2451">
        <f t="shared" si="154"/>
        <v>41</v>
      </c>
      <c r="N2451" t="s">
        <v>24</v>
      </c>
      <c r="O2451" t="s">
        <v>25</v>
      </c>
      <c r="P2451" t="s">
        <v>47</v>
      </c>
      <c r="Q2451" t="s">
        <v>27</v>
      </c>
      <c r="R2451" t="s">
        <v>28</v>
      </c>
      <c r="S2451" t="s">
        <v>29</v>
      </c>
      <c r="T2451">
        <v>159.93</v>
      </c>
      <c r="U2451">
        <v>4</v>
      </c>
      <c r="V2451">
        <v>2</v>
      </c>
      <c r="W2451">
        <v>3</v>
      </c>
      <c r="X2451" t="s">
        <v>30</v>
      </c>
      <c r="Y2451" t="s">
        <v>31</v>
      </c>
      <c r="Z2451">
        <v>8000000</v>
      </c>
      <c r="AA2451">
        <v>50022</v>
      </c>
      <c r="AB2451">
        <v>0</v>
      </c>
      <c r="AC2451">
        <v>0</v>
      </c>
      <c r="AD2451">
        <v>159.93</v>
      </c>
      <c r="AE2451">
        <v>0</v>
      </c>
      <c r="AF2451">
        <v>0</v>
      </c>
      <c r="AG2451">
        <f t="shared" si="155"/>
        <v>0</v>
      </c>
      <c r="AI2451">
        <v>0</v>
      </c>
      <c r="AJ2451">
        <v>1079</v>
      </c>
    </row>
    <row r="2452" spans="1:36">
      <c r="A2452">
        <v>2455</v>
      </c>
      <c r="B2452" t="s">
        <v>4225</v>
      </c>
      <c r="C2452" t="s">
        <v>4226</v>
      </c>
      <c r="D2452">
        <v>180881.69500000001</v>
      </c>
      <c r="E2452">
        <v>2500303.801</v>
      </c>
      <c r="G2452">
        <v>25.27</v>
      </c>
      <c r="H2452" t="s">
        <v>23</v>
      </c>
      <c r="I2452">
        <v>1071212</v>
      </c>
      <c r="J2452">
        <v>821116</v>
      </c>
      <c r="K2452">
        <f t="shared" si="152"/>
        <v>107</v>
      </c>
      <c r="L2452">
        <f t="shared" si="153"/>
        <v>82</v>
      </c>
      <c r="M2452">
        <f t="shared" si="154"/>
        <v>25</v>
      </c>
      <c r="N2452" t="s">
        <v>24</v>
      </c>
      <c r="O2452" t="s">
        <v>37</v>
      </c>
      <c r="P2452" t="s">
        <v>80</v>
      </c>
      <c r="Q2452" t="s">
        <v>118</v>
      </c>
      <c r="R2452" t="s">
        <v>28</v>
      </c>
      <c r="S2452" t="s">
        <v>29</v>
      </c>
      <c r="T2452">
        <v>149.83000000000001</v>
      </c>
      <c r="U2452">
        <v>4</v>
      </c>
      <c r="V2452">
        <v>2</v>
      </c>
      <c r="W2452">
        <v>2</v>
      </c>
      <c r="X2452" t="s">
        <v>30</v>
      </c>
      <c r="Y2452" t="s">
        <v>30</v>
      </c>
      <c r="Z2452">
        <v>5400000</v>
      </c>
      <c r="AA2452">
        <v>36041</v>
      </c>
      <c r="AB2452">
        <v>0</v>
      </c>
      <c r="AC2452">
        <v>0</v>
      </c>
      <c r="AD2452">
        <v>88.74</v>
      </c>
      <c r="AE2452">
        <v>0.5</v>
      </c>
      <c r="AF2452">
        <v>12.3</v>
      </c>
      <c r="AG2452">
        <f t="shared" si="155"/>
        <v>0</v>
      </c>
      <c r="AI2452">
        <v>1</v>
      </c>
      <c r="AJ2452">
        <v>483</v>
      </c>
    </row>
    <row r="2453" spans="1:36">
      <c r="A2453">
        <v>2456</v>
      </c>
      <c r="B2453" t="s">
        <v>4227</v>
      </c>
      <c r="C2453" t="s">
        <v>1506</v>
      </c>
      <c r="D2453">
        <v>179469.96100000001</v>
      </c>
      <c r="E2453">
        <v>2500708.2280000001</v>
      </c>
      <c r="G2453">
        <v>11.7</v>
      </c>
      <c r="H2453" t="s">
        <v>34</v>
      </c>
      <c r="I2453">
        <v>1071212</v>
      </c>
      <c r="J2453">
        <v>941228</v>
      </c>
      <c r="K2453">
        <f t="shared" si="152"/>
        <v>107</v>
      </c>
      <c r="L2453">
        <f t="shared" si="153"/>
        <v>94</v>
      </c>
      <c r="M2453">
        <f t="shared" si="154"/>
        <v>13</v>
      </c>
      <c r="N2453" t="s">
        <v>52</v>
      </c>
      <c r="O2453" t="s">
        <v>67</v>
      </c>
      <c r="P2453" t="s">
        <v>68</v>
      </c>
      <c r="Q2453" t="s">
        <v>55</v>
      </c>
      <c r="R2453" t="s">
        <v>28</v>
      </c>
      <c r="S2453" t="s">
        <v>29</v>
      </c>
      <c r="T2453">
        <v>139.24</v>
      </c>
      <c r="U2453">
        <v>3</v>
      </c>
      <c r="V2453">
        <v>2</v>
      </c>
      <c r="W2453">
        <v>2</v>
      </c>
      <c r="X2453" t="s">
        <v>30</v>
      </c>
      <c r="Y2453" t="s">
        <v>30</v>
      </c>
      <c r="Z2453">
        <v>8500000</v>
      </c>
      <c r="AA2453">
        <v>61046</v>
      </c>
      <c r="AB2453">
        <v>0</v>
      </c>
      <c r="AC2453">
        <v>0</v>
      </c>
      <c r="AD2453">
        <v>68.13</v>
      </c>
      <c r="AE2453">
        <v>0</v>
      </c>
      <c r="AF2453">
        <v>10.87</v>
      </c>
      <c r="AG2453">
        <f t="shared" si="155"/>
        <v>0</v>
      </c>
      <c r="AI2453">
        <v>0</v>
      </c>
      <c r="AJ2453">
        <v>853</v>
      </c>
    </row>
    <row r="2454" spans="1:36">
      <c r="A2454">
        <v>2457</v>
      </c>
      <c r="B2454" t="s">
        <v>4228</v>
      </c>
      <c r="C2454" t="s">
        <v>4229</v>
      </c>
      <c r="D2454">
        <v>179147.55100000001</v>
      </c>
      <c r="E2454">
        <v>2500763.8820000002</v>
      </c>
      <c r="G2454">
        <v>86.78</v>
      </c>
      <c r="H2454" t="s">
        <v>23</v>
      </c>
      <c r="I2454">
        <v>1071212</v>
      </c>
      <c r="J2454">
        <v>751021</v>
      </c>
      <c r="K2454">
        <f t="shared" si="152"/>
        <v>107</v>
      </c>
      <c r="L2454">
        <f t="shared" si="153"/>
        <v>75</v>
      </c>
      <c r="M2454">
        <f t="shared" si="154"/>
        <v>32</v>
      </c>
      <c r="N2454" t="s">
        <v>24</v>
      </c>
      <c r="O2454" t="s">
        <v>25</v>
      </c>
      <c r="P2454" t="s">
        <v>47</v>
      </c>
      <c r="Q2454" t="s">
        <v>27</v>
      </c>
      <c r="R2454" t="s">
        <v>28</v>
      </c>
      <c r="S2454" t="s">
        <v>29</v>
      </c>
      <c r="T2454">
        <v>166.92</v>
      </c>
      <c r="U2454">
        <v>5</v>
      </c>
      <c r="V2454">
        <v>2</v>
      </c>
      <c r="W2454">
        <v>3</v>
      </c>
      <c r="X2454" t="s">
        <v>30</v>
      </c>
      <c r="Y2454" t="s">
        <v>31</v>
      </c>
      <c r="Z2454">
        <v>8000000</v>
      </c>
      <c r="AA2454">
        <v>47927</v>
      </c>
      <c r="AB2454">
        <v>0</v>
      </c>
      <c r="AC2454">
        <v>0</v>
      </c>
      <c r="AD2454">
        <v>141.6</v>
      </c>
      <c r="AE2454">
        <v>16.54</v>
      </c>
      <c r="AF2454">
        <v>8.7799999999999994</v>
      </c>
      <c r="AG2454">
        <f t="shared" si="155"/>
        <v>0</v>
      </c>
      <c r="AI2454">
        <v>0</v>
      </c>
      <c r="AJ2454">
        <v>982</v>
      </c>
    </row>
    <row r="2455" spans="1:36">
      <c r="A2455">
        <v>2458</v>
      </c>
      <c r="B2455" t="s">
        <v>4230</v>
      </c>
      <c r="C2455" t="s">
        <v>4231</v>
      </c>
      <c r="D2455">
        <v>178558.87400000001</v>
      </c>
      <c r="E2455">
        <v>2500220.355</v>
      </c>
      <c r="G2455">
        <v>28.51</v>
      </c>
      <c r="H2455" t="s">
        <v>23</v>
      </c>
      <c r="I2455">
        <v>1071212</v>
      </c>
      <c r="J2455">
        <v>830809</v>
      </c>
      <c r="K2455">
        <f t="shared" si="152"/>
        <v>107</v>
      </c>
      <c r="L2455">
        <f t="shared" si="153"/>
        <v>83</v>
      </c>
      <c r="M2455">
        <f t="shared" si="154"/>
        <v>24</v>
      </c>
      <c r="N2455" t="s">
        <v>222</v>
      </c>
      <c r="O2455" t="s">
        <v>74</v>
      </c>
      <c r="P2455" t="s">
        <v>107</v>
      </c>
      <c r="Q2455" t="s">
        <v>55</v>
      </c>
      <c r="R2455" t="s">
        <v>28</v>
      </c>
      <c r="S2455" t="s">
        <v>29</v>
      </c>
      <c r="T2455">
        <v>129.47999999999999</v>
      </c>
      <c r="U2455">
        <v>3</v>
      </c>
      <c r="V2455">
        <v>2</v>
      </c>
      <c r="W2455">
        <v>2</v>
      </c>
      <c r="X2455" t="s">
        <v>30</v>
      </c>
      <c r="Y2455" t="s">
        <v>30</v>
      </c>
      <c r="Z2455">
        <v>5500000</v>
      </c>
      <c r="AA2455">
        <v>42478</v>
      </c>
      <c r="AB2455">
        <v>0</v>
      </c>
      <c r="AC2455">
        <v>0</v>
      </c>
      <c r="AD2455">
        <v>83.32</v>
      </c>
      <c r="AE2455">
        <v>0</v>
      </c>
      <c r="AF2455">
        <v>4.08</v>
      </c>
      <c r="AG2455">
        <f t="shared" si="155"/>
        <v>0</v>
      </c>
      <c r="AI2455">
        <v>1</v>
      </c>
      <c r="AJ2455">
        <v>262</v>
      </c>
    </row>
    <row r="2456" spans="1:36">
      <c r="A2456">
        <v>2459</v>
      </c>
      <c r="B2456" t="s">
        <v>1897</v>
      </c>
      <c r="C2456" t="s">
        <v>1898</v>
      </c>
      <c r="D2456">
        <v>180910.50700000001</v>
      </c>
      <c r="E2456">
        <v>2501212.8250000002</v>
      </c>
      <c r="G2456">
        <v>22.02</v>
      </c>
      <c r="H2456" t="s">
        <v>23</v>
      </c>
      <c r="I2456">
        <v>1071212</v>
      </c>
      <c r="J2456">
        <v>720131</v>
      </c>
      <c r="K2456">
        <f t="shared" si="152"/>
        <v>107</v>
      </c>
      <c r="L2456">
        <f t="shared" si="153"/>
        <v>72</v>
      </c>
      <c r="M2456">
        <f t="shared" si="154"/>
        <v>35</v>
      </c>
      <c r="N2456" t="s">
        <v>24</v>
      </c>
      <c r="O2456" t="s">
        <v>37</v>
      </c>
      <c r="P2456" t="s">
        <v>37</v>
      </c>
      <c r="Q2456" t="s">
        <v>38</v>
      </c>
      <c r="R2456" t="s">
        <v>28</v>
      </c>
      <c r="S2456" t="s">
        <v>29</v>
      </c>
      <c r="T2456">
        <v>71.98</v>
      </c>
      <c r="U2456">
        <v>3</v>
      </c>
      <c r="V2456">
        <v>2</v>
      </c>
      <c r="W2456">
        <v>2</v>
      </c>
      <c r="X2456" t="s">
        <v>30</v>
      </c>
      <c r="Y2456" t="s">
        <v>31</v>
      </c>
      <c r="Z2456">
        <v>2280000</v>
      </c>
      <c r="AA2456">
        <v>31675</v>
      </c>
      <c r="AB2456">
        <v>0</v>
      </c>
      <c r="AC2456">
        <v>0</v>
      </c>
      <c r="AD2456">
        <v>64.930000000000007</v>
      </c>
      <c r="AE2456">
        <v>0</v>
      </c>
      <c r="AF2456">
        <v>7.05</v>
      </c>
      <c r="AG2456">
        <f t="shared" si="155"/>
        <v>0</v>
      </c>
      <c r="AI2456">
        <v>0</v>
      </c>
      <c r="AJ2456">
        <v>642</v>
      </c>
    </row>
    <row r="2457" spans="1:36">
      <c r="A2457">
        <v>2460</v>
      </c>
      <c r="B2457" t="s">
        <v>4232</v>
      </c>
      <c r="C2457" t="s">
        <v>3037</v>
      </c>
      <c r="D2457">
        <v>180807.755</v>
      </c>
      <c r="E2457">
        <v>2500815.4240000001</v>
      </c>
      <c r="G2457">
        <v>15.68</v>
      </c>
      <c r="H2457" t="s">
        <v>34</v>
      </c>
      <c r="I2457">
        <v>1071212</v>
      </c>
      <c r="J2457">
        <v>981203</v>
      </c>
      <c r="K2457">
        <f t="shared" si="152"/>
        <v>107</v>
      </c>
      <c r="L2457">
        <f t="shared" si="153"/>
        <v>98</v>
      </c>
      <c r="M2457">
        <f t="shared" si="154"/>
        <v>9</v>
      </c>
      <c r="N2457" t="s">
        <v>52</v>
      </c>
      <c r="O2457" t="s">
        <v>47</v>
      </c>
      <c r="P2457" t="s">
        <v>68</v>
      </c>
      <c r="Q2457" t="s">
        <v>55</v>
      </c>
      <c r="R2457" t="s">
        <v>28</v>
      </c>
      <c r="S2457" t="s">
        <v>29</v>
      </c>
      <c r="T2457">
        <v>162.04</v>
      </c>
      <c r="U2457">
        <v>3</v>
      </c>
      <c r="V2457">
        <v>2</v>
      </c>
      <c r="W2457">
        <v>2</v>
      </c>
      <c r="X2457" t="s">
        <v>30</v>
      </c>
      <c r="Y2457" t="s">
        <v>30</v>
      </c>
      <c r="Z2457">
        <v>7100000</v>
      </c>
      <c r="AA2457">
        <v>43816</v>
      </c>
      <c r="AB2457">
        <v>35.5</v>
      </c>
      <c r="AC2457">
        <v>0</v>
      </c>
      <c r="AD2457">
        <v>78.11</v>
      </c>
      <c r="AE2457">
        <v>8.1199999999999992</v>
      </c>
      <c r="AF2457">
        <v>0</v>
      </c>
      <c r="AG2457">
        <f t="shared" si="155"/>
        <v>1</v>
      </c>
      <c r="AI2457">
        <v>1</v>
      </c>
      <c r="AJ2457">
        <v>281</v>
      </c>
    </row>
    <row r="2458" spans="1:36">
      <c r="A2458">
        <v>2461</v>
      </c>
      <c r="B2458" t="s">
        <v>4233</v>
      </c>
      <c r="C2458" t="s">
        <v>4234</v>
      </c>
      <c r="D2458">
        <v>180064.345</v>
      </c>
      <c r="E2458">
        <v>2497810.7790000001</v>
      </c>
      <c r="G2458">
        <v>54.39</v>
      </c>
      <c r="H2458" t="s">
        <v>23</v>
      </c>
      <c r="I2458">
        <v>1071213</v>
      </c>
      <c r="J2458">
        <v>601214</v>
      </c>
      <c r="K2458">
        <f t="shared" si="152"/>
        <v>107</v>
      </c>
      <c r="L2458">
        <f t="shared" si="153"/>
        <v>60</v>
      </c>
      <c r="M2458">
        <f t="shared" si="154"/>
        <v>47</v>
      </c>
      <c r="N2458" t="s">
        <v>24</v>
      </c>
      <c r="O2458" t="s">
        <v>25</v>
      </c>
      <c r="P2458" t="s">
        <v>87</v>
      </c>
      <c r="Q2458" t="s">
        <v>27</v>
      </c>
      <c r="R2458" t="s">
        <v>28</v>
      </c>
      <c r="S2458" t="s">
        <v>88</v>
      </c>
      <c r="T2458">
        <v>69.08</v>
      </c>
      <c r="U2458">
        <v>4</v>
      </c>
      <c r="V2458">
        <v>3</v>
      </c>
      <c r="W2458">
        <v>2</v>
      </c>
      <c r="X2458" t="s">
        <v>30</v>
      </c>
      <c r="Y2458" t="s">
        <v>31</v>
      </c>
      <c r="Z2458">
        <v>5400000</v>
      </c>
      <c r="AA2458">
        <v>78170</v>
      </c>
      <c r="AB2458">
        <v>0</v>
      </c>
      <c r="AC2458">
        <v>0</v>
      </c>
      <c r="AD2458">
        <v>69.08</v>
      </c>
      <c r="AE2458">
        <v>0</v>
      </c>
      <c r="AF2458">
        <v>0</v>
      </c>
      <c r="AG2458">
        <f t="shared" si="155"/>
        <v>0</v>
      </c>
      <c r="AI2458">
        <v>0</v>
      </c>
      <c r="AJ2458">
        <v>1784</v>
      </c>
    </row>
    <row r="2459" spans="1:36">
      <c r="A2459">
        <v>2462</v>
      </c>
      <c r="B2459" t="s">
        <v>4235</v>
      </c>
      <c r="C2459" t="s">
        <v>4236</v>
      </c>
      <c r="D2459">
        <v>180244.81700000001</v>
      </c>
      <c r="E2459">
        <v>2497381.7230000002</v>
      </c>
      <c r="G2459">
        <v>16.82</v>
      </c>
      <c r="H2459" t="s">
        <v>23</v>
      </c>
      <c r="I2459">
        <v>1071213</v>
      </c>
      <c r="J2459">
        <v>820626</v>
      </c>
      <c r="K2459">
        <f t="shared" si="152"/>
        <v>107</v>
      </c>
      <c r="L2459">
        <f t="shared" si="153"/>
        <v>82</v>
      </c>
      <c r="M2459">
        <f t="shared" si="154"/>
        <v>25</v>
      </c>
      <c r="N2459" t="s">
        <v>52</v>
      </c>
      <c r="O2459" t="s">
        <v>114</v>
      </c>
      <c r="P2459" t="s">
        <v>114</v>
      </c>
      <c r="Q2459" t="s">
        <v>118</v>
      </c>
      <c r="R2459" t="s">
        <v>28</v>
      </c>
      <c r="S2459" t="s">
        <v>29</v>
      </c>
      <c r="T2459">
        <v>129.57</v>
      </c>
      <c r="U2459">
        <v>2</v>
      </c>
      <c r="V2459">
        <v>2</v>
      </c>
      <c r="W2459">
        <v>2</v>
      </c>
      <c r="X2459" t="s">
        <v>30</v>
      </c>
      <c r="Y2459" t="s">
        <v>30</v>
      </c>
      <c r="Z2459">
        <v>3680000</v>
      </c>
      <c r="AA2459">
        <v>28402</v>
      </c>
      <c r="AB2459">
        <v>0</v>
      </c>
      <c r="AC2459">
        <v>0</v>
      </c>
      <c r="AD2459">
        <v>82.12</v>
      </c>
      <c r="AE2459">
        <v>1.03</v>
      </c>
      <c r="AF2459">
        <v>11.58</v>
      </c>
      <c r="AG2459">
        <f t="shared" si="155"/>
        <v>0</v>
      </c>
      <c r="AI2459">
        <v>0</v>
      </c>
      <c r="AJ2459">
        <v>2248</v>
      </c>
    </row>
    <row r="2460" spans="1:36">
      <c r="A2460">
        <v>2463</v>
      </c>
      <c r="B2460" t="s">
        <v>4237</v>
      </c>
      <c r="C2460" t="s">
        <v>3293</v>
      </c>
      <c r="D2460">
        <v>178361.17600000001</v>
      </c>
      <c r="E2460">
        <v>2501262.2280000001</v>
      </c>
      <c r="G2460">
        <v>14.74</v>
      </c>
      <c r="H2460" t="s">
        <v>34</v>
      </c>
      <c r="I2460">
        <v>1071213</v>
      </c>
      <c r="J2460">
        <v>950314</v>
      </c>
      <c r="K2460">
        <f t="shared" si="152"/>
        <v>107</v>
      </c>
      <c r="L2460">
        <f t="shared" si="153"/>
        <v>95</v>
      </c>
      <c r="M2460">
        <f t="shared" si="154"/>
        <v>12</v>
      </c>
      <c r="N2460" t="s">
        <v>52</v>
      </c>
      <c r="O2460" t="s">
        <v>26</v>
      </c>
      <c r="P2460" t="s">
        <v>54</v>
      </c>
      <c r="Q2460" t="s">
        <v>55</v>
      </c>
      <c r="R2460" t="s">
        <v>28</v>
      </c>
      <c r="S2460" t="s">
        <v>29</v>
      </c>
      <c r="T2460">
        <v>151.81</v>
      </c>
      <c r="U2460">
        <v>3</v>
      </c>
      <c r="V2460">
        <v>2</v>
      </c>
      <c r="W2460">
        <v>2</v>
      </c>
      <c r="X2460" t="s">
        <v>30</v>
      </c>
      <c r="Y2460" t="s">
        <v>30</v>
      </c>
      <c r="Z2460">
        <v>8900000</v>
      </c>
      <c r="AA2460">
        <v>57980</v>
      </c>
      <c r="AB2460">
        <v>24.18</v>
      </c>
      <c r="AC2460">
        <v>1500000</v>
      </c>
      <c r="AD2460">
        <v>79.28</v>
      </c>
      <c r="AE2460">
        <v>0.75</v>
      </c>
      <c r="AF2460">
        <v>8.98</v>
      </c>
      <c r="AG2460">
        <f t="shared" si="155"/>
        <v>1</v>
      </c>
      <c r="AI2460">
        <v>0</v>
      </c>
      <c r="AJ2460">
        <v>552</v>
      </c>
    </row>
    <row r="2461" spans="1:36">
      <c r="A2461">
        <v>2464</v>
      </c>
      <c r="B2461" t="s">
        <v>4238</v>
      </c>
      <c r="C2461" t="s">
        <v>853</v>
      </c>
      <c r="D2461">
        <v>178704.29500000001</v>
      </c>
      <c r="E2461">
        <v>2501248.551</v>
      </c>
      <c r="G2461">
        <v>6.61</v>
      </c>
      <c r="H2461" t="s">
        <v>34</v>
      </c>
      <c r="I2461">
        <v>1071213</v>
      </c>
      <c r="J2461">
        <v>981224</v>
      </c>
      <c r="K2461">
        <f t="shared" si="152"/>
        <v>107</v>
      </c>
      <c r="L2461">
        <f t="shared" si="153"/>
        <v>98</v>
      </c>
      <c r="M2461">
        <f t="shared" si="154"/>
        <v>9</v>
      </c>
      <c r="N2461" t="s">
        <v>24</v>
      </c>
      <c r="O2461" t="s">
        <v>95</v>
      </c>
      <c r="P2461" t="s">
        <v>41</v>
      </c>
      <c r="Q2461" t="s">
        <v>55</v>
      </c>
      <c r="R2461" t="s">
        <v>28</v>
      </c>
      <c r="S2461" t="s">
        <v>29</v>
      </c>
      <c r="T2461">
        <v>98.71</v>
      </c>
      <c r="U2461">
        <v>2</v>
      </c>
      <c r="V2461">
        <v>1</v>
      </c>
      <c r="W2461">
        <v>1</v>
      </c>
      <c r="X2461" t="s">
        <v>30</v>
      </c>
      <c r="Y2461" t="s">
        <v>30</v>
      </c>
      <c r="Z2461">
        <v>6800000</v>
      </c>
      <c r="AA2461">
        <v>68889</v>
      </c>
      <c r="AB2461">
        <v>0</v>
      </c>
      <c r="AC2461">
        <v>0</v>
      </c>
      <c r="AD2461">
        <v>55.11</v>
      </c>
      <c r="AE2461">
        <v>2.41</v>
      </c>
      <c r="AF2461">
        <v>6.99</v>
      </c>
      <c r="AG2461">
        <f t="shared" si="155"/>
        <v>0</v>
      </c>
      <c r="AI2461">
        <v>0</v>
      </c>
      <c r="AJ2461">
        <v>754</v>
      </c>
    </row>
    <row r="2462" spans="1:36">
      <c r="A2462">
        <v>2465</v>
      </c>
      <c r="B2462" t="s">
        <v>4239</v>
      </c>
      <c r="C2462" t="s">
        <v>4240</v>
      </c>
      <c r="D2462">
        <v>180565.984</v>
      </c>
      <c r="E2462">
        <v>2501467.693</v>
      </c>
      <c r="G2462">
        <v>20.47</v>
      </c>
      <c r="H2462" t="s">
        <v>23</v>
      </c>
      <c r="I2462">
        <v>1071213</v>
      </c>
      <c r="J2462">
        <v>1000511</v>
      </c>
      <c r="K2462">
        <f t="shared" si="152"/>
        <v>107</v>
      </c>
      <c r="L2462">
        <f t="shared" si="153"/>
        <v>100</v>
      </c>
      <c r="M2462">
        <f t="shared" si="154"/>
        <v>7</v>
      </c>
      <c r="N2462" t="s">
        <v>52</v>
      </c>
      <c r="O2462" t="s">
        <v>117</v>
      </c>
      <c r="P2462" t="s">
        <v>68</v>
      </c>
      <c r="Q2462" t="s">
        <v>55</v>
      </c>
      <c r="R2462" t="s">
        <v>28</v>
      </c>
      <c r="S2462" t="s">
        <v>82</v>
      </c>
      <c r="T2462">
        <v>153.49</v>
      </c>
      <c r="U2462">
        <v>3</v>
      </c>
      <c r="V2462">
        <v>2</v>
      </c>
      <c r="W2462">
        <v>3</v>
      </c>
      <c r="X2462" t="s">
        <v>30</v>
      </c>
      <c r="Y2462" t="s">
        <v>30</v>
      </c>
      <c r="Z2462">
        <v>9550000</v>
      </c>
      <c r="AA2462">
        <v>62219</v>
      </c>
      <c r="AB2462">
        <v>0</v>
      </c>
      <c r="AC2462">
        <v>0</v>
      </c>
      <c r="AD2462">
        <v>84.23</v>
      </c>
      <c r="AE2462">
        <v>3.96</v>
      </c>
      <c r="AF2462">
        <v>8.9700000000000006</v>
      </c>
      <c r="AG2462">
        <f t="shared" si="155"/>
        <v>0</v>
      </c>
      <c r="AI2462">
        <v>0</v>
      </c>
      <c r="AJ2462">
        <v>798</v>
      </c>
    </row>
    <row r="2463" spans="1:36">
      <c r="A2463">
        <v>2466</v>
      </c>
      <c r="B2463" t="s">
        <v>4241</v>
      </c>
      <c r="C2463" t="s">
        <v>126</v>
      </c>
      <c r="D2463">
        <v>181388.315</v>
      </c>
      <c r="E2463">
        <v>2500850.929</v>
      </c>
      <c r="G2463">
        <v>14.24</v>
      </c>
      <c r="H2463" t="s">
        <v>23</v>
      </c>
      <c r="I2463">
        <v>1071213</v>
      </c>
      <c r="J2463">
        <v>980722</v>
      </c>
      <c r="K2463">
        <f t="shared" si="152"/>
        <v>107</v>
      </c>
      <c r="L2463">
        <f t="shared" si="153"/>
        <v>98</v>
      </c>
      <c r="M2463">
        <f t="shared" si="154"/>
        <v>9</v>
      </c>
      <c r="N2463" t="s">
        <v>187</v>
      </c>
      <c r="O2463" t="s">
        <v>67</v>
      </c>
      <c r="P2463" t="s">
        <v>54</v>
      </c>
      <c r="Q2463" t="s">
        <v>55</v>
      </c>
      <c r="R2463" t="s">
        <v>28</v>
      </c>
      <c r="S2463" t="s">
        <v>29</v>
      </c>
      <c r="T2463">
        <v>108.93</v>
      </c>
      <c r="U2463">
        <v>3</v>
      </c>
      <c r="V2463">
        <v>1</v>
      </c>
      <c r="W2463">
        <v>1</v>
      </c>
      <c r="X2463" t="s">
        <v>30</v>
      </c>
      <c r="Y2463" t="s">
        <v>30</v>
      </c>
      <c r="Z2463">
        <v>5500000</v>
      </c>
      <c r="AA2463">
        <v>50491</v>
      </c>
      <c r="AB2463">
        <v>0</v>
      </c>
      <c r="AC2463">
        <v>0</v>
      </c>
      <c r="AD2463">
        <v>52.57</v>
      </c>
      <c r="AE2463">
        <v>1.87</v>
      </c>
      <c r="AF2463">
        <v>5.44</v>
      </c>
      <c r="AG2463">
        <f t="shared" si="155"/>
        <v>0</v>
      </c>
      <c r="AI2463">
        <v>0</v>
      </c>
      <c r="AJ2463">
        <v>841</v>
      </c>
    </row>
    <row r="2464" spans="1:36">
      <c r="A2464">
        <v>2467</v>
      </c>
      <c r="B2464" t="s">
        <v>4242</v>
      </c>
      <c r="C2464" t="s">
        <v>151</v>
      </c>
      <c r="D2464">
        <v>179373.995</v>
      </c>
      <c r="E2464">
        <v>2501322.841</v>
      </c>
      <c r="G2464">
        <v>15</v>
      </c>
      <c r="H2464" t="s">
        <v>23</v>
      </c>
      <c r="I2464">
        <v>1071213</v>
      </c>
      <c r="J2464">
        <v>670811</v>
      </c>
      <c r="K2464">
        <f t="shared" si="152"/>
        <v>107</v>
      </c>
      <c r="L2464">
        <f t="shared" si="153"/>
        <v>67</v>
      </c>
      <c r="M2464">
        <f t="shared" si="154"/>
        <v>40</v>
      </c>
      <c r="N2464" t="s">
        <v>35</v>
      </c>
      <c r="O2464" t="s">
        <v>74</v>
      </c>
      <c r="P2464" t="s">
        <v>74</v>
      </c>
      <c r="Q2464" t="s">
        <v>55</v>
      </c>
      <c r="R2464" t="s">
        <v>28</v>
      </c>
      <c r="S2464" t="s">
        <v>29</v>
      </c>
      <c r="T2464">
        <v>137.08000000000001</v>
      </c>
      <c r="U2464">
        <v>4</v>
      </c>
      <c r="V2464">
        <v>2</v>
      </c>
      <c r="W2464">
        <v>2</v>
      </c>
      <c r="X2464" t="s">
        <v>30</v>
      </c>
      <c r="Y2464" t="s">
        <v>30</v>
      </c>
      <c r="Z2464">
        <v>4500000</v>
      </c>
      <c r="AA2464">
        <v>32828</v>
      </c>
      <c r="AB2464">
        <v>0</v>
      </c>
      <c r="AC2464">
        <v>0</v>
      </c>
      <c r="AD2464">
        <v>112</v>
      </c>
      <c r="AE2464">
        <v>0</v>
      </c>
      <c r="AF2464">
        <v>0</v>
      </c>
      <c r="AG2464">
        <f t="shared" si="155"/>
        <v>0</v>
      </c>
      <c r="AI2464">
        <v>0</v>
      </c>
      <c r="AJ2464">
        <v>1360</v>
      </c>
    </row>
    <row r="2465" spans="1:36">
      <c r="A2465">
        <v>2468</v>
      </c>
      <c r="B2465" t="s">
        <v>4243</v>
      </c>
      <c r="C2465" t="s">
        <v>311</v>
      </c>
      <c r="D2465">
        <v>179301.285</v>
      </c>
      <c r="E2465">
        <v>2501039.8330000001</v>
      </c>
      <c r="G2465">
        <v>8.1</v>
      </c>
      <c r="H2465" t="s">
        <v>23</v>
      </c>
      <c r="I2465">
        <v>1071213</v>
      </c>
      <c r="J2465">
        <v>860527</v>
      </c>
      <c r="K2465">
        <f t="shared" si="152"/>
        <v>107</v>
      </c>
      <c r="L2465">
        <f t="shared" si="153"/>
        <v>86</v>
      </c>
      <c r="M2465">
        <f t="shared" si="154"/>
        <v>21</v>
      </c>
      <c r="N2465" t="s">
        <v>187</v>
      </c>
      <c r="O2465" t="s">
        <v>67</v>
      </c>
      <c r="P2465" t="s">
        <v>59</v>
      </c>
      <c r="Q2465" t="s">
        <v>55</v>
      </c>
      <c r="R2465" t="s">
        <v>28</v>
      </c>
      <c r="S2465" t="s">
        <v>29</v>
      </c>
      <c r="T2465">
        <v>169.44</v>
      </c>
      <c r="U2465">
        <v>4</v>
      </c>
      <c r="V2465">
        <v>2</v>
      </c>
      <c r="W2465">
        <v>2</v>
      </c>
      <c r="X2465" t="s">
        <v>30</v>
      </c>
      <c r="Y2465" t="s">
        <v>30</v>
      </c>
      <c r="Z2465">
        <v>7580000</v>
      </c>
      <c r="AA2465">
        <v>44736</v>
      </c>
      <c r="AB2465">
        <v>24.05</v>
      </c>
      <c r="AC2465">
        <v>0</v>
      </c>
      <c r="AD2465">
        <v>102.53</v>
      </c>
      <c r="AE2465">
        <v>0</v>
      </c>
      <c r="AF2465">
        <v>9.94</v>
      </c>
      <c r="AG2465">
        <f t="shared" si="155"/>
        <v>1</v>
      </c>
      <c r="AI2465">
        <v>0</v>
      </c>
      <c r="AJ2465">
        <v>1206</v>
      </c>
    </row>
    <row r="2466" spans="1:36">
      <c r="A2466">
        <v>2469</v>
      </c>
      <c r="B2466" t="s">
        <v>4244</v>
      </c>
      <c r="C2466" t="s">
        <v>63</v>
      </c>
      <c r="D2466">
        <v>179123.182</v>
      </c>
      <c r="E2466">
        <v>2501901.8590000002</v>
      </c>
      <c r="G2466">
        <v>2.1800000000000002</v>
      </c>
      <c r="H2466" t="s">
        <v>34</v>
      </c>
      <c r="I2466">
        <v>1071214</v>
      </c>
      <c r="J2466">
        <v>840327</v>
      </c>
      <c r="K2466">
        <f t="shared" si="152"/>
        <v>107</v>
      </c>
      <c r="L2466">
        <f t="shared" si="153"/>
        <v>84</v>
      </c>
      <c r="M2466">
        <f t="shared" si="154"/>
        <v>23</v>
      </c>
      <c r="N2466" t="s">
        <v>24</v>
      </c>
      <c r="O2466" t="s">
        <v>361</v>
      </c>
      <c r="P2466" t="s">
        <v>41</v>
      </c>
      <c r="Q2466" t="s">
        <v>55</v>
      </c>
      <c r="R2466" t="s">
        <v>28</v>
      </c>
      <c r="S2466" t="s">
        <v>29</v>
      </c>
      <c r="T2466">
        <v>42.55</v>
      </c>
      <c r="U2466">
        <v>1</v>
      </c>
      <c r="V2466">
        <v>1</v>
      </c>
      <c r="W2466">
        <v>1</v>
      </c>
      <c r="X2466" t="s">
        <v>30</v>
      </c>
      <c r="Y2466" t="s">
        <v>30</v>
      </c>
      <c r="Z2466">
        <v>1690000</v>
      </c>
      <c r="AA2466">
        <v>39718</v>
      </c>
      <c r="AB2466">
        <v>0</v>
      </c>
      <c r="AC2466">
        <v>0</v>
      </c>
      <c r="AD2466">
        <v>25.11</v>
      </c>
      <c r="AE2466">
        <v>0</v>
      </c>
      <c r="AF2466">
        <v>0</v>
      </c>
      <c r="AG2466">
        <f t="shared" si="155"/>
        <v>0</v>
      </c>
      <c r="AI2466">
        <v>0</v>
      </c>
      <c r="AJ2466">
        <v>1471</v>
      </c>
    </row>
    <row r="2467" spans="1:36">
      <c r="A2467">
        <v>2470</v>
      </c>
      <c r="B2467" t="s">
        <v>4245</v>
      </c>
      <c r="C2467" t="s">
        <v>63</v>
      </c>
      <c r="D2467">
        <v>179123.182</v>
      </c>
      <c r="E2467">
        <v>2501901.8590000002</v>
      </c>
      <c r="G2467">
        <v>2.1800000000000002</v>
      </c>
      <c r="H2467" t="s">
        <v>34</v>
      </c>
      <c r="I2467">
        <v>1071214</v>
      </c>
      <c r="J2467">
        <v>840327</v>
      </c>
      <c r="K2467">
        <f t="shared" si="152"/>
        <v>107</v>
      </c>
      <c r="L2467">
        <f t="shared" si="153"/>
        <v>84</v>
      </c>
      <c r="M2467">
        <f t="shared" si="154"/>
        <v>23</v>
      </c>
      <c r="N2467" t="s">
        <v>24</v>
      </c>
      <c r="O2467" t="s">
        <v>117</v>
      </c>
      <c r="P2467" t="s">
        <v>41</v>
      </c>
      <c r="Q2467" t="s">
        <v>55</v>
      </c>
      <c r="R2467" t="s">
        <v>28</v>
      </c>
      <c r="S2467" t="s">
        <v>29</v>
      </c>
      <c r="T2467">
        <v>42.63</v>
      </c>
      <c r="U2467">
        <v>1</v>
      </c>
      <c r="V2467">
        <v>1</v>
      </c>
      <c r="W2467">
        <v>1</v>
      </c>
      <c r="X2467" t="s">
        <v>30</v>
      </c>
      <c r="Y2467" t="s">
        <v>30</v>
      </c>
      <c r="Z2467">
        <v>1590000</v>
      </c>
      <c r="AA2467">
        <v>37298</v>
      </c>
      <c r="AB2467">
        <v>0</v>
      </c>
      <c r="AC2467">
        <v>0</v>
      </c>
      <c r="AD2467">
        <v>25.19</v>
      </c>
      <c r="AE2467">
        <v>0</v>
      </c>
      <c r="AF2467">
        <v>0</v>
      </c>
      <c r="AG2467">
        <f t="shared" si="155"/>
        <v>0</v>
      </c>
      <c r="AI2467">
        <v>0</v>
      </c>
      <c r="AJ2467">
        <v>1471</v>
      </c>
    </row>
    <row r="2468" spans="1:36">
      <c r="A2468">
        <v>2471</v>
      </c>
      <c r="B2468" t="s">
        <v>4246</v>
      </c>
      <c r="C2468" t="s">
        <v>4247</v>
      </c>
      <c r="D2468">
        <v>180515.16200000001</v>
      </c>
      <c r="E2468">
        <v>2498100.4610000001</v>
      </c>
      <c r="G2468">
        <v>77.569999999999993</v>
      </c>
      <c r="H2468" t="s">
        <v>23</v>
      </c>
      <c r="I2468">
        <v>1071214</v>
      </c>
      <c r="J2468">
        <v>640514</v>
      </c>
      <c r="K2468">
        <f t="shared" si="152"/>
        <v>107</v>
      </c>
      <c r="L2468">
        <f t="shared" si="153"/>
        <v>64</v>
      </c>
      <c r="M2468">
        <f t="shared" si="154"/>
        <v>43</v>
      </c>
      <c r="N2468" t="s">
        <v>24</v>
      </c>
      <c r="O2468" t="s">
        <v>25</v>
      </c>
      <c r="P2468" t="s">
        <v>47</v>
      </c>
      <c r="Q2468" t="s">
        <v>27</v>
      </c>
      <c r="R2468" t="s">
        <v>28</v>
      </c>
      <c r="S2468" t="s">
        <v>88</v>
      </c>
      <c r="T2468">
        <v>165.96</v>
      </c>
      <c r="U2468">
        <v>5</v>
      </c>
      <c r="V2468">
        <v>2</v>
      </c>
      <c r="W2468">
        <v>2</v>
      </c>
      <c r="X2468" t="s">
        <v>30</v>
      </c>
      <c r="Y2468" t="s">
        <v>31</v>
      </c>
      <c r="Z2468">
        <v>5000000</v>
      </c>
      <c r="AA2468">
        <v>30128</v>
      </c>
      <c r="AB2468">
        <v>0</v>
      </c>
      <c r="AC2468">
        <v>0</v>
      </c>
      <c r="AD2468">
        <v>165.96</v>
      </c>
      <c r="AE2468">
        <v>0</v>
      </c>
      <c r="AF2468">
        <v>0</v>
      </c>
      <c r="AG2468">
        <f t="shared" si="155"/>
        <v>0</v>
      </c>
      <c r="AI2468">
        <v>0</v>
      </c>
      <c r="AJ2468">
        <v>1820</v>
      </c>
    </row>
    <row r="2469" spans="1:36">
      <c r="A2469">
        <v>2472</v>
      </c>
      <c r="B2469" t="s">
        <v>4248</v>
      </c>
      <c r="C2469" t="s">
        <v>4249</v>
      </c>
      <c r="D2469">
        <v>181119.11600000001</v>
      </c>
      <c r="E2469">
        <v>2500536.8050000002</v>
      </c>
      <c r="G2469">
        <v>59</v>
      </c>
      <c r="H2469" t="s">
        <v>23</v>
      </c>
      <c r="I2469">
        <v>1071214</v>
      </c>
      <c r="J2469">
        <v>760105</v>
      </c>
      <c r="K2469">
        <f t="shared" si="152"/>
        <v>107</v>
      </c>
      <c r="L2469">
        <f t="shared" si="153"/>
        <v>76</v>
      </c>
      <c r="M2469">
        <f t="shared" si="154"/>
        <v>31</v>
      </c>
      <c r="N2469" t="s">
        <v>35</v>
      </c>
      <c r="O2469" t="s">
        <v>25</v>
      </c>
      <c r="P2469" t="s">
        <v>47</v>
      </c>
      <c r="Q2469" t="s">
        <v>27</v>
      </c>
      <c r="R2469" t="s">
        <v>64</v>
      </c>
      <c r="S2469" t="s">
        <v>29</v>
      </c>
      <c r="T2469">
        <v>91.72</v>
      </c>
      <c r="U2469">
        <v>6</v>
      </c>
      <c r="V2469">
        <v>2</v>
      </c>
      <c r="W2469">
        <v>4</v>
      </c>
      <c r="X2469" t="s">
        <v>30</v>
      </c>
      <c r="Y2469" t="s">
        <v>31</v>
      </c>
      <c r="Z2469">
        <v>4700000</v>
      </c>
      <c r="AA2469">
        <v>51243</v>
      </c>
      <c r="AB2469">
        <v>0</v>
      </c>
      <c r="AC2469">
        <v>0</v>
      </c>
      <c r="AD2469">
        <v>81.349999999999994</v>
      </c>
      <c r="AE2469">
        <v>4.3499999999999996</v>
      </c>
      <c r="AF2469">
        <v>6.02</v>
      </c>
      <c r="AG2469">
        <f t="shared" si="155"/>
        <v>0</v>
      </c>
      <c r="AI2469">
        <v>0</v>
      </c>
      <c r="AJ2469">
        <v>568</v>
      </c>
    </row>
    <row r="2470" spans="1:36">
      <c r="A2470">
        <v>2473</v>
      </c>
      <c r="B2470" t="s">
        <v>3557</v>
      </c>
      <c r="C2470" t="s">
        <v>3558</v>
      </c>
      <c r="D2470">
        <v>180126.454</v>
      </c>
      <c r="E2470">
        <v>2501625.844</v>
      </c>
      <c r="G2470">
        <v>28.8</v>
      </c>
      <c r="H2470" t="s">
        <v>23</v>
      </c>
      <c r="I2470">
        <v>1071214</v>
      </c>
      <c r="J2470">
        <v>701020</v>
      </c>
      <c r="K2470">
        <f t="shared" si="152"/>
        <v>107</v>
      </c>
      <c r="L2470">
        <f t="shared" si="153"/>
        <v>70</v>
      </c>
      <c r="M2470">
        <f t="shared" si="154"/>
        <v>37</v>
      </c>
      <c r="N2470" t="s">
        <v>35</v>
      </c>
      <c r="O2470" t="s">
        <v>87</v>
      </c>
      <c r="P2470" t="s">
        <v>37</v>
      </c>
      <c r="Q2470" t="s">
        <v>38</v>
      </c>
      <c r="R2470" t="s">
        <v>64</v>
      </c>
      <c r="S2470" t="s">
        <v>29</v>
      </c>
      <c r="T2470">
        <v>81.77</v>
      </c>
      <c r="U2470">
        <v>3</v>
      </c>
      <c r="V2470">
        <v>2</v>
      </c>
      <c r="W2470">
        <v>2</v>
      </c>
      <c r="X2470" t="s">
        <v>30</v>
      </c>
      <c r="Y2470" t="s">
        <v>31</v>
      </c>
      <c r="Z2470">
        <v>4600000</v>
      </c>
      <c r="AA2470">
        <v>56255</v>
      </c>
      <c r="AB2470">
        <v>0</v>
      </c>
      <c r="AC2470">
        <v>0</v>
      </c>
      <c r="AD2470">
        <v>81.77</v>
      </c>
      <c r="AE2470">
        <v>0</v>
      </c>
      <c r="AF2470">
        <v>0</v>
      </c>
      <c r="AG2470">
        <f t="shared" si="155"/>
        <v>0</v>
      </c>
      <c r="AI2470">
        <v>0</v>
      </c>
      <c r="AJ2470">
        <v>1053</v>
      </c>
    </row>
    <row r="2471" spans="1:36">
      <c r="A2471">
        <v>2474</v>
      </c>
      <c r="B2471" t="s">
        <v>4250</v>
      </c>
      <c r="C2471" t="s">
        <v>3725</v>
      </c>
      <c r="D2471">
        <v>180016.177</v>
      </c>
      <c r="E2471">
        <v>2499115.122</v>
      </c>
      <c r="G2471">
        <v>17.27</v>
      </c>
      <c r="H2471" t="s">
        <v>23</v>
      </c>
      <c r="I2471">
        <v>1071214</v>
      </c>
      <c r="J2471">
        <v>1030207</v>
      </c>
      <c r="K2471">
        <f t="shared" si="152"/>
        <v>107</v>
      </c>
      <c r="L2471">
        <f t="shared" si="153"/>
        <v>103</v>
      </c>
      <c r="M2471">
        <f t="shared" si="154"/>
        <v>4</v>
      </c>
      <c r="N2471" t="s">
        <v>52</v>
      </c>
      <c r="O2471" t="s">
        <v>80</v>
      </c>
      <c r="P2471" t="s">
        <v>54</v>
      </c>
      <c r="Q2471" t="s">
        <v>55</v>
      </c>
      <c r="R2471" t="s">
        <v>28</v>
      </c>
      <c r="S2471" t="s">
        <v>29</v>
      </c>
      <c r="T2471">
        <v>166.26</v>
      </c>
      <c r="U2471">
        <v>3</v>
      </c>
      <c r="V2471">
        <v>2</v>
      </c>
      <c r="W2471">
        <v>2</v>
      </c>
      <c r="X2471" t="s">
        <v>30</v>
      </c>
      <c r="Y2471" t="s">
        <v>30</v>
      </c>
      <c r="Z2471">
        <v>9600000</v>
      </c>
      <c r="AA2471">
        <v>57741</v>
      </c>
      <c r="AB2471">
        <v>11.57</v>
      </c>
      <c r="AC2471">
        <v>0</v>
      </c>
      <c r="AD2471">
        <v>83.09</v>
      </c>
      <c r="AE2471">
        <v>6.6</v>
      </c>
      <c r="AF2471">
        <v>9.08</v>
      </c>
      <c r="AG2471">
        <f t="shared" si="155"/>
        <v>1</v>
      </c>
      <c r="AI2471">
        <v>0</v>
      </c>
      <c r="AJ2471">
        <v>835</v>
      </c>
    </row>
    <row r="2472" spans="1:36">
      <c r="A2472">
        <v>2475</v>
      </c>
      <c r="B2472" t="s">
        <v>4251</v>
      </c>
      <c r="C2472" t="s">
        <v>590</v>
      </c>
      <c r="D2472">
        <v>179684.04</v>
      </c>
      <c r="E2472">
        <v>2502091.6800000002</v>
      </c>
      <c r="G2472">
        <v>10.34</v>
      </c>
      <c r="H2472" t="s">
        <v>34</v>
      </c>
      <c r="I2472">
        <v>1071215</v>
      </c>
      <c r="J2472">
        <v>910205</v>
      </c>
      <c r="K2472">
        <f t="shared" si="152"/>
        <v>107</v>
      </c>
      <c r="L2472">
        <f t="shared" si="153"/>
        <v>91</v>
      </c>
      <c r="M2472">
        <f t="shared" si="154"/>
        <v>16</v>
      </c>
      <c r="N2472" t="s">
        <v>52</v>
      </c>
      <c r="O2472" t="s">
        <v>47</v>
      </c>
      <c r="P2472" t="s">
        <v>54</v>
      </c>
      <c r="Q2472" t="s">
        <v>55</v>
      </c>
      <c r="R2472" t="s">
        <v>28</v>
      </c>
      <c r="S2472" t="s">
        <v>29</v>
      </c>
      <c r="T2472">
        <v>134.28</v>
      </c>
      <c r="U2472">
        <v>3</v>
      </c>
      <c r="V2472">
        <v>2</v>
      </c>
      <c r="W2472">
        <v>2</v>
      </c>
      <c r="X2472" t="s">
        <v>30</v>
      </c>
      <c r="Y2472" t="s">
        <v>30</v>
      </c>
      <c r="Z2472">
        <v>7200000</v>
      </c>
      <c r="AA2472">
        <v>53619</v>
      </c>
      <c r="AB2472">
        <v>0</v>
      </c>
      <c r="AC2472">
        <v>0</v>
      </c>
      <c r="AD2472">
        <v>83.28</v>
      </c>
      <c r="AE2472">
        <v>1.26</v>
      </c>
      <c r="AF2472">
        <v>9.4</v>
      </c>
      <c r="AG2472">
        <f t="shared" si="155"/>
        <v>0</v>
      </c>
      <c r="AI2472">
        <v>0</v>
      </c>
      <c r="AJ2472">
        <v>1674</v>
      </c>
    </row>
    <row r="2473" spans="1:36">
      <c r="A2473">
        <v>2476</v>
      </c>
      <c r="B2473" t="s">
        <v>4252</v>
      </c>
      <c r="C2473" t="s">
        <v>4253</v>
      </c>
      <c r="D2473">
        <v>180431.951</v>
      </c>
      <c r="E2473">
        <v>2497776.898</v>
      </c>
      <c r="G2473">
        <v>84.53</v>
      </c>
      <c r="H2473" t="s">
        <v>23</v>
      </c>
      <c r="I2473">
        <v>1071215</v>
      </c>
      <c r="J2473">
        <v>610908</v>
      </c>
      <c r="K2473">
        <f t="shared" si="152"/>
        <v>107</v>
      </c>
      <c r="L2473">
        <f t="shared" si="153"/>
        <v>61</v>
      </c>
      <c r="M2473">
        <f t="shared" si="154"/>
        <v>46</v>
      </c>
      <c r="N2473" t="s">
        <v>24</v>
      </c>
      <c r="O2473" t="s">
        <v>25</v>
      </c>
      <c r="P2473" t="s">
        <v>87</v>
      </c>
      <c r="Q2473" t="s">
        <v>27</v>
      </c>
      <c r="R2473" t="s">
        <v>64</v>
      </c>
      <c r="S2473" t="s">
        <v>88</v>
      </c>
      <c r="T2473">
        <v>90.69</v>
      </c>
      <c r="U2473">
        <v>3</v>
      </c>
      <c r="V2473">
        <v>2</v>
      </c>
      <c r="W2473">
        <v>2</v>
      </c>
      <c r="X2473" t="s">
        <v>30</v>
      </c>
      <c r="Y2473" t="s">
        <v>31</v>
      </c>
      <c r="Z2473">
        <v>6000000</v>
      </c>
      <c r="AA2473">
        <v>66159</v>
      </c>
      <c r="AB2473">
        <v>0</v>
      </c>
      <c r="AC2473">
        <v>0</v>
      </c>
      <c r="AD2473">
        <v>90.69</v>
      </c>
      <c r="AE2473">
        <v>0</v>
      </c>
      <c r="AF2473">
        <v>0</v>
      </c>
      <c r="AG2473">
        <f t="shared" si="155"/>
        <v>0</v>
      </c>
      <c r="AI2473">
        <v>0</v>
      </c>
      <c r="AJ2473">
        <v>2010</v>
      </c>
    </row>
    <row r="2474" spans="1:36">
      <c r="A2474">
        <v>2477</v>
      </c>
      <c r="B2474" t="s">
        <v>4254</v>
      </c>
      <c r="C2474" t="s">
        <v>1284</v>
      </c>
      <c r="D2474">
        <v>178657.54500000001</v>
      </c>
      <c r="E2474">
        <v>2501402.5380000002</v>
      </c>
      <c r="G2474">
        <v>14.36</v>
      </c>
      <c r="H2474" t="s">
        <v>34</v>
      </c>
      <c r="I2474">
        <v>1071215</v>
      </c>
      <c r="J2474">
        <v>1030715</v>
      </c>
      <c r="K2474">
        <f t="shared" si="152"/>
        <v>107</v>
      </c>
      <c r="L2474">
        <f t="shared" si="153"/>
        <v>103</v>
      </c>
      <c r="M2474">
        <f t="shared" si="154"/>
        <v>4</v>
      </c>
      <c r="N2474" t="s">
        <v>52</v>
      </c>
      <c r="O2474" t="s">
        <v>312</v>
      </c>
      <c r="P2474" t="s">
        <v>81</v>
      </c>
      <c r="Q2474" t="s">
        <v>55</v>
      </c>
      <c r="R2474" t="s">
        <v>28</v>
      </c>
      <c r="S2474" t="s">
        <v>29</v>
      </c>
      <c r="T2474">
        <v>248.43</v>
      </c>
      <c r="U2474">
        <v>4</v>
      </c>
      <c r="V2474">
        <v>2</v>
      </c>
      <c r="W2474">
        <v>2</v>
      </c>
      <c r="X2474" t="s">
        <v>30</v>
      </c>
      <c r="Y2474" t="s">
        <v>30</v>
      </c>
      <c r="Z2474">
        <v>19800000</v>
      </c>
      <c r="AA2474">
        <v>79701</v>
      </c>
      <c r="AB2474">
        <v>41.03</v>
      </c>
      <c r="AC2474">
        <v>0</v>
      </c>
      <c r="AD2474">
        <v>132.58000000000001</v>
      </c>
      <c r="AE2474">
        <v>0</v>
      </c>
      <c r="AF2474">
        <v>14.42</v>
      </c>
      <c r="AG2474">
        <f t="shared" si="155"/>
        <v>1</v>
      </c>
      <c r="AI2474">
        <v>0</v>
      </c>
      <c r="AJ2474">
        <v>831</v>
      </c>
    </row>
    <row r="2475" spans="1:36">
      <c r="A2475">
        <v>2478</v>
      </c>
      <c r="B2475" t="s">
        <v>4255</v>
      </c>
      <c r="C2475" t="s">
        <v>4256</v>
      </c>
      <c r="D2475">
        <v>180318.655</v>
      </c>
      <c r="E2475">
        <v>2497026.7710000002</v>
      </c>
      <c r="G2475">
        <v>118.6</v>
      </c>
      <c r="H2475" t="s">
        <v>34</v>
      </c>
      <c r="I2475">
        <v>1071215</v>
      </c>
      <c r="J2475">
        <v>800301</v>
      </c>
      <c r="K2475">
        <f t="shared" si="152"/>
        <v>107</v>
      </c>
      <c r="L2475">
        <f t="shared" si="153"/>
        <v>80</v>
      </c>
      <c r="M2475">
        <f t="shared" si="154"/>
        <v>27</v>
      </c>
      <c r="N2475" t="s">
        <v>24</v>
      </c>
      <c r="O2475" t="s">
        <v>4257</v>
      </c>
      <c r="P2475" t="s">
        <v>54</v>
      </c>
      <c r="Q2475" t="s">
        <v>55</v>
      </c>
      <c r="R2475" t="s">
        <v>44</v>
      </c>
      <c r="S2475" t="s">
        <v>29</v>
      </c>
      <c r="T2475">
        <v>674.73</v>
      </c>
      <c r="U2475">
        <v>0</v>
      </c>
      <c r="V2475">
        <v>0</v>
      </c>
      <c r="W2475">
        <v>0</v>
      </c>
      <c r="X2475" t="s">
        <v>31</v>
      </c>
      <c r="Y2475" t="s">
        <v>30</v>
      </c>
      <c r="Z2475">
        <v>5700000</v>
      </c>
      <c r="AA2475">
        <v>8448</v>
      </c>
      <c r="AB2475">
        <v>0</v>
      </c>
      <c r="AC2475">
        <v>0</v>
      </c>
      <c r="AD2475">
        <v>457.64</v>
      </c>
      <c r="AE2475">
        <v>0</v>
      </c>
      <c r="AF2475">
        <v>0</v>
      </c>
      <c r="AG2475">
        <f t="shared" si="155"/>
        <v>0</v>
      </c>
      <c r="AI2475">
        <v>0</v>
      </c>
      <c r="AJ2475">
        <v>2600</v>
      </c>
    </row>
    <row r="2476" spans="1:36">
      <c r="A2476">
        <v>2479</v>
      </c>
      <c r="B2476" t="s">
        <v>4258</v>
      </c>
      <c r="C2476" t="s">
        <v>1463</v>
      </c>
      <c r="D2476">
        <v>180376.372</v>
      </c>
      <c r="E2476">
        <v>2501750.8450000002</v>
      </c>
      <c r="G2476">
        <v>6.48</v>
      </c>
      <c r="H2476" t="s">
        <v>23</v>
      </c>
      <c r="I2476">
        <v>1071215</v>
      </c>
      <c r="J2476">
        <v>660202</v>
      </c>
      <c r="K2476">
        <f t="shared" si="152"/>
        <v>107</v>
      </c>
      <c r="L2476">
        <f t="shared" si="153"/>
        <v>66</v>
      </c>
      <c r="M2476">
        <f t="shared" si="154"/>
        <v>41</v>
      </c>
      <c r="N2476" t="s">
        <v>24</v>
      </c>
      <c r="O2476" t="s">
        <v>26</v>
      </c>
      <c r="P2476" t="s">
        <v>73</v>
      </c>
      <c r="Q2476" t="s">
        <v>130</v>
      </c>
      <c r="R2476" t="s">
        <v>64</v>
      </c>
      <c r="S2476" t="s">
        <v>29</v>
      </c>
      <c r="T2476">
        <v>28.86</v>
      </c>
      <c r="U2476">
        <v>1</v>
      </c>
      <c r="V2476">
        <v>1</v>
      </c>
      <c r="W2476">
        <v>1</v>
      </c>
      <c r="X2476" t="s">
        <v>30</v>
      </c>
      <c r="Y2476" t="s">
        <v>30</v>
      </c>
      <c r="Z2476">
        <v>680000</v>
      </c>
      <c r="AA2476">
        <v>23562</v>
      </c>
      <c r="AB2476">
        <v>0</v>
      </c>
      <c r="AC2476">
        <v>0</v>
      </c>
      <c r="AD2476">
        <v>28.86</v>
      </c>
      <c r="AE2476">
        <v>0</v>
      </c>
      <c r="AF2476">
        <v>0</v>
      </c>
      <c r="AG2476">
        <f t="shared" si="155"/>
        <v>0</v>
      </c>
      <c r="AI2476">
        <v>0</v>
      </c>
      <c r="AJ2476">
        <v>1098</v>
      </c>
    </row>
    <row r="2477" spans="1:36">
      <c r="A2477">
        <v>2480</v>
      </c>
      <c r="B2477" t="s">
        <v>4259</v>
      </c>
      <c r="C2477" t="s">
        <v>2099</v>
      </c>
      <c r="D2477">
        <v>179739.87400000001</v>
      </c>
      <c r="E2477">
        <v>2501215.807</v>
      </c>
      <c r="G2477">
        <v>18.489999999999998</v>
      </c>
      <c r="H2477" t="s">
        <v>23</v>
      </c>
      <c r="I2477">
        <v>1071215</v>
      </c>
      <c r="J2477">
        <v>1060608</v>
      </c>
      <c r="K2477">
        <f t="shared" si="152"/>
        <v>107</v>
      </c>
      <c r="L2477">
        <f t="shared" si="153"/>
        <v>106</v>
      </c>
      <c r="M2477">
        <f t="shared" si="154"/>
        <v>1</v>
      </c>
      <c r="N2477" t="s">
        <v>235</v>
      </c>
      <c r="O2477" t="s">
        <v>117</v>
      </c>
      <c r="P2477" t="s">
        <v>342</v>
      </c>
      <c r="Q2477" t="s">
        <v>55</v>
      </c>
      <c r="R2477" t="s">
        <v>28</v>
      </c>
      <c r="S2477" t="s">
        <v>29</v>
      </c>
      <c r="T2477">
        <v>189.84</v>
      </c>
      <c r="U2477">
        <v>3</v>
      </c>
      <c r="V2477">
        <v>2</v>
      </c>
      <c r="W2477">
        <v>2</v>
      </c>
      <c r="X2477" t="s">
        <v>30</v>
      </c>
      <c r="Y2477" t="s">
        <v>30</v>
      </c>
      <c r="Z2477">
        <v>14950000</v>
      </c>
      <c r="AA2477">
        <v>78751</v>
      </c>
      <c r="AB2477">
        <v>30.5</v>
      </c>
      <c r="AC2477">
        <v>0</v>
      </c>
      <c r="AD2477">
        <v>90.21</v>
      </c>
      <c r="AE2477">
        <v>2.94</v>
      </c>
      <c r="AF2477">
        <v>11.19</v>
      </c>
      <c r="AG2477">
        <f t="shared" si="155"/>
        <v>1</v>
      </c>
      <c r="AI2477">
        <v>0</v>
      </c>
      <c r="AJ2477">
        <v>991</v>
      </c>
    </row>
    <row r="2478" spans="1:36">
      <c r="A2478">
        <v>2481</v>
      </c>
      <c r="B2478" t="s">
        <v>1233</v>
      </c>
      <c r="C2478" t="s">
        <v>1234</v>
      </c>
      <c r="D2478">
        <v>179670.58900000001</v>
      </c>
      <c r="E2478">
        <v>2499162.1660000002</v>
      </c>
      <c r="G2478">
        <v>97.68</v>
      </c>
      <c r="H2478" t="s">
        <v>23</v>
      </c>
      <c r="I2478">
        <v>1071215</v>
      </c>
      <c r="J2478">
        <v>1041215</v>
      </c>
      <c r="K2478">
        <f t="shared" si="152"/>
        <v>107</v>
      </c>
      <c r="L2478">
        <f t="shared" si="153"/>
        <v>104</v>
      </c>
      <c r="M2478">
        <f t="shared" si="154"/>
        <v>3</v>
      </c>
      <c r="N2478" t="s">
        <v>24</v>
      </c>
      <c r="O2478" t="s">
        <v>25</v>
      </c>
      <c r="P2478" t="s">
        <v>37</v>
      </c>
      <c r="Q2478" t="s">
        <v>27</v>
      </c>
      <c r="R2478" t="s">
        <v>28</v>
      </c>
      <c r="S2478" t="s">
        <v>29</v>
      </c>
      <c r="T2478">
        <v>332.12</v>
      </c>
      <c r="U2478">
        <v>5</v>
      </c>
      <c r="V2478">
        <v>2</v>
      </c>
      <c r="W2478">
        <v>4</v>
      </c>
      <c r="X2478" t="s">
        <v>30</v>
      </c>
      <c r="Y2478" t="s">
        <v>31</v>
      </c>
      <c r="Z2478">
        <v>20500000</v>
      </c>
      <c r="AA2478">
        <v>61725</v>
      </c>
      <c r="AB2478">
        <v>0</v>
      </c>
      <c r="AC2478">
        <v>0</v>
      </c>
      <c r="AD2478">
        <v>298.08999999999997</v>
      </c>
      <c r="AE2478">
        <v>0</v>
      </c>
      <c r="AF2478">
        <v>35.03</v>
      </c>
      <c r="AG2478">
        <f t="shared" si="155"/>
        <v>0</v>
      </c>
      <c r="AI2478">
        <v>1</v>
      </c>
      <c r="AJ2478">
        <v>497</v>
      </c>
    </row>
    <row r="2479" spans="1:36">
      <c r="A2479">
        <v>2482</v>
      </c>
      <c r="B2479" t="s">
        <v>4260</v>
      </c>
      <c r="C2479" t="s">
        <v>4261</v>
      </c>
      <c r="D2479">
        <v>180703.29300000001</v>
      </c>
      <c r="E2479">
        <v>2501444.8330000001</v>
      </c>
      <c r="G2479">
        <v>35.46</v>
      </c>
      <c r="H2479" t="s">
        <v>23</v>
      </c>
      <c r="I2479">
        <v>1071215</v>
      </c>
      <c r="J2479">
        <v>691114</v>
      </c>
      <c r="K2479">
        <f t="shared" si="152"/>
        <v>107</v>
      </c>
      <c r="L2479">
        <f t="shared" si="153"/>
        <v>69</v>
      </c>
      <c r="M2479">
        <f t="shared" si="154"/>
        <v>38</v>
      </c>
      <c r="N2479" t="s">
        <v>24</v>
      </c>
      <c r="O2479" t="s">
        <v>947</v>
      </c>
      <c r="P2479" t="s">
        <v>37</v>
      </c>
      <c r="Q2479" t="s">
        <v>369</v>
      </c>
      <c r="R2479" t="s">
        <v>28</v>
      </c>
      <c r="S2479" t="s">
        <v>29</v>
      </c>
      <c r="T2479">
        <v>112.25</v>
      </c>
      <c r="U2479">
        <v>0</v>
      </c>
      <c r="V2479">
        <v>2</v>
      </c>
      <c r="W2479">
        <v>2</v>
      </c>
      <c r="X2479" t="s">
        <v>30</v>
      </c>
      <c r="Y2479" t="s">
        <v>31</v>
      </c>
      <c r="Z2479">
        <v>8150000</v>
      </c>
      <c r="AA2479">
        <v>72606</v>
      </c>
      <c r="AB2479">
        <v>0</v>
      </c>
      <c r="AC2479">
        <v>0</v>
      </c>
      <c r="AD2479">
        <v>112.25</v>
      </c>
      <c r="AE2479">
        <v>0</v>
      </c>
      <c r="AF2479">
        <v>0</v>
      </c>
      <c r="AG2479">
        <f t="shared" si="155"/>
        <v>0</v>
      </c>
      <c r="AI2479">
        <v>0</v>
      </c>
      <c r="AJ2479">
        <v>787</v>
      </c>
    </row>
    <row r="2480" spans="1:36">
      <c r="A2480">
        <v>2483</v>
      </c>
      <c r="B2480" t="s">
        <v>4262</v>
      </c>
      <c r="C2480" t="s">
        <v>1544</v>
      </c>
      <c r="D2480">
        <v>179523.52100000001</v>
      </c>
      <c r="E2480">
        <v>2499392.915</v>
      </c>
      <c r="G2480">
        <v>8.2200000000000006</v>
      </c>
      <c r="H2480" t="s">
        <v>34</v>
      </c>
      <c r="I2480">
        <v>1071216</v>
      </c>
      <c r="J2480">
        <v>960920</v>
      </c>
      <c r="K2480">
        <f t="shared" si="152"/>
        <v>107</v>
      </c>
      <c r="L2480">
        <f t="shared" si="153"/>
        <v>96</v>
      </c>
      <c r="M2480">
        <f t="shared" si="154"/>
        <v>11</v>
      </c>
      <c r="N2480" t="s">
        <v>24</v>
      </c>
      <c r="O2480" t="s">
        <v>37</v>
      </c>
      <c r="P2480" t="s">
        <v>342</v>
      </c>
      <c r="Q2480" t="s">
        <v>55</v>
      </c>
      <c r="R2480" t="s">
        <v>28</v>
      </c>
      <c r="S2480" t="s">
        <v>29</v>
      </c>
      <c r="T2480">
        <v>81.84</v>
      </c>
      <c r="U2480">
        <v>2</v>
      </c>
      <c r="V2480">
        <v>1</v>
      </c>
      <c r="W2480">
        <v>1</v>
      </c>
      <c r="X2480" t="s">
        <v>30</v>
      </c>
      <c r="Y2480" t="s">
        <v>30</v>
      </c>
      <c r="Z2480">
        <v>4000000</v>
      </c>
      <c r="AA2480">
        <v>48876</v>
      </c>
      <c r="AB2480">
        <v>0</v>
      </c>
      <c r="AC2480">
        <v>0</v>
      </c>
      <c r="AD2480">
        <v>55.84</v>
      </c>
      <c r="AE2480">
        <v>0</v>
      </c>
      <c r="AF2480">
        <v>0</v>
      </c>
      <c r="AG2480">
        <f t="shared" si="155"/>
        <v>0</v>
      </c>
      <c r="AI2480">
        <v>1</v>
      </c>
      <c r="AJ2480">
        <v>297</v>
      </c>
    </row>
    <row r="2481" spans="1:36">
      <c r="A2481">
        <v>2484</v>
      </c>
      <c r="B2481" t="s">
        <v>4263</v>
      </c>
      <c r="C2481" t="s">
        <v>2641</v>
      </c>
      <c r="D2481">
        <v>179273.429</v>
      </c>
      <c r="E2481">
        <v>2501913.2850000001</v>
      </c>
      <c r="G2481">
        <v>24.37</v>
      </c>
      <c r="H2481" t="s">
        <v>23</v>
      </c>
      <c r="I2481">
        <v>1071216</v>
      </c>
      <c r="J2481">
        <v>1020129</v>
      </c>
      <c r="K2481">
        <f t="shared" si="152"/>
        <v>107</v>
      </c>
      <c r="L2481">
        <f t="shared" si="153"/>
        <v>102</v>
      </c>
      <c r="M2481">
        <f t="shared" si="154"/>
        <v>5</v>
      </c>
      <c r="N2481" t="s">
        <v>235</v>
      </c>
      <c r="O2481" t="s">
        <v>54</v>
      </c>
      <c r="P2481" t="s">
        <v>68</v>
      </c>
      <c r="Q2481" t="s">
        <v>55</v>
      </c>
      <c r="R2481" t="s">
        <v>28</v>
      </c>
      <c r="S2481" t="s">
        <v>29</v>
      </c>
      <c r="T2481">
        <v>237.01</v>
      </c>
      <c r="U2481">
        <v>4</v>
      </c>
      <c r="V2481">
        <v>2</v>
      </c>
      <c r="W2481">
        <v>2</v>
      </c>
      <c r="X2481" t="s">
        <v>30</v>
      </c>
      <c r="Y2481" t="s">
        <v>30</v>
      </c>
      <c r="Z2481">
        <v>15200000</v>
      </c>
      <c r="AA2481">
        <v>64132</v>
      </c>
      <c r="AB2481">
        <v>69.06</v>
      </c>
      <c r="AC2481">
        <v>0</v>
      </c>
      <c r="AD2481">
        <v>96.4</v>
      </c>
      <c r="AE2481">
        <v>6.18</v>
      </c>
      <c r="AF2481">
        <v>9.64</v>
      </c>
      <c r="AG2481">
        <f t="shared" si="155"/>
        <v>1</v>
      </c>
      <c r="AI2481">
        <v>0</v>
      </c>
      <c r="AJ2481">
        <v>1613</v>
      </c>
    </row>
    <row r="2482" spans="1:36">
      <c r="A2482">
        <v>2485</v>
      </c>
      <c r="B2482" t="s">
        <v>4264</v>
      </c>
      <c r="C2482" t="s">
        <v>2086</v>
      </c>
      <c r="D2482">
        <v>179746.859</v>
      </c>
      <c r="E2482">
        <v>2501182.787</v>
      </c>
      <c r="G2482">
        <v>18.54</v>
      </c>
      <c r="H2482" t="s">
        <v>23</v>
      </c>
      <c r="I2482">
        <v>1071216</v>
      </c>
      <c r="J2482">
        <v>1060608</v>
      </c>
      <c r="K2482">
        <f t="shared" si="152"/>
        <v>107</v>
      </c>
      <c r="L2482">
        <f t="shared" si="153"/>
        <v>106</v>
      </c>
      <c r="M2482">
        <f t="shared" si="154"/>
        <v>1</v>
      </c>
      <c r="N2482" t="s">
        <v>187</v>
      </c>
      <c r="O2482" t="s">
        <v>68</v>
      </c>
      <c r="P2482" t="s">
        <v>342</v>
      </c>
      <c r="Q2482" t="s">
        <v>55</v>
      </c>
      <c r="R2482" t="s">
        <v>28</v>
      </c>
      <c r="S2482" t="s">
        <v>29</v>
      </c>
      <c r="T2482">
        <v>190.32</v>
      </c>
      <c r="U2482">
        <v>3</v>
      </c>
      <c r="V2482">
        <v>2</v>
      </c>
      <c r="W2482">
        <v>2</v>
      </c>
      <c r="X2482" t="s">
        <v>30</v>
      </c>
      <c r="Y2482" t="s">
        <v>30</v>
      </c>
      <c r="Z2482">
        <v>14820000</v>
      </c>
      <c r="AA2482">
        <v>77869</v>
      </c>
      <c r="AB2482">
        <v>15.25</v>
      </c>
      <c r="AC2482">
        <v>0</v>
      </c>
      <c r="AD2482">
        <v>88.58</v>
      </c>
      <c r="AE2482">
        <v>3.17</v>
      </c>
      <c r="AF2482">
        <v>23.16</v>
      </c>
      <c r="AG2482">
        <f t="shared" si="155"/>
        <v>1</v>
      </c>
      <c r="AI2482">
        <v>0</v>
      </c>
      <c r="AJ2482">
        <v>968</v>
      </c>
    </row>
    <row r="2483" spans="1:36">
      <c r="A2483">
        <v>2486</v>
      </c>
      <c r="B2483" t="s">
        <v>4265</v>
      </c>
      <c r="C2483" t="s">
        <v>4266</v>
      </c>
      <c r="D2483">
        <v>178771.853</v>
      </c>
      <c r="E2483">
        <v>2501592.8530000001</v>
      </c>
      <c r="G2483">
        <v>5.83</v>
      </c>
      <c r="H2483" t="s">
        <v>34</v>
      </c>
      <c r="I2483">
        <v>1071216</v>
      </c>
      <c r="J2483">
        <v>701221</v>
      </c>
      <c r="K2483">
        <f t="shared" si="152"/>
        <v>107</v>
      </c>
      <c r="L2483">
        <f t="shared" si="153"/>
        <v>70</v>
      </c>
      <c r="M2483">
        <f t="shared" si="154"/>
        <v>37</v>
      </c>
      <c r="N2483" t="s">
        <v>24</v>
      </c>
      <c r="O2483" t="s">
        <v>47</v>
      </c>
      <c r="P2483" t="s">
        <v>107</v>
      </c>
      <c r="Q2483" t="s">
        <v>55</v>
      </c>
      <c r="R2483" t="s">
        <v>28</v>
      </c>
      <c r="S2483" t="s">
        <v>29</v>
      </c>
      <c r="T2483">
        <v>76.260000000000005</v>
      </c>
      <c r="U2483">
        <v>3</v>
      </c>
      <c r="V2483">
        <v>2</v>
      </c>
      <c r="W2483">
        <v>2</v>
      </c>
      <c r="X2483" t="s">
        <v>30</v>
      </c>
      <c r="Y2483" t="s">
        <v>30</v>
      </c>
      <c r="Z2483">
        <v>3380000</v>
      </c>
      <c r="AA2483">
        <v>44322</v>
      </c>
      <c r="AB2483">
        <v>0</v>
      </c>
      <c r="AC2483">
        <v>0</v>
      </c>
      <c r="AD2483">
        <v>59.19</v>
      </c>
      <c r="AE2483">
        <v>0</v>
      </c>
      <c r="AF2483">
        <v>3.87</v>
      </c>
      <c r="AG2483">
        <f t="shared" si="155"/>
        <v>0</v>
      </c>
      <c r="AI2483">
        <v>0</v>
      </c>
      <c r="AJ2483">
        <v>1029</v>
      </c>
    </row>
    <row r="2484" spans="1:36">
      <c r="A2484">
        <v>2487</v>
      </c>
      <c r="B2484" t="s">
        <v>4267</v>
      </c>
      <c r="C2484" t="s">
        <v>4268</v>
      </c>
      <c r="D2484">
        <v>178794.413</v>
      </c>
      <c r="E2484">
        <v>2501758.85</v>
      </c>
      <c r="G2484">
        <v>29.25</v>
      </c>
      <c r="H2484" t="s">
        <v>34</v>
      </c>
      <c r="I2484">
        <v>1071216</v>
      </c>
      <c r="J2484">
        <v>640505</v>
      </c>
      <c r="K2484">
        <f t="shared" si="152"/>
        <v>107</v>
      </c>
      <c r="L2484">
        <f t="shared" si="153"/>
        <v>64</v>
      </c>
      <c r="M2484">
        <f t="shared" si="154"/>
        <v>43</v>
      </c>
      <c r="N2484" t="s">
        <v>24</v>
      </c>
      <c r="O2484" t="s">
        <v>47</v>
      </c>
      <c r="P2484" t="s">
        <v>26</v>
      </c>
      <c r="Q2484" t="s">
        <v>38</v>
      </c>
      <c r="R2484" t="s">
        <v>28</v>
      </c>
      <c r="S2484" t="s">
        <v>29</v>
      </c>
      <c r="T2484">
        <v>80.27</v>
      </c>
      <c r="U2484">
        <v>3</v>
      </c>
      <c r="V2484">
        <v>2</v>
      </c>
      <c r="W2484">
        <v>1</v>
      </c>
      <c r="X2484" t="s">
        <v>30</v>
      </c>
      <c r="Y2484" t="s">
        <v>31</v>
      </c>
      <c r="Z2484">
        <v>3300000</v>
      </c>
      <c r="AA2484">
        <v>41111</v>
      </c>
      <c r="AB2484">
        <v>0</v>
      </c>
      <c r="AC2484">
        <v>0</v>
      </c>
      <c r="AD2484">
        <v>80.27</v>
      </c>
      <c r="AE2484">
        <v>0</v>
      </c>
      <c r="AF2484">
        <v>0</v>
      </c>
      <c r="AG2484">
        <f t="shared" si="155"/>
        <v>0</v>
      </c>
      <c r="AI2484">
        <v>0</v>
      </c>
      <c r="AJ2484">
        <v>1113</v>
      </c>
    </row>
    <row r="2485" spans="1:36">
      <c r="A2485">
        <v>2488</v>
      </c>
      <c r="B2485" t="s">
        <v>4269</v>
      </c>
      <c r="C2485" t="s">
        <v>829</v>
      </c>
      <c r="D2485">
        <v>180029.353</v>
      </c>
      <c r="E2485">
        <v>2499098.6120000002</v>
      </c>
      <c r="G2485">
        <v>21.26</v>
      </c>
      <c r="H2485" t="s">
        <v>23</v>
      </c>
      <c r="I2485">
        <v>1071217</v>
      </c>
      <c r="J2485">
        <v>1030207</v>
      </c>
      <c r="K2485">
        <f t="shared" si="152"/>
        <v>107</v>
      </c>
      <c r="L2485">
        <f t="shared" si="153"/>
        <v>103</v>
      </c>
      <c r="M2485">
        <f t="shared" si="154"/>
        <v>4</v>
      </c>
      <c r="N2485" t="s">
        <v>24</v>
      </c>
      <c r="O2485" t="s">
        <v>80</v>
      </c>
      <c r="P2485" t="s">
        <v>54</v>
      </c>
      <c r="Q2485" t="s">
        <v>55</v>
      </c>
      <c r="R2485" t="s">
        <v>28</v>
      </c>
      <c r="S2485" t="s">
        <v>29</v>
      </c>
      <c r="T2485">
        <v>189.78</v>
      </c>
      <c r="U2485">
        <v>3</v>
      </c>
      <c r="V2485">
        <v>2</v>
      </c>
      <c r="W2485">
        <v>2</v>
      </c>
      <c r="X2485" t="s">
        <v>30</v>
      </c>
      <c r="Y2485" t="s">
        <v>31</v>
      </c>
      <c r="Z2485">
        <v>10550000</v>
      </c>
      <c r="AA2485">
        <v>55591</v>
      </c>
      <c r="AB2485">
        <v>0</v>
      </c>
      <c r="AC2485">
        <v>0</v>
      </c>
      <c r="AD2485">
        <v>83.13</v>
      </c>
      <c r="AE2485">
        <v>6.47</v>
      </c>
      <c r="AF2485">
        <v>11.16</v>
      </c>
      <c r="AG2485">
        <f t="shared" si="155"/>
        <v>0</v>
      </c>
      <c r="AI2485">
        <v>0</v>
      </c>
      <c r="AJ2485">
        <v>852</v>
      </c>
    </row>
    <row r="2486" spans="1:36">
      <c r="A2486">
        <v>2489</v>
      </c>
      <c r="B2486" t="s">
        <v>4270</v>
      </c>
      <c r="C2486" t="s">
        <v>4271</v>
      </c>
      <c r="D2486">
        <v>180560.28200000001</v>
      </c>
      <c r="E2486">
        <v>2501262.83</v>
      </c>
      <c r="G2486">
        <v>37.15</v>
      </c>
      <c r="H2486" t="s">
        <v>23</v>
      </c>
      <c r="I2486">
        <v>1071217</v>
      </c>
      <c r="J2486">
        <v>690204</v>
      </c>
      <c r="K2486">
        <f t="shared" si="152"/>
        <v>107</v>
      </c>
      <c r="L2486">
        <f t="shared" si="153"/>
        <v>69</v>
      </c>
      <c r="M2486">
        <f t="shared" si="154"/>
        <v>38</v>
      </c>
      <c r="N2486" t="s">
        <v>24</v>
      </c>
      <c r="O2486" t="s">
        <v>47</v>
      </c>
      <c r="P2486" t="s">
        <v>37</v>
      </c>
      <c r="Q2486" t="s">
        <v>38</v>
      </c>
      <c r="R2486" t="s">
        <v>28</v>
      </c>
      <c r="S2486" t="s">
        <v>29</v>
      </c>
      <c r="T2486">
        <v>109.26</v>
      </c>
      <c r="U2486">
        <v>6</v>
      </c>
      <c r="V2486">
        <v>0</v>
      </c>
      <c r="W2486">
        <v>2</v>
      </c>
      <c r="X2486" t="s">
        <v>30</v>
      </c>
      <c r="Y2486" t="s">
        <v>31</v>
      </c>
      <c r="Z2486">
        <v>3500000</v>
      </c>
      <c r="AA2486">
        <v>32034</v>
      </c>
      <c r="AB2486">
        <v>0</v>
      </c>
      <c r="AC2486">
        <v>0</v>
      </c>
      <c r="AD2486">
        <v>109.26</v>
      </c>
      <c r="AE2486">
        <v>0</v>
      </c>
      <c r="AF2486">
        <v>0</v>
      </c>
      <c r="AG2486">
        <f t="shared" si="155"/>
        <v>0</v>
      </c>
      <c r="AI2486">
        <v>0</v>
      </c>
      <c r="AJ2486">
        <v>593</v>
      </c>
    </row>
    <row r="2487" spans="1:36">
      <c r="A2487">
        <v>2490</v>
      </c>
      <c r="B2487" t="s">
        <v>4272</v>
      </c>
      <c r="C2487" t="s">
        <v>4273</v>
      </c>
      <c r="D2487">
        <v>178460.60800000001</v>
      </c>
      <c r="E2487">
        <v>2500506.1850000001</v>
      </c>
      <c r="G2487">
        <v>24.51</v>
      </c>
      <c r="H2487" t="s">
        <v>23</v>
      </c>
      <c r="I2487">
        <v>1071217</v>
      </c>
      <c r="J2487">
        <v>910619</v>
      </c>
      <c r="K2487">
        <f t="shared" si="152"/>
        <v>107</v>
      </c>
      <c r="L2487">
        <f t="shared" si="153"/>
        <v>91</v>
      </c>
      <c r="M2487">
        <f t="shared" si="154"/>
        <v>16</v>
      </c>
      <c r="N2487" t="s">
        <v>24</v>
      </c>
      <c r="O2487" t="s">
        <v>80</v>
      </c>
      <c r="P2487" t="s">
        <v>54</v>
      </c>
      <c r="Q2487" t="s">
        <v>55</v>
      </c>
      <c r="R2487" t="s">
        <v>28</v>
      </c>
      <c r="S2487" t="s">
        <v>29</v>
      </c>
      <c r="T2487">
        <v>143.6</v>
      </c>
      <c r="U2487">
        <v>3</v>
      </c>
      <c r="V2487">
        <v>2</v>
      </c>
      <c r="W2487">
        <v>2</v>
      </c>
      <c r="X2487" t="s">
        <v>30</v>
      </c>
      <c r="Y2487" t="s">
        <v>30</v>
      </c>
      <c r="Z2487">
        <v>1850000</v>
      </c>
      <c r="AA2487">
        <v>12883</v>
      </c>
      <c r="AB2487">
        <v>0</v>
      </c>
      <c r="AC2487">
        <v>0</v>
      </c>
      <c r="AD2487">
        <v>88.53</v>
      </c>
      <c r="AE2487">
        <v>0</v>
      </c>
      <c r="AF2487">
        <v>12.48</v>
      </c>
      <c r="AG2487">
        <f t="shared" si="155"/>
        <v>0</v>
      </c>
      <c r="AI2487">
        <v>1</v>
      </c>
      <c r="AJ2487">
        <v>288</v>
      </c>
    </row>
    <row r="2488" spans="1:36">
      <c r="A2488">
        <v>2491</v>
      </c>
      <c r="B2488" t="s">
        <v>4274</v>
      </c>
      <c r="C2488" t="s">
        <v>4275</v>
      </c>
      <c r="D2488">
        <v>179165.484</v>
      </c>
      <c r="E2488">
        <v>2501803.8560000001</v>
      </c>
      <c r="G2488">
        <v>19.02</v>
      </c>
      <c r="H2488" t="s">
        <v>23</v>
      </c>
      <c r="I2488">
        <v>1071218</v>
      </c>
      <c r="J2488">
        <v>671101</v>
      </c>
      <c r="K2488">
        <f t="shared" si="152"/>
        <v>107</v>
      </c>
      <c r="L2488">
        <f t="shared" si="153"/>
        <v>67</v>
      </c>
      <c r="M2488">
        <f t="shared" si="154"/>
        <v>40</v>
      </c>
      <c r="N2488" t="s">
        <v>24</v>
      </c>
      <c r="O2488" t="s">
        <v>47</v>
      </c>
      <c r="P2488" t="s">
        <v>37</v>
      </c>
      <c r="Q2488" t="s">
        <v>38</v>
      </c>
      <c r="R2488" t="s">
        <v>28</v>
      </c>
      <c r="S2488" t="s">
        <v>29</v>
      </c>
      <c r="T2488">
        <v>61.52</v>
      </c>
      <c r="U2488">
        <v>2</v>
      </c>
      <c r="V2488">
        <v>2</v>
      </c>
      <c r="W2488">
        <v>1</v>
      </c>
      <c r="X2488" t="s">
        <v>30</v>
      </c>
      <c r="Y2488" t="s">
        <v>31</v>
      </c>
      <c r="Z2488">
        <v>2730000</v>
      </c>
      <c r="AA2488">
        <v>44376</v>
      </c>
      <c r="AB2488">
        <v>0</v>
      </c>
      <c r="AC2488">
        <v>0</v>
      </c>
      <c r="AD2488">
        <v>61.52</v>
      </c>
      <c r="AE2488">
        <v>0</v>
      </c>
      <c r="AF2488">
        <v>0</v>
      </c>
      <c r="AG2488">
        <f t="shared" si="155"/>
        <v>0</v>
      </c>
      <c r="AI2488">
        <v>0</v>
      </c>
      <c r="AJ2488">
        <v>1470</v>
      </c>
    </row>
    <row r="2489" spans="1:36">
      <c r="A2489">
        <v>2492</v>
      </c>
      <c r="B2489" t="s">
        <v>4276</v>
      </c>
      <c r="C2489" t="s">
        <v>810</v>
      </c>
      <c r="D2489">
        <v>179146.29</v>
      </c>
      <c r="E2489">
        <v>2501376.3790000002</v>
      </c>
      <c r="G2489">
        <v>3.17</v>
      </c>
      <c r="H2489" t="s">
        <v>23</v>
      </c>
      <c r="I2489">
        <v>1071218</v>
      </c>
      <c r="J2489">
        <v>790720</v>
      </c>
      <c r="K2489">
        <f t="shared" si="152"/>
        <v>107</v>
      </c>
      <c r="L2489">
        <f t="shared" si="153"/>
        <v>79</v>
      </c>
      <c r="M2489">
        <f t="shared" si="154"/>
        <v>28</v>
      </c>
      <c r="N2489" t="s">
        <v>24</v>
      </c>
      <c r="O2489" t="s">
        <v>37</v>
      </c>
      <c r="P2489" t="s">
        <v>107</v>
      </c>
      <c r="Q2489" t="s">
        <v>55</v>
      </c>
      <c r="R2489" t="s">
        <v>28</v>
      </c>
      <c r="S2489" t="s">
        <v>29</v>
      </c>
      <c r="T2489">
        <v>38.94</v>
      </c>
      <c r="U2489">
        <v>1</v>
      </c>
      <c r="V2489">
        <v>0</v>
      </c>
      <c r="W2489">
        <v>1</v>
      </c>
      <c r="X2489" t="s">
        <v>30</v>
      </c>
      <c r="Y2489" t="s">
        <v>30</v>
      </c>
      <c r="Z2489">
        <v>1200000</v>
      </c>
      <c r="AA2489">
        <v>30817</v>
      </c>
      <c r="AB2489">
        <v>0</v>
      </c>
      <c r="AC2489">
        <v>0</v>
      </c>
      <c r="AD2489">
        <v>26.99</v>
      </c>
      <c r="AE2489">
        <v>0</v>
      </c>
      <c r="AF2489">
        <v>0</v>
      </c>
      <c r="AG2489">
        <f t="shared" si="155"/>
        <v>0</v>
      </c>
      <c r="AI2489">
        <v>0</v>
      </c>
      <c r="AJ2489">
        <v>1189</v>
      </c>
    </row>
    <row r="2490" spans="1:36">
      <c r="A2490">
        <v>2493</v>
      </c>
      <c r="B2490" t="s">
        <v>4277</v>
      </c>
      <c r="C2490" t="s">
        <v>4278</v>
      </c>
      <c r="D2490">
        <v>181492.649</v>
      </c>
      <c r="E2490">
        <v>2501088.818</v>
      </c>
      <c r="G2490">
        <v>90</v>
      </c>
      <c r="H2490" t="s">
        <v>34</v>
      </c>
      <c r="I2490">
        <v>1071218</v>
      </c>
      <c r="J2490">
        <v>600825</v>
      </c>
      <c r="K2490">
        <f t="shared" si="152"/>
        <v>107</v>
      </c>
      <c r="L2490">
        <f t="shared" si="153"/>
        <v>60</v>
      </c>
      <c r="M2490">
        <f t="shared" si="154"/>
        <v>47</v>
      </c>
      <c r="N2490" t="s">
        <v>260</v>
      </c>
      <c r="O2490" t="s">
        <v>25</v>
      </c>
      <c r="P2490" t="s">
        <v>87</v>
      </c>
      <c r="Q2490" t="s">
        <v>27</v>
      </c>
      <c r="R2490" t="s">
        <v>28</v>
      </c>
      <c r="S2490" t="s">
        <v>88</v>
      </c>
      <c r="T2490">
        <v>95.77</v>
      </c>
      <c r="U2490">
        <v>2</v>
      </c>
      <c r="V2490">
        <v>2</v>
      </c>
      <c r="W2490">
        <v>2</v>
      </c>
      <c r="X2490" t="s">
        <v>30</v>
      </c>
      <c r="Y2490" t="s">
        <v>31</v>
      </c>
      <c r="Z2490">
        <v>5780000</v>
      </c>
      <c r="AA2490">
        <v>60353</v>
      </c>
      <c r="AB2490">
        <v>0</v>
      </c>
      <c r="AC2490">
        <v>0</v>
      </c>
      <c r="AD2490">
        <v>95.77</v>
      </c>
      <c r="AE2490">
        <v>0</v>
      </c>
      <c r="AF2490">
        <v>0</v>
      </c>
      <c r="AG2490">
        <f t="shared" si="155"/>
        <v>0</v>
      </c>
      <c r="AI2490">
        <v>0</v>
      </c>
      <c r="AJ2490">
        <v>1016</v>
      </c>
    </row>
    <row r="2491" spans="1:36">
      <c r="A2491">
        <v>2494</v>
      </c>
      <c r="B2491" t="s">
        <v>4279</v>
      </c>
      <c r="C2491" t="s">
        <v>4280</v>
      </c>
      <c r="D2491">
        <v>178972.04</v>
      </c>
      <c r="E2491">
        <v>2498968.7790000001</v>
      </c>
      <c r="G2491">
        <v>35.24</v>
      </c>
      <c r="H2491" t="s">
        <v>23</v>
      </c>
      <c r="I2491">
        <v>1071218</v>
      </c>
      <c r="J2491">
        <v>741107</v>
      </c>
      <c r="K2491">
        <f t="shared" si="152"/>
        <v>107</v>
      </c>
      <c r="L2491">
        <f t="shared" si="153"/>
        <v>74</v>
      </c>
      <c r="M2491">
        <f t="shared" si="154"/>
        <v>33</v>
      </c>
      <c r="N2491" t="s">
        <v>24</v>
      </c>
      <c r="O2491" t="s">
        <v>26</v>
      </c>
      <c r="P2491" t="s">
        <v>37</v>
      </c>
      <c r="Q2491" t="s">
        <v>38</v>
      </c>
      <c r="R2491" t="s">
        <v>28</v>
      </c>
      <c r="S2491" t="s">
        <v>29</v>
      </c>
      <c r="T2491">
        <v>111.79</v>
      </c>
      <c r="U2491">
        <v>3</v>
      </c>
      <c r="V2491">
        <v>1</v>
      </c>
      <c r="W2491">
        <v>2</v>
      </c>
      <c r="X2491" t="s">
        <v>30</v>
      </c>
      <c r="Y2491" t="s">
        <v>31</v>
      </c>
      <c r="Z2491">
        <v>2500000</v>
      </c>
      <c r="AA2491">
        <v>22363</v>
      </c>
      <c r="AB2491">
        <v>0</v>
      </c>
      <c r="AC2491">
        <v>0</v>
      </c>
      <c r="AD2491">
        <v>103.87</v>
      </c>
      <c r="AE2491">
        <v>0</v>
      </c>
      <c r="AF2491">
        <v>7.92</v>
      </c>
      <c r="AG2491">
        <f t="shared" si="155"/>
        <v>0</v>
      </c>
      <c r="AI2491">
        <v>1</v>
      </c>
      <c r="AJ2491">
        <v>489</v>
      </c>
    </row>
    <row r="2492" spans="1:36">
      <c r="A2492">
        <v>2495</v>
      </c>
      <c r="B2492" t="s">
        <v>4281</v>
      </c>
      <c r="C2492" t="s">
        <v>4282</v>
      </c>
      <c r="D2492">
        <v>180151.55600000001</v>
      </c>
      <c r="E2492">
        <v>2501630.844</v>
      </c>
      <c r="G2492">
        <v>28.9</v>
      </c>
      <c r="H2492" t="s">
        <v>23</v>
      </c>
      <c r="I2492">
        <v>1071218</v>
      </c>
      <c r="J2492">
        <v>701020</v>
      </c>
      <c r="K2492">
        <f t="shared" si="152"/>
        <v>107</v>
      </c>
      <c r="L2492">
        <f t="shared" si="153"/>
        <v>70</v>
      </c>
      <c r="M2492">
        <f t="shared" si="154"/>
        <v>37</v>
      </c>
      <c r="N2492" t="s">
        <v>35</v>
      </c>
      <c r="O2492" t="s">
        <v>26</v>
      </c>
      <c r="P2492" t="s">
        <v>37</v>
      </c>
      <c r="Q2492" t="s">
        <v>38</v>
      </c>
      <c r="R2492" t="s">
        <v>28</v>
      </c>
      <c r="S2492" t="s">
        <v>29</v>
      </c>
      <c r="T2492">
        <v>83.01</v>
      </c>
      <c r="U2492">
        <v>3</v>
      </c>
      <c r="V2492">
        <v>2</v>
      </c>
      <c r="W2492">
        <v>2</v>
      </c>
      <c r="X2492" t="s">
        <v>30</v>
      </c>
      <c r="Y2492" t="s">
        <v>31</v>
      </c>
      <c r="Z2492">
        <v>2700000</v>
      </c>
      <c r="AA2492">
        <v>32526</v>
      </c>
      <c r="AB2492">
        <v>0</v>
      </c>
      <c r="AC2492">
        <v>0</v>
      </c>
      <c r="AD2492">
        <v>83.01</v>
      </c>
      <c r="AE2492">
        <v>0</v>
      </c>
      <c r="AF2492">
        <v>0</v>
      </c>
      <c r="AG2492">
        <f t="shared" si="155"/>
        <v>0</v>
      </c>
      <c r="AI2492">
        <v>0</v>
      </c>
      <c r="AJ2492">
        <v>1047</v>
      </c>
    </row>
    <row r="2493" spans="1:36">
      <c r="A2493">
        <v>2496</v>
      </c>
      <c r="B2493" t="s">
        <v>4283</v>
      </c>
      <c r="C2493" t="s">
        <v>4284</v>
      </c>
      <c r="D2493">
        <v>180111.978</v>
      </c>
      <c r="E2493">
        <v>2501699.051</v>
      </c>
      <c r="G2493">
        <v>66</v>
      </c>
      <c r="H2493" t="s">
        <v>23</v>
      </c>
      <c r="I2493">
        <v>1071218</v>
      </c>
      <c r="J2493">
        <v>660720</v>
      </c>
      <c r="K2493">
        <f t="shared" si="152"/>
        <v>107</v>
      </c>
      <c r="L2493">
        <f t="shared" si="153"/>
        <v>66</v>
      </c>
      <c r="M2493">
        <f t="shared" si="154"/>
        <v>41</v>
      </c>
      <c r="N2493" t="s">
        <v>24</v>
      </c>
      <c r="O2493" t="s">
        <v>25</v>
      </c>
      <c r="P2493" t="s">
        <v>47</v>
      </c>
      <c r="Q2493" t="s">
        <v>27</v>
      </c>
      <c r="R2493" t="s">
        <v>28</v>
      </c>
      <c r="S2493" t="s">
        <v>29</v>
      </c>
      <c r="T2493">
        <v>133.69999999999999</v>
      </c>
      <c r="U2493">
        <v>3</v>
      </c>
      <c r="V2493">
        <v>2</v>
      </c>
      <c r="W2493">
        <v>3</v>
      </c>
      <c r="X2493" t="s">
        <v>30</v>
      </c>
      <c r="Y2493" t="s">
        <v>31</v>
      </c>
      <c r="Z2493">
        <v>13400000</v>
      </c>
      <c r="AA2493">
        <v>100224</v>
      </c>
      <c r="AB2493">
        <v>0</v>
      </c>
      <c r="AC2493">
        <v>0</v>
      </c>
      <c r="AD2493">
        <v>133.69999999999999</v>
      </c>
      <c r="AE2493">
        <v>0</v>
      </c>
      <c r="AF2493">
        <v>0</v>
      </c>
      <c r="AG2493">
        <f t="shared" si="155"/>
        <v>0</v>
      </c>
      <c r="AI2493">
        <v>0</v>
      </c>
      <c r="AJ2493">
        <v>1125</v>
      </c>
    </row>
    <row r="2494" spans="1:36">
      <c r="A2494">
        <v>2497</v>
      </c>
      <c r="B2494" t="s">
        <v>4285</v>
      </c>
      <c r="C2494" t="s">
        <v>4286</v>
      </c>
      <c r="D2494">
        <v>180764.894</v>
      </c>
      <c r="E2494">
        <v>2501024.8220000002</v>
      </c>
      <c r="G2494">
        <v>76</v>
      </c>
      <c r="H2494" t="s">
        <v>23</v>
      </c>
      <c r="I2494">
        <v>1071218</v>
      </c>
      <c r="J2494">
        <v>640122</v>
      </c>
      <c r="K2494">
        <f t="shared" si="152"/>
        <v>107</v>
      </c>
      <c r="L2494">
        <f t="shared" si="153"/>
        <v>64</v>
      </c>
      <c r="M2494">
        <f t="shared" si="154"/>
        <v>43</v>
      </c>
      <c r="N2494" t="s">
        <v>24</v>
      </c>
      <c r="O2494" t="s">
        <v>25</v>
      </c>
      <c r="P2494" t="s">
        <v>87</v>
      </c>
      <c r="Q2494" t="s">
        <v>27</v>
      </c>
      <c r="R2494" t="s">
        <v>28</v>
      </c>
      <c r="S2494" t="s">
        <v>88</v>
      </c>
      <c r="T2494">
        <v>84.58</v>
      </c>
      <c r="U2494">
        <v>4</v>
      </c>
      <c r="V2494">
        <v>2</v>
      </c>
      <c r="W2494">
        <v>2</v>
      </c>
      <c r="X2494" t="s">
        <v>30</v>
      </c>
      <c r="Y2494" t="s">
        <v>31</v>
      </c>
      <c r="Z2494">
        <v>3500000</v>
      </c>
      <c r="AA2494">
        <v>41381</v>
      </c>
      <c r="AB2494">
        <v>0</v>
      </c>
      <c r="AC2494">
        <v>0</v>
      </c>
      <c r="AD2494">
        <v>84.58</v>
      </c>
      <c r="AE2494">
        <v>0</v>
      </c>
      <c r="AF2494">
        <v>0</v>
      </c>
      <c r="AG2494">
        <f t="shared" si="155"/>
        <v>0</v>
      </c>
      <c r="AI2494">
        <v>1</v>
      </c>
      <c r="AJ2494">
        <v>406</v>
      </c>
    </row>
    <row r="2495" spans="1:36">
      <c r="A2495">
        <v>2498</v>
      </c>
      <c r="B2495" t="s">
        <v>4287</v>
      </c>
      <c r="C2495" t="s">
        <v>4288</v>
      </c>
      <c r="D2495">
        <v>179660.413</v>
      </c>
      <c r="E2495">
        <v>2501174.835</v>
      </c>
      <c r="G2495">
        <v>27.42</v>
      </c>
      <c r="H2495" t="s">
        <v>23</v>
      </c>
      <c r="I2495">
        <v>1071218</v>
      </c>
      <c r="J2495">
        <v>850117</v>
      </c>
      <c r="K2495">
        <f t="shared" ref="K2495:K2558" si="156">ROUND(I2495*0.0001, 0)</f>
        <v>107</v>
      </c>
      <c r="L2495">
        <f t="shared" ref="L2495:L2558" si="157">ROUND(J2495*0.0001, 0)</f>
        <v>85</v>
      </c>
      <c r="M2495">
        <f t="shared" ref="M2495:M2558" si="158">K2495-L2495</f>
        <v>22</v>
      </c>
      <c r="N2495" t="s">
        <v>35</v>
      </c>
      <c r="O2495" t="s">
        <v>47</v>
      </c>
      <c r="P2495" t="s">
        <v>95</v>
      </c>
      <c r="Q2495" t="s">
        <v>55</v>
      </c>
      <c r="R2495" t="s">
        <v>28</v>
      </c>
      <c r="S2495" t="s">
        <v>29</v>
      </c>
      <c r="T2495">
        <v>158.61000000000001</v>
      </c>
      <c r="U2495">
        <v>3</v>
      </c>
      <c r="V2495">
        <v>2</v>
      </c>
      <c r="W2495">
        <v>2</v>
      </c>
      <c r="X2495" t="s">
        <v>30</v>
      </c>
      <c r="Y2495" t="s">
        <v>30</v>
      </c>
      <c r="Z2495">
        <v>5800000</v>
      </c>
      <c r="AA2495">
        <v>36568</v>
      </c>
      <c r="AB2495">
        <v>0</v>
      </c>
      <c r="AC2495">
        <v>0</v>
      </c>
      <c r="AD2495">
        <v>100.85</v>
      </c>
      <c r="AE2495">
        <v>12.94</v>
      </c>
      <c r="AF2495">
        <v>0</v>
      </c>
      <c r="AG2495">
        <f t="shared" ref="AG2495:AG2558" si="159">IF(AB2495&gt;0, 1, 0)</f>
        <v>0</v>
      </c>
      <c r="AI2495">
        <v>0</v>
      </c>
      <c r="AJ2495">
        <v>1038</v>
      </c>
    </row>
    <row r="2496" spans="1:36">
      <c r="A2496">
        <v>2499</v>
      </c>
      <c r="B2496" t="s">
        <v>3054</v>
      </c>
      <c r="C2496" t="s">
        <v>3055</v>
      </c>
      <c r="D2496">
        <v>180355.45600000001</v>
      </c>
      <c r="E2496">
        <v>2496808.4380000001</v>
      </c>
      <c r="G2496">
        <v>21.51</v>
      </c>
      <c r="H2496" t="s">
        <v>23</v>
      </c>
      <c r="I2496">
        <v>1071219</v>
      </c>
      <c r="J2496">
        <v>830727</v>
      </c>
      <c r="K2496">
        <f t="shared" si="156"/>
        <v>107</v>
      </c>
      <c r="L2496">
        <f t="shared" si="157"/>
        <v>83</v>
      </c>
      <c r="M2496">
        <f t="shared" si="158"/>
        <v>24</v>
      </c>
      <c r="N2496" t="s">
        <v>24</v>
      </c>
      <c r="O2496" t="s">
        <v>127</v>
      </c>
      <c r="P2496" t="s">
        <v>114</v>
      </c>
      <c r="Q2496" t="s">
        <v>118</v>
      </c>
      <c r="R2496" t="s">
        <v>64</v>
      </c>
      <c r="S2496" t="s">
        <v>29</v>
      </c>
      <c r="T2496">
        <v>135.63999999999999</v>
      </c>
      <c r="U2496">
        <v>3</v>
      </c>
      <c r="V2496">
        <v>2</v>
      </c>
      <c r="W2496">
        <v>2</v>
      </c>
      <c r="X2496" t="s">
        <v>30</v>
      </c>
      <c r="Y2496" t="s">
        <v>30</v>
      </c>
      <c r="Z2496">
        <v>5500000</v>
      </c>
      <c r="AA2496">
        <v>40549</v>
      </c>
      <c r="AB2496">
        <v>0</v>
      </c>
      <c r="AC2496">
        <v>0</v>
      </c>
      <c r="AD2496">
        <v>106.05</v>
      </c>
      <c r="AE2496">
        <v>5.48</v>
      </c>
      <c r="AF2496">
        <v>12.14</v>
      </c>
      <c r="AG2496">
        <f t="shared" si="159"/>
        <v>0</v>
      </c>
      <c r="AI2496">
        <v>0</v>
      </c>
      <c r="AJ2496">
        <v>2814</v>
      </c>
    </row>
    <row r="2497" spans="1:36">
      <c r="A2497">
        <v>2500</v>
      </c>
      <c r="B2497" t="s">
        <v>4289</v>
      </c>
      <c r="C2497" t="s">
        <v>703</v>
      </c>
      <c r="D2497">
        <v>178354.69</v>
      </c>
      <c r="E2497">
        <v>2501276.8280000002</v>
      </c>
      <c r="G2497">
        <v>16.649999999999999</v>
      </c>
      <c r="H2497" t="s">
        <v>34</v>
      </c>
      <c r="I2497">
        <v>1071219</v>
      </c>
      <c r="J2497">
        <v>940330</v>
      </c>
      <c r="K2497">
        <f t="shared" si="156"/>
        <v>107</v>
      </c>
      <c r="L2497">
        <f t="shared" si="157"/>
        <v>94</v>
      </c>
      <c r="M2497">
        <f t="shared" si="158"/>
        <v>13</v>
      </c>
      <c r="N2497" t="s">
        <v>52</v>
      </c>
      <c r="O2497" t="s">
        <v>68</v>
      </c>
      <c r="P2497" t="s">
        <v>68</v>
      </c>
      <c r="Q2497" t="s">
        <v>55</v>
      </c>
      <c r="R2497" t="s">
        <v>28</v>
      </c>
      <c r="S2497" t="s">
        <v>29</v>
      </c>
      <c r="T2497">
        <v>174.9</v>
      </c>
      <c r="U2497">
        <v>3</v>
      </c>
      <c r="V2497">
        <v>2</v>
      </c>
      <c r="W2497">
        <v>2</v>
      </c>
      <c r="X2497" t="s">
        <v>30</v>
      </c>
      <c r="Y2497" t="s">
        <v>30</v>
      </c>
      <c r="Z2497">
        <v>9700000</v>
      </c>
      <c r="AA2497">
        <v>55460</v>
      </c>
      <c r="AB2497">
        <v>0</v>
      </c>
      <c r="AC2497">
        <v>0</v>
      </c>
      <c r="AD2497">
        <v>66.56</v>
      </c>
      <c r="AE2497">
        <v>0</v>
      </c>
      <c r="AF2497">
        <v>9.17</v>
      </c>
      <c r="AG2497">
        <f t="shared" si="159"/>
        <v>0</v>
      </c>
      <c r="AI2497">
        <v>0</v>
      </c>
      <c r="AJ2497">
        <v>560</v>
      </c>
    </row>
    <row r="2498" spans="1:36">
      <c r="A2498">
        <v>2501</v>
      </c>
      <c r="B2498" t="s">
        <v>3155</v>
      </c>
      <c r="C2498" t="s">
        <v>3156</v>
      </c>
      <c r="D2498">
        <v>179016.973</v>
      </c>
      <c r="E2498">
        <v>2501388.696</v>
      </c>
      <c r="G2498">
        <v>42.52</v>
      </c>
      <c r="H2498" t="s">
        <v>23</v>
      </c>
      <c r="I2498">
        <v>1071219</v>
      </c>
      <c r="J2498">
        <v>631202</v>
      </c>
      <c r="K2498">
        <f t="shared" si="156"/>
        <v>107</v>
      </c>
      <c r="L2498">
        <f t="shared" si="157"/>
        <v>63</v>
      </c>
      <c r="M2498">
        <f t="shared" si="158"/>
        <v>44</v>
      </c>
      <c r="N2498" t="s">
        <v>451</v>
      </c>
      <c r="O2498" t="s">
        <v>122</v>
      </c>
      <c r="P2498" t="s">
        <v>26</v>
      </c>
      <c r="Q2498" t="s">
        <v>38</v>
      </c>
      <c r="R2498" t="s">
        <v>28</v>
      </c>
      <c r="S2498" t="s">
        <v>29</v>
      </c>
      <c r="T2498">
        <v>64.81</v>
      </c>
      <c r="U2498">
        <v>3</v>
      </c>
      <c r="V2498">
        <v>2</v>
      </c>
      <c r="W2498">
        <v>2</v>
      </c>
      <c r="X2498" t="s">
        <v>30</v>
      </c>
      <c r="Y2498" t="s">
        <v>31</v>
      </c>
      <c r="Z2498">
        <v>5900000</v>
      </c>
      <c r="AA2498">
        <v>91035</v>
      </c>
      <c r="AB2498">
        <v>0</v>
      </c>
      <c r="AC2498">
        <v>0</v>
      </c>
      <c r="AD2498">
        <v>64.81</v>
      </c>
      <c r="AE2498">
        <v>0</v>
      </c>
      <c r="AF2498">
        <v>0</v>
      </c>
      <c r="AG2498">
        <f t="shared" si="159"/>
        <v>0</v>
      </c>
      <c r="AI2498">
        <v>0</v>
      </c>
      <c r="AJ2498">
        <v>1088</v>
      </c>
    </row>
    <row r="2499" spans="1:36">
      <c r="A2499">
        <v>2502</v>
      </c>
      <c r="B2499" t="s">
        <v>2630</v>
      </c>
      <c r="C2499" t="s">
        <v>1267</v>
      </c>
      <c r="D2499">
        <v>179562.10800000001</v>
      </c>
      <c r="E2499">
        <v>2499397.9300000002</v>
      </c>
      <c r="G2499">
        <v>13.27</v>
      </c>
      <c r="H2499" t="s">
        <v>34</v>
      </c>
      <c r="I2499">
        <v>1071219</v>
      </c>
      <c r="J2499">
        <v>970125</v>
      </c>
      <c r="K2499">
        <f t="shared" si="156"/>
        <v>107</v>
      </c>
      <c r="L2499">
        <f t="shared" si="157"/>
        <v>97</v>
      </c>
      <c r="M2499">
        <f t="shared" si="158"/>
        <v>10</v>
      </c>
      <c r="N2499" t="s">
        <v>52</v>
      </c>
      <c r="O2499" t="s">
        <v>361</v>
      </c>
      <c r="P2499" t="s">
        <v>41</v>
      </c>
      <c r="Q2499" t="s">
        <v>55</v>
      </c>
      <c r="R2499" t="s">
        <v>28</v>
      </c>
      <c r="S2499" t="s">
        <v>29</v>
      </c>
      <c r="T2499">
        <v>140.03</v>
      </c>
      <c r="U2499">
        <v>3</v>
      </c>
      <c r="V2499">
        <v>2</v>
      </c>
      <c r="W2499">
        <v>2</v>
      </c>
      <c r="X2499" t="s">
        <v>30</v>
      </c>
      <c r="Y2499" t="s">
        <v>30</v>
      </c>
      <c r="Z2499">
        <v>7280000</v>
      </c>
      <c r="AA2499">
        <v>51989</v>
      </c>
      <c r="AB2499">
        <v>10.32</v>
      </c>
      <c r="AC2499">
        <v>0</v>
      </c>
      <c r="AD2499">
        <v>70.88</v>
      </c>
      <c r="AE2499">
        <v>16.059999999999999</v>
      </c>
      <c r="AF2499">
        <v>0</v>
      </c>
      <c r="AG2499">
        <f t="shared" si="159"/>
        <v>1</v>
      </c>
      <c r="AI2499">
        <v>1</v>
      </c>
      <c r="AJ2499">
        <v>336</v>
      </c>
    </row>
    <row r="2500" spans="1:36">
      <c r="A2500">
        <v>2503</v>
      </c>
      <c r="B2500" t="s">
        <v>3253</v>
      </c>
      <c r="C2500" t="s">
        <v>709</v>
      </c>
      <c r="D2500">
        <v>179526.323</v>
      </c>
      <c r="E2500">
        <v>2500790.5610000002</v>
      </c>
      <c r="G2500">
        <v>24.39</v>
      </c>
      <c r="H2500" t="s">
        <v>34</v>
      </c>
      <c r="I2500">
        <v>1071220</v>
      </c>
      <c r="J2500">
        <v>960509</v>
      </c>
      <c r="K2500">
        <f t="shared" si="156"/>
        <v>107</v>
      </c>
      <c r="L2500">
        <f t="shared" si="157"/>
        <v>96</v>
      </c>
      <c r="M2500">
        <f t="shared" si="158"/>
        <v>11</v>
      </c>
      <c r="N2500" t="s">
        <v>79</v>
      </c>
      <c r="O2500" t="s">
        <v>342</v>
      </c>
      <c r="P2500" t="s">
        <v>59</v>
      </c>
      <c r="Q2500" t="s">
        <v>55</v>
      </c>
      <c r="R2500" t="s">
        <v>28</v>
      </c>
      <c r="S2500" t="s">
        <v>29</v>
      </c>
      <c r="T2500">
        <v>286.24</v>
      </c>
      <c r="U2500">
        <v>3</v>
      </c>
      <c r="V2500">
        <v>2</v>
      </c>
      <c r="W2500">
        <v>3</v>
      </c>
      <c r="X2500" t="s">
        <v>30</v>
      </c>
      <c r="Y2500" t="s">
        <v>30</v>
      </c>
      <c r="Z2500">
        <v>17500000</v>
      </c>
      <c r="AA2500">
        <v>61138</v>
      </c>
      <c r="AB2500">
        <v>0</v>
      </c>
      <c r="AC2500">
        <v>0</v>
      </c>
      <c r="AD2500">
        <v>154.07</v>
      </c>
      <c r="AE2500">
        <v>4.46</v>
      </c>
      <c r="AF2500">
        <v>17.059999999999999</v>
      </c>
      <c r="AG2500">
        <f t="shared" si="159"/>
        <v>0</v>
      </c>
      <c r="AI2500">
        <v>0</v>
      </c>
      <c r="AJ2500">
        <v>885</v>
      </c>
    </row>
    <row r="2501" spans="1:36">
      <c r="A2501">
        <v>2504</v>
      </c>
      <c r="B2501" t="s">
        <v>4290</v>
      </c>
      <c r="C2501" t="s">
        <v>4291</v>
      </c>
      <c r="D2501">
        <v>181622.28700000001</v>
      </c>
      <c r="E2501">
        <v>2498808.628</v>
      </c>
      <c r="G2501">
        <v>115.22</v>
      </c>
      <c r="H2501" t="s">
        <v>23</v>
      </c>
      <c r="I2501">
        <v>1071220</v>
      </c>
      <c r="J2501">
        <v>970102</v>
      </c>
      <c r="K2501">
        <f t="shared" si="156"/>
        <v>107</v>
      </c>
      <c r="L2501">
        <f t="shared" si="157"/>
        <v>97</v>
      </c>
      <c r="M2501">
        <f t="shared" si="158"/>
        <v>10</v>
      </c>
      <c r="N2501" t="s">
        <v>24</v>
      </c>
      <c r="O2501" t="s">
        <v>25</v>
      </c>
      <c r="P2501" t="s">
        <v>26</v>
      </c>
      <c r="Q2501" t="s">
        <v>27</v>
      </c>
      <c r="R2501" t="s">
        <v>28</v>
      </c>
      <c r="S2501" t="s">
        <v>29</v>
      </c>
      <c r="T2501">
        <v>287.08999999999997</v>
      </c>
      <c r="U2501">
        <v>7</v>
      </c>
      <c r="V2501">
        <v>2</v>
      </c>
      <c r="W2501">
        <v>4</v>
      </c>
      <c r="X2501" t="s">
        <v>30</v>
      </c>
      <c r="Y2501" t="s">
        <v>31</v>
      </c>
      <c r="Z2501">
        <v>16600000</v>
      </c>
      <c r="AA2501">
        <v>57822</v>
      </c>
      <c r="AB2501">
        <v>0</v>
      </c>
      <c r="AC2501">
        <v>0</v>
      </c>
      <c r="AD2501">
        <v>280.23</v>
      </c>
      <c r="AE2501">
        <v>0</v>
      </c>
      <c r="AF2501">
        <v>6.86</v>
      </c>
      <c r="AG2501">
        <f t="shared" si="159"/>
        <v>0</v>
      </c>
      <c r="AI2501">
        <v>0</v>
      </c>
      <c r="AJ2501">
        <v>2030</v>
      </c>
    </row>
    <row r="2502" spans="1:36">
      <c r="A2502">
        <v>2505</v>
      </c>
      <c r="B2502" t="s">
        <v>4292</v>
      </c>
      <c r="C2502" t="s">
        <v>1046</v>
      </c>
      <c r="D2502">
        <v>182029.625</v>
      </c>
      <c r="E2502">
        <v>2500768.1460000002</v>
      </c>
      <c r="G2502">
        <v>18.12</v>
      </c>
      <c r="H2502" t="s">
        <v>23</v>
      </c>
      <c r="I2502">
        <v>1071220</v>
      </c>
      <c r="J2502">
        <v>890209</v>
      </c>
      <c r="K2502">
        <f t="shared" si="156"/>
        <v>107</v>
      </c>
      <c r="L2502">
        <f t="shared" si="157"/>
        <v>89</v>
      </c>
      <c r="M2502">
        <f t="shared" si="158"/>
        <v>18</v>
      </c>
      <c r="N2502" t="s">
        <v>52</v>
      </c>
      <c r="O2502" t="s">
        <v>117</v>
      </c>
      <c r="P2502" t="s">
        <v>74</v>
      </c>
      <c r="Q2502" t="s">
        <v>55</v>
      </c>
      <c r="R2502" t="s">
        <v>28</v>
      </c>
      <c r="S2502" t="s">
        <v>29</v>
      </c>
      <c r="T2502">
        <v>139.96</v>
      </c>
      <c r="U2502">
        <v>3</v>
      </c>
      <c r="V2502">
        <v>2</v>
      </c>
      <c r="W2502">
        <v>2</v>
      </c>
      <c r="X2502" t="s">
        <v>30</v>
      </c>
      <c r="Y2502" t="s">
        <v>30</v>
      </c>
      <c r="Z2502">
        <v>5100000</v>
      </c>
      <c r="AA2502">
        <v>36439</v>
      </c>
      <c r="AB2502">
        <v>0</v>
      </c>
      <c r="AC2502">
        <v>0</v>
      </c>
      <c r="AD2502">
        <v>81.5</v>
      </c>
      <c r="AE2502">
        <v>0</v>
      </c>
      <c r="AF2502">
        <v>11.58</v>
      </c>
      <c r="AG2502">
        <f t="shared" si="159"/>
        <v>0</v>
      </c>
      <c r="AI2502">
        <v>0</v>
      </c>
      <c r="AJ2502">
        <v>1466</v>
      </c>
    </row>
    <row r="2503" spans="1:36">
      <c r="A2503">
        <v>2506</v>
      </c>
      <c r="B2503" t="s">
        <v>4293</v>
      </c>
      <c r="C2503" t="s">
        <v>3772</v>
      </c>
      <c r="D2503">
        <v>180306.114</v>
      </c>
      <c r="E2503">
        <v>2496757.7050000001</v>
      </c>
      <c r="G2503">
        <v>16.77</v>
      </c>
      <c r="H2503" t="s">
        <v>23</v>
      </c>
      <c r="I2503">
        <v>1071220</v>
      </c>
      <c r="J2503">
        <v>790110</v>
      </c>
      <c r="K2503">
        <f t="shared" si="156"/>
        <v>107</v>
      </c>
      <c r="L2503">
        <f t="shared" si="157"/>
        <v>79</v>
      </c>
      <c r="M2503">
        <f t="shared" si="158"/>
        <v>28</v>
      </c>
      <c r="N2503" t="s">
        <v>52</v>
      </c>
      <c r="O2503" t="s">
        <v>67</v>
      </c>
      <c r="P2503" t="s">
        <v>107</v>
      </c>
      <c r="Q2503" t="s">
        <v>43</v>
      </c>
      <c r="R2503" t="s">
        <v>44</v>
      </c>
      <c r="S2503" t="s">
        <v>29</v>
      </c>
      <c r="T2503">
        <v>139.6</v>
      </c>
      <c r="U2503">
        <v>0</v>
      </c>
      <c r="V2503">
        <v>0</v>
      </c>
      <c r="W2503">
        <v>0</v>
      </c>
      <c r="X2503" t="s">
        <v>31</v>
      </c>
      <c r="Y2503" t="s">
        <v>30</v>
      </c>
      <c r="Z2503">
        <v>1250000</v>
      </c>
      <c r="AA2503">
        <v>8954</v>
      </c>
      <c r="AB2503">
        <v>0</v>
      </c>
      <c r="AC2503">
        <v>0</v>
      </c>
      <c r="AD2503">
        <v>65.430000000000007</v>
      </c>
      <c r="AE2503">
        <v>19.809999999999999</v>
      </c>
      <c r="AF2503">
        <v>0</v>
      </c>
      <c r="AG2503">
        <f t="shared" si="159"/>
        <v>0</v>
      </c>
      <c r="AI2503">
        <v>0</v>
      </c>
      <c r="AJ2503">
        <v>2841</v>
      </c>
    </row>
    <row r="2504" spans="1:36">
      <c r="A2504">
        <v>2507</v>
      </c>
      <c r="B2504" t="s">
        <v>4294</v>
      </c>
      <c r="C2504" t="s">
        <v>4295</v>
      </c>
      <c r="D2504">
        <v>180311.815</v>
      </c>
      <c r="E2504">
        <v>2496757.7050000001</v>
      </c>
      <c r="G2504">
        <v>16.25</v>
      </c>
      <c r="H2504" t="s">
        <v>23</v>
      </c>
      <c r="I2504">
        <v>1071220</v>
      </c>
      <c r="J2504">
        <v>790110</v>
      </c>
      <c r="K2504">
        <f t="shared" si="156"/>
        <v>107</v>
      </c>
      <c r="L2504">
        <f t="shared" si="157"/>
        <v>79</v>
      </c>
      <c r="M2504">
        <f t="shared" si="158"/>
        <v>28</v>
      </c>
      <c r="N2504" t="s">
        <v>24</v>
      </c>
      <c r="O2504" t="s">
        <v>67</v>
      </c>
      <c r="P2504" t="s">
        <v>107</v>
      </c>
      <c r="Q2504" t="s">
        <v>43</v>
      </c>
      <c r="R2504" t="s">
        <v>44</v>
      </c>
      <c r="S2504" t="s">
        <v>29</v>
      </c>
      <c r="T2504">
        <v>132.29</v>
      </c>
      <c r="U2504">
        <v>0</v>
      </c>
      <c r="V2504">
        <v>0</v>
      </c>
      <c r="W2504">
        <v>0</v>
      </c>
      <c r="X2504" t="s">
        <v>31</v>
      </c>
      <c r="Y2504" t="s">
        <v>30</v>
      </c>
      <c r="Z2504">
        <v>1250000</v>
      </c>
      <c r="AA2504">
        <v>9449</v>
      </c>
      <c r="AB2504">
        <v>0</v>
      </c>
      <c r="AC2504">
        <v>0</v>
      </c>
      <c r="AD2504">
        <v>98</v>
      </c>
      <c r="AE2504">
        <v>0</v>
      </c>
      <c r="AF2504">
        <v>0</v>
      </c>
      <c r="AG2504">
        <f t="shared" si="159"/>
        <v>0</v>
      </c>
      <c r="AI2504">
        <v>0</v>
      </c>
      <c r="AJ2504">
        <v>2843</v>
      </c>
    </row>
    <row r="2505" spans="1:36">
      <c r="A2505">
        <v>2508</v>
      </c>
      <c r="B2505" t="s">
        <v>4296</v>
      </c>
      <c r="C2505" t="s">
        <v>4297</v>
      </c>
      <c r="D2505">
        <v>178282.95300000001</v>
      </c>
      <c r="E2505">
        <v>2500433.952</v>
      </c>
      <c r="G2505">
        <v>27.84</v>
      </c>
      <c r="H2505" t="s">
        <v>23</v>
      </c>
      <c r="I2505">
        <v>1071221</v>
      </c>
      <c r="J2505">
        <v>910619</v>
      </c>
      <c r="K2505">
        <f t="shared" si="156"/>
        <v>107</v>
      </c>
      <c r="L2505">
        <f t="shared" si="157"/>
        <v>91</v>
      </c>
      <c r="M2505">
        <f t="shared" si="158"/>
        <v>16</v>
      </c>
      <c r="N2505" t="s">
        <v>24</v>
      </c>
      <c r="O2505" t="s">
        <v>107</v>
      </c>
      <c r="P2505" t="s">
        <v>54</v>
      </c>
      <c r="Q2505" t="s">
        <v>55</v>
      </c>
      <c r="R2505" t="s">
        <v>28</v>
      </c>
      <c r="S2505" t="s">
        <v>29</v>
      </c>
      <c r="T2505">
        <v>163.36000000000001</v>
      </c>
      <c r="U2505">
        <v>4</v>
      </c>
      <c r="V2505">
        <v>2</v>
      </c>
      <c r="W2505">
        <v>2</v>
      </c>
      <c r="X2505" t="s">
        <v>30</v>
      </c>
      <c r="Y2505" t="s">
        <v>30</v>
      </c>
      <c r="Z2505">
        <v>7960000</v>
      </c>
      <c r="AA2505">
        <v>48727</v>
      </c>
      <c r="AB2505">
        <v>0</v>
      </c>
      <c r="AC2505">
        <v>0</v>
      </c>
      <c r="AD2505">
        <v>101.39</v>
      </c>
      <c r="AE2505">
        <v>0</v>
      </c>
      <c r="AF2505">
        <v>13.73</v>
      </c>
      <c r="AG2505">
        <f t="shared" si="159"/>
        <v>0</v>
      </c>
      <c r="AI2505">
        <v>1</v>
      </c>
      <c r="AJ2505">
        <v>169</v>
      </c>
    </row>
    <row r="2506" spans="1:36">
      <c r="A2506">
        <v>2509</v>
      </c>
      <c r="B2506" t="s">
        <v>3393</v>
      </c>
      <c r="C2506" t="s">
        <v>3394</v>
      </c>
      <c r="D2506">
        <v>180253.149</v>
      </c>
      <c r="E2506">
        <v>2501066.8190000001</v>
      </c>
      <c r="G2506">
        <v>38.799999999999997</v>
      </c>
      <c r="H2506" t="s">
        <v>23</v>
      </c>
      <c r="I2506">
        <v>1071221</v>
      </c>
      <c r="J2506">
        <v>691021</v>
      </c>
      <c r="K2506">
        <f t="shared" si="156"/>
        <v>107</v>
      </c>
      <c r="L2506">
        <f t="shared" si="157"/>
        <v>69</v>
      </c>
      <c r="M2506">
        <f t="shared" si="158"/>
        <v>38</v>
      </c>
      <c r="N2506" t="s">
        <v>24</v>
      </c>
      <c r="O2506" t="s">
        <v>26</v>
      </c>
      <c r="P2506" t="s">
        <v>37</v>
      </c>
      <c r="Q2506" t="s">
        <v>38</v>
      </c>
      <c r="R2506" t="s">
        <v>28</v>
      </c>
      <c r="S2506" t="s">
        <v>29</v>
      </c>
      <c r="T2506">
        <v>111.89</v>
      </c>
      <c r="U2506">
        <v>4</v>
      </c>
      <c r="V2506">
        <v>2</v>
      </c>
      <c r="W2506">
        <v>2</v>
      </c>
      <c r="X2506" t="s">
        <v>30</v>
      </c>
      <c r="Y2506" t="s">
        <v>31</v>
      </c>
      <c r="Z2506">
        <v>4120000</v>
      </c>
      <c r="AA2506">
        <v>36822</v>
      </c>
      <c r="AB2506">
        <v>0</v>
      </c>
      <c r="AC2506">
        <v>0</v>
      </c>
      <c r="AD2506">
        <v>111.89</v>
      </c>
      <c r="AE2506">
        <v>0</v>
      </c>
      <c r="AF2506">
        <v>0</v>
      </c>
      <c r="AG2506">
        <f t="shared" si="159"/>
        <v>0</v>
      </c>
      <c r="AI2506">
        <v>0</v>
      </c>
      <c r="AJ2506">
        <v>506</v>
      </c>
    </row>
    <row r="2507" spans="1:36">
      <c r="A2507">
        <v>2510</v>
      </c>
      <c r="B2507" t="s">
        <v>4298</v>
      </c>
      <c r="C2507" t="s">
        <v>4299</v>
      </c>
      <c r="D2507">
        <v>180596.701</v>
      </c>
      <c r="E2507">
        <v>2501035.949</v>
      </c>
      <c r="G2507">
        <v>96</v>
      </c>
      <c r="H2507" t="s">
        <v>23</v>
      </c>
      <c r="I2507">
        <v>1071221</v>
      </c>
      <c r="J2507">
        <v>1000525</v>
      </c>
      <c r="K2507">
        <f t="shared" si="156"/>
        <v>107</v>
      </c>
      <c r="L2507">
        <f t="shared" si="157"/>
        <v>100</v>
      </c>
      <c r="M2507">
        <f t="shared" si="158"/>
        <v>7</v>
      </c>
      <c r="N2507" t="s">
        <v>24</v>
      </c>
      <c r="O2507" t="s">
        <v>25</v>
      </c>
      <c r="P2507" t="s">
        <v>26</v>
      </c>
      <c r="Q2507" t="s">
        <v>27</v>
      </c>
      <c r="R2507" t="s">
        <v>64</v>
      </c>
      <c r="S2507" t="s">
        <v>29</v>
      </c>
      <c r="T2507">
        <v>281.81</v>
      </c>
      <c r="U2507">
        <v>4</v>
      </c>
      <c r="V2507">
        <v>2</v>
      </c>
      <c r="W2507">
        <v>4</v>
      </c>
      <c r="X2507" t="s">
        <v>30</v>
      </c>
      <c r="Y2507" t="s">
        <v>31</v>
      </c>
      <c r="Z2507">
        <v>23500000</v>
      </c>
      <c r="AA2507">
        <v>83390</v>
      </c>
      <c r="AB2507">
        <v>0</v>
      </c>
      <c r="AC2507">
        <v>0</v>
      </c>
      <c r="AD2507">
        <v>226.49</v>
      </c>
      <c r="AE2507">
        <v>29.53</v>
      </c>
      <c r="AF2507">
        <v>25.79</v>
      </c>
      <c r="AG2507">
        <f t="shared" si="159"/>
        <v>0</v>
      </c>
      <c r="AI2507">
        <v>1</v>
      </c>
      <c r="AJ2507">
        <v>367</v>
      </c>
    </row>
    <row r="2508" spans="1:36">
      <c r="A2508">
        <v>2511</v>
      </c>
      <c r="B2508" t="s">
        <v>4300</v>
      </c>
      <c r="C2508" t="s">
        <v>3566</v>
      </c>
      <c r="D2508">
        <v>181383.15700000001</v>
      </c>
      <c r="E2508">
        <v>2500863.8280000002</v>
      </c>
      <c r="G2508">
        <v>10.19</v>
      </c>
      <c r="H2508" t="s">
        <v>23</v>
      </c>
      <c r="I2508">
        <v>1071221</v>
      </c>
      <c r="J2508">
        <v>980722</v>
      </c>
      <c r="K2508">
        <f t="shared" si="156"/>
        <v>107</v>
      </c>
      <c r="L2508">
        <f t="shared" si="157"/>
        <v>98</v>
      </c>
      <c r="M2508">
        <f t="shared" si="158"/>
        <v>9</v>
      </c>
      <c r="N2508" t="s">
        <v>35</v>
      </c>
      <c r="O2508" t="s">
        <v>67</v>
      </c>
      <c r="P2508" t="s">
        <v>54</v>
      </c>
      <c r="Q2508" t="s">
        <v>55</v>
      </c>
      <c r="R2508" t="s">
        <v>28</v>
      </c>
      <c r="S2508" t="s">
        <v>29</v>
      </c>
      <c r="T2508">
        <v>85.97</v>
      </c>
      <c r="U2508">
        <v>2</v>
      </c>
      <c r="V2508">
        <v>1</v>
      </c>
      <c r="W2508">
        <v>1</v>
      </c>
      <c r="X2508" t="s">
        <v>30</v>
      </c>
      <c r="Y2508" t="s">
        <v>30</v>
      </c>
      <c r="Z2508">
        <v>4200000</v>
      </c>
      <c r="AA2508">
        <v>48854</v>
      </c>
      <c r="AB2508">
        <v>0</v>
      </c>
      <c r="AC2508">
        <v>0</v>
      </c>
      <c r="AD2508">
        <v>52.58</v>
      </c>
      <c r="AE2508">
        <v>5.94</v>
      </c>
      <c r="AF2508">
        <v>0</v>
      </c>
      <c r="AG2508">
        <f t="shared" si="159"/>
        <v>0</v>
      </c>
      <c r="AI2508">
        <v>0</v>
      </c>
      <c r="AJ2508">
        <v>839</v>
      </c>
    </row>
    <row r="2509" spans="1:36">
      <c r="A2509">
        <v>2512</v>
      </c>
      <c r="B2509" t="s">
        <v>2429</v>
      </c>
      <c r="C2509" t="s">
        <v>2430</v>
      </c>
      <c r="D2509">
        <v>180861.603</v>
      </c>
      <c r="E2509">
        <v>2501240.827</v>
      </c>
      <c r="G2509">
        <v>27.1</v>
      </c>
      <c r="H2509" t="s">
        <v>23</v>
      </c>
      <c r="I2509">
        <v>1071221</v>
      </c>
      <c r="J2509">
        <v>700304</v>
      </c>
      <c r="K2509">
        <f t="shared" si="156"/>
        <v>107</v>
      </c>
      <c r="L2509">
        <f t="shared" si="157"/>
        <v>70</v>
      </c>
      <c r="M2509">
        <f t="shared" si="158"/>
        <v>37</v>
      </c>
      <c r="N2509" t="s">
        <v>24</v>
      </c>
      <c r="O2509" t="s">
        <v>47</v>
      </c>
      <c r="P2509" t="s">
        <v>37</v>
      </c>
      <c r="Q2509" t="s">
        <v>38</v>
      </c>
      <c r="S2509" t="s">
        <v>29</v>
      </c>
      <c r="T2509">
        <v>72.28</v>
      </c>
      <c r="U2509">
        <v>3</v>
      </c>
      <c r="V2509">
        <v>2</v>
      </c>
      <c r="W2509">
        <v>2</v>
      </c>
      <c r="X2509" t="s">
        <v>30</v>
      </c>
      <c r="Y2509" t="s">
        <v>31</v>
      </c>
      <c r="Z2509">
        <v>3000000</v>
      </c>
      <c r="AA2509">
        <v>41505</v>
      </c>
      <c r="AB2509">
        <v>0</v>
      </c>
      <c r="AC2509">
        <v>0</v>
      </c>
      <c r="AD2509">
        <v>72.28</v>
      </c>
      <c r="AE2509">
        <v>0</v>
      </c>
      <c r="AF2509">
        <v>0</v>
      </c>
      <c r="AG2509">
        <f t="shared" si="159"/>
        <v>0</v>
      </c>
      <c r="AI2509">
        <v>0</v>
      </c>
      <c r="AJ2509">
        <v>642</v>
      </c>
    </row>
    <row r="2510" spans="1:36">
      <c r="A2510">
        <v>2513</v>
      </c>
      <c r="B2510" t="s">
        <v>4301</v>
      </c>
      <c r="C2510" t="s">
        <v>4302</v>
      </c>
      <c r="D2510">
        <v>178358.274</v>
      </c>
      <c r="E2510">
        <v>2501064.6970000002</v>
      </c>
      <c r="G2510">
        <v>30.2</v>
      </c>
      <c r="H2510" t="s">
        <v>23</v>
      </c>
      <c r="I2510">
        <v>1071222</v>
      </c>
      <c r="J2510">
        <v>1051121</v>
      </c>
      <c r="K2510">
        <f t="shared" si="156"/>
        <v>107</v>
      </c>
      <c r="L2510">
        <f t="shared" si="157"/>
        <v>105</v>
      </c>
      <c r="M2510">
        <f t="shared" si="158"/>
        <v>2</v>
      </c>
      <c r="N2510" t="s">
        <v>79</v>
      </c>
      <c r="O2510" t="s">
        <v>47</v>
      </c>
      <c r="P2510" t="s">
        <v>42</v>
      </c>
      <c r="Q2510" t="s">
        <v>55</v>
      </c>
      <c r="R2510" t="s">
        <v>28</v>
      </c>
      <c r="S2510" t="s">
        <v>3600</v>
      </c>
      <c r="T2510">
        <v>258.79000000000002</v>
      </c>
      <c r="U2510">
        <v>3</v>
      </c>
      <c r="V2510">
        <v>2</v>
      </c>
      <c r="W2510">
        <v>2</v>
      </c>
      <c r="X2510" t="s">
        <v>30</v>
      </c>
      <c r="Y2510" t="s">
        <v>30</v>
      </c>
      <c r="Z2510">
        <v>25380000</v>
      </c>
      <c r="AA2510">
        <v>98072</v>
      </c>
      <c r="AB2510">
        <v>33.58</v>
      </c>
      <c r="AC2510">
        <v>0</v>
      </c>
      <c r="AD2510">
        <v>116.95</v>
      </c>
      <c r="AE2510">
        <v>0.68</v>
      </c>
      <c r="AF2510">
        <v>26.84</v>
      </c>
      <c r="AG2510">
        <f t="shared" si="159"/>
        <v>1</v>
      </c>
      <c r="AI2510">
        <v>1</v>
      </c>
      <c r="AJ2510">
        <v>380</v>
      </c>
    </row>
    <row r="2511" spans="1:36">
      <c r="A2511">
        <v>2514</v>
      </c>
      <c r="B2511" t="s">
        <v>4303</v>
      </c>
      <c r="C2511" t="s">
        <v>113</v>
      </c>
      <c r="D2511">
        <v>181592.329</v>
      </c>
      <c r="E2511">
        <v>2500508.1090000002</v>
      </c>
      <c r="G2511">
        <v>14.38</v>
      </c>
      <c r="H2511" t="s">
        <v>34</v>
      </c>
      <c r="I2511">
        <v>1071222</v>
      </c>
      <c r="J2511">
        <v>790522</v>
      </c>
      <c r="K2511">
        <f t="shared" si="156"/>
        <v>107</v>
      </c>
      <c r="L2511">
        <f t="shared" si="157"/>
        <v>79</v>
      </c>
      <c r="M2511">
        <f t="shared" si="158"/>
        <v>28</v>
      </c>
      <c r="N2511" t="s">
        <v>24</v>
      </c>
      <c r="O2511" t="s">
        <v>117</v>
      </c>
      <c r="P2511" t="s">
        <v>68</v>
      </c>
      <c r="Q2511" t="s">
        <v>55</v>
      </c>
      <c r="R2511" t="s">
        <v>28</v>
      </c>
      <c r="S2511" t="s">
        <v>29</v>
      </c>
      <c r="T2511">
        <v>170.91</v>
      </c>
      <c r="U2511">
        <v>3</v>
      </c>
      <c r="V2511">
        <v>2</v>
      </c>
      <c r="W2511">
        <v>2</v>
      </c>
      <c r="X2511" t="s">
        <v>30</v>
      </c>
      <c r="Y2511" t="s">
        <v>30</v>
      </c>
      <c r="Z2511">
        <v>5400000</v>
      </c>
      <c r="AA2511">
        <v>31596</v>
      </c>
      <c r="AB2511">
        <v>0</v>
      </c>
      <c r="AC2511">
        <v>0</v>
      </c>
      <c r="AD2511">
        <v>107.12</v>
      </c>
      <c r="AE2511">
        <v>5.54</v>
      </c>
      <c r="AF2511">
        <v>6.21</v>
      </c>
      <c r="AG2511">
        <f t="shared" si="159"/>
        <v>0</v>
      </c>
      <c r="AI2511">
        <v>0</v>
      </c>
      <c r="AJ2511">
        <v>1038</v>
      </c>
    </row>
    <row r="2512" spans="1:36">
      <c r="A2512">
        <v>2515</v>
      </c>
      <c r="B2512" t="s">
        <v>4304</v>
      </c>
      <c r="C2512" t="s">
        <v>229</v>
      </c>
      <c r="D2512">
        <v>178719.785</v>
      </c>
      <c r="E2512">
        <v>2501617.983</v>
      </c>
      <c r="G2512">
        <v>4.7</v>
      </c>
      <c r="H2512" t="s">
        <v>34</v>
      </c>
      <c r="I2512">
        <v>1071222</v>
      </c>
      <c r="J2512">
        <v>831001</v>
      </c>
      <c r="K2512">
        <f t="shared" si="156"/>
        <v>107</v>
      </c>
      <c r="L2512">
        <f t="shared" si="157"/>
        <v>83</v>
      </c>
      <c r="M2512">
        <f t="shared" si="158"/>
        <v>24</v>
      </c>
      <c r="N2512" t="s">
        <v>24</v>
      </c>
      <c r="O2512" t="s">
        <v>37</v>
      </c>
      <c r="P2512" t="s">
        <v>111</v>
      </c>
      <c r="Q2512" t="s">
        <v>55</v>
      </c>
      <c r="R2512" t="s">
        <v>28</v>
      </c>
      <c r="S2512" t="s">
        <v>29</v>
      </c>
      <c r="T2512">
        <v>79.62</v>
      </c>
      <c r="U2512">
        <v>2</v>
      </c>
      <c r="V2512">
        <v>1</v>
      </c>
      <c r="W2512">
        <v>1</v>
      </c>
      <c r="X2512" t="s">
        <v>30</v>
      </c>
      <c r="Y2512" t="s">
        <v>30</v>
      </c>
      <c r="Z2512">
        <v>3350000</v>
      </c>
      <c r="AA2512">
        <v>42075</v>
      </c>
      <c r="AB2512">
        <v>0</v>
      </c>
      <c r="AC2512">
        <v>0</v>
      </c>
      <c r="AD2512">
        <v>45.72</v>
      </c>
      <c r="AE2512">
        <v>9.75</v>
      </c>
      <c r="AF2512">
        <v>0</v>
      </c>
      <c r="AG2512">
        <f t="shared" si="159"/>
        <v>0</v>
      </c>
      <c r="AI2512">
        <v>0</v>
      </c>
      <c r="AJ2512">
        <v>989</v>
      </c>
    </row>
    <row r="2513" spans="1:36">
      <c r="A2513">
        <v>2516</v>
      </c>
      <c r="B2513" t="s">
        <v>4305</v>
      </c>
      <c r="C2513" t="s">
        <v>1057</v>
      </c>
      <c r="D2513">
        <v>178387.171</v>
      </c>
      <c r="E2513">
        <v>2501179.679</v>
      </c>
      <c r="G2513">
        <v>23.1</v>
      </c>
      <c r="H2513" t="s">
        <v>23</v>
      </c>
      <c r="I2513">
        <v>1071223</v>
      </c>
      <c r="J2513">
        <v>941028</v>
      </c>
      <c r="K2513">
        <f t="shared" si="156"/>
        <v>107</v>
      </c>
      <c r="L2513">
        <f t="shared" si="157"/>
        <v>94</v>
      </c>
      <c r="M2513">
        <f t="shared" si="158"/>
        <v>13</v>
      </c>
      <c r="N2513" t="s">
        <v>52</v>
      </c>
      <c r="O2513" t="s">
        <v>117</v>
      </c>
      <c r="P2513" t="s">
        <v>67</v>
      </c>
      <c r="Q2513" t="s">
        <v>118</v>
      </c>
      <c r="R2513" t="s">
        <v>28</v>
      </c>
      <c r="S2513" t="s">
        <v>29</v>
      </c>
      <c r="T2513">
        <v>147.4</v>
      </c>
      <c r="U2513">
        <v>3</v>
      </c>
      <c r="V2513">
        <v>2</v>
      </c>
      <c r="W2513">
        <v>2</v>
      </c>
      <c r="X2513" t="s">
        <v>30</v>
      </c>
      <c r="Y2513" t="s">
        <v>30</v>
      </c>
      <c r="Z2513">
        <v>10180000</v>
      </c>
      <c r="AA2513">
        <v>69064</v>
      </c>
      <c r="AB2513">
        <v>32</v>
      </c>
      <c r="AC2513">
        <v>0</v>
      </c>
      <c r="AD2513">
        <v>73.59</v>
      </c>
      <c r="AE2513">
        <v>2.11</v>
      </c>
      <c r="AF2513">
        <v>5.49</v>
      </c>
      <c r="AG2513">
        <f t="shared" si="159"/>
        <v>1</v>
      </c>
      <c r="AI2513">
        <v>1</v>
      </c>
      <c r="AJ2513">
        <v>492</v>
      </c>
    </row>
    <row r="2514" spans="1:36">
      <c r="A2514">
        <v>2517</v>
      </c>
      <c r="B2514" t="s">
        <v>4306</v>
      </c>
      <c r="C2514" t="s">
        <v>4307</v>
      </c>
      <c r="D2514">
        <v>180521.693</v>
      </c>
      <c r="E2514">
        <v>2501473.5660000001</v>
      </c>
      <c r="G2514">
        <v>34.82</v>
      </c>
      <c r="H2514" t="s">
        <v>23</v>
      </c>
      <c r="I2514">
        <v>1071223</v>
      </c>
      <c r="J2514">
        <v>1000511</v>
      </c>
      <c r="K2514">
        <f t="shared" si="156"/>
        <v>107</v>
      </c>
      <c r="L2514">
        <f t="shared" si="157"/>
        <v>100</v>
      </c>
      <c r="M2514">
        <f t="shared" si="158"/>
        <v>7</v>
      </c>
      <c r="N2514" t="s">
        <v>52</v>
      </c>
      <c r="O2514" t="s">
        <v>74</v>
      </c>
      <c r="P2514" t="s">
        <v>68</v>
      </c>
      <c r="Q2514" t="s">
        <v>55</v>
      </c>
      <c r="R2514" t="s">
        <v>28</v>
      </c>
      <c r="S2514" t="s">
        <v>82</v>
      </c>
      <c r="T2514">
        <v>258.57</v>
      </c>
      <c r="U2514">
        <v>4</v>
      </c>
      <c r="V2514">
        <v>2</v>
      </c>
      <c r="W2514">
        <v>2</v>
      </c>
      <c r="X2514" t="s">
        <v>30</v>
      </c>
      <c r="Y2514" t="s">
        <v>30</v>
      </c>
      <c r="Z2514">
        <v>13500000</v>
      </c>
      <c r="AA2514">
        <v>52210</v>
      </c>
      <c r="AB2514">
        <v>17.55</v>
      </c>
      <c r="AC2514">
        <v>0</v>
      </c>
      <c r="AD2514">
        <v>135.97</v>
      </c>
      <c r="AE2514">
        <v>23.33</v>
      </c>
      <c r="AF2514">
        <v>0</v>
      </c>
      <c r="AG2514">
        <f t="shared" si="159"/>
        <v>1</v>
      </c>
      <c r="AI2514">
        <v>0</v>
      </c>
      <c r="AJ2514">
        <v>805</v>
      </c>
    </row>
    <row r="2515" spans="1:36">
      <c r="A2515">
        <v>2518</v>
      </c>
      <c r="B2515" t="s">
        <v>4308</v>
      </c>
      <c r="C2515" t="s">
        <v>4307</v>
      </c>
      <c r="D2515">
        <v>180521.693</v>
      </c>
      <c r="E2515">
        <v>2501473.5660000001</v>
      </c>
      <c r="G2515">
        <v>34.17</v>
      </c>
      <c r="H2515" t="s">
        <v>23</v>
      </c>
      <c r="I2515">
        <v>1071224</v>
      </c>
      <c r="J2515">
        <v>1000511</v>
      </c>
      <c r="K2515">
        <f t="shared" si="156"/>
        <v>107</v>
      </c>
      <c r="L2515">
        <f t="shared" si="157"/>
        <v>100</v>
      </c>
      <c r="M2515">
        <f t="shared" si="158"/>
        <v>7</v>
      </c>
      <c r="N2515" t="s">
        <v>52</v>
      </c>
      <c r="O2515" t="s">
        <v>68</v>
      </c>
      <c r="P2515" t="s">
        <v>68</v>
      </c>
      <c r="Q2515" t="s">
        <v>43</v>
      </c>
      <c r="R2515" t="s">
        <v>28</v>
      </c>
      <c r="S2515" t="s">
        <v>82</v>
      </c>
      <c r="T2515">
        <v>253.16</v>
      </c>
      <c r="U2515">
        <v>4</v>
      </c>
      <c r="V2515">
        <v>1</v>
      </c>
      <c r="W2515">
        <v>2</v>
      </c>
      <c r="X2515" t="s">
        <v>30</v>
      </c>
      <c r="Y2515" t="s">
        <v>30</v>
      </c>
      <c r="Z2515">
        <v>15000000</v>
      </c>
      <c r="AA2515">
        <v>59251</v>
      </c>
      <c r="AB2515">
        <v>0</v>
      </c>
      <c r="AC2515">
        <v>0</v>
      </c>
      <c r="AD2515">
        <v>135.97</v>
      </c>
      <c r="AE2515">
        <v>11.96</v>
      </c>
      <c r="AF2515">
        <v>10.119999999999999</v>
      </c>
      <c r="AG2515">
        <f t="shared" si="159"/>
        <v>0</v>
      </c>
      <c r="AI2515">
        <v>0</v>
      </c>
      <c r="AJ2515">
        <v>805</v>
      </c>
    </row>
    <row r="2516" spans="1:36">
      <c r="A2516">
        <v>2519</v>
      </c>
      <c r="B2516" t="s">
        <v>4309</v>
      </c>
      <c r="C2516" t="s">
        <v>1054</v>
      </c>
      <c r="D2516">
        <v>178402.372</v>
      </c>
      <c r="E2516">
        <v>2500216.6170000001</v>
      </c>
      <c r="G2516">
        <v>21.64</v>
      </c>
      <c r="H2516" t="s">
        <v>23</v>
      </c>
      <c r="I2516">
        <v>1071224</v>
      </c>
      <c r="J2516">
        <v>890802</v>
      </c>
      <c r="K2516">
        <f t="shared" si="156"/>
        <v>107</v>
      </c>
      <c r="L2516">
        <f t="shared" si="157"/>
        <v>89</v>
      </c>
      <c r="M2516">
        <f t="shared" si="158"/>
        <v>18</v>
      </c>
      <c r="N2516" t="s">
        <v>24</v>
      </c>
      <c r="O2516" t="s">
        <v>73</v>
      </c>
      <c r="P2516" t="s">
        <v>54</v>
      </c>
      <c r="Q2516" t="s">
        <v>55</v>
      </c>
      <c r="R2516" t="s">
        <v>28</v>
      </c>
      <c r="S2516" t="s">
        <v>29</v>
      </c>
      <c r="T2516">
        <v>158.15</v>
      </c>
      <c r="U2516">
        <v>3</v>
      </c>
      <c r="V2516">
        <v>2</v>
      </c>
      <c r="W2516">
        <v>2</v>
      </c>
      <c r="X2516" t="s">
        <v>30</v>
      </c>
      <c r="Y2516" t="s">
        <v>30</v>
      </c>
      <c r="Z2516">
        <v>6660000</v>
      </c>
      <c r="AA2516">
        <v>42112</v>
      </c>
      <c r="AB2516">
        <v>0</v>
      </c>
      <c r="AC2516">
        <v>0</v>
      </c>
      <c r="AD2516">
        <v>87.13</v>
      </c>
      <c r="AE2516">
        <v>13.82</v>
      </c>
      <c r="AF2516">
        <v>0</v>
      </c>
      <c r="AG2516">
        <f t="shared" si="159"/>
        <v>0</v>
      </c>
      <c r="AI2516">
        <v>1</v>
      </c>
      <c r="AJ2516">
        <v>113</v>
      </c>
    </row>
    <row r="2517" spans="1:36">
      <c r="A2517">
        <v>2520</v>
      </c>
      <c r="B2517" t="s">
        <v>4310</v>
      </c>
      <c r="C2517" t="s">
        <v>4311</v>
      </c>
      <c r="D2517">
        <v>180500.16200000001</v>
      </c>
      <c r="E2517">
        <v>2499853.7910000002</v>
      </c>
      <c r="G2517">
        <v>21.8</v>
      </c>
      <c r="H2517" t="s">
        <v>23</v>
      </c>
      <c r="I2517">
        <v>1071224</v>
      </c>
      <c r="J2517">
        <v>691201</v>
      </c>
      <c r="K2517">
        <f t="shared" si="156"/>
        <v>107</v>
      </c>
      <c r="L2517">
        <f t="shared" si="157"/>
        <v>69</v>
      </c>
      <c r="M2517">
        <f t="shared" si="158"/>
        <v>38</v>
      </c>
      <c r="N2517" t="s">
        <v>35</v>
      </c>
      <c r="O2517" t="s">
        <v>26</v>
      </c>
      <c r="P2517" t="s">
        <v>37</v>
      </c>
      <c r="Q2517" t="s">
        <v>38</v>
      </c>
      <c r="R2517" t="s">
        <v>28</v>
      </c>
      <c r="S2517" t="s">
        <v>29</v>
      </c>
      <c r="T2517">
        <v>68.069999999999993</v>
      </c>
      <c r="U2517">
        <v>3</v>
      </c>
      <c r="V2517">
        <v>2</v>
      </c>
      <c r="W2517">
        <v>2</v>
      </c>
      <c r="X2517" t="s">
        <v>30</v>
      </c>
      <c r="Y2517" t="s">
        <v>31</v>
      </c>
      <c r="Z2517">
        <v>1760000</v>
      </c>
      <c r="AA2517">
        <v>25856</v>
      </c>
      <c r="AB2517">
        <v>0</v>
      </c>
      <c r="AC2517">
        <v>0</v>
      </c>
      <c r="AD2517">
        <v>68.069999999999993</v>
      </c>
      <c r="AE2517">
        <v>0</v>
      </c>
      <c r="AF2517">
        <v>0</v>
      </c>
      <c r="AG2517">
        <f t="shared" si="159"/>
        <v>0</v>
      </c>
      <c r="AI2517">
        <v>0</v>
      </c>
      <c r="AJ2517">
        <v>519</v>
      </c>
    </row>
    <row r="2518" spans="1:36">
      <c r="A2518">
        <v>2521</v>
      </c>
      <c r="B2518" t="s">
        <v>4312</v>
      </c>
      <c r="C2518" t="s">
        <v>4313</v>
      </c>
      <c r="D2518">
        <v>180281.72500000001</v>
      </c>
      <c r="E2518">
        <v>2497890.2030000002</v>
      </c>
      <c r="G2518">
        <v>53.12</v>
      </c>
      <c r="H2518" t="s">
        <v>23</v>
      </c>
      <c r="I2518">
        <v>1071224</v>
      </c>
      <c r="J2518">
        <v>590410</v>
      </c>
      <c r="K2518">
        <f t="shared" si="156"/>
        <v>107</v>
      </c>
      <c r="L2518">
        <f t="shared" si="157"/>
        <v>59</v>
      </c>
      <c r="M2518">
        <f t="shared" si="158"/>
        <v>48</v>
      </c>
      <c r="N2518" t="s">
        <v>24</v>
      </c>
      <c r="O2518" t="s">
        <v>25</v>
      </c>
      <c r="P2518" t="s">
        <v>87</v>
      </c>
      <c r="Q2518" t="s">
        <v>27</v>
      </c>
      <c r="R2518" t="s">
        <v>28</v>
      </c>
      <c r="S2518" t="s">
        <v>88</v>
      </c>
      <c r="T2518">
        <v>77.28</v>
      </c>
      <c r="U2518">
        <v>2</v>
      </c>
      <c r="V2518">
        <v>1</v>
      </c>
      <c r="W2518">
        <v>2</v>
      </c>
      <c r="X2518" t="s">
        <v>30</v>
      </c>
      <c r="Y2518" t="s">
        <v>31</v>
      </c>
      <c r="Z2518">
        <v>1908000</v>
      </c>
      <c r="AA2518">
        <v>24689</v>
      </c>
      <c r="AB2518">
        <v>0</v>
      </c>
      <c r="AC2518">
        <v>0</v>
      </c>
      <c r="AD2518">
        <v>77.28</v>
      </c>
      <c r="AE2518">
        <v>0</v>
      </c>
      <c r="AF2518">
        <v>0</v>
      </c>
      <c r="AG2518">
        <f t="shared" si="159"/>
        <v>0</v>
      </c>
      <c r="AI2518">
        <v>0</v>
      </c>
      <c r="AJ2518">
        <v>1830</v>
      </c>
    </row>
    <row r="2519" spans="1:36">
      <c r="A2519">
        <v>2522</v>
      </c>
      <c r="B2519" t="s">
        <v>4314</v>
      </c>
      <c r="C2519" t="s">
        <v>4315</v>
      </c>
      <c r="D2519">
        <v>179161.95600000001</v>
      </c>
      <c r="E2519">
        <v>2499252.7850000001</v>
      </c>
      <c r="G2519">
        <v>33</v>
      </c>
      <c r="H2519" t="s">
        <v>23</v>
      </c>
      <c r="I2519">
        <v>1071225</v>
      </c>
      <c r="J2519">
        <v>630529</v>
      </c>
      <c r="K2519">
        <f t="shared" si="156"/>
        <v>107</v>
      </c>
      <c r="L2519">
        <f t="shared" si="157"/>
        <v>63</v>
      </c>
      <c r="M2519">
        <f t="shared" si="158"/>
        <v>44</v>
      </c>
      <c r="N2519" t="s">
        <v>24</v>
      </c>
      <c r="O2519" t="s">
        <v>25</v>
      </c>
      <c r="P2519" t="s">
        <v>87</v>
      </c>
      <c r="Q2519" t="s">
        <v>27</v>
      </c>
      <c r="R2519" t="s">
        <v>64</v>
      </c>
      <c r="S2519" t="s">
        <v>88</v>
      </c>
      <c r="T2519">
        <v>42.61</v>
      </c>
      <c r="U2519">
        <v>6</v>
      </c>
      <c r="V2519">
        <v>3</v>
      </c>
      <c r="W2519">
        <v>3</v>
      </c>
      <c r="X2519" t="s">
        <v>30</v>
      </c>
      <c r="Y2519" t="s">
        <v>31</v>
      </c>
      <c r="Z2519">
        <v>2500000</v>
      </c>
      <c r="AA2519">
        <v>58672</v>
      </c>
      <c r="AB2519">
        <v>0</v>
      </c>
      <c r="AC2519">
        <v>0</v>
      </c>
      <c r="AD2519">
        <v>42.61</v>
      </c>
      <c r="AE2519">
        <v>0</v>
      </c>
      <c r="AF2519">
        <v>0</v>
      </c>
      <c r="AG2519">
        <f t="shared" si="159"/>
        <v>0</v>
      </c>
      <c r="AI2519">
        <v>1</v>
      </c>
      <c r="AJ2519">
        <v>148</v>
      </c>
    </row>
    <row r="2520" spans="1:36">
      <c r="A2520">
        <v>2523</v>
      </c>
      <c r="B2520" t="s">
        <v>4316</v>
      </c>
      <c r="C2520" t="s">
        <v>697</v>
      </c>
      <c r="D2520">
        <v>180157.69200000001</v>
      </c>
      <c r="E2520">
        <v>2499689.8050000002</v>
      </c>
      <c r="G2520">
        <v>10.06</v>
      </c>
      <c r="H2520" t="s">
        <v>23</v>
      </c>
      <c r="I2520">
        <v>1071225</v>
      </c>
      <c r="J2520">
        <v>991221</v>
      </c>
      <c r="K2520">
        <f t="shared" si="156"/>
        <v>107</v>
      </c>
      <c r="L2520">
        <f t="shared" si="157"/>
        <v>99</v>
      </c>
      <c r="M2520">
        <f t="shared" si="158"/>
        <v>8</v>
      </c>
      <c r="N2520" t="s">
        <v>24</v>
      </c>
      <c r="O2520" t="s">
        <v>87</v>
      </c>
      <c r="P2520" t="s">
        <v>68</v>
      </c>
      <c r="Q2520" t="s">
        <v>55</v>
      </c>
      <c r="R2520" t="s">
        <v>28</v>
      </c>
      <c r="S2520" t="s">
        <v>29</v>
      </c>
      <c r="T2520">
        <v>88.52</v>
      </c>
      <c r="U2520">
        <v>2</v>
      </c>
      <c r="V2520">
        <v>1</v>
      </c>
      <c r="W2520">
        <v>1</v>
      </c>
      <c r="X2520" t="s">
        <v>30</v>
      </c>
      <c r="Y2520" t="s">
        <v>30</v>
      </c>
      <c r="Z2520">
        <v>4300000</v>
      </c>
      <c r="AA2520">
        <v>48577</v>
      </c>
      <c r="AB2520">
        <v>0</v>
      </c>
      <c r="AC2520">
        <v>0</v>
      </c>
      <c r="AD2520">
        <v>52.77</v>
      </c>
      <c r="AE2520">
        <v>4.25</v>
      </c>
      <c r="AF2520">
        <v>3.96</v>
      </c>
      <c r="AG2520">
        <f t="shared" si="159"/>
        <v>0</v>
      </c>
      <c r="AI2520">
        <v>1</v>
      </c>
      <c r="AJ2520">
        <v>393</v>
      </c>
    </row>
    <row r="2521" spans="1:36">
      <c r="A2521">
        <v>2524</v>
      </c>
      <c r="B2521" t="s">
        <v>4317</v>
      </c>
      <c r="C2521" t="s">
        <v>571</v>
      </c>
      <c r="D2521">
        <v>178598.986</v>
      </c>
      <c r="E2521">
        <v>2500403.5690000001</v>
      </c>
      <c r="G2521">
        <v>30.33</v>
      </c>
      <c r="H2521" t="s">
        <v>23</v>
      </c>
      <c r="I2521">
        <v>1071225</v>
      </c>
      <c r="J2521">
        <v>830809</v>
      </c>
      <c r="K2521">
        <f t="shared" si="156"/>
        <v>107</v>
      </c>
      <c r="L2521">
        <f t="shared" si="157"/>
        <v>83</v>
      </c>
      <c r="M2521">
        <f t="shared" si="158"/>
        <v>24</v>
      </c>
      <c r="N2521" t="s">
        <v>191</v>
      </c>
      <c r="O2521" t="s">
        <v>47</v>
      </c>
      <c r="P2521" t="s">
        <v>107</v>
      </c>
      <c r="Q2521" t="s">
        <v>55</v>
      </c>
      <c r="R2521" t="s">
        <v>28</v>
      </c>
      <c r="S2521" t="s">
        <v>29</v>
      </c>
      <c r="T2521">
        <v>138.69</v>
      </c>
      <c r="U2521">
        <v>3</v>
      </c>
      <c r="V2521">
        <v>2</v>
      </c>
      <c r="W2521">
        <v>2</v>
      </c>
      <c r="X2521" t="s">
        <v>30</v>
      </c>
      <c r="Y2521" t="s">
        <v>30</v>
      </c>
      <c r="Z2521">
        <v>5500000</v>
      </c>
      <c r="AA2521">
        <v>39654</v>
      </c>
      <c r="AB2521">
        <v>0</v>
      </c>
      <c r="AC2521">
        <v>0</v>
      </c>
      <c r="AD2521">
        <v>88.76</v>
      </c>
      <c r="AE2521">
        <v>0</v>
      </c>
      <c r="AF2521">
        <v>5.26</v>
      </c>
      <c r="AG2521">
        <f t="shared" si="159"/>
        <v>0</v>
      </c>
      <c r="AI2521">
        <v>1</v>
      </c>
      <c r="AJ2521">
        <v>328</v>
      </c>
    </row>
    <row r="2522" spans="1:36">
      <c r="A2522">
        <v>2525</v>
      </c>
      <c r="B2522" t="s">
        <v>4318</v>
      </c>
      <c r="C2522" t="s">
        <v>4319</v>
      </c>
      <c r="D2522">
        <v>181751.56700000001</v>
      </c>
      <c r="E2522">
        <v>2501010.8130000001</v>
      </c>
      <c r="G2522">
        <v>14.45</v>
      </c>
      <c r="H2522" t="s">
        <v>23</v>
      </c>
      <c r="I2522">
        <v>1071225</v>
      </c>
      <c r="J2522">
        <v>860108</v>
      </c>
      <c r="K2522">
        <f t="shared" si="156"/>
        <v>107</v>
      </c>
      <c r="L2522">
        <f t="shared" si="157"/>
        <v>86</v>
      </c>
      <c r="M2522">
        <f t="shared" si="158"/>
        <v>21</v>
      </c>
      <c r="N2522" t="s">
        <v>260</v>
      </c>
      <c r="O2522" t="s">
        <v>80</v>
      </c>
      <c r="P2522" t="s">
        <v>80</v>
      </c>
      <c r="Q2522" t="s">
        <v>118</v>
      </c>
      <c r="R2522" t="s">
        <v>28</v>
      </c>
      <c r="S2522" t="s">
        <v>29</v>
      </c>
      <c r="T2522">
        <v>83.13</v>
      </c>
      <c r="U2522">
        <v>3</v>
      </c>
      <c r="V2522">
        <v>2</v>
      </c>
      <c r="W2522">
        <v>2</v>
      </c>
      <c r="X2522" t="s">
        <v>30</v>
      </c>
      <c r="Y2522" t="s">
        <v>30</v>
      </c>
      <c r="Z2522">
        <v>1000000</v>
      </c>
      <c r="AA2522">
        <v>12029</v>
      </c>
      <c r="AB2522">
        <v>0</v>
      </c>
      <c r="AC2522">
        <v>0</v>
      </c>
      <c r="AD2522">
        <v>62.93</v>
      </c>
      <c r="AE2522">
        <v>6.86</v>
      </c>
      <c r="AF2522">
        <v>0</v>
      </c>
      <c r="AG2522">
        <f t="shared" si="159"/>
        <v>0</v>
      </c>
      <c r="AI2522">
        <v>0</v>
      </c>
      <c r="AJ2522">
        <v>1232</v>
      </c>
    </row>
    <row r="2523" spans="1:36">
      <c r="A2523">
        <v>2526</v>
      </c>
      <c r="B2523" t="s">
        <v>4320</v>
      </c>
      <c r="C2523" t="s">
        <v>4321</v>
      </c>
      <c r="D2523">
        <v>180906.20800000001</v>
      </c>
      <c r="E2523">
        <v>2501329.8280000002</v>
      </c>
      <c r="G2523">
        <v>58.1</v>
      </c>
      <c r="H2523" t="s">
        <v>23</v>
      </c>
      <c r="I2523">
        <v>1071225</v>
      </c>
      <c r="J2523">
        <v>750730</v>
      </c>
      <c r="K2523">
        <f t="shared" si="156"/>
        <v>107</v>
      </c>
      <c r="L2523">
        <f t="shared" si="157"/>
        <v>75</v>
      </c>
      <c r="M2523">
        <f t="shared" si="158"/>
        <v>32</v>
      </c>
      <c r="N2523" t="s">
        <v>24</v>
      </c>
      <c r="O2523" t="s">
        <v>25</v>
      </c>
      <c r="P2523" t="s">
        <v>87</v>
      </c>
      <c r="Q2523" t="s">
        <v>27</v>
      </c>
      <c r="R2523" t="s">
        <v>28</v>
      </c>
      <c r="S2523" t="s">
        <v>29</v>
      </c>
      <c r="T2523">
        <v>94.79</v>
      </c>
      <c r="U2523">
        <v>3</v>
      </c>
      <c r="V2523">
        <v>2</v>
      </c>
      <c r="W2523">
        <v>2</v>
      </c>
      <c r="X2523" t="s">
        <v>30</v>
      </c>
      <c r="Y2523" t="s">
        <v>31</v>
      </c>
      <c r="Z2523">
        <v>6250000</v>
      </c>
      <c r="AA2523">
        <v>65935</v>
      </c>
      <c r="AB2523">
        <v>0</v>
      </c>
      <c r="AC2523">
        <v>0</v>
      </c>
      <c r="AD2523">
        <v>82.6</v>
      </c>
      <c r="AE2523">
        <v>12.19</v>
      </c>
      <c r="AF2523">
        <v>0</v>
      </c>
      <c r="AG2523">
        <f t="shared" si="159"/>
        <v>0</v>
      </c>
      <c r="AI2523">
        <v>0</v>
      </c>
      <c r="AJ2523">
        <v>742</v>
      </c>
    </row>
    <row r="2524" spans="1:36">
      <c r="A2524">
        <v>2527</v>
      </c>
      <c r="B2524" t="s">
        <v>4322</v>
      </c>
      <c r="C2524" t="s">
        <v>1572</v>
      </c>
      <c r="D2524">
        <v>178362.25700000001</v>
      </c>
      <c r="E2524">
        <v>2501186.9550000001</v>
      </c>
      <c r="G2524">
        <v>16.48</v>
      </c>
      <c r="H2524" t="s">
        <v>23</v>
      </c>
      <c r="I2524">
        <v>1071226</v>
      </c>
      <c r="J2524">
        <v>941028</v>
      </c>
      <c r="K2524">
        <f t="shared" si="156"/>
        <v>107</v>
      </c>
      <c r="L2524">
        <f t="shared" si="157"/>
        <v>94</v>
      </c>
      <c r="M2524">
        <f t="shared" si="158"/>
        <v>13</v>
      </c>
      <c r="N2524" t="s">
        <v>52</v>
      </c>
      <c r="O2524" t="s">
        <v>87</v>
      </c>
      <c r="P2524" t="s">
        <v>67</v>
      </c>
      <c r="Q2524" t="s">
        <v>118</v>
      </c>
      <c r="R2524" t="s">
        <v>28</v>
      </c>
      <c r="S2524" t="s">
        <v>29</v>
      </c>
      <c r="T2524">
        <v>110.71</v>
      </c>
      <c r="U2524">
        <v>2</v>
      </c>
      <c r="V2524">
        <v>2</v>
      </c>
      <c r="W2524">
        <v>1</v>
      </c>
      <c r="X2524" t="s">
        <v>30</v>
      </c>
      <c r="Y2524" t="s">
        <v>30</v>
      </c>
      <c r="Z2524">
        <v>7300000</v>
      </c>
      <c r="AA2524">
        <v>65938</v>
      </c>
      <c r="AB2524">
        <v>28.8</v>
      </c>
      <c r="AC2524">
        <v>0</v>
      </c>
      <c r="AD2524">
        <v>47.95</v>
      </c>
      <c r="AE2524">
        <v>1.56</v>
      </c>
      <c r="AF2524">
        <v>8.08</v>
      </c>
      <c r="AG2524">
        <f t="shared" si="159"/>
        <v>1</v>
      </c>
      <c r="AI2524">
        <v>1</v>
      </c>
      <c r="AJ2524">
        <v>485</v>
      </c>
    </row>
    <row r="2525" spans="1:36">
      <c r="A2525">
        <v>2528</v>
      </c>
      <c r="B2525" t="s">
        <v>4323</v>
      </c>
      <c r="C2525" t="s">
        <v>4324</v>
      </c>
      <c r="D2525">
        <v>180624.93700000001</v>
      </c>
      <c r="E2525">
        <v>2498011.2599999998</v>
      </c>
      <c r="G2525">
        <v>103.98</v>
      </c>
      <c r="H2525" t="s">
        <v>23</v>
      </c>
      <c r="I2525">
        <v>1071226</v>
      </c>
      <c r="J2525">
        <v>960623</v>
      </c>
      <c r="K2525">
        <f t="shared" si="156"/>
        <v>107</v>
      </c>
      <c r="L2525">
        <f t="shared" si="157"/>
        <v>96</v>
      </c>
      <c r="M2525">
        <f t="shared" si="158"/>
        <v>11</v>
      </c>
      <c r="N2525" t="s">
        <v>24</v>
      </c>
      <c r="O2525" t="s">
        <v>25</v>
      </c>
      <c r="P2525" t="s">
        <v>26</v>
      </c>
      <c r="Q2525" t="s">
        <v>27</v>
      </c>
      <c r="R2525" t="s">
        <v>28</v>
      </c>
      <c r="S2525" t="s">
        <v>29</v>
      </c>
      <c r="T2525">
        <v>226.84</v>
      </c>
      <c r="U2525">
        <v>5</v>
      </c>
      <c r="V2525">
        <v>2</v>
      </c>
      <c r="W2525">
        <v>3</v>
      </c>
      <c r="X2525" t="s">
        <v>30</v>
      </c>
      <c r="Y2525" t="s">
        <v>31</v>
      </c>
      <c r="Z2525">
        <v>16250000</v>
      </c>
      <c r="AA2525">
        <v>71636</v>
      </c>
      <c r="AB2525">
        <v>0</v>
      </c>
      <c r="AC2525">
        <v>0</v>
      </c>
      <c r="AD2525">
        <v>179.28</v>
      </c>
      <c r="AE2525">
        <v>16.52</v>
      </c>
      <c r="AF2525">
        <v>31.04</v>
      </c>
      <c r="AG2525">
        <f t="shared" si="159"/>
        <v>0</v>
      </c>
      <c r="AI2525">
        <v>0</v>
      </c>
      <c r="AJ2525">
        <v>1961</v>
      </c>
    </row>
    <row r="2526" spans="1:36">
      <c r="A2526">
        <v>2529</v>
      </c>
      <c r="B2526" t="s">
        <v>4325</v>
      </c>
      <c r="C2526" t="s">
        <v>4326</v>
      </c>
      <c r="D2526">
        <v>179303.185</v>
      </c>
      <c r="E2526">
        <v>2501037.8330000001</v>
      </c>
      <c r="G2526">
        <v>6.16</v>
      </c>
      <c r="H2526" t="s">
        <v>23</v>
      </c>
      <c r="I2526">
        <v>1071226</v>
      </c>
      <c r="J2526">
        <v>860527</v>
      </c>
      <c r="K2526">
        <f t="shared" si="156"/>
        <v>107</v>
      </c>
      <c r="L2526">
        <f t="shared" si="157"/>
        <v>86</v>
      </c>
      <c r="M2526">
        <f t="shared" si="158"/>
        <v>21</v>
      </c>
      <c r="N2526" t="s">
        <v>35</v>
      </c>
      <c r="O2526" t="s">
        <v>312</v>
      </c>
      <c r="P2526" t="s">
        <v>59</v>
      </c>
      <c r="Q2526" t="s">
        <v>55</v>
      </c>
      <c r="R2526" t="s">
        <v>28</v>
      </c>
      <c r="S2526" t="s">
        <v>29</v>
      </c>
      <c r="T2526">
        <v>127.04</v>
      </c>
      <c r="U2526">
        <v>4</v>
      </c>
      <c r="V2526">
        <v>2</v>
      </c>
      <c r="W2526">
        <v>2</v>
      </c>
      <c r="X2526" t="s">
        <v>30</v>
      </c>
      <c r="Y2526" t="s">
        <v>30</v>
      </c>
      <c r="Z2526">
        <v>5300000</v>
      </c>
      <c r="AA2526">
        <v>41719</v>
      </c>
      <c r="AB2526">
        <v>0</v>
      </c>
      <c r="AC2526">
        <v>0</v>
      </c>
      <c r="AD2526">
        <v>85.48</v>
      </c>
      <c r="AE2526">
        <v>9.84</v>
      </c>
      <c r="AF2526">
        <v>0</v>
      </c>
      <c r="AG2526">
        <f t="shared" si="159"/>
        <v>0</v>
      </c>
      <c r="AI2526">
        <v>0</v>
      </c>
      <c r="AJ2526">
        <v>1207</v>
      </c>
    </row>
    <row r="2527" spans="1:36">
      <c r="A2527">
        <v>2530</v>
      </c>
      <c r="B2527" t="s">
        <v>4327</v>
      </c>
      <c r="C2527" t="s">
        <v>1555</v>
      </c>
      <c r="D2527">
        <v>180558.079</v>
      </c>
      <c r="E2527">
        <v>2501113.8250000002</v>
      </c>
      <c r="G2527">
        <v>16.47</v>
      </c>
      <c r="H2527" t="s">
        <v>23</v>
      </c>
      <c r="I2527">
        <v>1071226</v>
      </c>
      <c r="J2527">
        <v>710420</v>
      </c>
      <c r="K2527">
        <f t="shared" si="156"/>
        <v>107</v>
      </c>
      <c r="L2527">
        <f t="shared" si="157"/>
        <v>71</v>
      </c>
      <c r="M2527">
        <f t="shared" si="158"/>
        <v>36</v>
      </c>
      <c r="N2527" t="s">
        <v>24</v>
      </c>
      <c r="O2527" t="s">
        <v>122</v>
      </c>
      <c r="P2527" t="s">
        <v>73</v>
      </c>
      <c r="Q2527" t="s">
        <v>118</v>
      </c>
      <c r="R2527" t="s">
        <v>28</v>
      </c>
      <c r="S2527" t="s">
        <v>29</v>
      </c>
      <c r="T2527">
        <v>81.430000000000007</v>
      </c>
      <c r="U2527">
        <v>3</v>
      </c>
      <c r="V2527">
        <v>2</v>
      </c>
      <c r="W2527">
        <v>2</v>
      </c>
      <c r="X2527" t="s">
        <v>30</v>
      </c>
      <c r="Y2527" t="s">
        <v>31</v>
      </c>
      <c r="Z2527">
        <v>4500000</v>
      </c>
      <c r="AA2527">
        <v>55262</v>
      </c>
      <c r="AB2527">
        <v>0</v>
      </c>
      <c r="AC2527">
        <v>0</v>
      </c>
      <c r="AD2527">
        <v>81.430000000000007</v>
      </c>
      <c r="AE2527">
        <v>0</v>
      </c>
      <c r="AF2527">
        <v>0</v>
      </c>
      <c r="AG2527">
        <f t="shared" si="159"/>
        <v>0</v>
      </c>
      <c r="AI2527">
        <v>1</v>
      </c>
      <c r="AJ2527">
        <v>444</v>
      </c>
    </row>
    <row r="2528" spans="1:36">
      <c r="A2528">
        <v>2531</v>
      </c>
      <c r="B2528" t="s">
        <v>4328</v>
      </c>
      <c r="C2528" t="s">
        <v>4329</v>
      </c>
      <c r="D2528">
        <v>178523.99900000001</v>
      </c>
      <c r="E2528">
        <v>2500193.9500000002</v>
      </c>
      <c r="G2528">
        <v>29.73</v>
      </c>
      <c r="H2528" t="s">
        <v>23</v>
      </c>
      <c r="I2528">
        <v>1071227</v>
      </c>
      <c r="J2528">
        <v>830726</v>
      </c>
      <c r="K2528">
        <f t="shared" si="156"/>
        <v>107</v>
      </c>
      <c r="L2528">
        <f t="shared" si="157"/>
        <v>83</v>
      </c>
      <c r="M2528">
        <f t="shared" si="158"/>
        <v>24</v>
      </c>
      <c r="N2528" t="s">
        <v>24</v>
      </c>
      <c r="O2528" t="s">
        <v>26</v>
      </c>
      <c r="P2528" t="s">
        <v>107</v>
      </c>
      <c r="Q2528" t="s">
        <v>55</v>
      </c>
      <c r="R2528" t="s">
        <v>28</v>
      </c>
      <c r="S2528" t="s">
        <v>29</v>
      </c>
      <c r="T2528">
        <v>171.66</v>
      </c>
      <c r="U2528">
        <v>3</v>
      </c>
      <c r="V2528">
        <v>2</v>
      </c>
      <c r="W2528">
        <v>2</v>
      </c>
      <c r="X2528" t="s">
        <v>30</v>
      </c>
      <c r="Y2528" t="s">
        <v>30</v>
      </c>
      <c r="Z2528">
        <v>2000000</v>
      </c>
      <c r="AA2528">
        <v>11651</v>
      </c>
      <c r="AB2528">
        <v>0</v>
      </c>
      <c r="AC2528">
        <v>0</v>
      </c>
      <c r="AD2528">
        <v>83.31</v>
      </c>
      <c r="AE2528">
        <v>0</v>
      </c>
      <c r="AF2528">
        <v>7.76</v>
      </c>
      <c r="AG2528">
        <f t="shared" si="159"/>
        <v>0</v>
      </c>
      <c r="AI2528">
        <v>1</v>
      </c>
      <c r="AJ2528">
        <v>234</v>
      </c>
    </row>
    <row r="2529" spans="1:36">
      <c r="A2529">
        <v>2532</v>
      </c>
      <c r="B2529" t="s">
        <v>4330</v>
      </c>
      <c r="C2529" t="s">
        <v>4331</v>
      </c>
      <c r="D2529">
        <v>179676.951</v>
      </c>
      <c r="E2529">
        <v>2499573.432</v>
      </c>
      <c r="G2529">
        <v>77.77</v>
      </c>
      <c r="H2529" t="s">
        <v>23</v>
      </c>
      <c r="I2529">
        <v>1071228</v>
      </c>
      <c r="J2529">
        <v>950227</v>
      </c>
      <c r="K2529">
        <f t="shared" si="156"/>
        <v>107</v>
      </c>
      <c r="L2529">
        <f t="shared" si="157"/>
        <v>95</v>
      </c>
      <c r="M2529">
        <f t="shared" si="158"/>
        <v>12</v>
      </c>
      <c r="N2529" t="s">
        <v>24</v>
      </c>
      <c r="O2529" t="s">
        <v>25</v>
      </c>
      <c r="P2529" t="s">
        <v>37</v>
      </c>
      <c r="Q2529" t="s">
        <v>27</v>
      </c>
      <c r="R2529" t="s">
        <v>64</v>
      </c>
      <c r="S2529" t="s">
        <v>29</v>
      </c>
      <c r="T2529">
        <v>235.71</v>
      </c>
      <c r="U2529">
        <v>4</v>
      </c>
      <c r="V2529">
        <v>2</v>
      </c>
      <c r="W2529">
        <v>6</v>
      </c>
      <c r="X2529" t="s">
        <v>30</v>
      </c>
      <c r="Y2529" t="s">
        <v>31</v>
      </c>
      <c r="Z2529">
        <v>17500000</v>
      </c>
      <c r="AA2529">
        <v>74244</v>
      </c>
      <c r="AB2529">
        <v>0</v>
      </c>
      <c r="AC2529">
        <v>0</v>
      </c>
      <c r="AD2529">
        <v>199.65</v>
      </c>
      <c r="AE2529">
        <v>0</v>
      </c>
      <c r="AF2529">
        <v>36.06</v>
      </c>
      <c r="AG2529">
        <f t="shared" si="159"/>
        <v>0</v>
      </c>
      <c r="AI2529">
        <v>1</v>
      </c>
      <c r="AJ2529">
        <v>488</v>
      </c>
    </row>
    <row r="2530" spans="1:36">
      <c r="A2530">
        <v>2533</v>
      </c>
      <c r="B2530" t="s">
        <v>4332</v>
      </c>
      <c r="C2530" t="s">
        <v>4333</v>
      </c>
      <c r="D2530">
        <v>179991.60800000001</v>
      </c>
      <c r="E2530">
        <v>2498272.7510000002</v>
      </c>
      <c r="G2530">
        <v>50</v>
      </c>
      <c r="H2530" t="s">
        <v>23</v>
      </c>
      <c r="I2530">
        <v>1071228</v>
      </c>
      <c r="J2530">
        <v>570501</v>
      </c>
      <c r="K2530">
        <f t="shared" si="156"/>
        <v>107</v>
      </c>
      <c r="L2530">
        <f t="shared" si="157"/>
        <v>57</v>
      </c>
      <c r="M2530">
        <f t="shared" si="158"/>
        <v>50</v>
      </c>
      <c r="N2530" t="s">
        <v>24</v>
      </c>
      <c r="O2530" t="s">
        <v>25</v>
      </c>
      <c r="P2530" t="s">
        <v>87</v>
      </c>
      <c r="Q2530" t="s">
        <v>27</v>
      </c>
      <c r="R2530" t="s">
        <v>28</v>
      </c>
      <c r="S2530" t="s">
        <v>88</v>
      </c>
      <c r="T2530">
        <v>92.26</v>
      </c>
      <c r="U2530">
        <v>2</v>
      </c>
      <c r="V2530">
        <v>2</v>
      </c>
      <c r="W2530">
        <v>2</v>
      </c>
      <c r="X2530" t="s">
        <v>30</v>
      </c>
      <c r="Y2530" t="s">
        <v>31</v>
      </c>
      <c r="Z2530">
        <v>6990000</v>
      </c>
      <c r="AA2530">
        <v>75764</v>
      </c>
      <c r="AB2530">
        <v>0</v>
      </c>
      <c r="AC2530">
        <v>0</v>
      </c>
      <c r="AD2530">
        <v>92.26</v>
      </c>
      <c r="AE2530">
        <v>0</v>
      </c>
      <c r="AF2530">
        <v>0</v>
      </c>
      <c r="AG2530">
        <f t="shared" si="159"/>
        <v>0</v>
      </c>
      <c r="AI2530">
        <v>0</v>
      </c>
      <c r="AJ2530">
        <v>1351</v>
      </c>
    </row>
    <row r="2531" spans="1:36">
      <c r="A2531">
        <v>2534</v>
      </c>
      <c r="B2531" t="s">
        <v>4334</v>
      </c>
      <c r="C2531" t="s">
        <v>1144</v>
      </c>
      <c r="D2531">
        <v>179564.242</v>
      </c>
      <c r="E2531">
        <v>2500693.1740000001</v>
      </c>
      <c r="G2531">
        <v>9.11</v>
      </c>
      <c r="H2531" t="s">
        <v>34</v>
      </c>
      <c r="I2531">
        <v>1071229</v>
      </c>
      <c r="J2531">
        <v>950614</v>
      </c>
      <c r="K2531">
        <f t="shared" si="156"/>
        <v>107</v>
      </c>
      <c r="L2531">
        <f t="shared" si="157"/>
        <v>95</v>
      </c>
      <c r="M2531">
        <f t="shared" si="158"/>
        <v>12</v>
      </c>
      <c r="N2531" t="s">
        <v>52</v>
      </c>
      <c r="O2531" t="s">
        <v>74</v>
      </c>
      <c r="P2531" t="s">
        <v>68</v>
      </c>
      <c r="Q2531" t="s">
        <v>55</v>
      </c>
      <c r="R2531" t="s">
        <v>28</v>
      </c>
      <c r="S2531" t="s">
        <v>29</v>
      </c>
      <c r="T2531">
        <v>118.99</v>
      </c>
      <c r="U2531">
        <v>2</v>
      </c>
      <c r="V2531">
        <v>1</v>
      </c>
      <c r="W2531">
        <v>1</v>
      </c>
      <c r="X2531" t="s">
        <v>30</v>
      </c>
      <c r="Y2531" t="s">
        <v>30</v>
      </c>
      <c r="Z2531">
        <v>6280000</v>
      </c>
      <c r="AA2531">
        <v>52778</v>
      </c>
      <c r="AB2531">
        <v>0</v>
      </c>
      <c r="AC2531">
        <v>0</v>
      </c>
      <c r="AD2531">
        <v>49.11</v>
      </c>
      <c r="AE2531">
        <v>11.32</v>
      </c>
      <c r="AF2531">
        <v>0</v>
      </c>
      <c r="AG2531">
        <f t="shared" si="159"/>
        <v>0</v>
      </c>
      <c r="AI2531">
        <v>0</v>
      </c>
      <c r="AJ2531">
        <v>783</v>
      </c>
    </row>
    <row r="2532" spans="1:36">
      <c r="A2532">
        <v>2535</v>
      </c>
      <c r="B2532" t="s">
        <v>4335</v>
      </c>
      <c r="C2532" t="s">
        <v>4336</v>
      </c>
      <c r="D2532">
        <v>181419.64300000001</v>
      </c>
      <c r="E2532">
        <v>2501039.8160000001</v>
      </c>
      <c r="G2532">
        <v>64</v>
      </c>
      <c r="H2532" t="s">
        <v>34</v>
      </c>
      <c r="I2532">
        <v>1071229</v>
      </c>
      <c r="J2532">
        <v>600902</v>
      </c>
      <c r="K2532">
        <f t="shared" si="156"/>
        <v>107</v>
      </c>
      <c r="L2532">
        <f t="shared" si="157"/>
        <v>60</v>
      </c>
      <c r="M2532">
        <f t="shared" si="158"/>
        <v>47</v>
      </c>
      <c r="N2532" t="s">
        <v>24</v>
      </c>
      <c r="O2532" t="s">
        <v>25</v>
      </c>
      <c r="P2532" t="s">
        <v>87</v>
      </c>
      <c r="Q2532" t="s">
        <v>27</v>
      </c>
      <c r="R2532" t="s">
        <v>28</v>
      </c>
      <c r="S2532" t="s">
        <v>88</v>
      </c>
      <c r="T2532">
        <v>116.16</v>
      </c>
      <c r="U2532">
        <v>6</v>
      </c>
      <c r="V2532">
        <v>2</v>
      </c>
      <c r="W2532">
        <v>5</v>
      </c>
      <c r="X2532" t="s">
        <v>30</v>
      </c>
      <c r="Y2532" t="s">
        <v>31</v>
      </c>
      <c r="Z2532">
        <v>8600000</v>
      </c>
      <c r="AA2532">
        <v>74036</v>
      </c>
      <c r="AB2532">
        <v>0</v>
      </c>
      <c r="AC2532">
        <v>0</v>
      </c>
      <c r="AD2532">
        <v>116.16</v>
      </c>
      <c r="AE2532">
        <v>0</v>
      </c>
      <c r="AF2532">
        <v>0</v>
      </c>
      <c r="AG2532">
        <f t="shared" si="159"/>
        <v>0</v>
      </c>
      <c r="AI2532">
        <v>0</v>
      </c>
      <c r="AJ2532">
        <v>929</v>
      </c>
    </row>
    <row r="2533" spans="1:36">
      <c r="A2533">
        <v>2536</v>
      </c>
      <c r="B2533" t="s">
        <v>4337</v>
      </c>
      <c r="C2533" t="s">
        <v>4338</v>
      </c>
      <c r="D2533">
        <v>179535.43900000001</v>
      </c>
      <c r="E2533">
        <v>2500797.0980000002</v>
      </c>
      <c r="G2533">
        <v>24.39</v>
      </c>
      <c r="H2533" t="s">
        <v>34</v>
      </c>
      <c r="I2533">
        <v>1071229</v>
      </c>
      <c r="J2533">
        <v>960509</v>
      </c>
      <c r="K2533">
        <f t="shared" si="156"/>
        <v>107</v>
      </c>
      <c r="L2533">
        <f t="shared" si="157"/>
        <v>96</v>
      </c>
      <c r="M2533">
        <f t="shared" si="158"/>
        <v>11</v>
      </c>
      <c r="N2533" t="s">
        <v>79</v>
      </c>
      <c r="O2533" t="s">
        <v>37</v>
      </c>
      <c r="P2533" t="s">
        <v>59</v>
      </c>
      <c r="Q2533" t="s">
        <v>55</v>
      </c>
      <c r="R2533" t="s">
        <v>28</v>
      </c>
      <c r="S2533" t="s">
        <v>29</v>
      </c>
      <c r="T2533">
        <v>301.43</v>
      </c>
      <c r="U2533">
        <v>4</v>
      </c>
      <c r="V2533">
        <v>2</v>
      </c>
      <c r="W2533">
        <v>2</v>
      </c>
      <c r="X2533" t="s">
        <v>30</v>
      </c>
      <c r="Y2533" t="s">
        <v>30</v>
      </c>
      <c r="Z2533">
        <v>18000000</v>
      </c>
      <c r="AA2533">
        <v>59125</v>
      </c>
      <c r="AB2533">
        <v>47.73</v>
      </c>
      <c r="AC2533">
        <v>3000000</v>
      </c>
      <c r="AD2533">
        <v>154.07</v>
      </c>
      <c r="AE2533">
        <v>21.52</v>
      </c>
      <c r="AF2533">
        <v>0</v>
      </c>
      <c r="AG2533">
        <f t="shared" si="159"/>
        <v>1</v>
      </c>
      <c r="AI2533">
        <v>0</v>
      </c>
      <c r="AJ2533">
        <v>885</v>
      </c>
    </row>
    <row r="2534" spans="1:36">
      <c r="A2534">
        <v>2537</v>
      </c>
      <c r="B2534" t="s">
        <v>4339</v>
      </c>
      <c r="C2534" t="s">
        <v>4340</v>
      </c>
      <c r="D2534">
        <v>180387.65700000001</v>
      </c>
      <c r="E2534">
        <v>2500115.7990000001</v>
      </c>
      <c r="G2534">
        <v>43</v>
      </c>
      <c r="H2534" t="s">
        <v>23</v>
      </c>
      <c r="I2534">
        <v>1071229</v>
      </c>
      <c r="J2534">
        <v>560610</v>
      </c>
      <c r="K2534">
        <f t="shared" si="156"/>
        <v>107</v>
      </c>
      <c r="L2534">
        <f t="shared" si="157"/>
        <v>56</v>
      </c>
      <c r="M2534">
        <f t="shared" si="158"/>
        <v>51</v>
      </c>
      <c r="N2534" t="s">
        <v>24</v>
      </c>
      <c r="O2534" t="s">
        <v>25</v>
      </c>
      <c r="P2534" t="s">
        <v>87</v>
      </c>
      <c r="Q2534" t="s">
        <v>27</v>
      </c>
      <c r="R2534" t="s">
        <v>28</v>
      </c>
      <c r="S2534" t="s">
        <v>88</v>
      </c>
      <c r="T2534">
        <v>66.599999999999994</v>
      </c>
      <c r="U2534">
        <v>4</v>
      </c>
      <c r="V2534">
        <v>2</v>
      </c>
      <c r="W2534">
        <v>1</v>
      </c>
      <c r="X2534" t="s">
        <v>30</v>
      </c>
      <c r="Y2534" t="s">
        <v>31</v>
      </c>
      <c r="Z2534">
        <v>5500000</v>
      </c>
      <c r="AA2534">
        <v>82583</v>
      </c>
      <c r="AB2534">
        <v>0</v>
      </c>
      <c r="AC2534">
        <v>0</v>
      </c>
      <c r="AD2534">
        <v>66.599999999999994</v>
      </c>
      <c r="AE2534">
        <v>0</v>
      </c>
      <c r="AF2534">
        <v>0</v>
      </c>
      <c r="AG2534">
        <f t="shared" si="159"/>
        <v>0</v>
      </c>
      <c r="AI2534">
        <v>1</v>
      </c>
      <c r="AJ2534">
        <v>368</v>
      </c>
    </row>
    <row r="2535" spans="1:36">
      <c r="A2535">
        <v>2538</v>
      </c>
      <c r="B2535" t="s">
        <v>4341</v>
      </c>
      <c r="C2535" t="s">
        <v>4342</v>
      </c>
      <c r="D2535">
        <v>181187.78200000001</v>
      </c>
      <c r="E2535">
        <v>2496955.7030000002</v>
      </c>
      <c r="G2535">
        <v>23.12</v>
      </c>
      <c r="H2535" t="s">
        <v>23</v>
      </c>
      <c r="I2535">
        <v>1071230</v>
      </c>
      <c r="J2535">
        <v>731003</v>
      </c>
      <c r="K2535">
        <f t="shared" si="156"/>
        <v>107</v>
      </c>
      <c r="L2535">
        <f t="shared" si="157"/>
        <v>73</v>
      </c>
      <c r="M2535">
        <f t="shared" si="158"/>
        <v>34</v>
      </c>
      <c r="N2535" t="s">
        <v>24</v>
      </c>
      <c r="O2535" t="s">
        <v>122</v>
      </c>
      <c r="P2535" t="s">
        <v>37</v>
      </c>
      <c r="Q2535" t="s">
        <v>38</v>
      </c>
      <c r="R2535" t="s">
        <v>28</v>
      </c>
      <c r="S2535" t="s">
        <v>29</v>
      </c>
      <c r="T2535">
        <v>66.150000000000006</v>
      </c>
      <c r="U2535">
        <v>3</v>
      </c>
      <c r="V2535">
        <v>2</v>
      </c>
      <c r="W2535">
        <v>1</v>
      </c>
      <c r="X2535" t="s">
        <v>30</v>
      </c>
      <c r="Y2535" t="s">
        <v>31</v>
      </c>
      <c r="Z2535">
        <v>2741497</v>
      </c>
      <c r="AA2535">
        <v>41444</v>
      </c>
      <c r="AB2535">
        <v>0</v>
      </c>
      <c r="AC2535">
        <v>0</v>
      </c>
      <c r="AD2535">
        <v>66.150000000000006</v>
      </c>
      <c r="AE2535">
        <v>0</v>
      </c>
      <c r="AF2535">
        <v>0</v>
      </c>
      <c r="AG2535">
        <f t="shared" si="159"/>
        <v>0</v>
      </c>
      <c r="AI2535">
        <v>0</v>
      </c>
      <c r="AJ2535">
        <v>3123</v>
      </c>
    </row>
    <row r="2536" spans="1:36">
      <c r="A2536">
        <v>2539</v>
      </c>
      <c r="B2536" t="s">
        <v>4343</v>
      </c>
      <c r="C2536" t="s">
        <v>4344</v>
      </c>
      <c r="D2536">
        <v>180838.30100000001</v>
      </c>
      <c r="E2536">
        <v>2501149.8250000002</v>
      </c>
      <c r="G2536">
        <v>23</v>
      </c>
      <c r="H2536" t="s">
        <v>23</v>
      </c>
      <c r="I2536">
        <v>1071231</v>
      </c>
      <c r="J2536">
        <v>741227</v>
      </c>
      <c r="K2536">
        <f t="shared" si="156"/>
        <v>107</v>
      </c>
      <c r="L2536">
        <f t="shared" si="157"/>
        <v>74</v>
      </c>
      <c r="M2536">
        <f t="shared" si="158"/>
        <v>33</v>
      </c>
      <c r="N2536" t="s">
        <v>121</v>
      </c>
      <c r="O2536" t="s">
        <v>26</v>
      </c>
      <c r="P2536" t="s">
        <v>37</v>
      </c>
      <c r="Q2536" t="s">
        <v>38</v>
      </c>
      <c r="R2536" t="s">
        <v>64</v>
      </c>
      <c r="S2536" t="s">
        <v>29</v>
      </c>
      <c r="T2536">
        <v>84.64</v>
      </c>
      <c r="U2536">
        <v>3</v>
      </c>
      <c r="V2536">
        <v>2</v>
      </c>
      <c r="W2536">
        <v>2</v>
      </c>
      <c r="X2536" t="s">
        <v>30</v>
      </c>
      <c r="Y2536" t="s">
        <v>31</v>
      </c>
      <c r="Z2536">
        <v>2050000</v>
      </c>
      <c r="AA2536">
        <v>24220</v>
      </c>
      <c r="AB2536">
        <v>0</v>
      </c>
      <c r="AC2536">
        <v>0</v>
      </c>
      <c r="AD2536">
        <v>79.22</v>
      </c>
      <c r="AE2536">
        <v>5.42</v>
      </c>
      <c r="AF2536">
        <v>0</v>
      </c>
      <c r="AG2536">
        <f t="shared" si="159"/>
        <v>0</v>
      </c>
      <c r="AI2536">
        <v>0</v>
      </c>
      <c r="AJ2536">
        <v>551</v>
      </c>
    </row>
    <row r="2537" spans="1:36">
      <c r="A2537">
        <v>2540</v>
      </c>
      <c r="B2537" t="s">
        <v>4345</v>
      </c>
      <c r="C2537" t="s">
        <v>4346</v>
      </c>
      <c r="D2537">
        <v>180761.88800000001</v>
      </c>
      <c r="E2537">
        <v>2500466.8050000002</v>
      </c>
      <c r="G2537">
        <v>35.909999999999997</v>
      </c>
      <c r="H2537" t="s">
        <v>23</v>
      </c>
      <c r="I2537">
        <v>1071231</v>
      </c>
      <c r="J2537">
        <v>730330</v>
      </c>
      <c r="K2537">
        <f t="shared" si="156"/>
        <v>107</v>
      </c>
      <c r="L2537">
        <f t="shared" si="157"/>
        <v>73</v>
      </c>
      <c r="M2537">
        <f t="shared" si="158"/>
        <v>34</v>
      </c>
      <c r="N2537" t="s">
        <v>191</v>
      </c>
      <c r="O2537" t="s">
        <v>160</v>
      </c>
      <c r="P2537" t="s">
        <v>37</v>
      </c>
      <c r="Q2537" t="s">
        <v>38</v>
      </c>
      <c r="R2537" t="s">
        <v>28</v>
      </c>
      <c r="S2537" t="s">
        <v>29</v>
      </c>
      <c r="T2537">
        <v>109.1</v>
      </c>
      <c r="U2537">
        <v>3</v>
      </c>
      <c r="V2537">
        <v>2</v>
      </c>
      <c r="W2537">
        <v>2</v>
      </c>
      <c r="X2537" t="s">
        <v>30</v>
      </c>
      <c r="Y2537" t="s">
        <v>30</v>
      </c>
      <c r="Z2537">
        <v>8600000</v>
      </c>
      <c r="AA2537">
        <v>78827</v>
      </c>
      <c r="AB2537">
        <v>0</v>
      </c>
      <c r="AC2537">
        <v>0</v>
      </c>
      <c r="AD2537">
        <v>98.89</v>
      </c>
      <c r="AE2537">
        <v>0</v>
      </c>
      <c r="AF2537">
        <v>0</v>
      </c>
      <c r="AG2537">
        <f t="shared" si="159"/>
        <v>0</v>
      </c>
      <c r="AI2537">
        <v>1</v>
      </c>
      <c r="AJ2537">
        <v>281</v>
      </c>
    </row>
    <row r="2538" spans="1:36">
      <c r="A2538">
        <v>2541</v>
      </c>
      <c r="B2538" t="s">
        <v>4347</v>
      </c>
      <c r="C2538" t="s">
        <v>1211</v>
      </c>
      <c r="D2538">
        <v>179516.47200000001</v>
      </c>
      <c r="E2538">
        <v>2498226.753</v>
      </c>
      <c r="G2538">
        <v>52.57</v>
      </c>
      <c r="H2538" t="s">
        <v>259</v>
      </c>
      <c r="I2538">
        <v>1080102</v>
      </c>
      <c r="J2538">
        <v>791206</v>
      </c>
      <c r="K2538">
        <f t="shared" si="156"/>
        <v>108</v>
      </c>
      <c r="L2538">
        <f t="shared" si="157"/>
        <v>79</v>
      </c>
      <c r="M2538">
        <f t="shared" si="158"/>
        <v>29</v>
      </c>
      <c r="N2538" t="s">
        <v>187</v>
      </c>
      <c r="O2538" t="s">
        <v>73</v>
      </c>
      <c r="P2538" t="s">
        <v>114</v>
      </c>
      <c r="Q2538" t="s">
        <v>790</v>
      </c>
      <c r="R2538" t="s">
        <v>261</v>
      </c>
      <c r="S2538" t="s">
        <v>29</v>
      </c>
      <c r="T2538">
        <v>339.09</v>
      </c>
      <c r="U2538">
        <v>0</v>
      </c>
      <c r="V2538">
        <v>0</v>
      </c>
      <c r="W2538">
        <v>0</v>
      </c>
      <c r="X2538" t="s">
        <v>31</v>
      </c>
      <c r="Y2538" t="s">
        <v>30</v>
      </c>
      <c r="Z2538">
        <v>8500000</v>
      </c>
      <c r="AA2538">
        <v>25067</v>
      </c>
      <c r="AB2538">
        <v>0</v>
      </c>
      <c r="AC2538">
        <v>0</v>
      </c>
      <c r="AD2538">
        <v>218.43</v>
      </c>
      <c r="AE2538">
        <v>5.96</v>
      </c>
      <c r="AF2538">
        <v>0</v>
      </c>
      <c r="AG2538">
        <f t="shared" si="159"/>
        <v>0</v>
      </c>
      <c r="AI2538">
        <v>0</v>
      </c>
      <c r="AJ2538">
        <v>1195</v>
      </c>
    </row>
    <row r="2539" spans="1:36">
      <c r="A2539">
        <v>2542</v>
      </c>
      <c r="B2539" t="s">
        <v>4348</v>
      </c>
      <c r="C2539" t="s">
        <v>4349</v>
      </c>
      <c r="D2539">
        <v>179240.16200000001</v>
      </c>
      <c r="E2539">
        <v>2501189.6260000002</v>
      </c>
      <c r="G2539">
        <v>35.04</v>
      </c>
      <c r="H2539" t="s">
        <v>23</v>
      </c>
      <c r="I2539">
        <v>1080102</v>
      </c>
      <c r="J2539">
        <v>590909</v>
      </c>
      <c r="K2539">
        <f t="shared" si="156"/>
        <v>108</v>
      </c>
      <c r="L2539">
        <f t="shared" si="157"/>
        <v>59</v>
      </c>
      <c r="M2539">
        <f t="shared" si="158"/>
        <v>49</v>
      </c>
      <c r="N2539" t="s">
        <v>1389</v>
      </c>
      <c r="O2539" t="s">
        <v>87</v>
      </c>
      <c r="P2539" t="s">
        <v>26</v>
      </c>
      <c r="Q2539" t="s">
        <v>38</v>
      </c>
      <c r="R2539" t="s">
        <v>28</v>
      </c>
      <c r="S2539" t="s">
        <v>29</v>
      </c>
      <c r="T2539">
        <v>57.66</v>
      </c>
      <c r="U2539">
        <v>3</v>
      </c>
      <c r="V2539">
        <v>1</v>
      </c>
      <c r="W2539">
        <v>1</v>
      </c>
      <c r="X2539" t="s">
        <v>30</v>
      </c>
      <c r="Y2539" t="s">
        <v>31</v>
      </c>
      <c r="Z2539">
        <v>2500000</v>
      </c>
      <c r="AA2539">
        <v>43358</v>
      </c>
      <c r="AB2539">
        <v>0</v>
      </c>
      <c r="AC2539">
        <v>0</v>
      </c>
      <c r="AD2539">
        <v>57.66</v>
      </c>
      <c r="AE2539">
        <v>0</v>
      </c>
      <c r="AF2539">
        <v>0</v>
      </c>
      <c r="AG2539">
        <f t="shared" si="159"/>
        <v>0</v>
      </c>
      <c r="AI2539">
        <v>0</v>
      </c>
      <c r="AJ2539">
        <v>1192</v>
      </c>
    </row>
    <row r="2540" spans="1:36">
      <c r="A2540">
        <v>2543</v>
      </c>
      <c r="B2540" t="s">
        <v>4350</v>
      </c>
      <c r="C2540" t="s">
        <v>4351</v>
      </c>
      <c r="D2540">
        <v>179784.799</v>
      </c>
      <c r="E2540">
        <v>2498841.7680000002</v>
      </c>
      <c r="G2540">
        <v>40.93</v>
      </c>
      <c r="H2540" t="s">
        <v>23</v>
      </c>
      <c r="I2540">
        <v>1080102</v>
      </c>
      <c r="J2540">
        <v>671024</v>
      </c>
      <c r="K2540">
        <f t="shared" si="156"/>
        <v>108</v>
      </c>
      <c r="L2540">
        <f t="shared" si="157"/>
        <v>67</v>
      </c>
      <c r="M2540">
        <f t="shared" si="158"/>
        <v>41</v>
      </c>
      <c r="N2540" t="s">
        <v>24</v>
      </c>
      <c r="O2540" t="s">
        <v>37</v>
      </c>
      <c r="P2540" t="s">
        <v>37</v>
      </c>
      <c r="Q2540" t="s">
        <v>38</v>
      </c>
      <c r="R2540" t="s">
        <v>44</v>
      </c>
      <c r="S2540" t="s">
        <v>29</v>
      </c>
      <c r="T2540">
        <v>58.87</v>
      </c>
      <c r="U2540">
        <v>3</v>
      </c>
      <c r="V2540">
        <v>1</v>
      </c>
      <c r="W2540">
        <v>1</v>
      </c>
      <c r="X2540" t="s">
        <v>30</v>
      </c>
      <c r="Y2540" t="s">
        <v>31</v>
      </c>
      <c r="Z2540">
        <v>1380000</v>
      </c>
      <c r="AA2540">
        <v>23441</v>
      </c>
      <c r="AB2540">
        <v>0</v>
      </c>
      <c r="AC2540">
        <v>0</v>
      </c>
      <c r="AD2540">
        <v>58.87</v>
      </c>
      <c r="AE2540">
        <v>0</v>
      </c>
      <c r="AF2540">
        <v>0</v>
      </c>
      <c r="AG2540">
        <f t="shared" si="159"/>
        <v>0</v>
      </c>
      <c r="AI2540">
        <v>0</v>
      </c>
      <c r="AJ2540">
        <v>779</v>
      </c>
    </row>
    <row r="2541" spans="1:36">
      <c r="A2541">
        <v>2544</v>
      </c>
      <c r="B2541" t="s">
        <v>4352</v>
      </c>
      <c r="C2541" t="s">
        <v>4353</v>
      </c>
      <c r="D2541">
        <v>179253.429</v>
      </c>
      <c r="E2541">
        <v>2501254.253</v>
      </c>
      <c r="G2541">
        <v>29.5</v>
      </c>
      <c r="H2541" t="s">
        <v>23</v>
      </c>
      <c r="I2541">
        <v>1080102</v>
      </c>
      <c r="J2541">
        <v>740423</v>
      </c>
      <c r="K2541">
        <f t="shared" si="156"/>
        <v>108</v>
      </c>
      <c r="L2541">
        <f t="shared" si="157"/>
        <v>74</v>
      </c>
      <c r="M2541">
        <f t="shared" si="158"/>
        <v>34</v>
      </c>
      <c r="N2541" t="s">
        <v>24</v>
      </c>
      <c r="O2541" t="s">
        <v>26</v>
      </c>
      <c r="P2541" t="s">
        <v>37</v>
      </c>
      <c r="Q2541" t="s">
        <v>38</v>
      </c>
      <c r="R2541" t="s">
        <v>28</v>
      </c>
      <c r="S2541" t="s">
        <v>29</v>
      </c>
      <c r="T2541">
        <v>108.21</v>
      </c>
      <c r="U2541">
        <v>3</v>
      </c>
      <c r="V2541">
        <v>2</v>
      </c>
      <c r="W2541">
        <v>2</v>
      </c>
      <c r="X2541" t="s">
        <v>30</v>
      </c>
      <c r="Y2541" t="s">
        <v>31</v>
      </c>
      <c r="Z2541">
        <v>3380000</v>
      </c>
      <c r="AA2541">
        <v>31236</v>
      </c>
      <c r="AB2541">
        <v>0</v>
      </c>
      <c r="AC2541">
        <v>0</v>
      </c>
      <c r="AD2541">
        <v>90.69</v>
      </c>
      <c r="AE2541">
        <v>9.18</v>
      </c>
      <c r="AF2541">
        <v>0</v>
      </c>
      <c r="AG2541">
        <f t="shared" si="159"/>
        <v>0</v>
      </c>
      <c r="AI2541">
        <v>0</v>
      </c>
      <c r="AJ2541">
        <v>1229</v>
      </c>
    </row>
    <row r="2542" spans="1:36">
      <c r="A2542">
        <v>2545</v>
      </c>
      <c r="B2542" t="s">
        <v>4354</v>
      </c>
      <c r="C2542" t="s">
        <v>381</v>
      </c>
      <c r="D2542">
        <v>180317.644</v>
      </c>
      <c r="E2542">
        <v>2501572.574</v>
      </c>
      <c r="G2542">
        <v>10.44</v>
      </c>
      <c r="H2542" t="s">
        <v>34</v>
      </c>
      <c r="I2542">
        <v>1080102</v>
      </c>
      <c r="J2542">
        <v>971024</v>
      </c>
      <c r="K2542">
        <f t="shared" si="156"/>
        <v>108</v>
      </c>
      <c r="L2542">
        <f t="shared" si="157"/>
        <v>97</v>
      </c>
      <c r="M2542">
        <f t="shared" si="158"/>
        <v>11</v>
      </c>
      <c r="N2542" t="s">
        <v>52</v>
      </c>
      <c r="O2542" t="s">
        <v>37</v>
      </c>
      <c r="P2542" t="s">
        <v>68</v>
      </c>
      <c r="Q2542" t="s">
        <v>55</v>
      </c>
      <c r="R2542" t="s">
        <v>28</v>
      </c>
      <c r="S2542" t="s">
        <v>29</v>
      </c>
      <c r="T2542">
        <v>123.41</v>
      </c>
      <c r="U2542">
        <v>2</v>
      </c>
      <c r="V2542">
        <v>2</v>
      </c>
      <c r="W2542">
        <v>1</v>
      </c>
      <c r="X2542" t="s">
        <v>30</v>
      </c>
      <c r="Y2542" t="s">
        <v>30</v>
      </c>
      <c r="Z2542">
        <v>6380000</v>
      </c>
      <c r="AA2542">
        <v>51698</v>
      </c>
      <c r="AB2542">
        <v>0</v>
      </c>
      <c r="AC2542">
        <v>0</v>
      </c>
      <c r="AD2542">
        <v>62.47</v>
      </c>
      <c r="AE2542">
        <v>9.52</v>
      </c>
      <c r="AF2542">
        <v>0</v>
      </c>
      <c r="AG2542">
        <f t="shared" si="159"/>
        <v>0</v>
      </c>
      <c r="AI2542">
        <v>0</v>
      </c>
      <c r="AJ2542">
        <v>937</v>
      </c>
    </row>
    <row r="2543" spans="1:36">
      <c r="A2543">
        <v>2546</v>
      </c>
      <c r="B2543" t="s">
        <v>4355</v>
      </c>
      <c r="C2543" t="s">
        <v>2939</v>
      </c>
      <c r="D2543">
        <v>179742.731</v>
      </c>
      <c r="E2543">
        <v>2501169.452</v>
      </c>
      <c r="G2543">
        <v>11.03</v>
      </c>
      <c r="H2543" t="s">
        <v>23</v>
      </c>
      <c r="I2543">
        <v>1080102</v>
      </c>
      <c r="J2543">
        <v>1060608</v>
      </c>
      <c r="K2543">
        <f t="shared" si="156"/>
        <v>108</v>
      </c>
      <c r="L2543">
        <f t="shared" si="157"/>
        <v>106</v>
      </c>
      <c r="M2543">
        <f t="shared" si="158"/>
        <v>2</v>
      </c>
      <c r="N2543" t="s">
        <v>187</v>
      </c>
      <c r="O2543" t="s">
        <v>47</v>
      </c>
      <c r="P2543" t="s">
        <v>342</v>
      </c>
      <c r="Q2543" t="s">
        <v>55</v>
      </c>
      <c r="R2543" t="s">
        <v>28</v>
      </c>
      <c r="S2543" t="s">
        <v>29</v>
      </c>
      <c r="T2543">
        <v>113.32</v>
      </c>
      <c r="U2543">
        <v>2</v>
      </c>
      <c r="V2543">
        <v>2</v>
      </c>
      <c r="W2543">
        <v>1</v>
      </c>
      <c r="X2543" t="s">
        <v>30</v>
      </c>
      <c r="Y2543" t="s">
        <v>30</v>
      </c>
      <c r="Z2543">
        <v>8760000</v>
      </c>
      <c r="AA2543">
        <v>73792</v>
      </c>
      <c r="AB2543">
        <v>8.16</v>
      </c>
      <c r="AC2543">
        <v>1000000</v>
      </c>
      <c r="AD2543">
        <v>54.27</v>
      </c>
      <c r="AE2543">
        <v>14.58</v>
      </c>
      <c r="AF2543">
        <v>0</v>
      </c>
      <c r="AG2543">
        <f t="shared" si="159"/>
        <v>1</v>
      </c>
      <c r="AI2543">
        <v>0</v>
      </c>
      <c r="AJ2543">
        <v>964</v>
      </c>
    </row>
    <row r="2544" spans="1:36">
      <c r="A2544">
        <v>2547</v>
      </c>
      <c r="B2544" t="s">
        <v>4356</v>
      </c>
      <c r="C2544" t="s">
        <v>4357</v>
      </c>
      <c r="D2544">
        <v>181162.12</v>
      </c>
      <c r="E2544">
        <v>2500684.8080000002</v>
      </c>
      <c r="G2544">
        <v>65</v>
      </c>
      <c r="H2544" t="s">
        <v>23</v>
      </c>
      <c r="I2544">
        <v>1080103</v>
      </c>
      <c r="J2544">
        <v>600530</v>
      </c>
      <c r="K2544">
        <f t="shared" si="156"/>
        <v>108</v>
      </c>
      <c r="L2544">
        <f t="shared" si="157"/>
        <v>60</v>
      </c>
      <c r="M2544">
        <f t="shared" si="158"/>
        <v>48</v>
      </c>
      <c r="N2544" t="s">
        <v>35</v>
      </c>
      <c r="O2544" t="s">
        <v>25</v>
      </c>
      <c r="P2544" t="s">
        <v>87</v>
      </c>
      <c r="Q2544" t="s">
        <v>27</v>
      </c>
      <c r="R2544" t="s">
        <v>28</v>
      </c>
      <c r="S2544" t="s">
        <v>88</v>
      </c>
      <c r="T2544">
        <v>80.459999999999994</v>
      </c>
      <c r="U2544">
        <v>2</v>
      </c>
      <c r="V2544">
        <v>2</v>
      </c>
      <c r="W2544">
        <v>1</v>
      </c>
      <c r="X2544" t="s">
        <v>30</v>
      </c>
      <c r="Y2544" t="s">
        <v>31</v>
      </c>
      <c r="Z2544">
        <v>6800000</v>
      </c>
      <c r="AA2544">
        <v>84514</v>
      </c>
      <c r="AB2544">
        <v>0</v>
      </c>
      <c r="AC2544">
        <v>0</v>
      </c>
      <c r="AD2544">
        <v>80.459999999999994</v>
      </c>
      <c r="AE2544">
        <v>0</v>
      </c>
      <c r="AF2544">
        <v>0</v>
      </c>
      <c r="AG2544">
        <f t="shared" si="159"/>
        <v>0</v>
      </c>
      <c r="AI2544">
        <v>0</v>
      </c>
      <c r="AJ2544">
        <v>595</v>
      </c>
    </row>
    <row r="2545" spans="1:36">
      <c r="A2545">
        <v>2548</v>
      </c>
      <c r="B2545" t="s">
        <v>4358</v>
      </c>
      <c r="C2545" t="s">
        <v>4359</v>
      </c>
      <c r="D2545">
        <v>180101.383</v>
      </c>
      <c r="E2545">
        <v>2501602.7540000002</v>
      </c>
      <c r="G2545">
        <v>23.2</v>
      </c>
      <c r="H2545" t="s">
        <v>23</v>
      </c>
      <c r="I2545">
        <v>1080103</v>
      </c>
      <c r="J2545">
        <v>700529</v>
      </c>
      <c r="K2545">
        <f t="shared" si="156"/>
        <v>108</v>
      </c>
      <c r="L2545">
        <f t="shared" si="157"/>
        <v>70</v>
      </c>
      <c r="M2545">
        <f t="shared" si="158"/>
        <v>38</v>
      </c>
      <c r="N2545" t="s">
        <v>24</v>
      </c>
      <c r="O2545" t="s">
        <v>122</v>
      </c>
      <c r="P2545" t="s">
        <v>37</v>
      </c>
      <c r="Q2545" t="s">
        <v>38</v>
      </c>
      <c r="R2545" t="s">
        <v>28</v>
      </c>
      <c r="S2545" t="s">
        <v>29</v>
      </c>
      <c r="T2545">
        <v>66.45</v>
      </c>
      <c r="U2545">
        <v>3</v>
      </c>
      <c r="V2545">
        <v>2</v>
      </c>
      <c r="W2545">
        <v>2</v>
      </c>
      <c r="X2545" t="s">
        <v>30</v>
      </c>
      <c r="Y2545" t="s">
        <v>31</v>
      </c>
      <c r="Z2545">
        <v>5300000</v>
      </c>
      <c r="AA2545">
        <v>79759</v>
      </c>
      <c r="AB2545">
        <v>0</v>
      </c>
      <c r="AC2545">
        <v>0</v>
      </c>
      <c r="AD2545">
        <v>66.45</v>
      </c>
      <c r="AE2545">
        <v>0</v>
      </c>
      <c r="AF2545">
        <v>0</v>
      </c>
      <c r="AG2545">
        <f t="shared" si="159"/>
        <v>0</v>
      </c>
      <c r="AI2545">
        <v>0</v>
      </c>
      <c r="AJ2545">
        <v>1043</v>
      </c>
    </row>
    <row r="2546" spans="1:36">
      <c r="A2546">
        <v>2549</v>
      </c>
      <c r="B2546" t="s">
        <v>4360</v>
      </c>
      <c r="C2546" t="s">
        <v>229</v>
      </c>
      <c r="D2546">
        <v>178719.785</v>
      </c>
      <c r="E2546">
        <v>2501617.983</v>
      </c>
      <c r="G2546">
        <v>3.89</v>
      </c>
      <c r="H2546" t="s">
        <v>23</v>
      </c>
      <c r="I2546">
        <v>1080104</v>
      </c>
      <c r="J2546">
        <v>831001</v>
      </c>
      <c r="K2546">
        <f t="shared" si="156"/>
        <v>108</v>
      </c>
      <c r="L2546">
        <f t="shared" si="157"/>
        <v>83</v>
      </c>
      <c r="M2546">
        <f t="shared" si="158"/>
        <v>25</v>
      </c>
      <c r="N2546" t="s">
        <v>24</v>
      </c>
      <c r="O2546" t="s">
        <v>4361</v>
      </c>
      <c r="P2546" t="s">
        <v>111</v>
      </c>
      <c r="Q2546" t="s">
        <v>55</v>
      </c>
      <c r="R2546" t="s">
        <v>28</v>
      </c>
      <c r="S2546" t="s">
        <v>29</v>
      </c>
      <c r="T2546">
        <v>71.650000000000006</v>
      </c>
      <c r="U2546">
        <v>1</v>
      </c>
      <c r="V2546">
        <v>1</v>
      </c>
      <c r="W2546">
        <v>1</v>
      </c>
      <c r="X2546" t="s">
        <v>30</v>
      </c>
      <c r="Y2546" t="s">
        <v>30</v>
      </c>
      <c r="Z2546">
        <v>3500000</v>
      </c>
      <c r="AA2546">
        <v>48849</v>
      </c>
      <c r="AB2546">
        <v>0</v>
      </c>
      <c r="AC2546">
        <v>0</v>
      </c>
      <c r="AD2546">
        <v>34.020000000000003</v>
      </c>
      <c r="AE2546">
        <v>14.1</v>
      </c>
      <c r="AF2546">
        <v>0</v>
      </c>
      <c r="AG2546">
        <f t="shared" si="159"/>
        <v>0</v>
      </c>
      <c r="AI2546">
        <v>0</v>
      </c>
      <c r="AJ2546">
        <v>989</v>
      </c>
    </row>
    <row r="2547" spans="1:36">
      <c r="A2547">
        <v>2550</v>
      </c>
      <c r="B2547" t="s">
        <v>4362</v>
      </c>
      <c r="C2547" t="s">
        <v>1352</v>
      </c>
      <c r="D2547">
        <v>177972.13</v>
      </c>
      <c r="E2547">
        <v>2500642.85</v>
      </c>
      <c r="G2547">
        <v>0</v>
      </c>
      <c r="I2547">
        <v>1080104</v>
      </c>
      <c r="J2547">
        <v>970201</v>
      </c>
      <c r="K2547">
        <f t="shared" si="156"/>
        <v>108</v>
      </c>
      <c r="L2547">
        <f t="shared" si="157"/>
        <v>97</v>
      </c>
      <c r="M2547">
        <f t="shared" si="158"/>
        <v>11</v>
      </c>
      <c r="N2547" t="s">
        <v>139</v>
      </c>
      <c r="O2547" t="s">
        <v>80</v>
      </c>
      <c r="P2547" t="s">
        <v>107</v>
      </c>
      <c r="Q2547" t="s">
        <v>43</v>
      </c>
      <c r="R2547" t="s">
        <v>2334</v>
      </c>
      <c r="S2547" t="s">
        <v>29</v>
      </c>
      <c r="T2547">
        <v>255.71</v>
      </c>
      <c r="U2547">
        <v>0</v>
      </c>
      <c r="V2547">
        <v>0</v>
      </c>
      <c r="W2547">
        <v>0</v>
      </c>
      <c r="X2547" t="s">
        <v>31</v>
      </c>
      <c r="Y2547" t="s">
        <v>30</v>
      </c>
      <c r="Z2547">
        <v>10000000</v>
      </c>
      <c r="AA2547">
        <v>39107</v>
      </c>
      <c r="AB2547">
        <v>0</v>
      </c>
      <c r="AC2547">
        <v>0</v>
      </c>
      <c r="AD2547">
        <v>148.29</v>
      </c>
      <c r="AE2547">
        <v>0</v>
      </c>
      <c r="AF2547">
        <v>0</v>
      </c>
      <c r="AG2547">
        <f t="shared" si="159"/>
        <v>0</v>
      </c>
      <c r="AI2547">
        <v>1</v>
      </c>
      <c r="AJ2547">
        <v>196</v>
      </c>
    </row>
    <row r="2548" spans="1:36">
      <c r="A2548">
        <v>2551</v>
      </c>
      <c r="B2548" t="s">
        <v>4363</v>
      </c>
      <c r="C2548" t="s">
        <v>4364</v>
      </c>
      <c r="D2548">
        <v>180666.19</v>
      </c>
      <c r="E2548">
        <v>2501366.8309999998</v>
      </c>
      <c r="G2548">
        <v>34.090000000000003</v>
      </c>
      <c r="H2548" t="s">
        <v>23</v>
      </c>
      <c r="I2548">
        <v>1080104</v>
      </c>
      <c r="J2548">
        <v>690424</v>
      </c>
      <c r="K2548">
        <f t="shared" si="156"/>
        <v>108</v>
      </c>
      <c r="L2548">
        <f t="shared" si="157"/>
        <v>69</v>
      </c>
      <c r="M2548">
        <f t="shared" si="158"/>
        <v>39</v>
      </c>
      <c r="N2548" t="s">
        <v>24</v>
      </c>
      <c r="O2548" t="s">
        <v>122</v>
      </c>
      <c r="P2548" t="s">
        <v>37</v>
      </c>
      <c r="Q2548" t="s">
        <v>38</v>
      </c>
      <c r="R2548" t="s">
        <v>28</v>
      </c>
      <c r="S2548" t="s">
        <v>29</v>
      </c>
      <c r="T2548">
        <v>71.5</v>
      </c>
      <c r="U2548">
        <v>3</v>
      </c>
      <c r="V2548">
        <v>2</v>
      </c>
      <c r="W2548">
        <v>2</v>
      </c>
      <c r="X2548" t="s">
        <v>30</v>
      </c>
      <c r="Y2548" t="s">
        <v>31</v>
      </c>
      <c r="Z2548">
        <v>4850000</v>
      </c>
      <c r="AA2548">
        <v>67832</v>
      </c>
      <c r="AB2548">
        <v>0</v>
      </c>
      <c r="AC2548">
        <v>0</v>
      </c>
      <c r="AD2548">
        <v>71.5</v>
      </c>
      <c r="AE2548">
        <v>0</v>
      </c>
      <c r="AF2548">
        <v>0</v>
      </c>
      <c r="AG2548">
        <f t="shared" si="159"/>
        <v>0</v>
      </c>
      <c r="AI2548">
        <v>0</v>
      </c>
      <c r="AJ2548">
        <v>704</v>
      </c>
    </row>
    <row r="2549" spans="1:36">
      <c r="A2549">
        <v>2552</v>
      </c>
      <c r="B2549" t="s">
        <v>4365</v>
      </c>
      <c r="C2549" t="s">
        <v>4366</v>
      </c>
      <c r="D2549">
        <v>178865.76</v>
      </c>
      <c r="E2549">
        <v>2501330.5010000002</v>
      </c>
      <c r="G2549">
        <v>80</v>
      </c>
      <c r="H2549" t="s">
        <v>23</v>
      </c>
      <c r="I2549">
        <v>1080104</v>
      </c>
      <c r="J2549">
        <v>620622</v>
      </c>
      <c r="K2549">
        <f t="shared" si="156"/>
        <v>108</v>
      </c>
      <c r="L2549">
        <f t="shared" si="157"/>
        <v>62</v>
      </c>
      <c r="M2549">
        <f t="shared" si="158"/>
        <v>46</v>
      </c>
      <c r="N2549" t="s">
        <v>24</v>
      </c>
      <c r="O2549" t="s">
        <v>25</v>
      </c>
      <c r="P2549" t="s">
        <v>47</v>
      </c>
      <c r="Q2549" t="s">
        <v>27</v>
      </c>
      <c r="R2549" t="s">
        <v>28</v>
      </c>
      <c r="S2549" t="s">
        <v>1522</v>
      </c>
      <c r="T2549">
        <v>146.37</v>
      </c>
      <c r="U2549">
        <v>6</v>
      </c>
      <c r="V2549">
        <v>4</v>
      </c>
      <c r="W2549">
        <v>3</v>
      </c>
      <c r="X2549" t="s">
        <v>30</v>
      </c>
      <c r="Y2549" t="s">
        <v>31</v>
      </c>
      <c r="Z2549">
        <v>12600000</v>
      </c>
      <c r="AA2549">
        <v>86083</v>
      </c>
      <c r="AB2549">
        <v>0</v>
      </c>
      <c r="AC2549">
        <v>0</v>
      </c>
      <c r="AD2549">
        <v>142.05000000000001</v>
      </c>
      <c r="AE2549">
        <v>4.32</v>
      </c>
      <c r="AF2549">
        <v>0</v>
      </c>
      <c r="AG2549">
        <f t="shared" si="159"/>
        <v>0</v>
      </c>
      <c r="AI2549">
        <v>0</v>
      </c>
      <c r="AJ2549">
        <v>932</v>
      </c>
    </row>
    <row r="2550" spans="1:36">
      <c r="A2550">
        <v>2553</v>
      </c>
      <c r="B2550" t="s">
        <v>4367</v>
      </c>
      <c r="C2550" t="s">
        <v>888</v>
      </c>
      <c r="D2550">
        <v>179584.084</v>
      </c>
      <c r="E2550">
        <v>2500754.9500000002</v>
      </c>
      <c r="G2550">
        <v>7.35</v>
      </c>
      <c r="H2550" t="s">
        <v>34</v>
      </c>
      <c r="I2550">
        <v>1080104</v>
      </c>
      <c r="J2550">
        <v>941228</v>
      </c>
      <c r="K2550">
        <f t="shared" si="156"/>
        <v>108</v>
      </c>
      <c r="L2550">
        <f t="shared" si="157"/>
        <v>94</v>
      </c>
      <c r="M2550">
        <f t="shared" si="158"/>
        <v>14</v>
      </c>
      <c r="N2550" t="s">
        <v>24</v>
      </c>
      <c r="O2550" t="s">
        <v>87</v>
      </c>
      <c r="P2550" t="s">
        <v>68</v>
      </c>
      <c r="Q2550" t="s">
        <v>55</v>
      </c>
      <c r="R2550" t="s">
        <v>28</v>
      </c>
      <c r="S2550" t="s">
        <v>29</v>
      </c>
      <c r="T2550">
        <v>80.05</v>
      </c>
      <c r="U2550">
        <v>2</v>
      </c>
      <c r="V2550">
        <v>1</v>
      </c>
      <c r="W2550">
        <v>1</v>
      </c>
      <c r="X2550" t="s">
        <v>30</v>
      </c>
      <c r="Y2550" t="s">
        <v>30</v>
      </c>
      <c r="Z2550">
        <v>3760000</v>
      </c>
      <c r="AA2550">
        <v>46971</v>
      </c>
      <c r="AB2550">
        <v>0</v>
      </c>
      <c r="AC2550">
        <v>0</v>
      </c>
      <c r="AD2550">
        <v>46.57</v>
      </c>
      <c r="AE2550">
        <v>7.73</v>
      </c>
      <c r="AF2550">
        <v>0</v>
      </c>
      <c r="AG2550">
        <f t="shared" si="159"/>
        <v>0</v>
      </c>
      <c r="AI2550">
        <v>0</v>
      </c>
      <c r="AJ2550">
        <v>823</v>
      </c>
    </row>
    <row r="2551" spans="1:36">
      <c r="A2551">
        <v>2554</v>
      </c>
      <c r="B2551" t="s">
        <v>4368</v>
      </c>
      <c r="C2551" t="s">
        <v>730</v>
      </c>
      <c r="D2551">
        <v>179141.973</v>
      </c>
      <c r="E2551">
        <v>2500851.83</v>
      </c>
      <c r="G2551">
        <v>10.64</v>
      </c>
      <c r="H2551" t="s">
        <v>23</v>
      </c>
      <c r="I2551">
        <v>1080105</v>
      </c>
      <c r="J2551">
        <v>780510</v>
      </c>
      <c r="K2551">
        <f t="shared" si="156"/>
        <v>108</v>
      </c>
      <c r="L2551">
        <f t="shared" si="157"/>
        <v>78</v>
      </c>
      <c r="M2551">
        <f t="shared" si="158"/>
        <v>30</v>
      </c>
      <c r="N2551" t="s">
        <v>35</v>
      </c>
      <c r="O2551" t="s">
        <v>54</v>
      </c>
      <c r="P2551" t="s">
        <v>95</v>
      </c>
      <c r="Q2551" t="s">
        <v>55</v>
      </c>
      <c r="R2551" t="s">
        <v>28</v>
      </c>
      <c r="S2551" t="s">
        <v>29</v>
      </c>
      <c r="T2551">
        <v>88.55</v>
      </c>
      <c r="U2551">
        <v>2</v>
      </c>
      <c r="V2551">
        <v>2</v>
      </c>
      <c r="W2551">
        <v>1</v>
      </c>
      <c r="X2551" t="s">
        <v>30</v>
      </c>
      <c r="Y2551" t="s">
        <v>30</v>
      </c>
      <c r="Z2551">
        <v>4300000</v>
      </c>
      <c r="AA2551">
        <v>48560</v>
      </c>
      <c r="AB2551">
        <v>0</v>
      </c>
      <c r="AC2551">
        <v>0</v>
      </c>
      <c r="AD2551">
        <v>59.89</v>
      </c>
      <c r="AE2551">
        <v>0</v>
      </c>
      <c r="AF2551">
        <v>7.83</v>
      </c>
      <c r="AG2551">
        <f t="shared" si="159"/>
        <v>0</v>
      </c>
      <c r="AI2551">
        <v>0</v>
      </c>
      <c r="AJ2551">
        <v>1018</v>
      </c>
    </row>
    <row r="2552" spans="1:36">
      <c r="A2552">
        <v>2555</v>
      </c>
      <c r="B2552" t="s">
        <v>4369</v>
      </c>
      <c r="C2552" t="s">
        <v>3729</v>
      </c>
      <c r="D2552">
        <v>179220.17800000001</v>
      </c>
      <c r="E2552">
        <v>2500844.8280000002</v>
      </c>
      <c r="G2552">
        <v>15.48</v>
      </c>
      <c r="H2552" t="s">
        <v>34</v>
      </c>
      <c r="I2552">
        <v>1080105</v>
      </c>
      <c r="J2552">
        <v>780510</v>
      </c>
      <c r="K2552">
        <f t="shared" si="156"/>
        <v>108</v>
      </c>
      <c r="L2552">
        <f t="shared" si="157"/>
        <v>78</v>
      </c>
      <c r="M2552">
        <f t="shared" si="158"/>
        <v>30</v>
      </c>
      <c r="N2552" t="s">
        <v>24</v>
      </c>
      <c r="O2552" t="s">
        <v>80</v>
      </c>
      <c r="P2552" t="s">
        <v>95</v>
      </c>
      <c r="Q2552" t="s">
        <v>55</v>
      </c>
      <c r="R2552" t="s">
        <v>28</v>
      </c>
      <c r="S2552" t="s">
        <v>29</v>
      </c>
      <c r="T2552">
        <v>141.46</v>
      </c>
      <c r="U2552">
        <v>3</v>
      </c>
      <c r="V2552">
        <v>2</v>
      </c>
      <c r="W2552">
        <v>2</v>
      </c>
      <c r="X2552" t="s">
        <v>30</v>
      </c>
      <c r="Y2552" t="s">
        <v>30</v>
      </c>
      <c r="Z2552">
        <v>6350000</v>
      </c>
      <c r="AA2552">
        <v>44889</v>
      </c>
      <c r="AB2552">
        <v>0</v>
      </c>
      <c r="AC2552">
        <v>0</v>
      </c>
      <c r="AD2552">
        <v>99.31</v>
      </c>
      <c r="AE2552">
        <v>7.43</v>
      </c>
      <c r="AF2552">
        <v>0</v>
      </c>
      <c r="AG2552">
        <f t="shared" si="159"/>
        <v>0</v>
      </c>
      <c r="AI2552">
        <v>0</v>
      </c>
      <c r="AJ2552">
        <v>1086</v>
      </c>
    </row>
    <row r="2553" spans="1:36">
      <c r="A2553">
        <v>2556</v>
      </c>
      <c r="B2553" t="s">
        <v>4370</v>
      </c>
      <c r="C2553" t="s">
        <v>1249</v>
      </c>
      <c r="D2553">
        <v>179514.073</v>
      </c>
      <c r="E2553">
        <v>2500718.1510000001</v>
      </c>
      <c r="G2553">
        <v>12.7</v>
      </c>
      <c r="H2553" t="s">
        <v>34</v>
      </c>
      <c r="I2553">
        <v>1080106</v>
      </c>
      <c r="J2553">
        <v>950614</v>
      </c>
      <c r="K2553">
        <f t="shared" si="156"/>
        <v>108</v>
      </c>
      <c r="L2553">
        <f t="shared" si="157"/>
        <v>95</v>
      </c>
      <c r="M2553">
        <f t="shared" si="158"/>
        <v>13</v>
      </c>
      <c r="N2553" t="s">
        <v>24</v>
      </c>
      <c r="O2553" t="s">
        <v>80</v>
      </c>
      <c r="P2553" t="s">
        <v>68</v>
      </c>
      <c r="Q2553" t="s">
        <v>55</v>
      </c>
      <c r="R2553" t="s">
        <v>28</v>
      </c>
      <c r="S2553" t="s">
        <v>29</v>
      </c>
      <c r="T2553">
        <v>152.05000000000001</v>
      </c>
      <c r="U2553">
        <v>3</v>
      </c>
      <c r="V2553">
        <v>2</v>
      </c>
      <c r="W2553">
        <v>2</v>
      </c>
      <c r="X2553" t="s">
        <v>30</v>
      </c>
      <c r="Y2553" t="s">
        <v>30</v>
      </c>
      <c r="Z2553">
        <v>8200000</v>
      </c>
      <c r="AA2553">
        <v>53930</v>
      </c>
      <c r="AB2553">
        <v>0</v>
      </c>
      <c r="AC2553">
        <v>0</v>
      </c>
      <c r="AD2553">
        <v>71.81</v>
      </c>
      <c r="AE2553">
        <v>12.52</v>
      </c>
      <c r="AF2553">
        <v>0</v>
      </c>
      <c r="AG2553">
        <f t="shared" si="159"/>
        <v>0</v>
      </c>
      <c r="AI2553">
        <v>0</v>
      </c>
      <c r="AJ2553">
        <v>833</v>
      </c>
    </row>
    <row r="2554" spans="1:36">
      <c r="A2554">
        <v>2557</v>
      </c>
      <c r="B2554" t="s">
        <v>4371</v>
      </c>
      <c r="C2554" t="s">
        <v>4372</v>
      </c>
      <c r="D2554">
        <v>180880.30100000001</v>
      </c>
      <c r="E2554">
        <v>2500869.8160000001</v>
      </c>
      <c r="G2554">
        <v>52</v>
      </c>
      <c r="H2554" t="s">
        <v>23</v>
      </c>
      <c r="I2554">
        <v>1080107</v>
      </c>
      <c r="J2554">
        <v>600512</v>
      </c>
      <c r="K2554">
        <f t="shared" si="156"/>
        <v>108</v>
      </c>
      <c r="L2554">
        <f t="shared" si="157"/>
        <v>60</v>
      </c>
      <c r="M2554">
        <f t="shared" si="158"/>
        <v>48</v>
      </c>
      <c r="N2554" t="s">
        <v>24</v>
      </c>
      <c r="O2554" t="s">
        <v>25</v>
      </c>
      <c r="P2554" t="s">
        <v>87</v>
      </c>
      <c r="Q2554" t="s">
        <v>27</v>
      </c>
      <c r="R2554" t="s">
        <v>28</v>
      </c>
      <c r="S2554" t="s">
        <v>88</v>
      </c>
      <c r="T2554">
        <v>85.12</v>
      </c>
      <c r="U2554">
        <v>4</v>
      </c>
      <c r="V2554">
        <v>2</v>
      </c>
      <c r="W2554">
        <v>2</v>
      </c>
      <c r="X2554" t="s">
        <v>30</v>
      </c>
      <c r="Y2554" t="s">
        <v>31</v>
      </c>
      <c r="Z2554">
        <v>7000000</v>
      </c>
      <c r="AA2554">
        <v>82237</v>
      </c>
      <c r="AB2554">
        <v>0</v>
      </c>
      <c r="AC2554">
        <v>0</v>
      </c>
      <c r="AD2554">
        <v>85.12</v>
      </c>
      <c r="AE2554">
        <v>0</v>
      </c>
      <c r="AF2554">
        <v>0</v>
      </c>
      <c r="AG2554">
        <f t="shared" si="159"/>
        <v>0</v>
      </c>
      <c r="AI2554">
        <v>1</v>
      </c>
      <c r="AJ2554">
        <v>371</v>
      </c>
    </row>
    <row r="2555" spans="1:36">
      <c r="A2555">
        <v>2558</v>
      </c>
      <c r="B2555" t="s">
        <v>4373</v>
      </c>
      <c r="C2555" t="s">
        <v>4374</v>
      </c>
      <c r="D2555">
        <v>180677.821</v>
      </c>
      <c r="E2555">
        <v>2500583.1060000001</v>
      </c>
      <c r="G2555">
        <v>31.4</v>
      </c>
      <c r="H2555" t="s">
        <v>23</v>
      </c>
      <c r="I2555">
        <v>1080107</v>
      </c>
      <c r="J2555">
        <v>701218</v>
      </c>
      <c r="K2555">
        <f t="shared" si="156"/>
        <v>108</v>
      </c>
      <c r="L2555">
        <f t="shared" si="157"/>
        <v>70</v>
      </c>
      <c r="M2555">
        <f t="shared" si="158"/>
        <v>38</v>
      </c>
      <c r="N2555" t="s">
        <v>35</v>
      </c>
      <c r="O2555" t="s">
        <v>26</v>
      </c>
      <c r="P2555" t="s">
        <v>37</v>
      </c>
      <c r="Q2555" t="s">
        <v>38</v>
      </c>
      <c r="R2555" t="s">
        <v>28</v>
      </c>
      <c r="S2555" t="s">
        <v>29</v>
      </c>
      <c r="T2555">
        <v>83.69</v>
      </c>
      <c r="U2555">
        <v>3</v>
      </c>
      <c r="V2555">
        <v>2</v>
      </c>
      <c r="W2555">
        <v>2</v>
      </c>
      <c r="X2555" t="s">
        <v>30</v>
      </c>
      <c r="Y2555" t="s">
        <v>31</v>
      </c>
      <c r="Z2555">
        <v>2380000</v>
      </c>
      <c r="AA2555">
        <v>28438</v>
      </c>
      <c r="AB2555">
        <v>0</v>
      </c>
      <c r="AC2555">
        <v>0</v>
      </c>
      <c r="AD2555">
        <v>72.11</v>
      </c>
      <c r="AE2555">
        <v>11.58</v>
      </c>
      <c r="AF2555">
        <v>0</v>
      </c>
      <c r="AG2555">
        <f t="shared" si="159"/>
        <v>0</v>
      </c>
      <c r="AI2555">
        <v>1</v>
      </c>
      <c r="AJ2555">
        <v>141</v>
      </c>
    </row>
    <row r="2556" spans="1:36">
      <c r="A2556">
        <v>2559</v>
      </c>
      <c r="B2556" t="s">
        <v>4375</v>
      </c>
      <c r="C2556" t="s">
        <v>3738</v>
      </c>
      <c r="D2556">
        <v>179542.924</v>
      </c>
      <c r="E2556">
        <v>2501332.5490000001</v>
      </c>
      <c r="G2556">
        <v>22.99</v>
      </c>
      <c r="H2556" t="s">
        <v>23</v>
      </c>
      <c r="I2556">
        <v>1080107</v>
      </c>
      <c r="J2556">
        <v>841011</v>
      </c>
      <c r="K2556">
        <f t="shared" si="156"/>
        <v>108</v>
      </c>
      <c r="L2556">
        <f t="shared" si="157"/>
        <v>84</v>
      </c>
      <c r="M2556">
        <f t="shared" si="158"/>
        <v>24</v>
      </c>
      <c r="N2556" t="s">
        <v>52</v>
      </c>
      <c r="O2556" t="s">
        <v>1299</v>
      </c>
      <c r="P2556" t="s">
        <v>74</v>
      </c>
      <c r="Q2556" t="s">
        <v>55</v>
      </c>
      <c r="R2556" t="s">
        <v>28</v>
      </c>
      <c r="S2556" t="s">
        <v>29</v>
      </c>
      <c r="T2556">
        <v>164.78</v>
      </c>
      <c r="U2556">
        <v>3</v>
      </c>
      <c r="V2556">
        <v>1</v>
      </c>
      <c r="W2556">
        <v>1</v>
      </c>
      <c r="X2556" t="s">
        <v>30</v>
      </c>
      <c r="Y2556" t="s">
        <v>30</v>
      </c>
      <c r="Z2556">
        <v>6500000</v>
      </c>
      <c r="AA2556">
        <v>39447</v>
      </c>
      <c r="AB2556">
        <v>0</v>
      </c>
      <c r="AC2556">
        <v>0</v>
      </c>
      <c r="AD2556">
        <v>87.29</v>
      </c>
      <c r="AE2556">
        <v>15.57</v>
      </c>
      <c r="AF2556">
        <v>0</v>
      </c>
      <c r="AG2556">
        <f t="shared" si="159"/>
        <v>0</v>
      </c>
      <c r="AI2556">
        <v>0</v>
      </c>
      <c r="AJ2556">
        <v>1220</v>
      </c>
    </row>
    <row r="2557" spans="1:36">
      <c r="A2557">
        <v>2560</v>
      </c>
      <c r="B2557" t="s">
        <v>4376</v>
      </c>
      <c r="C2557" t="s">
        <v>4377</v>
      </c>
      <c r="D2557">
        <v>178409.962</v>
      </c>
      <c r="E2557">
        <v>2500481.102</v>
      </c>
      <c r="G2557">
        <v>24.82</v>
      </c>
      <c r="H2557" t="s">
        <v>23</v>
      </c>
      <c r="I2557">
        <v>1080108</v>
      </c>
      <c r="J2557">
        <v>910619</v>
      </c>
      <c r="K2557">
        <f t="shared" si="156"/>
        <v>108</v>
      </c>
      <c r="L2557">
        <f t="shared" si="157"/>
        <v>91</v>
      </c>
      <c r="M2557">
        <f t="shared" si="158"/>
        <v>17</v>
      </c>
      <c r="N2557" t="s">
        <v>24</v>
      </c>
      <c r="O2557" t="s">
        <v>117</v>
      </c>
      <c r="P2557" t="s">
        <v>54</v>
      </c>
      <c r="Q2557" t="s">
        <v>55</v>
      </c>
      <c r="R2557" t="s">
        <v>28</v>
      </c>
      <c r="S2557" t="s">
        <v>29</v>
      </c>
      <c r="T2557">
        <v>145.76</v>
      </c>
      <c r="U2557">
        <v>3</v>
      </c>
      <c r="V2557">
        <v>2</v>
      </c>
      <c r="W2557">
        <v>2</v>
      </c>
      <c r="X2557" t="s">
        <v>30</v>
      </c>
      <c r="Y2557" t="s">
        <v>30</v>
      </c>
      <c r="Z2557">
        <v>7100000</v>
      </c>
      <c r="AA2557">
        <v>48710</v>
      </c>
      <c r="AB2557">
        <v>0</v>
      </c>
      <c r="AC2557">
        <v>0</v>
      </c>
      <c r="AD2557">
        <v>90.18</v>
      </c>
      <c r="AE2557">
        <v>12.48</v>
      </c>
      <c r="AF2557">
        <v>0</v>
      </c>
      <c r="AG2557">
        <f t="shared" si="159"/>
        <v>0</v>
      </c>
      <c r="AI2557">
        <v>1</v>
      </c>
      <c r="AJ2557">
        <v>241</v>
      </c>
    </row>
    <row r="2558" spans="1:36">
      <c r="A2558">
        <v>2561</v>
      </c>
      <c r="B2558" t="s">
        <v>4378</v>
      </c>
      <c r="C2558" t="s">
        <v>454</v>
      </c>
      <c r="D2558">
        <v>179014.473</v>
      </c>
      <c r="E2558">
        <v>2501861.8590000002</v>
      </c>
      <c r="G2558">
        <v>7.81</v>
      </c>
      <c r="H2558" t="s">
        <v>34</v>
      </c>
      <c r="I2558">
        <v>1080108</v>
      </c>
      <c r="J2558">
        <v>700905</v>
      </c>
      <c r="K2558">
        <f t="shared" si="156"/>
        <v>108</v>
      </c>
      <c r="L2558">
        <f t="shared" si="157"/>
        <v>70</v>
      </c>
      <c r="M2558">
        <f t="shared" si="158"/>
        <v>38</v>
      </c>
      <c r="N2558" t="s">
        <v>24</v>
      </c>
      <c r="O2558" t="s">
        <v>67</v>
      </c>
      <c r="P2558" t="s">
        <v>107</v>
      </c>
      <c r="Q2558" t="s">
        <v>55</v>
      </c>
      <c r="R2558" t="s">
        <v>28</v>
      </c>
      <c r="S2558" t="s">
        <v>29</v>
      </c>
      <c r="T2558">
        <v>65.27</v>
      </c>
      <c r="U2558">
        <v>2</v>
      </c>
      <c r="V2558">
        <v>2</v>
      </c>
      <c r="W2558">
        <v>1</v>
      </c>
      <c r="X2558" t="s">
        <v>30</v>
      </c>
      <c r="Y2558" t="s">
        <v>30</v>
      </c>
      <c r="Z2558">
        <v>2800000</v>
      </c>
      <c r="AA2558">
        <v>42899</v>
      </c>
      <c r="AB2558">
        <v>0</v>
      </c>
      <c r="AC2558">
        <v>0</v>
      </c>
      <c r="AD2558">
        <v>54.42</v>
      </c>
      <c r="AE2558">
        <v>0</v>
      </c>
      <c r="AF2558">
        <v>0</v>
      </c>
      <c r="AG2558">
        <f t="shared" si="159"/>
        <v>0</v>
      </c>
      <c r="AI2558">
        <v>0</v>
      </c>
      <c r="AJ2558">
        <v>1356</v>
      </c>
    </row>
    <row r="2559" spans="1:36">
      <c r="A2559">
        <v>2562</v>
      </c>
      <c r="B2559" t="s">
        <v>4379</v>
      </c>
      <c r="C2559" t="s">
        <v>2117</v>
      </c>
      <c r="D2559">
        <v>179704.31400000001</v>
      </c>
      <c r="E2559">
        <v>2501200.8840000001</v>
      </c>
      <c r="G2559">
        <v>10.61</v>
      </c>
      <c r="H2559" t="s">
        <v>23</v>
      </c>
      <c r="I2559">
        <v>1080108</v>
      </c>
      <c r="J2559">
        <v>1060608</v>
      </c>
      <c r="K2559">
        <f t="shared" ref="K2559:K2622" si="160">ROUND(I2559*0.0001, 0)</f>
        <v>108</v>
      </c>
      <c r="L2559">
        <f t="shared" ref="L2559:L2622" si="161">ROUND(J2559*0.0001, 0)</f>
        <v>106</v>
      </c>
      <c r="M2559">
        <f t="shared" ref="M2559:M2622" si="162">K2559-L2559</f>
        <v>2</v>
      </c>
      <c r="N2559" t="s">
        <v>187</v>
      </c>
      <c r="O2559" t="s">
        <v>107</v>
      </c>
      <c r="P2559" t="s">
        <v>342</v>
      </c>
      <c r="Q2559" t="s">
        <v>55</v>
      </c>
      <c r="R2559" t="s">
        <v>28</v>
      </c>
      <c r="S2559" t="s">
        <v>29</v>
      </c>
      <c r="T2559">
        <v>109.2</v>
      </c>
      <c r="U2559">
        <v>2</v>
      </c>
      <c r="V2559">
        <v>2</v>
      </c>
      <c r="W2559">
        <v>1</v>
      </c>
      <c r="X2559" t="s">
        <v>30</v>
      </c>
      <c r="Y2559" t="s">
        <v>30</v>
      </c>
      <c r="Z2559">
        <v>8460000</v>
      </c>
      <c r="AA2559">
        <v>71853</v>
      </c>
      <c r="AB2559">
        <v>8.16</v>
      </c>
      <c r="AC2559">
        <v>1200000</v>
      </c>
      <c r="AD2559">
        <v>52.43</v>
      </c>
      <c r="AE2559">
        <v>13.8</v>
      </c>
      <c r="AF2559">
        <v>0</v>
      </c>
      <c r="AG2559">
        <f t="shared" ref="AG2559:AG2622" si="163">IF(AB2559&gt;0, 1, 0)</f>
        <v>1</v>
      </c>
      <c r="AI2559">
        <v>0</v>
      </c>
      <c r="AJ2559">
        <v>1013</v>
      </c>
    </row>
    <row r="2560" spans="1:36">
      <c r="A2560">
        <v>2563</v>
      </c>
      <c r="B2560" t="s">
        <v>4380</v>
      </c>
      <c r="C2560" t="s">
        <v>4381</v>
      </c>
      <c r="D2560">
        <v>180937.092</v>
      </c>
      <c r="E2560">
        <v>2500225.9559999998</v>
      </c>
      <c r="G2560">
        <v>19.62</v>
      </c>
      <c r="H2560" t="s">
        <v>23</v>
      </c>
      <c r="I2560">
        <v>1080108</v>
      </c>
      <c r="J2560">
        <v>821002</v>
      </c>
      <c r="K2560">
        <f t="shared" si="160"/>
        <v>108</v>
      </c>
      <c r="L2560">
        <f t="shared" si="161"/>
        <v>82</v>
      </c>
      <c r="M2560">
        <f t="shared" si="162"/>
        <v>26</v>
      </c>
      <c r="N2560" t="s">
        <v>24</v>
      </c>
      <c r="O2560" t="s">
        <v>73</v>
      </c>
      <c r="P2560" t="s">
        <v>114</v>
      </c>
      <c r="Q2560" t="s">
        <v>118</v>
      </c>
      <c r="R2560" t="s">
        <v>28</v>
      </c>
      <c r="S2560" t="s">
        <v>29</v>
      </c>
      <c r="T2560">
        <v>115.74</v>
      </c>
      <c r="U2560">
        <v>3</v>
      </c>
      <c r="V2560">
        <v>2</v>
      </c>
      <c r="W2560">
        <v>2</v>
      </c>
      <c r="X2560" t="s">
        <v>30</v>
      </c>
      <c r="Y2560" t="s">
        <v>31</v>
      </c>
      <c r="Z2560">
        <v>4000000</v>
      </c>
      <c r="AA2560">
        <v>34560</v>
      </c>
      <c r="AB2560">
        <v>0</v>
      </c>
      <c r="AC2560">
        <v>0</v>
      </c>
      <c r="AD2560">
        <v>71.28</v>
      </c>
      <c r="AE2560">
        <v>16.29</v>
      </c>
      <c r="AF2560">
        <v>0</v>
      </c>
      <c r="AG2560">
        <f t="shared" si="163"/>
        <v>0</v>
      </c>
      <c r="AI2560">
        <v>0</v>
      </c>
      <c r="AJ2560">
        <v>578</v>
      </c>
    </row>
    <row r="2561" spans="1:36">
      <c r="A2561">
        <v>2564</v>
      </c>
      <c r="B2561" t="s">
        <v>4382</v>
      </c>
      <c r="C2561" t="s">
        <v>4383</v>
      </c>
      <c r="D2561">
        <v>180493.609</v>
      </c>
      <c r="E2561">
        <v>2497168.6940000001</v>
      </c>
      <c r="G2561">
        <v>86</v>
      </c>
      <c r="H2561" t="s">
        <v>23</v>
      </c>
      <c r="I2561">
        <v>1080109</v>
      </c>
      <c r="J2561">
        <v>940117</v>
      </c>
      <c r="K2561">
        <f t="shared" si="160"/>
        <v>108</v>
      </c>
      <c r="L2561">
        <f t="shared" si="161"/>
        <v>94</v>
      </c>
      <c r="M2561">
        <f t="shared" si="162"/>
        <v>14</v>
      </c>
      <c r="N2561" t="s">
        <v>24</v>
      </c>
      <c r="O2561" t="s">
        <v>25</v>
      </c>
      <c r="P2561" t="s">
        <v>26</v>
      </c>
      <c r="Q2561" t="s">
        <v>27</v>
      </c>
      <c r="R2561" t="s">
        <v>28</v>
      </c>
      <c r="S2561" t="s">
        <v>29</v>
      </c>
      <c r="T2561">
        <v>188.16</v>
      </c>
      <c r="U2561">
        <v>4</v>
      </c>
      <c r="V2561">
        <v>2</v>
      </c>
      <c r="W2561">
        <v>3</v>
      </c>
      <c r="X2561" t="s">
        <v>30</v>
      </c>
      <c r="Y2561" t="s">
        <v>31</v>
      </c>
      <c r="Z2561">
        <v>9360000</v>
      </c>
      <c r="AA2561">
        <v>49745</v>
      </c>
      <c r="AB2561">
        <v>0</v>
      </c>
      <c r="AC2561">
        <v>0</v>
      </c>
      <c r="AD2561">
        <v>149.78</v>
      </c>
      <c r="AE2561">
        <v>38.380000000000003</v>
      </c>
      <c r="AF2561">
        <v>0</v>
      </c>
      <c r="AG2561">
        <f t="shared" si="163"/>
        <v>0</v>
      </c>
      <c r="AI2561">
        <v>0</v>
      </c>
      <c r="AJ2561">
        <v>2554</v>
      </c>
    </row>
    <row r="2562" spans="1:36">
      <c r="A2562">
        <v>2565</v>
      </c>
      <c r="B2562" t="s">
        <v>4384</v>
      </c>
      <c r="C2562" t="s">
        <v>1394</v>
      </c>
      <c r="D2562">
        <v>179318.356</v>
      </c>
      <c r="E2562">
        <v>2501923.128</v>
      </c>
      <c r="G2562">
        <v>21.02</v>
      </c>
      <c r="H2562" t="s">
        <v>23</v>
      </c>
      <c r="I2562">
        <v>1080110</v>
      </c>
      <c r="J2562">
        <v>1020129</v>
      </c>
      <c r="K2562">
        <f t="shared" si="160"/>
        <v>108</v>
      </c>
      <c r="L2562">
        <f t="shared" si="161"/>
        <v>102</v>
      </c>
      <c r="M2562">
        <f t="shared" si="162"/>
        <v>6</v>
      </c>
      <c r="N2562" t="s">
        <v>187</v>
      </c>
      <c r="O2562" t="s">
        <v>107</v>
      </c>
      <c r="P2562" t="s">
        <v>68</v>
      </c>
      <c r="Q2562" t="s">
        <v>55</v>
      </c>
      <c r="R2562" t="s">
        <v>28</v>
      </c>
      <c r="S2562" t="s">
        <v>29</v>
      </c>
      <c r="T2562">
        <v>179.99</v>
      </c>
      <c r="U2562">
        <v>3</v>
      </c>
      <c r="V2562">
        <v>2</v>
      </c>
      <c r="W2562">
        <v>2</v>
      </c>
      <c r="X2562" t="s">
        <v>30</v>
      </c>
      <c r="Y2562" t="s">
        <v>30</v>
      </c>
      <c r="Z2562">
        <v>11880000</v>
      </c>
      <c r="AA2562">
        <v>66004</v>
      </c>
      <c r="AB2562">
        <v>34.53</v>
      </c>
      <c r="AC2562">
        <v>0</v>
      </c>
      <c r="AD2562">
        <v>80.7</v>
      </c>
      <c r="AE2562">
        <v>16.100000000000001</v>
      </c>
      <c r="AF2562">
        <v>0</v>
      </c>
      <c r="AG2562">
        <f t="shared" si="163"/>
        <v>1</v>
      </c>
      <c r="AI2562">
        <v>0</v>
      </c>
      <c r="AJ2562">
        <v>1658</v>
      </c>
    </row>
    <row r="2563" spans="1:36">
      <c r="A2563">
        <v>2566</v>
      </c>
      <c r="B2563" t="s">
        <v>4385</v>
      </c>
      <c r="C2563" t="s">
        <v>229</v>
      </c>
      <c r="D2563">
        <v>178719.785</v>
      </c>
      <c r="E2563">
        <v>2501617.983</v>
      </c>
      <c r="G2563">
        <v>2.42</v>
      </c>
      <c r="H2563" t="s">
        <v>34</v>
      </c>
      <c r="I2563">
        <v>1080110</v>
      </c>
      <c r="J2563">
        <v>831001</v>
      </c>
      <c r="K2563">
        <f t="shared" si="160"/>
        <v>108</v>
      </c>
      <c r="L2563">
        <f t="shared" si="161"/>
        <v>83</v>
      </c>
      <c r="M2563">
        <f t="shared" si="162"/>
        <v>25</v>
      </c>
      <c r="N2563" t="s">
        <v>24</v>
      </c>
      <c r="O2563" t="s">
        <v>80</v>
      </c>
      <c r="P2563" t="s">
        <v>111</v>
      </c>
      <c r="Q2563" t="s">
        <v>130</v>
      </c>
      <c r="R2563" t="s">
        <v>28</v>
      </c>
      <c r="S2563" t="s">
        <v>29</v>
      </c>
      <c r="T2563">
        <v>40.82</v>
      </c>
      <c r="U2563">
        <v>1</v>
      </c>
      <c r="V2563">
        <v>1</v>
      </c>
      <c r="W2563">
        <v>1</v>
      </c>
      <c r="X2563" t="s">
        <v>30</v>
      </c>
      <c r="Y2563" t="s">
        <v>31</v>
      </c>
      <c r="Z2563">
        <v>1680000</v>
      </c>
      <c r="AA2563">
        <v>41156</v>
      </c>
      <c r="AB2563">
        <v>0</v>
      </c>
      <c r="AC2563">
        <v>0</v>
      </c>
      <c r="AD2563">
        <v>23.26</v>
      </c>
      <c r="AE2563">
        <v>5.18</v>
      </c>
      <c r="AF2563">
        <v>0</v>
      </c>
      <c r="AG2563">
        <f t="shared" si="163"/>
        <v>0</v>
      </c>
      <c r="AI2563">
        <v>0</v>
      </c>
      <c r="AJ2563">
        <v>989</v>
      </c>
    </row>
    <row r="2564" spans="1:36">
      <c r="A2564">
        <v>2567</v>
      </c>
      <c r="B2564" t="s">
        <v>4386</v>
      </c>
      <c r="C2564" t="s">
        <v>4387</v>
      </c>
      <c r="D2564">
        <v>179527.198</v>
      </c>
      <c r="E2564">
        <v>2500704.6030000001</v>
      </c>
      <c r="G2564">
        <v>12.7</v>
      </c>
      <c r="H2564" t="s">
        <v>34</v>
      </c>
      <c r="I2564">
        <v>1080111</v>
      </c>
      <c r="J2564">
        <v>950614</v>
      </c>
      <c r="K2564">
        <f t="shared" si="160"/>
        <v>108</v>
      </c>
      <c r="L2564">
        <f t="shared" si="161"/>
        <v>95</v>
      </c>
      <c r="M2564">
        <f t="shared" si="162"/>
        <v>13</v>
      </c>
      <c r="N2564" t="s">
        <v>52</v>
      </c>
      <c r="O2564" t="s">
        <v>54</v>
      </c>
      <c r="P2564" t="s">
        <v>68</v>
      </c>
      <c r="Q2564" t="s">
        <v>55</v>
      </c>
      <c r="R2564" t="s">
        <v>28</v>
      </c>
      <c r="S2564" t="s">
        <v>29</v>
      </c>
      <c r="T2564">
        <v>135.51</v>
      </c>
      <c r="U2564">
        <v>3</v>
      </c>
      <c r="V2564">
        <v>2</v>
      </c>
      <c r="W2564">
        <v>2</v>
      </c>
      <c r="X2564" t="s">
        <v>30</v>
      </c>
      <c r="Y2564" t="s">
        <v>30</v>
      </c>
      <c r="Z2564">
        <v>7850000</v>
      </c>
      <c r="AA2564">
        <v>57929</v>
      </c>
      <c r="AB2564">
        <v>0</v>
      </c>
      <c r="AC2564">
        <v>0</v>
      </c>
      <c r="AD2564">
        <v>71.81</v>
      </c>
      <c r="AE2564">
        <v>12.52</v>
      </c>
      <c r="AF2564">
        <v>0</v>
      </c>
      <c r="AG2564">
        <f t="shared" si="163"/>
        <v>0</v>
      </c>
      <c r="AI2564">
        <v>0</v>
      </c>
      <c r="AJ2564">
        <v>814</v>
      </c>
    </row>
    <row r="2565" spans="1:36">
      <c r="A2565">
        <v>2568</v>
      </c>
      <c r="B2565" t="s">
        <v>4388</v>
      </c>
      <c r="C2565" t="s">
        <v>2951</v>
      </c>
      <c r="D2565">
        <v>180241.416</v>
      </c>
      <c r="E2565">
        <v>2497365.7230000002</v>
      </c>
      <c r="G2565">
        <v>15.98</v>
      </c>
      <c r="H2565" t="s">
        <v>23</v>
      </c>
      <c r="I2565">
        <v>1080114</v>
      </c>
      <c r="J2565">
        <v>820626</v>
      </c>
      <c r="K2565">
        <f t="shared" si="160"/>
        <v>108</v>
      </c>
      <c r="L2565">
        <f t="shared" si="161"/>
        <v>82</v>
      </c>
      <c r="M2565">
        <f t="shared" si="162"/>
        <v>26</v>
      </c>
      <c r="N2565" t="s">
        <v>24</v>
      </c>
      <c r="O2565" t="s">
        <v>73</v>
      </c>
      <c r="P2565" t="s">
        <v>114</v>
      </c>
      <c r="Q2565" t="s">
        <v>118</v>
      </c>
      <c r="R2565" t="s">
        <v>28</v>
      </c>
      <c r="S2565" t="s">
        <v>29</v>
      </c>
      <c r="T2565">
        <v>91.78</v>
      </c>
      <c r="U2565">
        <v>3</v>
      </c>
      <c r="V2565">
        <v>2</v>
      </c>
      <c r="W2565">
        <v>2</v>
      </c>
      <c r="X2565" t="s">
        <v>30</v>
      </c>
      <c r="Y2565" t="s">
        <v>30</v>
      </c>
      <c r="Z2565">
        <v>2920000</v>
      </c>
      <c r="AA2565">
        <v>31815</v>
      </c>
      <c r="AB2565">
        <v>0</v>
      </c>
      <c r="AC2565">
        <v>0</v>
      </c>
      <c r="AD2565">
        <v>75.569999999999993</v>
      </c>
      <c r="AE2565">
        <v>5.36</v>
      </c>
      <c r="AF2565">
        <v>0</v>
      </c>
      <c r="AG2565">
        <f t="shared" si="163"/>
        <v>0</v>
      </c>
      <c r="AI2565">
        <v>0</v>
      </c>
      <c r="AJ2565">
        <v>2261</v>
      </c>
    </row>
    <row r="2566" spans="1:36">
      <c r="A2566">
        <v>2569</v>
      </c>
      <c r="B2566" t="s">
        <v>4389</v>
      </c>
      <c r="C2566" t="s">
        <v>4390</v>
      </c>
      <c r="D2566">
        <v>180397.448</v>
      </c>
      <c r="E2566">
        <v>2497237.3790000002</v>
      </c>
      <c r="G2566">
        <v>24.67</v>
      </c>
      <c r="H2566" t="s">
        <v>23</v>
      </c>
      <c r="I2566">
        <v>1080114</v>
      </c>
      <c r="J2566">
        <v>780124</v>
      </c>
      <c r="K2566">
        <f t="shared" si="160"/>
        <v>108</v>
      </c>
      <c r="L2566">
        <f t="shared" si="161"/>
        <v>78</v>
      </c>
      <c r="M2566">
        <f t="shared" si="162"/>
        <v>30</v>
      </c>
      <c r="N2566" t="s">
        <v>24</v>
      </c>
      <c r="O2566" t="s">
        <v>47</v>
      </c>
      <c r="P2566" t="s">
        <v>37</v>
      </c>
      <c r="Q2566" t="s">
        <v>38</v>
      </c>
      <c r="R2566" t="s">
        <v>28</v>
      </c>
      <c r="S2566" t="s">
        <v>29</v>
      </c>
      <c r="T2566">
        <v>132.55000000000001</v>
      </c>
      <c r="U2566">
        <v>3</v>
      </c>
      <c r="V2566">
        <v>2</v>
      </c>
      <c r="W2566">
        <v>2</v>
      </c>
      <c r="X2566" t="s">
        <v>30</v>
      </c>
      <c r="Y2566" t="s">
        <v>31</v>
      </c>
      <c r="Z2566">
        <v>1600000</v>
      </c>
      <c r="AA2566">
        <v>12071</v>
      </c>
      <c r="AB2566">
        <v>0</v>
      </c>
      <c r="AC2566">
        <v>0</v>
      </c>
      <c r="AD2566">
        <v>97.3</v>
      </c>
      <c r="AE2566">
        <v>19.53</v>
      </c>
      <c r="AF2566">
        <v>0</v>
      </c>
      <c r="AG2566">
        <f t="shared" si="163"/>
        <v>0</v>
      </c>
      <c r="AI2566">
        <v>0</v>
      </c>
      <c r="AJ2566">
        <v>2447</v>
      </c>
    </row>
    <row r="2567" spans="1:36">
      <c r="A2567">
        <v>2570</v>
      </c>
      <c r="B2567" t="s">
        <v>4391</v>
      </c>
      <c r="C2567" t="s">
        <v>4392</v>
      </c>
      <c r="D2567">
        <v>179994.139</v>
      </c>
      <c r="E2567">
        <v>2501141.83</v>
      </c>
      <c r="G2567">
        <v>24.89</v>
      </c>
      <c r="H2567" t="s">
        <v>23</v>
      </c>
      <c r="I2567">
        <v>1080114</v>
      </c>
      <c r="J2567">
        <v>821216</v>
      </c>
      <c r="K2567">
        <f t="shared" si="160"/>
        <v>108</v>
      </c>
      <c r="L2567">
        <f t="shared" si="161"/>
        <v>82</v>
      </c>
      <c r="M2567">
        <f t="shared" si="162"/>
        <v>26</v>
      </c>
      <c r="N2567" t="s">
        <v>24</v>
      </c>
      <c r="O2567" t="s">
        <v>127</v>
      </c>
      <c r="P2567" t="s">
        <v>73</v>
      </c>
      <c r="Q2567" t="s">
        <v>118</v>
      </c>
      <c r="R2567" t="s">
        <v>64</v>
      </c>
      <c r="S2567" t="s">
        <v>29</v>
      </c>
      <c r="T2567">
        <v>129.66</v>
      </c>
      <c r="U2567">
        <v>2</v>
      </c>
      <c r="V2567">
        <v>1</v>
      </c>
      <c r="W2567">
        <v>2</v>
      </c>
      <c r="X2567" t="s">
        <v>30</v>
      </c>
      <c r="Y2567" t="s">
        <v>31</v>
      </c>
      <c r="Z2567">
        <v>4723467</v>
      </c>
      <c r="AA2567">
        <v>36430</v>
      </c>
      <c r="AB2567">
        <v>0</v>
      </c>
      <c r="AC2567">
        <v>0</v>
      </c>
      <c r="AD2567">
        <v>111.52</v>
      </c>
      <c r="AE2567">
        <v>4.09</v>
      </c>
      <c r="AF2567">
        <v>0</v>
      </c>
      <c r="AG2567">
        <f t="shared" si="163"/>
        <v>0</v>
      </c>
      <c r="AI2567">
        <v>0</v>
      </c>
      <c r="AJ2567">
        <v>742</v>
      </c>
    </row>
    <row r="2568" spans="1:36">
      <c r="A2568">
        <v>2571</v>
      </c>
      <c r="B2568" t="s">
        <v>4393</v>
      </c>
      <c r="C2568" t="s">
        <v>4394</v>
      </c>
      <c r="D2568">
        <v>180129.114</v>
      </c>
      <c r="E2568">
        <v>2497846.4980000001</v>
      </c>
      <c r="G2568">
        <v>56.91</v>
      </c>
      <c r="H2568" t="s">
        <v>23</v>
      </c>
      <c r="I2568">
        <v>1080115</v>
      </c>
      <c r="J2568">
        <v>640910</v>
      </c>
      <c r="K2568">
        <f t="shared" si="160"/>
        <v>108</v>
      </c>
      <c r="L2568">
        <f t="shared" si="161"/>
        <v>64</v>
      </c>
      <c r="M2568">
        <f t="shared" si="162"/>
        <v>44</v>
      </c>
      <c r="N2568" t="s">
        <v>24</v>
      </c>
      <c r="O2568" t="s">
        <v>25</v>
      </c>
      <c r="P2568" t="s">
        <v>47</v>
      </c>
      <c r="Q2568" t="s">
        <v>27</v>
      </c>
      <c r="R2568" t="s">
        <v>28</v>
      </c>
      <c r="S2568" t="s">
        <v>88</v>
      </c>
      <c r="T2568">
        <v>97.8</v>
      </c>
      <c r="U2568">
        <v>3</v>
      </c>
      <c r="V2568">
        <v>2</v>
      </c>
      <c r="W2568">
        <v>3</v>
      </c>
      <c r="X2568" t="s">
        <v>30</v>
      </c>
      <c r="Y2568" t="s">
        <v>31</v>
      </c>
      <c r="Z2568">
        <v>4500000</v>
      </c>
      <c r="AA2568">
        <v>46012</v>
      </c>
      <c r="AB2568">
        <v>0</v>
      </c>
      <c r="AC2568">
        <v>0</v>
      </c>
      <c r="AD2568">
        <v>97.8</v>
      </c>
      <c r="AE2568">
        <v>0</v>
      </c>
      <c r="AF2568">
        <v>0</v>
      </c>
      <c r="AG2568">
        <f t="shared" si="163"/>
        <v>0</v>
      </c>
      <c r="AI2568">
        <v>0</v>
      </c>
      <c r="AJ2568">
        <v>1784</v>
      </c>
    </row>
    <row r="2569" spans="1:36">
      <c r="A2569">
        <v>2572</v>
      </c>
      <c r="B2569" t="s">
        <v>4395</v>
      </c>
      <c r="C2569" t="s">
        <v>287</v>
      </c>
      <c r="D2569">
        <v>179373.995</v>
      </c>
      <c r="E2569">
        <v>2501322.841</v>
      </c>
      <c r="G2569">
        <v>3.89</v>
      </c>
      <c r="H2569" t="s">
        <v>23</v>
      </c>
      <c r="I2569">
        <v>1080115</v>
      </c>
      <c r="J2569">
        <v>670811</v>
      </c>
      <c r="K2569">
        <f t="shared" si="160"/>
        <v>108</v>
      </c>
      <c r="L2569">
        <f t="shared" si="161"/>
        <v>67</v>
      </c>
      <c r="M2569">
        <f t="shared" si="162"/>
        <v>41</v>
      </c>
      <c r="N2569" t="s">
        <v>35</v>
      </c>
      <c r="O2569" t="s">
        <v>114</v>
      </c>
      <c r="P2569" t="s">
        <v>74</v>
      </c>
      <c r="Q2569" t="s">
        <v>130</v>
      </c>
      <c r="R2569" t="s">
        <v>28</v>
      </c>
      <c r="S2569" t="s">
        <v>29</v>
      </c>
      <c r="T2569">
        <v>36.01</v>
      </c>
      <c r="U2569">
        <v>0</v>
      </c>
      <c r="V2569">
        <v>0</v>
      </c>
      <c r="W2569">
        <v>1</v>
      </c>
      <c r="X2569" t="s">
        <v>31</v>
      </c>
      <c r="Y2569" t="s">
        <v>30</v>
      </c>
      <c r="Z2569">
        <v>750000</v>
      </c>
      <c r="AA2569">
        <v>20828</v>
      </c>
      <c r="AB2569">
        <v>0</v>
      </c>
      <c r="AC2569">
        <v>0</v>
      </c>
      <c r="AD2569">
        <v>29.42</v>
      </c>
      <c r="AE2569">
        <v>0</v>
      </c>
      <c r="AF2569">
        <v>0</v>
      </c>
      <c r="AG2569">
        <f t="shared" si="163"/>
        <v>0</v>
      </c>
      <c r="AI2569">
        <v>0</v>
      </c>
      <c r="AJ2569">
        <v>1360</v>
      </c>
    </row>
    <row r="2570" spans="1:36">
      <c r="A2570">
        <v>2573</v>
      </c>
      <c r="B2570" t="s">
        <v>4396</v>
      </c>
      <c r="C2570" t="s">
        <v>4397</v>
      </c>
      <c r="D2570">
        <v>178940.728</v>
      </c>
      <c r="E2570">
        <v>2501835.0380000002</v>
      </c>
      <c r="G2570">
        <v>18.84</v>
      </c>
      <c r="H2570" t="s">
        <v>34</v>
      </c>
      <c r="I2570">
        <v>1080116</v>
      </c>
      <c r="J2570">
        <v>661122</v>
      </c>
      <c r="K2570">
        <f t="shared" si="160"/>
        <v>108</v>
      </c>
      <c r="L2570">
        <f t="shared" si="161"/>
        <v>66</v>
      </c>
      <c r="M2570">
        <f t="shared" si="162"/>
        <v>42</v>
      </c>
      <c r="N2570" t="s">
        <v>35</v>
      </c>
      <c r="O2570" t="s">
        <v>73</v>
      </c>
      <c r="P2570" t="s">
        <v>80</v>
      </c>
      <c r="Q2570" t="s">
        <v>118</v>
      </c>
      <c r="R2570" t="s">
        <v>28</v>
      </c>
      <c r="S2570" t="s">
        <v>29</v>
      </c>
      <c r="T2570">
        <v>87.48</v>
      </c>
      <c r="U2570">
        <v>3</v>
      </c>
      <c r="V2570">
        <v>1</v>
      </c>
      <c r="W2570">
        <v>2</v>
      </c>
      <c r="X2570" t="s">
        <v>30</v>
      </c>
      <c r="Y2570" t="s">
        <v>30</v>
      </c>
      <c r="Z2570">
        <v>4500000</v>
      </c>
      <c r="AA2570">
        <v>51440</v>
      </c>
      <c r="AB2570">
        <v>0</v>
      </c>
      <c r="AC2570">
        <v>0</v>
      </c>
      <c r="AD2570">
        <v>87.48</v>
      </c>
      <c r="AE2570">
        <v>0</v>
      </c>
      <c r="AF2570">
        <v>0</v>
      </c>
      <c r="AG2570">
        <f t="shared" si="163"/>
        <v>0</v>
      </c>
      <c r="AI2570">
        <v>0</v>
      </c>
      <c r="AJ2570">
        <v>1278</v>
      </c>
    </row>
    <row r="2571" spans="1:36">
      <c r="A2571">
        <v>2574</v>
      </c>
      <c r="B2571" t="s">
        <v>4398</v>
      </c>
      <c r="C2571" t="s">
        <v>1463</v>
      </c>
      <c r="D2571">
        <v>180376.372</v>
      </c>
      <c r="E2571">
        <v>2501750.8450000002</v>
      </c>
      <c r="G2571">
        <v>36.72</v>
      </c>
      <c r="H2571" t="s">
        <v>34</v>
      </c>
      <c r="I2571">
        <v>1080123</v>
      </c>
      <c r="J2571">
        <v>660202</v>
      </c>
      <c r="K2571">
        <f t="shared" si="160"/>
        <v>108</v>
      </c>
      <c r="L2571">
        <f t="shared" si="161"/>
        <v>66</v>
      </c>
      <c r="M2571">
        <f t="shared" si="162"/>
        <v>42</v>
      </c>
      <c r="N2571" t="s">
        <v>24</v>
      </c>
      <c r="O2571" t="s">
        <v>73</v>
      </c>
      <c r="P2571" t="s">
        <v>73</v>
      </c>
      <c r="Q2571" t="s">
        <v>118</v>
      </c>
      <c r="R2571" t="s">
        <v>28</v>
      </c>
      <c r="S2571" t="s">
        <v>29</v>
      </c>
      <c r="T2571">
        <v>117.79</v>
      </c>
      <c r="U2571">
        <v>3</v>
      </c>
      <c r="V2571">
        <v>2</v>
      </c>
      <c r="W2571">
        <v>2</v>
      </c>
      <c r="X2571" t="s">
        <v>30</v>
      </c>
      <c r="Y2571" t="s">
        <v>30</v>
      </c>
      <c r="Z2571">
        <v>2550000</v>
      </c>
      <c r="AA2571">
        <v>21649</v>
      </c>
      <c r="AB2571">
        <v>0</v>
      </c>
      <c r="AC2571">
        <v>0</v>
      </c>
      <c r="AD2571">
        <v>117.79</v>
      </c>
      <c r="AE2571">
        <v>0</v>
      </c>
      <c r="AF2571">
        <v>0</v>
      </c>
      <c r="AG2571">
        <f t="shared" si="163"/>
        <v>0</v>
      </c>
      <c r="AI2571">
        <v>0</v>
      </c>
      <c r="AJ2571">
        <v>1098</v>
      </c>
    </row>
    <row r="2572" spans="1:36">
      <c r="A2572">
        <v>2575</v>
      </c>
      <c r="B2572" t="s">
        <v>4399</v>
      </c>
      <c r="C2572" t="s">
        <v>4400</v>
      </c>
      <c r="D2572">
        <v>179518.603</v>
      </c>
      <c r="E2572">
        <v>2499543.08</v>
      </c>
      <c r="G2572">
        <v>30</v>
      </c>
      <c r="H2572" t="s">
        <v>23</v>
      </c>
      <c r="I2572">
        <v>1080124</v>
      </c>
      <c r="J2572">
        <v>571016</v>
      </c>
      <c r="K2572">
        <f t="shared" si="160"/>
        <v>108</v>
      </c>
      <c r="L2572">
        <f t="shared" si="161"/>
        <v>57</v>
      </c>
      <c r="M2572">
        <f t="shared" si="162"/>
        <v>51</v>
      </c>
      <c r="N2572" t="s">
        <v>24</v>
      </c>
      <c r="O2572" t="s">
        <v>25</v>
      </c>
      <c r="P2572" t="s">
        <v>87</v>
      </c>
      <c r="Q2572" t="s">
        <v>27</v>
      </c>
      <c r="R2572" t="s">
        <v>28</v>
      </c>
      <c r="S2572" t="s">
        <v>88</v>
      </c>
      <c r="T2572">
        <v>35.06</v>
      </c>
      <c r="U2572">
        <v>3</v>
      </c>
      <c r="V2572">
        <v>1</v>
      </c>
      <c r="W2572">
        <v>1</v>
      </c>
      <c r="X2572" t="s">
        <v>30</v>
      </c>
      <c r="Y2572" t="s">
        <v>31</v>
      </c>
      <c r="Z2572">
        <v>1937950</v>
      </c>
      <c r="AA2572">
        <v>55275</v>
      </c>
      <c r="AB2572">
        <v>0</v>
      </c>
      <c r="AC2572">
        <v>0</v>
      </c>
      <c r="AD2572">
        <v>35.06</v>
      </c>
      <c r="AE2572">
        <v>0</v>
      </c>
      <c r="AF2572">
        <v>0</v>
      </c>
      <c r="AG2572">
        <f t="shared" si="163"/>
        <v>0</v>
      </c>
      <c r="AI2572">
        <v>1</v>
      </c>
      <c r="AJ2572">
        <v>331</v>
      </c>
    </row>
    <row r="2573" spans="1:36">
      <c r="A2573">
        <v>2576</v>
      </c>
      <c r="B2573" t="s">
        <v>4401</v>
      </c>
      <c r="C2573" t="s">
        <v>4402</v>
      </c>
      <c r="D2573">
        <v>180556.149</v>
      </c>
      <c r="E2573">
        <v>2501614.2790000001</v>
      </c>
      <c r="G2573">
        <v>113.05</v>
      </c>
      <c r="H2573" t="s">
        <v>23</v>
      </c>
      <c r="I2573">
        <v>1080124</v>
      </c>
      <c r="J2573">
        <v>1070619</v>
      </c>
      <c r="K2573">
        <f t="shared" si="160"/>
        <v>108</v>
      </c>
      <c r="L2573">
        <f t="shared" si="161"/>
        <v>107</v>
      </c>
      <c r="M2573">
        <f t="shared" si="162"/>
        <v>1</v>
      </c>
      <c r="N2573" t="s">
        <v>35</v>
      </c>
      <c r="O2573" t="s">
        <v>25</v>
      </c>
      <c r="P2573" t="s">
        <v>26</v>
      </c>
      <c r="Q2573" t="s">
        <v>27</v>
      </c>
      <c r="R2573" t="s">
        <v>28</v>
      </c>
      <c r="S2573" t="s">
        <v>82</v>
      </c>
      <c r="T2573">
        <v>304.55</v>
      </c>
      <c r="U2573">
        <v>5</v>
      </c>
      <c r="V2573">
        <v>2</v>
      </c>
      <c r="W2573">
        <v>4</v>
      </c>
      <c r="X2573" t="s">
        <v>30</v>
      </c>
      <c r="Y2573" t="s">
        <v>31</v>
      </c>
      <c r="Z2573">
        <v>27500000</v>
      </c>
      <c r="AA2573">
        <v>90297</v>
      </c>
      <c r="AB2573">
        <v>0</v>
      </c>
      <c r="AC2573">
        <v>0</v>
      </c>
      <c r="AD2573">
        <v>277.3</v>
      </c>
      <c r="AE2573">
        <v>27.25</v>
      </c>
      <c r="AF2573">
        <v>0</v>
      </c>
      <c r="AG2573">
        <f t="shared" si="163"/>
        <v>0</v>
      </c>
      <c r="AI2573">
        <v>0</v>
      </c>
      <c r="AJ2573">
        <v>944</v>
      </c>
    </row>
    <row r="2574" spans="1:36">
      <c r="A2574">
        <v>2577</v>
      </c>
      <c r="B2574" t="s">
        <v>4403</v>
      </c>
      <c r="C2574" t="s">
        <v>243</v>
      </c>
      <c r="D2574">
        <v>178451.399</v>
      </c>
      <c r="E2574">
        <v>2500446.969</v>
      </c>
      <c r="G2574">
        <v>25.12</v>
      </c>
      <c r="H2574" t="s">
        <v>23</v>
      </c>
      <c r="I2574">
        <v>1080124</v>
      </c>
      <c r="J2574">
        <v>910619</v>
      </c>
      <c r="K2574">
        <f t="shared" si="160"/>
        <v>108</v>
      </c>
      <c r="L2574">
        <f t="shared" si="161"/>
        <v>91</v>
      </c>
      <c r="M2574">
        <f t="shared" si="162"/>
        <v>17</v>
      </c>
      <c r="N2574" t="s">
        <v>52</v>
      </c>
      <c r="O2574" t="s">
        <v>37</v>
      </c>
      <c r="P2574" t="s">
        <v>54</v>
      </c>
      <c r="Q2574" t="s">
        <v>55</v>
      </c>
      <c r="R2574" t="s">
        <v>28</v>
      </c>
      <c r="S2574" t="s">
        <v>29</v>
      </c>
      <c r="T2574">
        <v>147.4</v>
      </c>
      <c r="U2574">
        <v>3</v>
      </c>
      <c r="V2574">
        <v>2</v>
      </c>
      <c r="W2574">
        <v>2</v>
      </c>
      <c r="X2574" t="s">
        <v>30</v>
      </c>
      <c r="Y2574" t="s">
        <v>30</v>
      </c>
      <c r="Z2574">
        <v>7000000</v>
      </c>
      <c r="AA2574">
        <v>47490</v>
      </c>
      <c r="AB2574">
        <v>0</v>
      </c>
      <c r="AC2574">
        <v>0</v>
      </c>
      <c r="AD2574">
        <v>90.61</v>
      </c>
      <c r="AE2574">
        <v>12.15</v>
      </c>
      <c r="AF2574">
        <v>0</v>
      </c>
      <c r="AG2574">
        <f t="shared" si="163"/>
        <v>0</v>
      </c>
      <c r="AI2574">
        <v>1</v>
      </c>
      <c r="AJ2574">
        <v>235</v>
      </c>
    </row>
    <row r="2575" spans="1:36">
      <c r="A2575">
        <v>2578</v>
      </c>
      <c r="B2575" t="s">
        <v>4404</v>
      </c>
      <c r="C2575" t="s">
        <v>200</v>
      </c>
      <c r="D2575">
        <v>178749.08100000001</v>
      </c>
      <c r="E2575">
        <v>2501663.398</v>
      </c>
      <c r="G2575">
        <v>3.76</v>
      </c>
      <c r="H2575" t="s">
        <v>34</v>
      </c>
      <c r="I2575">
        <v>1080125</v>
      </c>
      <c r="J2575">
        <v>860227</v>
      </c>
      <c r="K2575">
        <f t="shared" si="160"/>
        <v>108</v>
      </c>
      <c r="L2575">
        <f t="shared" si="161"/>
        <v>86</v>
      </c>
      <c r="M2575">
        <f t="shared" si="162"/>
        <v>22</v>
      </c>
      <c r="N2575" t="s">
        <v>24</v>
      </c>
      <c r="O2575" t="s">
        <v>26</v>
      </c>
      <c r="P2575" t="s">
        <v>54</v>
      </c>
      <c r="Q2575" t="s">
        <v>130</v>
      </c>
      <c r="R2575" t="s">
        <v>28</v>
      </c>
      <c r="S2575" t="s">
        <v>29</v>
      </c>
      <c r="T2575">
        <v>33.659999999999997</v>
      </c>
      <c r="U2575">
        <v>1</v>
      </c>
      <c r="V2575">
        <v>1</v>
      </c>
      <c r="W2575">
        <v>1</v>
      </c>
      <c r="X2575" t="s">
        <v>30</v>
      </c>
      <c r="Y2575" t="s">
        <v>30</v>
      </c>
      <c r="Z2575">
        <v>2200000</v>
      </c>
      <c r="AA2575">
        <v>65359</v>
      </c>
      <c r="AB2575">
        <v>0</v>
      </c>
      <c r="AC2575">
        <v>0</v>
      </c>
      <c r="AD2575">
        <v>20.239999999999998</v>
      </c>
      <c r="AE2575">
        <v>2.66</v>
      </c>
      <c r="AF2575">
        <v>0</v>
      </c>
      <c r="AG2575">
        <f t="shared" si="163"/>
        <v>0</v>
      </c>
      <c r="AI2575">
        <v>0</v>
      </c>
      <c r="AJ2575">
        <v>1033</v>
      </c>
    </row>
    <row r="2576" spans="1:36">
      <c r="A2576">
        <v>2579</v>
      </c>
      <c r="B2576" t="s">
        <v>4405</v>
      </c>
      <c r="C2576" t="s">
        <v>4406</v>
      </c>
      <c r="D2576">
        <v>178885.17600000001</v>
      </c>
      <c r="E2576">
        <v>2501499.3160000001</v>
      </c>
      <c r="G2576">
        <v>20.87</v>
      </c>
      <c r="H2576" t="s">
        <v>34</v>
      </c>
      <c r="I2576">
        <v>1080125</v>
      </c>
      <c r="J2576">
        <v>751108</v>
      </c>
      <c r="K2576">
        <f t="shared" si="160"/>
        <v>108</v>
      </c>
      <c r="L2576">
        <f t="shared" si="161"/>
        <v>75</v>
      </c>
      <c r="M2576">
        <f t="shared" si="162"/>
        <v>33</v>
      </c>
      <c r="N2576" t="s">
        <v>24</v>
      </c>
      <c r="O2576" t="s">
        <v>127</v>
      </c>
      <c r="P2576" t="s">
        <v>117</v>
      </c>
      <c r="Q2576" t="s">
        <v>118</v>
      </c>
      <c r="R2576" t="s">
        <v>28</v>
      </c>
      <c r="S2576" t="s">
        <v>29</v>
      </c>
      <c r="T2576">
        <v>128.12</v>
      </c>
      <c r="U2576">
        <v>3</v>
      </c>
      <c r="V2576">
        <v>2</v>
      </c>
      <c r="W2576">
        <v>2</v>
      </c>
      <c r="X2576" t="s">
        <v>30</v>
      </c>
      <c r="Y2576" t="s">
        <v>30</v>
      </c>
      <c r="Z2576">
        <v>11800000</v>
      </c>
      <c r="AA2576">
        <v>92101</v>
      </c>
      <c r="AB2576">
        <v>0</v>
      </c>
      <c r="AC2576">
        <v>0</v>
      </c>
      <c r="AD2576">
        <v>107.41</v>
      </c>
      <c r="AE2576">
        <v>0</v>
      </c>
      <c r="AF2576">
        <v>0</v>
      </c>
      <c r="AG2576">
        <f t="shared" si="163"/>
        <v>0</v>
      </c>
      <c r="AI2576">
        <v>0</v>
      </c>
      <c r="AJ2576">
        <v>1057</v>
      </c>
    </row>
    <row r="2577" spans="1:36">
      <c r="A2577">
        <v>2580</v>
      </c>
      <c r="B2577" t="s">
        <v>4407</v>
      </c>
      <c r="C2577" t="s">
        <v>2035</v>
      </c>
      <c r="D2577">
        <v>181629.649</v>
      </c>
      <c r="E2577">
        <v>2501126.355</v>
      </c>
      <c r="G2577">
        <v>21.11</v>
      </c>
      <c r="H2577" t="s">
        <v>34</v>
      </c>
      <c r="I2577">
        <v>1080125</v>
      </c>
      <c r="J2577">
        <v>880903</v>
      </c>
      <c r="K2577">
        <f t="shared" si="160"/>
        <v>108</v>
      </c>
      <c r="L2577">
        <f t="shared" si="161"/>
        <v>88</v>
      </c>
      <c r="M2577">
        <f t="shared" si="162"/>
        <v>20</v>
      </c>
      <c r="N2577" t="s">
        <v>52</v>
      </c>
      <c r="O2577" t="s">
        <v>26</v>
      </c>
      <c r="P2577" t="s">
        <v>111</v>
      </c>
      <c r="Q2577" t="s">
        <v>55</v>
      </c>
      <c r="R2577" t="s">
        <v>28</v>
      </c>
      <c r="S2577" t="s">
        <v>29</v>
      </c>
      <c r="T2577">
        <v>222.89</v>
      </c>
      <c r="U2577">
        <v>4</v>
      </c>
      <c r="V2577">
        <v>2</v>
      </c>
      <c r="W2577">
        <v>2</v>
      </c>
      <c r="X2577" t="s">
        <v>30</v>
      </c>
      <c r="Y2577" t="s">
        <v>30</v>
      </c>
      <c r="Z2577">
        <v>9300000</v>
      </c>
      <c r="AA2577">
        <v>42836</v>
      </c>
      <c r="AB2577">
        <v>36.130000000000003</v>
      </c>
      <c r="AC2577">
        <v>1300000</v>
      </c>
      <c r="AD2577">
        <v>125.39</v>
      </c>
      <c r="AE2577">
        <v>15.03</v>
      </c>
      <c r="AF2577">
        <v>0</v>
      </c>
      <c r="AG2577">
        <f t="shared" si="163"/>
        <v>1</v>
      </c>
      <c r="AI2577">
        <v>0</v>
      </c>
      <c r="AJ2577">
        <v>1156</v>
      </c>
    </row>
    <row r="2578" spans="1:36">
      <c r="A2578">
        <v>2581</v>
      </c>
      <c r="B2578" t="s">
        <v>4408</v>
      </c>
      <c r="C2578" t="s">
        <v>4409</v>
      </c>
      <c r="D2578">
        <v>179130.579</v>
      </c>
      <c r="E2578">
        <v>2501522.8480000002</v>
      </c>
      <c r="G2578">
        <v>27.11</v>
      </c>
      <c r="H2578" t="s">
        <v>23</v>
      </c>
      <c r="I2578">
        <v>1080125</v>
      </c>
      <c r="J2578">
        <v>680303</v>
      </c>
      <c r="K2578">
        <f t="shared" si="160"/>
        <v>108</v>
      </c>
      <c r="L2578">
        <f t="shared" si="161"/>
        <v>68</v>
      </c>
      <c r="M2578">
        <f t="shared" si="162"/>
        <v>40</v>
      </c>
      <c r="N2578" t="s">
        <v>260</v>
      </c>
      <c r="O2578" t="s">
        <v>26</v>
      </c>
      <c r="P2578" t="s">
        <v>37</v>
      </c>
      <c r="Q2578" t="s">
        <v>38</v>
      </c>
      <c r="R2578" t="s">
        <v>28</v>
      </c>
      <c r="S2578" t="s">
        <v>29</v>
      </c>
      <c r="T2578">
        <v>79.08</v>
      </c>
      <c r="U2578">
        <v>3</v>
      </c>
      <c r="V2578">
        <v>2</v>
      </c>
      <c r="W2578">
        <v>1</v>
      </c>
      <c r="X2578" t="s">
        <v>30</v>
      </c>
      <c r="Y2578" t="s">
        <v>31</v>
      </c>
      <c r="Z2578">
        <v>2400000</v>
      </c>
      <c r="AA2578">
        <v>30349</v>
      </c>
      <c r="AB2578">
        <v>0</v>
      </c>
      <c r="AC2578">
        <v>0</v>
      </c>
      <c r="AD2578">
        <v>79.08</v>
      </c>
      <c r="AE2578">
        <v>0</v>
      </c>
      <c r="AF2578">
        <v>0</v>
      </c>
      <c r="AG2578">
        <f t="shared" si="163"/>
        <v>0</v>
      </c>
      <c r="AI2578">
        <v>0</v>
      </c>
      <c r="AJ2578">
        <v>1259</v>
      </c>
    </row>
    <row r="2579" spans="1:36">
      <c r="A2579">
        <v>2582</v>
      </c>
      <c r="B2579" t="s">
        <v>4410</v>
      </c>
      <c r="C2579" t="s">
        <v>454</v>
      </c>
      <c r="D2579">
        <v>179014.473</v>
      </c>
      <c r="E2579">
        <v>2501861.8590000002</v>
      </c>
      <c r="G2579">
        <v>10.41</v>
      </c>
      <c r="H2579" t="s">
        <v>34</v>
      </c>
      <c r="I2579">
        <v>1080125</v>
      </c>
      <c r="J2579">
        <v>700905</v>
      </c>
      <c r="K2579">
        <f t="shared" si="160"/>
        <v>108</v>
      </c>
      <c r="L2579">
        <f t="shared" si="161"/>
        <v>70</v>
      </c>
      <c r="M2579">
        <f t="shared" si="162"/>
        <v>38</v>
      </c>
      <c r="N2579" t="s">
        <v>24</v>
      </c>
      <c r="O2579" t="s">
        <v>107</v>
      </c>
      <c r="P2579" t="s">
        <v>107</v>
      </c>
      <c r="Q2579" t="s">
        <v>55</v>
      </c>
      <c r="R2579" t="s">
        <v>64</v>
      </c>
      <c r="S2579" t="s">
        <v>29</v>
      </c>
      <c r="T2579">
        <v>88.47</v>
      </c>
      <c r="U2579">
        <v>3</v>
      </c>
      <c r="V2579">
        <v>3</v>
      </c>
      <c r="W2579">
        <v>2</v>
      </c>
      <c r="X2579" t="s">
        <v>30</v>
      </c>
      <c r="Y2579" t="s">
        <v>30</v>
      </c>
      <c r="Z2579">
        <v>4300000</v>
      </c>
      <c r="AA2579">
        <v>48604</v>
      </c>
      <c r="AB2579">
        <v>0</v>
      </c>
      <c r="AC2579">
        <v>0</v>
      </c>
      <c r="AD2579">
        <v>72.56</v>
      </c>
      <c r="AE2579">
        <v>0</v>
      </c>
      <c r="AF2579">
        <v>0</v>
      </c>
      <c r="AG2579">
        <f t="shared" si="163"/>
        <v>0</v>
      </c>
      <c r="AI2579">
        <v>0</v>
      </c>
      <c r="AJ2579">
        <v>1356</v>
      </c>
    </row>
    <row r="2580" spans="1:36">
      <c r="A2580">
        <v>2583</v>
      </c>
      <c r="B2580" t="s">
        <v>4411</v>
      </c>
      <c r="C2580" t="s">
        <v>4412</v>
      </c>
      <c r="D2580">
        <v>178584.709</v>
      </c>
      <c r="E2580">
        <v>2498843.7769999998</v>
      </c>
      <c r="G2580">
        <v>429.93</v>
      </c>
      <c r="H2580" t="s">
        <v>259</v>
      </c>
      <c r="I2580">
        <v>1080125</v>
      </c>
      <c r="J2580">
        <v>830916</v>
      </c>
      <c r="K2580">
        <f t="shared" si="160"/>
        <v>108</v>
      </c>
      <c r="L2580">
        <f t="shared" si="161"/>
        <v>83</v>
      </c>
      <c r="M2580">
        <f t="shared" si="162"/>
        <v>25</v>
      </c>
      <c r="N2580" t="s">
        <v>4413</v>
      </c>
      <c r="O2580" t="s">
        <v>1580</v>
      </c>
      <c r="P2580" t="s">
        <v>26</v>
      </c>
      <c r="Q2580" t="s">
        <v>790</v>
      </c>
      <c r="R2580" t="s">
        <v>261</v>
      </c>
      <c r="S2580" t="s">
        <v>29</v>
      </c>
      <c r="T2580">
        <v>838.68</v>
      </c>
      <c r="U2580">
        <v>0</v>
      </c>
      <c r="V2580">
        <v>0</v>
      </c>
      <c r="W2580">
        <v>0</v>
      </c>
      <c r="X2580" t="s">
        <v>31</v>
      </c>
      <c r="Y2580" t="s">
        <v>31</v>
      </c>
      <c r="Z2580">
        <v>26000000</v>
      </c>
      <c r="AA2580">
        <v>31001</v>
      </c>
      <c r="AB2580">
        <v>0</v>
      </c>
      <c r="AC2580">
        <v>0</v>
      </c>
      <c r="AD2580">
        <v>746.88</v>
      </c>
      <c r="AE2580">
        <v>91.8</v>
      </c>
      <c r="AF2580">
        <v>0</v>
      </c>
      <c r="AG2580">
        <f t="shared" si="163"/>
        <v>0</v>
      </c>
      <c r="AI2580">
        <v>0</v>
      </c>
      <c r="AJ2580">
        <v>790</v>
      </c>
    </row>
    <row r="2581" spans="1:36">
      <c r="A2581">
        <v>2584</v>
      </c>
      <c r="B2581" t="s">
        <v>4414</v>
      </c>
      <c r="C2581" t="s">
        <v>4415</v>
      </c>
      <c r="D2581">
        <v>181097.611</v>
      </c>
      <c r="E2581">
        <v>2500394.801</v>
      </c>
      <c r="G2581">
        <v>79.16</v>
      </c>
      <c r="H2581" t="s">
        <v>23</v>
      </c>
      <c r="I2581">
        <v>1080126</v>
      </c>
      <c r="J2581">
        <v>600512</v>
      </c>
      <c r="K2581">
        <f t="shared" si="160"/>
        <v>108</v>
      </c>
      <c r="L2581">
        <f t="shared" si="161"/>
        <v>60</v>
      </c>
      <c r="M2581">
        <f t="shared" si="162"/>
        <v>48</v>
      </c>
      <c r="N2581" t="s">
        <v>260</v>
      </c>
      <c r="O2581" t="s">
        <v>25</v>
      </c>
      <c r="P2581" t="s">
        <v>87</v>
      </c>
      <c r="Q2581" t="s">
        <v>27</v>
      </c>
      <c r="R2581" t="s">
        <v>28</v>
      </c>
      <c r="S2581" t="s">
        <v>88</v>
      </c>
      <c r="T2581">
        <v>71.34</v>
      </c>
      <c r="U2581">
        <v>4</v>
      </c>
      <c r="V2581">
        <v>2</v>
      </c>
      <c r="W2581">
        <v>3</v>
      </c>
      <c r="X2581" t="s">
        <v>30</v>
      </c>
      <c r="Y2581" t="s">
        <v>31</v>
      </c>
      <c r="Z2581">
        <v>5500000</v>
      </c>
      <c r="AA2581">
        <v>77096</v>
      </c>
      <c r="AB2581">
        <v>0</v>
      </c>
      <c r="AC2581">
        <v>0</v>
      </c>
      <c r="AD2581">
        <v>71.34</v>
      </c>
      <c r="AE2581">
        <v>0</v>
      </c>
      <c r="AF2581">
        <v>0</v>
      </c>
      <c r="AG2581">
        <f t="shared" si="163"/>
        <v>0</v>
      </c>
      <c r="AI2581">
        <v>0</v>
      </c>
      <c r="AJ2581">
        <v>597</v>
      </c>
    </row>
    <row r="2582" spans="1:36">
      <c r="A2582">
        <v>2585</v>
      </c>
      <c r="B2582" t="s">
        <v>1627</v>
      </c>
      <c r="C2582" t="s">
        <v>1628</v>
      </c>
      <c r="D2582">
        <v>178572.71400000001</v>
      </c>
      <c r="E2582">
        <v>2501150.4950000001</v>
      </c>
      <c r="G2582">
        <v>60</v>
      </c>
      <c r="H2582" t="s">
        <v>23</v>
      </c>
      <c r="I2582">
        <v>1080126</v>
      </c>
      <c r="J2582">
        <v>891017</v>
      </c>
      <c r="K2582">
        <f t="shared" si="160"/>
        <v>108</v>
      </c>
      <c r="L2582">
        <f t="shared" si="161"/>
        <v>89</v>
      </c>
      <c r="M2582">
        <f t="shared" si="162"/>
        <v>19</v>
      </c>
      <c r="N2582" t="s">
        <v>24</v>
      </c>
      <c r="O2582" t="s">
        <v>25</v>
      </c>
      <c r="P2582" t="s">
        <v>26</v>
      </c>
      <c r="Q2582" t="s">
        <v>27</v>
      </c>
      <c r="R2582" t="s">
        <v>64</v>
      </c>
      <c r="S2582" t="s">
        <v>29</v>
      </c>
      <c r="T2582">
        <v>169.45</v>
      </c>
      <c r="U2582">
        <v>4</v>
      </c>
      <c r="V2582">
        <v>2</v>
      </c>
      <c r="W2582">
        <v>3</v>
      </c>
      <c r="X2582" t="s">
        <v>30</v>
      </c>
      <c r="Y2582" t="s">
        <v>31</v>
      </c>
      <c r="Z2582">
        <v>15000000</v>
      </c>
      <c r="AA2582">
        <v>88522</v>
      </c>
      <c r="AB2582">
        <v>0</v>
      </c>
      <c r="AC2582">
        <v>0</v>
      </c>
      <c r="AD2582">
        <v>147.33000000000001</v>
      </c>
      <c r="AE2582">
        <v>22.12</v>
      </c>
      <c r="AF2582">
        <v>0</v>
      </c>
      <c r="AG2582">
        <f t="shared" si="163"/>
        <v>0</v>
      </c>
      <c r="AI2582">
        <v>0</v>
      </c>
      <c r="AJ2582">
        <v>591</v>
      </c>
    </row>
    <row r="2583" spans="1:36">
      <c r="A2583">
        <v>2586</v>
      </c>
      <c r="B2583" t="s">
        <v>4416</v>
      </c>
      <c r="C2583" t="s">
        <v>1282</v>
      </c>
      <c r="D2583">
        <v>179602.731</v>
      </c>
      <c r="E2583">
        <v>2500860.4870000002</v>
      </c>
      <c r="G2583">
        <v>13.81</v>
      </c>
      <c r="H2583" t="s">
        <v>34</v>
      </c>
      <c r="I2583">
        <v>1080126</v>
      </c>
      <c r="J2583">
        <v>951121</v>
      </c>
      <c r="K2583">
        <f t="shared" si="160"/>
        <v>108</v>
      </c>
      <c r="L2583">
        <f t="shared" si="161"/>
        <v>95</v>
      </c>
      <c r="M2583">
        <f t="shared" si="162"/>
        <v>13</v>
      </c>
      <c r="N2583" t="s">
        <v>52</v>
      </c>
      <c r="O2583" t="s">
        <v>26</v>
      </c>
      <c r="P2583" t="s">
        <v>68</v>
      </c>
      <c r="Q2583" t="s">
        <v>55</v>
      </c>
      <c r="R2583" t="s">
        <v>28</v>
      </c>
      <c r="S2583" t="s">
        <v>4417</v>
      </c>
      <c r="T2583">
        <v>158</v>
      </c>
      <c r="U2583">
        <v>3</v>
      </c>
      <c r="V2583">
        <v>2</v>
      </c>
      <c r="W2583">
        <v>2</v>
      </c>
      <c r="X2583" t="s">
        <v>30</v>
      </c>
      <c r="Y2583" t="s">
        <v>30</v>
      </c>
      <c r="Z2583">
        <v>9450000</v>
      </c>
      <c r="AA2583">
        <v>59810</v>
      </c>
      <c r="AB2583">
        <v>0</v>
      </c>
      <c r="AC2583">
        <v>0</v>
      </c>
      <c r="AD2583">
        <v>85.53</v>
      </c>
      <c r="AE2583">
        <v>6.11</v>
      </c>
      <c r="AF2583">
        <v>9.1999999999999993</v>
      </c>
      <c r="AG2583">
        <f t="shared" si="163"/>
        <v>0</v>
      </c>
      <c r="AI2583">
        <v>0</v>
      </c>
      <c r="AJ2583">
        <v>905</v>
      </c>
    </row>
    <row r="2584" spans="1:36">
      <c r="A2584">
        <v>2587</v>
      </c>
      <c r="B2584" t="s">
        <v>4418</v>
      </c>
      <c r="C2584" t="s">
        <v>1834</v>
      </c>
      <c r="D2584">
        <v>179386.791</v>
      </c>
      <c r="E2584">
        <v>2500981.8309999998</v>
      </c>
      <c r="G2584">
        <v>4.1500000000000004</v>
      </c>
      <c r="H2584" t="s">
        <v>23</v>
      </c>
      <c r="I2584">
        <v>1080127</v>
      </c>
      <c r="J2584">
        <v>860527</v>
      </c>
      <c r="K2584">
        <f t="shared" si="160"/>
        <v>108</v>
      </c>
      <c r="L2584">
        <f t="shared" si="161"/>
        <v>86</v>
      </c>
      <c r="M2584">
        <f t="shared" si="162"/>
        <v>22</v>
      </c>
      <c r="N2584" t="s">
        <v>35</v>
      </c>
      <c r="O2584" t="s">
        <v>822</v>
      </c>
      <c r="P2584" t="s">
        <v>59</v>
      </c>
      <c r="Q2584" t="s">
        <v>55</v>
      </c>
      <c r="R2584" t="s">
        <v>28</v>
      </c>
      <c r="S2584" t="s">
        <v>29</v>
      </c>
      <c r="T2584">
        <v>85.07</v>
      </c>
      <c r="U2584">
        <v>2</v>
      </c>
      <c r="V2584">
        <v>1</v>
      </c>
      <c r="W2584">
        <v>1</v>
      </c>
      <c r="X2584" t="s">
        <v>30</v>
      </c>
      <c r="Y2584" t="s">
        <v>30</v>
      </c>
      <c r="Z2584">
        <v>4180000</v>
      </c>
      <c r="AA2584">
        <v>49136</v>
      </c>
      <c r="AB2584">
        <v>0</v>
      </c>
      <c r="AC2584">
        <v>0</v>
      </c>
      <c r="AD2584">
        <v>56.55</v>
      </c>
      <c r="AE2584">
        <v>7.57</v>
      </c>
      <c r="AF2584">
        <v>0</v>
      </c>
      <c r="AG2584">
        <f t="shared" si="163"/>
        <v>0</v>
      </c>
      <c r="AI2584">
        <v>0</v>
      </c>
      <c r="AJ2584">
        <v>1121</v>
      </c>
    </row>
    <row r="2585" spans="1:36">
      <c r="A2585">
        <v>2588</v>
      </c>
      <c r="B2585" t="s">
        <v>4419</v>
      </c>
      <c r="C2585" t="s">
        <v>395</v>
      </c>
      <c r="D2585">
        <v>179611.511</v>
      </c>
      <c r="E2585">
        <v>2501288.838</v>
      </c>
      <c r="G2585">
        <v>25.88</v>
      </c>
      <c r="H2585" t="s">
        <v>23</v>
      </c>
      <c r="I2585">
        <v>1080127</v>
      </c>
      <c r="J2585">
        <v>841229</v>
      </c>
      <c r="K2585">
        <f t="shared" si="160"/>
        <v>108</v>
      </c>
      <c r="L2585">
        <f t="shared" si="161"/>
        <v>84</v>
      </c>
      <c r="M2585">
        <f t="shared" si="162"/>
        <v>24</v>
      </c>
      <c r="N2585" t="s">
        <v>24</v>
      </c>
      <c r="O2585" t="s">
        <v>26</v>
      </c>
      <c r="P2585" t="s">
        <v>95</v>
      </c>
      <c r="Q2585" t="s">
        <v>55</v>
      </c>
      <c r="R2585" t="s">
        <v>28</v>
      </c>
      <c r="S2585" t="s">
        <v>29</v>
      </c>
      <c r="T2585">
        <v>167.88</v>
      </c>
      <c r="U2585">
        <v>4</v>
      </c>
      <c r="V2585">
        <v>2</v>
      </c>
      <c r="W2585">
        <v>2</v>
      </c>
      <c r="X2585" t="s">
        <v>30</v>
      </c>
      <c r="Y2585" t="s">
        <v>30</v>
      </c>
      <c r="Z2585">
        <v>6300000</v>
      </c>
      <c r="AA2585">
        <v>37527</v>
      </c>
      <c r="AB2585">
        <v>0</v>
      </c>
      <c r="AC2585">
        <v>0</v>
      </c>
      <c r="AD2585">
        <v>104.63</v>
      </c>
      <c r="AE2585">
        <v>16</v>
      </c>
      <c r="AF2585">
        <v>0</v>
      </c>
      <c r="AG2585">
        <f t="shared" si="163"/>
        <v>0</v>
      </c>
      <c r="AI2585">
        <v>0</v>
      </c>
      <c r="AJ2585">
        <v>1139</v>
      </c>
    </row>
    <row r="2586" spans="1:36">
      <c r="A2586">
        <v>2589</v>
      </c>
      <c r="B2586" t="s">
        <v>4420</v>
      </c>
      <c r="C2586" t="s">
        <v>1657</v>
      </c>
      <c r="D2586">
        <v>178651.106</v>
      </c>
      <c r="E2586">
        <v>2501368.0520000001</v>
      </c>
      <c r="G2586">
        <v>5.94</v>
      </c>
      <c r="H2586" t="s">
        <v>34</v>
      </c>
      <c r="I2586">
        <v>1080128</v>
      </c>
      <c r="J2586">
        <v>1000125</v>
      </c>
      <c r="K2586">
        <f t="shared" si="160"/>
        <v>108</v>
      </c>
      <c r="L2586">
        <f t="shared" si="161"/>
        <v>100</v>
      </c>
      <c r="M2586">
        <f t="shared" si="162"/>
        <v>8</v>
      </c>
      <c r="N2586" t="s">
        <v>52</v>
      </c>
      <c r="O2586" t="s">
        <v>37</v>
      </c>
      <c r="P2586" t="s">
        <v>68</v>
      </c>
      <c r="Q2586" t="s">
        <v>55</v>
      </c>
      <c r="R2586" t="s">
        <v>28</v>
      </c>
      <c r="S2586" t="s">
        <v>29</v>
      </c>
      <c r="T2586">
        <v>84.8</v>
      </c>
      <c r="U2586">
        <v>2</v>
      </c>
      <c r="V2586">
        <v>1</v>
      </c>
      <c r="W2586">
        <v>1</v>
      </c>
      <c r="X2586" t="s">
        <v>30</v>
      </c>
      <c r="Y2586" t="s">
        <v>30</v>
      </c>
      <c r="Z2586">
        <v>6050000</v>
      </c>
      <c r="AA2586">
        <v>71344</v>
      </c>
      <c r="AB2586">
        <v>7.82</v>
      </c>
      <c r="AC2586">
        <v>0</v>
      </c>
      <c r="AD2586">
        <v>42.95</v>
      </c>
      <c r="AE2586">
        <v>7.1</v>
      </c>
      <c r="AF2586">
        <v>0</v>
      </c>
      <c r="AG2586">
        <f t="shared" si="163"/>
        <v>1</v>
      </c>
      <c r="AI2586">
        <v>0</v>
      </c>
      <c r="AJ2586">
        <v>801</v>
      </c>
    </row>
    <row r="2587" spans="1:36">
      <c r="A2587">
        <v>2590</v>
      </c>
      <c r="B2587" t="s">
        <v>4122</v>
      </c>
      <c r="C2587" t="s">
        <v>4123</v>
      </c>
      <c r="D2587">
        <v>180883.095</v>
      </c>
      <c r="E2587">
        <v>2500386.8020000001</v>
      </c>
      <c r="G2587">
        <v>54</v>
      </c>
      <c r="H2587" t="s">
        <v>23</v>
      </c>
      <c r="I2587">
        <v>1080129</v>
      </c>
      <c r="J2587">
        <v>600901</v>
      </c>
      <c r="K2587">
        <f t="shared" si="160"/>
        <v>108</v>
      </c>
      <c r="L2587">
        <f t="shared" si="161"/>
        <v>60</v>
      </c>
      <c r="M2587">
        <f t="shared" si="162"/>
        <v>48</v>
      </c>
      <c r="N2587" t="s">
        <v>35</v>
      </c>
      <c r="O2587" t="s">
        <v>25</v>
      </c>
      <c r="P2587" t="s">
        <v>87</v>
      </c>
      <c r="Q2587" t="s">
        <v>27</v>
      </c>
      <c r="R2587" t="s">
        <v>28</v>
      </c>
      <c r="S2587" t="s">
        <v>88</v>
      </c>
      <c r="T2587">
        <v>73.62</v>
      </c>
      <c r="U2587">
        <v>2</v>
      </c>
      <c r="V2587">
        <v>2</v>
      </c>
      <c r="W2587">
        <v>1</v>
      </c>
      <c r="X2587" t="s">
        <v>30</v>
      </c>
      <c r="Y2587" t="s">
        <v>31</v>
      </c>
      <c r="Z2587">
        <v>3850000</v>
      </c>
      <c r="AA2587">
        <v>52296</v>
      </c>
      <c r="AB2587">
        <v>0</v>
      </c>
      <c r="AC2587">
        <v>0</v>
      </c>
      <c r="AD2587">
        <v>73.62</v>
      </c>
      <c r="AE2587">
        <v>0</v>
      </c>
      <c r="AF2587">
        <v>0</v>
      </c>
      <c r="AG2587">
        <f t="shared" si="163"/>
        <v>0</v>
      </c>
      <c r="AI2587">
        <v>1</v>
      </c>
      <c r="AJ2587">
        <v>424</v>
      </c>
    </row>
    <row r="2588" spans="1:36">
      <c r="A2588">
        <v>2591</v>
      </c>
      <c r="B2588" t="s">
        <v>4421</v>
      </c>
      <c r="C2588" t="s">
        <v>4422</v>
      </c>
      <c r="D2588">
        <v>181419.639</v>
      </c>
      <c r="E2588">
        <v>2500641.8050000002</v>
      </c>
      <c r="G2588">
        <v>20.170000000000002</v>
      </c>
      <c r="H2588" t="s">
        <v>34</v>
      </c>
      <c r="I2588">
        <v>1080129</v>
      </c>
      <c r="J2588">
        <v>880916</v>
      </c>
      <c r="K2588">
        <f t="shared" si="160"/>
        <v>108</v>
      </c>
      <c r="L2588">
        <f t="shared" si="161"/>
        <v>88</v>
      </c>
      <c r="M2588">
        <f t="shared" si="162"/>
        <v>20</v>
      </c>
      <c r="N2588" t="s">
        <v>187</v>
      </c>
      <c r="O2588" t="s">
        <v>80</v>
      </c>
      <c r="P2588" t="s">
        <v>54</v>
      </c>
      <c r="Q2588" t="s">
        <v>55</v>
      </c>
      <c r="R2588" t="s">
        <v>28</v>
      </c>
      <c r="S2588" t="s">
        <v>29</v>
      </c>
      <c r="T2588">
        <v>151.74</v>
      </c>
      <c r="U2588">
        <v>4</v>
      </c>
      <c r="V2588">
        <v>2</v>
      </c>
      <c r="W2588">
        <v>2</v>
      </c>
      <c r="X2588" t="s">
        <v>30</v>
      </c>
      <c r="Y2588" t="s">
        <v>30</v>
      </c>
      <c r="Z2588">
        <v>6560000</v>
      </c>
      <c r="AA2588">
        <v>43232</v>
      </c>
      <c r="AB2588">
        <v>7.33</v>
      </c>
      <c r="AC2588">
        <v>0</v>
      </c>
      <c r="AD2588">
        <v>102.01</v>
      </c>
      <c r="AE2588">
        <v>13.09</v>
      </c>
      <c r="AF2588">
        <v>0</v>
      </c>
      <c r="AG2588">
        <f t="shared" si="163"/>
        <v>1</v>
      </c>
      <c r="AI2588">
        <v>0</v>
      </c>
      <c r="AJ2588">
        <v>853</v>
      </c>
    </row>
    <row r="2589" spans="1:36">
      <c r="A2589">
        <v>2592</v>
      </c>
      <c r="B2589" t="s">
        <v>4423</v>
      </c>
      <c r="C2589" t="s">
        <v>2528</v>
      </c>
      <c r="D2589">
        <v>179802.424</v>
      </c>
      <c r="E2589">
        <v>2501206.835</v>
      </c>
      <c r="G2589">
        <v>27.77</v>
      </c>
      <c r="H2589" t="s">
        <v>23</v>
      </c>
      <c r="I2589">
        <v>1080129</v>
      </c>
      <c r="J2589">
        <v>890831</v>
      </c>
      <c r="K2589">
        <f t="shared" si="160"/>
        <v>108</v>
      </c>
      <c r="L2589">
        <f t="shared" si="161"/>
        <v>89</v>
      </c>
      <c r="M2589">
        <f t="shared" si="162"/>
        <v>19</v>
      </c>
      <c r="N2589" t="s">
        <v>52</v>
      </c>
      <c r="O2589" t="s">
        <v>87</v>
      </c>
      <c r="P2589" t="s">
        <v>54</v>
      </c>
      <c r="Q2589" t="s">
        <v>55</v>
      </c>
      <c r="R2589" t="s">
        <v>28</v>
      </c>
      <c r="S2589" t="s">
        <v>29</v>
      </c>
      <c r="T2589">
        <v>181.81</v>
      </c>
      <c r="U2589">
        <v>4</v>
      </c>
      <c r="V2589">
        <v>2</v>
      </c>
      <c r="W2589">
        <v>2</v>
      </c>
      <c r="X2589" t="s">
        <v>30</v>
      </c>
      <c r="Y2589" t="s">
        <v>30</v>
      </c>
      <c r="Z2589">
        <v>8650000</v>
      </c>
      <c r="AA2589">
        <v>47577</v>
      </c>
      <c r="AB2589">
        <v>0</v>
      </c>
      <c r="AC2589">
        <v>0</v>
      </c>
      <c r="AD2589">
        <v>118.24</v>
      </c>
      <c r="AE2589">
        <v>11.81</v>
      </c>
      <c r="AF2589">
        <v>0</v>
      </c>
      <c r="AG2589">
        <f t="shared" si="163"/>
        <v>0</v>
      </c>
      <c r="AI2589">
        <v>0</v>
      </c>
      <c r="AJ2589">
        <v>934</v>
      </c>
    </row>
    <row r="2590" spans="1:36">
      <c r="A2590">
        <v>2593</v>
      </c>
      <c r="B2590" t="s">
        <v>4424</v>
      </c>
      <c r="C2590" t="s">
        <v>980</v>
      </c>
      <c r="D2590">
        <v>178774.28200000001</v>
      </c>
      <c r="E2590">
        <v>2501064.4010000001</v>
      </c>
      <c r="G2590">
        <v>10.33</v>
      </c>
      <c r="H2590" t="s">
        <v>34</v>
      </c>
      <c r="I2590">
        <v>1080130</v>
      </c>
      <c r="J2590">
        <v>1050811</v>
      </c>
      <c r="K2590">
        <f t="shared" si="160"/>
        <v>108</v>
      </c>
      <c r="L2590">
        <f t="shared" si="161"/>
        <v>105</v>
      </c>
      <c r="M2590">
        <f t="shared" si="162"/>
        <v>3</v>
      </c>
      <c r="N2590" t="s">
        <v>52</v>
      </c>
      <c r="O2590" t="s">
        <v>37</v>
      </c>
      <c r="P2590" t="s">
        <v>81</v>
      </c>
      <c r="Q2590" t="s">
        <v>55</v>
      </c>
      <c r="R2590" t="s">
        <v>28</v>
      </c>
      <c r="S2590" t="s">
        <v>29</v>
      </c>
      <c r="T2590">
        <v>208.8</v>
      </c>
      <c r="U2590">
        <v>3</v>
      </c>
      <c r="V2590">
        <v>2</v>
      </c>
      <c r="W2590">
        <v>2</v>
      </c>
      <c r="X2590" t="s">
        <v>30</v>
      </c>
      <c r="Y2590" t="s">
        <v>30</v>
      </c>
      <c r="Z2590">
        <v>17370000</v>
      </c>
      <c r="AA2590">
        <v>83190</v>
      </c>
      <c r="AB2590">
        <v>20.04</v>
      </c>
      <c r="AC2590">
        <v>0</v>
      </c>
      <c r="AD2590">
        <v>112.28</v>
      </c>
      <c r="AE2590">
        <v>12.33</v>
      </c>
      <c r="AF2590">
        <v>0</v>
      </c>
      <c r="AG2590">
        <f t="shared" si="163"/>
        <v>1</v>
      </c>
      <c r="AI2590">
        <v>0</v>
      </c>
      <c r="AJ2590">
        <v>714</v>
      </c>
    </row>
    <row r="2591" spans="1:36">
      <c r="A2591">
        <v>2594</v>
      </c>
      <c r="B2591" t="s">
        <v>4425</v>
      </c>
      <c r="C2591" t="s">
        <v>4426</v>
      </c>
      <c r="D2591">
        <v>179589.272</v>
      </c>
      <c r="E2591">
        <v>2500801.2540000002</v>
      </c>
      <c r="G2591">
        <v>13.72</v>
      </c>
      <c r="H2591" t="s">
        <v>34</v>
      </c>
      <c r="I2591">
        <v>1080130</v>
      </c>
      <c r="J2591">
        <v>941228</v>
      </c>
      <c r="K2591">
        <f t="shared" si="160"/>
        <v>108</v>
      </c>
      <c r="L2591">
        <f t="shared" si="161"/>
        <v>94</v>
      </c>
      <c r="M2591">
        <f t="shared" si="162"/>
        <v>14</v>
      </c>
      <c r="N2591" t="s">
        <v>52</v>
      </c>
      <c r="O2591" t="s">
        <v>37</v>
      </c>
      <c r="P2591" t="s">
        <v>68</v>
      </c>
      <c r="Q2591" t="s">
        <v>55</v>
      </c>
      <c r="R2591" t="s">
        <v>28</v>
      </c>
      <c r="S2591" t="s">
        <v>29</v>
      </c>
      <c r="T2591">
        <v>162.36000000000001</v>
      </c>
      <c r="U2591">
        <v>3</v>
      </c>
      <c r="V2591">
        <v>2</v>
      </c>
      <c r="W2591">
        <v>2</v>
      </c>
      <c r="X2591" t="s">
        <v>30</v>
      </c>
      <c r="Y2591" t="s">
        <v>30</v>
      </c>
      <c r="Z2591">
        <v>8150000</v>
      </c>
      <c r="AA2591">
        <v>50090</v>
      </c>
      <c r="AB2591">
        <v>23.61</v>
      </c>
      <c r="AC2591">
        <v>1200000</v>
      </c>
      <c r="AD2591">
        <v>88.14</v>
      </c>
      <c r="AE2591">
        <v>7.7</v>
      </c>
      <c r="AF2591">
        <v>0</v>
      </c>
      <c r="AG2591">
        <f t="shared" si="163"/>
        <v>1</v>
      </c>
      <c r="AI2591">
        <v>0</v>
      </c>
      <c r="AJ2591">
        <v>860</v>
      </c>
    </row>
    <row r="2592" spans="1:36">
      <c r="A2592">
        <v>2595</v>
      </c>
      <c r="B2592" t="s">
        <v>4427</v>
      </c>
      <c r="C2592" t="s">
        <v>4428</v>
      </c>
      <c r="D2592">
        <v>180595.932</v>
      </c>
      <c r="E2592">
        <v>2501783.41</v>
      </c>
      <c r="G2592">
        <v>23.68</v>
      </c>
      <c r="H2592" t="s">
        <v>23</v>
      </c>
      <c r="I2592">
        <v>1080130</v>
      </c>
      <c r="J2592">
        <v>681026</v>
      </c>
      <c r="K2592">
        <f t="shared" si="160"/>
        <v>108</v>
      </c>
      <c r="L2592">
        <f t="shared" si="161"/>
        <v>68</v>
      </c>
      <c r="M2592">
        <f t="shared" si="162"/>
        <v>40</v>
      </c>
      <c r="N2592" t="s">
        <v>35</v>
      </c>
      <c r="O2592" t="s">
        <v>26</v>
      </c>
      <c r="P2592" t="s">
        <v>37</v>
      </c>
      <c r="Q2592" t="s">
        <v>38</v>
      </c>
      <c r="R2592" t="s">
        <v>28</v>
      </c>
      <c r="S2592" t="s">
        <v>29</v>
      </c>
      <c r="T2592">
        <v>72.44</v>
      </c>
      <c r="U2592">
        <v>3</v>
      </c>
      <c r="V2592">
        <v>2</v>
      </c>
      <c r="W2592">
        <v>1</v>
      </c>
      <c r="X2592" t="s">
        <v>30</v>
      </c>
      <c r="Y2592" t="s">
        <v>31</v>
      </c>
      <c r="Z2592">
        <v>2000000</v>
      </c>
      <c r="AA2592">
        <v>27609</v>
      </c>
      <c r="AB2592">
        <v>0</v>
      </c>
      <c r="AC2592">
        <v>0</v>
      </c>
      <c r="AD2592">
        <v>72.44</v>
      </c>
      <c r="AE2592">
        <v>0</v>
      </c>
      <c r="AF2592">
        <v>0</v>
      </c>
      <c r="AG2592">
        <f t="shared" si="163"/>
        <v>0</v>
      </c>
      <c r="AI2592">
        <v>0</v>
      </c>
      <c r="AJ2592">
        <v>1114</v>
      </c>
    </row>
    <row r="2593" spans="1:36">
      <c r="A2593">
        <v>2596</v>
      </c>
      <c r="B2593" t="s">
        <v>4429</v>
      </c>
      <c r="C2593" t="s">
        <v>997</v>
      </c>
      <c r="D2593">
        <v>178470.291</v>
      </c>
      <c r="E2593">
        <v>2500253.4810000001</v>
      </c>
      <c r="G2593">
        <v>34.58</v>
      </c>
      <c r="H2593" t="s">
        <v>23</v>
      </c>
      <c r="I2593">
        <v>1080130</v>
      </c>
      <c r="J2593">
        <v>830726</v>
      </c>
      <c r="K2593">
        <f t="shared" si="160"/>
        <v>108</v>
      </c>
      <c r="L2593">
        <f t="shared" si="161"/>
        <v>83</v>
      </c>
      <c r="M2593">
        <f t="shared" si="162"/>
        <v>25</v>
      </c>
      <c r="N2593" t="s">
        <v>222</v>
      </c>
      <c r="O2593" t="s">
        <v>107</v>
      </c>
      <c r="P2593" t="s">
        <v>107</v>
      </c>
      <c r="Q2593" t="s">
        <v>55</v>
      </c>
      <c r="R2593" t="s">
        <v>28</v>
      </c>
      <c r="S2593" t="s">
        <v>29</v>
      </c>
      <c r="T2593">
        <v>158.11000000000001</v>
      </c>
      <c r="U2593">
        <v>3</v>
      </c>
      <c r="V2593">
        <v>2</v>
      </c>
      <c r="W2593">
        <v>2</v>
      </c>
      <c r="X2593" t="s">
        <v>30</v>
      </c>
      <c r="Y2593" t="s">
        <v>30</v>
      </c>
      <c r="Z2593">
        <v>5380000</v>
      </c>
      <c r="AA2593">
        <v>34029</v>
      </c>
      <c r="AB2593">
        <v>0</v>
      </c>
      <c r="AC2593">
        <v>0</v>
      </c>
      <c r="AD2593">
        <v>95.55</v>
      </c>
      <c r="AE2593">
        <v>11.02</v>
      </c>
      <c r="AF2593">
        <v>0</v>
      </c>
      <c r="AG2593">
        <f t="shared" si="163"/>
        <v>0</v>
      </c>
      <c r="AI2593">
        <v>1</v>
      </c>
      <c r="AJ2593">
        <v>169</v>
      </c>
    </row>
    <row r="2594" spans="1:36">
      <c r="A2594">
        <v>2597</v>
      </c>
      <c r="B2594" t="s">
        <v>4430</v>
      </c>
      <c r="C2594" t="s">
        <v>4431</v>
      </c>
      <c r="D2594">
        <v>178715.723</v>
      </c>
      <c r="E2594">
        <v>2499188.787</v>
      </c>
      <c r="G2594">
        <v>90</v>
      </c>
      <c r="H2594" t="s">
        <v>34</v>
      </c>
      <c r="I2594">
        <v>1080130</v>
      </c>
      <c r="J2594">
        <v>820722</v>
      </c>
      <c r="K2594">
        <f t="shared" si="160"/>
        <v>108</v>
      </c>
      <c r="L2594">
        <f t="shared" si="161"/>
        <v>82</v>
      </c>
      <c r="M2594">
        <f t="shared" si="162"/>
        <v>26</v>
      </c>
      <c r="N2594" t="s">
        <v>35</v>
      </c>
      <c r="O2594" t="s">
        <v>25</v>
      </c>
      <c r="P2594" t="s">
        <v>26</v>
      </c>
      <c r="Q2594" t="s">
        <v>27</v>
      </c>
      <c r="R2594" t="s">
        <v>64</v>
      </c>
      <c r="S2594" t="s">
        <v>29</v>
      </c>
      <c r="T2594">
        <v>240.35</v>
      </c>
      <c r="U2594">
        <v>5</v>
      </c>
      <c r="V2594">
        <v>2</v>
      </c>
      <c r="W2594">
        <v>4</v>
      </c>
      <c r="X2594" t="s">
        <v>30</v>
      </c>
      <c r="Y2594" t="s">
        <v>31</v>
      </c>
      <c r="Z2594">
        <v>12000000</v>
      </c>
      <c r="AA2594">
        <v>49927</v>
      </c>
      <c r="AB2594">
        <v>0</v>
      </c>
      <c r="AC2594">
        <v>0</v>
      </c>
      <c r="AD2594">
        <v>219.04</v>
      </c>
      <c r="AE2594">
        <v>21.31</v>
      </c>
      <c r="AF2594">
        <v>0</v>
      </c>
      <c r="AG2594">
        <f t="shared" si="163"/>
        <v>0</v>
      </c>
      <c r="AI2594">
        <v>1</v>
      </c>
      <c r="AJ2594">
        <v>472</v>
      </c>
    </row>
    <row r="2595" spans="1:36">
      <c r="A2595">
        <v>2598</v>
      </c>
      <c r="B2595" t="s">
        <v>4432</v>
      </c>
      <c r="C2595" t="s">
        <v>4433</v>
      </c>
      <c r="D2595">
        <v>180178.45</v>
      </c>
      <c r="E2595">
        <v>2501549.6090000002</v>
      </c>
      <c r="G2595">
        <v>40.020000000000003</v>
      </c>
      <c r="H2595" t="s">
        <v>23</v>
      </c>
      <c r="I2595">
        <v>1080130</v>
      </c>
      <c r="J2595">
        <v>1070720</v>
      </c>
      <c r="K2595">
        <f t="shared" si="160"/>
        <v>108</v>
      </c>
      <c r="L2595">
        <f t="shared" si="161"/>
        <v>107</v>
      </c>
      <c r="M2595">
        <f t="shared" si="162"/>
        <v>1</v>
      </c>
      <c r="N2595" t="s">
        <v>79</v>
      </c>
      <c r="O2595" t="s">
        <v>47</v>
      </c>
      <c r="P2595" t="s">
        <v>822</v>
      </c>
      <c r="Q2595" t="s">
        <v>55</v>
      </c>
      <c r="R2595" t="s">
        <v>28</v>
      </c>
      <c r="S2595" t="s">
        <v>82</v>
      </c>
      <c r="T2595">
        <v>309.69</v>
      </c>
      <c r="U2595">
        <v>3</v>
      </c>
      <c r="V2595">
        <v>2</v>
      </c>
      <c r="W2595">
        <v>3</v>
      </c>
      <c r="X2595" t="s">
        <v>30</v>
      </c>
      <c r="Y2595" t="s">
        <v>30</v>
      </c>
      <c r="Z2595">
        <v>21800000</v>
      </c>
      <c r="AA2595">
        <v>79461</v>
      </c>
      <c r="AB2595">
        <v>70.58</v>
      </c>
      <c r="AC2595">
        <v>2800000</v>
      </c>
      <c r="AD2595">
        <v>145.84</v>
      </c>
      <c r="AE2595">
        <v>15.67</v>
      </c>
      <c r="AF2595">
        <v>0</v>
      </c>
      <c r="AG2595">
        <f t="shared" si="163"/>
        <v>1</v>
      </c>
      <c r="AI2595">
        <v>0</v>
      </c>
      <c r="AJ2595">
        <v>962</v>
      </c>
    </row>
    <row r="2596" spans="1:36">
      <c r="A2596">
        <v>2599</v>
      </c>
      <c r="B2596" t="s">
        <v>4434</v>
      </c>
      <c r="C2596" t="s">
        <v>4435</v>
      </c>
      <c r="D2596">
        <v>179442.897</v>
      </c>
      <c r="E2596">
        <v>2501009.8309999998</v>
      </c>
      <c r="G2596">
        <v>67</v>
      </c>
      <c r="H2596" t="s">
        <v>23</v>
      </c>
      <c r="I2596">
        <v>1080130</v>
      </c>
      <c r="J2596">
        <v>760930</v>
      </c>
      <c r="K2596">
        <f t="shared" si="160"/>
        <v>108</v>
      </c>
      <c r="L2596">
        <f t="shared" si="161"/>
        <v>76</v>
      </c>
      <c r="M2596">
        <f t="shared" si="162"/>
        <v>32</v>
      </c>
      <c r="N2596" t="s">
        <v>24</v>
      </c>
      <c r="O2596" t="s">
        <v>638</v>
      </c>
      <c r="P2596" t="s">
        <v>26</v>
      </c>
      <c r="Q2596" t="s">
        <v>369</v>
      </c>
      <c r="R2596" t="s">
        <v>64</v>
      </c>
      <c r="S2596" t="s">
        <v>29</v>
      </c>
      <c r="T2596">
        <v>195.34</v>
      </c>
      <c r="U2596">
        <v>5</v>
      </c>
      <c r="V2596">
        <v>2</v>
      </c>
      <c r="W2596">
        <v>3</v>
      </c>
      <c r="X2596" t="s">
        <v>30</v>
      </c>
      <c r="Y2596" t="s">
        <v>31</v>
      </c>
      <c r="Z2596">
        <v>16500000</v>
      </c>
      <c r="AA2596">
        <v>84468</v>
      </c>
      <c r="AB2596">
        <v>0</v>
      </c>
      <c r="AC2596">
        <v>0</v>
      </c>
      <c r="AD2596">
        <v>179.36</v>
      </c>
      <c r="AE2596">
        <v>15.98</v>
      </c>
      <c r="AF2596">
        <v>0</v>
      </c>
      <c r="AG2596">
        <f t="shared" si="163"/>
        <v>0</v>
      </c>
      <c r="AI2596">
        <v>0</v>
      </c>
      <c r="AJ2596">
        <v>1114</v>
      </c>
    </row>
    <row r="2597" spans="1:36">
      <c r="A2597">
        <v>2600</v>
      </c>
      <c r="B2597" t="s">
        <v>4436</v>
      </c>
      <c r="C2597" t="s">
        <v>4437</v>
      </c>
      <c r="D2597">
        <v>178599.20600000001</v>
      </c>
      <c r="E2597">
        <v>2500508.0890000002</v>
      </c>
      <c r="G2597">
        <v>23.91</v>
      </c>
      <c r="H2597" t="s">
        <v>23</v>
      </c>
      <c r="I2597">
        <v>1080130</v>
      </c>
      <c r="J2597">
        <v>910619</v>
      </c>
      <c r="K2597">
        <f t="shared" si="160"/>
        <v>108</v>
      </c>
      <c r="L2597">
        <f t="shared" si="161"/>
        <v>91</v>
      </c>
      <c r="M2597">
        <f t="shared" si="162"/>
        <v>17</v>
      </c>
      <c r="N2597" t="s">
        <v>24</v>
      </c>
      <c r="O2597" t="s">
        <v>26</v>
      </c>
      <c r="P2597" t="s">
        <v>54</v>
      </c>
      <c r="Q2597" t="s">
        <v>55</v>
      </c>
      <c r="R2597" t="s">
        <v>28</v>
      </c>
      <c r="S2597" t="s">
        <v>29</v>
      </c>
      <c r="T2597">
        <v>140.13</v>
      </c>
      <c r="U2597">
        <v>3</v>
      </c>
      <c r="V2597">
        <v>2</v>
      </c>
      <c r="W2597">
        <v>2</v>
      </c>
      <c r="X2597" t="s">
        <v>30</v>
      </c>
      <c r="Y2597" t="s">
        <v>30</v>
      </c>
      <c r="Z2597">
        <v>6600000</v>
      </c>
      <c r="AA2597">
        <v>47099</v>
      </c>
      <c r="AB2597">
        <v>0</v>
      </c>
      <c r="AC2597">
        <v>0</v>
      </c>
      <c r="AD2597">
        <v>87.62</v>
      </c>
      <c r="AE2597">
        <v>12.48</v>
      </c>
      <c r="AF2597">
        <v>0</v>
      </c>
      <c r="AG2597">
        <f t="shared" si="163"/>
        <v>0</v>
      </c>
      <c r="AI2597">
        <v>1</v>
      </c>
      <c r="AJ2597">
        <v>384</v>
      </c>
    </row>
    <row r="2598" spans="1:36">
      <c r="A2598">
        <v>2601</v>
      </c>
      <c r="B2598" t="s">
        <v>4438</v>
      </c>
      <c r="C2598" t="s">
        <v>1396</v>
      </c>
      <c r="D2598">
        <v>178642.272</v>
      </c>
      <c r="E2598">
        <v>2500893.8139999998</v>
      </c>
      <c r="G2598">
        <v>54.38</v>
      </c>
      <c r="H2598" t="s">
        <v>23</v>
      </c>
      <c r="I2598">
        <v>1080131</v>
      </c>
      <c r="J2598">
        <v>1021216</v>
      </c>
      <c r="K2598">
        <f t="shared" si="160"/>
        <v>108</v>
      </c>
      <c r="L2598">
        <f t="shared" si="161"/>
        <v>102</v>
      </c>
      <c r="M2598">
        <f t="shared" si="162"/>
        <v>6</v>
      </c>
      <c r="N2598" t="s">
        <v>1397</v>
      </c>
      <c r="O2598" t="s">
        <v>95</v>
      </c>
      <c r="P2598" t="s">
        <v>312</v>
      </c>
      <c r="Q2598" t="s">
        <v>55</v>
      </c>
      <c r="R2598" t="s">
        <v>28</v>
      </c>
      <c r="S2598" t="s">
        <v>29</v>
      </c>
      <c r="T2598">
        <v>584.29</v>
      </c>
      <c r="U2598">
        <v>3</v>
      </c>
      <c r="V2598">
        <v>2</v>
      </c>
      <c r="W2598">
        <v>5</v>
      </c>
      <c r="X2598" t="s">
        <v>30</v>
      </c>
      <c r="Y2598" t="s">
        <v>30</v>
      </c>
      <c r="Z2598">
        <v>56800000</v>
      </c>
      <c r="AA2598">
        <v>101179</v>
      </c>
      <c r="AB2598">
        <v>75.290000000000006</v>
      </c>
      <c r="AC2598">
        <v>5300000</v>
      </c>
      <c r="AD2598">
        <v>294.25</v>
      </c>
      <c r="AE2598">
        <v>48.31</v>
      </c>
      <c r="AF2598">
        <v>0</v>
      </c>
      <c r="AG2598">
        <f t="shared" si="163"/>
        <v>1</v>
      </c>
      <c r="AI2598">
        <v>0</v>
      </c>
      <c r="AJ2598">
        <v>531</v>
      </c>
    </row>
    <row r="2599" spans="1:36">
      <c r="A2599">
        <v>2602</v>
      </c>
      <c r="B2599" t="s">
        <v>4439</v>
      </c>
      <c r="C2599" t="s">
        <v>3180</v>
      </c>
      <c r="D2599">
        <v>180836.88800000001</v>
      </c>
      <c r="E2599">
        <v>2500826.642</v>
      </c>
      <c r="G2599">
        <v>17.09</v>
      </c>
      <c r="H2599" t="s">
        <v>34</v>
      </c>
      <c r="I2599">
        <v>1080131</v>
      </c>
      <c r="J2599">
        <v>981203</v>
      </c>
      <c r="K2599">
        <f t="shared" si="160"/>
        <v>108</v>
      </c>
      <c r="L2599">
        <f t="shared" si="161"/>
        <v>98</v>
      </c>
      <c r="M2599">
        <f t="shared" si="162"/>
        <v>10</v>
      </c>
      <c r="N2599" t="s">
        <v>52</v>
      </c>
      <c r="O2599" t="s">
        <v>47</v>
      </c>
      <c r="P2599" t="s">
        <v>68</v>
      </c>
      <c r="Q2599" t="s">
        <v>55</v>
      </c>
      <c r="R2599" t="s">
        <v>28</v>
      </c>
      <c r="S2599" t="s">
        <v>29</v>
      </c>
      <c r="T2599">
        <v>175.24</v>
      </c>
      <c r="U2599">
        <v>3</v>
      </c>
      <c r="V2599">
        <v>2</v>
      </c>
      <c r="W2599">
        <v>2</v>
      </c>
      <c r="X2599" t="s">
        <v>30</v>
      </c>
      <c r="Y2599" t="s">
        <v>30</v>
      </c>
      <c r="Z2599">
        <v>7000000</v>
      </c>
      <c r="AA2599">
        <v>39945</v>
      </c>
      <c r="AB2599">
        <v>0</v>
      </c>
      <c r="AC2599">
        <v>0</v>
      </c>
      <c r="AD2599">
        <v>78.099999999999994</v>
      </c>
      <c r="AE2599">
        <v>17.14</v>
      </c>
      <c r="AF2599">
        <v>0</v>
      </c>
      <c r="AG2599">
        <f t="shared" si="163"/>
        <v>0</v>
      </c>
      <c r="AI2599">
        <v>1</v>
      </c>
      <c r="AJ2599">
        <v>312</v>
      </c>
    </row>
    <row r="2600" spans="1:36">
      <c r="A2600">
        <v>2603</v>
      </c>
      <c r="B2600" t="s">
        <v>4440</v>
      </c>
      <c r="C2600" t="s">
        <v>4441</v>
      </c>
      <c r="D2600">
        <v>180818.89300000001</v>
      </c>
      <c r="E2600">
        <v>2500482.8050000002</v>
      </c>
      <c r="G2600">
        <v>48</v>
      </c>
      <c r="H2600" t="s">
        <v>23</v>
      </c>
      <c r="I2600">
        <v>1080201</v>
      </c>
      <c r="J2600">
        <v>820201</v>
      </c>
      <c r="K2600">
        <f t="shared" si="160"/>
        <v>108</v>
      </c>
      <c r="L2600">
        <f t="shared" si="161"/>
        <v>82</v>
      </c>
      <c r="M2600">
        <f t="shared" si="162"/>
        <v>26</v>
      </c>
      <c r="N2600" t="s">
        <v>24</v>
      </c>
      <c r="O2600" t="s">
        <v>25</v>
      </c>
      <c r="P2600" t="s">
        <v>37</v>
      </c>
      <c r="Q2600" t="s">
        <v>27</v>
      </c>
      <c r="R2600" t="s">
        <v>64</v>
      </c>
      <c r="S2600" t="s">
        <v>29</v>
      </c>
      <c r="T2600">
        <v>207.21</v>
      </c>
      <c r="U2600">
        <v>6</v>
      </c>
      <c r="V2600">
        <v>2</v>
      </c>
      <c r="W2600">
        <v>4</v>
      </c>
      <c r="X2600" t="s">
        <v>30</v>
      </c>
      <c r="Y2600" t="s">
        <v>31</v>
      </c>
      <c r="Z2600">
        <v>10500000</v>
      </c>
      <c r="AA2600">
        <v>50673</v>
      </c>
      <c r="AB2600">
        <v>0</v>
      </c>
      <c r="AC2600">
        <v>0</v>
      </c>
      <c r="AD2600">
        <v>192.88</v>
      </c>
      <c r="AE2600">
        <v>14.33</v>
      </c>
      <c r="AF2600">
        <v>0</v>
      </c>
      <c r="AG2600">
        <f t="shared" si="163"/>
        <v>0</v>
      </c>
      <c r="AI2600">
        <v>1</v>
      </c>
      <c r="AJ2600">
        <v>314</v>
      </c>
    </row>
    <row r="2601" spans="1:36">
      <c r="A2601">
        <v>2604</v>
      </c>
      <c r="B2601" t="s">
        <v>4442</v>
      </c>
      <c r="C2601" t="s">
        <v>4443</v>
      </c>
      <c r="D2601">
        <v>181021.31</v>
      </c>
      <c r="E2601">
        <v>2500751.8110000002</v>
      </c>
      <c r="G2601">
        <v>23.53</v>
      </c>
      <c r="H2601" t="s">
        <v>23</v>
      </c>
      <c r="I2601">
        <v>1080203</v>
      </c>
      <c r="J2601">
        <v>821118</v>
      </c>
      <c r="K2601">
        <f t="shared" si="160"/>
        <v>108</v>
      </c>
      <c r="L2601">
        <f t="shared" si="161"/>
        <v>82</v>
      </c>
      <c r="M2601">
        <f t="shared" si="162"/>
        <v>26</v>
      </c>
      <c r="N2601" t="s">
        <v>35</v>
      </c>
      <c r="O2601" t="s">
        <v>73</v>
      </c>
      <c r="P2601" t="s">
        <v>68</v>
      </c>
      <c r="Q2601" t="s">
        <v>55</v>
      </c>
      <c r="R2601" t="s">
        <v>28</v>
      </c>
      <c r="S2601" t="s">
        <v>29</v>
      </c>
      <c r="T2601">
        <v>153.58000000000001</v>
      </c>
      <c r="U2601">
        <v>4</v>
      </c>
      <c r="V2601">
        <v>2</v>
      </c>
      <c r="W2601">
        <v>2</v>
      </c>
      <c r="X2601" t="s">
        <v>30</v>
      </c>
      <c r="Y2601" t="s">
        <v>30</v>
      </c>
      <c r="Z2601">
        <v>5500000</v>
      </c>
      <c r="AA2601">
        <v>35812</v>
      </c>
      <c r="AB2601">
        <v>0</v>
      </c>
      <c r="AC2601">
        <v>0</v>
      </c>
      <c r="AD2601">
        <v>106.13</v>
      </c>
      <c r="AE2601">
        <v>12.72</v>
      </c>
      <c r="AF2601">
        <v>0</v>
      </c>
      <c r="AG2601">
        <f t="shared" si="163"/>
        <v>0</v>
      </c>
      <c r="AI2601">
        <v>1</v>
      </c>
      <c r="AJ2601">
        <v>461</v>
      </c>
    </row>
    <row r="2602" spans="1:36">
      <c r="A2602">
        <v>2605</v>
      </c>
      <c r="B2602" t="s">
        <v>4444</v>
      </c>
      <c r="C2602" t="s">
        <v>4036</v>
      </c>
      <c r="D2602">
        <v>179688.649</v>
      </c>
      <c r="E2602">
        <v>2501780.0090000001</v>
      </c>
      <c r="G2602">
        <v>0</v>
      </c>
      <c r="I2602">
        <v>1080203</v>
      </c>
      <c r="J2602">
        <v>1070620</v>
      </c>
      <c r="K2602">
        <f t="shared" si="160"/>
        <v>108</v>
      </c>
      <c r="L2602">
        <f t="shared" si="161"/>
        <v>107</v>
      </c>
      <c r="M2602">
        <f t="shared" si="162"/>
        <v>1</v>
      </c>
      <c r="N2602" t="s">
        <v>2235</v>
      </c>
      <c r="O2602" t="s">
        <v>117</v>
      </c>
      <c r="P2602" t="s">
        <v>95</v>
      </c>
      <c r="Q2602" t="s">
        <v>55</v>
      </c>
      <c r="R2602" t="s">
        <v>28</v>
      </c>
      <c r="S2602" t="s">
        <v>82</v>
      </c>
      <c r="T2602">
        <v>122.81</v>
      </c>
      <c r="U2602">
        <v>2</v>
      </c>
      <c r="V2602">
        <v>1</v>
      </c>
      <c r="W2602">
        <v>1</v>
      </c>
      <c r="X2602" t="s">
        <v>30</v>
      </c>
      <c r="Y2602" t="s">
        <v>30</v>
      </c>
      <c r="Z2602">
        <v>5950000</v>
      </c>
      <c r="AA2602">
        <v>50944</v>
      </c>
      <c r="AB2602">
        <v>24.86</v>
      </c>
      <c r="AC2602">
        <v>960000</v>
      </c>
      <c r="AD2602">
        <v>55.85</v>
      </c>
      <c r="AE2602">
        <v>8.19</v>
      </c>
      <c r="AF2602">
        <v>0</v>
      </c>
      <c r="AG2602">
        <f t="shared" si="163"/>
        <v>1</v>
      </c>
      <c r="AI2602">
        <v>0</v>
      </c>
      <c r="AJ2602">
        <v>1416</v>
      </c>
    </row>
    <row r="2603" spans="1:36">
      <c r="A2603">
        <v>2606</v>
      </c>
      <c r="B2603" t="s">
        <v>4445</v>
      </c>
      <c r="C2603" t="s">
        <v>4446</v>
      </c>
      <c r="D2603">
        <v>179261.723</v>
      </c>
      <c r="E2603">
        <v>2501423.2170000002</v>
      </c>
      <c r="G2603">
        <v>30.92</v>
      </c>
      <c r="H2603" t="s">
        <v>23</v>
      </c>
      <c r="I2603">
        <v>1080210</v>
      </c>
      <c r="J2603">
        <v>720818</v>
      </c>
      <c r="K2603">
        <f t="shared" si="160"/>
        <v>108</v>
      </c>
      <c r="L2603">
        <f t="shared" si="161"/>
        <v>72</v>
      </c>
      <c r="M2603">
        <f t="shared" si="162"/>
        <v>36</v>
      </c>
      <c r="N2603" t="s">
        <v>24</v>
      </c>
      <c r="O2603" t="s">
        <v>87</v>
      </c>
      <c r="P2603" t="s">
        <v>37</v>
      </c>
      <c r="Q2603" t="s">
        <v>38</v>
      </c>
      <c r="R2603" t="s">
        <v>28</v>
      </c>
      <c r="S2603" t="s">
        <v>29</v>
      </c>
      <c r="T2603">
        <v>92.27</v>
      </c>
      <c r="U2603">
        <v>3</v>
      </c>
      <c r="V2603">
        <v>1</v>
      </c>
      <c r="W2603">
        <v>2</v>
      </c>
      <c r="X2603" t="s">
        <v>30</v>
      </c>
      <c r="Y2603" t="s">
        <v>31</v>
      </c>
      <c r="Z2603">
        <v>2176520</v>
      </c>
      <c r="AA2603">
        <v>23589</v>
      </c>
      <c r="AB2603">
        <v>0</v>
      </c>
      <c r="AC2603">
        <v>0</v>
      </c>
      <c r="AD2603">
        <v>75.89</v>
      </c>
      <c r="AE2603">
        <v>8.64</v>
      </c>
      <c r="AF2603">
        <v>0</v>
      </c>
      <c r="AG2603">
        <f t="shared" si="163"/>
        <v>0</v>
      </c>
      <c r="AI2603">
        <v>0</v>
      </c>
      <c r="AJ2603">
        <v>1313</v>
      </c>
    </row>
    <row r="2604" spans="1:36">
      <c r="A2604">
        <v>2607</v>
      </c>
      <c r="B2604" t="s">
        <v>4447</v>
      </c>
      <c r="C2604" t="s">
        <v>821</v>
      </c>
      <c r="D2604">
        <v>178608.641</v>
      </c>
      <c r="E2604">
        <v>2501672.8560000001</v>
      </c>
      <c r="G2604">
        <v>2.65</v>
      </c>
      <c r="H2604" t="s">
        <v>34</v>
      </c>
      <c r="I2604">
        <v>1080211</v>
      </c>
      <c r="J2604">
        <v>841205</v>
      </c>
      <c r="K2604">
        <f t="shared" si="160"/>
        <v>108</v>
      </c>
      <c r="L2604">
        <f t="shared" si="161"/>
        <v>84</v>
      </c>
      <c r="M2604">
        <f t="shared" si="162"/>
        <v>24</v>
      </c>
      <c r="N2604" t="s">
        <v>35</v>
      </c>
      <c r="O2604" t="s">
        <v>80</v>
      </c>
      <c r="P2604" t="s">
        <v>822</v>
      </c>
      <c r="Q2604" t="s">
        <v>55</v>
      </c>
      <c r="R2604" t="s">
        <v>28</v>
      </c>
      <c r="S2604" t="s">
        <v>29</v>
      </c>
      <c r="T2604">
        <v>37.11</v>
      </c>
      <c r="U2604">
        <v>1</v>
      </c>
      <c r="V2604">
        <v>0</v>
      </c>
      <c r="W2604">
        <v>1</v>
      </c>
      <c r="X2604" t="s">
        <v>30</v>
      </c>
      <c r="Y2604" t="s">
        <v>30</v>
      </c>
      <c r="Z2604">
        <v>2200000</v>
      </c>
      <c r="AA2604">
        <v>59283</v>
      </c>
      <c r="AB2604">
        <v>0</v>
      </c>
      <c r="AC2604">
        <v>0</v>
      </c>
      <c r="AD2604">
        <v>21.95</v>
      </c>
      <c r="AE2604">
        <v>4.0999999999999996</v>
      </c>
      <c r="AF2604">
        <v>0</v>
      </c>
      <c r="AG2604">
        <f t="shared" si="163"/>
        <v>0</v>
      </c>
      <c r="AI2604">
        <v>0</v>
      </c>
      <c r="AJ2604">
        <v>909</v>
      </c>
    </row>
    <row r="2605" spans="1:36">
      <c r="A2605">
        <v>2608</v>
      </c>
      <c r="B2605" t="s">
        <v>4448</v>
      </c>
      <c r="C2605" t="s">
        <v>1116</v>
      </c>
      <c r="D2605">
        <v>181389.30900000001</v>
      </c>
      <c r="E2605">
        <v>2500847.159</v>
      </c>
      <c r="G2605">
        <v>33.04</v>
      </c>
      <c r="H2605" t="s">
        <v>34</v>
      </c>
      <c r="I2605">
        <v>1080211</v>
      </c>
      <c r="J2605">
        <v>980722</v>
      </c>
      <c r="K2605">
        <f t="shared" si="160"/>
        <v>108</v>
      </c>
      <c r="L2605">
        <f t="shared" si="161"/>
        <v>98</v>
      </c>
      <c r="M2605">
        <f t="shared" si="162"/>
        <v>10</v>
      </c>
      <c r="N2605" t="s">
        <v>35</v>
      </c>
      <c r="O2605" t="s">
        <v>127</v>
      </c>
      <c r="P2605" t="s">
        <v>54</v>
      </c>
      <c r="Q2605" t="s">
        <v>55</v>
      </c>
      <c r="R2605" t="s">
        <v>64</v>
      </c>
      <c r="S2605" t="s">
        <v>29</v>
      </c>
      <c r="T2605">
        <v>228.56</v>
      </c>
      <c r="U2605">
        <v>3</v>
      </c>
      <c r="V2605">
        <v>3</v>
      </c>
      <c r="W2605">
        <v>2</v>
      </c>
      <c r="X2605" t="s">
        <v>30</v>
      </c>
      <c r="Y2605" t="s">
        <v>30</v>
      </c>
      <c r="Z2605">
        <v>15600000</v>
      </c>
      <c r="AA2605">
        <v>68253</v>
      </c>
      <c r="AB2605">
        <v>0</v>
      </c>
      <c r="AC2605">
        <v>0</v>
      </c>
      <c r="AD2605">
        <v>170.48</v>
      </c>
      <c r="AE2605">
        <v>13.11</v>
      </c>
      <c r="AF2605">
        <v>0</v>
      </c>
      <c r="AG2605">
        <f t="shared" si="163"/>
        <v>0</v>
      </c>
      <c r="AI2605">
        <v>0</v>
      </c>
      <c r="AJ2605">
        <v>841</v>
      </c>
    </row>
    <row r="2606" spans="1:36">
      <c r="A2606">
        <v>2609</v>
      </c>
      <c r="B2606" t="s">
        <v>4449</v>
      </c>
      <c r="C2606" t="s">
        <v>245</v>
      </c>
      <c r="D2606">
        <v>179568.527</v>
      </c>
      <c r="E2606">
        <v>2501799.6970000002</v>
      </c>
      <c r="G2606">
        <v>12.87</v>
      </c>
      <c r="H2606" t="s">
        <v>34</v>
      </c>
      <c r="I2606">
        <v>1080211</v>
      </c>
      <c r="J2606">
        <v>970307</v>
      </c>
      <c r="K2606">
        <f t="shared" si="160"/>
        <v>108</v>
      </c>
      <c r="L2606">
        <f t="shared" si="161"/>
        <v>97</v>
      </c>
      <c r="M2606">
        <f t="shared" si="162"/>
        <v>11</v>
      </c>
      <c r="N2606" t="s">
        <v>52</v>
      </c>
      <c r="O2606" t="s">
        <v>342</v>
      </c>
      <c r="P2606" t="s">
        <v>81</v>
      </c>
      <c r="Q2606" t="s">
        <v>55</v>
      </c>
      <c r="R2606" t="s">
        <v>28</v>
      </c>
      <c r="S2606" t="s">
        <v>29</v>
      </c>
      <c r="T2606">
        <v>268.76</v>
      </c>
      <c r="U2606">
        <v>3</v>
      </c>
      <c r="V2606">
        <v>2</v>
      </c>
      <c r="W2606">
        <v>3</v>
      </c>
      <c r="X2606" t="s">
        <v>30</v>
      </c>
      <c r="Y2606" t="s">
        <v>30</v>
      </c>
      <c r="Z2606">
        <v>22100000</v>
      </c>
      <c r="AA2606">
        <v>82229</v>
      </c>
      <c r="AB2606">
        <v>0</v>
      </c>
      <c r="AC2606">
        <v>0</v>
      </c>
      <c r="AD2606">
        <v>157.76</v>
      </c>
      <c r="AE2606">
        <v>22.36</v>
      </c>
      <c r="AF2606">
        <v>0</v>
      </c>
      <c r="AG2606">
        <f t="shared" si="163"/>
        <v>0</v>
      </c>
      <c r="AI2606">
        <v>0</v>
      </c>
      <c r="AJ2606">
        <v>1508</v>
      </c>
    </row>
    <row r="2607" spans="1:36">
      <c r="A2607">
        <v>2610</v>
      </c>
      <c r="B2607" t="s">
        <v>4450</v>
      </c>
      <c r="C2607" t="s">
        <v>1319</v>
      </c>
      <c r="D2607">
        <v>179797.432</v>
      </c>
      <c r="E2607">
        <v>2501938.855</v>
      </c>
      <c r="G2607">
        <v>42</v>
      </c>
      <c r="H2607" t="s">
        <v>23</v>
      </c>
      <c r="I2607">
        <v>1080211</v>
      </c>
      <c r="J2607">
        <v>830524</v>
      </c>
      <c r="K2607">
        <f t="shared" si="160"/>
        <v>108</v>
      </c>
      <c r="L2607">
        <f t="shared" si="161"/>
        <v>83</v>
      </c>
      <c r="M2607">
        <f t="shared" si="162"/>
        <v>25</v>
      </c>
      <c r="N2607" t="s">
        <v>24</v>
      </c>
      <c r="O2607" t="s">
        <v>47</v>
      </c>
      <c r="P2607" t="s">
        <v>37</v>
      </c>
      <c r="Q2607" t="s">
        <v>38</v>
      </c>
      <c r="R2607" t="s">
        <v>28</v>
      </c>
      <c r="S2607" t="s">
        <v>29</v>
      </c>
      <c r="T2607">
        <v>137.01</v>
      </c>
      <c r="U2607">
        <v>4</v>
      </c>
      <c r="V2607">
        <v>2</v>
      </c>
      <c r="W2607">
        <v>2</v>
      </c>
      <c r="X2607" t="s">
        <v>30</v>
      </c>
      <c r="Y2607" t="s">
        <v>31</v>
      </c>
      <c r="Z2607">
        <v>6000000</v>
      </c>
      <c r="AA2607">
        <v>43792</v>
      </c>
      <c r="AB2607">
        <v>0</v>
      </c>
      <c r="AC2607">
        <v>0</v>
      </c>
      <c r="AD2607">
        <v>104.52</v>
      </c>
      <c r="AE2607">
        <v>8.3800000000000008</v>
      </c>
      <c r="AF2607">
        <v>0</v>
      </c>
      <c r="AG2607">
        <f t="shared" si="163"/>
        <v>0</v>
      </c>
      <c r="AI2607">
        <v>0</v>
      </c>
      <c r="AJ2607">
        <v>1484</v>
      </c>
    </row>
    <row r="2608" spans="1:36">
      <c r="A2608">
        <v>2611</v>
      </c>
      <c r="B2608" t="s">
        <v>4451</v>
      </c>
      <c r="C2608" t="s">
        <v>4452</v>
      </c>
      <c r="D2608">
        <v>181114.72</v>
      </c>
      <c r="E2608">
        <v>2500995.818</v>
      </c>
      <c r="G2608">
        <v>35.78</v>
      </c>
      <c r="H2608" t="s">
        <v>23</v>
      </c>
      <c r="I2608">
        <v>1080211</v>
      </c>
      <c r="J2608">
        <v>671222</v>
      </c>
      <c r="K2608">
        <f t="shared" si="160"/>
        <v>108</v>
      </c>
      <c r="L2608">
        <f t="shared" si="161"/>
        <v>67</v>
      </c>
      <c r="M2608">
        <f t="shared" si="162"/>
        <v>41</v>
      </c>
      <c r="N2608" t="s">
        <v>451</v>
      </c>
      <c r="O2608" t="s">
        <v>47</v>
      </c>
      <c r="P2608" t="s">
        <v>26</v>
      </c>
      <c r="Q2608" t="s">
        <v>38</v>
      </c>
      <c r="R2608" t="s">
        <v>28</v>
      </c>
      <c r="S2608" t="s">
        <v>29</v>
      </c>
      <c r="T2608">
        <v>84.02</v>
      </c>
      <c r="U2608">
        <v>3</v>
      </c>
      <c r="V2608">
        <v>2</v>
      </c>
      <c r="W2608">
        <v>2</v>
      </c>
      <c r="X2608" t="s">
        <v>30</v>
      </c>
      <c r="Y2608" t="s">
        <v>31</v>
      </c>
      <c r="Z2608">
        <v>2000000</v>
      </c>
      <c r="AA2608">
        <v>23804</v>
      </c>
      <c r="AB2608">
        <v>0</v>
      </c>
      <c r="AC2608">
        <v>0</v>
      </c>
      <c r="AD2608">
        <v>84.02</v>
      </c>
      <c r="AE2608">
        <v>0</v>
      </c>
      <c r="AF2608">
        <v>0</v>
      </c>
      <c r="AG2608">
        <f t="shared" si="163"/>
        <v>0</v>
      </c>
      <c r="AI2608">
        <v>0</v>
      </c>
      <c r="AJ2608">
        <v>637</v>
      </c>
    </row>
    <row r="2609" spans="1:36">
      <c r="A2609">
        <v>2612</v>
      </c>
      <c r="B2609" t="s">
        <v>4453</v>
      </c>
      <c r="C2609" t="s">
        <v>4454</v>
      </c>
      <c r="D2609">
        <v>179236.679</v>
      </c>
      <c r="E2609">
        <v>2500872.83</v>
      </c>
      <c r="G2609">
        <v>19.350000000000001</v>
      </c>
      <c r="H2609" t="s">
        <v>23</v>
      </c>
      <c r="I2609">
        <v>1080211</v>
      </c>
      <c r="J2609">
        <v>780510</v>
      </c>
      <c r="K2609">
        <f t="shared" si="160"/>
        <v>108</v>
      </c>
      <c r="L2609">
        <f t="shared" si="161"/>
        <v>78</v>
      </c>
      <c r="M2609">
        <f t="shared" si="162"/>
        <v>30</v>
      </c>
      <c r="N2609" t="s">
        <v>35</v>
      </c>
      <c r="O2609" t="s">
        <v>477</v>
      </c>
      <c r="P2609" t="s">
        <v>95</v>
      </c>
      <c r="Q2609" t="s">
        <v>369</v>
      </c>
      <c r="R2609" t="s">
        <v>44</v>
      </c>
      <c r="S2609" t="s">
        <v>29</v>
      </c>
      <c r="T2609">
        <v>161.97</v>
      </c>
      <c r="U2609">
        <v>3</v>
      </c>
      <c r="V2609">
        <v>2</v>
      </c>
      <c r="W2609">
        <v>3</v>
      </c>
      <c r="X2609" t="s">
        <v>30</v>
      </c>
      <c r="Y2609" t="s">
        <v>30</v>
      </c>
      <c r="Z2609">
        <v>10300000</v>
      </c>
      <c r="AA2609">
        <v>63592</v>
      </c>
      <c r="AB2609">
        <v>0</v>
      </c>
      <c r="AC2609">
        <v>0</v>
      </c>
      <c r="AD2609">
        <v>133.80000000000001</v>
      </c>
      <c r="AE2609">
        <v>10.81</v>
      </c>
      <c r="AF2609">
        <v>0</v>
      </c>
      <c r="AG2609">
        <f t="shared" si="163"/>
        <v>0</v>
      </c>
      <c r="AI2609">
        <v>0</v>
      </c>
      <c r="AJ2609">
        <v>1114</v>
      </c>
    </row>
    <row r="2610" spans="1:36">
      <c r="A2610">
        <v>2613</v>
      </c>
      <c r="B2610" t="s">
        <v>4455</v>
      </c>
      <c r="C2610" t="s">
        <v>4456</v>
      </c>
      <c r="D2610">
        <v>179430.897</v>
      </c>
      <c r="E2610">
        <v>2500949.7790000001</v>
      </c>
      <c r="G2610">
        <v>67</v>
      </c>
      <c r="H2610" t="s">
        <v>23</v>
      </c>
      <c r="I2610">
        <v>1080212</v>
      </c>
      <c r="J2610">
        <v>761009</v>
      </c>
      <c r="K2610">
        <f t="shared" si="160"/>
        <v>108</v>
      </c>
      <c r="L2610">
        <f t="shared" si="161"/>
        <v>76</v>
      </c>
      <c r="M2610">
        <f t="shared" si="162"/>
        <v>32</v>
      </c>
      <c r="N2610" t="s">
        <v>24</v>
      </c>
      <c r="O2610" t="s">
        <v>25</v>
      </c>
      <c r="P2610" t="s">
        <v>26</v>
      </c>
      <c r="Q2610" t="s">
        <v>27</v>
      </c>
      <c r="R2610" t="s">
        <v>28</v>
      </c>
      <c r="S2610" t="s">
        <v>29</v>
      </c>
      <c r="T2610">
        <v>170.57</v>
      </c>
      <c r="U2610">
        <v>4</v>
      </c>
      <c r="V2610">
        <v>2</v>
      </c>
      <c r="W2610">
        <v>4</v>
      </c>
      <c r="X2610" t="s">
        <v>30</v>
      </c>
      <c r="Y2610" t="s">
        <v>31</v>
      </c>
      <c r="Z2610">
        <v>11000000</v>
      </c>
      <c r="AA2610">
        <v>64490</v>
      </c>
      <c r="AB2610">
        <v>0</v>
      </c>
      <c r="AC2610">
        <v>0</v>
      </c>
      <c r="AD2610">
        <v>154.91999999999999</v>
      </c>
      <c r="AE2610">
        <v>15.65</v>
      </c>
      <c r="AF2610">
        <v>0</v>
      </c>
      <c r="AG2610">
        <f t="shared" si="163"/>
        <v>0</v>
      </c>
      <c r="AI2610">
        <v>0</v>
      </c>
      <c r="AJ2610">
        <v>1070</v>
      </c>
    </row>
    <row r="2611" spans="1:36">
      <c r="A2611">
        <v>2614</v>
      </c>
      <c r="B2611" t="s">
        <v>4457</v>
      </c>
      <c r="C2611" t="s">
        <v>709</v>
      </c>
      <c r="D2611">
        <v>179526.323</v>
      </c>
      <c r="E2611">
        <v>2500790.5610000002</v>
      </c>
      <c r="G2611">
        <v>24.39</v>
      </c>
      <c r="H2611" t="s">
        <v>34</v>
      </c>
      <c r="I2611">
        <v>1080212</v>
      </c>
      <c r="J2611">
        <v>960509</v>
      </c>
      <c r="K2611">
        <f t="shared" si="160"/>
        <v>108</v>
      </c>
      <c r="L2611">
        <f t="shared" si="161"/>
        <v>96</v>
      </c>
      <c r="M2611">
        <f t="shared" si="162"/>
        <v>12</v>
      </c>
      <c r="N2611" t="s">
        <v>52</v>
      </c>
      <c r="O2611" t="s">
        <v>969</v>
      </c>
      <c r="P2611" t="s">
        <v>59</v>
      </c>
      <c r="Q2611" t="s">
        <v>55</v>
      </c>
      <c r="R2611" t="s">
        <v>28</v>
      </c>
      <c r="S2611" t="s">
        <v>29</v>
      </c>
      <c r="T2611">
        <v>277.56</v>
      </c>
      <c r="U2611">
        <v>4</v>
      </c>
      <c r="V2611">
        <v>2</v>
      </c>
      <c r="W2611">
        <v>3</v>
      </c>
      <c r="X2611" t="s">
        <v>30</v>
      </c>
      <c r="Y2611" t="s">
        <v>30</v>
      </c>
      <c r="Z2611">
        <v>18500000</v>
      </c>
      <c r="AA2611">
        <v>67011</v>
      </c>
      <c r="AB2611">
        <v>23.87</v>
      </c>
      <c r="AC2611">
        <v>1500000</v>
      </c>
      <c r="AD2611">
        <v>154.07</v>
      </c>
      <c r="AE2611">
        <v>21.52</v>
      </c>
      <c r="AF2611">
        <v>0</v>
      </c>
      <c r="AG2611">
        <f t="shared" si="163"/>
        <v>1</v>
      </c>
      <c r="AI2611">
        <v>0</v>
      </c>
      <c r="AJ2611">
        <v>885</v>
      </c>
    </row>
    <row r="2612" spans="1:36">
      <c r="A2612">
        <v>2615</v>
      </c>
      <c r="B2612" t="s">
        <v>4458</v>
      </c>
      <c r="C2612" t="s">
        <v>4459</v>
      </c>
      <c r="D2612">
        <v>181587.255</v>
      </c>
      <c r="E2612">
        <v>2501123.818</v>
      </c>
      <c r="G2612">
        <v>11.87</v>
      </c>
      <c r="H2612" t="s">
        <v>34</v>
      </c>
      <c r="I2612">
        <v>1080212</v>
      </c>
      <c r="J2612">
        <v>820531</v>
      </c>
      <c r="K2612">
        <f t="shared" si="160"/>
        <v>108</v>
      </c>
      <c r="L2612">
        <f t="shared" si="161"/>
        <v>82</v>
      </c>
      <c r="M2612">
        <f t="shared" si="162"/>
        <v>26</v>
      </c>
      <c r="N2612" t="s">
        <v>52</v>
      </c>
      <c r="O2612" t="s">
        <v>107</v>
      </c>
      <c r="P2612" t="s">
        <v>95</v>
      </c>
      <c r="Q2612" t="s">
        <v>55</v>
      </c>
      <c r="R2612" t="s">
        <v>28</v>
      </c>
      <c r="S2612" t="s">
        <v>29</v>
      </c>
      <c r="T2612">
        <v>139.34</v>
      </c>
      <c r="U2612">
        <v>3</v>
      </c>
      <c r="V2612">
        <v>2</v>
      </c>
      <c r="W2612">
        <v>2</v>
      </c>
      <c r="X2612" t="s">
        <v>30</v>
      </c>
      <c r="Y2612" t="s">
        <v>30</v>
      </c>
      <c r="Z2612">
        <v>3500000</v>
      </c>
      <c r="AA2612">
        <v>25118</v>
      </c>
      <c r="AB2612">
        <v>0</v>
      </c>
      <c r="AC2612">
        <v>0</v>
      </c>
      <c r="AD2612">
        <v>83.68</v>
      </c>
      <c r="AE2612">
        <v>13.03</v>
      </c>
      <c r="AF2612">
        <v>0</v>
      </c>
      <c r="AG2612">
        <f t="shared" si="163"/>
        <v>0</v>
      </c>
      <c r="AI2612">
        <v>0</v>
      </c>
      <c r="AJ2612">
        <v>1116</v>
      </c>
    </row>
    <row r="2613" spans="1:36">
      <c r="A2613">
        <v>2616</v>
      </c>
      <c r="B2613" t="s">
        <v>3559</v>
      </c>
      <c r="C2613" t="s">
        <v>1864</v>
      </c>
      <c r="D2613">
        <v>180946.011</v>
      </c>
      <c r="E2613">
        <v>2501382.83</v>
      </c>
      <c r="G2613">
        <v>22.88</v>
      </c>
      <c r="H2613" t="s">
        <v>23</v>
      </c>
      <c r="I2613">
        <v>1080213</v>
      </c>
      <c r="J2613">
        <v>830922</v>
      </c>
      <c r="K2613">
        <f t="shared" si="160"/>
        <v>108</v>
      </c>
      <c r="L2613">
        <f t="shared" si="161"/>
        <v>83</v>
      </c>
      <c r="M2613">
        <f t="shared" si="162"/>
        <v>25</v>
      </c>
      <c r="N2613" t="s">
        <v>24</v>
      </c>
      <c r="O2613" t="s">
        <v>37</v>
      </c>
      <c r="P2613" t="s">
        <v>117</v>
      </c>
      <c r="Q2613" t="s">
        <v>118</v>
      </c>
      <c r="R2613" t="s">
        <v>28</v>
      </c>
      <c r="S2613" t="s">
        <v>29</v>
      </c>
      <c r="T2613">
        <v>137.30000000000001</v>
      </c>
      <c r="U2613">
        <v>3</v>
      </c>
      <c r="V2613">
        <v>2</v>
      </c>
      <c r="W2613">
        <v>2</v>
      </c>
      <c r="X2613" t="s">
        <v>30</v>
      </c>
      <c r="Y2613" t="s">
        <v>30</v>
      </c>
      <c r="Z2613">
        <v>6500000</v>
      </c>
      <c r="AA2613">
        <v>47342</v>
      </c>
      <c r="AB2613">
        <v>0</v>
      </c>
      <c r="AC2613">
        <v>0</v>
      </c>
      <c r="AD2613">
        <v>77.680000000000007</v>
      </c>
      <c r="AE2613">
        <v>8.58</v>
      </c>
      <c r="AF2613">
        <v>0</v>
      </c>
      <c r="AG2613">
        <f t="shared" si="163"/>
        <v>0</v>
      </c>
      <c r="AI2613">
        <v>0</v>
      </c>
      <c r="AJ2613">
        <v>807</v>
      </c>
    </row>
    <row r="2614" spans="1:36">
      <c r="A2614">
        <v>2617</v>
      </c>
      <c r="B2614" t="s">
        <v>4460</v>
      </c>
      <c r="C2614" t="s">
        <v>4461</v>
      </c>
      <c r="D2614">
        <v>181394.864</v>
      </c>
      <c r="E2614">
        <v>2500829.8930000002</v>
      </c>
      <c r="G2614">
        <v>10.3</v>
      </c>
      <c r="H2614" t="s">
        <v>23</v>
      </c>
      <c r="I2614">
        <v>1080213</v>
      </c>
      <c r="J2614">
        <v>980722</v>
      </c>
      <c r="K2614">
        <f t="shared" si="160"/>
        <v>108</v>
      </c>
      <c r="L2614">
        <f t="shared" si="161"/>
        <v>98</v>
      </c>
      <c r="M2614">
        <f t="shared" si="162"/>
        <v>10</v>
      </c>
      <c r="N2614" t="s">
        <v>35</v>
      </c>
      <c r="O2614" t="s">
        <v>74</v>
      </c>
      <c r="P2614" t="s">
        <v>54</v>
      </c>
      <c r="Q2614" t="s">
        <v>55</v>
      </c>
      <c r="R2614" t="s">
        <v>28</v>
      </c>
      <c r="S2614" t="s">
        <v>29</v>
      </c>
      <c r="T2614">
        <v>87.7</v>
      </c>
      <c r="U2614">
        <v>2</v>
      </c>
      <c r="V2614">
        <v>1</v>
      </c>
      <c r="W2614">
        <v>1</v>
      </c>
      <c r="X2614" t="s">
        <v>30</v>
      </c>
      <c r="Y2614" t="s">
        <v>30</v>
      </c>
      <c r="Z2614">
        <v>4200000</v>
      </c>
      <c r="AA2614">
        <v>47891</v>
      </c>
      <c r="AB2614">
        <v>0</v>
      </c>
      <c r="AC2614">
        <v>0</v>
      </c>
      <c r="AD2614">
        <v>53.07</v>
      </c>
      <c r="AE2614">
        <v>6.63</v>
      </c>
      <c r="AF2614">
        <v>0</v>
      </c>
      <c r="AG2614">
        <f t="shared" si="163"/>
        <v>0</v>
      </c>
      <c r="AI2614">
        <v>0</v>
      </c>
      <c r="AJ2614">
        <v>843</v>
      </c>
    </row>
    <row r="2615" spans="1:36">
      <c r="A2615">
        <v>2618</v>
      </c>
      <c r="B2615" t="s">
        <v>4462</v>
      </c>
      <c r="C2615" t="s">
        <v>4463</v>
      </c>
      <c r="D2615">
        <v>179079.764</v>
      </c>
      <c r="E2615">
        <v>2500709.1120000002</v>
      </c>
      <c r="G2615">
        <v>64</v>
      </c>
      <c r="H2615" t="s">
        <v>23</v>
      </c>
      <c r="I2615">
        <v>1080213</v>
      </c>
      <c r="J2615">
        <v>750804</v>
      </c>
      <c r="K2615">
        <f t="shared" si="160"/>
        <v>108</v>
      </c>
      <c r="L2615">
        <f t="shared" si="161"/>
        <v>75</v>
      </c>
      <c r="M2615">
        <f t="shared" si="162"/>
        <v>33</v>
      </c>
      <c r="N2615" t="s">
        <v>24</v>
      </c>
      <c r="O2615" t="s">
        <v>25</v>
      </c>
      <c r="P2615" t="s">
        <v>47</v>
      </c>
      <c r="Q2615" t="s">
        <v>27</v>
      </c>
      <c r="R2615" t="s">
        <v>28</v>
      </c>
      <c r="S2615" t="s">
        <v>29</v>
      </c>
      <c r="T2615">
        <v>148.91</v>
      </c>
      <c r="U2615">
        <v>4</v>
      </c>
      <c r="V2615">
        <v>2</v>
      </c>
      <c r="W2615">
        <v>3</v>
      </c>
      <c r="X2615" t="s">
        <v>30</v>
      </c>
      <c r="Y2615" t="s">
        <v>31</v>
      </c>
      <c r="Z2615">
        <v>11000000</v>
      </c>
      <c r="AA2615">
        <v>73870</v>
      </c>
      <c r="AB2615">
        <v>0</v>
      </c>
      <c r="AC2615">
        <v>0</v>
      </c>
      <c r="AD2615">
        <v>135.04</v>
      </c>
      <c r="AE2615">
        <v>13.87</v>
      </c>
      <c r="AF2615">
        <v>0</v>
      </c>
      <c r="AG2615">
        <f t="shared" si="163"/>
        <v>0</v>
      </c>
      <c r="AI2615">
        <v>0</v>
      </c>
      <c r="AJ2615">
        <v>896</v>
      </c>
    </row>
    <row r="2616" spans="1:36">
      <c r="A2616">
        <v>2619</v>
      </c>
      <c r="B2616" t="s">
        <v>4464</v>
      </c>
      <c r="C2616" t="s">
        <v>4465</v>
      </c>
      <c r="D2616">
        <v>180469.67300000001</v>
      </c>
      <c r="E2616">
        <v>2501076.8250000002</v>
      </c>
      <c r="G2616">
        <v>22.1</v>
      </c>
      <c r="H2616" t="s">
        <v>34</v>
      </c>
      <c r="I2616">
        <v>1080213</v>
      </c>
      <c r="J2616">
        <v>680817</v>
      </c>
      <c r="K2616">
        <f t="shared" si="160"/>
        <v>108</v>
      </c>
      <c r="L2616">
        <f t="shared" si="161"/>
        <v>68</v>
      </c>
      <c r="M2616">
        <f t="shared" si="162"/>
        <v>40</v>
      </c>
      <c r="N2616" t="s">
        <v>24</v>
      </c>
      <c r="O2616" t="s">
        <v>47</v>
      </c>
      <c r="P2616" t="s">
        <v>26</v>
      </c>
      <c r="Q2616" t="s">
        <v>38</v>
      </c>
      <c r="R2616" t="s">
        <v>28</v>
      </c>
      <c r="S2616" t="s">
        <v>29</v>
      </c>
      <c r="T2616">
        <v>66.94</v>
      </c>
      <c r="U2616">
        <v>3</v>
      </c>
      <c r="V2616">
        <v>2</v>
      </c>
      <c r="W2616">
        <v>1</v>
      </c>
      <c r="X2616" t="s">
        <v>30</v>
      </c>
      <c r="Y2616" t="s">
        <v>31</v>
      </c>
      <c r="Z2616">
        <v>3360000</v>
      </c>
      <c r="AA2616">
        <v>50194</v>
      </c>
      <c r="AB2616">
        <v>0</v>
      </c>
      <c r="AC2616">
        <v>0</v>
      </c>
      <c r="AD2616">
        <v>66.94</v>
      </c>
      <c r="AE2616">
        <v>0</v>
      </c>
      <c r="AF2616">
        <v>0</v>
      </c>
      <c r="AG2616">
        <f t="shared" si="163"/>
        <v>0</v>
      </c>
      <c r="AI2616">
        <v>1</v>
      </c>
      <c r="AJ2616">
        <v>418</v>
      </c>
    </row>
    <row r="2617" spans="1:36">
      <c r="A2617">
        <v>2620</v>
      </c>
      <c r="B2617" t="s">
        <v>4466</v>
      </c>
      <c r="C2617" t="s">
        <v>4467</v>
      </c>
      <c r="D2617">
        <v>180322.43700000001</v>
      </c>
      <c r="E2617">
        <v>2500551.2250000001</v>
      </c>
      <c r="G2617">
        <v>44</v>
      </c>
      <c r="I2617">
        <v>1080213</v>
      </c>
      <c r="J2617">
        <v>571004</v>
      </c>
      <c r="K2617">
        <f t="shared" si="160"/>
        <v>108</v>
      </c>
      <c r="L2617">
        <f t="shared" si="161"/>
        <v>57</v>
      </c>
      <c r="M2617">
        <f t="shared" si="162"/>
        <v>51</v>
      </c>
      <c r="N2617" t="s">
        <v>24</v>
      </c>
      <c r="O2617" t="s">
        <v>25</v>
      </c>
      <c r="P2617" t="s">
        <v>87</v>
      </c>
      <c r="Q2617" t="s">
        <v>27</v>
      </c>
      <c r="R2617" t="s">
        <v>28</v>
      </c>
      <c r="S2617" t="s">
        <v>88</v>
      </c>
      <c r="T2617">
        <v>82.42</v>
      </c>
      <c r="U2617">
        <v>4</v>
      </c>
      <c r="V2617">
        <v>2</v>
      </c>
      <c r="W2617">
        <v>3</v>
      </c>
      <c r="X2617" t="s">
        <v>30</v>
      </c>
      <c r="Y2617" t="s">
        <v>31</v>
      </c>
      <c r="Z2617">
        <v>4020000</v>
      </c>
      <c r="AA2617">
        <v>48775</v>
      </c>
      <c r="AB2617">
        <v>0</v>
      </c>
      <c r="AC2617">
        <v>0</v>
      </c>
      <c r="AD2617">
        <v>82.42</v>
      </c>
      <c r="AE2617">
        <v>0</v>
      </c>
      <c r="AF2617">
        <v>0</v>
      </c>
      <c r="AG2617">
        <f t="shared" si="163"/>
        <v>0</v>
      </c>
      <c r="AI2617">
        <v>1</v>
      </c>
      <c r="AJ2617">
        <v>272</v>
      </c>
    </row>
    <row r="2618" spans="1:36">
      <c r="A2618">
        <v>2621</v>
      </c>
      <c r="B2618" t="s">
        <v>4468</v>
      </c>
      <c r="C2618" t="s">
        <v>3012</v>
      </c>
      <c r="D2618">
        <v>179218.28700000001</v>
      </c>
      <c r="E2618">
        <v>2501913.415</v>
      </c>
      <c r="G2618">
        <v>5.9</v>
      </c>
      <c r="H2618" t="s">
        <v>34</v>
      </c>
      <c r="I2618">
        <v>1080213</v>
      </c>
      <c r="J2618">
        <v>940504</v>
      </c>
      <c r="K2618">
        <f t="shared" si="160"/>
        <v>108</v>
      </c>
      <c r="L2618">
        <f t="shared" si="161"/>
        <v>94</v>
      </c>
      <c r="M2618">
        <f t="shared" si="162"/>
        <v>14</v>
      </c>
      <c r="N2618" t="s">
        <v>24</v>
      </c>
      <c r="O2618" t="s">
        <v>47</v>
      </c>
      <c r="P2618" t="s">
        <v>54</v>
      </c>
      <c r="Q2618" t="s">
        <v>55</v>
      </c>
      <c r="R2618" t="s">
        <v>28</v>
      </c>
      <c r="S2618" t="s">
        <v>29</v>
      </c>
      <c r="T2618">
        <v>82.9</v>
      </c>
      <c r="U2618">
        <v>2</v>
      </c>
      <c r="V2618">
        <v>2</v>
      </c>
      <c r="W2618">
        <v>1</v>
      </c>
      <c r="X2618" t="s">
        <v>30</v>
      </c>
      <c r="Y2618" t="s">
        <v>30</v>
      </c>
      <c r="Z2618">
        <v>4800000</v>
      </c>
      <c r="AA2618">
        <v>57901</v>
      </c>
      <c r="AB2618">
        <v>0</v>
      </c>
      <c r="AC2618">
        <v>0</v>
      </c>
      <c r="AD2618">
        <v>51.84</v>
      </c>
      <c r="AE2618">
        <v>5.68</v>
      </c>
      <c r="AF2618">
        <v>0</v>
      </c>
      <c r="AG2618">
        <f t="shared" si="163"/>
        <v>0</v>
      </c>
      <c r="AI2618">
        <v>0</v>
      </c>
      <c r="AJ2618">
        <v>1563</v>
      </c>
    </row>
    <row r="2619" spans="1:36">
      <c r="A2619">
        <v>2622</v>
      </c>
      <c r="B2619" t="s">
        <v>4469</v>
      </c>
      <c r="C2619" t="s">
        <v>4470</v>
      </c>
      <c r="D2619">
        <v>180674.16</v>
      </c>
      <c r="E2619">
        <v>2500010.1</v>
      </c>
      <c r="G2619">
        <v>105</v>
      </c>
      <c r="H2619" t="s">
        <v>23</v>
      </c>
      <c r="I2619">
        <v>1080213</v>
      </c>
      <c r="J2619">
        <v>1070301</v>
      </c>
      <c r="K2619">
        <f t="shared" si="160"/>
        <v>108</v>
      </c>
      <c r="L2619">
        <f t="shared" si="161"/>
        <v>107</v>
      </c>
      <c r="M2619">
        <f t="shared" si="162"/>
        <v>1</v>
      </c>
      <c r="N2619" t="s">
        <v>24</v>
      </c>
      <c r="O2619" t="s">
        <v>25</v>
      </c>
      <c r="P2619" t="s">
        <v>26</v>
      </c>
      <c r="Q2619" t="s">
        <v>27</v>
      </c>
      <c r="R2619" t="s">
        <v>28</v>
      </c>
      <c r="S2619" t="s">
        <v>82</v>
      </c>
      <c r="T2619">
        <v>235.65</v>
      </c>
      <c r="U2619">
        <v>5</v>
      </c>
      <c r="V2619">
        <v>2</v>
      </c>
      <c r="W2619">
        <v>4</v>
      </c>
      <c r="X2619" t="s">
        <v>30</v>
      </c>
      <c r="Y2619" t="s">
        <v>31</v>
      </c>
      <c r="Z2619">
        <v>21000000</v>
      </c>
      <c r="AA2619">
        <v>89115</v>
      </c>
      <c r="AB2619">
        <v>0</v>
      </c>
      <c r="AC2619">
        <v>0</v>
      </c>
      <c r="AD2619">
        <v>220.17</v>
      </c>
      <c r="AE2619">
        <v>15.48</v>
      </c>
      <c r="AF2619">
        <v>0</v>
      </c>
      <c r="AG2619">
        <f t="shared" si="163"/>
        <v>0</v>
      </c>
      <c r="AI2619">
        <v>0</v>
      </c>
      <c r="AJ2619">
        <v>652</v>
      </c>
    </row>
    <row r="2620" spans="1:36">
      <c r="A2620">
        <v>2623</v>
      </c>
      <c r="B2620" t="s">
        <v>4471</v>
      </c>
      <c r="C2620" t="s">
        <v>4472</v>
      </c>
      <c r="D2620">
        <v>180207.12700000001</v>
      </c>
      <c r="E2620">
        <v>2501598.2140000002</v>
      </c>
      <c r="G2620">
        <v>12.64</v>
      </c>
      <c r="H2620" t="s">
        <v>34</v>
      </c>
      <c r="I2620">
        <v>1080213</v>
      </c>
      <c r="J2620">
        <v>930611</v>
      </c>
      <c r="K2620">
        <f t="shared" si="160"/>
        <v>108</v>
      </c>
      <c r="L2620">
        <f t="shared" si="161"/>
        <v>93</v>
      </c>
      <c r="M2620">
        <f t="shared" si="162"/>
        <v>15</v>
      </c>
      <c r="N2620" t="s">
        <v>52</v>
      </c>
      <c r="O2620" t="s">
        <v>67</v>
      </c>
      <c r="P2620" t="s">
        <v>54</v>
      </c>
      <c r="Q2620" t="s">
        <v>55</v>
      </c>
      <c r="R2620" t="s">
        <v>28</v>
      </c>
      <c r="S2620" t="s">
        <v>29</v>
      </c>
      <c r="T2620">
        <v>130.37</v>
      </c>
      <c r="U2620">
        <v>3</v>
      </c>
      <c r="V2620">
        <v>2</v>
      </c>
      <c r="W2620">
        <v>2</v>
      </c>
      <c r="X2620" t="s">
        <v>30</v>
      </c>
      <c r="Y2620" t="s">
        <v>30</v>
      </c>
      <c r="Z2620">
        <v>6700000</v>
      </c>
      <c r="AA2620">
        <v>51392</v>
      </c>
      <c r="AB2620">
        <v>16.52</v>
      </c>
      <c r="AC2620">
        <v>0</v>
      </c>
      <c r="AD2620">
        <v>73.52</v>
      </c>
      <c r="AE2620">
        <v>10.38</v>
      </c>
      <c r="AF2620">
        <v>0</v>
      </c>
      <c r="AG2620">
        <f t="shared" si="163"/>
        <v>1</v>
      </c>
      <c r="AI2620">
        <v>0</v>
      </c>
      <c r="AJ2620">
        <v>996</v>
      </c>
    </row>
    <row r="2621" spans="1:36">
      <c r="A2621">
        <v>2624</v>
      </c>
      <c r="B2621" t="s">
        <v>4473</v>
      </c>
      <c r="C2621" t="s">
        <v>4474</v>
      </c>
      <c r="D2621">
        <v>179092.87700000001</v>
      </c>
      <c r="E2621">
        <v>2501587.85</v>
      </c>
      <c r="G2621">
        <v>39.5</v>
      </c>
      <c r="H2621" t="s">
        <v>23</v>
      </c>
      <c r="I2621">
        <v>1080213</v>
      </c>
      <c r="J2621">
        <v>670106</v>
      </c>
      <c r="K2621">
        <f t="shared" si="160"/>
        <v>108</v>
      </c>
      <c r="L2621">
        <f t="shared" si="161"/>
        <v>67</v>
      </c>
      <c r="M2621">
        <f t="shared" si="162"/>
        <v>41</v>
      </c>
      <c r="N2621" t="s">
        <v>24</v>
      </c>
      <c r="O2621" t="s">
        <v>26</v>
      </c>
      <c r="P2621" t="s">
        <v>26</v>
      </c>
      <c r="Q2621" t="s">
        <v>38</v>
      </c>
      <c r="R2621" t="s">
        <v>28</v>
      </c>
      <c r="S2621" t="s">
        <v>29</v>
      </c>
      <c r="T2621">
        <v>85.2</v>
      </c>
      <c r="U2621">
        <v>3</v>
      </c>
      <c r="V2621">
        <v>2</v>
      </c>
      <c r="W2621">
        <v>2</v>
      </c>
      <c r="X2621" t="s">
        <v>30</v>
      </c>
      <c r="Y2621" t="s">
        <v>31</v>
      </c>
      <c r="Z2621">
        <v>2600000</v>
      </c>
      <c r="AA2621">
        <v>30516</v>
      </c>
      <c r="AB2621">
        <v>0</v>
      </c>
      <c r="AC2621">
        <v>0</v>
      </c>
      <c r="AD2621">
        <v>85.2</v>
      </c>
      <c r="AE2621">
        <v>0</v>
      </c>
      <c r="AF2621">
        <v>0</v>
      </c>
      <c r="AG2621">
        <f t="shared" si="163"/>
        <v>0</v>
      </c>
      <c r="AI2621">
        <v>0</v>
      </c>
      <c r="AJ2621">
        <v>1270</v>
      </c>
    </row>
    <row r="2622" spans="1:36">
      <c r="A2622">
        <v>2625</v>
      </c>
      <c r="B2622" t="s">
        <v>4475</v>
      </c>
      <c r="C2622" t="s">
        <v>4476</v>
      </c>
      <c r="D2622">
        <v>180185.95600000001</v>
      </c>
      <c r="E2622">
        <v>2498895.6860000002</v>
      </c>
      <c r="G2622">
        <v>8.86</v>
      </c>
      <c r="H2622" t="s">
        <v>23</v>
      </c>
      <c r="I2622">
        <v>1080214</v>
      </c>
      <c r="J2622">
        <v>1051021</v>
      </c>
      <c r="K2622">
        <f t="shared" si="160"/>
        <v>108</v>
      </c>
      <c r="L2622">
        <f t="shared" si="161"/>
        <v>105</v>
      </c>
      <c r="M2622">
        <f t="shared" si="162"/>
        <v>3</v>
      </c>
      <c r="N2622" t="s">
        <v>24</v>
      </c>
      <c r="O2622" t="s">
        <v>37</v>
      </c>
      <c r="P2622" t="s">
        <v>117</v>
      </c>
      <c r="Q2622" t="s">
        <v>130</v>
      </c>
      <c r="R2622" t="s">
        <v>28</v>
      </c>
      <c r="S2622" t="s">
        <v>29</v>
      </c>
      <c r="T2622">
        <v>43.79</v>
      </c>
      <c r="U2622">
        <v>1</v>
      </c>
      <c r="V2622">
        <v>1</v>
      </c>
      <c r="W2622">
        <v>1</v>
      </c>
      <c r="X2622" t="s">
        <v>30</v>
      </c>
      <c r="Y2622" t="s">
        <v>30</v>
      </c>
      <c r="Z2622">
        <v>3150000</v>
      </c>
      <c r="AA2622">
        <v>71934</v>
      </c>
      <c r="AB2622">
        <v>0</v>
      </c>
      <c r="AC2622">
        <v>0</v>
      </c>
      <c r="AD2622">
        <v>22.23</v>
      </c>
      <c r="AE2622">
        <v>2.09</v>
      </c>
      <c r="AF2622">
        <v>0</v>
      </c>
      <c r="AG2622">
        <f t="shared" si="163"/>
        <v>0</v>
      </c>
      <c r="AI2622">
        <v>0</v>
      </c>
      <c r="AJ2622">
        <v>1077</v>
      </c>
    </row>
    <row r="2623" spans="1:36">
      <c r="A2623">
        <v>2626</v>
      </c>
      <c r="B2623" t="s">
        <v>4477</v>
      </c>
      <c r="C2623" t="s">
        <v>1463</v>
      </c>
      <c r="D2623">
        <v>180376.372</v>
      </c>
      <c r="E2623">
        <v>2501750.8450000002</v>
      </c>
      <c r="G2623">
        <v>8.64</v>
      </c>
      <c r="H2623" t="s">
        <v>23</v>
      </c>
      <c r="I2623">
        <v>1080215</v>
      </c>
      <c r="J2623">
        <v>660202</v>
      </c>
      <c r="K2623">
        <f t="shared" ref="K2623:K2686" si="164">ROUND(I2623*0.0001, 0)</f>
        <v>108</v>
      </c>
      <c r="L2623">
        <f t="shared" ref="L2623:L2686" si="165">ROUND(J2623*0.0001, 0)</f>
        <v>66</v>
      </c>
      <c r="M2623">
        <f t="shared" ref="M2623:M2686" si="166">K2623-L2623</f>
        <v>42</v>
      </c>
      <c r="N2623" t="s">
        <v>24</v>
      </c>
      <c r="O2623" t="s">
        <v>37</v>
      </c>
      <c r="P2623" t="s">
        <v>73</v>
      </c>
      <c r="Q2623" t="s">
        <v>118</v>
      </c>
      <c r="R2623" t="s">
        <v>28</v>
      </c>
      <c r="S2623" t="s">
        <v>29</v>
      </c>
      <c r="T2623">
        <v>27.69</v>
      </c>
      <c r="U2623">
        <v>0</v>
      </c>
      <c r="V2623">
        <v>0</v>
      </c>
      <c r="W2623">
        <v>0</v>
      </c>
      <c r="X2623" t="s">
        <v>31</v>
      </c>
      <c r="Y2623" t="s">
        <v>30</v>
      </c>
      <c r="Z2623">
        <v>930000</v>
      </c>
      <c r="AA2623">
        <v>33586</v>
      </c>
      <c r="AB2623">
        <v>0</v>
      </c>
      <c r="AC2623">
        <v>0</v>
      </c>
      <c r="AD2623">
        <v>27.69</v>
      </c>
      <c r="AE2623">
        <v>0</v>
      </c>
      <c r="AF2623">
        <v>0</v>
      </c>
      <c r="AG2623">
        <f t="shared" ref="AG2623:AG2686" si="167">IF(AB2623&gt;0, 1, 0)</f>
        <v>0</v>
      </c>
      <c r="AI2623">
        <v>0</v>
      </c>
      <c r="AJ2623">
        <v>1098</v>
      </c>
    </row>
    <row r="2624" spans="1:36">
      <c r="A2624">
        <v>2627</v>
      </c>
      <c r="B2624" t="s">
        <v>4478</v>
      </c>
      <c r="C2624" t="s">
        <v>4479</v>
      </c>
      <c r="D2624">
        <v>179753.334</v>
      </c>
      <c r="E2624">
        <v>2501728.3330000001</v>
      </c>
      <c r="G2624">
        <v>18.21</v>
      </c>
      <c r="H2624" t="s">
        <v>23</v>
      </c>
      <c r="I2624">
        <v>1080215</v>
      </c>
      <c r="J2624">
        <v>680609</v>
      </c>
      <c r="K2624">
        <f t="shared" si="164"/>
        <v>108</v>
      </c>
      <c r="L2624">
        <f t="shared" si="165"/>
        <v>68</v>
      </c>
      <c r="M2624">
        <f t="shared" si="166"/>
        <v>40</v>
      </c>
      <c r="N2624" t="s">
        <v>24</v>
      </c>
      <c r="O2624" t="s">
        <v>122</v>
      </c>
      <c r="P2624" t="s">
        <v>37</v>
      </c>
      <c r="Q2624" t="s">
        <v>38</v>
      </c>
      <c r="R2624" t="s">
        <v>28</v>
      </c>
      <c r="S2624" t="s">
        <v>29</v>
      </c>
      <c r="T2624">
        <v>48.93</v>
      </c>
      <c r="U2624">
        <v>2</v>
      </c>
      <c r="V2624">
        <v>1</v>
      </c>
      <c r="W2624">
        <v>1</v>
      </c>
      <c r="X2624" t="s">
        <v>30</v>
      </c>
      <c r="Y2624" t="s">
        <v>31</v>
      </c>
      <c r="Z2624">
        <v>4600000</v>
      </c>
      <c r="AA2624">
        <v>94012</v>
      </c>
      <c r="AB2624">
        <v>0</v>
      </c>
      <c r="AC2624">
        <v>0</v>
      </c>
      <c r="AD2624">
        <v>48.93</v>
      </c>
      <c r="AE2624">
        <v>0</v>
      </c>
      <c r="AF2624">
        <v>0</v>
      </c>
      <c r="AG2624">
        <f t="shared" si="167"/>
        <v>0</v>
      </c>
      <c r="AI2624">
        <v>0</v>
      </c>
      <c r="AJ2624">
        <v>1335</v>
      </c>
    </row>
    <row r="2625" spans="1:36">
      <c r="A2625">
        <v>2628</v>
      </c>
      <c r="B2625" t="s">
        <v>4480</v>
      </c>
      <c r="C2625" t="s">
        <v>4481</v>
      </c>
      <c r="D2625">
        <v>178339.459</v>
      </c>
      <c r="E2625">
        <v>2500782.58</v>
      </c>
      <c r="G2625">
        <v>26.09</v>
      </c>
      <c r="H2625" t="s">
        <v>4482</v>
      </c>
      <c r="I2625">
        <v>1080215</v>
      </c>
      <c r="J2625">
        <v>1071102</v>
      </c>
      <c r="K2625">
        <f t="shared" si="164"/>
        <v>108</v>
      </c>
      <c r="L2625">
        <f t="shared" si="165"/>
        <v>107</v>
      </c>
      <c r="M2625">
        <f t="shared" si="166"/>
        <v>1</v>
      </c>
      <c r="N2625" t="s">
        <v>79</v>
      </c>
      <c r="O2625" t="s">
        <v>750</v>
      </c>
      <c r="P2625" t="s">
        <v>81</v>
      </c>
      <c r="Q2625" t="s">
        <v>55</v>
      </c>
      <c r="R2625" t="s">
        <v>28</v>
      </c>
      <c r="S2625" t="s">
        <v>82</v>
      </c>
      <c r="T2625">
        <v>357.74</v>
      </c>
      <c r="U2625">
        <v>4</v>
      </c>
      <c r="V2625">
        <v>2</v>
      </c>
      <c r="W2625">
        <v>4</v>
      </c>
      <c r="X2625" t="s">
        <v>30</v>
      </c>
      <c r="Y2625" t="s">
        <v>30</v>
      </c>
      <c r="Z2625">
        <v>32180000</v>
      </c>
      <c r="AA2625">
        <v>89954</v>
      </c>
      <c r="AB2625">
        <v>52.64</v>
      </c>
      <c r="AC2625">
        <v>0</v>
      </c>
      <c r="AD2625">
        <v>190.59</v>
      </c>
      <c r="AE2625">
        <v>17.61</v>
      </c>
      <c r="AF2625">
        <v>0</v>
      </c>
      <c r="AG2625">
        <f t="shared" si="167"/>
        <v>1</v>
      </c>
      <c r="AI2625">
        <v>1</v>
      </c>
      <c r="AJ2625">
        <v>213</v>
      </c>
    </row>
    <row r="2626" spans="1:36">
      <c r="A2626">
        <v>2629</v>
      </c>
      <c r="B2626" t="s">
        <v>4483</v>
      </c>
      <c r="C2626" t="s">
        <v>4481</v>
      </c>
      <c r="D2626">
        <v>178339.459</v>
      </c>
      <c r="E2626">
        <v>2500782.58</v>
      </c>
      <c r="G2626">
        <v>20.02</v>
      </c>
      <c r="H2626" t="s">
        <v>4482</v>
      </c>
      <c r="I2626">
        <v>1080215</v>
      </c>
      <c r="J2626">
        <v>1071102</v>
      </c>
      <c r="K2626">
        <f t="shared" si="164"/>
        <v>108</v>
      </c>
      <c r="L2626">
        <f t="shared" si="165"/>
        <v>107</v>
      </c>
      <c r="M2626">
        <f t="shared" si="166"/>
        <v>1</v>
      </c>
      <c r="N2626" t="s">
        <v>52</v>
      </c>
      <c r="O2626" t="s">
        <v>117</v>
      </c>
      <c r="P2626" t="s">
        <v>81</v>
      </c>
      <c r="Q2626" t="s">
        <v>55</v>
      </c>
      <c r="R2626" t="s">
        <v>28</v>
      </c>
      <c r="S2626" t="s">
        <v>82</v>
      </c>
      <c r="T2626">
        <v>287.49</v>
      </c>
      <c r="U2626">
        <v>4</v>
      </c>
      <c r="V2626">
        <v>2</v>
      </c>
      <c r="W2626">
        <v>3</v>
      </c>
      <c r="X2626" t="s">
        <v>30</v>
      </c>
      <c r="Y2626" t="s">
        <v>30</v>
      </c>
      <c r="Z2626">
        <v>21950000</v>
      </c>
      <c r="AA2626">
        <v>76350</v>
      </c>
      <c r="AB2626">
        <v>26.32</v>
      </c>
      <c r="AC2626">
        <v>0</v>
      </c>
      <c r="AD2626">
        <v>161</v>
      </c>
      <c r="AE2626">
        <v>18.420000000000002</v>
      </c>
      <c r="AF2626">
        <v>0</v>
      </c>
      <c r="AG2626">
        <f t="shared" si="167"/>
        <v>1</v>
      </c>
      <c r="AI2626">
        <v>1</v>
      </c>
      <c r="AJ2626">
        <v>213</v>
      </c>
    </row>
    <row r="2627" spans="1:36">
      <c r="A2627">
        <v>2630</v>
      </c>
      <c r="B2627" t="s">
        <v>4484</v>
      </c>
      <c r="C2627" t="s">
        <v>4481</v>
      </c>
      <c r="D2627">
        <v>178339.459</v>
      </c>
      <c r="E2627">
        <v>2500782.58</v>
      </c>
      <c r="G2627">
        <v>22.5</v>
      </c>
      <c r="H2627" t="s">
        <v>4482</v>
      </c>
      <c r="I2627">
        <v>1080215</v>
      </c>
      <c r="J2627">
        <v>1071102</v>
      </c>
      <c r="K2627">
        <f t="shared" si="164"/>
        <v>108</v>
      </c>
      <c r="L2627">
        <f t="shared" si="165"/>
        <v>107</v>
      </c>
      <c r="M2627">
        <f t="shared" si="166"/>
        <v>1</v>
      </c>
      <c r="N2627" t="s">
        <v>79</v>
      </c>
      <c r="O2627" t="s">
        <v>73</v>
      </c>
      <c r="P2627" t="s">
        <v>81</v>
      </c>
      <c r="Q2627" t="s">
        <v>55</v>
      </c>
      <c r="R2627" t="s">
        <v>28</v>
      </c>
      <c r="S2627" t="s">
        <v>82</v>
      </c>
      <c r="T2627">
        <v>311.42</v>
      </c>
      <c r="U2627">
        <v>4</v>
      </c>
      <c r="V2627">
        <v>2</v>
      </c>
      <c r="W2627">
        <v>3</v>
      </c>
      <c r="X2627" t="s">
        <v>30</v>
      </c>
      <c r="Y2627" t="s">
        <v>30</v>
      </c>
      <c r="Z2627">
        <v>22470000</v>
      </c>
      <c r="AA2627">
        <v>72153</v>
      </c>
      <c r="AB2627">
        <v>50.25</v>
      </c>
      <c r="AC2627">
        <v>0</v>
      </c>
      <c r="AD2627">
        <v>161</v>
      </c>
      <c r="AE2627">
        <v>18.420000000000002</v>
      </c>
      <c r="AF2627">
        <v>0</v>
      </c>
      <c r="AG2627">
        <f t="shared" si="167"/>
        <v>1</v>
      </c>
      <c r="AI2627">
        <v>1</v>
      </c>
      <c r="AJ2627">
        <v>213</v>
      </c>
    </row>
    <row r="2628" spans="1:36">
      <c r="A2628">
        <v>2631</v>
      </c>
      <c r="B2628" t="s">
        <v>4485</v>
      </c>
      <c r="C2628" t="s">
        <v>4481</v>
      </c>
      <c r="D2628">
        <v>178339.459</v>
      </c>
      <c r="E2628">
        <v>2500782.58</v>
      </c>
      <c r="G2628">
        <v>22.5</v>
      </c>
      <c r="H2628" t="s">
        <v>4482</v>
      </c>
      <c r="I2628">
        <v>1080215</v>
      </c>
      <c r="J2628">
        <v>1071102</v>
      </c>
      <c r="K2628">
        <f t="shared" si="164"/>
        <v>108</v>
      </c>
      <c r="L2628">
        <f t="shared" si="165"/>
        <v>107</v>
      </c>
      <c r="M2628">
        <f t="shared" si="166"/>
        <v>1</v>
      </c>
      <c r="N2628" t="s">
        <v>79</v>
      </c>
      <c r="O2628" t="s">
        <v>81</v>
      </c>
      <c r="P2628" t="s">
        <v>81</v>
      </c>
      <c r="Q2628" t="s">
        <v>55</v>
      </c>
      <c r="R2628" t="s">
        <v>28</v>
      </c>
      <c r="S2628" t="s">
        <v>82</v>
      </c>
      <c r="T2628">
        <v>311.42</v>
      </c>
      <c r="U2628">
        <v>4</v>
      </c>
      <c r="V2628">
        <v>2</v>
      </c>
      <c r="W2628">
        <v>3</v>
      </c>
      <c r="X2628" t="s">
        <v>30</v>
      </c>
      <c r="Y2628" t="s">
        <v>30</v>
      </c>
      <c r="Z2628">
        <v>27950000</v>
      </c>
      <c r="AA2628">
        <v>89750</v>
      </c>
      <c r="AB2628">
        <v>50.25</v>
      </c>
      <c r="AC2628">
        <v>0</v>
      </c>
      <c r="AD2628">
        <v>161</v>
      </c>
      <c r="AE2628">
        <v>18.420000000000002</v>
      </c>
      <c r="AF2628">
        <v>0</v>
      </c>
      <c r="AG2628">
        <f t="shared" si="167"/>
        <v>1</v>
      </c>
      <c r="AI2628">
        <v>1</v>
      </c>
      <c r="AJ2628">
        <v>213</v>
      </c>
    </row>
    <row r="2629" spans="1:36">
      <c r="A2629">
        <v>2632</v>
      </c>
      <c r="B2629" t="s">
        <v>4486</v>
      </c>
      <c r="C2629" t="s">
        <v>4487</v>
      </c>
      <c r="D2629">
        <v>178297</v>
      </c>
      <c r="E2629">
        <v>2500768.6889999998</v>
      </c>
      <c r="G2629">
        <v>22.5</v>
      </c>
      <c r="H2629" t="s">
        <v>4482</v>
      </c>
      <c r="I2629">
        <v>1080215</v>
      </c>
      <c r="J2629">
        <v>1071102</v>
      </c>
      <c r="K2629">
        <f t="shared" si="164"/>
        <v>108</v>
      </c>
      <c r="L2629">
        <f t="shared" si="165"/>
        <v>107</v>
      </c>
      <c r="M2629">
        <f t="shared" si="166"/>
        <v>1</v>
      </c>
      <c r="N2629" t="s">
        <v>79</v>
      </c>
      <c r="O2629" t="s">
        <v>822</v>
      </c>
      <c r="P2629" t="s">
        <v>81</v>
      </c>
      <c r="Q2629" t="s">
        <v>55</v>
      </c>
      <c r="R2629" t="s">
        <v>28</v>
      </c>
      <c r="S2629" t="s">
        <v>82</v>
      </c>
      <c r="T2629">
        <v>311.42</v>
      </c>
      <c r="U2629">
        <v>4</v>
      </c>
      <c r="V2629">
        <v>2</v>
      </c>
      <c r="W2629">
        <v>3</v>
      </c>
      <c r="X2629" t="s">
        <v>30</v>
      </c>
      <c r="Y2629" t="s">
        <v>30</v>
      </c>
      <c r="Z2629">
        <v>26920000</v>
      </c>
      <c r="AA2629">
        <v>86443</v>
      </c>
      <c r="AB2629">
        <v>50.25</v>
      </c>
      <c r="AC2629">
        <v>0</v>
      </c>
      <c r="AD2629">
        <v>161</v>
      </c>
      <c r="AE2629">
        <v>18.420000000000002</v>
      </c>
      <c r="AF2629">
        <v>0</v>
      </c>
      <c r="AG2629">
        <f t="shared" si="167"/>
        <v>1</v>
      </c>
      <c r="AI2629">
        <v>1</v>
      </c>
      <c r="AJ2629">
        <v>169</v>
      </c>
    </row>
    <row r="2630" spans="1:36">
      <c r="A2630">
        <v>2633</v>
      </c>
      <c r="B2630" t="s">
        <v>4488</v>
      </c>
      <c r="C2630" t="s">
        <v>4487</v>
      </c>
      <c r="D2630">
        <v>178297</v>
      </c>
      <c r="E2630">
        <v>2500768.6889999998</v>
      </c>
      <c r="G2630">
        <v>22.5</v>
      </c>
      <c r="H2630" t="s">
        <v>4482</v>
      </c>
      <c r="I2630">
        <v>1080215</v>
      </c>
      <c r="J2630">
        <v>1071102</v>
      </c>
      <c r="K2630">
        <f t="shared" si="164"/>
        <v>108</v>
      </c>
      <c r="L2630">
        <f t="shared" si="165"/>
        <v>107</v>
      </c>
      <c r="M2630">
        <f t="shared" si="166"/>
        <v>1</v>
      </c>
      <c r="N2630" t="s">
        <v>79</v>
      </c>
      <c r="O2630" t="s">
        <v>750</v>
      </c>
      <c r="P2630" t="s">
        <v>81</v>
      </c>
      <c r="Q2630" t="s">
        <v>55</v>
      </c>
      <c r="R2630" t="s">
        <v>28</v>
      </c>
      <c r="S2630" t="s">
        <v>82</v>
      </c>
      <c r="T2630">
        <v>311.42</v>
      </c>
      <c r="U2630">
        <v>4</v>
      </c>
      <c r="V2630">
        <v>2</v>
      </c>
      <c r="W2630">
        <v>3</v>
      </c>
      <c r="X2630" t="s">
        <v>30</v>
      </c>
      <c r="Y2630" t="s">
        <v>30</v>
      </c>
      <c r="Z2630">
        <v>27080000</v>
      </c>
      <c r="AA2630">
        <v>86957</v>
      </c>
      <c r="AB2630">
        <v>50.25</v>
      </c>
      <c r="AC2630">
        <v>0</v>
      </c>
      <c r="AD2630">
        <v>161</v>
      </c>
      <c r="AE2630">
        <v>18.420000000000002</v>
      </c>
      <c r="AF2630">
        <v>0</v>
      </c>
      <c r="AG2630">
        <f t="shared" si="167"/>
        <v>1</v>
      </c>
      <c r="AI2630">
        <v>1</v>
      </c>
      <c r="AJ2630">
        <v>169</v>
      </c>
    </row>
    <row r="2631" spans="1:36">
      <c r="A2631">
        <v>2634</v>
      </c>
      <c r="B2631" t="s">
        <v>4489</v>
      </c>
      <c r="C2631" t="s">
        <v>4481</v>
      </c>
      <c r="D2631">
        <v>178339.459</v>
      </c>
      <c r="E2631">
        <v>2500782.58</v>
      </c>
      <c r="G2631">
        <v>20.02</v>
      </c>
      <c r="H2631" t="s">
        <v>4482</v>
      </c>
      <c r="I2631">
        <v>1080215</v>
      </c>
      <c r="J2631">
        <v>1071102</v>
      </c>
      <c r="K2631">
        <f t="shared" si="164"/>
        <v>108</v>
      </c>
      <c r="L2631">
        <f t="shared" si="165"/>
        <v>107</v>
      </c>
      <c r="M2631">
        <f t="shared" si="166"/>
        <v>1</v>
      </c>
      <c r="N2631" t="s">
        <v>52</v>
      </c>
      <c r="O2631" t="s">
        <v>37</v>
      </c>
      <c r="P2631" t="s">
        <v>81</v>
      </c>
      <c r="Q2631" t="s">
        <v>55</v>
      </c>
      <c r="R2631" t="s">
        <v>28</v>
      </c>
      <c r="S2631" t="s">
        <v>82</v>
      </c>
      <c r="T2631">
        <v>287.49</v>
      </c>
      <c r="U2631">
        <v>4</v>
      </c>
      <c r="V2631">
        <v>2</v>
      </c>
      <c r="W2631">
        <v>3</v>
      </c>
      <c r="X2631" t="s">
        <v>30</v>
      </c>
      <c r="Y2631" t="s">
        <v>30</v>
      </c>
      <c r="Z2631">
        <v>21050000</v>
      </c>
      <c r="AA2631">
        <v>73220</v>
      </c>
      <c r="AB2631">
        <v>26.32</v>
      </c>
      <c r="AC2631">
        <v>0</v>
      </c>
      <c r="AD2631">
        <v>161</v>
      </c>
      <c r="AE2631">
        <v>18.420000000000002</v>
      </c>
      <c r="AF2631">
        <v>0</v>
      </c>
      <c r="AG2631">
        <f t="shared" si="167"/>
        <v>1</v>
      </c>
      <c r="AI2631">
        <v>1</v>
      </c>
      <c r="AJ2631">
        <v>213</v>
      </c>
    </row>
    <row r="2632" spans="1:36">
      <c r="A2632">
        <v>2635</v>
      </c>
      <c r="B2632" t="s">
        <v>4490</v>
      </c>
      <c r="C2632" t="s">
        <v>4481</v>
      </c>
      <c r="D2632">
        <v>178339.459</v>
      </c>
      <c r="E2632">
        <v>2500782.58</v>
      </c>
      <c r="G2632">
        <v>25.68</v>
      </c>
      <c r="H2632" t="s">
        <v>4482</v>
      </c>
      <c r="I2632">
        <v>1080215</v>
      </c>
      <c r="J2632">
        <v>1071102</v>
      </c>
      <c r="K2632">
        <f t="shared" si="164"/>
        <v>108</v>
      </c>
      <c r="L2632">
        <f t="shared" si="165"/>
        <v>107</v>
      </c>
      <c r="M2632">
        <f t="shared" si="166"/>
        <v>1</v>
      </c>
      <c r="N2632" t="s">
        <v>79</v>
      </c>
      <c r="O2632" t="s">
        <v>74</v>
      </c>
      <c r="P2632" t="s">
        <v>81</v>
      </c>
      <c r="Q2632" t="s">
        <v>55</v>
      </c>
      <c r="R2632" t="s">
        <v>28</v>
      </c>
      <c r="S2632" t="s">
        <v>82</v>
      </c>
      <c r="T2632">
        <v>353.84</v>
      </c>
      <c r="U2632">
        <v>4</v>
      </c>
      <c r="V2632">
        <v>2</v>
      </c>
      <c r="W2632">
        <v>4</v>
      </c>
      <c r="X2632" t="s">
        <v>30</v>
      </c>
      <c r="Y2632" t="s">
        <v>30</v>
      </c>
      <c r="Z2632">
        <v>29360000</v>
      </c>
      <c r="AA2632">
        <v>82975</v>
      </c>
      <c r="AB2632">
        <v>50.25</v>
      </c>
      <c r="AC2632">
        <v>0</v>
      </c>
      <c r="AD2632">
        <v>189.73</v>
      </c>
      <c r="AE2632">
        <v>17.760000000000002</v>
      </c>
      <c r="AF2632">
        <v>0</v>
      </c>
      <c r="AG2632">
        <f t="shared" si="167"/>
        <v>1</v>
      </c>
      <c r="AI2632">
        <v>1</v>
      </c>
      <c r="AJ2632">
        <v>213</v>
      </c>
    </row>
    <row r="2633" spans="1:36">
      <c r="A2633">
        <v>2636</v>
      </c>
      <c r="B2633" t="s">
        <v>4491</v>
      </c>
      <c r="C2633" t="s">
        <v>4487</v>
      </c>
      <c r="D2633">
        <v>178297</v>
      </c>
      <c r="E2633">
        <v>2500768.6889999998</v>
      </c>
      <c r="G2633">
        <v>22.85</v>
      </c>
      <c r="H2633" t="s">
        <v>4482</v>
      </c>
      <c r="I2633">
        <v>1080215</v>
      </c>
      <c r="J2633">
        <v>1071102</v>
      </c>
      <c r="K2633">
        <f t="shared" si="164"/>
        <v>108</v>
      </c>
      <c r="L2633">
        <f t="shared" si="165"/>
        <v>107</v>
      </c>
      <c r="M2633">
        <f t="shared" si="166"/>
        <v>1</v>
      </c>
      <c r="N2633" t="s">
        <v>79</v>
      </c>
      <c r="O2633" t="s">
        <v>59</v>
      </c>
      <c r="P2633" t="s">
        <v>81</v>
      </c>
      <c r="Q2633" t="s">
        <v>55</v>
      </c>
      <c r="R2633" t="s">
        <v>28</v>
      </c>
      <c r="S2633" t="s">
        <v>82</v>
      </c>
      <c r="T2633">
        <v>313.81</v>
      </c>
      <c r="U2633">
        <v>4</v>
      </c>
      <c r="V2633">
        <v>2</v>
      </c>
      <c r="W2633">
        <v>3</v>
      </c>
      <c r="X2633" t="s">
        <v>30</v>
      </c>
      <c r="Y2633" t="s">
        <v>30</v>
      </c>
      <c r="Z2633">
        <v>27730000</v>
      </c>
      <c r="AA2633">
        <v>88366</v>
      </c>
      <c r="AB2633">
        <v>52.64</v>
      </c>
      <c r="AC2633">
        <v>0</v>
      </c>
      <c r="AD2633">
        <v>161</v>
      </c>
      <c r="AE2633">
        <v>18.420000000000002</v>
      </c>
      <c r="AF2633">
        <v>0</v>
      </c>
      <c r="AG2633">
        <f t="shared" si="167"/>
        <v>1</v>
      </c>
      <c r="AI2633">
        <v>1</v>
      </c>
      <c r="AJ2633">
        <v>169</v>
      </c>
    </row>
    <row r="2634" spans="1:36">
      <c r="A2634">
        <v>2637</v>
      </c>
      <c r="B2634" t="s">
        <v>4492</v>
      </c>
      <c r="C2634" t="s">
        <v>4487</v>
      </c>
      <c r="D2634">
        <v>178297</v>
      </c>
      <c r="E2634">
        <v>2500768.6889999998</v>
      </c>
      <c r="G2634">
        <v>23.19</v>
      </c>
      <c r="H2634" t="s">
        <v>4482</v>
      </c>
      <c r="I2634">
        <v>1080215</v>
      </c>
      <c r="J2634">
        <v>1071102</v>
      </c>
      <c r="K2634">
        <f t="shared" si="164"/>
        <v>108</v>
      </c>
      <c r="L2634">
        <f t="shared" si="165"/>
        <v>107</v>
      </c>
      <c r="M2634">
        <f t="shared" si="166"/>
        <v>1</v>
      </c>
      <c r="N2634" t="s">
        <v>52</v>
      </c>
      <c r="O2634" t="s">
        <v>80</v>
      </c>
      <c r="P2634" t="s">
        <v>81</v>
      </c>
      <c r="Q2634" t="s">
        <v>55</v>
      </c>
      <c r="R2634" t="s">
        <v>28</v>
      </c>
      <c r="S2634" t="s">
        <v>82</v>
      </c>
      <c r="T2634">
        <v>329.92</v>
      </c>
      <c r="U2634">
        <v>4</v>
      </c>
      <c r="V2634">
        <v>2</v>
      </c>
      <c r="W2634">
        <v>4</v>
      </c>
      <c r="X2634" t="s">
        <v>30</v>
      </c>
      <c r="Y2634" t="s">
        <v>30</v>
      </c>
      <c r="Z2634">
        <v>26270000</v>
      </c>
      <c r="AA2634">
        <v>79625</v>
      </c>
      <c r="AB2634">
        <v>26.32</v>
      </c>
      <c r="AC2634">
        <v>0</v>
      </c>
      <c r="AD2634">
        <v>189.73</v>
      </c>
      <c r="AE2634">
        <v>17.760000000000002</v>
      </c>
      <c r="AF2634">
        <v>0</v>
      </c>
      <c r="AG2634">
        <f t="shared" si="167"/>
        <v>1</v>
      </c>
      <c r="AI2634">
        <v>1</v>
      </c>
      <c r="AJ2634">
        <v>169</v>
      </c>
    </row>
    <row r="2635" spans="1:36">
      <c r="A2635">
        <v>2638</v>
      </c>
      <c r="B2635" t="s">
        <v>4493</v>
      </c>
      <c r="C2635" t="s">
        <v>4481</v>
      </c>
      <c r="D2635">
        <v>178339.459</v>
      </c>
      <c r="E2635">
        <v>2500782.58</v>
      </c>
      <c r="G2635">
        <v>16.43</v>
      </c>
      <c r="H2635" t="s">
        <v>4482</v>
      </c>
      <c r="I2635">
        <v>1080215</v>
      </c>
      <c r="J2635">
        <v>1071102</v>
      </c>
      <c r="K2635">
        <f t="shared" si="164"/>
        <v>108</v>
      </c>
      <c r="L2635">
        <f t="shared" si="165"/>
        <v>107</v>
      </c>
      <c r="M2635">
        <f t="shared" si="166"/>
        <v>1</v>
      </c>
      <c r="N2635" t="s">
        <v>52</v>
      </c>
      <c r="O2635" t="s">
        <v>54</v>
      </c>
      <c r="P2635" t="s">
        <v>81</v>
      </c>
      <c r="Q2635" t="s">
        <v>55</v>
      </c>
      <c r="R2635" t="s">
        <v>28</v>
      </c>
      <c r="S2635" t="s">
        <v>82</v>
      </c>
      <c r="T2635">
        <v>230.89</v>
      </c>
      <c r="U2635">
        <v>3</v>
      </c>
      <c r="V2635">
        <v>2</v>
      </c>
      <c r="W2635">
        <v>2</v>
      </c>
      <c r="X2635" t="s">
        <v>30</v>
      </c>
      <c r="Y2635" t="s">
        <v>30</v>
      </c>
      <c r="Z2635">
        <v>18170000</v>
      </c>
      <c r="AA2635">
        <v>78695</v>
      </c>
      <c r="AB2635">
        <v>26.32</v>
      </c>
      <c r="AC2635">
        <v>0</v>
      </c>
      <c r="AD2635">
        <v>126.2</v>
      </c>
      <c r="AE2635">
        <v>13.77</v>
      </c>
      <c r="AF2635">
        <v>0</v>
      </c>
      <c r="AG2635">
        <f t="shared" si="167"/>
        <v>1</v>
      </c>
      <c r="AI2635">
        <v>1</v>
      </c>
      <c r="AJ2635">
        <v>213</v>
      </c>
    </row>
    <row r="2636" spans="1:36">
      <c r="A2636">
        <v>2639</v>
      </c>
      <c r="B2636" t="s">
        <v>4494</v>
      </c>
      <c r="C2636" t="s">
        <v>4481</v>
      </c>
      <c r="D2636">
        <v>178339.459</v>
      </c>
      <c r="E2636">
        <v>2500782.58</v>
      </c>
      <c r="G2636">
        <v>22.5</v>
      </c>
      <c r="H2636" t="s">
        <v>4482</v>
      </c>
      <c r="I2636">
        <v>1080215</v>
      </c>
      <c r="J2636">
        <v>1071102</v>
      </c>
      <c r="K2636">
        <f t="shared" si="164"/>
        <v>108</v>
      </c>
      <c r="L2636">
        <f t="shared" si="165"/>
        <v>107</v>
      </c>
      <c r="M2636">
        <f t="shared" si="166"/>
        <v>1</v>
      </c>
      <c r="N2636" t="s">
        <v>79</v>
      </c>
      <c r="O2636" t="s">
        <v>361</v>
      </c>
      <c r="P2636" t="s">
        <v>81</v>
      </c>
      <c r="Q2636" t="s">
        <v>55</v>
      </c>
      <c r="R2636" t="s">
        <v>28</v>
      </c>
      <c r="S2636" t="s">
        <v>82</v>
      </c>
      <c r="T2636">
        <v>311.42</v>
      </c>
      <c r="U2636">
        <v>4</v>
      </c>
      <c r="V2636">
        <v>2</v>
      </c>
      <c r="W2636">
        <v>3</v>
      </c>
      <c r="X2636" t="s">
        <v>30</v>
      </c>
      <c r="Y2636" t="s">
        <v>30</v>
      </c>
      <c r="Z2636">
        <v>25940000</v>
      </c>
      <c r="AA2636">
        <v>83296</v>
      </c>
      <c r="AB2636">
        <v>50.25</v>
      </c>
      <c r="AC2636">
        <v>0</v>
      </c>
      <c r="AD2636">
        <v>161</v>
      </c>
      <c r="AE2636">
        <v>18.420000000000002</v>
      </c>
      <c r="AF2636">
        <v>0</v>
      </c>
      <c r="AG2636">
        <f t="shared" si="167"/>
        <v>1</v>
      </c>
      <c r="AI2636">
        <v>1</v>
      </c>
      <c r="AJ2636">
        <v>213</v>
      </c>
    </row>
    <row r="2637" spans="1:36">
      <c r="A2637">
        <v>2640</v>
      </c>
      <c r="B2637" t="s">
        <v>4495</v>
      </c>
      <c r="C2637" t="s">
        <v>4487</v>
      </c>
      <c r="D2637">
        <v>178297</v>
      </c>
      <c r="E2637">
        <v>2500768.6889999998</v>
      </c>
      <c r="G2637">
        <v>20.43</v>
      </c>
      <c r="H2637" t="s">
        <v>4482</v>
      </c>
      <c r="I2637">
        <v>1080215</v>
      </c>
      <c r="J2637">
        <v>1071102</v>
      </c>
      <c r="K2637">
        <f t="shared" si="164"/>
        <v>108</v>
      </c>
      <c r="L2637">
        <f t="shared" si="165"/>
        <v>107</v>
      </c>
      <c r="M2637">
        <f t="shared" si="166"/>
        <v>1</v>
      </c>
      <c r="N2637" t="s">
        <v>24</v>
      </c>
      <c r="O2637" t="s">
        <v>73</v>
      </c>
      <c r="P2637" t="s">
        <v>81</v>
      </c>
      <c r="Q2637" t="s">
        <v>55</v>
      </c>
      <c r="R2637" t="s">
        <v>28</v>
      </c>
      <c r="S2637" t="s">
        <v>82</v>
      </c>
      <c r="T2637">
        <v>305.10000000000002</v>
      </c>
      <c r="U2637">
        <v>4</v>
      </c>
      <c r="V2637">
        <v>2</v>
      </c>
      <c r="W2637">
        <v>4</v>
      </c>
      <c r="X2637" t="s">
        <v>30</v>
      </c>
      <c r="Y2637" t="s">
        <v>30</v>
      </c>
      <c r="Z2637">
        <v>24520000</v>
      </c>
      <c r="AA2637">
        <v>80367</v>
      </c>
      <c r="AB2637">
        <v>0</v>
      </c>
      <c r="AC2637">
        <v>0</v>
      </c>
      <c r="AD2637">
        <v>190.59</v>
      </c>
      <c r="AE2637">
        <v>17.61</v>
      </c>
      <c r="AF2637">
        <v>0</v>
      </c>
      <c r="AG2637">
        <f t="shared" si="167"/>
        <v>0</v>
      </c>
      <c r="AI2637">
        <v>1</v>
      </c>
      <c r="AJ2637">
        <v>169</v>
      </c>
    </row>
    <row r="2638" spans="1:36">
      <c r="A2638">
        <v>2641</v>
      </c>
      <c r="B2638" t="s">
        <v>4496</v>
      </c>
      <c r="C2638" t="s">
        <v>4481</v>
      </c>
      <c r="D2638">
        <v>178339.459</v>
      </c>
      <c r="E2638">
        <v>2500782.58</v>
      </c>
      <c r="G2638">
        <v>20.02</v>
      </c>
      <c r="H2638" t="s">
        <v>4482</v>
      </c>
      <c r="I2638">
        <v>1080215</v>
      </c>
      <c r="J2638">
        <v>1071102</v>
      </c>
      <c r="K2638">
        <f t="shared" si="164"/>
        <v>108</v>
      </c>
      <c r="L2638">
        <f t="shared" si="165"/>
        <v>107</v>
      </c>
      <c r="M2638">
        <f t="shared" si="166"/>
        <v>1</v>
      </c>
      <c r="N2638" t="s">
        <v>52</v>
      </c>
      <c r="O2638" t="s">
        <v>80</v>
      </c>
      <c r="P2638" t="s">
        <v>81</v>
      </c>
      <c r="Q2638" t="s">
        <v>55</v>
      </c>
      <c r="R2638" t="s">
        <v>28</v>
      </c>
      <c r="S2638" t="s">
        <v>82</v>
      </c>
      <c r="T2638">
        <v>287.49</v>
      </c>
      <c r="U2638">
        <v>4</v>
      </c>
      <c r="V2638">
        <v>2</v>
      </c>
      <c r="W2638">
        <v>3</v>
      </c>
      <c r="X2638" t="s">
        <v>30</v>
      </c>
      <c r="Y2638" t="s">
        <v>30</v>
      </c>
      <c r="Z2638">
        <v>21300000</v>
      </c>
      <c r="AA2638">
        <v>74090</v>
      </c>
      <c r="AB2638">
        <v>26.32</v>
      </c>
      <c r="AC2638">
        <v>0</v>
      </c>
      <c r="AD2638">
        <v>161</v>
      </c>
      <c r="AE2638">
        <v>18.420000000000002</v>
      </c>
      <c r="AF2638">
        <v>0</v>
      </c>
      <c r="AG2638">
        <f t="shared" si="167"/>
        <v>1</v>
      </c>
      <c r="AI2638">
        <v>1</v>
      </c>
      <c r="AJ2638">
        <v>213</v>
      </c>
    </row>
    <row r="2639" spans="1:36">
      <c r="A2639">
        <v>2642</v>
      </c>
      <c r="B2639" t="s">
        <v>4497</v>
      </c>
      <c r="C2639" t="s">
        <v>4487</v>
      </c>
      <c r="D2639">
        <v>178297</v>
      </c>
      <c r="E2639">
        <v>2500768.6889999998</v>
      </c>
      <c r="G2639">
        <v>23.19</v>
      </c>
      <c r="H2639" t="s">
        <v>4482</v>
      </c>
      <c r="I2639">
        <v>1080215</v>
      </c>
      <c r="J2639">
        <v>1071102</v>
      </c>
      <c r="K2639">
        <f t="shared" si="164"/>
        <v>108</v>
      </c>
      <c r="L2639">
        <f t="shared" si="165"/>
        <v>107</v>
      </c>
      <c r="M2639">
        <f t="shared" si="166"/>
        <v>1</v>
      </c>
      <c r="N2639" t="s">
        <v>52</v>
      </c>
      <c r="O2639" t="s">
        <v>342</v>
      </c>
      <c r="P2639" t="s">
        <v>81</v>
      </c>
      <c r="Q2639" t="s">
        <v>55</v>
      </c>
      <c r="R2639" t="s">
        <v>28</v>
      </c>
      <c r="S2639" t="s">
        <v>82</v>
      </c>
      <c r="T2639">
        <v>329.92</v>
      </c>
      <c r="U2639">
        <v>4</v>
      </c>
      <c r="V2639">
        <v>2</v>
      </c>
      <c r="W2639">
        <v>4</v>
      </c>
      <c r="X2639" t="s">
        <v>30</v>
      </c>
      <c r="Y2639" t="s">
        <v>30</v>
      </c>
      <c r="Z2639">
        <v>28770000</v>
      </c>
      <c r="AA2639">
        <v>87203</v>
      </c>
      <c r="AB2639">
        <v>26.32</v>
      </c>
      <c r="AC2639">
        <v>0</v>
      </c>
      <c r="AD2639">
        <v>189.73</v>
      </c>
      <c r="AE2639">
        <v>17.760000000000002</v>
      </c>
      <c r="AF2639">
        <v>0</v>
      </c>
      <c r="AG2639">
        <f t="shared" si="167"/>
        <v>1</v>
      </c>
      <c r="AI2639">
        <v>1</v>
      </c>
      <c r="AJ2639">
        <v>169</v>
      </c>
    </row>
    <row r="2640" spans="1:36">
      <c r="A2640">
        <v>2643</v>
      </c>
      <c r="B2640" t="s">
        <v>4498</v>
      </c>
      <c r="C2640" t="s">
        <v>4481</v>
      </c>
      <c r="D2640">
        <v>178339.459</v>
      </c>
      <c r="E2640">
        <v>2500782.58</v>
      </c>
      <c r="G2640">
        <v>25.74</v>
      </c>
      <c r="H2640" t="s">
        <v>4482</v>
      </c>
      <c r="I2640">
        <v>1080215</v>
      </c>
      <c r="J2640">
        <v>1071102</v>
      </c>
      <c r="K2640">
        <f t="shared" si="164"/>
        <v>108</v>
      </c>
      <c r="L2640">
        <f t="shared" si="165"/>
        <v>107</v>
      </c>
      <c r="M2640">
        <f t="shared" si="166"/>
        <v>1</v>
      </c>
      <c r="N2640" t="s">
        <v>79</v>
      </c>
      <c r="O2640" t="s">
        <v>117</v>
      </c>
      <c r="P2640" t="s">
        <v>81</v>
      </c>
      <c r="Q2640" t="s">
        <v>55</v>
      </c>
      <c r="R2640" t="s">
        <v>28</v>
      </c>
      <c r="S2640" t="s">
        <v>82</v>
      </c>
      <c r="T2640">
        <v>355.35</v>
      </c>
      <c r="U2640">
        <v>4</v>
      </c>
      <c r="V2640">
        <v>2</v>
      </c>
      <c r="W2640">
        <v>4</v>
      </c>
      <c r="X2640" t="s">
        <v>30</v>
      </c>
      <c r="Y2640" t="s">
        <v>31</v>
      </c>
      <c r="Z2640">
        <v>29740000</v>
      </c>
      <c r="AA2640">
        <v>83692</v>
      </c>
      <c r="AB2640">
        <v>50.25</v>
      </c>
      <c r="AC2640">
        <v>0</v>
      </c>
      <c r="AD2640">
        <v>190.59</v>
      </c>
      <c r="AE2640">
        <v>17.61</v>
      </c>
      <c r="AF2640">
        <v>0</v>
      </c>
      <c r="AG2640">
        <f t="shared" si="167"/>
        <v>1</v>
      </c>
      <c r="AI2640">
        <v>1</v>
      </c>
      <c r="AJ2640">
        <v>213</v>
      </c>
    </row>
    <row r="2641" spans="1:36">
      <c r="A2641">
        <v>2644</v>
      </c>
      <c r="B2641" t="s">
        <v>4499</v>
      </c>
      <c r="C2641" t="s">
        <v>4481</v>
      </c>
      <c r="D2641">
        <v>178339.459</v>
      </c>
      <c r="E2641">
        <v>2500782.58</v>
      </c>
      <c r="G2641">
        <v>25.4</v>
      </c>
      <c r="H2641" t="s">
        <v>4482</v>
      </c>
      <c r="I2641">
        <v>1080215</v>
      </c>
      <c r="J2641">
        <v>1071102</v>
      </c>
      <c r="K2641">
        <f t="shared" si="164"/>
        <v>108</v>
      </c>
      <c r="L2641">
        <f t="shared" si="165"/>
        <v>107</v>
      </c>
      <c r="M2641">
        <f t="shared" si="166"/>
        <v>1</v>
      </c>
      <c r="N2641" t="s">
        <v>79</v>
      </c>
      <c r="O2641" t="s">
        <v>107</v>
      </c>
      <c r="P2641" t="s">
        <v>81</v>
      </c>
      <c r="Q2641" t="s">
        <v>55</v>
      </c>
      <c r="R2641" t="s">
        <v>28</v>
      </c>
      <c r="S2641" t="s">
        <v>82</v>
      </c>
      <c r="T2641">
        <v>352.96</v>
      </c>
      <c r="U2641">
        <v>4</v>
      </c>
      <c r="V2641">
        <v>2</v>
      </c>
      <c r="W2641">
        <v>4</v>
      </c>
      <c r="X2641" t="s">
        <v>30</v>
      </c>
      <c r="Y2641" t="s">
        <v>30</v>
      </c>
      <c r="Z2641">
        <v>29430000</v>
      </c>
      <c r="AA2641">
        <v>83381</v>
      </c>
      <c r="AB2641">
        <v>47.86</v>
      </c>
      <c r="AC2641">
        <v>0</v>
      </c>
      <c r="AD2641">
        <v>190.59</v>
      </c>
      <c r="AE2641">
        <v>17.61</v>
      </c>
      <c r="AF2641">
        <v>0</v>
      </c>
      <c r="AG2641">
        <f t="shared" si="167"/>
        <v>1</v>
      </c>
      <c r="AI2641">
        <v>1</v>
      </c>
      <c r="AJ2641">
        <v>213</v>
      </c>
    </row>
    <row r="2642" spans="1:36">
      <c r="A2642">
        <v>2645</v>
      </c>
      <c r="B2642" t="s">
        <v>4500</v>
      </c>
      <c r="C2642" t="s">
        <v>4481</v>
      </c>
      <c r="D2642">
        <v>178339.459</v>
      </c>
      <c r="E2642">
        <v>2500782.58</v>
      </c>
      <c r="G2642">
        <v>26.09</v>
      </c>
      <c r="H2642" t="s">
        <v>4482</v>
      </c>
      <c r="I2642">
        <v>1080215</v>
      </c>
      <c r="J2642">
        <v>1071102</v>
      </c>
      <c r="K2642">
        <f t="shared" si="164"/>
        <v>108</v>
      </c>
      <c r="L2642">
        <f t="shared" si="165"/>
        <v>107</v>
      </c>
      <c r="M2642">
        <f t="shared" si="166"/>
        <v>1</v>
      </c>
      <c r="N2642" t="s">
        <v>79</v>
      </c>
      <c r="O2642" t="s">
        <v>47</v>
      </c>
      <c r="P2642" t="s">
        <v>81</v>
      </c>
      <c r="Q2642" t="s">
        <v>55</v>
      </c>
      <c r="R2642" t="s">
        <v>28</v>
      </c>
      <c r="S2642" t="s">
        <v>82</v>
      </c>
      <c r="T2642">
        <v>357.74</v>
      </c>
      <c r="U2642">
        <v>4</v>
      </c>
      <c r="V2642">
        <v>2</v>
      </c>
      <c r="W2642">
        <v>4</v>
      </c>
      <c r="X2642" t="s">
        <v>30</v>
      </c>
      <c r="Y2642" t="s">
        <v>30</v>
      </c>
      <c r="Z2642">
        <v>26610000</v>
      </c>
      <c r="AA2642">
        <v>74384</v>
      </c>
      <c r="AB2642">
        <v>52.64</v>
      </c>
      <c r="AC2642">
        <v>0</v>
      </c>
      <c r="AD2642">
        <v>190.59</v>
      </c>
      <c r="AE2642">
        <v>17.61</v>
      </c>
      <c r="AF2642">
        <v>0</v>
      </c>
      <c r="AG2642">
        <f t="shared" si="167"/>
        <v>1</v>
      </c>
      <c r="AI2642">
        <v>1</v>
      </c>
      <c r="AJ2642">
        <v>213</v>
      </c>
    </row>
    <row r="2643" spans="1:36">
      <c r="A2643">
        <v>2646</v>
      </c>
      <c r="B2643" t="s">
        <v>4501</v>
      </c>
      <c r="C2643" t="s">
        <v>3700</v>
      </c>
      <c r="D2643">
        <v>180150.071</v>
      </c>
      <c r="E2643">
        <v>2499689.9640000002</v>
      </c>
      <c r="G2643">
        <v>13.79</v>
      </c>
      <c r="H2643" t="s">
        <v>23</v>
      </c>
      <c r="I2643">
        <v>1080215</v>
      </c>
      <c r="J2643">
        <v>991221</v>
      </c>
      <c r="K2643">
        <f t="shared" si="164"/>
        <v>108</v>
      </c>
      <c r="L2643">
        <f t="shared" si="165"/>
        <v>99</v>
      </c>
      <c r="M2643">
        <f t="shared" si="166"/>
        <v>9</v>
      </c>
      <c r="N2643" t="s">
        <v>52</v>
      </c>
      <c r="O2643" t="s">
        <v>80</v>
      </c>
      <c r="P2643" t="s">
        <v>68</v>
      </c>
      <c r="Q2643" t="s">
        <v>55</v>
      </c>
      <c r="R2643" t="s">
        <v>28</v>
      </c>
      <c r="S2643" t="s">
        <v>29</v>
      </c>
      <c r="T2643">
        <v>136.96</v>
      </c>
      <c r="U2643">
        <v>3</v>
      </c>
      <c r="V2643">
        <v>2</v>
      </c>
      <c r="W2643">
        <v>2</v>
      </c>
      <c r="X2643" t="s">
        <v>30</v>
      </c>
      <c r="Y2643" t="s">
        <v>30</v>
      </c>
      <c r="Z2643">
        <v>7500000</v>
      </c>
      <c r="AA2643">
        <v>54761</v>
      </c>
      <c r="AB2643">
        <v>15.73</v>
      </c>
      <c r="AC2643">
        <v>0</v>
      </c>
      <c r="AD2643">
        <v>74.2</v>
      </c>
      <c r="AE2643">
        <v>8.99</v>
      </c>
      <c r="AF2643">
        <v>0</v>
      </c>
      <c r="AG2643">
        <f t="shared" si="167"/>
        <v>1</v>
      </c>
      <c r="AI2643">
        <v>1</v>
      </c>
      <c r="AJ2643">
        <v>390</v>
      </c>
    </row>
    <row r="2644" spans="1:36">
      <c r="A2644">
        <v>2647</v>
      </c>
      <c r="B2644" t="s">
        <v>4502</v>
      </c>
      <c r="C2644" t="s">
        <v>4503</v>
      </c>
      <c r="D2644">
        <v>180680.201</v>
      </c>
      <c r="E2644">
        <v>2500551.8330000001</v>
      </c>
      <c r="G2644">
        <v>30</v>
      </c>
      <c r="H2644" t="s">
        <v>23</v>
      </c>
      <c r="I2644">
        <v>1080215</v>
      </c>
      <c r="J2644">
        <v>701218</v>
      </c>
      <c r="K2644">
        <f t="shared" si="164"/>
        <v>108</v>
      </c>
      <c r="L2644">
        <f t="shared" si="165"/>
        <v>70</v>
      </c>
      <c r="M2644">
        <f t="shared" si="166"/>
        <v>38</v>
      </c>
      <c r="N2644" t="s">
        <v>35</v>
      </c>
      <c r="O2644" t="s">
        <v>37</v>
      </c>
      <c r="P2644" t="s">
        <v>37</v>
      </c>
      <c r="Q2644" t="s">
        <v>38</v>
      </c>
      <c r="R2644" t="s">
        <v>28</v>
      </c>
      <c r="S2644" t="s">
        <v>29</v>
      </c>
      <c r="T2644">
        <v>89.91</v>
      </c>
      <c r="U2644">
        <v>3</v>
      </c>
      <c r="V2644">
        <v>2</v>
      </c>
      <c r="W2644">
        <v>1</v>
      </c>
      <c r="X2644" t="s">
        <v>30</v>
      </c>
      <c r="Y2644" t="s">
        <v>31</v>
      </c>
      <c r="Z2644">
        <v>1850000</v>
      </c>
      <c r="AA2644">
        <v>20576</v>
      </c>
      <c r="AB2644">
        <v>0</v>
      </c>
      <c r="AC2644">
        <v>0</v>
      </c>
      <c r="AD2644">
        <v>72.540000000000006</v>
      </c>
      <c r="AE2644">
        <v>17.37</v>
      </c>
      <c r="AF2644">
        <v>0</v>
      </c>
      <c r="AG2644">
        <f t="shared" si="167"/>
        <v>0</v>
      </c>
      <c r="AI2644">
        <v>1</v>
      </c>
      <c r="AJ2644">
        <v>163</v>
      </c>
    </row>
    <row r="2645" spans="1:36">
      <c r="A2645">
        <v>2648</v>
      </c>
      <c r="B2645" t="s">
        <v>4504</v>
      </c>
      <c r="C2645" t="s">
        <v>4487</v>
      </c>
      <c r="D2645">
        <v>178297</v>
      </c>
      <c r="E2645">
        <v>2500768.6889999998</v>
      </c>
      <c r="G2645">
        <v>25.74</v>
      </c>
      <c r="H2645" t="s">
        <v>4505</v>
      </c>
      <c r="I2645">
        <v>1080215</v>
      </c>
      <c r="J2645">
        <v>1071102</v>
      </c>
      <c r="K2645">
        <f t="shared" si="164"/>
        <v>108</v>
      </c>
      <c r="L2645">
        <f t="shared" si="165"/>
        <v>107</v>
      </c>
      <c r="M2645">
        <f t="shared" si="166"/>
        <v>1</v>
      </c>
      <c r="N2645" t="s">
        <v>79</v>
      </c>
      <c r="O2645" t="s">
        <v>80</v>
      </c>
      <c r="P2645" t="s">
        <v>81</v>
      </c>
      <c r="Q2645" t="s">
        <v>55</v>
      </c>
      <c r="R2645" t="s">
        <v>28</v>
      </c>
      <c r="S2645" t="s">
        <v>82</v>
      </c>
      <c r="T2645">
        <v>355.35</v>
      </c>
      <c r="U2645">
        <v>4</v>
      </c>
      <c r="V2645">
        <v>2</v>
      </c>
      <c r="W2645">
        <v>4</v>
      </c>
      <c r="X2645" t="s">
        <v>30</v>
      </c>
      <c r="Y2645" t="s">
        <v>30</v>
      </c>
      <c r="Z2645">
        <v>28870000</v>
      </c>
      <c r="AA2645">
        <v>81244</v>
      </c>
      <c r="AB2645">
        <v>50.24</v>
      </c>
      <c r="AC2645">
        <v>0</v>
      </c>
      <c r="AD2645">
        <v>190.59</v>
      </c>
      <c r="AE2645">
        <v>17.61</v>
      </c>
      <c r="AF2645">
        <v>0</v>
      </c>
      <c r="AG2645">
        <f t="shared" si="167"/>
        <v>1</v>
      </c>
      <c r="AI2645">
        <v>1</v>
      </c>
      <c r="AJ2645">
        <v>169</v>
      </c>
    </row>
    <row r="2646" spans="1:36">
      <c r="A2646">
        <v>2649</v>
      </c>
      <c r="B2646" t="s">
        <v>4506</v>
      </c>
      <c r="C2646" t="s">
        <v>4507</v>
      </c>
      <c r="D2646">
        <v>180694.2</v>
      </c>
      <c r="E2646">
        <v>2499996.52</v>
      </c>
      <c r="G2646">
        <v>100</v>
      </c>
      <c r="H2646" t="s">
        <v>23</v>
      </c>
      <c r="I2646">
        <v>1080215</v>
      </c>
      <c r="J2646">
        <v>1070301</v>
      </c>
      <c r="K2646">
        <f t="shared" si="164"/>
        <v>108</v>
      </c>
      <c r="L2646">
        <f t="shared" si="165"/>
        <v>107</v>
      </c>
      <c r="M2646">
        <f t="shared" si="166"/>
        <v>1</v>
      </c>
      <c r="N2646" t="s">
        <v>24</v>
      </c>
      <c r="O2646" t="s">
        <v>25</v>
      </c>
      <c r="P2646" t="s">
        <v>26</v>
      </c>
      <c r="Q2646" t="s">
        <v>27</v>
      </c>
      <c r="R2646" t="s">
        <v>28</v>
      </c>
      <c r="S2646" t="s">
        <v>82</v>
      </c>
      <c r="T2646">
        <v>278.45999999999998</v>
      </c>
      <c r="U2646">
        <v>5</v>
      </c>
      <c r="V2646">
        <v>2</v>
      </c>
      <c r="W2646">
        <v>4</v>
      </c>
      <c r="X2646" t="s">
        <v>30</v>
      </c>
      <c r="Y2646" t="s">
        <v>31</v>
      </c>
      <c r="Z2646">
        <v>23000000</v>
      </c>
      <c r="AA2646">
        <v>82597</v>
      </c>
      <c r="AB2646">
        <v>0</v>
      </c>
      <c r="AC2646">
        <v>0</v>
      </c>
      <c r="AD2646">
        <v>251.91</v>
      </c>
      <c r="AE2646">
        <v>26.55</v>
      </c>
      <c r="AF2646">
        <v>0</v>
      </c>
      <c r="AG2646">
        <f t="shared" si="167"/>
        <v>0</v>
      </c>
      <c r="AI2646">
        <v>0</v>
      </c>
      <c r="AJ2646">
        <v>673</v>
      </c>
    </row>
    <row r="2647" spans="1:36">
      <c r="A2647">
        <v>2650</v>
      </c>
      <c r="B2647" t="s">
        <v>4508</v>
      </c>
      <c r="C2647" t="s">
        <v>4481</v>
      </c>
      <c r="D2647">
        <v>178339.459</v>
      </c>
      <c r="E2647">
        <v>2500782.58</v>
      </c>
      <c r="G2647">
        <v>26.02</v>
      </c>
      <c r="H2647" t="s">
        <v>4505</v>
      </c>
      <c r="I2647">
        <v>1080215</v>
      </c>
      <c r="J2647">
        <v>1071102</v>
      </c>
      <c r="K2647">
        <f t="shared" si="164"/>
        <v>108</v>
      </c>
      <c r="L2647">
        <f t="shared" si="165"/>
        <v>107</v>
      </c>
      <c r="M2647">
        <f t="shared" si="166"/>
        <v>1</v>
      </c>
      <c r="N2647" t="s">
        <v>79</v>
      </c>
      <c r="O2647" t="s">
        <v>117</v>
      </c>
      <c r="P2647" t="s">
        <v>81</v>
      </c>
      <c r="Q2647" t="s">
        <v>55</v>
      </c>
      <c r="R2647" t="s">
        <v>28</v>
      </c>
      <c r="S2647" t="s">
        <v>82</v>
      </c>
      <c r="T2647">
        <v>356.23</v>
      </c>
      <c r="U2647">
        <v>4</v>
      </c>
      <c r="V2647">
        <v>2</v>
      </c>
      <c r="W2647">
        <v>4</v>
      </c>
      <c r="X2647" t="s">
        <v>30</v>
      </c>
      <c r="Y2647" t="s">
        <v>30</v>
      </c>
      <c r="Z2647">
        <v>27840000</v>
      </c>
      <c r="AA2647">
        <v>78152</v>
      </c>
      <c r="AB2647">
        <v>52.64</v>
      </c>
      <c r="AC2647">
        <v>0</v>
      </c>
      <c r="AD2647">
        <v>189.73</v>
      </c>
      <c r="AE2647">
        <v>17.760000000000002</v>
      </c>
      <c r="AF2647">
        <v>0</v>
      </c>
      <c r="AG2647">
        <f t="shared" si="167"/>
        <v>1</v>
      </c>
      <c r="AI2647">
        <v>1</v>
      </c>
      <c r="AJ2647">
        <v>213</v>
      </c>
    </row>
    <row r="2648" spans="1:36">
      <c r="A2648">
        <v>2651</v>
      </c>
      <c r="B2648" t="s">
        <v>4509</v>
      </c>
      <c r="C2648" t="s">
        <v>1226</v>
      </c>
      <c r="D2648">
        <v>179565.06700000001</v>
      </c>
      <c r="E2648">
        <v>2501475.835</v>
      </c>
      <c r="G2648">
        <v>5.52</v>
      </c>
      <c r="H2648" t="s">
        <v>23</v>
      </c>
      <c r="I2648">
        <v>1080216</v>
      </c>
      <c r="J2648">
        <v>790807</v>
      </c>
      <c r="K2648">
        <f t="shared" si="164"/>
        <v>108</v>
      </c>
      <c r="L2648">
        <f t="shared" si="165"/>
        <v>79</v>
      </c>
      <c r="M2648">
        <f t="shared" si="166"/>
        <v>29</v>
      </c>
      <c r="N2648" t="s">
        <v>24</v>
      </c>
      <c r="O2648" t="s">
        <v>37</v>
      </c>
      <c r="P2648" t="s">
        <v>80</v>
      </c>
      <c r="Q2648" t="s">
        <v>118</v>
      </c>
      <c r="R2648" t="s">
        <v>28</v>
      </c>
      <c r="S2648" t="s">
        <v>29</v>
      </c>
      <c r="T2648">
        <v>34.47</v>
      </c>
      <c r="U2648">
        <v>1</v>
      </c>
      <c r="V2648">
        <v>1</v>
      </c>
      <c r="W2648">
        <v>1</v>
      </c>
      <c r="X2648" t="s">
        <v>30</v>
      </c>
      <c r="Y2648" t="s">
        <v>31</v>
      </c>
      <c r="Z2648">
        <v>1300000</v>
      </c>
      <c r="AA2648">
        <v>37714</v>
      </c>
      <c r="AB2648">
        <v>0</v>
      </c>
      <c r="AC2648">
        <v>0</v>
      </c>
      <c r="AD2648">
        <v>19</v>
      </c>
      <c r="AE2648">
        <v>5.47</v>
      </c>
      <c r="AF2648">
        <v>0</v>
      </c>
      <c r="AG2648">
        <f t="shared" si="167"/>
        <v>0</v>
      </c>
      <c r="AI2648">
        <v>0</v>
      </c>
      <c r="AJ2648">
        <v>1286</v>
      </c>
    </row>
    <row r="2649" spans="1:36">
      <c r="A2649">
        <v>2652</v>
      </c>
      <c r="B2649" t="s">
        <v>4510</v>
      </c>
      <c r="C2649" t="s">
        <v>4511</v>
      </c>
      <c r="D2649">
        <v>181058.573</v>
      </c>
      <c r="E2649">
        <v>2497015.7059999998</v>
      </c>
      <c r="G2649">
        <v>61</v>
      </c>
      <c r="H2649" t="s">
        <v>23</v>
      </c>
      <c r="I2649">
        <v>1080216</v>
      </c>
      <c r="J2649">
        <v>670821</v>
      </c>
      <c r="K2649">
        <f t="shared" si="164"/>
        <v>108</v>
      </c>
      <c r="L2649">
        <f t="shared" si="165"/>
        <v>67</v>
      </c>
      <c r="M2649">
        <f t="shared" si="166"/>
        <v>41</v>
      </c>
      <c r="N2649" t="s">
        <v>24</v>
      </c>
      <c r="O2649" t="s">
        <v>25</v>
      </c>
      <c r="P2649" t="s">
        <v>47</v>
      </c>
      <c r="Q2649" t="s">
        <v>27</v>
      </c>
      <c r="R2649" t="s">
        <v>28</v>
      </c>
      <c r="S2649" t="s">
        <v>29</v>
      </c>
      <c r="T2649">
        <v>111.15</v>
      </c>
      <c r="U2649">
        <v>5</v>
      </c>
      <c r="V2649">
        <v>2</v>
      </c>
      <c r="W2649">
        <v>3</v>
      </c>
      <c r="X2649" t="s">
        <v>30</v>
      </c>
      <c r="Y2649" t="s">
        <v>31</v>
      </c>
      <c r="Z2649">
        <v>5050000</v>
      </c>
      <c r="AA2649">
        <v>45434</v>
      </c>
      <c r="AB2649">
        <v>0</v>
      </c>
      <c r="AC2649">
        <v>0</v>
      </c>
      <c r="AD2649">
        <v>111.15</v>
      </c>
      <c r="AE2649">
        <v>0</v>
      </c>
      <c r="AF2649">
        <v>0</v>
      </c>
      <c r="AG2649">
        <f t="shared" si="167"/>
        <v>0</v>
      </c>
      <c r="AI2649">
        <v>0</v>
      </c>
      <c r="AJ2649">
        <v>2996</v>
      </c>
    </row>
    <row r="2650" spans="1:36">
      <c r="A2650">
        <v>2653</v>
      </c>
      <c r="B2650" t="s">
        <v>4512</v>
      </c>
      <c r="C2650" t="s">
        <v>4513</v>
      </c>
      <c r="D2650">
        <v>179158.554</v>
      </c>
      <c r="E2650">
        <v>2498996.7769999998</v>
      </c>
      <c r="G2650">
        <v>25</v>
      </c>
      <c r="H2650" t="s">
        <v>23</v>
      </c>
      <c r="I2650">
        <v>1080216</v>
      </c>
      <c r="J2650">
        <v>701107</v>
      </c>
      <c r="K2650">
        <f t="shared" si="164"/>
        <v>108</v>
      </c>
      <c r="L2650">
        <f t="shared" si="165"/>
        <v>70</v>
      </c>
      <c r="M2650">
        <f t="shared" si="166"/>
        <v>38</v>
      </c>
      <c r="N2650" t="s">
        <v>24</v>
      </c>
      <c r="O2650" t="s">
        <v>26</v>
      </c>
      <c r="P2650" t="s">
        <v>37</v>
      </c>
      <c r="Q2650" t="s">
        <v>38</v>
      </c>
      <c r="R2650" t="s">
        <v>28</v>
      </c>
      <c r="S2650" t="s">
        <v>29</v>
      </c>
      <c r="T2650">
        <v>86.54</v>
      </c>
      <c r="U2650">
        <v>3</v>
      </c>
      <c r="V2650">
        <v>2</v>
      </c>
      <c r="W2650">
        <v>2</v>
      </c>
      <c r="X2650" t="s">
        <v>30</v>
      </c>
      <c r="Y2650" t="s">
        <v>31</v>
      </c>
      <c r="Z2650">
        <v>2000000</v>
      </c>
      <c r="AA2650">
        <v>23111</v>
      </c>
      <c r="AB2650">
        <v>0</v>
      </c>
      <c r="AC2650">
        <v>0</v>
      </c>
      <c r="AD2650">
        <v>86.54</v>
      </c>
      <c r="AE2650">
        <v>0</v>
      </c>
      <c r="AF2650">
        <v>0</v>
      </c>
      <c r="AG2650">
        <f t="shared" si="167"/>
        <v>0</v>
      </c>
      <c r="AI2650">
        <v>1</v>
      </c>
      <c r="AJ2650">
        <v>395</v>
      </c>
    </row>
    <row r="2651" spans="1:36">
      <c r="A2651">
        <v>2654</v>
      </c>
      <c r="B2651" t="s">
        <v>4514</v>
      </c>
      <c r="C2651" t="s">
        <v>3806</v>
      </c>
      <c r="D2651">
        <v>179373.995</v>
      </c>
      <c r="E2651">
        <v>2501322.841</v>
      </c>
      <c r="G2651">
        <v>7.21</v>
      </c>
      <c r="H2651" t="s">
        <v>23</v>
      </c>
      <c r="I2651">
        <v>1080217</v>
      </c>
      <c r="J2651">
        <v>670811</v>
      </c>
      <c r="K2651">
        <f t="shared" si="164"/>
        <v>108</v>
      </c>
      <c r="L2651">
        <f t="shared" si="165"/>
        <v>67</v>
      </c>
      <c r="M2651">
        <f t="shared" si="166"/>
        <v>41</v>
      </c>
      <c r="N2651" t="s">
        <v>35</v>
      </c>
      <c r="O2651" t="s">
        <v>26</v>
      </c>
      <c r="P2651" t="s">
        <v>74</v>
      </c>
      <c r="Q2651" t="s">
        <v>55</v>
      </c>
      <c r="R2651" t="s">
        <v>28</v>
      </c>
      <c r="S2651" t="s">
        <v>29</v>
      </c>
      <c r="T2651">
        <v>66.23</v>
      </c>
      <c r="U2651">
        <v>2</v>
      </c>
      <c r="V2651">
        <v>1</v>
      </c>
      <c r="W2651">
        <v>1</v>
      </c>
      <c r="X2651" t="s">
        <v>30</v>
      </c>
      <c r="Y2651" t="s">
        <v>30</v>
      </c>
      <c r="Z2651">
        <v>2400000</v>
      </c>
      <c r="AA2651">
        <v>36237</v>
      </c>
      <c r="AB2651">
        <v>0</v>
      </c>
      <c r="AC2651">
        <v>0</v>
      </c>
      <c r="AD2651">
        <v>54.15</v>
      </c>
      <c r="AE2651">
        <v>0</v>
      </c>
      <c r="AF2651">
        <v>0</v>
      </c>
      <c r="AG2651">
        <f t="shared" si="167"/>
        <v>0</v>
      </c>
      <c r="AI2651">
        <v>0</v>
      </c>
      <c r="AJ2651">
        <v>1360</v>
      </c>
    </row>
    <row r="2652" spans="1:36">
      <c r="A2652">
        <v>2655</v>
      </c>
      <c r="B2652" t="s">
        <v>4515</v>
      </c>
      <c r="C2652" t="s">
        <v>1107</v>
      </c>
      <c r="D2652">
        <v>179520.424</v>
      </c>
      <c r="E2652">
        <v>2500732.122</v>
      </c>
      <c r="G2652">
        <v>12.66</v>
      </c>
      <c r="H2652" t="s">
        <v>34</v>
      </c>
      <c r="I2652">
        <v>1080217</v>
      </c>
      <c r="J2652">
        <v>950614</v>
      </c>
      <c r="K2652">
        <f t="shared" si="164"/>
        <v>108</v>
      </c>
      <c r="L2652">
        <f t="shared" si="165"/>
        <v>95</v>
      </c>
      <c r="M2652">
        <f t="shared" si="166"/>
        <v>13</v>
      </c>
      <c r="N2652" t="s">
        <v>52</v>
      </c>
      <c r="O2652" t="s">
        <v>114</v>
      </c>
      <c r="P2652" t="s">
        <v>68</v>
      </c>
      <c r="Q2652" t="s">
        <v>55</v>
      </c>
      <c r="R2652" t="s">
        <v>28</v>
      </c>
      <c r="S2652" t="s">
        <v>29</v>
      </c>
      <c r="T2652">
        <v>149.58000000000001</v>
      </c>
      <c r="U2652">
        <v>3</v>
      </c>
      <c r="V2652">
        <v>2</v>
      </c>
      <c r="W2652">
        <v>2</v>
      </c>
      <c r="X2652" t="s">
        <v>30</v>
      </c>
      <c r="Y2652" t="s">
        <v>30</v>
      </c>
      <c r="Z2652">
        <v>8320000</v>
      </c>
      <c r="AA2652">
        <v>55622</v>
      </c>
      <c r="AB2652">
        <v>0</v>
      </c>
      <c r="AC2652">
        <v>0</v>
      </c>
      <c r="AD2652">
        <v>71.81</v>
      </c>
      <c r="AE2652">
        <v>12.06</v>
      </c>
      <c r="AF2652">
        <v>0</v>
      </c>
      <c r="AG2652">
        <f t="shared" si="167"/>
        <v>0</v>
      </c>
      <c r="AI2652">
        <v>0</v>
      </c>
      <c r="AJ2652">
        <v>840</v>
      </c>
    </row>
    <row r="2653" spans="1:36">
      <c r="A2653">
        <v>2656</v>
      </c>
      <c r="B2653" t="s">
        <v>4516</v>
      </c>
      <c r="C2653" t="s">
        <v>4517</v>
      </c>
      <c r="D2653">
        <v>179614.41</v>
      </c>
      <c r="E2653">
        <v>2501197.8360000001</v>
      </c>
      <c r="G2653">
        <v>25.59</v>
      </c>
      <c r="H2653" t="s">
        <v>23</v>
      </c>
      <c r="I2653">
        <v>1080217</v>
      </c>
      <c r="J2653">
        <v>850117</v>
      </c>
      <c r="K2653">
        <f t="shared" si="164"/>
        <v>108</v>
      </c>
      <c r="L2653">
        <f t="shared" si="165"/>
        <v>85</v>
      </c>
      <c r="M2653">
        <f t="shared" si="166"/>
        <v>23</v>
      </c>
      <c r="N2653" t="s">
        <v>24</v>
      </c>
      <c r="O2653" t="s">
        <v>107</v>
      </c>
      <c r="P2653" t="s">
        <v>95</v>
      </c>
      <c r="Q2653" t="s">
        <v>55</v>
      </c>
      <c r="R2653" t="s">
        <v>28</v>
      </c>
      <c r="S2653" t="s">
        <v>29</v>
      </c>
      <c r="T2653">
        <v>159.66</v>
      </c>
      <c r="U2653">
        <v>3</v>
      </c>
      <c r="V2653">
        <v>2</v>
      </c>
      <c r="W2653">
        <v>2</v>
      </c>
      <c r="X2653" t="s">
        <v>30</v>
      </c>
      <c r="Y2653" t="s">
        <v>30</v>
      </c>
      <c r="Z2653">
        <v>6380000</v>
      </c>
      <c r="AA2653">
        <v>39960</v>
      </c>
      <c r="AB2653">
        <v>0</v>
      </c>
      <c r="AC2653">
        <v>0</v>
      </c>
      <c r="AD2653">
        <v>101.49</v>
      </c>
      <c r="AE2653">
        <v>13.35</v>
      </c>
      <c r="AF2653">
        <v>0</v>
      </c>
      <c r="AG2653">
        <f t="shared" si="167"/>
        <v>0</v>
      </c>
      <c r="AI2653">
        <v>0</v>
      </c>
      <c r="AJ2653">
        <v>1089</v>
      </c>
    </row>
    <row r="2654" spans="1:36">
      <c r="A2654">
        <v>2657</v>
      </c>
      <c r="B2654" t="s">
        <v>4518</v>
      </c>
      <c r="C2654" t="s">
        <v>4519</v>
      </c>
      <c r="D2654">
        <v>180050.87100000001</v>
      </c>
      <c r="E2654">
        <v>2501089.1740000001</v>
      </c>
      <c r="G2654">
        <v>26.31</v>
      </c>
      <c r="H2654" t="s">
        <v>23</v>
      </c>
      <c r="I2654">
        <v>1080217</v>
      </c>
      <c r="J2654">
        <v>680606</v>
      </c>
      <c r="K2654">
        <f t="shared" si="164"/>
        <v>108</v>
      </c>
      <c r="L2654">
        <f t="shared" si="165"/>
        <v>68</v>
      </c>
      <c r="M2654">
        <f t="shared" si="166"/>
        <v>40</v>
      </c>
      <c r="N2654" t="s">
        <v>24</v>
      </c>
      <c r="O2654" t="s">
        <v>47</v>
      </c>
      <c r="P2654" t="s">
        <v>26</v>
      </c>
      <c r="Q2654" t="s">
        <v>38</v>
      </c>
      <c r="R2654" t="s">
        <v>28</v>
      </c>
      <c r="S2654" t="s">
        <v>29</v>
      </c>
      <c r="T2654">
        <v>56.02</v>
      </c>
      <c r="U2654">
        <v>3</v>
      </c>
      <c r="V2654">
        <v>1</v>
      </c>
      <c r="W2654">
        <v>2</v>
      </c>
      <c r="X2654" t="s">
        <v>30</v>
      </c>
      <c r="Y2654" t="s">
        <v>31</v>
      </c>
      <c r="Z2654">
        <v>2750000</v>
      </c>
      <c r="AA2654">
        <v>49090</v>
      </c>
      <c r="AB2654">
        <v>0</v>
      </c>
      <c r="AC2654">
        <v>0</v>
      </c>
      <c r="AD2654">
        <v>56.02</v>
      </c>
      <c r="AE2654">
        <v>0</v>
      </c>
      <c r="AF2654">
        <v>0</v>
      </c>
      <c r="AG2654">
        <f t="shared" si="167"/>
        <v>0</v>
      </c>
      <c r="AI2654">
        <v>0</v>
      </c>
      <c r="AJ2654">
        <v>665</v>
      </c>
    </row>
    <row r="2655" spans="1:36">
      <c r="A2655">
        <v>2658</v>
      </c>
      <c r="B2655" t="s">
        <v>2217</v>
      </c>
      <c r="C2655" t="s">
        <v>2218</v>
      </c>
      <c r="D2655">
        <v>180048.283</v>
      </c>
      <c r="E2655">
        <v>2498104.41</v>
      </c>
      <c r="G2655">
        <v>52.76</v>
      </c>
      <c r="H2655" t="s">
        <v>23</v>
      </c>
      <c r="I2655">
        <v>1080217</v>
      </c>
      <c r="J2655">
        <v>661221</v>
      </c>
      <c r="K2655">
        <f t="shared" si="164"/>
        <v>108</v>
      </c>
      <c r="L2655">
        <f t="shared" si="165"/>
        <v>66</v>
      </c>
      <c r="M2655">
        <f t="shared" si="166"/>
        <v>42</v>
      </c>
      <c r="N2655" t="s">
        <v>24</v>
      </c>
      <c r="O2655" t="s">
        <v>26</v>
      </c>
      <c r="P2655" t="s">
        <v>26</v>
      </c>
      <c r="Q2655" t="s">
        <v>38</v>
      </c>
      <c r="R2655" t="s">
        <v>28</v>
      </c>
      <c r="S2655" t="s">
        <v>29</v>
      </c>
      <c r="T2655">
        <v>89.97</v>
      </c>
      <c r="U2655">
        <v>4</v>
      </c>
      <c r="V2655">
        <v>2</v>
      </c>
      <c r="W2655">
        <v>2</v>
      </c>
      <c r="X2655" t="s">
        <v>30</v>
      </c>
      <c r="Y2655" t="s">
        <v>31</v>
      </c>
      <c r="Z2655">
        <v>2600000</v>
      </c>
      <c r="AA2655">
        <v>28899</v>
      </c>
      <c r="AB2655">
        <v>0</v>
      </c>
      <c r="AC2655">
        <v>0</v>
      </c>
      <c r="AD2655">
        <v>84.38</v>
      </c>
      <c r="AE2655">
        <v>5.59</v>
      </c>
      <c r="AF2655">
        <v>0</v>
      </c>
      <c r="AG2655">
        <f t="shared" si="167"/>
        <v>0</v>
      </c>
      <c r="AI2655">
        <v>0</v>
      </c>
      <c r="AJ2655">
        <v>1522</v>
      </c>
    </row>
    <row r="2656" spans="1:36">
      <c r="A2656">
        <v>2659</v>
      </c>
      <c r="B2656" t="s">
        <v>4520</v>
      </c>
      <c r="C2656" t="s">
        <v>4183</v>
      </c>
      <c r="D2656">
        <v>179600.41</v>
      </c>
      <c r="E2656">
        <v>2501293.8390000002</v>
      </c>
      <c r="G2656">
        <v>25.88</v>
      </c>
      <c r="H2656" t="s">
        <v>23</v>
      </c>
      <c r="I2656">
        <v>1080218</v>
      </c>
      <c r="J2656">
        <v>841229</v>
      </c>
      <c r="K2656">
        <f t="shared" si="164"/>
        <v>108</v>
      </c>
      <c r="L2656">
        <f t="shared" si="165"/>
        <v>84</v>
      </c>
      <c r="M2656">
        <f t="shared" si="166"/>
        <v>24</v>
      </c>
      <c r="N2656" t="s">
        <v>24</v>
      </c>
      <c r="O2656" t="s">
        <v>73</v>
      </c>
      <c r="P2656" t="s">
        <v>95</v>
      </c>
      <c r="Q2656" t="s">
        <v>55</v>
      </c>
      <c r="R2656" t="s">
        <v>28</v>
      </c>
      <c r="S2656" t="s">
        <v>29</v>
      </c>
      <c r="T2656">
        <v>165.67</v>
      </c>
      <c r="U2656">
        <v>3</v>
      </c>
      <c r="V2656">
        <v>2</v>
      </c>
      <c r="W2656">
        <v>2</v>
      </c>
      <c r="X2656" t="s">
        <v>30</v>
      </c>
      <c r="Y2656" t="s">
        <v>30</v>
      </c>
      <c r="Z2656">
        <v>5762600</v>
      </c>
      <c r="AA2656">
        <v>34784</v>
      </c>
      <c r="AB2656">
        <v>0</v>
      </c>
      <c r="AC2656">
        <v>0</v>
      </c>
      <c r="AD2656">
        <v>104.99</v>
      </c>
      <c r="AE2656">
        <v>13.43</v>
      </c>
      <c r="AF2656">
        <v>0</v>
      </c>
      <c r="AG2656">
        <f t="shared" si="167"/>
        <v>0</v>
      </c>
      <c r="AI2656">
        <v>0</v>
      </c>
      <c r="AJ2656">
        <v>1151</v>
      </c>
    </row>
    <row r="2657" spans="1:36">
      <c r="A2657">
        <v>2660</v>
      </c>
      <c r="B2657" t="s">
        <v>4521</v>
      </c>
      <c r="C2657" t="s">
        <v>63</v>
      </c>
      <c r="D2657">
        <v>179123.182</v>
      </c>
      <c r="E2657">
        <v>2501901.8590000002</v>
      </c>
      <c r="G2657">
        <v>2.62</v>
      </c>
      <c r="H2657" t="s">
        <v>34</v>
      </c>
      <c r="I2657">
        <v>1080218</v>
      </c>
      <c r="J2657">
        <v>840327</v>
      </c>
      <c r="K2657">
        <f t="shared" si="164"/>
        <v>108</v>
      </c>
      <c r="L2657">
        <f t="shared" si="165"/>
        <v>84</v>
      </c>
      <c r="M2657">
        <f t="shared" si="166"/>
        <v>24</v>
      </c>
      <c r="N2657" t="s">
        <v>35</v>
      </c>
      <c r="O2657" t="s">
        <v>54</v>
      </c>
      <c r="P2657" t="s">
        <v>41</v>
      </c>
      <c r="Q2657" t="s">
        <v>130</v>
      </c>
      <c r="R2657" t="s">
        <v>28</v>
      </c>
      <c r="S2657" t="s">
        <v>29</v>
      </c>
      <c r="T2657">
        <v>49.55</v>
      </c>
      <c r="U2657">
        <v>1</v>
      </c>
      <c r="V2657">
        <v>1</v>
      </c>
      <c r="W2657">
        <v>1</v>
      </c>
      <c r="X2657" t="s">
        <v>30</v>
      </c>
      <c r="Y2657" t="s">
        <v>30</v>
      </c>
      <c r="Z2657">
        <v>1450000</v>
      </c>
      <c r="AA2657">
        <v>29263</v>
      </c>
      <c r="AB2657">
        <v>0</v>
      </c>
      <c r="AC2657">
        <v>0</v>
      </c>
      <c r="AD2657">
        <v>30.31</v>
      </c>
      <c r="AE2657">
        <v>0</v>
      </c>
      <c r="AF2657">
        <v>0</v>
      </c>
      <c r="AG2657">
        <f t="shared" si="167"/>
        <v>0</v>
      </c>
      <c r="AI2657">
        <v>0</v>
      </c>
      <c r="AJ2657">
        <v>1471</v>
      </c>
    </row>
    <row r="2658" spans="1:36">
      <c r="A2658">
        <v>2661</v>
      </c>
      <c r="B2658" t="s">
        <v>4522</v>
      </c>
      <c r="C2658" t="s">
        <v>4523</v>
      </c>
      <c r="D2658">
        <v>178346.378</v>
      </c>
      <c r="E2658">
        <v>2501158.9550000001</v>
      </c>
      <c r="G2658">
        <v>18.440000000000001</v>
      </c>
      <c r="H2658" t="s">
        <v>23</v>
      </c>
      <c r="I2658">
        <v>1080218</v>
      </c>
      <c r="J2658">
        <v>950227</v>
      </c>
      <c r="K2658">
        <f t="shared" si="164"/>
        <v>108</v>
      </c>
      <c r="L2658">
        <f t="shared" si="165"/>
        <v>95</v>
      </c>
      <c r="M2658">
        <f t="shared" si="166"/>
        <v>13</v>
      </c>
      <c r="N2658" t="s">
        <v>24</v>
      </c>
      <c r="O2658" t="s">
        <v>26</v>
      </c>
      <c r="P2658" t="s">
        <v>117</v>
      </c>
      <c r="Q2658" t="s">
        <v>118</v>
      </c>
      <c r="R2658" t="s">
        <v>28</v>
      </c>
      <c r="S2658" t="s">
        <v>82</v>
      </c>
      <c r="T2658">
        <v>87.21</v>
      </c>
      <c r="U2658">
        <v>2</v>
      </c>
      <c r="V2658">
        <v>2</v>
      </c>
      <c r="W2658">
        <v>2</v>
      </c>
      <c r="X2658" t="s">
        <v>30</v>
      </c>
      <c r="Y2658" t="s">
        <v>31</v>
      </c>
      <c r="Z2658">
        <v>5350000</v>
      </c>
      <c r="AA2658">
        <v>61346</v>
      </c>
      <c r="AB2658">
        <v>0</v>
      </c>
      <c r="AC2658">
        <v>0</v>
      </c>
      <c r="AD2658">
        <v>56</v>
      </c>
      <c r="AE2658">
        <v>9.35</v>
      </c>
      <c r="AF2658">
        <v>0</v>
      </c>
      <c r="AG2658">
        <f t="shared" si="167"/>
        <v>0</v>
      </c>
      <c r="AI2658">
        <v>1</v>
      </c>
      <c r="AJ2658">
        <v>453</v>
      </c>
    </row>
    <row r="2659" spans="1:36">
      <c r="A2659">
        <v>2662</v>
      </c>
      <c r="B2659" t="s">
        <v>696</v>
      </c>
      <c r="C2659" t="s">
        <v>697</v>
      </c>
      <c r="D2659">
        <v>180157.69200000001</v>
      </c>
      <c r="E2659">
        <v>2499689.8050000002</v>
      </c>
      <c r="G2659">
        <v>10.06</v>
      </c>
      <c r="H2659" t="s">
        <v>23</v>
      </c>
      <c r="I2659">
        <v>1080218</v>
      </c>
      <c r="J2659">
        <v>991221</v>
      </c>
      <c r="K2659">
        <f t="shared" si="164"/>
        <v>108</v>
      </c>
      <c r="L2659">
        <f t="shared" si="165"/>
        <v>99</v>
      </c>
      <c r="M2659">
        <f t="shared" si="166"/>
        <v>9</v>
      </c>
      <c r="N2659" t="s">
        <v>24</v>
      </c>
      <c r="O2659" t="s">
        <v>80</v>
      </c>
      <c r="P2659" t="s">
        <v>68</v>
      </c>
      <c r="Q2659" t="s">
        <v>55</v>
      </c>
      <c r="R2659" t="s">
        <v>28</v>
      </c>
      <c r="S2659" t="s">
        <v>29</v>
      </c>
      <c r="T2659">
        <v>88.52</v>
      </c>
      <c r="U2659">
        <v>2</v>
      </c>
      <c r="V2659">
        <v>2</v>
      </c>
      <c r="W2659">
        <v>1</v>
      </c>
      <c r="X2659" t="s">
        <v>30</v>
      </c>
      <c r="Y2659" t="s">
        <v>30</v>
      </c>
      <c r="Z2659">
        <v>4700000</v>
      </c>
      <c r="AA2659">
        <v>53095</v>
      </c>
      <c r="AB2659">
        <v>0</v>
      </c>
      <c r="AC2659">
        <v>0</v>
      </c>
      <c r="AD2659">
        <v>52.77</v>
      </c>
      <c r="AE2659">
        <v>8.2100000000000009</v>
      </c>
      <c r="AF2659">
        <v>0</v>
      </c>
      <c r="AG2659">
        <f t="shared" si="167"/>
        <v>0</v>
      </c>
      <c r="AI2659">
        <v>1</v>
      </c>
      <c r="AJ2659">
        <v>393</v>
      </c>
    </row>
    <row r="2660" spans="1:36">
      <c r="A2660">
        <v>2663</v>
      </c>
      <c r="B2660" t="s">
        <v>3468</v>
      </c>
      <c r="C2660" t="s">
        <v>3469</v>
      </c>
      <c r="D2660">
        <v>181021.717</v>
      </c>
      <c r="E2660">
        <v>2501452.8309999998</v>
      </c>
      <c r="G2660">
        <v>21.75</v>
      </c>
      <c r="H2660" t="s">
        <v>23</v>
      </c>
      <c r="I2660">
        <v>1080218</v>
      </c>
      <c r="J2660">
        <v>670920</v>
      </c>
      <c r="K2660">
        <f t="shared" si="164"/>
        <v>108</v>
      </c>
      <c r="L2660">
        <f t="shared" si="165"/>
        <v>67</v>
      </c>
      <c r="M2660">
        <f t="shared" si="166"/>
        <v>41</v>
      </c>
      <c r="N2660" t="s">
        <v>24</v>
      </c>
      <c r="O2660" t="s">
        <v>26</v>
      </c>
      <c r="P2660" t="s">
        <v>37</v>
      </c>
      <c r="Q2660" t="s">
        <v>38</v>
      </c>
      <c r="R2660" t="s">
        <v>28</v>
      </c>
      <c r="S2660" t="s">
        <v>29</v>
      </c>
      <c r="T2660">
        <v>63.28</v>
      </c>
      <c r="U2660">
        <v>3</v>
      </c>
      <c r="V2660">
        <v>2</v>
      </c>
      <c r="W2660">
        <v>2</v>
      </c>
      <c r="X2660" t="s">
        <v>30</v>
      </c>
      <c r="Y2660" t="s">
        <v>31</v>
      </c>
      <c r="Z2660">
        <v>3000000</v>
      </c>
      <c r="AA2660">
        <v>47408</v>
      </c>
      <c r="AB2660">
        <v>0</v>
      </c>
      <c r="AC2660">
        <v>0</v>
      </c>
      <c r="AD2660">
        <v>63.28</v>
      </c>
      <c r="AE2660">
        <v>0</v>
      </c>
      <c r="AF2660">
        <v>0</v>
      </c>
      <c r="AG2660">
        <f t="shared" si="167"/>
        <v>0</v>
      </c>
      <c r="AI2660">
        <v>0</v>
      </c>
      <c r="AJ2660">
        <v>905</v>
      </c>
    </row>
    <row r="2661" spans="1:36">
      <c r="A2661">
        <v>2664</v>
      </c>
      <c r="B2661" t="s">
        <v>4524</v>
      </c>
      <c r="C2661" t="s">
        <v>2016</v>
      </c>
      <c r="D2661">
        <v>178641.579</v>
      </c>
      <c r="E2661">
        <v>2501199.3190000001</v>
      </c>
      <c r="G2661">
        <v>30.57</v>
      </c>
      <c r="H2661" t="s">
        <v>34</v>
      </c>
      <c r="I2661">
        <v>1080218</v>
      </c>
      <c r="J2661">
        <v>820730</v>
      </c>
      <c r="K2661">
        <f t="shared" si="164"/>
        <v>108</v>
      </c>
      <c r="L2661">
        <f t="shared" si="165"/>
        <v>82</v>
      </c>
      <c r="M2661">
        <f t="shared" si="166"/>
        <v>26</v>
      </c>
      <c r="N2661" t="s">
        <v>2890</v>
      </c>
      <c r="O2661" t="s">
        <v>342</v>
      </c>
      <c r="P2661" t="s">
        <v>312</v>
      </c>
      <c r="Q2661" t="s">
        <v>43</v>
      </c>
      <c r="R2661" t="s">
        <v>44</v>
      </c>
      <c r="S2661" t="s">
        <v>29</v>
      </c>
      <c r="T2661">
        <v>473.78</v>
      </c>
      <c r="U2661">
        <v>0</v>
      </c>
      <c r="V2661">
        <v>0</v>
      </c>
      <c r="W2661">
        <v>0</v>
      </c>
      <c r="X2661" t="s">
        <v>31</v>
      </c>
      <c r="Y2661" t="s">
        <v>30</v>
      </c>
      <c r="Z2661">
        <v>19980000</v>
      </c>
      <c r="AA2661">
        <v>42171</v>
      </c>
      <c r="AB2661">
        <v>0</v>
      </c>
      <c r="AC2661">
        <v>0</v>
      </c>
      <c r="AD2661">
        <v>312.64999999999998</v>
      </c>
      <c r="AE2661">
        <v>0</v>
      </c>
      <c r="AF2661">
        <v>0</v>
      </c>
      <c r="AG2661">
        <f t="shared" si="167"/>
        <v>0</v>
      </c>
      <c r="AI2661">
        <v>0</v>
      </c>
      <c r="AJ2661">
        <v>675</v>
      </c>
    </row>
    <row r="2662" spans="1:36">
      <c r="A2662">
        <v>2665</v>
      </c>
      <c r="B2662" t="s">
        <v>4525</v>
      </c>
      <c r="C2662" t="s">
        <v>4526</v>
      </c>
      <c r="D2662">
        <v>178648.481</v>
      </c>
      <c r="E2662">
        <v>2501666.0809999998</v>
      </c>
      <c r="G2662">
        <v>15.68</v>
      </c>
      <c r="H2662" t="s">
        <v>34</v>
      </c>
      <c r="I2662">
        <v>1080218</v>
      </c>
      <c r="J2662">
        <v>1060904</v>
      </c>
      <c r="K2662">
        <f t="shared" si="164"/>
        <v>108</v>
      </c>
      <c r="L2662">
        <f t="shared" si="165"/>
        <v>106</v>
      </c>
      <c r="M2662">
        <f t="shared" si="166"/>
        <v>2</v>
      </c>
      <c r="N2662" t="s">
        <v>52</v>
      </c>
      <c r="O2662" t="s">
        <v>361</v>
      </c>
      <c r="P2662" t="s">
        <v>42</v>
      </c>
      <c r="Q2662" t="s">
        <v>55</v>
      </c>
      <c r="R2662" t="s">
        <v>28</v>
      </c>
      <c r="S2662" t="s">
        <v>29</v>
      </c>
      <c r="T2662">
        <v>307.20999999999998</v>
      </c>
      <c r="U2662">
        <v>4</v>
      </c>
      <c r="V2662">
        <v>2</v>
      </c>
      <c r="W2662">
        <v>3</v>
      </c>
      <c r="X2662" t="s">
        <v>30</v>
      </c>
      <c r="Y2662" t="s">
        <v>30</v>
      </c>
      <c r="Z2662">
        <v>29000000</v>
      </c>
      <c r="AA2662">
        <v>94398</v>
      </c>
      <c r="AB2662">
        <v>0</v>
      </c>
      <c r="AC2662">
        <v>0</v>
      </c>
      <c r="AD2662">
        <v>142.1</v>
      </c>
      <c r="AE2662">
        <v>22.81</v>
      </c>
      <c r="AF2662">
        <v>0</v>
      </c>
      <c r="AG2662">
        <f t="shared" si="167"/>
        <v>0</v>
      </c>
      <c r="AI2662">
        <v>0</v>
      </c>
      <c r="AJ2662">
        <v>941</v>
      </c>
    </row>
    <row r="2663" spans="1:36">
      <c r="A2663">
        <v>2666</v>
      </c>
      <c r="B2663" t="s">
        <v>4527</v>
      </c>
      <c r="C2663" t="s">
        <v>4481</v>
      </c>
      <c r="D2663">
        <v>178339.459</v>
      </c>
      <c r="E2663">
        <v>2500782.58</v>
      </c>
      <c r="G2663">
        <v>25.74</v>
      </c>
      <c r="H2663" t="s">
        <v>4505</v>
      </c>
      <c r="I2663">
        <v>1080218</v>
      </c>
      <c r="J2663">
        <v>1071102</v>
      </c>
      <c r="K2663">
        <f t="shared" si="164"/>
        <v>108</v>
      </c>
      <c r="L2663">
        <f t="shared" si="165"/>
        <v>107</v>
      </c>
      <c r="M2663">
        <f t="shared" si="166"/>
        <v>1</v>
      </c>
      <c r="N2663" t="s">
        <v>79</v>
      </c>
      <c r="O2663" t="s">
        <v>58</v>
      </c>
      <c r="P2663" t="s">
        <v>81</v>
      </c>
      <c r="Q2663" t="s">
        <v>55</v>
      </c>
      <c r="R2663" t="s">
        <v>28</v>
      </c>
      <c r="S2663" t="s">
        <v>82</v>
      </c>
      <c r="T2663">
        <v>355.35</v>
      </c>
      <c r="U2663">
        <v>4</v>
      </c>
      <c r="V2663">
        <v>2</v>
      </c>
      <c r="W2663">
        <v>4</v>
      </c>
      <c r="X2663" t="s">
        <v>30</v>
      </c>
      <c r="Y2663" t="s">
        <v>30</v>
      </c>
      <c r="Z2663">
        <v>32980000</v>
      </c>
      <c r="AA2663">
        <v>92810</v>
      </c>
      <c r="AB2663">
        <v>50.24</v>
      </c>
      <c r="AC2663">
        <v>0</v>
      </c>
      <c r="AD2663">
        <v>190.59</v>
      </c>
      <c r="AE2663">
        <v>17.61</v>
      </c>
      <c r="AF2663">
        <v>0</v>
      </c>
      <c r="AG2663">
        <f t="shared" si="167"/>
        <v>1</v>
      </c>
      <c r="AI2663">
        <v>1</v>
      </c>
      <c r="AJ2663">
        <v>213</v>
      </c>
    </row>
    <row r="2664" spans="1:36">
      <c r="A2664">
        <v>2667</v>
      </c>
      <c r="B2664" t="s">
        <v>4528</v>
      </c>
      <c r="C2664" t="s">
        <v>821</v>
      </c>
      <c r="D2664">
        <v>178608.641</v>
      </c>
      <c r="E2664">
        <v>2501672.8560000001</v>
      </c>
      <c r="G2664">
        <v>4.09</v>
      </c>
      <c r="H2664" t="s">
        <v>23</v>
      </c>
      <c r="I2664">
        <v>1080218</v>
      </c>
      <c r="J2664">
        <v>841205</v>
      </c>
      <c r="K2664">
        <f t="shared" si="164"/>
        <v>108</v>
      </c>
      <c r="L2664">
        <f t="shared" si="165"/>
        <v>84</v>
      </c>
      <c r="M2664">
        <f t="shared" si="166"/>
        <v>24</v>
      </c>
      <c r="N2664" t="s">
        <v>35</v>
      </c>
      <c r="O2664" t="s">
        <v>943</v>
      </c>
      <c r="P2664" t="s">
        <v>822</v>
      </c>
      <c r="Q2664" t="s">
        <v>130</v>
      </c>
      <c r="R2664" t="s">
        <v>28</v>
      </c>
      <c r="S2664" t="s">
        <v>29</v>
      </c>
      <c r="T2664">
        <v>52</v>
      </c>
      <c r="U2664">
        <v>1</v>
      </c>
      <c r="V2664">
        <v>1</v>
      </c>
      <c r="W2664">
        <v>1</v>
      </c>
      <c r="X2664" t="s">
        <v>30</v>
      </c>
      <c r="Y2664" t="s">
        <v>30</v>
      </c>
      <c r="Z2664">
        <v>2800000</v>
      </c>
      <c r="AA2664">
        <v>53846</v>
      </c>
      <c r="AB2664">
        <v>0</v>
      </c>
      <c r="AC2664">
        <v>0</v>
      </c>
      <c r="AD2664">
        <v>34.299999999999997</v>
      </c>
      <c r="AE2664">
        <v>4.42</v>
      </c>
      <c r="AF2664">
        <v>0</v>
      </c>
      <c r="AG2664">
        <f t="shared" si="167"/>
        <v>0</v>
      </c>
      <c r="AI2664">
        <v>0</v>
      </c>
      <c r="AJ2664">
        <v>909</v>
      </c>
    </row>
    <row r="2665" spans="1:36">
      <c r="A2665">
        <v>2668</v>
      </c>
      <c r="B2665" t="s">
        <v>4529</v>
      </c>
      <c r="C2665" t="s">
        <v>2086</v>
      </c>
      <c r="D2665">
        <v>179746.859</v>
      </c>
      <c r="E2665">
        <v>2501182.787</v>
      </c>
      <c r="G2665">
        <v>17.86</v>
      </c>
      <c r="H2665" t="s">
        <v>23</v>
      </c>
      <c r="I2665">
        <v>1080218</v>
      </c>
      <c r="J2665">
        <v>1060608</v>
      </c>
      <c r="K2665">
        <f t="shared" si="164"/>
        <v>108</v>
      </c>
      <c r="L2665">
        <f t="shared" si="165"/>
        <v>106</v>
      </c>
      <c r="M2665">
        <f t="shared" si="166"/>
        <v>2</v>
      </c>
      <c r="N2665" t="s">
        <v>187</v>
      </c>
      <c r="O2665" t="s">
        <v>26</v>
      </c>
      <c r="P2665" t="s">
        <v>342</v>
      </c>
      <c r="Q2665" t="s">
        <v>55</v>
      </c>
      <c r="R2665" t="s">
        <v>28</v>
      </c>
      <c r="S2665" t="s">
        <v>29</v>
      </c>
      <c r="T2665">
        <v>183.23</v>
      </c>
      <c r="U2665">
        <v>3</v>
      </c>
      <c r="V2665">
        <v>2</v>
      </c>
      <c r="W2665">
        <v>2</v>
      </c>
      <c r="X2665" t="s">
        <v>30</v>
      </c>
      <c r="Y2665" t="s">
        <v>30</v>
      </c>
      <c r="Z2665">
        <v>13170000</v>
      </c>
      <c r="AA2665">
        <v>68373</v>
      </c>
      <c r="AB2665">
        <v>8.16</v>
      </c>
      <c r="AC2665">
        <v>1200000</v>
      </c>
      <c r="AD2665">
        <v>88.58</v>
      </c>
      <c r="AE2665">
        <v>26.33</v>
      </c>
      <c r="AF2665">
        <v>0</v>
      </c>
      <c r="AG2665">
        <f t="shared" si="167"/>
        <v>1</v>
      </c>
      <c r="AI2665">
        <v>0</v>
      </c>
      <c r="AJ2665">
        <v>968</v>
      </c>
    </row>
    <row r="2666" spans="1:36">
      <c r="A2666">
        <v>2669</v>
      </c>
      <c r="B2666" t="s">
        <v>4530</v>
      </c>
      <c r="C2666" t="s">
        <v>4531</v>
      </c>
      <c r="D2666">
        <v>179260.47500000001</v>
      </c>
      <c r="E2666">
        <v>2500939.9870000002</v>
      </c>
      <c r="G2666">
        <v>68</v>
      </c>
      <c r="H2666" t="s">
        <v>23</v>
      </c>
      <c r="I2666">
        <v>1080218</v>
      </c>
      <c r="J2666">
        <v>740213</v>
      </c>
      <c r="K2666">
        <f t="shared" si="164"/>
        <v>108</v>
      </c>
      <c r="L2666">
        <f t="shared" si="165"/>
        <v>74</v>
      </c>
      <c r="M2666">
        <f t="shared" si="166"/>
        <v>34</v>
      </c>
      <c r="N2666" t="s">
        <v>24</v>
      </c>
      <c r="O2666" t="s">
        <v>25</v>
      </c>
      <c r="P2666" t="s">
        <v>26</v>
      </c>
      <c r="Q2666" t="s">
        <v>27</v>
      </c>
      <c r="R2666" t="s">
        <v>28</v>
      </c>
      <c r="S2666" t="s">
        <v>29</v>
      </c>
      <c r="T2666">
        <v>169.61</v>
      </c>
      <c r="U2666">
        <v>5</v>
      </c>
      <c r="V2666">
        <v>2</v>
      </c>
      <c r="W2666">
        <v>4</v>
      </c>
      <c r="X2666" t="s">
        <v>30</v>
      </c>
      <c r="Y2666" t="s">
        <v>31</v>
      </c>
      <c r="Z2666">
        <v>12500000</v>
      </c>
      <c r="AA2666">
        <v>73698</v>
      </c>
      <c r="AB2666">
        <v>0</v>
      </c>
      <c r="AC2666">
        <v>0</v>
      </c>
      <c r="AD2666">
        <v>163.65</v>
      </c>
      <c r="AE2666">
        <v>5.96</v>
      </c>
      <c r="AF2666">
        <v>0</v>
      </c>
      <c r="AG2666">
        <f t="shared" si="167"/>
        <v>0</v>
      </c>
      <c r="AI2666">
        <v>0</v>
      </c>
      <c r="AJ2666">
        <v>1147</v>
      </c>
    </row>
    <row r="2667" spans="1:36">
      <c r="A2667">
        <v>2670</v>
      </c>
      <c r="B2667" t="s">
        <v>4532</v>
      </c>
      <c r="C2667" t="s">
        <v>2077</v>
      </c>
      <c r="D2667">
        <v>179731.302</v>
      </c>
      <c r="E2667">
        <v>2501186.9130000002</v>
      </c>
      <c r="G2667">
        <v>15.39</v>
      </c>
      <c r="H2667" t="s">
        <v>23</v>
      </c>
      <c r="I2667">
        <v>1080218</v>
      </c>
      <c r="J2667">
        <v>1060608</v>
      </c>
      <c r="K2667">
        <f t="shared" si="164"/>
        <v>108</v>
      </c>
      <c r="L2667">
        <f t="shared" si="165"/>
        <v>106</v>
      </c>
      <c r="M2667">
        <f t="shared" si="166"/>
        <v>2</v>
      </c>
      <c r="N2667" t="s">
        <v>187</v>
      </c>
      <c r="O2667" t="s">
        <v>47</v>
      </c>
      <c r="P2667" t="s">
        <v>342</v>
      </c>
      <c r="Q2667" t="s">
        <v>55</v>
      </c>
      <c r="R2667" t="s">
        <v>28</v>
      </c>
      <c r="S2667" t="s">
        <v>29</v>
      </c>
      <c r="T2667">
        <v>157.88</v>
      </c>
      <c r="U2667">
        <v>3</v>
      </c>
      <c r="V2667">
        <v>2</v>
      </c>
      <c r="W2667">
        <v>2</v>
      </c>
      <c r="X2667" t="s">
        <v>30</v>
      </c>
      <c r="Y2667" t="s">
        <v>30</v>
      </c>
      <c r="Z2667">
        <v>11790000</v>
      </c>
      <c r="AA2667">
        <v>69691</v>
      </c>
      <c r="AB2667">
        <v>15.25</v>
      </c>
      <c r="AC2667">
        <v>1850000</v>
      </c>
      <c r="AD2667">
        <v>84.56</v>
      </c>
      <c r="AE2667">
        <v>8.8699999999999992</v>
      </c>
      <c r="AF2667">
        <v>0</v>
      </c>
      <c r="AG2667">
        <f t="shared" si="167"/>
        <v>1</v>
      </c>
      <c r="AI2667">
        <v>0</v>
      </c>
      <c r="AJ2667">
        <v>983</v>
      </c>
    </row>
    <row r="2668" spans="1:36">
      <c r="A2668">
        <v>2671</v>
      </c>
      <c r="B2668" t="s">
        <v>4533</v>
      </c>
      <c r="C2668" t="s">
        <v>849</v>
      </c>
      <c r="D2668">
        <v>179305.386</v>
      </c>
      <c r="E2668">
        <v>2501035.8330000001</v>
      </c>
      <c r="G2668">
        <v>6.9</v>
      </c>
      <c r="H2668" t="s">
        <v>23</v>
      </c>
      <c r="I2668">
        <v>1080219</v>
      </c>
      <c r="J2668">
        <v>860527</v>
      </c>
      <c r="K2668">
        <f t="shared" si="164"/>
        <v>108</v>
      </c>
      <c r="L2668">
        <f t="shared" si="165"/>
        <v>86</v>
      </c>
      <c r="M2668">
        <f t="shared" si="166"/>
        <v>22</v>
      </c>
      <c r="N2668" t="s">
        <v>187</v>
      </c>
      <c r="O2668" t="s">
        <v>26</v>
      </c>
      <c r="P2668" t="s">
        <v>59</v>
      </c>
      <c r="Q2668" t="s">
        <v>55</v>
      </c>
      <c r="R2668" t="s">
        <v>28</v>
      </c>
      <c r="S2668" t="s">
        <v>29</v>
      </c>
      <c r="T2668">
        <v>142.87</v>
      </c>
      <c r="U2668">
        <v>3</v>
      </c>
      <c r="V2668">
        <v>2</v>
      </c>
      <c r="W2668">
        <v>2</v>
      </c>
      <c r="X2668" t="s">
        <v>30</v>
      </c>
      <c r="Y2668" t="s">
        <v>30</v>
      </c>
      <c r="Z2668">
        <v>5800000</v>
      </c>
      <c r="AA2668">
        <v>40596</v>
      </c>
      <c r="AB2668">
        <v>15.63</v>
      </c>
      <c r="AC2668">
        <v>0</v>
      </c>
      <c r="AD2668">
        <v>85.69</v>
      </c>
      <c r="AE2668">
        <v>9.83</v>
      </c>
      <c r="AF2668">
        <v>0</v>
      </c>
      <c r="AG2668">
        <f t="shared" si="167"/>
        <v>1</v>
      </c>
      <c r="AI2668">
        <v>0</v>
      </c>
      <c r="AJ2668">
        <v>1209</v>
      </c>
    </row>
    <row r="2669" spans="1:36">
      <c r="A2669">
        <v>2672</v>
      </c>
      <c r="B2669" t="s">
        <v>4534</v>
      </c>
      <c r="C2669" t="s">
        <v>4535</v>
      </c>
      <c r="D2669">
        <v>180501.253</v>
      </c>
      <c r="E2669">
        <v>2497365.23</v>
      </c>
      <c r="G2669">
        <v>88</v>
      </c>
      <c r="H2669" t="s">
        <v>23</v>
      </c>
      <c r="I2669">
        <v>1080219</v>
      </c>
      <c r="J2669">
        <v>771019</v>
      </c>
      <c r="K2669">
        <f t="shared" si="164"/>
        <v>108</v>
      </c>
      <c r="L2669">
        <f t="shared" si="165"/>
        <v>77</v>
      </c>
      <c r="M2669">
        <f t="shared" si="166"/>
        <v>31</v>
      </c>
      <c r="N2669" t="s">
        <v>24</v>
      </c>
      <c r="O2669" t="s">
        <v>3401</v>
      </c>
      <c r="P2669" t="s">
        <v>37</v>
      </c>
      <c r="Q2669" t="s">
        <v>369</v>
      </c>
      <c r="R2669" t="s">
        <v>64</v>
      </c>
      <c r="S2669" t="s">
        <v>29</v>
      </c>
      <c r="T2669">
        <v>279.05</v>
      </c>
      <c r="U2669">
        <v>8</v>
      </c>
      <c r="V2669">
        <v>2</v>
      </c>
      <c r="W2669">
        <v>5</v>
      </c>
      <c r="X2669" t="s">
        <v>30</v>
      </c>
      <c r="Y2669" t="s">
        <v>31</v>
      </c>
      <c r="Z2669">
        <v>15500000</v>
      </c>
      <c r="AA2669">
        <v>55546</v>
      </c>
      <c r="AB2669">
        <v>0</v>
      </c>
      <c r="AC2669">
        <v>0</v>
      </c>
      <c r="AD2669">
        <v>251.28</v>
      </c>
      <c r="AE2669">
        <v>27.77</v>
      </c>
      <c r="AF2669">
        <v>0</v>
      </c>
      <c r="AG2669">
        <f t="shared" si="167"/>
        <v>0</v>
      </c>
      <c r="AI2669">
        <v>0</v>
      </c>
      <c r="AJ2669">
        <v>2389</v>
      </c>
    </row>
    <row r="2670" spans="1:36">
      <c r="A2670">
        <v>2673</v>
      </c>
      <c r="B2670" t="s">
        <v>4536</v>
      </c>
      <c r="C2670" t="s">
        <v>4537</v>
      </c>
      <c r="D2670">
        <v>179759.47500000001</v>
      </c>
      <c r="E2670">
        <v>2501837.5350000001</v>
      </c>
      <c r="G2670">
        <v>87</v>
      </c>
      <c r="H2670" t="s">
        <v>23</v>
      </c>
      <c r="I2670">
        <v>1080219</v>
      </c>
      <c r="J2670">
        <v>660418</v>
      </c>
      <c r="K2670">
        <f t="shared" si="164"/>
        <v>108</v>
      </c>
      <c r="L2670">
        <f t="shared" si="165"/>
        <v>66</v>
      </c>
      <c r="M2670">
        <f t="shared" si="166"/>
        <v>42</v>
      </c>
      <c r="N2670" t="s">
        <v>24</v>
      </c>
      <c r="O2670" t="s">
        <v>25</v>
      </c>
      <c r="P2670" t="s">
        <v>26</v>
      </c>
      <c r="Q2670" t="s">
        <v>27</v>
      </c>
      <c r="R2670" t="s">
        <v>28</v>
      </c>
      <c r="S2670" t="s">
        <v>29</v>
      </c>
      <c r="T2670">
        <v>250.87</v>
      </c>
      <c r="U2670">
        <v>0</v>
      </c>
      <c r="V2670">
        <v>0</v>
      </c>
      <c r="W2670">
        <v>0</v>
      </c>
      <c r="X2670" t="s">
        <v>31</v>
      </c>
      <c r="Y2670" t="s">
        <v>31</v>
      </c>
      <c r="Z2670">
        <v>17500000</v>
      </c>
      <c r="AA2670">
        <v>69757</v>
      </c>
      <c r="AB2670">
        <v>0</v>
      </c>
      <c r="AC2670">
        <v>0</v>
      </c>
      <c r="AD2670">
        <v>250.87</v>
      </c>
      <c r="AE2670">
        <v>0</v>
      </c>
      <c r="AF2670">
        <v>0</v>
      </c>
      <c r="AG2670">
        <f t="shared" si="167"/>
        <v>0</v>
      </c>
      <c r="AI2670">
        <v>0</v>
      </c>
      <c r="AJ2670">
        <v>1420</v>
      </c>
    </row>
    <row r="2671" spans="1:36">
      <c r="A2671">
        <v>2674</v>
      </c>
      <c r="B2671" t="s">
        <v>4538</v>
      </c>
      <c r="C2671" t="s">
        <v>4539</v>
      </c>
      <c r="D2671">
        <v>179624.62100000001</v>
      </c>
      <c r="E2671">
        <v>2502042.8590000002</v>
      </c>
      <c r="G2671">
        <v>34.799999999999997</v>
      </c>
      <c r="H2671" t="s">
        <v>23</v>
      </c>
      <c r="I2671">
        <v>1080219</v>
      </c>
      <c r="J2671">
        <v>720117</v>
      </c>
      <c r="K2671">
        <f t="shared" si="164"/>
        <v>108</v>
      </c>
      <c r="L2671">
        <f t="shared" si="165"/>
        <v>72</v>
      </c>
      <c r="M2671">
        <f t="shared" si="166"/>
        <v>36</v>
      </c>
      <c r="N2671" t="s">
        <v>24</v>
      </c>
      <c r="O2671" t="s">
        <v>122</v>
      </c>
      <c r="P2671" t="s">
        <v>37</v>
      </c>
      <c r="Q2671" t="s">
        <v>38</v>
      </c>
      <c r="R2671" t="s">
        <v>28</v>
      </c>
      <c r="S2671" t="s">
        <v>29</v>
      </c>
      <c r="T2671">
        <v>102.64</v>
      </c>
      <c r="U2671">
        <v>3</v>
      </c>
      <c r="V2671">
        <v>1</v>
      </c>
      <c r="W2671">
        <v>2</v>
      </c>
      <c r="X2671" t="s">
        <v>30</v>
      </c>
      <c r="Y2671" t="s">
        <v>31</v>
      </c>
      <c r="Z2671">
        <v>5000000</v>
      </c>
      <c r="AA2671">
        <v>48714</v>
      </c>
      <c r="AB2671">
        <v>0</v>
      </c>
      <c r="AC2671">
        <v>0</v>
      </c>
      <c r="AD2671">
        <v>84.77</v>
      </c>
      <c r="AE2671">
        <v>11.47</v>
      </c>
      <c r="AF2671">
        <v>0</v>
      </c>
      <c r="AG2671">
        <f t="shared" si="167"/>
        <v>0</v>
      </c>
      <c r="AI2671">
        <v>0</v>
      </c>
      <c r="AJ2671">
        <v>1665</v>
      </c>
    </row>
    <row r="2672" spans="1:36">
      <c r="A2672">
        <v>2675</v>
      </c>
      <c r="B2672" t="s">
        <v>4540</v>
      </c>
      <c r="C2672" t="s">
        <v>4541</v>
      </c>
      <c r="D2672">
        <v>180201.83900000001</v>
      </c>
      <c r="E2672">
        <v>2500808.8560000001</v>
      </c>
      <c r="G2672">
        <v>50</v>
      </c>
      <c r="H2672" t="s">
        <v>23</v>
      </c>
      <c r="I2672">
        <v>1080220</v>
      </c>
      <c r="J2672">
        <v>600628</v>
      </c>
      <c r="K2672">
        <f t="shared" si="164"/>
        <v>108</v>
      </c>
      <c r="L2672">
        <f t="shared" si="165"/>
        <v>60</v>
      </c>
      <c r="M2672">
        <f t="shared" si="166"/>
        <v>48</v>
      </c>
      <c r="N2672" t="s">
        <v>24</v>
      </c>
      <c r="O2672" t="s">
        <v>25</v>
      </c>
      <c r="P2672" t="s">
        <v>87</v>
      </c>
      <c r="Q2672" t="s">
        <v>27</v>
      </c>
      <c r="R2672" t="s">
        <v>28</v>
      </c>
      <c r="S2672" t="s">
        <v>88</v>
      </c>
      <c r="T2672">
        <v>61.06</v>
      </c>
      <c r="U2672">
        <v>2</v>
      </c>
      <c r="V2672">
        <v>2</v>
      </c>
      <c r="W2672">
        <v>3</v>
      </c>
      <c r="X2672" t="s">
        <v>30</v>
      </c>
      <c r="Y2672" t="s">
        <v>31</v>
      </c>
      <c r="Z2672">
        <v>3000000</v>
      </c>
      <c r="AA2672">
        <v>49132</v>
      </c>
      <c r="AB2672">
        <v>0</v>
      </c>
      <c r="AC2672">
        <v>0</v>
      </c>
      <c r="AD2672">
        <v>61.06</v>
      </c>
      <c r="AE2672">
        <v>0</v>
      </c>
      <c r="AF2672">
        <v>0</v>
      </c>
      <c r="AG2672">
        <f t="shared" si="167"/>
        <v>0</v>
      </c>
      <c r="AI2672">
        <v>1</v>
      </c>
      <c r="AJ2672">
        <v>391</v>
      </c>
    </row>
    <row r="2673" spans="1:36">
      <c r="A2673">
        <v>2676</v>
      </c>
      <c r="B2673" t="s">
        <v>4542</v>
      </c>
      <c r="C2673" t="s">
        <v>1664</v>
      </c>
      <c r="D2673">
        <v>179595.03</v>
      </c>
      <c r="E2673">
        <v>2499546.2990000001</v>
      </c>
      <c r="G2673">
        <v>9.7899999999999991</v>
      </c>
      <c r="H2673" t="s">
        <v>23</v>
      </c>
      <c r="I2673">
        <v>1080220</v>
      </c>
      <c r="J2673">
        <v>970423</v>
      </c>
      <c r="K2673">
        <f t="shared" si="164"/>
        <v>108</v>
      </c>
      <c r="L2673">
        <f t="shared" si="165"/>
        <v>97</v>
      </c>
      <c r="M2673">
        <f t="shared" si="166"/>
        <v>11</v>
      </c>
      <c r="N2673" t="s">
        <v>35</v>
      </c>
      <c r="O2673" t="s">
        <v>47</v>
      </c>
      <c r="P2673" t="s">
        <v>68</v>
      </c>
      <c r="Q2673" t="s">
        <v>55</v>
      </c>
      <c r="R2673" t="s">
        <v>28</v>
      </c>
      <c r="S2673" t="s">
        <v>29</v>
      </c>
      <c r="T2673">
        <v>90.59</v>
      </c>
      <c r="U2673">
        <v>2</v>
      </c>
      <c r="V2673">
        <v>1</v>
      </c>
      <c r="W2673">
        <v>1</v>
      </c>
      <c r="X2673" t="s">
        <v>30</v>
      </c>
      <c r="Y2673" t="s">
        <v>31</v>
      </c>
      <c r="Z2673">
        <v>4500000</v>
      </c>
      <c r="AA2673">
        <v>49674</v>
      </c>
      <c r="AB2673">
        <v>0</v>
      </c>
      <c r="AC2673">
        <v>0</v>
      </c>
      <c r="AD2673">
        <v>60.16</v>
      </c>
      <c r="AE2673">
        <v>4.2</v>
      </c>
      <c r="AF2673">
        <v>0</v>
      </c>
      <c r="AG2673">
        <f t="shared" si="167"/>
        <v>0</v>
      </c>
      <c r="AI2673">
        <v>1</v>
      </c>
      <c r="AJ2673">
        <v>402</v>
      </c>
    </row>
    <row r="2674" spans="1:36">
      <c r="A2674">
        <v>2677</v>
      </c>
      <c r="B2674" t="s">
        <v>4543</v>
      </c>
      <c r="C2674" t="s">
        <v>4544</v>
      </c>
      <c r="D2674">
        <v>178639.136</v>
      </c>
      <c r="E2674">
        <v>2500946.8360000001</v>
      </c>
      <c r="G2674">
        <v>12.26</v>
      </c>
      <c r="H2674" t="s">
        <v>23</v>
      </c>
      <c r="I2674">
        <v>1080220</v>
      </c>
      <c r="J2674">
        <v>710211</v>
      </c>
      <c r="K2674">
        <f t="shared" si="164"/>
        <v>108</v>
      </c>
      <c r="L2674">
        <f t="shared" si="165"/>
        <v>71</v>
      </c>
      <c r="M2674">
        <f t="shared" si="166"/>
        <v>37</v>
      </c>
      <c r="N2674" t="s">
        <v>24</v>
      </c>
      <c r="O2674" t="s">
        <v>87</v>
      </c>
      <c r="P2674" t="s">
        <v>37</v>
      </c>
      <c r="Q2674" t="s">
        <v>38</v>
      </c>
      <c r="R2674" t="s">
        <v>28</v>
      </c>
      <c r="S2674" t="s">
        <v>29</v>
      </c>
      <c r="T2674">
        <v>33.520000000000003</v>
      </c>
      <c r="U2674">
        <v>2</v>
      </c>
      <c r="V2674">
        <v>2</v>
      </c>
      <c r="W2674">
        <v>1</v>
      </c>
      <c r="X2674" t="s">
        <v>30</v>
      </c>
      <c r="Y2674" t="s">
        <v>31</v>
      </c>
      <c r="Z2674">
        <v>1100000</v>
      </c>
      <c r="AA2674">
        <v>32816</v>
      </c>
      <c r="AB2674">
        <v>0</v>
      </c>
      <c r="AC2674">
        <v>0</v>
      </c>
      <c r="AD2674">
        <v>33.520000000000003</v>
      </c>
      <c r="AE2674">
        <v>0</v>
      </c>
      <c r="AF2674">
        <v>0</v>
      </c>
      <c r="AG2674">
        <f t="shared" si="167"/>
        <v>0</v>
      </c>
      <c r="AI2674">
        <v>0</v>
      </c>
      <c r="AJ2674">
        <v>544</v>
      </c>
    </row>
    <row r="2675" spans="1:36">
      <c r="A2675">
        <v>2678</v>
      </c>
      <c r="B2675" t="s">
        <v>4545</v>
      </c>
      <c r="C2675" t="s">
        <v>2197</v>
      </c>
      <c r="D2675">
        <v>178386.465</v>
      </c>
      <c r="E2675">
        <v>2500467.767</v>
      </c>
      <c r="G2675">
        <v>24.82</v>
      </c>
      <c r="H2675" t="s">
        <v>23</v>
      </c>
      <c r="I2675">
        <v>1080220</v>
      </c>
      <c r="J2675">
        <v>910619</v>
      </c>
      <c r="K2675">
        <f t="shared" si="164"/>
        <v>108</v>
      </c>
      <c r="L2675">
        <f t="shared" si="165"/>
        <v>91</v>
      </c>
      <c r="M2675">
        <f t="shared" si="166"/>
        <v>17</v>
      </c>
      <c r="N2675" t="s">
        <v>24</v>
      </c>
      <c r="O2675" t="s">
        <v>188</v>
      </c>
      <c r="P2675" t="s">
        <v>54</v>
      </c>
      <c r="Q2675" t="s">
        <v>55</v>
      </c>
      <c r="R2675" t="s">
        <v>28</v>
      </c>
      <c r="S2675" t="s">
        <v>29</v>
      </c>
      <c r="T2675">
        <v>146.71</v>
      </c>
      <c r="U2675">
        <v>3</v>
      </c>
      <c r="V2675">
        <v>2</v>
      </c>
      <c r="W2675">
        <v>2</v>
      </c>
      <c r="X2675" t="s">
        <v>30</v>
      </c>
      <c r="Y2675" t="s">
        <v>30</v>
      </c>
      <c r="Z2675">
        <v>7050000</v>
      </c>
      <c r="AA2675">
        <v>48054</v>
      </c>
      <c r="AB2675">
        <v>0</v>
      </c>
      <c r="AC2675">
        <v>0</v>
      </c>
      <c r="AD2675">
        <v>90.61</v>
      </c>
      <c r="AE2675">
        <v>12.48</v>
      </c>
      <c r="AF2675">
        <v>0</v>
      </c>
      <c r="AG2675">
        <f t="shared" si="167"/>
        <v>0</v>
      </c>
      <c r="AI2675">
        <v>1</v>
      </c>
      <c r="AJ2675">
        <v>219</v>
      </c>
    </row>
    <row r="2676" spans="1:36">
      <c r="A2676">
        <v>2679</v>
      </c>
      <c r="B2676" t="s">
        <v>4546</v>
      </c>
      <c r="C2676" t="s">
        <v>4547</v>
      </c>
      <c r="D2676">
        <v>179584.51800000001</v>
      </c>
      <c r="E2676">
        <v>2502007.8590000002</v>
      </c>
      <c r="G2676">
        <v>15.72</v>
      </c>
      <c r="H2676" t="s">
        <v>23</v>
      </c>
      <c r="I2676">
        <v>1080220</v>
      </c>
      <c r="J2676">
        <v>720603</v>
      </c>
      <c r="K2676">
        <f t="shared" si="164"/>
        <v>108</v>
      </c>
      <c r="L2676">
        <f t="shared" si="165"/>
        <v>72</v>
      </c>
      <c r="M2676">
        <f t="shared" si="166"/>
        <v>36</v>
      </c>
      <c r="N2676" t="s">
        <v>260</v>
      </c>
      <c r="O2676" t="s">
        <v>26</v>
      </c>
      <c r="P2676" t="s">
        <v>107</v>
      </c>
      <c r="Q2676" t="s">
        <v>55</v>
      </c>
      <c r="R2676" t="s">
        <v>64</v>
      </c>
      <c r="S2676" t="s">
        <v>29</v>
      </c>
      <c r="T2676">
        <v>105.09</v>
      </c>
      <c r="U2676">
        <v>3</v>
      </c>
      <c r="V2676">
        <v>2</v>
      </c>
      <c r="W2676">
        <v>2</v>
      </c>
      <c r="X2676" t="s">
        <v>30</v>
      </c>
      <c r="Y2676" t="s">
        <v>30</v>
      </c>
      <c r="Z2676">
        <v>3500000</v>
      </c>
      <c r="AA2676">
        <v>33305</v>
      </c>
      <c r="AB2676">
        <v>0</v>
      </c>
      <c r="AC2676">
        <v>0</v>
      </c>
      <c r="AD2676">
        <v>81.63</v>
      </c>
      <c r="AE2676">
        <v>9.18</v>
      </c>
      <c r="AF2676">
        <v>0</v>
      </c>
      <c r="AG2676">
        <f t="shared" si="167"/>
        <v>0</v>
      </c>
      <c r="AI2676">
        <v>0</v>
      </c>
      <c r="AJ2676">
        <v>1660</v>
      </c>
    </row>
    <row r="2677" spans="1:36">
      <c r="A2677">
        <v>2680</v>
      </c>
      <c r="B2677" t="s">
        <v>4548</v>
      </c>
      <c r="C2677" t="s">
        <v>4549</v>
      </c>
      <c r="D2677">
        <v>180947</v>
      </c>
      <c r="E2677">
        <v>2500313.7990000001</v>
      </c>
      <c r="G2677">
        <v>125</v>
      </c>
      <c r="H2677" t="s">
        <v>23</v>
      </c>
      <c r="I2677">
        <v>1080220</v>
      </c>
      <c r="J2677">
        <v>691001</v>
      </c>
      <c r="K2677">
        <f t="shared" si="164"/>
        <v>108</v>
      </c>
      <c r="L2677">
        <f t="shared" si="165"/>
        <v>69</v>
      </c>
      <c r="M2677">
        <f t="shared" si="166"/>
        <v>39</v>
      </c>
      <c r="N2677" t="s">
        <v>24</v>
      </c>
      <c r="O2677" t="s">
        <v>25</v>
      </c>
      <c r="P2677" t="s">
        <v>47</v>
      </c>
      <c r="Q2677" t="s">
        <v>27</v>
      </c>
      <c r="R2677" t="s">
        <v>28</v>
      </c>
      <c r="S2677" t="s">
        <v>29</v>
      </c>
      <c r="T2677">
        <v>143.63</v>
      </c>
      <c r="U2677">
        <v>5</v>
      </c>
      <c r="V2677">
        <v>2</v>
      </c>
      <c r="W2677">
        <v>4</v>
      </c>
      <c r="X2677" t="s">
        <v>30</v>
      </c>
      <c r="Y2677" t="s">
        <v>31</v>
      </c>
      <c r="Z2677">
        <v>12000000</v>
      </c>
      <c r="AA2677">
        <v>83548</v>
      </c>
      <c r="AB2677">
        <v>0</v>
      </c>
      <c r="AC2677">
        <v>0</v>
      </c>
      <c r="AD2677">
        <v>143.63</v>
      </c>
      <c r="AE2677">
        <v>0</v>
      </c>
      <c r="AF2677">
        <v>0</v>
      </c>
      <c r="AG2677">
        <f t="shared" si="167"/>
        <v>0</v>
      </c>
      <c r="AI2677">
        <v>0</v>
      </c>
      <c r="AJ2677">
        <v>521</v>
      </c>
    </row>
    <row r="2678" spans="1:36">
      <c r="A2678">
        <v>2681</v>
      </c>
      <c r="B2678" t="s">
        <v>4550</v>
      </c>
      <c r="C2678" t="s">
        <v>4551</v>
      </c>
      <c r="D2678">
        <v>179563.682</v>
      </c>
      <c r="E2678">
        <v>2499496.2820000001</v>
      </c>
      <c r="G2678">
        <v>122</v>
      </c>
      <c r="H2678" t="s">
        <v>23</v>
      </c>
      <c r="I2678">
        <v>1080220</v>
      </c>
      <c r="J2678">
        <v>920225</v>
      </c>
      <c r="K2678">
        <f t="shared" si="164"/>
        <v>108</v>
      </c>
      <c r="L2678">
        <f t="shared" si="165"/>
        <v>92</v>
      </c>
      <c r="M2678">
        <f t="shared" si="166"/>
        <v>16</v>
      </c>
      <c r="N2678" t="s">
        <v>24</v>
      </c>
      <c r="O2678" t="s">
        <v>25</v>
      </c>
      <c r="P2678" t="s">
        <v>37</v>
      </c>
      <c r="Q2678" t="s">
        <v>27</v>
      </c>
      <c r="R2678" t="s">
        <v>28</v>
      </c>
      <c r="S2678" t="s">
        <v>29</v>
      </c>
      <c r="T2678">
        <v>180.73</v>
      </c>
      <c r="U2678">
        <v>5</v>
      </c>
      <c r="V2678">
        <v>2</v>
      </c>
      <c r="W2678">
        <v>4</v>
      </c>
      <c r="X2678" t="s">
        <v>30</v>
      </c>
      <c r="Y2678" t="s">
        <v>31</v>
      </c>
      <c r="Z2678">
        <v>15200000</v>
      </c>
      <c r="AA2678">
        <v>84103</v>
      </c>
      <c r="AB2678">
        <v>0</v>
      </c>
      <c r="AC2678">
        <v>0</v>
      </c>
      <c r="AD2678">
        <v>158.74</v>
      </c>
      <c r="AE2678">
        <v>21.99</v>
      </c>
      <c r="AF2678">
        <v>0</v>
      </c>
      <c r="AG2678">
        <f t="shared" si="167"/>
        <v>0</v>
      </c>
      <c r="AI2678">
        <v>1</v>
      </c>
      <c r="AJ2678">
        <v>355</v>
      </c>
    </row>
    <row r="2679" spans="1:36">
      <c r="A2679">
        <v>2682</v>
      </c>
      <c r="B2679" t="s">
        <v>4552</v>
      </c>
      <c r="C2679" t="s">
        <v>4553</v>
      </c>
      <c r="D2679">
        <v>181341.731</v>
      </c>
      <c r="E2679">
        <v>2500571.804</v>
      </c>
      <c r="G2679">
        <v>77</v>
      </c>
      <c r="H2679" t="s">
        <v>23</v>
      </c>
      <c r="I2679">
        <v>1080220</v>
      </c>
      <c r="J2679">
        <v>590630</v>
      </c>
      <c r="K2679">
        <f t="shared" si="164"/>
        <v>108</v>
      </c>
      <c r="L2679">
        <f t="shared" si="165"/>
        <v>59</v>
      </c>
      <c r="M2679">
        <f t="shared" si="166"/>
        <v>49</v>
      </c>
      <c r="N2679" t="s">
        <v>35</v>
      </c>
      <c r="O2679" t="s">
        <v>25</v>
      </c>
      <c r="P2679" t="s">
        <v>87</v>
      </c>
      <c r="Q2679" t="s">
        <v>27</v>
      </c>
      <c r="R2679" t="s">
        <v>64</v>
      </c>
      <c r="S2679" t="s">
        <v>88</v>
      </c>
      <c r="T2679">
        <v>70.52</v>
      </c>
      <c r="U2679">
        <v>4</v>
      </c>
      <c r="V2679">
        <v>2</v>
      </c>
      <c r="W2679">
        <v>3</v>
      </c>
      <c r="X2679" t="s">
        <v>30</v>
      </c>
      <c r="Y2679" t="s">
        <v>31</v>
      </c>
      <c r="Z2679">
        <v>3830000</v>
      </c>
      <c r="AA2679">
        <v>54311</v>
      </c>
      <c r="AB2679">
        <v>0</v>
      </c>
      <c r="AC2679">
        <v>0</v>
      </c>
      <c r="AD2679">
        <v>70.52</v>
      </c>
      <c r="AE2679">
        <v>0</v>
      </c>
      <c r="AF2679">
        <v>0</v>
      </c>
      <c r="AG2679">
        <f t="shared" si="167"/>
        <v>0</v>
      </c>
      <c r="AI2679">
        <v>0</v>
      </c>
      <c r="AJ2679">
        <v>781</v>
      </c>
    </row>
    <row r="2680" spans="1:36">
      <c r="A2680">
        <v>2683</v>
      </c>
      <c r="B2680" t="s">
        <v>4554</v>
      </c>
      <c r="C2680" t="s">
        <v>4555</v>
      </c>
      <c r="D2680">
        <v>180547.682</v>
      </c>
      <c r="E2680">
        <v>2501380.8330000001</v>
      </c>
      <c r="G2680">
        <v>26.23</v>
      </c>
      <c r="H2680" t="s">
        <v>23</v>
      </c>
      <c r="I2680">
        <v>1080221</v>
      </c>
      <c r="J2680">
        <v>670715</v>
      </c>
      <c r="K2680">
        <f t="shared" si="164"/>
        <v>108</v>
      </c>
      <c r="L2680">
        <f t="shared" si="165"/>
        <v>67</v>
      </c>
      <c r="M2680">
        <f t="shared" si="166"/>
        <v>41</v>
      </c>
      <c r="N2680" t="s">
        <v>35</v>
      </c>
      <c r="O2680" t="s">
        <v>47</v>
      </c>
      <c r="P2680" t="s">
        <v>37</v>
      </c>
      <c r="Q2680" t="s">
        <v>38</v>
      </c>
      <c r="R2680" t="s">
        <v>28</v>
      </c>
      <c r="S2680" t="s">
        <v>29</v>
      </c>
      <c r="T2680">
        <v>68.3</v>
      </c>
      <c r="U2680">
        <v>2</v>
      </c>
      <c r="V2680">
        <v>1</v>
      </c>
      <c r="W2680">
        <v>1</v>
      </c>
      <c r="X2680" t="s">
        <v>30</v>
      </c>
      <c r="Y2680" t="s">
        <v>31</v>
      </c>
      <c r="Z2680">
        <v>1000000</v>
      </c>
      <c r="AA2680">
        <v>14641</v>
      </c>
      <c r="AB2680">
        <v>0</v>
      </c>
      <c r="AC2680">
        <v>0</v>
      </c>
      <c r="AD2680">
        <v>68.3</v>
      </c>
      <c r="AE2680">
        <v>0</v>
      </c>
      <c r="AF2680">
        <v>0</v>
      </c>
      <c r="AG2680">
        <f t="shared" si="167"/>
        <v>0</v>
      </c>
      <c r="AI2680">
        <v>0</v>
      </c>
      <c r="AJ2680">
        <v>711</v>
      </c>
    </row>
    <row r="2681" spans="1:36">
      <c r="A2681">
        <v>2684</v>
      </c>
      <c r="B2681" t="s">
        <v>4556</v>
      </c>
      <c r="C2681" t="s">
        <v>1701</v>
      </c>
      <c r="D2681">
        <v>179479.003</v>
      </c>
      <c r="E2681">
        <v>2501339.841</v>
      </c>
      <c r="G2681">
        <v>10.55</v>
      </c>
      <c r="H2681" t="s">
        <v>23</v>
      </c>
      <c r="I2681">
        <v>1080221</v>
      </c>
      <c r="J2681">
        <v>800327</v>
      </c>
      <c r="K2681">
        <f t="shared" si="164"/>
        <v>108</v>
      </c>
      <c r="L2681">
        <f t="shared" si="165"/>
        <v>80</v>
      </c>
      <c r="M2681">
        <f t="shared" si="166"/>
        <v>28</v>
      </c>
      <c r="N2681" t="s">
        <v>52</v>
      </c>
      <c r="O2681" t="s">
        <v>74</v>
      </c>
      <c r="P2681" t="s">
        <v>312</v>
      </c>
      <c r="Q2681" t="s">
        <v>55</v>
      </c>
      <c r="R2681" t="s">
        <v>28</v>
      </c>
      <c r="S2681" t="s">
        <v>29</v>
      </c>
      <c r="T2681">
        <v>196.07</v>
      </c>
      <c r="U2681">
        <v>4</v>
      </c>
      <c r="V2681">
        <v>2</v>
      </c>
      <c r="W2681">
        <v>2</v>
      </c>
      <c r="X2681" t="s">
        <v>30</v>
      </c>
      <c r="Y2681" t="s">
        <v>30</v>
      </c>
      <c r="Z2681">
        <v>8880000</v>
      </c>
      <c r="AA2681">
        <v>45290</v>
      </c>
      <c r="AB2681">
        <v>0</v>
      </c>
      <c r="AC2681">
        <v>0</v>
      </c>
      <c r="AD2681">
        <v>120.54</v>
      </c>
      <c r="AE2681">
        <v>11</v>
      </c>
      <c r="AF2681">
        <v>0</v>
      </c>
      <c r="AG2681">
        <f t="shared" si="167"/>
        <v>0</v>
      </c>
      <c r="AI2681">
        <v>0</v>
      </c>
      <c r="AJ2681">
        <v>1278</v>
      </c>
    </row>
    <row r="2682" spans="1:36">
      <c r="A2682">
        <v>2685</v>
      </c>
      <c r="B2682" t="s">
        <v>4557</v>
      </c>
      <c r="C2682" t="s">
        <v>4558</v>
      </c>
      <c r="D2682">
        <v>179183.88500000001</v>
      </c>
      <c r="E2682">
        <v>2501771.855</v>
      </c>
      <c r="G2682">
        <v>31.8</v>
      </c>
      <c r="H2682" t="s">
        <v>23</v>
      </c>
      <c r="I2682">
        <v>1080221</v>
      </c>
      <c r="J2682">
        <v>671101</v>
      </c>
      <c r="K2682">
        <f t="shared" si="164"/>
        <v>108</v>
      </c>
      <c r="L2682">
        <f t="shared" si="165"/>
        <v>67</v>
      </c>
      <c r="M2682">
        <f t="shared" si="166"/>
        <v>41</v>
      </c>
      <c r="N2682" t="s">
        <v>24</v>
      </c>
      <c r="O2682" t="s">
        <v>87</v>
      </c>
      <c r="P2682" t="s">
        <v>37</v>
      </c>
      <c r="Q2682" t="s">
        <v>38</v>
      </c>
      <c r="R2682" t="s">
        <v>28</v>
      </c>
      <c r="S2682" t="s">
        <v>29</v>
      </c>
      <c r="T2682">
        <v>88.04</v>
      </c>
      <c r="U2682">
        <v>3</v>
      </c>
      <c r="V2682">
        <v>2</v>
      </c>
      <c r="W2682">
        <v>2</v>
      </c>
      <c r="X2682" t="s">
        <v>30</v>
      </c>
      <c r="Y2682" t="s">
        <v>31</v>
      </c>
      <c r="Z2682">
        <v>3280000</v>
      </c>
      <c r="AA2682">
        <v>37256</v>
      </c>
      <c r="AB2682">
        <v>0</v>
      </c>
      <c r="AC2682">
        <v>0</v>
      </c>
      <c r="AD2682">
        <v>88.04</v>
      </c>
      <c r="AE2682">
        <v>0</v>
      </c>
      <c r="AF2682">
        <v>0</v>
      </c>
      <c r="AG2682">
        <f t="shared" si="167"/>
        <v>0</v>
      </c>
      <c r="AI2682">
        <v>0</v>
      </c>
      <c r="AJ2682">
        <v>1461</v>
      </c>
    </row>
    <row r="2683" spans="1:36">
      <c r="A2683">
        <v>2686</v>
      </c>
      <c r="B2683" t="s">
        <v>4559</v>
      </c>
      <c r="C2683" t="s">
        <v>4560</v>
      </c>
      <c r="D2683">
        <v>179061.459</v>
      </c>
      <c r="E2683">
        <v>2500766.8190000001</v>
      </c>
      <c r="G2683">
        <v>12.64</v>
      </c>
      <c r="H2683" t="s">
        <v>34</v>
      </c>
      <c r="I2683">
        <v>1080221</v>
      </c>
      <c r="J2683">
        <v>770824</v>
      </c>
      <c r="K2683">
        <f t="shared" si="164"/>
        <v>108</v>
      </c>
      <c r="L2683">
        <f t="shared" si="165"/>
        <v>77</v>
      </c>
      <c r="M2683">
        <f t="shared" si="166"/>
        <v>31</v>
      </c>
      <c r="N2683" t="s">
        <v>24</v>
      </c>
      <c r="O2683" t="s">
        <v>26</v>
      </c>
      <c r="P2683" t="s">
        <v>68</v>
      </c>
      <c r="Q2683" t="s">
        <v>55</v>
      </c>
      <c r="R2683" t="s">
        <v>28</v>
      </c>
      <c r="S2683" t="s">
        <v>29</v>
      </c>
      <c r="T2683">
        <v>134.16999999999999</v>
      </c>
      <c r="U2683">
        <v>3</v>
      </c>
      <c r="V2683">
        <v>2</v>
      </c>
      <c r="W2683">
        <v>2</v>
      </c>
      <c r="X2683" t="s">
        <v>30</v>
      </c>
      <c r="Y2683" t="s">
        <v>30</v>
      </c>
      <c r="Z2683">
        <v>6000000</v>
      </c>
      <c r="AA2683">
        <v>44719</v>
      </c>
      <c r="AB2683">
        <v>0</v>
      </c>
      <c r="AC2683">
        <v>0</v>
      </c>
      <c r="AD2683">
        <v>93.62</v>
      </c>
      <c r="AE2683">
        <v>14.77</v>
      </c>
      <c r="AF2683">
        <v>0</v>
      </c>
      <c r="AG2683">
        <f t="shared" si="167"/>
        <v>0</v>
      </c>
      <c r="AI2683">
        <v>0</v>
      </c>
      <c r="AJ2683">
        <v>910</v>
      </c>
    </row>
    <row r="2684" spans="1:36">
      <c r="A2684">
        <v>2687</v>
      </c>
      <c r="B2684" t="s">
        <v>4561</v>
      </c>
      <c r="C2684" t="s">
        <v>4562</v>
      </c>
      <c r="D2684">
        <v>181040.611</v>
      </c>
      <c r="E2684">
        <v>2500671.81</v>
      </c>
      <c r="G2684">
        <v>45</v>
      </c>
      <c r="H2684" t="s">
        <v>23</v>
      </c>
      <c r="I2684">
        <v>1080221</v>
      </c>
      <c r="J2684">
        <v>600901</v>
      </c>
      <c r="K2684">
        <f t="shared" si="164"/>
        <v>108</v>
      </c>
      <c r="L2684">
        <f t="shared" si="165"/>
        <v>60</v>
      </c>
      <c r="M2684">
        <f t="shared" si="166"/>
        <v>48</v>
      </c>
      <c r="N2684" t="s">
        <v>35</v>
      </c>
      <c r="O2684" t="s">
        <v>25</v>
      </c>
      <c r="P2684" t="s">
        <v>87</v>
      </c>
      <c r="Q2684" t="s">
        <v>27</v>
      </c>
      <c r="R2684" t="s">
        <v>28</v>
      </c>
      <c r="S2684" t="s">
        <v>88</v>
      </c>
      <c r="T2684">
        <v>71.06</v>
      </c>
      <c r="U2684">
        <v>2</v>
      </c>
      <c r="V2684">
        <v>2</v>
      </c>
      <c r="W2684">
        <v>2</v>
      </c>
      <c r="X2684" t="s">
        <v>30</v>
      </c>
      <c r="Y2684" t="s">
        <v>31</v>
      </c>
      <c r="Z2684">
        <v>4500000</v>
      </c>
      <c r="AA2684">
        <v>63327</v>
      </c>
      <c r="AB2684">
        <v>0</v>
      </c>
      <c r="AC2684">
        <v>0</v>
      </c>
      <c r="AD2684">
        <v>71.06</v>
      </c>
      <c r="AE2684">
        <v>0</v>
      </c>
      <c r="AF2684">
        <v>0</v>
      </c>
      <c r="AG2684">
        <f t="shared" si="167"/>
        <v>0</v>
      </c>
      <c r="AI2684">
        <v>1</v>
      </c>
      <c r="AJ2684">
        <v>473</v>
      </c>
    </row>
    <row r="2685" spans="1:36">
      <c r="A2685">
        <v>2688</v>
      </c>
      <c r="B2685" t="s">
        <v>4563</v>
      </c>
      <c r="C2685" t="s">
        <v>4564</v>
      </c>
      <c r="D2685">
        <v>179912.899</v>
      </c>
      <c r="E2685">
        <v>2497987.7429999998</v>
      </c>
      <c r="G2685">
        <v>48.19</v>
      </c>
      <c r="H2685" t="s">
        <v>23</v>
      </c>
      <c r="I2685">
        <v>1080222</v>
      </c>
      <c r="J2685">
        <v>700808</v>
      </c>
      <c r="K2685">
        <f t="shared" si="164"/>
        <v>108</v>
      </c>
      <c r="L2685">
        <f t="shared" si="165"/>
        <v>70</v>
      </c>
      <c r="M2685">
        <f t="shared" si="166"/>
        <v>38</v>
      </c>
      <c r="N2685" t="s">
        <v>24</v>
      </c>
      <c r="O2685" t="s">
        <v>47</v>
      </c>
      <c r="P2685" t="s">
        <v>26</v>
      </c>
      <c r="Q2685" t="s">
        <v>38</v>
      </c>
      <c r="R2685" t="s">
        <v>28</v>
      </c>
      <c r="S2685" t="s">
        <v>29</v>
      </c>
      <c r="T2685">
        <v>69.510000000000005</v>
      </c>
      <c r="U2685">
        <v>3</v>
      </c>
      <c r="V2685">
        <v>1</v>
      </c>
      <c r="W2685">
        <v>1</v>
      </c>
      <c r="X2685" t="s">
        <v>30</v>
      </c>
      <c r="Y2685" t="s">
        <v>31</v>
      </c>
      <c r="Z2685">
        <v>2600000</v>
      </c>
      <c r="AA2685">
        <v>37405</v>
      </c>
      <c r="AB2685">
        <v>0</v>
      </c>
      <c r="AC2685">
        <v>0</v>
      </c>
      <c r="AD2685">
        <v>69.510000000000005</v>
      </c>
      <c r="AE2685">
        <v>0</v>
      </c>
      <c r="AF2685">
        <v>0</v>
      </c>
      <c r="AG2685">
        <f t="shared" si="167"/>
        <v>0</v>
      </c>
      <c r="AI2685">
        <v>0</v>
      </c>
      <c r="AJ2685">
        <v>1558</v>
      </c>
    </row>
    <row r="2686" spans="1:36">
      <c r="A2686">
        <v>2689</v>
      </c>
      <c r="B2686" t="s">
        <v>4565</v>
      </c>
      <c r="C2686" t="s">
        <v>4487</v>
      </c>
      <c r="D2686">
        <v>178297</v>
      </c>
      <c r="E2686">
        <v>2500768.6889999998</v>
      </c>
      <c r="G2686">
        <v>22.5</v>
      </c>
      <c r="H2686" t="s">
        <v>4505</v>
      </c>
      <c r="I2686">
        <v>1080222</v>
      </c>
      <c r="J2686">
        <v>1071102</v>
      </c>
      <c r="K2686">
        <f t="shared" si="164"/>
        <v>108</v>
      </c>
      <c r="L2686">
        <f t="shared" si="165"/>
        <v>107</v>
      </c>
      <c r="M2686">
        <f t="shared" si="166"/>
        <v>1</v>
      </c>
      <c r="N2686" t="s">
        <v>79</v>
      </c>
      <c r="O2686" t="s">
        <v>74</v>
      </c>
      <c r="P2686" t="s">
        <v>81</v>
      </c>
      <c r="Q2686" t="s">
        <v>55</v>
      </c>
      <c r="R2686" t="s">
        <v>28</v>
      </c>
      <c r="S2686" t="s">
        <v>82</v>
      </c>
      <c r="T2686">
        <v>311.42</v>
      </c>
      <c r="U2686">
        <v>4</v>
      </c>
      <c r="V2686">
        <v>2</v>
      </c>
      <c r="W2686">
        <v>3</v>
      </c>
      <c r="X2686" t="s">
        <v>30</v>
      </c>
      <c r="Y2686" t="s">
        <v>30</v>
      </c>
      <c r="Z2686">
        <v>23980000</v>
      </c>
      <c r="AA2686">
        <v>77002</v>
      </c>
      <c r="AB2686">
        <v>50.24</v>
      </c>
      <c r="AC2686">
        <v>0</v>
      </c>
      <c r="AD2686">
        <v>161</v>
      </c>
      <c r="AE2686">
        <v>18.420000000000002</v>
      </c>
      <c r="AF2686">
        <v>0</v>
      </c>
      <c r="AG2686">
        <f t="shared" si="167"/>
        <v>1</v>
      </c>
      <c r="AI2686">
        <v>1</v>
      </c>
      <c r="AJ2686">
        <v>169</v>
      </c>
    </row>
    <row r="2687" spans="1:36">
      <c r="A2687">
        <v>2690</v>
      </c>
      <c r="B2687" t="s">
        <v>4566</v>
      </c>
      <c r="C2687" t="s">
        <v>4567</v>
      </c>
      <c r="D2687">
        <v>180260.587</v>
      </c>
      <c r="E2687">
        <v>2501135.361</v>
      </c>
      <c r="G2687">
        <v>16.64</v>
      </c>
      <c r="H2687" t="s">
        <v>23</v>
      </c>
      <c r="I2687">
        <v>1080222</v>
      </c>
      <c r="J2687">
        <v>770806</v>
      </c>
      <c r="K2687">
        <f t="shared" ref="K2687:K2750" si="168">ROUND(I2687*0.0001, 0)</f>
        <v>108</v>
      </c>
      <c r="L2687">
        <f t="shared" ref="L2687:L2750" si="169">ROUND(J2687*0.0001, 0)</f>
        <v>77</v>
      </c>
      <c r="M2687">
        <f t="shared" ref="M2687:M2750" si="170">K2687-L2687</f>
        <v>31</v>
      </c>
      <c r="N2687" t="s">
        <v>24</v>
      </c>
      <c r="O2687" t="s">
        <v>73</v>
      </c>
      <c r="P2687" t="s">
        <v>80</v>
      </c>
      <c r="Q2687" t="s">
        <v>118</v>
      </c>
      <c r="R2687" t="s">
        <v>28</v>
      </c>
      <c r="S2687" t="s">
        <v>29</v>
      </c>
      <c r="T2687">
        <v>99.43</v>
      </c>
      <c r="U2687">
        <v>2</v>
      </c>
      <c r="V2687">
        <v>2</v>
      </c>
      <c r="W2687">
        <v>2</v>
      </c>
      <c r="X2687" t="s">
        <v>30</v>
      </c>
      <c r="Y2687" t="s">
        <v>31</v>
      </c>
      <c r="Z2687">
        <v>4500000</v>
      </c>
      <c r="AA2687">
        <v>45258</v>
      </c>
      <c r="AB2687">
        <v>0</v>
      </c>
      <c r="AC2687">
        <v>0</v>
      </c>
      <c r="AD2687">
        <v>88.3</v>
      </c>
      <c r="AE2687">
        <v>11.13</v>
      </c>
      <c r="AF2687">
        <v>0</v>
      </c>
      <c r="AG2687">
        <f t="shared" ref="AG2687:AG2750" si="171">IF(AB2687&gt;0, 1, 0)</f>
        <v>0</v>
      </c>
      <c r="AI2687">
        <v>0</v>
      </c>
      <c r="AJ2687">
        <v>557</v>
      </c>
    </row>
    <row r="2688" spans="1:36">
      <c r="A2688">
        <v>2691</v>
      </c>
      <c r="B2688" t="s">
        <v>4568</v>
      </c>
      <c r="C2688" t="s">
        <v>4569</v>
      </c>
      <c r="D2688">
        <v>181252.223</v>
      </c>
      <c r="E2688">
        <v>2500338.7990000001</v>
      </c>
      <c r="G2688">
        <v>31</v>
      </c>
      <c r="H2688" t="s">
        <v>23</v>
      </c>
      <c r="I2688">
        <v>1080222</v>
      </c>
      <c r="J2688">
        <v>601201</v>
      </c>
      <c r="K2688">
        <f t="shared" si="168"/>
        <v>108</v>
      </c>
      <c r="L2688">
        <f t="shared" si="169"/>
        <v>60</v>
      </c>
      <c r="M2688">
        <f t="shared" si="170"/>
        <v>48</v>
      </c>
      <c r="N2688" t="s">
        <v>24</v>
      </c>
      <c r="O2688" t="s">
        <v>25</v>
      </c>
      <c r="P2688" t="s">
        <v>122</v>
      </c>
      <c r="Q2688" t="s">
        <v>27</v>
      </c>
      <c r="R2688" t="s">
        <v>28</v>
      </c>
      <c r="S2688" t="s">
        <v>88</v>
      </c>
      <c r="T2688">
        <v>56.7</v>
      </c>
      <c r="U2688">
        <v>3</v>
      </c>
      <c r="V2688">
        <v>2</v>
      </c>
      <c r="W2688">
        <v>1</v>
      </c>
      <c r="X2688" t="s">
        <v>30</v>
      </c>
      <c r="Y2688" t="s">
        <v>31</v>
      </c>
      <c r="Z2688">
        <v>2780000</v>
      </c>
      <c r="AA2688">
        <v>49030</v>
      </c>
      <c r="AB2688">
        <v>0</v>
      </c>
      <c r="AC2688">
        <v>0</v>
      </c>
      <c r="AD2688">
        <v>56.7</v>
      </c>
      <c r="AE2688">
        <v>0</v>
      </c>
      <c r="AF2688">
        <v>0</v>
      </c>
      <c r="AG2688">
        <f t="shared" si="171"/>
        <v>0</v>
      </c>
      <c r="AI2688">
        <v>0</v>
      </c>
      <c r="AJ2688">
        <v>761</v>
      </c>
    </row>
    <row r="2689" spans="1:36">
      <c r="A2689">
        <v>2692</v>
      </c>
      <c r="B2689" t="s">
        <v>4113</v>
      </c>
      <c r="C2689" t="s">
        <v>532</v>
      </c>
      <c r="D2689">
        <v>179177.68100000001</v>
      </c>
      <c r="E2689">
        <v>2501405.8450000002</v>
      </c>
      <c r="G2689">
        <v>11.97</v>
      </c>
      <c r="H2689" t="s">
        <v>34</v>
      </c>
      <c r="I2689">
        <v>1080222</v>
      </c>
      <c r="J2689">
        <v>721215</v>
      </c>
      <c r="K2689">
        <f t="shared" si="168"/>
        <v>108</v>
      </c>
      <c r="L2689">
        <f t="shared" si="169"/>
        <v>72</v>
      </c>
      <c r="M2689">
        <f t="shared" si="170"/>
        <v>36</v>
      </c>
      <c r="N2689" t="s">
        <v>35</v>
      </c>
      <c r="O2689" t="s">
        <v>26</v>
      </c>
      <c r="P2689" t="s">
        <v>107</v>
      </c>
      <c r="Q2689" t="s">
        <v>55</v>
      </c>
      <c r="R2689" t="s">
        <v>28</v>
      </c>
      <c r="S2689" t="s">
        <v>29</v>
      </c>
      <c r="T2689">
        <v>93.18</v>
      </c>
      <c r="U2689">
        <v>3</v>
      </c>
      <c r="V2689">
        <v>2</v>
      </c>
      <c r="W2689">
        <v>2</v>
      </c>
      <c r="X2689" t="s">
        <v>30</v>
      </c>
      <c r="Y2689" t="s">
        <v>30</v>
      </c>
      <c r="Z2689">
        <v>3300000</v>
      </c>
      <c r="AA2689">
        <v>35415</v>
      </c>
      <c r="AB2689">
        <v>0</v>
      </c>
      <c r="AC2689">
        <v>0</v>
      </c>
      <c r="AD2689">
        <v>73.62</v>
      </c>
      <c r="AE2689">
        <v>8.58</v>
      </c>
      <c r="AF2689">
        <v>0</v>
      </c>
      <c r="AG2689">
        <f t="shared" si="171"/>
        <v>0</v>
      </c>
      <c r="AI2689">
        <v>0</v>
      </c>
      <c r="AJ2689">
        <v>1232</v>
      </c>
    </row>
    <row r="2690" spans="1:36">
      <c r="A2690">
        <v>2693</v>
      </c>
      <c r="B2690" t="s">
        <v>4570</v>
      </c>
      <c r="C2690" t="s">
        <v>2202</v>
      </c>
      <c r="D2690">
        <v>181431.88200000001</v>
      </c>
      <c r="E2690">
        <v>2501002.719</v>
      </c>
      <c r="G2690">
        <v>5.68</v>
      </c>
      <c r="H2690" t="s">
        <v>34</v>
      </c>
      <c r="I2690">
        <v>1080222</v>
      </c>
      <c r="J2690">
        <v>1061211</v>
      </c>
      <c r="K2690">
        <f t="shared" si="168"/>
        <v>108</v>
      </c>
      <c r="L2690">
        <f t="shared" si="169"/>
        <v>106</v>
      </c>
      <c r="M2690">
        <f t="shared" si="170"/>
        <v>2</v>
      </c>
      <c r="N2690" t="s">
        <v>187</v>
      </c>
      <c r="O2690" t="s">
        <v>80</v>
      </c>
      <c r="P2690" t="s">
        <v>68</v>
      </c>
      <c r="Q2690" t="s">
        <v>55</v>
      </c>
      <c r="R2690" t="s">
        <v>28</v>
      </c>
      <c r="S2690" t="s">
        <v>29</v>
      </c>
      <c r="T2690">
        <v>59.77</v>
      </c>
      <c r="U2690">
        <v>2</v>
      </c>
      <c r="V2690">
        <v>2</v>
      </c>
      <c r="W2690">
        <v>1</v>
      </c>
      <c r="X2690" t="s">
        <v>30</v>
      </c>
      <c r="Y2690" t="s">
        <v>31</v>
      </c>
      <c r="Z2690">
        <v>3200000</v>
      </c>
      <c r="AA2690">
        <v>53548</v>
      </c>
      <c r="AB2690">
        <v>13.59</v>
      </c>
      <c r="AC2690">
        <v>0</v>
      </c>
      <c r="AD2690">
        <v>25.63</v>
      </c>
      <c r="AE2690">
        <v>3.96</v>
      </c>
      <c r="AF2690">
        <v>0</v>
      </c>
      <c r="AG2690">
        <f t="shared" si="171"/>
        <v>1</v>
      </c>
      <c r="AI2690">
        <v>0</v>
      </c>
      <c r="AJ2690">
        <v>926</v>
      </c>
    </row>
    <row r="2691" spans="1:36">
      <c r="A2691">
        <v>2694</v>
      </c>
      <c r="B2691" t="s">
        <v>4571</v>
      </c>
      <c r="C2691" t="s">
        <v>4572</v>
      </c>
      <c r="D2691">
        <v>181634.065</v>
      </c>
      <c r="E2691">
        <v>2500800.9160000002</v>
      </c>
      <c r="G2691">
        <v>79.459999999999994</v>
      </c>
      <c r="H2691" t="s">
        <v>34</v>
      </c>
      <c r="I2691">
        <v>1080222</v>
      </c>
      <c r="J2691">
        <v>690808</v>
      </c>
      <c r="K2691">
        <f t="shared" si="168"/>
        <v>108</v>
      </c>
      <c r="L2691">
        <f t="shared" si="169"/>
        <v>69</v>
      </c>
      <c r="M2691">
        <f t="shared" si="170"/>
        <v>39</v>
      </c>
      <c r="N2691" t="s">
        <v>35</v>
      </c>
      <c r="O2691" t="s">
        <v>1287</v>
      </c>
      <c r="P2691" t="s">
        <v>26</v>
      </c>
      <c r="Q2691" t="s">
        <v>369</v>
      </c>
      <c r="R2691" t="s">
        <v>28</v>
      </c>
      <c r="S2691" t="s">
        <v>29</v>
      </c>
      <c r="T2691">
        <v>211.36</v>
      </c>
      <c r="U2691">
        <v>6</v>
      </c>
      <c r="V2691">
        <v>2</v>
      </c>
      <c r="W2691">
        <v>4</v>
      </c>
      <c r="X2691" t="s">
        <v>30</v>
      </c>
      <c r="Y2691" t="s">
        <v>31</v>
      </c>
      <c r="Z2691">
        <v>15300000</v>
      </c>
      <c r="AA2691">
        <v>72388</v>
      </c>
      <c r="AB2691">
        <v>0</v>
      </c>
      <c r="AC2691">
        <v>0</v>
      </c>
      <c r="AD2691">
        <v>211.36</v>
      </c>
      <c r="AE2691">
        <v>0</v>
      </c>
      <c r="AF2691">
        <v>0</v>
      </c>
      <c r="AG2691">
        <f t="shared" si="171"/>
        <v>0</v>
      </c>
      <c r="AI2691">
        <v>0</v>
      </c>
      <c r="AJ2691">
        <v>1075</v>
      </c>
    </row>
    <row r="2692" spans="1:36">
      <c r="A2692">
        <v>2695</v>
      </c>
      <c r="B2692" t="s">
        <v>4573</v>
      </c>
      <c r="C2692" t="s">
        <v>1439</v>
      </c>
      <c r="D2692">
        <v>179523.83900000001</v>
      </c>
      <c r="E2692">
        <v>2499376.0860000001</v>
      </c>
      <c r="G2692">
        <v>14.81</v>
      </c>
      <c r="H2692" t="s">
        <v>34</v>
      </c>
      <c r="I2692">
        <v>1080223</v>
      </c>
      <c r="J2692">
        <v>960920</v>
      </c>
      <c r="K2692">
        <f t="shared" si="168"/>
        <v>108</v>
      </c>
      <c r="L2692">
        <f t="shared" si="169"/>
        <v>96</v>
      </c>
      <c r="M2692">
        <f t="shared" si="170"/>
        <v>12</v>
      </c>
      <c r="N2692" t="s">
        <v>52</v>
      </c>
      <c r="O2692" t="s">
        <v>117</v>
      </c>
      <c r="P2692" t="s">
        <v>342</v>
      </c>
      <c r="Q2692" t="s">
        <v>55</v>
      </c>
      <c r="R2692" t="s">
        <v>28</v>
      </c>
      <c r="S2692" t="s">
        <v>29</v>
      </c>
      <c r="T2692">
        <v>146.53</v>
      </c>
      <c r="U2692">
        <v>3</v>
      </c>
      <c r="V2692">
        <v>2</v>
      </c>
      <c r="W2692">
        <v>2</v>
      </c>
      <c r="X2692" t="s">
        <v>30</v>
      </c>
      <c r="Y2692" t="s">
        <v>30</v>
      </c>
      <c r="Z2692">
        <v>7200000</v>
      </c>
      <c r="AA2692">
        <v>49137</v>
      </c>
      <c r="AB2692">
        <v>17.62</v>
      </c>
      <c r="AC2692">
        <v>0</v>
      </c>
      <c r="AD2692">
        <v>75.58</v>
      </c>
      <c r="AE2692">
        <v>12.34</v>
      </c>
      <c r="AF2692">
        <v>0</v>
      </c>
      <c r="AG2692">
        <f t="shared" si="171"/>
        <v>1</v>
      </c>
      <c r="AI2692">
        <v>1</v>
      </c>
      <c r="AJ2692">
        <v>297</v>
      </c>
    </row>
    <row r="2693" spans="1:36">
      <c r="A2693">
        <v>2696</v>
      </c>
      <c r="B2693" t="s">
        <v>4574</v>
      </c>
      <c r="C2693" t="s">
        <v>4575</v>
      </c>
      <c r="D2693">
        <v>179229.761</v>
      </c>
      <c r="E2693">
        <v>2499274.7850000001</v>
      </c>
      <c r="G2693">
        <v>51</v>
      </c>
      <c r="H2693" t="s">
        <v>23</v>
      </c>
      <c r="I2693">
        <v>1080223</v>
      </c>
      <c r="J2693">
        <v>570820</v>
      </c>
      <c r="K2693">
        <f t="shared" si="168"/>
        <v>108</v>
      </c>
      <c r="L2693">
        <f t="shared" si="169"/>
        <v>57</v>
      </c>
      <c r="M2693">
        <f t="shared" si="170"/>
        <v>51</v>
      </c>
      <c r="N2693" t="s">
        <v>24</v>
      </c>
      <c r="O2693" t="s">
        <v>25</v>
      </c>
      <c r="P2693" t="s">
        <v>87</v>
      </c>
      <c r="Q2693" t="s">
        <v>27</v>
      </c>
      <c r="R2693" t="s">
        <v>28</v>
      </c>
      <c r="S2693" t="s">
        <v>88</v>
      </c>
      <c r="T2693">
        <v>72.2</v>
      </c>
      <c r="U2693">
        <v>4</v>
      </c>
      <c r="V2693">
        <v>2</v>
      </c>
      <c r="W2693">
        <v>3</v>
      </c>
      <c r="X2693" t="s">
        <v>30</v>
      </c>
      <c r="Y2693" t="s">
        <v>31</v>
      </c>
      <c r="Z2693">
        <v>4600000</v>
      </c>
      <c r="AA2693">
        <v>63712</v>
      </c>
      <c r="AB2693">
        <v>0</v>
      </c>
      <c r="AC2693">
        <v>0</v>
      </c>
      <c r="AD2693">
        <v>72.2</v>
      </c>
      <c r="AE2693">
        <v>0</v>
      </c>
      <c r="AF2693">
        <v>0</v>
      </c>
      <c r="AG2693">
        <f t="shared" si="171"/>
        <v>0</v>
      </c>
      <c r="AI2693">
        <v>1</v>
      </c>
      <c r="AJ2693">
        <v>111</v>
      </c>
    </row>
    <row r="2694" spans="1:36">
      <c r="A2694">
        <v>2697</v>
      </c>
      <c r="B2694" t="s">
        <v>4576</v>
      </c>
      <c r="C2694" t="s">
        <v>821</v>
      </c>
      <c r="D2694">
        <v>178608.641</v>
      </c>
      <c r="E2694">
        <v>2501672.8560000001</v>
      </c>
      <c r="G2694">
        <v>2.65</v>
      </c>
      <c r="H2694" t="s">
        <v>34</v>
      </c>
      <c r="I2694">
        <v>1080223</v>
      </c>
      <c r="J2694">
        <v>841205</v>
      </c>
      <c r="K2694">
        <f t="shared" si="168"/>
        <v>108</v>
      </c>
      <c r="L2694">
        <f t="shared" si="169"/>
        <v>84</v>
      </c>
      <c r="M2694">
        <f t="shared" si="170"/>
        <v>24</v>
      </c>
      <c r="N2694" t="s">
        <v>35</v>
      </c>
      <c r="O2694" t="s">
        <v>73</v>
      </c>
      <c r="P2694" t="s">
        <v>822</v>
      </c>
      <c r="Q2694" t="s">
        <v>55</v>
      </c>
      <c r="R2694" t="s">
        <v>28</v>
      </c>
      <c r="S2694" t="s">
        <v>29</v>
      </c>
      <c r="T2694">
        <v>36.590000000000003</v>
      </c>
      <c r="U2694">
        <v>1</v>
      </c>
      <c r="V2694">
        <v>1</v>
      </c>
      <c r="W2694">
        <v>1</v>
      </c>
      <c r="X2694" t="s">
        <v>30</v>
      </c>
      <c r="Y2694" t="s">
        <v>30</v>
      </c>
      <c r="Z2694">
        <v>1700000</v>
      </c>
      <c r="AA2694">
        <v>46461</v>
      </c>
      <c r="AB2694">
        <v>0</v>
      </c>
      <c r="AC2694">
        <v>0</v>
      </c>
      <c r="AD2694">
        <v>21.43</v>
      </c>
      <c r="AE2694">
        <v>4.0999999999999996</v>
      </c>
      <c r="AF2694">
        <v>0</v>
      </c>
      <c r="AG2694">
        <f t="shared" si="171"/>
        <v>0</v>
      </c>
      <c r="AI2694">
        <v>0</v>
      </c>
      <c r="AJ2694">
        <v>909</v>
      </c>
    </row>
    <row r="2695" spans="1:36">
      <c r="A2695">
        <v>2698</v>
      </c>
      <c r="B2695" t="s">
        <v>4577</v>
      </c>
      <c r="C2695" t="s">
        <v>4578</v>
      </c>
      <c r="D2695">
        <v>179621.52100000001</v>
      </c>
      <c r="E2695">
        <v>2502072.8590000002</v>
      </c>
      <c r="G2695">
        <v>9.16</v>
      </c>
      <c r="H2695" t="s">
        <v>34</v>
      </c>
      <c r="I2695">
        <v>1080223</v>
      </c>
      <c r="J2695">
        <v>700122</v>
      </c>
      <c r="K2695">
        <f t="shared" si="168"/>
        <v>108</v>
      </c>
      <c r="L2695">
        <f t="shared" si="169"/>
        <v>70</v>
      </c>
      <c r="M2695">
        <f t="shared" si="170"/>
        <v>38</v>
      </c>
      <c r="N2695" t="s">
        <v>191</v>
      </c>
      <c r="O2695" t="s">
        <v>26</v>
      </c>
      <c r="P2695" t="s">
        <v>67</v>
      </c>
      <c r="Q2695" t="s">
        <v>118</v>
      </c>
      <c r="R2695" t="s">
        <v>28</v>
      </c>
      <c r="S2695" t="s">
        <v>29</v>
      </c>
      <c r="T2695">
        <v>74.260000000000005</v>
      </c>
      <c r="U2695">
        <v>0</v>
      </c>
      <c r="V2695">
        <v>0</v>
      </c>
      <c r="W2695">
        <v>1</v>
      </c>
      <c r="X2695" t="s">
        <v>31</v>
      </c>
      <c r="Y2695" t="s">
        <v>30</v>
      </c>
      <c r="Z2695">
        <v>2450000</v>
      </c>
      <c r="AA2695">
        <v>32992</v>
      </c>
      <c r="AB2695">
        <v>0</v>
      </c>
      <c r="AC2695">
        <v>0</v>
      </c>
      <c r="AD2695">
        <v>63.45</v>
      </c>
      <c r="AE2695">
        <v>0</v>
      </c>
      <c r="AF2695">
        <v>0</v>
      </c>
      <c r="AG2695">
        <f t="shared" si="171"/>
        <v>0</v>
      </c>
      <c r="AI2695">
        <v>0</v>
      </c>
      <c r="AJ2695">
        <v>1692</v>
      </c>
    </row>
    <row r="2696" spans="1:36">
      <c r="A2696">
        <v>2699</v>
      </c>
      <c r="B2696" t="s">
        <v>4579</v>
      </c>
      <c r="C2696" t="s">
        <v>4580</v>
      </c>
      <c r="D2696">
        <v>180799.89300000001</v>
      </c>
      <c r="E2696">
        <v>2500644.8110000002</v>
      </c>
      <c r="G2696">
        <v>50</v>
      </c>
      <c r="H2696" t="s">
        <v>23</v>
      </c>
      <c r="I2696">
        <v>1080223</v>
      </c>
      <c r="J2696">
        <v>600630</v>
      </c>
      <c r="K2696">
        <f t="shared" si="168"/>
        <v>108</v>
      </c>
      <c r="L2696">
        <f t="shared" si="169"/>
        <v>60</v>
      </c>
      <c r="M2696">
        <f t="shared" si="170"/>
        <v>48</v>
      </c>
      <c r="N2696" t="s">
        <v>24</v>
      </c>
      <c r="O2696" t="s">
        <v>25</v>
      </c>
      <c r="P2696" t="s">
        <v>87</v>
      </c>
      <c r="Q2696" t="s">
        <v>27</v>
      </c>
      <c r="R2696" t="s">
        <v>28</v>
      </c>
      <c r="S2696" t="s">
        <v>88</v>
      </c>
      <c r="T2696">
        <v>70.11</v>
      </c>
      <c r="U2696">
        <v>4</v>
      </c>
      <c r="V2696">
        <v>2</v>
      </c>
      <c r="W2696">
        <v>4</v>
      </c>
      <c r="X2696" t="s">
        <v>30</v>
      </c>
      <c r="Y2696" t="s">
        <v>31</v>
      </c>
      <c r="Z2696">
        <v>4450000</v>
      </c>
      <c r="AA2696">
        <v>63472</v>
      </c>
      <c r="AB2696">
        <v>0</v>
      </c>
      <c r="AC2696">
        <v>0</v>
      </c>
      <c r="AD2696">
        <v>70.11</v>
      </c>
      <c r="AE2696">
        <v>0</v>
      </c>
      <c r="AF2696">
        <v>0</v>
      </c>
      <c r="AG2696">
        <f t="shared" si="171"/>
        <v>0</v>
      </c>
      <c r="AI2696">
        <v>1</v>
      </c>
      <c r="AJ2696">
        <v>234</v>
      </c>
    </row>
    <row r="2697" spans="1:36">
      <c r="A2697">
        <v>2700</v>
      </c>
      <c r="B2697" t="s">
        <v>4581</v>
      </c>
      <c r="C2697" t="s">
        <v>436</v>
      </c>
      <c r="D2697">
        <v>178613.81200000001</v>
      </c>
      <c r="E2697">
        <v>2500517.0580000002</v>
      </c>
      <c r="G2697">
        <v>64.459999999999994</v>
      </c>
      <c r="H2697" t="s">
        <v>23</v>
      </c>
      <c r="I2697">
        <v>1080223</v>
      </c>
      <c r="J2697">
        <v>910619</v>
      </c>
      <c r="K2697">
        <f t="shared" si="168"/>
        <v>108</v>
      </c>
      <c r="L2697">
        <f t="shared" si="169"/>
        <v>91</v>
      </c>
      <c r="M2697">
        <f t="shared" si="170"/>
        <v>17</v>
      </c>
      <c r="N2697" t="s">
        <v>24</v>
      </c>
      <c r="O2697" t="s">
        <v>127</v>
      </c>
      <c r="P2697" t="s">
        <v>54</v>
      </c>
      <c r="Q2697" t="s">
        <v>369</v>
      </c>
      <c r="R2697" t="s">
        <v>64</v>
      </c>
      <c r="S2697" t="s">
        <v>29</v>
      </c>
      <c r="T2697">
        <v>377.8</v>
      </c>
      <c r="U2697">
        <v>3</v>
      </c>
      <c r="V2697">
        <v>2</v>
      </c>
      <c r="W2697">
        <v>3</v>
      </c>
      <c r="X2697" t="s">
        <v>30</v>
      </c>
      <c r="Y2697" t="s">
        <v>30</v>
      </c>
      <c r="Z2697">
        <v>33700000</v>
      </c>
      <c r="AA2697">
        <v>89201</v>
      </c>
      <c r="AB2697">
        <v>0</v>
      </c>
      <c r="AC2697">
        <v>0</v>
      </c>
      <c r="AD2697">
        <v>265.73</v>
      </c>
      <c r="AE2697">
        <v>13.54</v>
      </c>
      <c r="AF2697">
        <v>0</v>
      </c>
      <c r="AG2697">
        <f t="shared" si="171"/>
        <v>0</v>
      </c>
      <c r="AI2697">
        <v>1</v>
      </c>
      <c r="AJ2697">
        <v>401</v>
      </c>
    </row>
    <row r="2698" spans="1:36">
      <c r="A2698">
        <v>2701</v>
      </c>
      <c r="B2698" t="s">
        <v>4582</v>
      </c>
      <c r="C2698" t="s">
        <v>4433</v>
      </c>
      <c r="D2698">
        <v>180178.45</v>
      </c>
      <c r="E2698">
        <v>2501549.6090000002</v>
      </c>
      <c r="G2698">
        <v>39.96</v>
      </c>
      <c r="H2698" t="s">
        <v>23</v>
      </c>
      <c r="I2698">
        <v>1080223</v>
      </c>
      <c r="J2698">
        <v>1070720</v>
      </c>
      <c r="K2698">
        <f t="shared" si="168"/>
        <v>108</v>
      </c>
      <c r="L2698">
        <f t="shared" si="169"/>
        <v>107</v>
      </c>
      <c r="M2698">
        <f t="shared" si="170"/>
        <v>1</v>
      </c>
      <c r="N2698" t="s">
        <v>79</v>
      </c>
      <c r="O2698" t="s">
        <v>111</v>
      </c>
      <c r="P2698" t="s">
        <v>822</v>
      </c>
      <c r="Q2698" t="s">
        <v>55</v>
      </c>
      <c r="R2698" t="s">
        <v>28</v>
      </c>
      <c r="S2698" t="s">
        <v>82</v>
      </c>
      <c r="T2698">
        <v>308.5</v>
      </c>
      <c r="U2698">
        <v>3</v>
      </c>
      <c r="V2698">
        <v>2</v>
      </c>
      <c r="W2698">
        <v>3</v>
      </c>
      <c r="X2698" t="s">
        <v>30</v>
      </c>
      <c r="Y2698" t="s">
        <v>30</v>
      </c>
      <c r="Z2698">
        <v>24670000</v>
      </c>
      <c r="AA2698">
        <v>90210</v>
      </c>
      <c r="AB2698">
        <v>69.39</v>
      </c>
      <c r="AC2698">
        <v>3100000</v>
      </c>
      <c r="AD2698">
        <v>145.84</v>
      </c>
      <c r="AE2698">
        <v>15.67</v>
      </c>
      <c r="AF2698">
        <v>0</v>
      </c>
      <c r="AG2698">
        <f t="shared" si="171"/>
        <v>1</v>
      </c>
      <c r="AI2698">
        <v>0</v>
      </c>
      <c r="AJ2698">
        <v>962</v>
      </c>
    </row>
    <row r="2699" spans="1:36">
      <c r="A2699">
        <v>2702</v>
      </c>
      <c r="B2699" t="s">
        <v>4583</v>
      </c>
      <c r="C2699" t="s">
        <v>4584</v>
      </c>
      <c r="D2699">
        <v>180993.10800000001</v>
      </c>
      <c r="E2699">
        <v>2500748.8110000002</v>
      </c>
      <c r="G2699">
        <v>44.01</v>
      </c>
      <c r="H2699" t="s">
        <v>23</v>
      </c>
      <c r="I2699">
        <v>1080224</v>
      </c>
      <c r="J2699">
        <v>821118</v>
      </c>
      <c r="K2699">
        <f t="shared" si="168"/>
        <v>108</v>
      </c>
      <c r="L2699">
        <f t="shared" si="169"/>
        <v>82</v>
      </c>
      <c r="M2699">
        <f t="shared" si="170"/>
        <v>26</v>
      </c>
      <c r="N2699" t="s">
        <v>187</v>
      </c>
      <c r="O2699" t="s">
        <v>47</v>
      </c>
      <c r="P2699" t="s">
        <v>68</v>
      </c>
      <c r="Q2699" t="s">
        <v>55</v>
      </c>
      <c r="R2699" t="s">
        <v>28</v>
      </c>
      <c r="S2699" t="s">
        <v>29</v>
      </c>
      <c r="T2699">
        <v>273.3</v>
      </c>
      <c r="U2699">
        <v>2</v>
      </c>
      <c r="V2699">
        <v>2</v>
      </c>
      <c r="W2699">
        <v>2</v>
      </c>
      <c r="X2699" t="s">
        <v>30</v>
      </c>
      <c r="Y2699" t="s">
        <v>30</v>
      </c>
      <c r="Z2699">
        <v>8880000</v>
      </c>
      <c r="AA2699">
        <v>32492</v>
      </c>
      <c r="AB2699">
        <v>0</v>
      </c>
      <c r="AC2699">
        <v>0</v>
      </c>
      <c r="AD2699">
        <v>199.24</v>
      </c>
      <c r="AE2699">
        <v>7.91</v>
      </c>
      <c r="AF2699">
        <v>0</v>
      </c>
      <c r="AG2699">
        <f t="shared" si="171"/>
        <v>0</v>
      </c>
      <c r="AI2699">
        <v>1</v>
      </c>
      <c r="AJ2699">
        <v>433</v>
      </c>
    </row>
    <row r="2700" spans="1:36">
      <c r="A2700">
        <v>2703</v>
      </c>
      <c r="B2700" t="s">
        <v>4585</v>
      </c>
      <c r="C2700" t="s">
        <v>2119</v>
      </c>
      <c r="D2700">
        <v>180597.11600000001</v>
      </c>
      <c r="E2700">
        <v>2500568.4300000002</v>
      </c>
      <c r="G2700">
        <v>16.18</v>
      </c>
      <c r="H2700" t="s">
        <v>23</v>
      </c>
      <c r="I2700">
        <v>1080224</v>
      </c>
      <c r="J2700">
        <v>940524</v>
      </c>
      <c r="K2700">
        <f t="shared" si="168"/>
        <v>108</v>
      </c>
      <c r="L2700">
        <f t="shared" si="169"/>
        <v>94</v>
      </c>
      <c r="M2700">
        <f t="shared" si="170"/>
        <v>14</v>
      </c>
      <c r="N2700" t="s">
        <v>187</v>
      </c>
      <c r="O2700" t="s">
        <v>73</v>
      </c>
      <c r="P2700" t="s">
        <v>188</v>
      </c>
      <c r="Q2700" t="s">
        <v>55</v>
      </c>
      <c r="R2700" t="s">
        <v>28</v>
      </c>
      <c r="S2700" t="s">
        <v>29</v>
      </c>
      <c r="T2700">
        <v>136.63999999999999</v>
      </c>
      <c r="U2700">
        <v>3</v>
      </c>
      <c r="V2700">
        <v>2</v>
      </c>
      <c r="W2700">
        <v>2</v>
      </c>
      <c r="X2700" t="s">
        <v>30</v>
      </c>
      <c r="Y2700" t="s">
        <v>30</v>
      </c>
      <c r="Z2700">
        <v>8000000</v>
      </c>
      <c r="AA2700">
        <v>58548</v>
      </c>
      <c r="AB2700">
        <v>16.52</v>
      </c>
      <c r="AC2700">
        <v>0</v>
      </c>
      <c r="AD2700">
        <v>73.239999999999995</v>
      </c>
      <c r="AE2700">
        <v>11.95</v>
      </c>
      <c r="AF2700">
        <v>0</v>
      </c>
      <c r="AG2700">
        <f t="shared" si="171"/>
        <v>1</v>
      </c>
      <c r="AI2700">
        <v>1</v>
      </c>
      <c r="AJ2700">
        <v>106</v>
      </c>
    </row>
    <row r="2701" spans="1:36">
      <c r="A2701">
        <v>2704</v>
      </c>
      <c r="B2701" t="s">
        <v>4586</v>
      </c>
      <c r="C2701" t="s">
        <v>703</v>
      </c>
      <c r="D2701">
        <v>178354.69</v>
      </c>
      <c r="E2701">
        <v>2501276.8280000002</v>
      </c>
      <c r="G2701">
        <v>12.08</v>
      </c>
      <c r="H2701" t="s">
        <v>34</v>
      </c>
      <c r="I2701">
        <v>1080224</v>
      </c>
      <c r="J2701">
        <v>940330</v>
      </c>
      <c r="K2701">
        <f t="shared" si="168"/>
        <v>108</v>
      </c>
      <c r="L2701">
        <f t="shared" si="169"/>
        <v>94</v>
      </c>
      <c r="M2701">
        <f t="shared" si="170"/>
        <v>14</v>
      </c>
      <c r="N2701" t="s">
        <v>52</v>
      </c>
      <c r="O2701" t="s">
        <v>47</v>
      </c>
      <c r="P2701" t="s">
        <v>68</v>
      </c>
      <c r="Q2701" t="s">
        <v>55</v>
      </c>
      <c r="R2701" t="s">
        <v>28</v>
      </c>
      <c r="S2701" t="s">
        <v>29</v>
      </c>
      <c r="T2701">
        <v>126.21</v>
      </c>
      <c r="U2701">
        <v>3</v>
      </c>
      <c r="V2701">
        <v>2</v>
      </c>
      <c r="W2701">
        <v>2</v>
      </c>
      <c r="X2701" t="s">
        <v>30</v>
      </c>
      <c r="Y2701" t="s">
        <v>30</v>
      </c>
      <c r="Z2701">
        <v>7500000</v>
      </c>
      <c r="AA2701">
        <v>59425</v>
      </c>
      <c r="AB2701">
        <v>14.74</v>
      </c>
      <c r="AC2701">
        <v>0</v>
      </c>
      <c r="AD2701">
        <v>66.56</v>
      </c>
      <c r="AE2701">
        <v>9.17</v>
      </c>
      <c r="AF2701">
        <v>0</v>
      </c>
      <c r="AG2701">
        <f t="shared" si="171"/>
        <v>1</v>
      </c>
      <c r="AI2701">
        <v>0</v>
      </c>
      <c r="AJ2701">
        <v>560</v>
      </c>
    </row>
    <row r="2702" spans="1:36">
      <c r="A2702">
        <v>2705</v>
      </c>
      <c r="B2702" t="s">
        <v>4587</v>
      </c>
      <c r="C2702" t="s">
        <v>4588</v>
      </c>
      <c r="D2702">
        <v>179187.709</v>
      </c>
      <c r="E2702">
        <v>2499040.1490000002</v>
      </c>
      <c r="G2702">
        <v>58</v>
      </c>
      <c r="H2702" t="s">
        <v>23</v>
      </c>
      <c r="I2702">
        <v>1080224</v>
      </c>
      <c r="J2702">
        <v>580701</v>
      </c>
      <c r="K2702">
        <f t="shared" si="168"/>
        <v>108</v>
      </c>
      <c r="L2702">
        <f t="shared" si="169"/>
        <v>58</v>
      </c>
      <c r="M2702">
        <f t="shared" si="170"/>
        <v>50</v>
      </c>
      <c r="N2702" t="s">
        <v>260</v>
      </c>
      <c r="O2702" t="s">
        <v>25</v>
      </c>
      <c r="P2702" t="s">
        <v>87</v>
      </c>
      <c r="Q2702" t="s">
        <v>27</v>
      </c>
      <c r="R2702" t="s">
        <v>64</v>
      </c>
      <c r="S2702" t="s">
        <v>88</v>
      </c>
      <c r="T2702">
        <v>73.959999999999994</v>
      </c>
      <c r="U2702">
        <v>3</v>
      </c>
      <c r="V2702">
        <v>2</v>
      </c>
      <c r="W2702">
        <v>2</v>
      </c>
      <c r="X2702" t="s">
        <v>30</v>
      </c>
      <c r="Y2702" t="s">
        <v>31</v>
      </c>
      <c r="Z2702">
        <v>7100000</v>
      </c>
      <c r="AA2702">
        <v>95998</v>
      </c>
      <c r="AB2702">
        <v>0</v>
      </c>
      <c r="AC2702">
        <v>0</v>
      </c>
      <c r="AD2702">
        <v>73.959999999999994</v>
      </c>
      <c r="AE2702">
        <v>0</v>
      </c>
      <c r="AF2702">
        <v>0</v>
      </c>
      <c r="AG2702">
        <f t="shared" si="171"/>
        <v>0</v>
      </c>
      <c r="AI2702">
        <v>1</v>
      </c>
      <c r="AJ2702">
        <v>348</v>
      </c>
    </row>
    <row r="2703" spans="1:36">
      <c r="A2703">
        <v>2706</v>
      </c>
      <c r="B2703" t="s">
        <v>4589</v>
      </c>
      <c r="C2703" t="s">
        <v>4590</v>
      </c>
      <c r="D2703">
        <v>179190.45</v>
      </c>
      <c r="E2703">
        <v>2499043.0690000001</v>
      </c>
      <c r="G2703">
        <v>60</v>
      </c>
      <c r="H2703" t="s">
        <v>23</v>
      </c>
      <c r="I2703">
        <v>1080224</v>
      </c>
      <c r="J2703">
        <v>580701</v>
      </c>
      <c r="K2703">
        <f t="shared" si="168"/>
        <v>108</v>
      </c>
      <c r="L2703">
        <f t="shared" si="169"/>
        <v>58</v>
      </c>
      <c r="M2703">
        <f t="shared" si="170"/>
        <v>50</v>
      </c>
      <c r="N2703" t="s">
        <v>260</v>
      </c>
      <c r="O2703" t="s">
        <v>25</v>
      </c>
      <c r="P2703" t="s">
        <v>87</v>
      </c>
      <c r="Q2703" t="s">
        <v>27</v>
      </c>
      <c r="R2703" t="s">
        <v>64</v>
      </c>
      <c r="S2703" t="s">
        <v>88</v>
      </c>
      <c r="T2703">
        <v>73.42</v>
      </c>
      <c r="U2703">
        <v>3</v>
      </c>
      <c r="V2703">
        <v>2</v>
      </c>
      <c r="W2703">
        <v>2</v>
      </c>
      <c r="X2703" t="s">
        <v>30</v>
      </c>
      <c r="Y2703" t="s">
        <v>31</v>
      </c>
      <c r="Z2703">
        <v>6000000</v>
      </c>
      <c r="AA2703">
        <v>81722</v>
      </c>
      <c r="AB2703">
        <v>0</v>
      </c>
      <c r="AC2703">
        <v>0</v>
      </c>
      <c r="AD2703">
        <v>73.42</v>
      </c>
      <c r="AE2703">
        <v>0</v>
      </c>
      <c r="AF2703">
        <v>0</v>
      </c>
      <c r="AG2703">
        <f t="shared" si="171"/>
        <v>0</v>
      </c>
      <c r="AI2703">
        <v>1</v>
      </c>
      <c r="AJ2703">
        <v>345</v>
      </c>
    </row>
    <row r="2704" spans="1:36">
      <c r="A2704">
        <v>2707</v>
      </c>
      <c r="B2704" t="s">
        <v>4591</v>
      </c>
      <c r="C2704" t="s">
        <v>110</v>
      </c>
      <c r="D2704">
        <v>178700.948</v>
      </c>
      <c r="E2704">
        <v>2501628.855</v>
      </c>
      <c r="G2704">
        <v>8.0500000000000007</v>
      </c>
      <c r="H2704" t="s">
        <v>34</v>
      </c>
      <c r="I2704">
        <v>1080224</v>
      </c>
      <c r="J2704">
        <v>831001</v>
      </c>
      <c r="K2704">
        <f t="shared" si="168"/>
        <v>108</v>
      </c>
      <c r="L2704">
        <f t="shared" si="169"/>
        <v>83</v>
      </c>
      <c r="M2704">
        <f t="shared" si="170"/>
        <v>25</v>
      </c>
      <c r="N2704" t="s">
        <v>24</v>
      </c>
      <c r="O2704" t="s">
        <v>67</v>
      </c>
      <c r="P2704" t="s">
        <v>111</v>
      </c>
      <c r="Q2704" t="s">
        <v>55</v>
      </c>
      <c r="R2704" t="s">
        <v>28</v>
      </c>
      <c r="S2704" t="s">
        <v>29</v>
      </c>
      <c r="T2704">
        <v>122.28</v>
      </c>
      <c r="U2704">
        <v>3</v>
      </c>
      <c r="V2704">
        <v>2</v>
      </c>
      <c r="W2704">
        <v>2</v>
      </c>
      <c r="X2704" t="s">
        <v>30</v>
      </c>
      <c r="Y2704" t="s">
        <v>31</v>
      </c>
      <c r="Z2704">
        <v>5650000</v>
      </c>
      <c r="AA2704">
        <v>46205</v>
      </c>
      <c r="AB2704">
        <v>0</v>
      </c>
      <c r="AC2704">
        <v>0</v>
      </c>
      <c r="AD2704">
        <v>72.66</v>
      </c>
      <c r="AE2704">
        <v>21.14</v>
      </c>
      <c r="AF2704">
        <v>0</v>
      </c>
      <c r="AG2704">
        <f t="shared" si="171"/>
        <v>0</v>
      </c>
      <c r="AI2704">
        <v>0</v>
      </c>
      <c r="AJ2704">
        <v>975</v>
      </c>
    </row>
    <row r="2705" spans="1:36">
      <c r="A2705">
        <v>2708</v>
      </c>
      <c r="B2705" t="s">
        <v>4592</v>
      </c>
      <c r="C2705" t="s">
        <v>924</v>
      </c>
      <c r="D2705">
        <v>179861.103</v>
      </c>
      <c r="E2705">
        <v>2498836.7680000002</v>
      </c>
      <c r="G2705">
        <v>40.93</v>
      </c>
      <c r="H2705" t="s">
        <v>23</v>
      </c>
      <c r="I2705">
        <v>1080225</v>
      </c>
      <c r="J2705">
        <v>671024</v>
      </c>
      <c r="K2705">
        <f t="shared" si="168"/>
        <v>108</v>
      </c>
      <c r="L2705">
        <f t="shared" si="169"/>
        <v>67</v>
      </c>
      <c r="M2705">
        <f t="shared" si="170"/>
        <v>41</v>
      </c>
      <c r="N2705" t="s">
        <v>24</v>
      </c>
      <c r="O2705" t="s">
        <v>37</v>
      </c>
      <c r="P2705" t="s">
        <v>37</v>
      </c>
      <c r="Q2705" t="s">
        <v>38</v>
      </c>
      <c r="R2705" t="s">
        <v>28</v>
      </c>
      <c r="S2705" t="s">
        <v>29</v>
      </c>
      <c r="T2705">
        <v>52.72</v>
      </c>
      <c r="U2705">
        <v>3</v>
      </c>
      <c r="V2705">
        <v>1</v>
      </c>
      <c r="W2705">
        <v>1</v>
      </c>
      <c r="X2705" t="s">
        <v>30</v>
      </c>
      <c r="Y2705" t="s">
        <v>31</v>
      </c>
      <c r="Z2705">
        <v>974925</v>
      </c>
      <c r="AA2705">
        <v>18493</v>
      </c>
      <c r="AB2705">
        <v>0</v>
      </c>
      <c r="AC2705">
        <v>0</v>
      </c>
      <c r="AD2705">
        <v>52.72</v>
      </c>
      <c r="AE2705">
        <v>0</v>
      </c>
      <c r="AF2705">
        <v>0</v>
      </c>
      <c r="AG2705">
        <f t="shared" si="171"/>
        <v>0</v>
      </c>
      <c r="AI2705">
        <v>0</v>
      </c>
      <c r="AJ2705">
        <v>839</v>
      </c>
    </row>
    <row r="2706" spans="1:36">
      <c r="A2706">
        <v>2709</v>
      </c>
      <c r="B2706" t="s">
        <v>4593</v>
      </c>
      <c r="C2706" t="s">
        <v>4487</v>
      </c>
      <c r="D2706">
        <v>178297</v>
      </c>
      <c r="E2706">
        <v>2500768.6889999998</v>
      </c>
      <c r="G2706">
        <v>31.4</v>
      </c>
      <c r="H2706" t="s">
        <v>4505</v>
      </c>
      <c r="I2706">
        <v>1080225</v>
      </c>
      <c r="J2706">
        <v>1071102</v>
      </c>
      <c r="K2706">
        <f t="shared" si="168"/>
        <v>108</v>
      </c>
      <c r="L2706">
        <f t="shared" si="169"/>
        <v>107</v>
      </c>
      <c r="M2706">
        <f t="shared" si="170"/>
        <v>1</v>
      </c>
      <c r="N2706" t="s">
        <v>4594</v>
      </c>
      <c r="O2706" t="s">
        <v>58</v>
      </c>
      <c r="P2706" t="s">
        <v>81</v>
      </c>
      <c r="Q2706" t="s">
        <v>55</v>
      </c>
      <c r="R2706" t="s">
        <v>28</v>
      </c>
      <c r="S2706" t="s">
        <v>82</v>
      </c>
      <c r="T2706">
        <v>407.99</v>
      </c>
      <c r="U2706">
        <v>4</v>
      </c>
      <c r="V2706">
        <v>2</v>
      </c>
      <c r="W2706">
        <v>4</v>
      </c>
      <c r="X2706" t="s">
        <v>30</v>
      </c>
      <c r="Y2706" t="s">
        <v>30</v>
      </c>
      <c r="Z2706">
        <v>36980000</v>
      </c>
      <c r="AA2706">
        <v>90639</v>
      </c>
      <c r="AB2706">
        <v>102.88</v>
      </c>
      <c r="AC2706">
        <v>0</v>
      </c>
      <c r="AD2706">
        <v>190.59</v>
      </c>
      <c r="AE2706">
        <v>17.61</v>
      </c>
      <c r="AF2706">
        <v>0</v>
      </c>
      <c r="AG2706">
        <f t="shared" si="171"/>
        <v>1</v>
      </c>
      <c r="AI2706">
        <v>1</v>
      </c>
      <c r="AJ2706">
        <v>169</v>
      </c>
    </row>
    <row r="2707" spans="1:36">
      <c r="A2707">
        <v>2710</v>
      </c>
      <c r="B2707" t="s">
        <v>4595</v>
      </c>
      <c r="C2707" t="s">
        <v>4596</v>
      </c>
      <c r="D2707">
        <v>180300.34</v>
      </c>
      <c r="E2707">
        <v>2501590.037</v>
      </c>
      <c r="G2707">
        <v>9.35</v>
      </c>
      <c r="H2707" t="s">
        <v>34</v>
      </c>
      <c r="I2707">
        <v>1080225</v>
      </c>
      <c r="J2707">
        <v>960621</v>
      </c>
      <c r="K2707">
        <f t="shared" si="168"/>
        <v>108</v>
      </c>
      <c r="L2707">
        <f t="shared" si="169"/>
        <v>96</v>
      </c>
      <c r="M2707">
        <f t="shared" si="170"/>
        <v>12</v>
      </c>
      <c r="N2707" t="s">
        <v>52</v>
      </c>
      <c r="O2707" t="s">
        <v>73</v>
      </c>
      <c r="P2707" t="s">
        <v>68</v>
      </c>
      <c r="Q2707" t="s">
        <v>55</v>
      </c>
      <c r="R2707" t="s">
        <v>28</v>
      </c>
      <c r="S2707" t="s">
        <v>29</v>
      </c>
      <c r="T2707">
        <v>119.46</v>
      </c>
      <c r="U2707">
        <v>2</v>
      </c>
      <c r="V2707">
        <v>2</v>
      </c>
      <c r="W2707">
        <v>1</v>
      </c>
      <c r="X2707" t="s">
        <v>30</v>
      </c>
      <c r="Y2707" t="s">
        <v>30</v>
      </c>
      <c r="Z2707">
        <v>6180000</v>
      </c>
      <c r="AA2707">
        <v>51733</v>
      </c>
      <c r="AB2707">
        <v>0</v>
      </c>
      <c r="AC2707">
        <v>0</v>
      </c>
      <c r="AD2707">
        <v>57.67</v>
      </c>
      <c r="AE2707">
        <v>5.74</v>
      </c>
      <c r="AF2707">
        <v>0</v>
      </c>
      <c r="AG2707">
        <f t="shared" si="171"/>
        <v>0</v>
      </c>
      <c r="AI2707">
        <v>0</v>
      </c>
      <c r="AJ2707">
        <v>958</v>
      </c>
    </row>
    <row r="2708" spans="1:36">
      <c r="A2708">
        <v>2711</v>
      </c>
      <c r="B2708" t="s">
        <v>4597</v>
      </c>
      <c r="C2708" t="s">
        <v>4598</v>
      </c>
      <c r="D2708">
        <v>178786.45</v>
      </c>
      <c r="E2708">
        <v>2501255.79</v>
      </c>
      <c r="G2708">
        <v>100.2</v>
      </c>
      <c r="H2708" t="s">
        <v>23</v>
      </c>
      <c r="I2708">
        <v>1080225</v>
      </c>
      <c r="J2708">
        <v>1080109</v>
      </c>
      <c r="K2708">
        <f t="shared" si="168"/>
        <v>108</v>
      </c>
      <c r="L2708">
        <f t="shared" si="169"/>
        <v>108</v>
      </c>
      <c r="M2708">
        <f t="shared" si="170"/>
        <v>0</v>
      </c>
      <c r="N2708" t="s">
        <v>35</v>
      </c>
      <c r="O2708" t="s">
        <v>25</v>
      </c>
      <c r="P2708" t="s">
        <v>37</v>
      </c>
      <c r="Q2708" t="s">
        <v>27</v>
      </c>
      <c r="R2708" t="s">
        <v>28</v>
      </c>
      <c r="S2708" t="s">
        <v>82</v>
      </c>
      <c r="T2708">
        <v>358.9</v>
      </c>
      <c r="U2708">
        <v>6</v>
      </c>
      <c r="V2708">
        <v>2</v>
      </c>
      <c r="W2708">
        <v>7</v>
      </c>
      <c r="X2708" t="s">
        <v>30</v>
      </c>
      <c r="Y2708" t="s">
        <v>31</v>
      </c>
      <c r="Z2708">
        <v>31000000</v>
      </c>
      <c r="AA2708">
        <v>86375</v>
      </c>
      <c r="AB2708">
        <v>0</v>
      </c>
      <c r="AC2708">
        <v>0</v>
      </c>
      <c r="AD2708">
        <v>326.79000000000002</v>
      </c>
      <c r="AE2708">
        <v>32.11</v>
      </c>
      <c r="AF2708">
        <v>0</v>
      </c>
      <c r="AG2708">
        <f t="shared" si="171"/>
        <v>0</v>
      </c>
      <c r="AI2708">
        <v>0</v>
      </c>
      <c r="AJ2708">
        <v>823</v>
      </c>
    </row>
    <row r="2709" spans="1:36">
      <c r="A2709">
        <v>2712</v>
      </c>
      <c r="B2709" t="s">
        <v>4599</v>
      </c>
      <c r="C2709" t="s">
        <v>3553</v>
      </c>
      <c r="D2709">
        <v>180471.973</v>
      </c>
      <c r="E2709">
        <v>2501090.8250000002</v>
      </c>
      <c r="G2709">
        <v>17.68</v>
      </c>
      <c r="H2709" t="s">
        <v>34</v>
      </c>
      <c r="I2709">
        <v>1080225</v>
      </c>
      <c r="J2709">
        <v>680817</v>
      </c>
      <c r="K2709">
        <f t="shared" si="168"/>
        <v>108</v>
      </c>
      <c r="L2709">
        <f t="shared" si="169"/>
        <v>68</v>
      </c>
      <c r="M2709">
        <f t="shared" si="170"/>
        <v>40</v>
      </c>
      <c r="N2709" t="s">
        <v>24</v>
      </c>
      <c r="O2709" t="s">
        <v>87</v>
      </c>
      <c r="P2709" t="s">
        <v>37</v>
      </c>
      <c r="Q2709" t="s">
        <v>38</v>
      </c>
      <c r="R2709" t="s">
        <v>28</v>
      </c>
      <c r="S2709" t="s">
        <v>29</v>
      </c>
      <c r="T2709">
        <v>64.069999999999993</v>
      </c>
      <c r="U2709">
        <v>3</v>
      </c>
      <c r="V2709">
        <v>2</v>
      </c>
      <c r="W2709">
        <v>2</v>
      </c>
      <c r="X2709" t="s">
        <v>30</v>
      </c>
      <c r="Y2709" t="s">
        <v>30</v>
      </c>
      <c r="Z2709">
        <v>3600000</v>
      </c>
      <c r="AA2709">
        <v>56189</v>
      </c>
      <c r="AB2709">
        <v>0</v>
      </c>
      <c r="AC2709">
        <v>0</v>
      </c>
      <c r="AD2709">
        <v>64.069999999999993</v>
      </c>
      <c r="AE2709">
        <v>0</v>
      </c>
      <c r="AF2709">
        <v>0</v>
      </c>
      <c r="AG2709">
        <f t="shared" si="171"/>
        <v>0</v>
      </c>
      <c r="AI2709">
        <v>1</v>
      </c>
      <c r="AJ2709">
        <v>432</v>
      </c>
    </row>
    <row r="2710" spans="1:36">
      <c r="A2710">
        <v>2713</v>
      </c>
      <c r="B2710" t="s">
        <v>4600</v>
      </c>
      <c r="C2710" t="s">
        <v>4601</v>
      </c>
      <c r="D2710">
        <v>180612.141</v>
      </c>
      <c r="E2710">
        <v>2497110.713</v>
      </c>
      <c r="G2710">
        <v>16.32</v>
      </c>
      <c r="H2710" t="s">
        <v>23</v>
      </c>
      <c r="I2710">
        <v>1080225</v>
      </c>
      <c r="J2710">
        <v>830914</v>
      </c>
      <c r="K2710">
        <f t="shared" si="168"/>
        <v>108</v>
      </c>
      <c r="L2710">
        <f t="shared" si="169"/>
        <v>83</v>
      </c>
      <c r="M2710">
        <f t="shared" si="170"/>
        <v>25</v>
      </c>
      <c r="N2710" t="s">
        <v>24</v>
      </c>
      <c r="O2710" t="s">
        <v>26</v>
      </c>
      <c r="P2710" t="s">
        <v>80</v>
      </c>
      <c r="Q2710" t="s">
        <v>118</v>
      </c>
      <c r="R2710" t="s">
        <v>28</v>
      </c>
      <c r="S2710" t="s">
        <v>29</v>
      </c>
      <c r="T2710">
        <v>96.15</v>
      </c>
      <c r="U2710">
        <v>3</v>
      </c>
      <c r="V2710">
        <v>2</v>
      </c>
      <c r="W2710">
        <v>2</v>
      </c>
      <c r="X2710" t="s">
        <v>30</v>
      </c>
      <c r="Y2710" t="s">
        <v>30</v>
      </c>
      <c r="Z2710">
        <v>2900000</v>
      </c>
      <c r="AA2710">
        <v>30161</v>
      </c>
      <c r="AB2710">
        <v>0</v>
      </c>
      <c r="AC2710">
        <v>0</v>
      </c>
      <c r="AD2710">
        <v>68.959999999999994</v>
      </c>
      <c r="AE2710">
        <v>4.22</v>
      </c>
      <c r="AF2710">
        <v>0</v>
      </c>
      <c r="AG2710">
        <f t="shared" si="171"/>
        <v>0</v>
      </c>
      <c r="AI2710">
        <v>0</v>
      </c>
      <c r="AJ2710">
        <v>2664</v>
      </c>
    </row>
    <row r="2711" spans="1:36">
      <c r="A2711">
        <v>2714</v>
      </c>
      <c r="B2711" t="s">
        <v>4602</v>
      </c>
      <c r="C2711" t="s">
        <v>4481</v>
      </c>
      <c r="D2711">
        <v>178339.459</v>
      </c>
      <c r="E2711">
        <v>2500782.58</v>
      </c>
      <c r="G2711">
        <v>25.74</v>
      </c>
      <c r="H2711" t="s">
        <v>4505</v>
      </c>
      <c r="I2711">
        <v>1080226</v>
      </c>
      <c r="J2711">
        <v>1071102</v>
      </c>
      <c r="K2711">
        <f t="shared" si="168"/>
        <v>108</v>
      </c>
      <c r="L2711">
        <f t="shared" si="169"/>
        <v>107</v>
      </c>
      <c r="M2711">
        <f t="shared" si="170"/>
        <v>1</v>
      </c>
      <c r="N2711" t="s">
        <v>79</v>
      </c>
      <c r="O2711" t="s">
        <v>37</v>
      </c>
      <c r="P2711" t="s">
        <v>81</v>
      </c>
      <c r="Q2711" t="s">
        <v>55</v>
      </c>
      <c r="R2711" t="s">
        <v>28</v>
      </c>
      <c r="S2711" t="s">
        <v>82</v>
      </c>
      <c r="T2711">
        <v>355.35</v>
      </c>
      <c r="U2711">
        <v>4</v>
      </c>
      <c r="V2711">
        <v>2</v>
      </c>
      <c r="W2711">
        <v>4</v>
      </c>
      <c r="X2711" t="s">
        <v>30</v>
      </c>
      <c r="Y2711" t="s">
        <v>30</v>
      </c>
      <c r="Z2711">
        <v>27190000</v>
      </c>
      <c r="AA2711">
        <v>76516</v>
      </c>
      <c r="AB2711">
        <v>50.24</v>
      </c>
      <c r="AC2711">
        <v>0</v>
      </c>
      <c r="AD2711">
        <v>190.59</v>
      </c>
      <c r="AE2711">
        <v>17.61</v>
      </c>
      <c r="AF2711">
        <v>0</v>
      </c>
      <c r="AG2711">
        <f t="shared" si="171"/>
        <v>1</v>
      </c>
      <c r="AI2711">
        <v>1</v>
      </c>
      <c r="AJ2711">
        <v>213</v>
      </c>
    </row>
    <row r="2712" spans="1:36">
      <c r="A2712">
        <v>2715</v>
      </c>
      <c r="B2712" t="s">
        <v>4603</v>
      </c>
      <c r="C2712" t="s">
        <v>4481</v>
      </c>
      <c r="D2712">
        <v>178339.459</v>
      </c>
      <c r="E2712">
        <v>2500782.58</v>
      </c>
      <c r="G2712">
        <v>22.5</v>
      </c>
      <c r="H2712" t="s">
        <v>4505</v>
      </c>
      <c r="I2712">
        <v>1080226</v>
      </c>
      <c r="J2712">
        <v>1071102</v>
      </c>
      <c r="K2712">
        <f t="shared" si="168"/>
        <v>108</v>
      </c>
      <c r="L2712">
        <f t="shared" si="169"/>
        <v>107</v>
      </c>
      <c r="M2712">
        <f t="shared" si="170"/>
        <v>1</v>
      </c>
      <c r="N2712" t="s">
        <v>79</v>
      </c>
      <c r="O2712" t="s">
        <v>457</v>
      </c>
      <c r="P2712" t="s">
        <v>81</v>
      </c>
      <c r="Q2712" t="s">
        <v>55</v>
      </c>
      <c r="R2712" t="s">
        <v>28</v>
      </c>
      <c r="S2712" t="s">
        <v>82</v>
      </c>
      <c r="T2712">
        <v>311.42</v>
      </c>
      <c r="U2712">
        <v>4</v>
      </c>
      <c r="V2712">
        <v>2</v>
      </c>
      <c r="W2712">
        <v>3</v>
      </c>
      <c r="X2712" t="s">
        <v>30</v>
      </c>
      <c r="Y2712" t="s">
        <v>30</v>
      </c>
      <c r="Z2712">
        <v>26650000</v>
      </c>
      <c r="AA2712">
        <v>85576</v>
      </c>
      <c r="AB2712">
        <v>50.24</v>
      </c>
      <c r="AC2712">
        <v>0</v>
      </c>
      <c r="AD2712">
        <v>161</v>
      </c>
      <c r="AE2712">
        <v>18.420000000000002</v>
      </c>
      <c r="AF2712">
        <v>0</v>
      </c>
      <c r="AG2712">
        <f t="shared" si="171"/>
        <v>1</v>
      </c>
      <c r="AI2712">
        <v>1</v>
      </c>
      <c r="AJ2712">
        <v>213</v>
      </c>
    </row>
    <row r="2713" spans="1:36">
      <c r="A2713">
        <v>2716</v>
      </c>
      <c r="B2713" t="s">
        <v>4604</v>
      </c>
      <c r="C2713" t="s">
        <v>4487</v>
      </c>
      <c r="D2713">
        <v>178297</v>
      </c>
      <c r="E2713">
        <v>2500768.6889999998</v>
      </c>
      <c r="G2713">
        <v>25.4</v>
      </c>
      <c r="H2713" t="s">
        <v>4505</v>
      </c>
      <c r="I2713">
        <v>1080226</v>
      </c>
      <c r="J2713">
        <v>1071102</v>
      </c>
      <c r="K2713">
        <f t="shared" si="168"/>
        <v>108</v>
      </c>
      <c r="L2713">
        <f t="shared" si="169"/>
        <v>107</v>
      </c>
      <c r="M2713">
        <f t="shared" si="170"/>
        <v>1</v>
      </c>
      <c r="N2713" t="s">
        <v>79</v>
      </c>
      <c r="O2713" t="s">
        <v>67</v>
      </c>
      <c r="P2713" t="s">
        <v>81</v>
      </c>
      <c r="Q2713" t="s">
        <v>55</v>
      </c>
      <c r="R2713" t="s">
        <v>28</v>
      </c>
      <c r="S2713" t="s">
        <v>82</v>
      </c>
      <c r="T2713">
        <v>352.96</v>
      </c>
      <c r="U2713">
        <v>4</v>
      </c>
      <c r="V2713">
        <v>2</v>
      </c>
      <c r="W2713">
        <v>4</v>
      </c>
      <c r="X2713" t="s">
        <v>30</v>
      </c>
      <c r="Y2713" t="s">
        <v>30</v>
      </c>
      <c r="Z2713">
        <v>29080000</v>
      </c>
      <c r="AA2713">
        <v>82389</v>
      </c>
      <c r="AB2713">
        <v>47.84</v>
      </c>
      <c r="AC2713">
        <v>0</v>
      </c>
      <c r="AD2713">
        <v>190.59</v>
      </c>
      <c r="AE2713">
        <v>17.61</v>
      </c>
      <c r="AF2713">
        <v>0</v>
      </c>
      <c r="AG2713">
        <f t="shared" si="171"/>
        <v>1</v>
      </c>
      <c r="AI2713">
        <v>1</v>
      </c>
      <c r="AJ2713">
        <v>169</v>
      </c>
    </row>
    <row r="2714" spans="1:36">
      <c r="A2714">
        <v>2717</v>
      </c>
      <c r="B2714" t="s">
        <v>4605</v>
      </c>
      <c r="C2714" t="s">
        <v>4487</v>
      </c>
      <c r="D2714">
        <v>178297</v>
      </c>
      <c r="E2714">
        <v>2500768.6889999998</v>
      </c>
      <c r="G2714">
        <v>25.74</v>
      </c>
      <c r="H2714" t="s">
        <v>4505</v>
      </c>
      <c r="I2714">
        <v>1080226</v>
      </c>
      <c r="J2714">
        <v>1071102</v>
      </c>
      <c r="K2714">
        <f t="shared" si="168"/>
        <v>108</v>
      </c>
      <c r="L2714">
        <f t="shared" si="169"/>
        <v>107</v>
      </c>
      <c r="M2714">
        <f t="shared" si="170"/>
        <v>1</v>
      </c>
      <c r="N2714" t="s">
        <v>79</v>
      </c>
      <c r="O2714" t="s">
        <v>188</v>
      </c>
      <c r="P2714" t="s">
        <v>81</v>
      </c>
      <c r="Q2714" t="s">
        <v>55</v>
      </c>
      <c r="R2714" t="s">
        <v>28</v>
      </c>
      <c r="S2714" t="s">
        <v>82</v>
      </c>
      <c r="T2714">
        <v>355.35</v>
      </c>
      <c r="U2714">
        <v>4</v>
      </c>
      <c r="V2714">
        <v>2</v>
      </c>
      <c r="W2714">
        <v>4</v>
      </c>
      <c r="X2714" t="s">
        <v>30</v>
      </c>
      <c r="Y2714" t="s">
        <v>30</v>
      </c>
      <c r="Z2714">
        <v>30700000</v>
      </c>
      <c r="AA2714">
        <v>86394</v>
      </c>
      <c r="AB2714">
        <v>50.24</v>
      </c>
      <c r="AC2714">
        <v>0</v>
      </c>
      <c r="AD2714">
        <v>190.59</v>
      </c>
      <c r="AE2714">
        <v>17.61</v>
      </c>
      <c r="AF2714">
        <v>0</v>
      </c>
      <c r="AG2714">
        <f t="shared" si="171"/>
        <v>1</v>
      </c>
      <c r="AI2714">
        <v>1</v>
      </c>
      <c r="AJ2714">
        <v>169</v>
      </c>
    </row>
    <row r="2715" spans="1:36">
      <c r="A2715">
        <v>2718</v>
      </c>
      <c r="B2715" t="s">
        <v>4606</v>
      </c>
      <c r="C2715" t="s">
        <v>4607</v>
      </c>
      <c r="D2715">
        <v>181347.24100000001</v>
      </c>
      <c r="E2715">
        <v>2501329.8250000002</v>
      </c>
      <c r="G2715">
        <v>24.5</v>
      </c>
      <c r="H2715" t="s">
        <v>23</v>
      </c>
      <c r="I2715">
        <v>1080226</v>
      </c>
      <c r="J2715">
        <v>680609</v>
      </c>
      <c r="K2715">
        <f t="shared" si="168"/>
        <v>108</v>
      </c>
      <c r="L2715">
        <f t="shared" si="169"/>
        <v>68</v>
      </c>
      <c r="M2715">
        <f t="shared" si="170"/>
        <v>40</v>
      </c>
      <c r="N2715" t="s">
        <v>24</v>
      </c>
      <c r="O2715" t="s">
        <v>37</v>
      </c>
      <c r="P2715" t="s">
        <v>37</v>
      </c>
      <c r="Q2715" t="s">
        <v>38</v>
      </c>
      <c r="R2715" t="s">
        <v>28</v>
      </c>
      <c r="S2715" t="s">
        <v>29</v>
      </c>
      <c r="T2715">
        <v>78.28</v>
      </c>
      <c r="U2715">
        <v>3</v>
      </c>
      <c r="V2715">
        <v>2</v>
      </c>
      <c r="W2715">
        <v>2</v>
      </c>
      <c r="X2715" t="s">
        <v>30</v>
      </c>
      <c r="Y2715" t="s">
        <v>31</v>
      </c>
      <c r="Z2715">
        <v>2500000</v>
      </c>
      <c r="AA2715">
        <v>31937</v>
      </c>
      <c r="AB2715">
        <v>0</v>
      </c>
      <c r="AC2715">
        <v>0</v>
      </c>
      <c r="AD2715">
        <v>78.28</v>
      </c>
      <c r="AE2715">
        <v>0</v>
      </c>
      <c r="AF2715">
        <v>0</v>
      </c>
      <c r="AG2715">
        <f t="shared" si="171"/>
        <v>0</v>
      </c>
      <c r="AI2715">
        <v>0</v>
      </c>
      <c r="AJ2715">
        <v>1022</v>
      </c>
    </row>
    <row r="2716" spans="1:36">
      <c r="A2716">
        <v>2719</v>
      </c>
      <c r="B2716" t="s">
        <v>4608</v>
      </c>
      <c r="C2716" t="s">
        <v>4487</v>
      </c>
      <c r="D2716">
        <v>178297</v>
      </c>
      <c r="E2716">
        <v>2500768.6889999998</v>
      </c>
      <c r="G2716">
        <v>22.85</v>
      </c>
      <c r="H2716" t="s">
        <v>4505</v>
      </c>
      <c r="I2716">
        <v>1080226</v>
      </c>
      <c r="J2716">
        <v>1071102</v>
      </c>
      <c r="K2716">
        <f t="shared" si="168"/>
        <v>108</v>
      </c>
      <c r="L2716">
        <f t="shared" si="169"/>
        <v>107</v>
      </c>
      <c r="M2716">
        <f t="shared" si="170"/>
        <v>1</v>
      </c>
      <c r="N2716" t="s">
        <v>79</v>
      </c>
      <c r="O2716" t="s">
        <v>114</v>
      </c>
      <c r="P2716" t="s">
        <v>81</v>
      </c>
      <c r="Q2716" t="s">
        <v>55</v>
      </c>
      <c r="R2716" t="s">
        <v>28</v>
      </c>
      <c r="S2716" t="s">
        <v>82</v>
      </c>
      <c r="T2716">
        <v>313.81</v>
      </c>
      <c r="U2716">
        <v>4</v>
      </c>
      <c r="V2716">
        <v>2</v>
      </c>
      <c r="W2716">
        <v>3</v>
      </c>
      <c r="X2716" t="s">
        <v>30</v>
      </c>
      <c r="Y2716" t="s">
        <v>30</v>
      </c>
      <c r="Z2716">
        <v>23800000</v>
      </c>
      <c r="AA2716">
        <v>75842</v>
      </c>
      <c r="AB2716">
        <v>52.64</v>
      </c>
      <c r="AC2716">
        <v>0</v>
      </c>
      <c r="AD2716">
        <v>161</v>
      </c>
      <c r="AE2716">
        <v>18.420000000000002</v>
      </c>
      <c r="AF2716">
        <v>0</v>
      </c>
      <c r="AG2716">
        <f t="shared" si="171"/>
        <v>1</v>
      </c>
      <c r="AI2716">
        <v>1</v>
      </c>
      <c r="AJ2716">
        <v>169</v>
      </c>
    </row>
    <row r="2717" spans="1:36">
      <c r="A2717">
        <v>2720</v>
      </c>
      <c r="B2717" t="s">
        <v>4609</v>
      </c>
      <c r="C2717" t="s">
        <v>4487</v>
      </c>
      <c r="D2717">
        <v>178297</v>
      </c>
      <c r="E2717">
        <v>2500768.6889999998</v>
      </c>
      <c r="G2717">
        <v>25.74</v>
      </c>
      <c r="H2717" t="s">
        <v>4505</v>
      </c>
      <c r="I2717">
        <v>1080226</v>
      </c>
      <c r="J2717">
        <v>1071102</v>
      </c>
      <c r="K2717">
        <f t="shared" si="168"/>
        <v>108</v>
      </c>
      <c r="L2717">
        <f t="shared" si="169"/>
        <v>107</v>
      </c>
      <c r="M2717">
        <f t="shared" si="170"/>
        <v>1</v>
      </c>
      <c r="N2717" t="s">
        <v>79</v>
      </c>
      <c r="O2717" t="s">
        <v>95</v>
      </c>
      <c r="P2717" t="s">
        <v>81</v>
      </c>
      <c r="Q2717" t="s">
        <v>55</v>
      </c>
      <c r="R2717" t="s">
        <v>28</v>
      </c>
      <c r="S2717" t="s">
        <v>82</v>
      </c>
      <c r="T2717">
        <v>355.35</v>
      </c>
      <c r="U2717">
        <v>4</v>
      </c>
      <c r="V2717">
        <v>2</v>
      </c>
      <c r="W2717">
        <v>4</v>
      </c>
      <c r="X2717" t="s">
        <v>30</v>
      </c>
      <c r="Y2717" t="s">
        <v>30</v>
      </c>
      <c r="Z2717">
        <v>31040000</v>
      </c>
      <c r="AA2717">
        <v>87350</v>
      </c>
      <c r="AB2717">
        <v>50.24</v>
      </c>
      <c r="AC2717">
        <v>0</v>
      </c>
      <c r="AD2717">
        <v>190.59</v>
      </c>
      <c r="AE2717">
        <v>17.61</v>
      </c>
      <c r="AF2717">
        <v>0</v>
      </c>
      <c r="AG2717">
        <f t="shared" si="171"/>
        <v>1</v>
      </c>
      <c r="AI2717">
        <v>1</v>
      </c>
      <c r="AJ2717">
        <v>169</v>
      </c>
    </row>
    <row r="2718" spans="1:36">
      <c r="A2718">
        <v>2721</v>
      </c>
      <c r="B2718" t="s">
        <v>4610</v>
      </c>
      <c r="C2718" t="s">
        <v>1870</v>
      </c>
      <c r="D2718">
        <v>178481.72</v>
      </c>
      <c r="E2718">
        <v>2501409.85</v>
      </c>
      <c r="G2718">
        <v>5.97</v>
      </c>
      <c r="H2718" t="s">
        <v>34</v>
      </c>
      <c r="I2718">
        <v>1080226</v>
      </c>
      <c r="J2718">
        <v>880209</v>
      </c>
      <c r="K2718">
        <f t="shared" si="168"/>
        <v>108</v>
      </c>
      <c r="L2718">
        <f t="shared" si="169"/>
        <v>88</v>
      </c>
      <c r="M2718">
        <f t="shared" si="170"/>
        <v>20</v>
      </c>
      <c r="N2718" t="s">
        <v>187</v>
      </c>
      <c r="O2718" t="s">
        <v>1702</v>
      </c>
      <c r="P2718" t="s">
        <v>478</v>
      </c>
      <c r="Q2718" t="s">
        <v>55</v>
      </c>
      <c r="R2718" t="s">
        <v>28</v>
      </c>
      <c r="S2718" t="s">
        <v>82</v>
      </c>
      <c r="T2718">
        <v>172.2</v>
      </c>
      <c r="U2718">
        <v>3</v>
      </c>
      <c r="V2718">
        <v>2</v>
      </c>
      <c r="W2718">
        <v>2</v>
      </c>
      <c r="X2718" t="s">
        <v>30</v>
      </c>
      <c r="Y2718" t="s">
        <v>30</v>
      </c>
      <c r="Z2718">
        <v>8700000</v>
      </c>
      <c r="AA2718">
        <v>50523</v>
      </c>
      <c r="AB2718">
        <v>0</v>
      </c>
      <c r="AC2718">
        <v>0</v>
      </c>
      <c r="AD2718">
        <v>86.81</v>
      </c>
      <c r="AE2718">
        <v>9.08</v>
      </c>
      <c r="AF2718">
        <v>0</v>
      </c>
      <c r="AG2718">
        <f t="shared" si="171"/>
        <v>0</v>
      </c>
      <c r="AI2718">
        <v>0</v>
      </c>
      <c r="AJ2718">
        <v>701</v>
      </c>
    </row>
    <row r="2719" spans="1:36">
      <c r="A2719">
        <v>2722</v>
      </c>
      <c r="B2719" t="s">
        <v>4611</v>
      </c>
      <c r="C2719" t="s">
        <v>4612</v>
      </c>
      <c r="D2719">
        <v>180737.796</v>
      </c>
      <c r="E2719">
        <v>2501440.8330000001</v>
      </c>
      <c r="G2719">
        <v>28.05</v>
      </c>
      <c r="H2719" t="s">
        <v>23</v>
      </c>
      <c r="I2719">
        <v>1080226</v>
      </c>
      <c r="J2719">
        <v>691117</v>
      </c>
      <c r="K2719">
        <f t="shared" si="168"/>
        <v>108</v>
      </c>
      <c r="L2719">
        <f t="shared" si="169"/>
        <v>69</v>
      </c>
      <c r="M2719">
        <f t="shared" si="170"/>
        <v>39</v>
      </c>
      <c r="N2719" t="s">
        <v>24</v>
      </c>
      <c r="O2719" t="s">
        <v>47</v>
      </c>
      <c r="P2719" t="s">
        <v>37</v>
      </c>
      <c r="Q2719" t="s">
        <v>38</v>
      </c>
      <c r="R2719" t="s">
        <v>28</v>
      </c>
      <c r="S2719" t="s">
        <v>29</v>
      </c>
      <c r="T2719">
        <v>89.6</v>
      </c>
      <c r="U2719">
        <v>3</v>
      </c>
      <c r="V2719">
        <v>2</v>
      </c>
      <c r="W2719">
        <v>2</v>
      </c>
      <c r="X2719" t="s">
        <v>30</v>
      </c>
      <c r="Y2719" t="s">
        <v>31</v>
      </c>
      <c r="Z2719">
        <v>3850000</v>
      </c>
      <c r="AA2719">
        <v>42969</v>
      </c>
      <c r="AB2719">
        <v>0</v>
      </c>
      <c r="AC2719">
        <v>0</v>
      </c>
      <c r="AD2719">
        <v>89.6</v>
      </c>
      <c r="AE2719">
        <v>0</v>
      </c>
      <c r="AF2719">
        <v>0</v>
      </c>
      <c r="AG2719">
        <f t="shared" si="171"/>
        <v>0</v>
      </c>
      <c r="AI2719">
        <v>0</v>
      </c>
      <c r="AJ2719">
        <v>790</v>
      </c>
    </row>
    <row r="2720" spans="1:36">
      <c r="A2720">
        <v>2723</v>
      </c>
      <c r="B2720" t="s">
        <v>4613</v>
      </c>
      <c r="C2720" t="s">
        <v>829</v>
      </c>
      <c r="D2720">
        <v>180029.353</v>
      </c>
      <c r="E2720">
        <v>2499098.6120000002</v>
      </c>
      <c r="G2720">
        <v>17.27</v>
      </c>
      <c r="H2720" t="s">
        <v>23</v>
      </c>
      <c r="I2720">
        <v>1080226</v>
      </c>
      <c r="J2720">
        <v>1030207</v>
      </c>
      <c r="K2720">
        <f t="shared" si="168"/>
        <v>108</v>
      </c>
      <c r="L2720">
        <f t="shared" si="169"/>
        <v>103</v>
      </c>
      <c r="M2720">
        <f t="shared" si="170"/>
        <v>5</v>
      </c>
      <c r="N2720" t="s">
        <v>52</v>
      </c>
      <c r="O2720" t="s">
        <v>26</v>
      </c>
      <c r="P2720" t="s">
        <v>54</v>
      </c>
      <c r="Q2720" t="s">
        <v>55</v>
      </c>
      <c r="R2720" t="s">
        <v>28</v>
      </c>
      <c r="S2720" t="s">
        <v>29</v>
      </c>
      <c r="T2720">
        <v>167.61</v>
      </c>
      <c r="U2720">
        <v>3</v>
      </c>
      <c r="V2720">
        <v>2</v>
      </c>
      <c r="W2720">
        <v>2</v>
      </c>
      <c r="X2720" t="s">
        <v>30</v>
      </c>
      <c r="Y2720" t="s">
        <v>30</v>
      </c>
      <c r="Z2720">
        <v>9680000</v>
      </c>
      <c r="AA2720">
        <v>57753</v>
      </c>
      <c r="AB2720">
        <v>0</v>
      </c>
      <c r="AC2720">
        <v>0</v>
      </c>
      <c r="AD2720">
        <v>83.13</v>
      </c>
      <c r="AE2720">
        <v>16.95</v>
      </c>
      <c r="AF2720">
        <v>0</v>
      </c>
      <c r="AG2720">
        <f t="shared" si="171"/>
        <v>0</v>
      </c>
      <c r="AI2720">
        <v>0</v>
      </c>
      <c r="AJ2720">
        <v>852</v>
      </c>
    </row>
    <row r="2721" spans="1:36">
      <c r="A2721">
        <v>2724</v>
      </c>
      <c r="B2721" t="s">
        <v>4614</v>
      </c>
      <c r="C2721" t="s">
        <v>4487</v>
      </c>
      <c r="D2721">
        <v>178297</v>
      </c>
      <c r="E2721">
        <v>2500768.6889999998</v>
      </c>
      <c r="G2721">
        <v>26.02</v>
      </c>
      <c r="H2721" t="s">
        <v>4505</v>
      </c>
      <c r="I2721">
        <v>1080226</v>
      </c>
      <c r="J2721">
        <v>1071102</v>
      </c>
      <c r="K2721">
        <f t="shared" si="168"/>
        <v>108</v>
      </c>
      <c r="L2721">
        <f t="shared" si="169"/>
        <v>107</v>
      </c>
      <c r="M2721">
        <f t="shared" si="170"/>
        <v>1</v>
      </c>
      <c r="N2721" t="s">
        <v>79</v>
      </c>
      <c r="O2721" t="s">
        <v>67</v>
      </c>
      <c r="P2721" t="s">
        <v>81</v>
      </c>
      <c r="Q2721" t="s">
        <v>55</v>
      </c>
      <c r="R2721" t="s">
        <v>28</v>
      </c>
      <c r="S2721" t="s">
        <v>82</v>
      </c>
      <c r="T2721">
        <v>356.23</v>
      </c>
      <c r="U2721">
        <v>4</v>
      </c>
      <c r="V2721">
        <v>2</v>
      </c>
      <c r="W2721">
        <v>4</v>
      </c>
      <c r="X2721" t="s">
        <v>30</v>
      </c>
      <c r="Y2721" t="s">
        <v>30</v>
      </c>
      <c r="Z2721">
        <v>29870000</v>
      </c>
      <c r="AA2721">
        <v>83850</v>
      </c>
      <c r="AB2721">
        <v>52.64</v>
      </c>
      <c r="AC2721">
        <v>0</v>
      </c>
      <c r="AD2721">
        <v>189.73</v>
      </c>
      <c r="AE2721">
        <v>17.760000000000002</v>
      </c>
      <c r="AF2721">
        <v>0</v>
      </c>
      <c r="AG2721">
        <f t="shared" si="171"/>
        <v>1</v>
      </c>
      <c r="AI2721">
        <v>1</v>
      </c>
      <c r="AJ2721">
        <v>169</v>
      </c>
    </row>
    <row r="2722" spans="1:36">
      <c r="A2722">
        <v>2725</v>
      </c>
      <c r="B2722" t="s">
        <v>4615</v>
      </c>
      <c r="C2722" t="s">
        <v>4487</v>
      </c>
      <c r="D2722">
        <v>178297</v>
      </c>
      <c r="E2722">
        <v>2500768.6889999998</v>
      </c>
      <c r="G2722">
        <v>23.95</v>
      </c>
      <c r="H2722" t="s">
        <v>4505</v>
      </c>
      <c r="I2722">
        <v>1080226</v>
      </c>
      <c r="J2722">
        <v>1071102</v>
      </c>
      <c r="K2722">
        <f t="shared" si="168"/>
        <v>108</v>
      </c>
      <c r="L2722">
        <f t="shared" si="169"/>
        <v>107</v>
      </c>
      <c r="M2722">
        <f t="shared" si="170"/>
        <v>1</v>
      </c>
      <c r="N2722" t="s">
        <v>79</v>
      </c>
      <c r="O2722" t="s">
        <v>87</v>
      </c>
      <c r="P2722" t="s">
        <v>81</v>
      </c>
      <c r="Q2722" t="s">
        <v>55</v>
      </c>
      <c r="R2722" t="s">
        <v>28</v>
      </c>
      <c r="S2722" t="s">
        <v>82</v>
      </c>
      <c r="T2722">
        <v>326.10000000000002</v>
      </c>
      <c r="U2722">
        <v>4</v>
      </c>
      <c r="V2722">
        <v>2</v>
      </c>
      <c r="W2722">
        <v>4</v>
      </c>
      <c r="X2722" t="s">
        <v>30</v>
      </c>
      <c r="Y2722" t="s">
        <v>30</v>
      </c>
      <c r="Z2722">
        <v>23380000</v>
      </c>
      <c r="AA2722">
        <v>71696</v>
      </c>
      <c r="AB2722">
        <v>50.24</v>
      </c>
      <c r="AC2722">
        <v>0</v>
      </c>
      <c r="AD2722">
        <v>172.77</v>
      </c>
      <c r="AE2722">
        <v>14.16</v>
      </c>
      <c r="AF2722">
        <v>0</v>
      </c>
      <c r="AG2722">
        <f t="shared" si="171"/>
        <v>1</v>
      </c>
      <c r="AI2722">
        <v>1</v>
      </c>
      <c r="AJ2722">
        <v>169</v>
      </c>
    </row>
    <row r="2723" spans="1:36">
      <c r="A2723">
        <v>2726</v>
      </c>
      <c r="B2723" t="s">
        <v>437</v>
      </c>
      <c r="C2723" t="s">
        <v>252</v>
      </c>
      <c r="D2723">
        <v>180888.39</v>
      </c>
      <c r="E2723">
        <v>2500707.9300000002</v>
      </c>
      <c r="G2723">
        <v>26.36</v>
      </c>
      <c r="H2723" t="s">
        <v>23</v>
      </c>
      <c r="I2723">
        <v>1080226</v>
      </c>
      <c r="J2723">
        <v>1040708</v>
      </c>
      <c r="K2723">
        <f t="shared" si="168"/>
        <v>108</v>
      </c>
      <c r="L2723">
        <f t="shared" si="169"/>
        <v>104</v>
      </c>
      <c r="M2723">
        <f t="shared" si="170"/>
        <v>4</v>
      </c>
      <c r="N2723" t="s">
        <v>187</v>
      </c>
      <c r="O2723" t="s">
        <v>67</v>
      </c>
      <c r="P2723" t="s">
        <v>68</v>
      </c>
      <c r="Q2723" t="s">
        <v>55</v>
      </c>
      <c r="R2723" t="s">
        <v>28</v>
      </c>
      <c r="S2723" t="s">
        <v>29</v>
      </c>
      <c r="T2723">
        <v>196.4</v>
      </c>
      <c r="U2723">
        <v>4</v>
      </c>
      <c r="V2723">
        <v>2</v>
      </c>
      <c r="W2723">
        <v>2</v>
      </c>
      <c r="X2723" t="s">
        <v>30</v>
      </c>
      <c r="Y2723" t="s">
        <v>30</v>
      </c>
      <c r="Z2723">
        <v>10950000</v>
      </c>
      <c r="AA2723">
        <v>55754</v>
      </c>
      <c r="AB2723">
        <v>0</v>
      </c>
      <c r="AC2723">
        <v>0</v>
      </c>
      <c r="AD2723">
        <v>95.85</v>
      </c>
      <c r="AE2723">
        <v>7.64</v>
      </c>
      <c r="AF2723">
        <v>0</v>
      </c>
      <c r="AG2723">
        <f t="shared" si="171"/>
        <v>0</v>
      </c>
      <c r="AI2723">
        <v>1</v>
      </c>
      <c r="AJ2723">
        <v>323</v>
      </c>
    </row>
    <row r="2724" spans="1:36">
      <c r="A2724">
        <v>2727</v>
      </c>
      <c r="B2724" t="s">
        <v>4616</v>
      </c>
      <c r="C2724" t="s">
        <v>1834</v>
      </c>
      <c r="D2724">
        <v>179386.791</v>
      </c>
      <c r="E2724">
        <v>2500981.8309999998</v>
      </c>
      <c r="G2724">
        <v>4.1500000000000004</v>
      </c>
      <c r="H2724" t="s">
        <v>23</v>
      </c>
      <c r="I2724">
        <v>1080227</v>
      </c>
      <c r="J2724">
        <v>860527</v>
      </c>
      <c r="K2724">
        <f t="shared" si="168"/>
        <v>108</v>
      </c>
      <c r="L2724">
        <f t="shared" si="169"/>
        <v>86</v>
      </c>
      <c r="M2724">
        <f t="shared" si="170"/>
        <v>22</v>
      </c>
      <c r="N2724" t="s">
        <v>35</v>
      </c>
      <c r="O2724" t="s">
        <v>67</v>
      </c>
      <c r="P2724" t="s">
        <v>59</v>
      </c>
      <c r="Q2724" t="s">
        <v>55</v>
      </c>
      <c r="R2724" t="s">
        <v>28</v>
      </c>
      <c r="S2724" t="s">
        <v>29</v>
      </c>
      <c r="T2724">
        <v>85.07</v>
      </c>
      <c r="U2724">
        <v>2</v>
      </c>
      <c r="V2724">
        <v>1</v>
      </c>
      <c r="W2724">
        <v>1</v>
      </c>
      <c r="X2724" t="s">
        <v>30</v>
      </c>
      <c r="Y2724" t="s">
        <v>30</v>
      </c>
      <c r="Z2724">
        <v>4050000</v>
      </c>
      <c r="AA2724">
        <v>47608</v>
      </c>
      <c r="AB2724">
        <v>0</v>
      </c>
      <c r="AC2724">
        <v>0</v>
      </c>
      <c r="AD2724">
        <v>56.55</v>
      </c>
      <c r="AE2724">
        <v>7.57</v>
      </c>
      <c r="AF2724">
        <v>0</v>
      </c>
      <c r="AG2724">
        <f t="shared" si="171"/>
        <v>0</v>
      </c>
      <c r="AI2724">
        <v>0</v>
      </c>
      <c r="AJ2724">
        <v>1121</v>
      </c>
    </row>
    <row r="2725" spans="1:36">
      <c r="A2725">
        <v>2728</v>
      </c>
      <c r="B2725" t="s">
        <v>4617</v>
      </c>
      <c r="C2725" t="s">
        <v>4618</v>
      </c>
      <c r="D2725">
        <v>179878.43900000001</v>
      </c>
      <c r="E2725">
        <v>2501738.6490000002</v>
      </c>
      <c r="G2725">
        <v>16.64</v>
      </c>
      <c r="H2725" t="s">
        <v>34</v>
      </c>
      <c r="I2725">
        <v>1080227</v>
      </c>
      <c r="J2725">
        <v>850924</v>
      </c>
      <c r="K2725">
        <f t="shared" si="168"/>
        <v>108</v>
      </c>
      <c r="L2725">
        <f t="shared" si="169"/>
        <v>85</v>
      </c>
      <c r="M2725">
        <f t="shared" si="170"/>
        <v>23</v>
      </c>
      <c r="N2725" t="s">
        <v>24</v>
      </c>
      <c r="O2725" t="s">
        <v>68</v>
      </c>
      <c r="P2725" t="s">
        <v>95</v>
      </c>
      <c r="Q2725" t="s">
        <v>55</v>
      </c>
      <c r="R2725" t="s">
        <v>28</v>
      </c>
      <c r="S2725" t="s">
        <v>29</v>
      </c>
      <c r="T2725">
        <v>173.51</v>
      </c>
      <c r="U2725">
        <v>3</v>
      </c>
      <c r="V2725">
        <v>2</v>
      </c>
      <c r="W2725">
        <v>2</v>
      </c>
      <c r="X2725" t="s">
        <v>30</v>
      </c>
      <c r="Y2725" t="s">
        <v>30</v>
      </c>
      <c r="Z2725">
        <v>8000000</v>
      </c>
      <c r="AA2725">
        <v>46107</v>
      </c>
      <c r="AB2725">
        <v>0</v>
      </c>
      <c r="AC2725">
        <v>0</v>
      </c>
      <c r="AD2725">
        <v>89.49</v>
      </c>
      <c r="AE2725">
        <v>14.04</v>
      </c>
      <c r="AF2725">
        <v>0</v>
      </c>
      <c r="AG2725">
        <f t="shared" si="171"/>
        <v>0</v>
      </c>
      <c r="AI2725">
        <v>0</v>
      </c>
      <c r="AJ2725">
        <v>1271</v>
      </c>
    </row>
    <row r="2726" spans="1:36">
      <c r="A2726">
        <v>2729</v>
      </c>
      <c r="B2726" t="s">
        <v>4619</v>
      </c>
      <c r="C2726" t="s">
        <v>4620</v>
      </c>
      <c r="D2726">
        <v>180649.679</v>
      </c>
      <c r="E2726">
        <v>2500453.807</v>
      </c>
      <c r="G2726">
        <v>73</v>
      </c>
      <c r="H2726" t="s">
        <v>23</v>
      </c>
      <c r="I2726">
        <v>1080227</v>
      </c>
      <c r="J2726">
        <v>760321</v>
      </c>
      <c r="K2726">
        <f t="shared" si="168"/>
        <v>108</v>
      </c>
      <c r="L2726">
        <f t="shared" si="169"/>
        <v>76</v>
      </c>
      <c r="M2726">
        <f t="shared" si="170"/>
        <v>32</v>
      </c>
      <c r="N2726" t="s">
        <v>24</v>
      </c>
      <c r="O2726" t="s">
        <v>25</v>
      </c>
      <c r="P2726" t="s">
        <v>47</v>
      </c>
      <c r="Q2726" t="s">
        <v>27</v>
      </c>
      <c r="R2726" t="s">
        <v>28</v>
      </c>
      <c r="S2726" t="s">
        <v>29</v>
      </c>
      <c r="T2726">
        <v>157.1</v>
      </c>
      <c r="U2726">
        <v>4</v>
      </c>
      <c r="V2726">
        <v>2</v>
      </c>
      <c r="W2726">
        <v>3</v>
      </c>
      <c r="X2726" t="s">
        <v>30</v>
      </c>
      <c r="Y2726" t="s">
        <v>31</v>
      </c>
      <c r="Z2726">
        <v>8280000</v>
      </c>
      <c r="AA2726">
        <v>52705</v>
      </c>
      <c r="AB2726">
        <v>0</v>
      </c>
      <c r="AC2726">
        <v>0</v>
      </c>
      <c r="AD2726">
        <v>132.01</v>
      </c>
      <c r="AE2726">
        <v>25.09</v>
      </c>
      <c r="AF2726">
        <v>0</v>
      </c>
      <c r="AG2726">
        <f t="shared" si="171"/>
        <v>0</v>
      </c>
      <c r="AI2726">
        <v>1</v>
      </c>
      <c r="AJ2726">
        <v>231</v>
      </c>
    </row>
    <row r="2727" spans="1:36">
      <c r="A2727">
        <v>2730</v>
      </c>
      <c r="B2727" t="s">
        <v>4621</v>
      </c>
      <c r="C2727" t="s">
        <v>4622</v>
      </c>
      <c r="D2727">
        <v>179482.484</v>
      </c>
      <c r="E2727">
        <v>2498695.6710000001</v>
      </c>
      <c r="G2727">
        <v>42</v>
      </c>
      <c r="H2727" t="s">
        <v>23</v>
      </c>
      <c r="I2727">
        <v>1080227</v>
      </c>
      <c r="J2727">
        <v>671016</v>
      </c>
      <c r="K2727">
        <f t="shared" si="168"/>
        <v>108</v>
      </c>
      <c r="L2727">
        <f t="shared" si="169"/>
        <v>67</v>
      </c>
      <c r="M2727">
        <f t="shared" si="170"/>
        <v>41</v>
      </c>
      <c r="N2727" t="s">
        <v>24</v>
      </c>
      <c r="O2727" t="s">
        <v>26</v>
      </c>
      <c r="P2727" t="s">
        <v>37</v>
      </c>
      <c r="Q2727" t="s">
        <v>38</v>
      </c>
      <c r="R2727" t="s">
        <v>28</v>
      </c>
      <c r="S2727" t="s">
        <v>29</v>
      </c>
      <c r="T2727">
        <v>57.63</v>
      </c>
      <c r="U2727">
        <v>3</v>
      </c>
      <c r="V2727">
        <v>1</v>
      </c>
      <c r="W2727">
        <v>1</v>
      </c>
      <c r="X2727" t="s">
        <v>30</v>
      </c>
      <c r="Y2727" t="s">
        <v>31</v>
      </c>
      <c r="Z2727">
        <v>1800000</v>
      </c>
      <c r="AA2727">
        <v>31234</v>
      </c>
      <c r="AB2727">
        <v>0</v>
      </c>
      <c r="AC2727">
        <v>0</v>
      </c>
      <c r="AD2727">
        <v>57.63</v>
      </c>
      <c r="AE2727">
        <v>0</v>
      </c>
      <c r="AF2727">
        <v>0</v>
      </c>
      <c r="AG2727">
        <f t="shared" si="171"/>
        <v>0</v>
      </c>
      <c r="AI2727">
        <v>0</v>
      </c>
      <c r="AJ2727">
        <v>736</v>
      </c>
    </row>
    <row r="2728" spans="1:36">
      <c r="A2728">
        <v>2731</v>
      </c>
      <c r="B2728" t="s">
        <v>4623</v>
      </c>
      <c r="C2728" t="s">
        <v>4015</v>
      </c>
      <c r="D2728">
        <v>180150.41</v>
      </c>
      <c r="E2728">
        <v>2501555.56</v>
      </c>
      <c r="G2728">
        <v>33.630000000000003</v>
      </c>
      <c r="H2728" t="s">
        <v>23</v>
      </c>
      <c r="I2728">
        <v>1080227</v>
      </c>
      <c r="J2728">
        <v>1070720</v>
      </c>
      <c r="K2728">
        <f t="shared" si="168"/>
        <v>108</v>
      </c>
      <c r="L2728">
        <f t="shared" si="169"/>
        <v>107</v>
      </c>
      <c r="M2728">
        <f t="shared" si="170"/>
        <v>1</v>
      </c>
      <c r="N2728" t="s">
        <v>79</v>
      </c>
      <c r="O2728" t="s">
        <v>822</v>
      </c>
      <c r="P2728" t="s">
        <v>822</v>
      </c>
      <c r="Q2728" t="s">
        <v>55</v>
      </c>
      <c r="R2728" t="s">
        <v>28</v>
      </c>
      <c r="S2728" t="s">
        <v>82</v>
      </c>
      <c r="T2728">
        <v>274.74</v>
      </c>
      <c r="U2728">
        <v>3</v>
      </c>
      <c r="V2728">
        <v>2</v>
      </c>
      <c r="W2728">
        <v>2</v>
      </c>
      <c r="X2728" t="s">
        <v>30</v>
      </c>
      <c r="Y2728" t="s">
        <v>30</v>
      </c>
      <c r="Z2728">
        <v>21480000</v>
      </c>
      <c r="AA2728">
        <v>91497</v>
      </c>
      <c r="AB2728">
        <v>70.58</v>
      </c>
      <c r="AC2728">
        <v>2800000</v>
      </c>
      <c r="AD2728">
        <v>120.53</v>
      </c>
      <c r="AE2728">
        <v>19.45</v>
      </c>
      <c r="AF2728">
        <v>0</v>
      </c>
      <c r="AG2728">
        <f t="shared" si="171"/>
        <v>1</v>
      </c>
      <c r="AI2728">
        <v>0</v>
      </c>
      <c r="AJ2728">
        <v>979</v>
      </c>
    </row>
    <row r="2729" spans="1:36">
      <c r="A2729">
        <v>2732</v>
      </c>
      <c r="B2729" t="s">
        <v>4624</v>
      </c>
      <c r="C2729" t="s">
        <v>4625</v>
      </c>
      <c r="D2729">
        <v>181428.24100000001</v>
      </c>
      <c r="E2729">
        <v>2500755.8080000002</v>
      </c>
      <c r="G2729">
        <v>71</v>
      </c>
      <c r="H2729" t="s">
        <v>34</v>
      </c>
      <c r="I2729">
        <v>1080228</v>
      </c>
      <c r="J2729">
        <v>740805</v>
      </c>
      <c r="K2729">
        <f t="shared" si="168"/>
        <v>108</v>
      </c>
      <c r="L2729">
        <f t="shared" si="169"/>
        <v>74</v>
      </c>
      <c r="M2729">
        <f t="shared" si="170"/>
        <v>34</v>
      </c>
      <c r="N2729" t="s">
        <v>24</v>
      </c>
      <c r="O2729" t="s">
        <v>25</v>
      </c>
      <c r="P2729" t="s">
        <v>26</v>
      </c>
      <c r="Q2729" t="s">
        <v>27</v>
      </c>
      <c r="R2729" t="s">
        <v>28</v>
      </c>
      <c r="S2729" t="s">
        <v>29</v>
      </c>
      <c r="T2729">
        <v>219.83</v>
      </c>
      <c r="U2729">
        <v>8</v>
      </c>
      <c r="V2729">
        <v>2</v>
      </c>
      <c r="W2729">
        <v>4</v>
      </c>
      <c r="X2729" t="s">
        <v>30</v>
      </c>
      <c r="Y2729" t="s">
        <v>31</v>
      </c>
      <c r="Z2729">
        <v>22600000</v>
      </c>
      <c r="AA2729">
        <v>102807</v>
      </c>
      <c r="AB2729">
        <v>0</v>
      </c>
      <c r="AC2729">
        <v>0</v>
      </c>
      <c r="AD2729">
        <v>209.69</v>
      </c>
      <c r="AE2729">
        <v>10.14</v>
      </c>
      <c r="AF2729">
        <v>0</v>
      </c>
      <c r="AG2729">
        <f t="shared" si="171"/>
        <v>0</v>
      </c>
      <c r="AI2729">
        <v>0</v>
      </c>
      <c r="AJ2729">
        <v>865</v>
      </c>
    </row>
    <row r="2730" spans="1:36">
      <c r="A2730">
        <v>2733</v>
      </c>
      <c r="B2730" t="s">
        <v>4626</v>
      </c>
      <c r="C2730" t="s">
        <v>4487</v>
      </c>
      <c r="D2730">
        <v>178297</v>
      </c>
      <c r="E2730">
        <v>2500768.6889999998</v>
      </c>
      <c r="G2730">
        <v>26.09</v>
      </c>
      <c r="H2730" t="s">
        <v>4505</v>
      </c>
      <c r="I2730">
        <v>1080228</v>
      </c>
      <c r="J2730">
        <v>1071102</v>
      </c>
      <c r="K2730">
        <f t="shared" si="168"/>
        <v>108</v>
      </c>
      <c r="L2730">
        <f t="shared" si="169"/>
        <v>107</v>
      </c>
      <c r="M2730">
        <f t="shared" si="170"/>
        <v>1</v>
      </c>
      <c r="N2730" t="s">
        <v>79</v>
      </c>
      <c r="O2730" t="s">
        <v>114</v>
      </c>
      <c r="P2730" t="s">
        <v>81</v>
      </c>
      <c r="Q2730" t="s">
        <v>55</v>
      </c>
      <c r="R2730" t="s">
        <v>28</v>
      </c>
      <c r="S2730" t="s">
        <v>82</v>
      </c>
      <c r="T2730">
        <v>357.74</v>
      </c>
      <c r="U2730">
        <v>4</v>
      </c>
      <c r="V2730">
        <v>2</v>
      </c>
      <c r="W2730">
        <v>4</v>
      </c>
      <c r="X2730" t="s">
        <v>30</v>
      </c>
      <c r="Y2730" t="s">
        <v>30</v>
      </c>
      <c r="Z2730">
        <v>29410000</v>
      </c>
      <c r="AA2730">
        <v>82211</v>
      </c>
      <c r="AB2730">
        <v>52.64</v>
      </c>
      <c r="AC2730">
        <v>0</v>
      </c>
      <c r="AD2730">
        <v>190.59</v>
      </c>
      <c r="AE2730">
        <v>17.61</v>
      </c>
      <c r="AF2730">
        <v>0</v>
      </c>
      <c r="AG2730">
        <f t="shared" si="171"/>
        <v>1</v>
      </c>
      <c r="AI2730">
        <v>1</v>
      </c>
      <c r="AJ2730">
        <v>169</v>
      </c>
    </row>
    <row r="2731" spans="1:36">
      <c r="A2731">
        <v>2734</v>
      </c>
      <c r="B2731" t="s">
        <v>4627</v>
      </c>
      <c r="C2731" t="s">
        <v>4628</v>
      </c>
      <c r="D2731">
        <v>180818.5</v>
      </c>
      <c r="E2731">
        <v>2501290.108</v>
      </c>
      <c r="G2731">
        <v>37.24</v>
      </c>
      <c r="H2731" t="s">
        <v>23</v>
      </c>
      <c r="I2731">
        <v>1080228</v>
      </c>
      <c r="J2731">
        <v>660712</v>
      </c>
      <c r="K2731">
        <f t="shared" si="168"/>
        <v>108</v>
      </c>
      <c r="L2731">
        <f t="shared" si="169"/>
        <v>66</v>
      </c>
      <c r="M2731">
        <f t="shared" si="170"/>
        <v>42</v>
      </c>
      <c r="N2731" t="s">
        <v>24</v>
      </c>
      <c r="O2731" t="s">
        <v>26</v>
      </c>
      <c r="P2731" t="s">
        <v>37</v>
      </c>
      <c r="Q2731" t="s">
        <v>38</v>
      </c>
      <c r="R2731" t="s">
        <v>28</v>
      </c>
      <c r="S2731" t="s">
        <v>29</v>
      </c>
      <c r="T2731">
        <v>105.25</v>
      </c>
      <c r="U2731">
        <v>4</v>
      </c>
      <c r="V2731">
        <v>2</v>
      </c>
      <c r="W2731">
        <v>2</v>
      </c>
      <c r="X2731" t="s">
        <v>30</v>
      </c>
      <c r="Y2731" t="s">
        <v>31</v>
      </c>
      <c r="Z2731">
        <v>3050000</v>
      </c>
      <c r="AA2731">
        <v>28979</v>
      </c>
      <c r="AB2731">
        <v>0</v>
      </c>
      <c r="AC2731">
        <v>0</v>
      </c>
      <c r="AD2731">
        <v>105.25</v>
      </c>
      <c r="AE2731">
        <v>0</v>
      </c>
      <c r="AF2731">
        <v>0</v>
      </c>
      <c r="AG2731">
        <f t="shared" si="171"/>
        <v>0</v>
      </c>
      <c r="AI2731">
        <v>0</v>
      </c>
      <c r="AJ2731">
        <v>669</v>
      </c>
    </row>
    <row r="2732" spans="1:36">
      <c r="A2732">
        <v>2735</v>
      </c>
      <c r="B2732" t="s">
        <v>4629</v>
      </c>
      <c r="C2732" t="s">
        <v>4630</v>
      </c>
      <c r="D2732">
        <v>179354.16800000001</v>
      </c>
      <c r="E2732">
        <v>2499069.7769999998</v>
      </c>
      <c r="G2732">
        <v>51</v>
      </c>
      <c r="H2732" t="s">
        <v>23</v>
      </c>
      <c r="I2732">
        <v>1080228</v>
      </c>
      <c r="J2732">
        <v>580701</v>
      </c>
      <c r="K2732">
        <f t="shared" si="168"/>
        <v>108</v>
      </c>
      <c r="L2732">
        <f t="shared" si="169"/>
        <v>58</v>
      </c>
      <c r="M2732">
        <f t="shared" si="170"/>
        <v>50</v>
      </c>
      <c r="N2732" t="s">
        <v>24</v>
      </c>
      <c r="O2732" t="s">
        <v>25</v>
      </c>
      <c r="P2732" t="s">
        <v>87</v>
      </c>
      <c r="Q2732" t="s">
        <v>27</v>
      </c>
      <c r="R2732" t="s">
        <v>28</v>
      </c>
      <c r="S2732" t="s">
        <v>88</v>
      </c>
      <c r="T2732">
        <v>72.12</v>
      </c>
      <c r="U2732">
        <v>3</v>
      </c>
      <c r="V2732">
        <v>2</v>
      </c>
      <c r="W2732">
        <v>2</v>
      </c>
      <c r="X2732" t="s">
        <v>30</v>
      </c>
      <c r="Y2732" t="s">
        <v>31</v>
      </c>
      <c r="Z2732">
        <v>3900000</v>
      </c>
      <c r="AA2732">
        <v>54077</v>
      </c>
      <c r="AB2732">
        <v>0</v>
      </c>
      <c r="AC2732">
        <v>0</v>
      </c>
      <c r="AD2732">
        <v>72.12</v>
      </c>
      <c r="AE2732">
        <v>0</v>
      </c>
      <c r="AF2732">
        <v>0</v>
      </c>
      <c r="AG2732">
        <f t="shared" si="171"/>
        <v>0</v>
      </c>
      <c r="AI2732">
        <v>1</v>
      </c>
      <c r="AJ2732">
        <v>341</v>
      </c>
    </row>
    <row r="2733" spans="1:36">
      <c r="A2733">
        <v>2736</v>
      </c>
      <c r="B2733" t="s">
        <v>4631</v>
      </c>
      <c r="C2733" t="s">
        <v>3141</v>
      </c>
      <c r="D2733">
        <v>180704.17</v>
      </c>
      <c r="E2733">
        <v>2500090.48</v>
      </c>
      <c r="G2733">
        <v>9.41</v>
      </c>
      <c r="H2733" t="s">
        <v>23</v>
      </c>
      <c r="I2733">
        <v>1080228</v>
      </c>
      <c r="J2733">
        <v>1070306</v>
      </c>
      <c r="K2733">
        <f t="shared" si="168"/>
        <v>108</v>
      </c>
      <c r="L2733">
        <f t="shared" si="169"/>
        <v>107</v>
      </c>
      <c r="M2733">
        <f t="shared" si="170"/>
        <v>1</v>
      </c>
      <c r="N2733" t="s">
        <v>24</v>
      </c>
      <c r="O2733" t="s">
        <v>73</v>
      </c>
      <c r="P2733" t="s">
        <v>107</v>
      </c>
      <c r="Q2733" t="s">
        <v>55</v>
      </c>
      <c r="R2733" t="s">
        <v>28</v>
      </c>
      <c r="S2733" t="s">
        <v>29</v>
      </c>
      <c r="T2733">
        <v>97.17</v>
      </c>
      <c r="U2733">
        <v>2</v>
      </c>
      <c r="V2733">
        <v>2</v>
      </c>
      <c r="W2733">
        <v>1</v>
      </c>
      <c r="X2733" t="s">
        <v>30</v>
      </c>
      <c r="Y2733" t="s">
        <v>30</v>
      </c>
      <c r="Z2733">
        <v>5300000</v>
      </c>
      <c r="AA2733">
        <v>54544</v>
      </c>
      <c r="AB2733">
        <v>0</v>
      </c>
      <c r="AC2733">
        <v>0</v>
      </c>
      <c r="AD2733">
        <v>52.7</v>
      </c>
      <c r="AE2733">
        <v>9.9700000000000006</v>
      </c>
      <c r="AF2733">
        <v>0</v>
      </c>
      <c r="AG2733">
        <f t="shared" si="171"/>
        <v>0</v>
      </c>
      <c r="AI2733">
        <v>0</v>
      </c>
      <c r="AJ2733">
        <v>595</v>
      </c>
    </row>
    <row r="2734" spans="1:36">
      <c r="A2734">
        <v>2737</v>
      </c>
      <c r="B2734" t="s">
        <v>4632</v>
      </c>
      <c r="C2734" t="s">
        <v>3289</v>
      </c>
      <c r="D2734">
        <v>180726.92</v>
      </c>
      <c r="E2734">
        <v>2500018.25</v>
      </c>
      <c r="G2734">
        <v>15.12</v>
      </c>
      <c r="H2734" t="s">
        <v>23</v>
      </c>
      <c r="I2734">
        <v>1080228</v>
      </c>
      <c r="J2734">
        <v>1070306</v>
      </c>
      <c r="K2734">
        <f t="shared" si="168"/>
        <v>108</v>
      </c>
      <c r="L2734">
        <f t="shared" si="169"/>
        <v>107</v>
      </c>
      <c r="M2734">
        <f t="shared" si="170"/>
        <v>1</v>
      </c>
      <c r="N2734" t="s">
        <v>52</v>
      </c>
      <c r="O2734" t="s">
        <v>67</v>
      </c>
      <c r="P2734" t="s">
        <v>74</v>
      </c>
      <c r="Q2734" t="s">
        <v>55</v>
      </c>
      <c r="R2734" t="s">
        <v>28</v>
      </c>
      <c r="S2734" t="s">
        <v>29</v>
      </c>
      <c r="T2734">
        <v>127.4</v>
      </c>
      <c r="U2734">
        <v>2</v>
      </c>
      <c r="V2734">
        <v>2</v>
      </c>
      <c r="W2734">
        <v>1</v>
      </c>
      <c r="X2734" t="s">
        <v>30</v>
      </c>
      <c r="Y2734" t="s">
        <v>30</v>
      </c>
      <c r="Z2734">
        <v>6860000</v>
      </c>
      <c r="AA2734">
        <v>53846</v>
      </c>
      <c r="AB2734">
        <v>28.99</v>
      </c>
      <c r="AC2734">
        <v>0</v>
      </c>
      <c r="AD2734">
        <v>55.37</v>
      </c>
      <c r="AE2734">
        <v>6.25</v>
      </c>
      <c r="AF2734">
        <v>0</v>
      </c>
      <c r="AG2734">
        <f t="shared" si="171"/>
        <v>1</v>
      </c>
      <c r="AI2734">
        <v>0</v>
      </c>
      <c r="AJ2734">
        <v>671</v>
      </c>
    </row>
    <row r="2735" spans="1:36">
      <c r="A2735">
        <v>2738</v>
      </c>
      <c r="B2735" t="s">
        <v>4633</v>
      </c>
      <c r="C2735" t="s">
        <v>4634</v>
      </c>
      <c r="D2735">
        <v>179709.859</v>
      </c>
      <c r="E2735">
        <v>2502043.2880000002</v>
      </c>
      <c r="G2735">
        <v>116</v>
      </c>
      <c r="H2735" t="s">
        <v>23</v>
      </c>
      <c r="I2735">
        <v>1080301</v>
      </c>
      <c r="J2735">
        <v>950331</v>
      </c>
      <c r="K2735">
        <f t="shared" si="168"/>
        <v>108</v>
      </c>
      <c r="L2735">
        <f t="shared" si="169"/>
        <v>95</v>
      </c>
      <c r="M2735">
        <f t="shared" si="170"/>
        <v>13</v>
      </c>
      <c r="N2735" t="s">
        <v>35</v>
      </c>
      <c r="O2735" t="s">
        <v>2918</v>
      </c>
      <c r="P2735" t="s">
        <v>37</v>
      </c>
      <c r="Q2735" t="s">
        <v>369</v>
      </c>
      <c r="R2735" t="s">
        <v>64</v>
      </c>
      <c r="S2735" t="s">
        <v>29</v>
      </c>
      <c r="T2735">
        <v>331.11</v>
      </c>
      <c r="U2735">
        <v>4</v>
      </c>
      <c r="V2735">
        <v>3</v>
      </c>
      <c r="W2735">
        <v>5</v>
      </c>
      <c r="X2735" t="s">
        <v>30</v>
      </c>
      <c r="Y2735" t="s">
        <v>31</v>
      </c>
      <c r="Z2735">
        <v>38000000</v>
      </c>
      <c r="AA2735">
        <v>114765</v>
      </c>
      <c r="AB2735">
        <v>0</v>
      </c>
      <c r="AC2735">
        <v>0</v>
      </c>
      <c r="AD2735">
        <v>291.10000000000002</v>
      </c>
      <c r="AE2735">
        <v>40.01</v>
      </c>
      <c r="AF2735">
        <v>0</v>
      </c>
      <c r="AG2735">
        <f t="shared" si="171"/>
        <v>0</v>
      </c>
      <c r="AI2735">
        <v>0</v>
      </c>
      <c r="AJ2735">
        <v>1619</v>
      </c>
    </row>
    <row r="2736" spans="1:36">
      <c r="A2736">
        <v>2739</v>
      </c>
      <c r="B2736" t="s">
        <v>4635</v>
      </c>
      <c r="C2736" t="s">
        <v>4636</v>
      </c>
      <c r="D2736">
        <v>180511.27900000001</v>
      </c>
      <c r="E2736">
        <v>2501704.83</v>
      </c>
      <c r="G2736">
        <v>103</v>
      </c>
      <c r="H2736" t="s">
        <v>23</v>
      </c>
      <c r="I2736">
        <v>1080301</v>
      </c>
      <c r="J2736">
        <v>640219</v>
      </c>
      <c r="K2736">
        <f t="shared" si="168"/>
        <v>108</v>
      </c>
      <c r="L2736">
        <f t="shared" si="169"/>
        <v>64</v>
      </c>
      <c r="M2736">
        <f t="shared" si="170"/>
        <v>44</v>
      </c>
      <c r="N2736" t="s">
        <v>24</v>
      </c>
      <c r="O2736" t="s">
        <v>25</v>
      </c>
      <c r="P2736" t="s">
        <v>26</v>
      </c>
      <c r="Q2736" t="s">
        <v>27</v>
      </c>
      <c r="R2736" t="s">
        <v>64</v>
      </c>
      <c r="S2736" t="s">
        <v>687</v>
      </c>
      <c r="T2736">
        <v>219.43</v>
      </c>
      <c r="U2736">
        <v>5</v>
      </c>
      <c r="V2736">
        <v>2</v>
      </c>
      <c r="W2736">
        <v>3</v>
      </c>
      <c r="X2736" t="s">
        <v>30</v>
      </c>
      <c r="Y2736" t="s">
        <v>31</v>
      </c>
      <c r="Z2736">
        <v>13800000</v>
      </c>
      <c r="AA2736">
        <v>62890</v>
      </c>
      <c r="AB2736">
        <v>0</v>
      </c>
      <c r="AC2736">
        <v>0</v>
      </c>
      <c r="AD2736">
        <v>219.43</v>
      </c>
      <c r="AE2736">
        <v>0</v>
      </c>
      <c r="AF2736">
        <v>0</v>
      </c>
      <c r="AG2736">
        <f t="shared" si="171"/>
        <v>0</v>
      </c>
      <c r="AI2736">
        <v>0</v>
      </c>
      <c r="AJ2736">
        <v>1036</v>
      </c>
    </row>
    <row r="2737" spans="1:36">
      <c r="A2737">
        <v>2740</v>
      </c>
      <c r="B2737" t="s">
        <v>4637</v>
      </c>
      <c r="C2737" t="s">
        <v>4638</v>
      </c>
      <c r="D2737">
        <v>180685.44</v>
      </c>
      <c r="E2737">
        <v>2500553.1030000001</v>
      </c>
      <c r="G2737">
        <v>30</v>
      </c>
      <c r="H2737" t="s">
        <v>23</v>
      </c>
      <c r="I2737">
        <v>1080301</v>
      </c>
      <c r="J2737">
        <v>701218</v>
      </c>
      <c r="K2737">
        <f t="shared" si="168"/>
        <v>108</v>
      </c>
      <c r="L2737">
        <f t="shared" si="169"/>
        <v>70</v>
      </c>
      <c r="M2737">
        <f t="shared" si="170"/>
        <v>38</v>
      </c>
      <c r="N2737" t="s">
        <v>35</v>
      </c>
      <c r="O2737" t="s">
        <v>47</v>
      </c>
      <c r="P2737" t="s">
        <v>37</v>
      </c>
      <c r="Q2737" t="s">
        <v>38</v>
      </c>
      <c r="R2737" t="s">
        <v>64</v>
      </c>
      <c r="S2737" t="s">
        <v>29</v>
      </c>
      <c r="T2737">
        <v>88.45</v>
      </c>
      <c r="U2737">
        <v>3</v>
      </c>
      <c r="V2737">
        <v>2</v>
      </c>
      <c r="W2737">
        <v>2</v>
      </c>
      <c r="X2737" t="s">
        <v>30</v>
      </c>
      <c r="Y2737" t="s">
        <v>31</v>
      </c>
      <c r="Z2737">
        <v>3980000</v>
      </c>
      <c r="AA2737">
        <v>44997</v>
      </c>
      <c r="AB2737">
        <v>0</v>
      </c>
      <c r="AC2737">
        <v>0</v>
      </c>
      <c r="AD2737">
        <v>71.3</v>
      </c>
      <c r="AE2737">
        <v>17.149999999999999</v>
      </c>
      <c r="AF2737">
        <v>0</v>
      </c>
      <c r="AG2737">
        <f t="shared" si="171"/>
        <v>0</v>
      </c>
      <c r="AI2737">
        <v>1</v>
      </c>
      <c r="AJ2737">
        <v>166</v>
      </c>
    </row>
    <row r="2738" spans="1:36">
      <c r="A2738">
        <v>2741</v>
      </c>
      <c r="B2738" t="s">
        <v>3530</v>
      </c>
      <c r="C2738" t="s">
        <v>3531</v>
      </c>
      <c r="D2738">
        <v>180851.603</v>
      </c>
      <c r="E2738">
        <v>2501350.83</v>
      </c>
      <c r="G2738">
        <v>26.38</v>
      </c>
      <c r="H2738" t="s">
        <v>23</v>
      </c>
      <c r="I2738">
        <v>1080302</v>
      </c>
      <c r="J2738">
        <v>660712</v>
      </c>
      <c r="K2738">
        <f t="shared" si="168"/>
        <v>108</v>
      </c>
      <c r="L2738">
        <f t="shared" si="169"/>
        <v>66</v>
      </c>
      <c r="M2738">
        <f t="shared" si="170"/>
        <v>42</v>
      </c>
      <c r="N2738" t="s">
        <v>24</v>
      </c>
      <c r="O2738" t="s">
        <v>37</v>
      </c>
      <c r="P2738" t="s">
        <v>37</v>
      </c>
      <c r="Q2738" t="s">
        <v>38</v>
      </c>
      <c r="R2738" t="s">
        <v>28</v>
      </c>
      <c r="S2738" t="s">
        <v>29</v>
      </c>
      <c r="T2738">
        <v>74.12</v>
      </c>
      <c r="U2738">
        <v>3</v>
      </c>
      <c r="V2738">
        <v>1</v>
      </c>
      <c r="W2738">
        <v>2</v>
      </c>
      <c r="X2738" t="s">
        <v>30</v>
      </c>
      <c r="Y2738" t="s">
        <v>31</v>
      </c>
      <c r="Z2738">
        <v>2700000</v>
      </c>
      <c r="AA2738">
        <v>36427</v>
      </c>
      <c r="AB2738">
        <v>0</v>
      </c>
      <c r="AC2738">
        <v>0</v>
      </c>
      <c r="AD2738">
        <v>74.12</v>
      </c>
      <c r="AE2738">
        <v>0</v>
      </c>
      <c r="AF2738">
        <v>0</v>
      </c>
      <c r="AG2738">
        <f t="shared" si="171"/>
        <v>0</v>
      </c>
      <c r="AI2738">
        <v>0</v>
      </c>
      <c r="AJ2738">
        <v>738</v>
      </c>
    </row>
    <row r="2739" spans="1:36">
      <c r="A2739">
        <v>2742</v>
      </c>
      <c r="B2739" t="s">
        <v>4639</v>
      </c>
      <c r="C2739" t="s">
        <v>4640</v>
      </c>
      <c r="D2739">
        <v>179348.492</v>
      </c>
      <c r="E2739">
        <v>2501321.841</v>
      </c>
      <c r="G2739">
        <v>12.81</v>
      </c>
      <c r="H2739" t="s">
        <v>34</v>
      </c>
      <c r="I2739">
        <v>1080302</v>
      </c>
      <c r="J2739">
        <v>661214</v>
      </c>
      <c r="K2739">
        <f t="shared" si="168"/>
        <v>108</v>
      </c>
      <c r="L2739">
        <f t="shared" si="169"/>
        <v>66</v>
      </c>
      <c r="M2739">
        <f t="shared" si="170"/>
        <v>42</v>
      </c>
      <c r="N2739" t="s">
        <v>24</v>
      </c>
      <c r="O2739" t="s">
        <v>117</v>
      </c>
      <c r="P2739" t="s">
        <v>74</v>
      </c>
      <c r="Q2739" t="s">
        <v>55</v>
      </c>
      <c r="R2739" t="s">
        <v>28</v>
      </c>
      <c r="S2739" t="s">
        <v>29</v>
      </c>
      <c r="T2739">
        <v>100.86</v>
      </c>
      <c r="U2739">
        <v>4</v>
      </c>
      <c r="V2739">
        <v>2</v>
      </c>
      <c r="W2739">
        <v>2</v>
      </c>
      <c r="X2739" t="s">
        <v>30</v>
      </c>
      <c r="Y2739" t="s">
        <v>30</v>
      </c>
      <c r="Z2739">
        <v>3550000</v>
      </c>
      <c r="AA2739">
        <v>35197</v>
      </c>
      <c r="AB2739">
        <v>0</v>
      </c>
      <c r="AC2739">
        <v>0</v>
      </c>
      <c r="AD2739">
        <v>100.86</v>
      </c>
      <c r="AE2739">
        <v>0</v>
      </c>
      <c r="AF2739">
        <v>0</v>
      </c>
      <c r="AG2739">
        <f t="shared" si="171"/>
        <v>0</v>
      </c>
      <c r="AI2739">
        <v>0</v>
      </c>
      <c r="AJ2739">
        <v>1343</v>
      </c>
    </row>
    <row r="2740" spans="1:36">
      <c r="A2740">
        <v>2743</v>
      </c>
      <c r="B2740" t="s">
        <v>4641</v>
      </c>
      <c r="C2740" t="s">
        <v>849</v>
      </c>
      <c r="D2740">
        <v>179305.386</v>
      </c>
      <c r="E2740">
        <v>2501035.8330000001</v>
      </c>
      <c r="G2740">
        <v>6.23</v>
      </c>
      <c r="H2740" t="s">
        <v>23</v>
      </c>
      <c r="I2740">
        <v>1080302</v>
      </c>
      <c r="J2740">
        <v>860527</v>
      </c>
      <c r="K2740">
        <f t="shared" si="168"/>
        <v>108</v>
      </c>
      <c r="L2740">
        <f t="shared" si="169"/>
        <v>86</v>
      </c>
      <c r="M2740">
        <f t="shared" si="170"/>
        <v>22</v>
      </c>
      <c r="N2740" t="s">
        <v>139</v>
      </c>
      <c r="O2740" t="s">
        <v>312</v>
      </c>
      <c r="P2740" t="s">
        <v>59</v>
      </c>
      <c r="Q2740" t="s">
        <v>55</v>
      </c>
      <c r="R2740" t="s">
        <v>28</v>
      </c>
      <c r="S2740" t="s">
        <v>29</v>
      </c>
      <c r="T2740">
        <v>127.24</v>
      </c>
      <c r="U2740">
        <v>3</v>
      </c>
      <c r="V2740">
        <v>2</v>
      </c>
      <c r="W2740">
        <v>2</v>
      </c>
      <c r="X2740" t="s">
        <v>30</v>
      </c>
      <c r="Y2740" t="s">
        <v>30</v>
      </c>
      <c r="Z2740">
        <v>7300000</v>
      </c>
      <c r="AA2740">
        <v>57372</v>
      </c>
      <c r="AB2740">
        <v>0</v>
      </c>
      <c r="AC2740">
        <v>0</v>
      </c>
      <c r="AD2740">
        <v>85.69</v>
      </c>
      <c r="AE2740">
        <v>9.83</v>
      </c>
      <c r="AF2740">
        <v>0</v>
      </c>
      <c r="AG2740">
        <f t="shared" si="171"/>
        <v>0</v>
      </c>
      <c r="AI2740">
        <v>0</v>
      </c>
      <c r="AJ2740">
        <v>1209</v>
      </c>
    </row>
    <row r="2741" spans="1:36">
      <c r="A2741">
        <v>2744</v>
      </c>
      <c r="B2741" t="s">
        <v>4642</v>
      </c>
      <c r="C2741" t="s">
        <v>4481</v>
      </c>
      <c r="D2741">
        <v>178339.459</v>
      </c>
      <c r="E2741">
        <v>2500782.58</v>
      </c>
      <c r="G2741">
        <v>26.09</v>
      </c>
      <c r="H2741" t="s">
        <v>4505</v>
      </c>
      <c r="I2741">
        <v>1080303</v>
      </c>
      <c r="J2741">
        <v>1071102</v>
      </c>
      <c r="K2741">
        <f t="shared" si="168"/>
        <v>108</v>
      </c>
      <c r="L2741">
        <f t="shared" si="169"/>
        <v>107</v>
      </c>
      <c r="M2741">
        <f t="shared" si="170"/>
        <v>1</v>
      </c>
      <c r="N2741" t="s">
        <v>79</v>
      </c>
      <c r="O2741" t="s">
        <v>41</v>
      </c>
      <c r="P2741" t="s">
        <v>81</v>
      </c>
      <c r="Q2741" t="s">
        <v>55</v>
      </c>
      <c r="R2741" t="s">
        <v>28</v>
      </c>
      <c r="S2741" t="s">
        <v>82</v>
      </c>
      <c r="T2741">
        <v>357.74</v>
      </c>
      <c r="U2741">
        <v>4</v>
      </c>
      <c r="V2741">
        <v>2</v>
      </c>
      <c r="W2741">
        <v>4</v>
      </c>
      <c r="X2741" t="s">
        <v>30</v>
      </c>
      <c r="Y2741" t="s">
        <v>30</v>
      </c>
      <c r="Z2741">
        <v>32060000</v>
      </c>
      <c r="AA2741">
        <v>89618</v>
      </c>
      <c r="AB2741">
        <v>52.64</v>
      </c>
      <c r="AC2741">
        <v>0</v>
      </c>
      <c r="AD2741">
        <v>190.59</v>
      </c>
      <c r="AE2741">
        <v>17.61</v>
      </c>
      <c r="AF2741">
        <v>0</v>
      </c>
      <c r="AG2741">
        <f t="shared" si="171"/>
        <v>1</v>
      </c>
      <c r="AI2741">
        <v>1</v>
      </c>
      <c r="AJ2741">
        <v>213</v>
      </c>
    </row>
    <row r="2742" spans="1:36">
      <c r="A2742">
        <v>2745</v>
      </c>
      <c r="B2742" t="s">
        <v>4643</v>
      </c>
      <c r="C2742" t="s">
        <v>4481</v>
      </c>
      <c r="D2742">
        <v>178339.459</v>
      </c>
      <c r="E2742">
        <v>2500782.58</v>
      </c>
      <c r="G2742">
        <v>26.09</v>
      </c>
      <c r="H2742" t="s">
        <v>4505</v>
      </c>
      <c r="I2742">
        <v>1080303</v>
      </c>
      <c r="J2742">
        <v>1071102</v>
      </c>
      <c r="K2742">
        <f t="shared" si="168"/>
        <v>108</v>
      </c>
      <c r="L2742">
        <f t="shared" si="169"/>
        <v>107</v>
      </c>
      <c r="M2742">
        <f t="shared" si="170"/>
        <v>1</v>
      </c>
      <c r="N2742" t="s">
        <v>79</v>
      </c>
      <c r="O2742" t="s">
        <v>59</v>
      </c>
      <c r="P2742" t="s">
        <v>81</v>
      </c>
      <c r="Q2742" t="s">
        <v>55</v>
      </c>
      <c r="R2742" t="s">
        <v>28</v>
      </c>
      <c r="S2742" t="s">
        <v>82</v>
      </c>
      <c r="T2742">
        <v>357.74</v>
      </c>
      <c r="U2742">
        <v>4</v>
      </c>
      <c r="V2742">
        <v>2</v>
      </c>
      <c r="W2742">
        <v>4</v>
      </c>
      <c r="X2742" t="s">
        <v>30</v>
      </c>
      <c r="Y2742" t="s">
        <v>30</v>
      </c>
      <c r="Z2742">
        <v>33460000</v>
      </c>
      <c r="AA2742">
        <v>93532</v>
      </c>
      <c r="AB2742">
        <v>52.64</v>
      </c>
      <c r="AC2742">
        <v>0</v>
      </c>
      <c r="AD2742">
        <v>190.59</v>
      </c>
      <c r="AE2742">
        <v>17.61</v>
      </c>
      <c r="AF2742">
        <v>0</v>
      </c>
      <c r="AG2742">
        <f t="shared" si="171"/>
        <v>1</v>
      </c>
      <c r="AI2742">
        <v>1</v>
      </c>
      <c r="AJ2742">
        <v>213</v>
      </c>
    </row>
    <row r="2743" spans="1:36">
      <c r="A2743">
        <v>2746</v>
      </c>
      <c r="B2743" t="s">
        <v>4644</v>
      </c>
      <c r="C2743" t="s">
        <v>4481</v>
      </c>
      <c r="D2743">
        <v>178339.459</v>
      </c>
      <c r="E2743">
        <v>2500782.58</v>
      </c>
      <c r="G2743">
        <v>26.09</v>
      </c>
      <c r="H2743" t="s">
        <v>4505</v>
      </c>
      <c r="I2743">
        <v>1080303</v>
      </c>
      <c r="J2743">
        <v>1071102</v>
      </c>
      <c r="K2743">
        <f t="shared" si="168"/>
        <v>108</v>
      </c>
      <c r="L2743">
        <f t="shared" si="169"/>
        <v>107</v>
      </c>
      <c r="M2743">
        <f t="shared" si="170"/>
        <v>1</v>
      </c>
      <c r="N2743" t="s">
        <v>79</v>
      </c>
      <c r="O2743" t="s">
        <v>114</v>
      </c>
      <c r="P2743" t="s">
        <v>81</v>
      </c>
      <c r="Q2743" t="s">
        <v>55</v>
      </c>
      <c r="R2743" t="s">
        <v>28</v>
      </c>
      <c r="S2743" t="s">
        <v>82</v>
      </c>
      <c r="T2743">
        <v>357.74</v>
      </c>
      <c r="U2743">
        <v>4</v>
      </c>
      <c r="V2743">
        <v>2</v>
      </c>
      <c r="W2743">
        <v>4</v>
      </c>
      <c r="X2743" t="s">
        <v>30</v>
      </c>
      <c r="Y2743" t="s">
        <v>30</v>
      </c>
      <c r="Z2743">
        <v>29410000</v>
      </c>
      <c r="AA2743">
        <v>82211</v>
      </c>
      <c r="AB2743">
        <v>52.64</v>
      </c>
      <c r="AC2743">
        <v>0</v>
      </c>
      <c r="AD2743">
        <v>190.59</v>
      </c>
      <c r="AE2743">
        <v>17.61</v>
      </c>
      <c r="AF2743">
        <v>0</v>
      </c>
      <c r="AG2743">
        <f t="shared" si="171"/>
        <v>1</v>
      </c>
      <c r="AI2743">
        <v>1</v>
      </c>
      <c r="AJ2743">
        <v>213</v>
      </c>
    </row>
    <row r="2744" spans="1:36">
      <c r="A2744">
        <v>2747</v>
      </c>
      <c r="B2744" t="s">
        <v>4645</v>
      </c>
      <c r="C2744" t="s">
        <v>4481</v>
      </c>
      <c r="D2744">
        <v>178339.459</v>
      </c>
      <c r="E2744">
        <v>2500782.58</v>
      </c>
      <c r="G2744">
        <v>25.74</v>
      </c>
      <c r="H2744" t="s">
        <v>4505</v>
      </c>
      <c r="I2744">
        <v>1080303</v>
      </c>
      <c r="J2744">
        <v>1071102</v>
      </c>
      <c r="K2744">
        <f t="shared" si="168"/>
        <v>108</v>
      </c>
      <c r="L2744">
        <f t="shared" si="169"/>
        <v>107</v>
      </c>
      <c r="M2744">
        <f t="shared" si="170"/>
        <v>1</v>
      </c>
      <c r="N2744" t="s">
        <v>79</v>
      </c>
      <c r="O2744" t="s">
        <v>822</v>
      </c>
      <c r="P2744" t="s">
        <v>81</v>
      </c>
      <c r="Q2744" t="s">
        <v>55</v>
      </c>
      <c r="R2744" t="s">
        <v>28</v>
      </c>
      <c r="S2744" t="s">
        <v>82</v>
      </c>
      <c r="T2744">
        <v>355.35</v>
      </c>
      <c r="U2744">
        <v>4</v>
      </c>
      <c r="V2744">
        <v>2</v>
      </c>
      <c r="W2744">
        <v>4</v>
      </c>
      <c r="X2744" t="s">
        <v>30</v>
      </c>
      <c r="Y2744" t="s">
        <v>30</v>
      </c>
      <c r="Z2744">
        <v>31910000</v>
      </c>
      <c r="AA2744">
        <v>89799</v>
      </c>
      <c r="AB2744">
        <v>50.24</v>
      </c>
      <c r="AC2744">
        <v>0</v>
      </c>
      <c r="AD2744">
        <v>190.59</v>
      </c>
      <c r="AE2744">
        <v>17.61</v>
      </c>
      <c r="AF2744">
        <v>0</v>
      </c>
      <c r="AG2744">
        <f t="shared" si="171"/>
        <v>1</v>
      </c>
      <c r="AI2744">
        <v>1</v>
      </c>
      <c r="AJ2744">
        <v>213</v>
      </c>
    </row>
    <row r="2745" spans="1:36">
      <c r="A2745">
        <v>2748</v>
      </c>
      <c r="B2745" t="s">
        <v>4646</v>
      </c>
      <c r="C2745" t="s">
        <v>4481</v>
      </c>
      <c r="D2745">
        <v>178339.459</v>
      </c>
      <c r="E2745">
        <v>2500782.58</v>
      </c>
      <c r="G2745">
        <v>26.02</v>
      </c>
      <c r="H2745" t="s">
        <v>4505</v>
      </c>
      <c r="I2745">
        <v>1080303</v>
      </c>
      <c r="J2745">
        <v>1071102</v>
      </c>
      <c r="K2745">
        <f t="shared" si="168"/>
        <v>108</v>
      </c>
      <c r="L2745">
        <f t="shared" si="169"/>
        <v>107</v>
      </c>
      <c r="M2745">
        <f t="shared" si="170"/>
        <v>1</v>
      </c>
      <c r="N2745" t="s">
        <v>79</v>
      </c>
      <c r="O2745" t="s">
        <v>41</v>
      </c>
      <c r="P2745" t="s">
        <v>81</v>
      </c>
      <c r="Q2745" t="s">
        <v>55</v>
      </c>
      <c r="R2745" t="s">
        <v>28</v>
      </c>
      <c r="S2745" t="s">
        <v>82</v>
      </c>
      <c r="T2745">
        <v>356.23</v>
      </c>
      <c r="U2745">
        <v>4</v>
      </c>
      <c r="V2745">
        <v>2</v>
      </c>
      <c r="W2745">
        <v>4</v>
      </c>
      <c r="X2745" t="s">
        <v>30</v>
      </c>
      <c r="Y2745" t="s">
        <v>30</v>
      </c>
      <c r="Z2745">
        <v>30650000</v>
      </c>
      <c r="AA2745">
        <v>86040</v>
      </c>
      <c r="AB2745">
        <v>52.64</v>
      </c>
      <c r="AC2745">
        <v>0</v>
      </c>
      <c r="AD2745">
        <v>189.73</v>
      </c>
      <c r="AE2745">
        <v>17.760000000000002</v>
      </c>
      <c r="AF2745">
        <v>0</v>
      </c>
      <c r="AG2745">
        <f t="shared" si="171"/>
        <v>1</v>
      </c>
      <c r="AI2745">
        <v>1</v>
      </c>
      <c r="AJ2745">
        <v>213</v>
      </c>
    </row>
    <row r="2746" spans="1:36">
      <c r="A2746">
        <v>2749</v>
      </c>
      <c r="B2746" t="s">
        <v>4647</v>
      </c>
      <c r="C2746" t="s">
        <v>4487</v>
      </c>
      <c r="D2746">
        <v>178297</v>
      </c>
      <c r="E2746">
        <v>2500768.6889999998</v>
      </c>
      <c r="G2746">
        <v>22.85</v>
      </c>
      <c r="H2746" t="s">
        <v>4505</v>
      </c>
      <c r="I2746">
        <v>1080303</v>
      </c>
      <c r="J2746">
        <v>1071102</v>
      </c>
      <c r="K2746">
        <f t="shared" si="168"/>
        <v>108</v>
      </c>
      <c r="L2746">
        <f t="shared" si="169"/>
        <v>107</v>
      </c>
      <c r="M2746">
        <f t="shared" si="170"/>
        <v>1</v>
      </c>
      <c r="N2746" t="s">
        <v>79</v>
      </c>
      <c r="O2746" t="s">
        <v>47</v>
      </c>
      <c r="P2746" t="s">
        <v>81</v>
      </c>
      <c r="Q2746" t="s">
        <v>55</v>
      </c>
      <c r="R2746" t="s">
        <v>28</v>
      </c>
      <c r="S2746" t="s">
        <v>82</v>
      </c>
      <c r="T2746">
        <v>313.81</v>
      </c>
      <c r="U2746">
        <v>4</v>
      </c>
      <c r="V2746">
        <v>2</v>
      </c>
      <c r="W2746">
        <v>3</v>
      </c>
      <c r="X2746" t="s">
        <v>30</v>
      </c>
      <c r="Y2746" t="s">
        <v>30</v>
      </c>
      <c r="Z2746">
        <v>22270000</v>
      </c>
      <c r="AA2746">
        <v>70967</v>
      </c>
      <c r="AB2746">
        <v>52.64</v>
      </c>
      <c r="AC2746">
        <v>0</v>
      </c>
      <c r="AD2746">
        <v>161</v>
      </c>
      <c r="AE2746">
        <v>18.420000000000002</v>
      </c>
      <c r="AF2746">
        <v>0</v>
      </c>
      <c r="AG2746">
        <f t="shared" si="171"/>
        <v>1</v>
      </c>
      <c r="AI2746">
        <v>1</v>
      </c>
      <c r="AJ2746">
        <v>169</v>
      </c>
    </row>
    <row r="2747" spans="1:36">
      <c r="A2747">
        <v>2750</v>
      </c>
      <c r="B2747" t="s">
        <v>4648</v>
      </c>
      <c r="C2747" t="s">
        <v>4481</v>
      </c>
      <c r="D2747">
        <v>178339.459</v>
      </c>
      <c r="E2747">
        <v>2500782.58</v>
      </c>
      <c r="G2747">
        <v>22.5</v>
      </c>
      <c r="H2747" t="s">
        <v>4505</v>
      </c>
      <c r="I2747">
        <v>1080303</v>
      </c>
      <c r="J2747">
        <v>1071102</v>
      </c>
      <c r="K2747">
        <f t="shared" si="168"/>
        <v>108</v>
      </c>
      <c r="L2747">
        <f t="shared" si="169"/>
        <v>107</v>
      </c>
      <c r="M2747">
        <f t="shared" si="170"/>
        <v>1</v>
      </c>
      <c r="N2747" t="s">
        <v>79</v>
      </c>
      <c r="O2747" t="s">
        <v>822</v>
      </c>
      <c r="P2747" t="s">
        <v>81</v>
      </c>
      <c r="Q2747" t="s">
        <v>55</v>
      </c>
      <c r="R2747" t="s">
        <v>28</v>
      </c>
      <c r="S2747" t="s">
        <v>82</v>
      </c>
      <c r="T2747">
        <v>311.42</v>
      </c>
      <c r="U2747">
        <v>4</v>
      </c>
      <c r="V2747">
        <v>2</v>
      </c>
      <c r="W2747">
        <v>3</v>
      </c>
      <c r="X2747" t="s">
        <v>30</v>
      </c>
      <c r="Y2747" t="s">
        <v>30</v>
      </c>
      <c r="Z2747">
        <v>26750000</v>
      </c>
      <c r="AA2747">
        <v>85897</v>
      </c>
      <c r="AB2747">
        <v>50.24</v>
      </c>
      <c r="AC2747">
        <v>0</v>
      </c>
      <c r="AD2747">
        <v>161</v>
      </c>
      <c r="AE2747">
        <v>18.420000000000002</v>
      </c>
      <c r="AF2747">
        <v>0</v>
      </c>
      <c r="AG2747">
        <f t="shared" si="171"/>
        <v>1</v>
      </c>
      <c r="AI2747">
        <v>1</v>
      </c>
      <c r="AJ2747">
        <v>213</v>
      </c>
    </row>
    <row r="2748" spans="1:36">
      <c r="A2748">
        <v>2751</v>
      </c>
      <c r="B2748" t="s">
        <v>4649</v>
      </c>
      <c r="C2748" t="s">
        <v>4487</v>
      </c>
      <c r="D2748">
        <v>178297</v>
      </c>
      <c r="E2748">
        <v>2500768.6889999998</v>
      </c>
      <c r="G2748">
        <v>25.68</v>
      </c>
      <c r="H2748" t="s">
        <v>4505</v>
      </c>
      <c r="I2748">
        <v>1080303</v>
      </c>
      <c r="J2748">
        <v>1071102</v>
      </c>
      <c r="K2748">
        <f t="shared" si="168"/>
        <v>108</v>
      </c>
      <c r="L2748">
        <f t="shared" si="169"/>
        <v>107</v>
      </c>
      <c r="M2748">
        <f t="shared" si="170"/>
        <v>1</v>
      </c>
      <c r="N2748" t="s">
        <v>79</v>
      </c>
      <c r="O2748" t="s">
        <v>95</v>
      </c>
      <c r="P2748" t="s">
        <v>81</v>
      </c>
      <c r="Q2748" t="s">
        <v>55</v>
      </c>
      <c r="R2748" t="s">
        <v>28</v>
      </c>
      <c r="S2748" t="s">
        <v>82</v>
      </c>
      <c r="T2748">
        <v>353.84</v>
      </c>
      <c r="U2748">
        <v>4</v>
      </c>
      <c r="V2748">
        <v>2</v>
      </c>
      <c r="W2748">
        <v>4</v>
      </c>
      <c r="X2748" t="s">
        <v>30</v>
      </c>
      <c r="Y2748" t="s">
        <v>30</v>
      </c>
      <c r="Z2748">
        <v>30820000</v>
      </c>
      <c r="AA2748">
        <v>87102</v>
      </c>
      <c r="AB2748">
        <v>50.24</v>
      </c>
      <c r="AC2748">
        <v>0</v>
      </c>
      <c r="AD2748">
        <v>189.73</v>
      </c>
      <c r="AE2748">
        <v>17.760000000000002</v>
      </c>
      <c r="AF2748">
        <v>0</v>
      </c>
      <c r="AG2748">
        <f t="shared" si="171"/>
        <v>1</v>
      </c>
      <c r="AI2748">
        <v>1</v>
      </c>
      <c r="AJ2748">
        <v>169</v>
      </c>
    </row>
    <row r="2749" spans="1:36">
      <c r="A2749">
        <v>2752</v>
      </c>
      <c r="B2749" t="s">
        <v>4650</v>
      </c>
      <c r="C2749" t="s">
        <v>4487</v>
      </c>
      <c r="D2749">
        <v>178297</v>
      </c>
      <c r="E2749">
        <v>2500768.6889999998</v>
      </c>
      <c r="G2749">
        <v>26.02</v>
      </c>
      <c r="H2749" t="s">
        <v>4505</v>
      </c>
      <c r="I2749">
        <v>1080303</v>
      </c>
      <c r="J2749">
        <v>1071102</v>
      </c>
      <c r="K2749">
        <f t="shared" si="168"/>
        <v>108</v>
      </c>
      <c r="L2749">
        <f t="shared" si="169"/>
        <v>107</v>
      </c>
      <c r="M2749">
        <f t="shared" si="170"/>
        <v>1</v>
      </c>
      <c r="N2749" t="s">
        <v>79</v>
      </c>
      <c r="O2749" t="s">
        <v>111</v>
      </c>
      <c r="P2749" t="s">
        <v>81</v>
      </c>
      <c r="Q2749" t="s">
        <v>55</v>
      </c>
      <c r="R2749" t="s">
        <v>28</v>
      </c>
      <c r="S2749" t="s">
        <v>82</v>
      </c>
      <c r="T2749">
        <v>356.23</v>
      </c>
      <c r="U2749">
        <v>4</v>
      </c>
      <c r="V2749">
        <v>2</v>
      </c>
      <c r="W2749">
        <v>4</v>
      </c>
      <c r="X2749" t="s">
        <v>30</v>
      </c>
      <c r="Y2749" t="s">
        <v>30</v>
      </c>
      <c r="Z2749">
        <v>30820000</v>
      </c>
      <c r="AA2749">
        <v>86517</v>
      </c>
      <c r="AB2749">
        <v>52.64</v>
      </c>
      <c r="AC2749">
        <v>0</v>
      </c>
      <c r="AD2749">
        <v>189.73</v>
      </c>
      <c r="AE2749">
        <v>17.760000000000002</v>
      </c>
      <c r="AF2749">
        <v>0</v>
      </c>
      <c r="AG2749">
        <f t="shared" si="171"/>
        <v>1</v>
      </c>
      <c r="AI2749">
        <v>1</v>
      </c>
      <c r="AJ2749">
        <v>169</v>
      </c>
    </row>
    <row r="2750" spans="1:36">
      <c r="A2750">
        <v>2753</v>
      </c>
      <c r="B2750" t="s">
        <v>4651</v>
      </c>
      <c r="C2750" t="s">
        <v>4481</v>
      </c>
      <c r="D2750">
        <v>178339.459</v>
      </c>
      <c r="E2750">
        <v>2500782.58</v>
      </c>
      <c r="G2750">
        <v>20.02</v>
      </c>
      <c r="H2750" t="s">
        <v>4505</v>
      </c>
      <c r="I2750">
        <v>1080303</v>
      </c>
      <c r="J2750">
        <v>1071102</v>
      </c>
      <c r="K2750">
        <f t="shared" si="168"/>
        <v>108</v>
      </c>
      <c r="L2750">
        <f t="shared" si="169"/>
        <v>107</v>
      </c>
      <c r="M2750">
        <f t="shared" si="170"/>
        <v>1</v>
      </c>
      <c r="N2750" t="s">
        <v>52</v>
      </c>
      <c r="O2750" t="s">
        <v>111</v>
      </c>
      <c r="P2750" t="s">
        <v>81</v>
      </c>
      <c r="Q2750" t="s">
        <v>55</v>
      </c>
      <c r="R2750" t="s">
        <v>28</v>
      </c>
      <c r="S2750" t="s">
        <v>82</v>
      </c>
      <c r="T2750">
        <v>287.49</v>
      </c>
      <c r="U2750">
        <v>4</v>
      </c>
      <c r="V2750">
        <v>2</v>
      </c>
      <c r="W2750">
        <v>3</v>
      </c>
      <c r="X2750" t="s">
        <v>30</v>
      </c>
      <c r="Y2750" t="s">
        <v>30</v>
      </c>
      <c r="Z2750">
        <v>24800000</v>
      </c>
      <c r="AA2750">
        <v>86264</v>
      </c>
      <c r="AB2750">
        <v>26.32</v>
      </c>
      <c r="AC2750">
        <v>0</v>
      </c>
      <c r="AD2750">
        <v>161</v>
      </c>
      <c r="AE2750">
        <v>18.420000000000002</v>
      </c>
      <c r="AF2750">
        <v>0</v>
      </c>
      <c r="AG2750">
        <f t="shared" si="171"/>
        <v>1</v>
      </c>
      <c r="AI2750">
        <v>1</v>
      </c>
      <c r="AJ2750">
        <v>213</v>
      </c>
    </row>
    <row r="2751" spans="1:36">
      <c r="A2751">
        <v>2754</v>
      </c>
      <c r="B2751" t="s">
        <v>4652</v>
      </c>
      <c r="C2751" t="s">
        <v>4487</v>
      </c>
      <c r="D2751">
        <v>178297</v>
      </c>
      <c r="E2751">
        <v>2500768.6889999998</v>
      </c>
      <c r="G2751">
        <v>22.85</v>
      </c>
      <c r="H2751" t="s">
        <v>4505</v>
      </c>
      <c r="I2751">
        <v>1080303</v>
      </c>
      <c r="J2751">
        <v>1071102</v>
      </c>
      <c r="K2751">
        <f t="shared" ref="K2751:K2814" si="172">ROUND(I2751*0.0001, 0)</f>
        <v>108</v>
      </c>
      <c r="L2751">
        <f t="shared" ref="L2751:L2814" si="173">ROUND(J2751*0.0001, 0)</f>
        <v>107</v>
      </c>
      <c r="M2751">
        <f t="shared" ref="M2751:M2814" si="174">K2751-L2751</f>
        <v>1</v>
      </c>
      <c r="N2751" t="s">
        <v>79</v>
      </c>
      <c r="O2751" t="s">
        <v>37</v>
      </c>
      <c r="P2751" t="s">
        <v>81</v>
      </c>
      <c r="Q2751" t="s">
        <v>55</v>
      </c>
      <c r="R2751" t="s">
        <v>28</v>
      </c>
      <c r="S2751" t="s">
        <v>82</v>
      </c>
      <c r="T2751">
        <v>313.81</v>
      </c>
      <c r="U2751">
        <v>4</v>
      </c>
      <c r="V2751">
        <v>2</v>
      </c>
      <c r="W2751">
        <v>3</v>
      </c>
      <c r="X2751" t="s">
        <v>30</v>
      </c>
      <c r="Y2751" t="s">
        <v>30</v>
      </c>
      <c r="Z2751">
        <v>22730000</v>
      </c>
      <c r="AA2751">
        <v>72432</v>
      </c>
      <c r="AB2751">
        <v>52.64</v>
      </c>
      <c r="AC2751">
        <v>0</v>
      </c>
      <c r="AD2751">
        <v>161</v>
      </c>
      <c r="AE2751">
        <v>18.420000000000002</v>
      </c>
      <c r="AF2751">
        <v>0</v>
      </c>
      <c r="AG2751">
        <f t="shared" ref="AG2751:AG2814" si="175">IF(AB2751&gt;0, 1, 0)</f>
        <v>1</v>
      </c>
      <c r="AI2751">
        <v>1</v>
      </c>
      <c r="AJ2751">
        <v>169</v>
      </c>
    </row>
    <row r="2752" spans="1:36">
      <c r="A2752">
        <v>2755</v>
      </c>
      <c r="B2752" t="s">
        <v>4653</v>
      </c>
      <c r="C2752" t="s">
        <v>4481</v>
      </c>
      <c r="D2752">
        <v>178339.459</v>
      </c>
      <c r="E2752">
        <v>2500782.58</v>
      </c>
      <c r="G2752">
        <v>20.02</v>
      </c>
      <c r="H2752" t="s">
        <v>4505</v>
      </c>
      <c r="I2752">
        <v>1080303</v>
      </c>
      <c r="J2752">
        <v>1071102</v>
      </c>
      <c r="K2752">
        <f t="shared" si="172"/>
        <v>108</v>
      </c>
      <c r="L2752">
        <f t="shared" si="173"/>
        <v>107</v>
      </c>
      <c r="M2752">
        <f t="shared" si="174"/>
        <v>1</v>
      </c>
      <c r="N2752" t="s">
        <v>52</v>
      </c>
      <c r="O2752" t="s">
        <v>74</v>
      </c>
      <c r="P2752" t="s">
        <v>81</v>
      </c>
      <c r="Q2752" t="s">
        <v>55</v>
      </c>
      <c r="R2752" t="s">
        <v>28</v>
      </c>
      <c r="S2752" t="s">
        <v>82</v>
      </c>
      <c r="T2752">
        <v>287.49</v>
      </c>
      <c r="U2752">
        <v>4</v>
      </c>
      <c r="V2752">
        <v>2</v>
      </c>
      <c r="W2752">
        <v>3</v>
      </c>
      <c r="X2752" t="s">
        <v>30</v>
      </c>
      <c r="Y2752" t="s">
        <v>30</v>
      </c>
      <c r="Z2752">
        <v>22200000</v>
      </c>
      <c r="AA2752">
        <v>77220</v>
      </c>
      <c r="AB2752">
        <v>26.32</v>
      </c>
      <c r="AC2752">
        <v>0</v>
      </c>
      <c r="AD2752">
        <v>161</v>
      </c>
      <c r="AE2752">
        <v>18.420000000000002</v>
      </c>
      <c r="AF2752">
        <v>0</v>
      </c>
      <c r="AG2752">
        <f t="shared" si="175"/>
        <v>1</v>
      </c>
      <c r="AI2752">
        <v>1</v>
      </c>
      <c r="AJ2752">
        <v>213</v>
      </c>
    </row>
    <row r="2753" spans="1:36">
      <c r="A2753">
        <v>2756</v>
      </c>
      <c r="B2753" t="s">
        <v>4654</v>
      </c>
      <c r="C2753" t="s">
        <v>4481</v>
      </c>
      <c r="D2753">
        <v>178339.459</v>
      </c>
      <c r="E2753">
        <v>2500782.58</v>
      </c>
      <c r="G2753">
        <v>26.02</v>
      </c>
      <c r="H2753" t="s">
        <v>4505</v>
      </c>
      <c r="I2753">
        <v>1080303</v>
      </c>
      <c r="J2753">
        <v>1071102</v>
      </c>
      <c r="K2753">
        <f t="shared" si="172"/>
        <v>108</v>
      </c>
      <c r="L2753">
        <f t="shared" si="173"/>
        <v>107</v>
      </c>
      <c r="M2753">
        <f t="shared" si="174"/>
        <v>1</v>
      </c>
      <c r="N2753" t="s">
        <v>79</v>
      </c>
      <c r="O2753" t="s">
        <v>42</v>
      </c>
      <c r="P2753" t="s">
        <v>81</v>
      </c>
      <c r="Q2753" t="s">
        <v>55</v>
      </c>
      <c r="R2753" t="s">
        <v>28</v>
      </c>
      <c r="S2753" t="s">
        <v>82</v>
      </c>
      <c r="T2753">
        <v>356.23</v>
      </c>
      <c r="U2753">
        <v>4</v>
      </c>
      <c r="V2753">
        <v>2</v>
      </c>
      <c r="W2753">
        <v>4</v>
      </c>
      <c r="X2753" t="s">
        <v>30</v>
      </c>
      <c r="Y2753" t="s">
        <v>30</v>
      </c>
      <c r="Z2753">
        <v>32620000</v>
      </c>
      <c r="AA2753">
        <v>91570</v>
      </c>
      <c r="AB2753">
        <v>52.64</v>
      </c>
      <c r="AC2753">
        <v>0</v>
      </c>
      <c r="AD2753">
        <v>189.73</v>
      </c>
      <c r="AE2753">
        <v>17.760000000000002</v>
      </c>
      <c r="AF2753">
        <v>0</v>
      </c>
      <c r="AG2753">
        <f t="shared" si="175"/>
        <v>1</v>
      </c>
      <c r="AI2753">
        <v>1</v>
      </c>
      <c r="AJ2753">
        <v>213</v>
      </c>
    </row>
    <row r="2754" spans="1:36">
      <c r="A2754">
        <v>2757</v>
      </c>
      <c r="B2754" t="s">
        <v>4655</v>
      </c>
      <c r="C2754" t="s">
        <v>4487</v>
      </c>
      <c r="D2754">
        <v>178297</v>
      </c>
      <c r="E2754">
        <v>2500768.6889999998</v>
      </c>
      <c r="G2754">
        <v>26.09</v>
      </c>
      <c r="H2754" t="s">
        <v>4505</v>
      </c>
      <c r="I2754">
        <v>1080303</v>
      </c>
      <c r="J2754">
        <v>1071102</v>
      </c>
      <c r="K2754">
        <f t="shared" si="172"/>
        <v>108</v>
      </c>
      <c r="L2754">
        <f t="shared" si="173"/>
        <v>107</v>
      </c>
      <c r="M2754">
        <f t="shared" si="174"/>
        <v>1</v>
      </c>
      <c r="N2754" t="s">
        <v>79</v>
      </c>
      <c r="O2754" t="s">
        <v>37</v>
      </c>
      <c r="P2754" t="s">
        <v>81</v>
      </c>
      <c r="Q2754" t="s">
        <v>55</v>
      </c>
      <c r="R2754" t="s">
        <v>28</v>
      </c>
      <c r="S2754" t="s">
        <v>82</v>
      </c>
      <c r="T2754">
        <v>357.74</v>
      </c>
      <c r="U2754">
        <v>4</v>
      </c>
      <c r="V2754">
        <v>2</v>
      </c>
      <c r="W2754">
        <v>4</v>
      </c>
      <c r="X2754" t="s">
        <v>30</v>
      </c>
      <c r="Y2754" t="s">
        <v>30</v>
      </c>
      <c r="Z2754">
        <v>27490000</v>
      </c>
      <c r="AA2754">
        <v>76844</v>
      </c>
      <c r="AB2754">
        <v>52.64</v>
      </c>
      <c r="AC2754">
        <v>0</v>
      </c>
      <c r="AD2754">
        <v>190.59</v>
      </c>
      <c r="AE2754">
        <v>17.61</v>
      </c>
      <c r="AF2754">
        <v>0</v>
      </c>
      <c r="AG2754">
        <f t="shared" si="175"/>
        <v>1</v>
      </c>
      <c r="AI2754">
        <v>1</v>
      </c>
      <c r="AJ2754">
        <v>169</v>
      </c>
    </row>
    <row r="2755" spans="1:36">
      <c r="A2755">
        <v>2758</v>
      </c>
      <c r="B2755" t="s">
        <v>4656</v>
      </c>
      <c r="C2755" t="s">
        <v>4481</v>
      </c>
      <c r="D2755">
        <v>178339.459</v>
      </c>
      <c r="E2755">
        <v>2500782.58</v>
      </c>
      <c r="G2755">
        <v>22.85</v>
      </c>
      <c r="H2755" t="s">
        <v>4505</v>
      </c>
      <c r="I2755">
        <v>1080303</v>
      </c>
      <c r="J2755">
        <v>1071102</v>
      </c>
      <c r="K2755">
        <f t="shared" si="172"/>
        <v>108</v>
      </c>
      <c r="L2755">
        <f t="shared" si="173"/>
        <v>107</v>
      </c>
      <c r="M2755">
        <f t="shared" si="174"/>
        <v>1</v>
      </c>
      <c r="N2755" t="s">
        <v>1353</v>
      </c>
      <c r="O2755" t="s">
        <v>67</v>
      </c>
      <c r="P2755" t="s">
        <v>81</v>
      </c>
      <c r="Q2755" t="s">
        <v>55</v>
      </c>
      <c r="R2755" t="s">
        <v>28</v>
      </c>
      <c r="S2755" t="s">
        <v>82</v>
      </c>
      <c r="T2755">
        <v>313.81</v>
      </c>
      <c r="U2755">
        <v>4</v>
      </c>
      <c r="V2755">
        <v>2</v>
      </c>
      <c r="W2755">
        <v>3</v>
      </c>
      <c r="X2755" t="s">
        <v>30</v>
      </c>
      <c r="Y2755" t="s">
        <v>30</v>
      </c>
      <c r="Z2755">
        <v>24680000</v>
      </c>
      <c r="AA2755">
        <v>78646</v>
      </c>
      <c r="AB2755">
        <v>52.64</v>
      </c>
      <c r="AC2755">
        <v>0</v>
      </c>
      <c r="AD2755">
        <v>161</v>
      </c>
      <c r="AE2755">
        <v>18.420000000000002</v>
      </c>
      <c r="AF2755">
        <v>0</v>
      </c>
      <c r="AG2755">
        <f t="shared" si="175"/>
        <v>1</v>
      </c>
      <c r="AI2755">
        <v>1</v>
      </c>
      <c r="AJ2755">
        <v>213</v>
      </c>
    </row>
    <row r="2756" spans="1:36">
      <c r="A2756">
        <v>2759</v>
      </c>
      <c r="B2756" t="s">
        <v>4657</v>
      </c>
      <c r="C2756" t="s">
        <v>4481</v>
      </c>
      <c r="D2756">
        <v>178339.459</v>
      </c>
      <c r="E2756">
        <v>2500782.58</v>
      </c>
      <c r="G2756">
        <v>25.33</v>
      </c>
      <c r="H2756" t="s">
        <v>4505</v>
      </c>
      <c r="I2756">
        <v>1080303</v>
      </c>
      <c r="J2756">
        <v>1071102</v>
      </c>
      <c r="K2756">
        <f t="shared" si="172"/>
        <v>108</v>
      </c>
      <c r="L2756">
        <f t="shared" si="173"/>
        <v>107</v>
      </c>
      <c r="M2756">
        <f t="shared" si="174"/>
        <v>1</v>
      </c>
      <c r="N2756" t="s">
        <v>79</v>
      </c>
      <c r="O2756" t="s">
        <v>822</v>
      </c>
      <c r="P2756" t="s">
        <v>81</v>
      </c>
      <c r="Q2756" t="s">
        <v>55</v>
      </c>
      <c r="R2756" t="s">
        <v>28</v>
      </c>
      <c r="S2756" t="s">
        <v>82</v>
      </c>
      <c r="T2756">
        <v>351.45</v>
      </c>
      <c r="U2756">
        <v>4</v>
      </c>
      <c r="V2756">
        <v>2</v>
      </c>
      <c r="W2756">
        <v>4</v>
      </c>
      <c r="X2756" t="s">
        <v>30</v>
      </c>
      <c r="Y2756" t="s">
        <v>30</v>
      </c>
      <c r="Z2756">
        <v>30790000</v>
      </c>
      <c r="AA2756">
        <v>87608</v>
      </c>
      <c r="AB2756">
        <v>47.84</v>
      </c>
      <c r="AC2756">
        <v>0</v>
      </c>
      <c r="AD2756">
        <v>189.73</v>
      </c>
      <c r="AE2756">
        <v>17.760000000000002</v>
      </c>
      <c r="AF2756">
        <v>0</v>
      </c>
      <c r="AG2756">
        <f t="shared" si="175"/>
        <v>1</v>
      </c>
      <c r="AI2756">
        <v>1</v>
      </c>
      <c r="AJ2756">
        <v>213</v>
      </c>
    </row>
    <row r="2757" spans="1:36">
      <c r="A2757">
        <v>2760</v>
      </c>
      <c r="B2757" t="s">
        <v>4658</v>
      </c>
      <c r="C2757" t="s">
        <v>4481</v>
      </c>
      <c r="D2757">
        <v>178339.459</v>
      </c>
      <c r="E2757">
        <v>2500782.58</v>
      </c>
      <c r="G2757">
        <v>22.5</v>
      </c>
      <c r="H2757" t="s">
        <v>4505</v>
      </c>
      <c r="I2757">
        <v>1080303</v>
      </c>
      <c r="J2757">
        <v>1071102</v>
      </c>
      <c r="K2757">
        <f t="shared" si="172"/>
        <v>108</v>
      </c>
      <c r="L2757">
        <f t="shared" si="173"/>
        <v>107</v>
      </c>
      <c r="M2757">
        <f t="shared" si="174"/>
        <v>1</v>
      </c>
      <c r="N2757" t="s">
        <v>79</v>
      </c>
      <c r="O2757" t="s">
        <v>107</v>
      </c>
      <c r="P2757" t="s">
        <v>81</v>
      </c>
      <c r="Q2757" t="s">
        <v>55</v>
      </c>
      <c r="R2757" t="s">
        <v>28</v>
      </c>
      <c r="S2757" t="s">
        <v>82</v>
      </c>
      <c r="T2757">
        <v>311.42</v>
      </c>
      <c r="U2757">
        <v>4</v>
      </c>
      <c r="V2757">
        <v>2</v>
      </c>
      <c r="W2757">
        <v>3</v>
      </c>
      <c r="X2757" t="s">
        <v>30</v>
      </c>
      <c r="Y2757" t="s">
        <v>30</v>
      </c>
      <c r="Z2757">
        <v>23820000</v>
      </c>
      <c r="AA2757">
        <v>76488</v>
      </c>
      <c r="AB2757">
        <v>50.24</v>
      </c>
      <c r="AC2757">
        <v>0</v>
      </c>
      <c r="AD2757">
        <v>161</v>
      </c>
      <c r="AE2757">
        <v>18.420000000000002</v>
      </c>
      <c r="AF2757">
        <v>0</v>
      </c>
      <c r="AG2757">
        <f t="shared" si="175"/>
        <v>1</v>
      </c>
      <c r="AI2757">
        <v>1</v>
      </c>
      <c r="AJ2757">
        <v>213</v>
      </c>
    </row>
    <row r="2758" spans="1:36">
      <c r="A2758">
        <v>2761</v>
      </c>
      <c r="B2758" t="s">
        <v>4659</v>
      </c>
      <c r="C2758" t="s">
        <v>4487</v>
      </c>
      <c r="D2758">
        <v>178297</v>
      </c>
      <c r="E2758">
        <v>2500768.6889999998</v>
      </c>
      <c r="G2758">
        <v>26.09</v>
      </c>
      <c r="H2758" t="s">
        <v>4505</v>
      </c>
      <c r="I2758">
        <v>1080303</v>
      </c>
      <c r="J2758">
        <v>1071102</v>
      </c>
      <c r="K2758">
        <f t="shared" si="172"/>
        <v>108</v>
      </c>
      <c r="L2758">
        <f t="shared" si="173"/>
        <v>107</v>
      </c>
      <c r="M2758">
        <f t="shared" si="174"/>
        <v>1</v>
      </c>
      <c r="N2758" t="s">
        <v>79</v>
      </c>
      <c r="O2758" t="s">
        <v>312</v>
      </c>
      <c r="P2758" t="s">
        <v>81</v>
      </c>
      <c r="Q2758" t="s">
        <v>55</v>
      </c>
      <c r="R2758" t="s">
        <v>28</v>
      </c>
      <c r="S2758" t="s">
        <v>82</v>
      </c>
      <c r="T2758">
        <v>357.74</v>
      </c>
      <c r="U2758">
        <v>4</v>
      </c>
      <c r="V2758">
        <v>2</v>
      </c>
      <c r="W2758">
        <v>4</v>
      </c>
      <c r="X2758" t="s">
        <v>30</v>
      </c>
      <c r="Y2758" t="s">
        <v>30</v>
      </c>
      <c r="Z2758">
        <v>32930000</v>
      </c>
      <c r="AA2758">
        <v>92050</v>
      </c>
      <c r="AB2758">
        <v>52.64</v>
      </c>
      <c r="AC2758">
        <v>0</v>
      </c>
      <c r="AD2758">
        <v>190.59</v>
      </c>
      <c r="AE2758">
        <v>17.61</v>
      </c>
      <c r="AF2758">
        <v>0</v>
      </c>
      <c r="AG2758">
        <f t="shared" si="175"/>
        <v>1</v>
      </c>
      <c r="AI2758">
        <v>1</v>
      </c>
      <c r="AJ2758">
        <v>169</v>
      </c>
    </row>
    <row r="2759" spans="1:36">
      <c r="A2759">
        <v>2762</v>
      </c>
      <c r="B2759" t="s">
        <v>4660</v>
      </c>
      <c r="C2759" t="s">
        <v>4487</v>
      </c>
      <c r="D2759">
        <v>178297</v>
      </c>
      <c r="E2759">
        <v>2500768.6889999998</v>
      </c>
      <c r="G2759">
        <v>22.5</v>
      </c>
      <c r="H2759" t="s">
        <v>4505</v>
      </c>
      <c r="I2759">
        <v>1080303</v>
      </c>
      <c r="J2759">
        <v>1071102</v>
      </c>
      <c r="K2759">
        <f t="shared" si="172"/>
        <v>108</v>
      </c>
      <c r="L2759">
        <f t="shared" si="173"/>
        <v>107</v>
      </c>
      <c r="M2759">
        <f t="shared" si="174"/>
        <v>1</v>
      </c>
      <c r="N2759" t="s">
        <v>79</v>
      </c>
      <c r="O2759" t="s">
        <v>457</v>
      </c>
      <c r="P2759" t="s">
        <v>81</v>
      </c>
      <c r="Q2759" t="s">
        <v>55</v>
      </c>
      <c r="R2759" t="s">
        <v>28</v>
      </c>
      <c r="S2759" t="s">
        <v>82</v>
      </c>
      <c r="T2759">
        <v>311.42</v>
      </c>
      <c r="U2759">
        <v>4</v>
      </c>
      <c r="V2759">
        <v>2</v>
      </c>
      <c r="W2759">
        <v>3</v>
      </c>
      <c r="X2759" t="s">
        <v>30</v>
      </c>
      <c r="Y2759" t="s">
        <v>30</v>
      </c>
      <c r="Z2759">
        <v>27430000</v>
      </c>
      <c r="AA2759">
        <v>88080</v>
      </c>
      <c r="AB2759">
        <v>50.24</v>
      </c>
      <c r="AC2759">
        <v>0</v>
      </c>
      <c r="AD2759">
        <v>161</v>
      </c>
      <c r="AE2759">
        <v>18.420000000000002</v>
      </c>
      <c r="AF2759">
        <v>0</v>
      </c>
      <c r="AG2759">
        <f t="shared" si="175"/>
        <v>1</v>
      </c>
      <c r="AI2759">
        <v>1</v>
      </c>
      <c r="AJ2759">
        <v>169</v>
      </c>
    </row>
    <row r="2760" spans="1:36">
      <c r="A2760">
        <v>2763</v>
      </c>
      <c r="B2760" t="s">
        <v>4661</v>
      </c>
      <c r="C2760" t="s">
        <v>4487</v>
      </c>
      <c r="D2760">
        <v>178297</v>
      </c>
      <c r="E2760">
        <v>2500768.6889999998</v>
      </c>
      <c r="G2760">
        <v>22.16</v>
      </c>
      <c r="H2760" t="s">
        <v>4505</v>
      </c>
      <c r="I2760">
        <v>1080303</v>
      </c>
      <c r="J2760">
        <v>1071102</v>
      </c>
      <c r="K2760">
        <f t="shared" si="172"/>
        <v>108</v>
      </c>
      <c r="L2760">
        <f t="shared" si="173"/>
        <v>107</v>
      </c>
      <c r="M2760">
        <f t="shared" si="174"/>
        <v>1</v>
      </c>
      <c r="N2760" t="s">
        <v>79</v>
      </c>
      <c r="O2760" t="s">
        <v>969</v>
      </c>
      <c r="P2760" t="s">
        <v>81</v>
      </c>
      <c r="Q2760" t="s">
        <v>55</v>
      </c>
      <c r="R2760" t="s">
        <v>28</v>
      </c>
      <c r="S2760" t="s">
        <v>82</v>
      </c>
      <c r="T2760">
        <v>309.02</v>
      </c>
      <c r="U2760">
        <v>4</v>
      </c>
      <c r="V2760">
        <v>2</v>
      </c>
      <c r="W2760">
        <v>3</v>
      </c>
      <c r="X2760" t="s">
        <v>30</v>
      </c>
      <c r="Y2760" t="s">
        <v>30</v>
      </c>
      <c r="Z2760">
        <v>27220000</v>
      </c>
      <c r="AA2760">
        <v>88085</v>
      </c>
      <c r="AB2760">
        <v>47.84</v>
      </c>
      <c r="AC2760">
        <v>0</v>
      </c>
      <c r="AD2760">
        <v>161</v>
      </c>
      <c r="AE2760">
        <v>18.420000000000002</v>
      </c>
      <c r="AF2760">
        <v>0</v>
      </c>
      <c r="AG2760">
        <f t="shared" si="175"/>
        <v>1</v>
      </c>
      <c r="AI2760">
        <v>1</v>
      </c>
      <c r="AJ2760">
        <v>169</v>
      </c>
    </row>
    <row r="2761" spans="1:36">
      <c r="A2761">
        <v>2764</v>
      </c>
      <c r="B2761" t="s">
        <v>4662</v>
      </c>
      <c r="C2761" t="s">
        <v>4487</v>
      </c>
      <c r="D2761">
        <v>178297</v>
      </c>
      <c r="E2761">
        <v>2500768.6889999998</v>
      </c>
      <c r="G2761">
        <v>25.74</v>
      </c>
      <c r="H2761" t="s">
        <v>4505</v>
      </c>
      <c r="I2761">
        <v>1080303</v>
      </c>
      <c r="J2761">
        <v>1071102</v>
      </c>
      <c r="K2761">
        <f t="shared" si="172"/>
        <v>108</v>
      </c>
      <c r="L2761">
        <f t="shared" si="173"/>
        <v>107</v>
      </c>
      <c r="M2761">
        <f t="shared" si="174"/>
        <v>1</v>
      </c>
      <c r="N2761" t="s">
        <v>79</v>
      </c>
      <c r="O2761" t="s">
        <v>74</v>
      </c>
      <c r="P2761" t="s">
        <v>81</v>
      </c>
      <c r="Q2761" t="s">
        <v>55</v>
      </c>
      <c r="R2761" t="s">
        <v>28</v>
      </c>
      <c r="S2761" t="s">
        <v>82</v>
      </c>
      <c r="T2761">
        <v>355.35</v>
      </c>
      <c r="U2761">
        <v>4</v>
      </c>
      <c r="V2761">
        <v>2</v>
      </c>
      <c r="W2761">
        <v>4</v>
      </c>
      <c r="X2761" t="s">
        <v>30</v>
      </c>
      <c r="Y2761" t="s">
        <v>30</v>
      </c>
      <c r="Z2761">
        <v>29750000</v>
      </c>
      <c r="AA2761">
        <v>83720</v>
      </c>
      <c r="AB2761">
        <v>50.24</v>
      </c>
      <c r="AC2761">
        <v>0</v>
      </c>
      <c r="AD2761">
        <v>190.59</v>
      </c>
      <c r="AE2761">
        <v>17.61</v>
      </c>
      <c r="AF2761">
        <v>0</v>
      </c>
      <c r="AG2761">
        <f t="shared" si="175"/>
        <v>1</v>
      </c>
      <c r="AI2761">
        <v>1</v>
      </c>
      <c r="AJ2761">
        <v>169</v>
      </c>
    </row>
    <row r="2762" spans="1:36">
      <c r="A2762">
        <v>2765</v>
      </c>
      <c r="B2762" t="s">
        <v>4663</v>
      </c>
      <c r="C2762" t="s">
        <v>4487</v>
      </c>
      <c r="D2762">
        <v>178297</v>
      </c>
      <c r="E2762">
        <v>2500768.6889999998</v>
      </c>
      <c r="G2762">
        <v>25.68</v>
      </c>
      <c r="H2762" t="s">
        <v>4505</v>
      </c>
      <c r="I2762">
        <v>1080303</v>
      </c>
      <c r="J2762">
        <v>1071102</v>
      </c>
      <c r="K2762">
        <f t="shared" si="172"/>
        <v>108</v>
      </c>
      <c r="L2762">
        <f t="shared" si="173"/>
        <v>107</v>
      </c>
      <c r="M2762">
        <f t="shared" si="174"/>
        <v>1</v>
      </c>
      <c r="N2762" t="s">
        <v>79</v>
      </c>
      <c r="O2762" t="s">
        <v>42</v>
      </c>
      <c r="P2762" t="s">
        <v>81</v>
      </c>
      <c r="Q2762" t="s">
        <v>55</v>
      </c>
      <c r="R2762" t="s">
        <v>28</v>
      </c>
      <c r="S2762" t="s">
        <v>82</v>
      </c>
      <c r="T2762">
        <v>353.84</v>
      </c>
      <c r="U2762">
        <v>4</v>
      </c>
      <c r="V2762">
        <v>2</v>
      </c>
      <c r="W2762">
        <v>4</v>
      </c>
      <c r="X2762" t="s">
        <v>30</v>
      </c>
      <c r="Y2762" t="s">
        <v>30</v>
      </c>
      <c r="Z2762">
        <v>32120000</v>
      </c>
      <c r="AA2762">
        <v>90775</v>
      </c>
      <c r="AB2762">
        <v>50.24</v>
      </c>
      <c r="AC2762">
        <v>0</v>
      </c>
      <c r="AD2762">
        <v>189.73</v>
      </c>
      <c r="AE2762">
        <v>17.760000000000002</v>
      </c>
      <c r="AF2762">
        <v>0</v>
      </c>
      <c r="AG2762">
        <f t="shared" si="175"/>
        <v>1</v>
      </c>
      <c r="AI2762">
        <v>1</v>
      </c>
      <c r="AJ2762">
        <v>169</v>
      </c>
    </row>
    <row r="2763" spans="1:36">
      <c r="A2763">
        <v>2766</v>
      </c>
      <c r="B2763" t="s">
        <v>4664</v>
      </c>
      <c r="C2763" t="s">
        <v>4481</v>
      </c>
      <c r="D2763">
        <v>178339.459</v>
      </c>
      <c r="E2763">
        <v>2500782.58</v>
      </c>
      <c r="G2763">
        <v>25.68</v>
      </c>
      <c r="H2763" t="s">
        <v>4505</v>
      </c>
      <c r="I2763">
        <v>1080303</v>
      </c>
      <c r="J2763">
        <v>1071102</v>
      </c>
      <c r="K2763">
        <f t="shared" si="172"/>
        <v>108</v>
      </c>
      <c r="L2763">
        <f t="shared" si="173"/>
        <v>107</v>
      </c>
      <c r="M2763">
        <f t="shared" si="174"/>
        <v>1</v>
      </c>
      <c r="N2763" t="s">
        <v>79</v>
      </c>
      <c r="O2763" t="s">
        <v>68</v>
      </c>
      <c r="P2763" t="s">
        <v>81</v>
      </c>
      <c r="Q2763" t="s">
        <v>55</v>
      </c>
      <c r="R2763" t="s">
        <v>28</v>
      </c>
      <c r="S2763" t="s">
        <v>82</v>
      </c>
      <c r="T2763">
        <v>353.84</v>
      </c>
      <c r="U2763">
        <v>4</v>
      </c>
      <c r="V2763">
        <v>2</v>
      </c>
      <c r="W2763">
        <v>4</v>
      </c>
      <c r="X2763" t="s">
        <v>30</v>
      </c>
      <c r="Y2763" t="s">
        <v>30</v>
      </c>
      <c r="Z2763">
        <v>30050000</v>
      </c>
      <c r="AA2763">
        <v>84925</v>
      </c>
      <c r="AB2763">
        <v>50.24</v>
      </c>
      <c r="AC2763">
        <v>0</v>
      </c>
      <c r="AD2763">
        <v>189.73</v>
      </c>
      <c r="AE2763">
        <v>17.760000000000002</v>
      </c>
      <c r="AF2763">
        <v>0</v>
      </c>
      <c r="AG2763">
        <f t="shared" si="175"/>
        <v>1</v>
      </c>
      <c r="AI2763">
        <v>1</v>
      </c>
      <c r="AJ2763">
        <v>213</v>
      </c>
    </row>
    <row r="2764" spans="1:36">
      <c r="A2764">
        <v>2767</v>
      </c>
      <c r="B2764" t="s">
        <v>4665</v>
      </c>
      <c r="C2764" t="s">
        <v>4487</v>
      </c>
      <c r="D2764">
        <v>178297</v>
      </c>
      <c r="E2764">
        <v>2500768.6889999998</v>
      </c>
      <c r="G2764">
        <v>25.68</v>
      </c>
      <c r="H2764" t="s">
        <v>4505</v>
      </c>
      <c r="I2764">
        <v>1080303</v>
      </c>
      <c r="J2764">
        <v>1071102</v>
      </c>
      <c r="K2764">
        <f t="shared" si="172"/>
        <v>108</v>
      </c>
      <c r="L2764">
        <f t="shared" si="173"/>
        <v>107</v>
      </c>
      <c r="M2764">
        <f t="shared" si="174"/>
        <v>1</v>
      </c>
      <c r="N2764" t="s">
        <v>79</v>
      </c>
      <c r="O2764" t="s">
        <v>969</v>
      </c>
      <c r="P2764" t="s">
        <v>81</v>
      </c>
      <c r="Q2764" t="s">
        <v>55</v>
      </c>
      <c r="R2764" t="s">
        <v>28</v>
      </c>
      <c r="S2764" t="s">
        <v>82</v>
      </c>
      <c r="T2764">
        <v>353.84</v>
      </c>
      <c r="U2764">
        <v>4</v>
      </c>
      <c r="V2764">
        <v>2</v>
      </c>
      <c r="W2764">
        <v>4</v>
      </c>
      <c r="X2764" t="s">
        <v>30</v>
      </c>
      <c r="Y2764" t="s">
        <v>30</v>
      </c>
      <c r="Z2764">
        <v>32000000</v>
      </c>
      <c r="AA2764">
        <v>90436</v>
      </c>
      <c r="AB2764">
        <v>50.24</v>
      </c>
      <c r="AC2764">
        <v>0</v>
      </c>
      <c r="AD2764">
        <v>189.73</v>
      </c>
      <c r="AE2764">
        <v>17.760000000000002</v>
      </c>
      <c r="AF2764">
        <v>0</v>
      </c>
      <c r="AG2764">
        <f t="shared" si="175"/>
        <v>1</v>
      </c>
      <c r="AI2764">
        <v>1</v>
      </c>
      <c r="AJ2764">
        <v>169</v>
      </c>
    </row>
    <row r="2765" spans="1:36">
      <c r="A2765">
        <v>2768</v>
      </c>
      <c r="B2765" t="s">
        <v>4666</v>
      </c>
      <c r="C2765" t="s">
        <v>4487</v>
      </c>
      <c r="D2765">
        <v>178297</v>
      </c>
      <c r="E2765">
        <v>2500768.6889999998</v>
      </c>
      <c r="G2765">
        <v>22.5</v>
      </c>
      <c r="H2765" t="s">
        <v>4505</v>
      </c>
      <c r="I2765">
        <v>1080303</v>
      </c>
      <c r="J2765">
        <v>1071102</v>
      </c>
      <c r="K2765">
        <f t="shared" si="172"/>
        <v>108</v>
      </c>
      <c r="L2765">
        <f t="shared" si="173"/>
        <v>107</v>
      </c>
      <c r="M2765">
        <f t="shared" si="174"/>
        <v>1</v>
      </c>
      <c r="N2765" t="s">
        <v>79</v>
      </c>
      <c r="O2765" t="s">
        <v>107</v>
      </c>
      <c r="P2765" t="s">
        <v>81</v>
      </c>
      <c r="Q2765" t="s">
        <v>55</v>
      </c>
      <c r="R2765" t="s">
        <v>28</v>
      </c>
      <c r="S2765" t="s">
        <v>82</v>
      </c>
      <c r="T2765">
        <v>311.42</v>
      </c>
      <c r="U2765">
        <v>4</v>
      </c>
      <c r="V2765">
        <v>2</v>
      </c>
      <c r="W2765">
        <v>3</v>
      </c>
      <c r="X2765" t="s">
        <v>30</v>
      </c>
      <c r="Y2765" t="s">
        <v>30</v>
      </c>
      <c r="Z2765">
        <v>24590000</v>
      </c>
      <c r="AA2765">
        <v>78961</v>
      </c>
      <c r="AB2765">
        <v>50.24</v>
      </c>
      <c r="AC2765">
        <v>0</v>
      </c>
      <c r="AD2765">
        <v>161</v>
      </c>
      <c r="AE2765">
        <v>18.420000000000002</v>
      </c>
      <c r="AF2765">
        <v>0</v>
      </c>
      <c r="AG2765">
        <f t="shared" si="175"/>
        <v>1</v>
      </c>
      <c r="AI2765">
        <v>1</v>
      </c>
      <c r="AJ2765">
        <v>169</v>
      </c>
    </row>
    <row r="2766" spans="1:36">
      <c r="A2766">
        <v>2769</v>
      </c>
      <c r="B2766" t="s">
        <v>4667</v>
      </c>
      <c r="C2766" t="s">
        <v>4487</v>
      </c>
      <c r="D2766">
        <v>178297</v>
      </c>
      <c r="E2766">
        <v>2500768.6889999998</v>
      </c>
      <c r="G2766">
        <v>26.09</v>
      </c>
      <c r="H2766" t="s">
        <v>4505</v>
      </c>
      <c r="I2766">
        <v>1080303</v>
      </c>
      <c r="J2766">
        <v>1071102</v>
      </c>
      <c r="K2766">
        <f t="shared" si="172"/>
        <v>108</v>
      </c>
      <c r="L2766">
        <f t="shared" si="173"/>
        <v>107</v>
      </c>
      <c r="M2766">
        <f t="shared" si="174"/>
        <v>1</v>
      </c>
      <c r="N2766" t="s">
        <v>79</v>
      </c>
      <c r="O2766" t="s">
        <v>969</v>
      </c>
      <c r="P2766" t="s">
        <v>81</v>
      </c>
      <c r="Q2766" t="s">
        <v>55</v>
      </c>
      <c r="R2766" t="s">
        <v>28</v>
      </c>
      <c r="S2766" t="s">
        <v>82</v>
      </c>
      <c r="T2766">
        <v>357.74</v>
      </c>
      <c r="U2766">
        <v>4</v>
      </c>
      <c r="V2766">
        <v>2</v>
      </c>
      <c r="W2766">
        <v>4</v>
      </c>
      <c r="X2766" t="s">
        <v>30</v>
      </c>
      <c r="Y2766" t="s">
        <v>30</v>
      </c>
      <c r="Z2766">
        <v>32910000</v>
      </c>
      <c r="AA2766">
        <v>91994</v>
      </c>
      <c r="AB2766">
        <v>52.64</v>
      </c>
      <c r="AC2766">
        <v>0</v>
      </c>
      <c r="AD2766">
        <v>190.59</v>
      </c>
      <c r="AE2766">
        <v>17.61</v>
      </c>
      <c r="AF2766">
        <v>0</v>
      </c>
      <c r="AG2766">
        <f t="shared" si="175"/>
        <v>1</v>
      </c>
      <c r="AI2766">
        <v>1</v>
      </c>
      <c r="AJ2766">
        <v>169</v>
      </c>
    </row>
    <row r="2767" spans="1:36">
      <c r="A2767">
        <v>2770</v>
      </c>
      <c r="B2767" t="s">
        <v>4668</v>
      </c>
      <c r="C2767" t="s">
        <v>4481</v>
      </c>
      <c r="D2767">
        <v>178339.459</v>
      </c>
      <c r="E2767">
        <v>2500782.58</v>
      </c>
      <c r="G2767">
        <v>25.74</v>
      </c>
      <c r="H2767" t="s">
        <v>4505</v>
      </c>
      <c r="I2767">
        <v>1080303</v>
      </c>
      <c r="J2767">
        <v>1071102</v>
      </c>
      <c r="K2767">
        <f t="shared" si="172"/>
        <v>108</v>
      </c>
      <c r="L2767">
        <f t="shared" si="173"/>
        <v>107</v>
      </c>
      <c r="M2767">
        <f t="shared" si="174"/>
        <v>1</v>
      </c>
      <c r="N2767" t="s">
        <v>79</v>
      </c>
      <c r="O2767" t="s">
        <v>81</v>
      </c>
      <c r="P2767" t="s">
        <v>81</v>
      </c>
      <c r="Q2767" t="s">
        <v>55</v>
      </c>
      <c r="R2767" t="s">
        <v>28</v>
      </c>
      <c r="S2767" t="s">
        <v>82</v>
      </c>
      <c r="T2767">
        <v>355.35</v>
      </c>
      <c r="U2767">
        <v>4</v>
      </c>
      <c r="V2767">
        <v>2</v>
      </c>
      <c r="W2767">
        <v>4</v>
      </c>
      <c r="X2767" t="s">
        <v>30</v>
      </c>
      <c r="Y2767" t="s">
        <v>30</v>
      </c>
      <c r="Z2767">
        <v>33710000</v>
      </c>
      <c r="AA2767">
        <v>94864</v>
      </c>
      <c r="AB2767">
        <v>50.24</v>
      </c>
      <c r="AC2767">
        <v>0</v>
      </c>
      <c r="AD2767">
        <v>190.59</v>
      </c>
      <c r="AE2767">
        <v>17.61</v>
      </c>
      <c r="AF2767">
        <v>0</v>
      </c>
      <c r="AG2767">
        <f t="shared" si="175"/>
        <v>1</v>
      </c>
      <c r="AI2767">
        <v>1</v>
      </c>
      <c r="AJ2767">
        <v>213</v>
      </c>
    </row>
    <row r="2768" spans="1:36">
      <c r="A2768">
        <v>2771</v>
      </c>
      <c r="B2768" t="s">
        <v>4669</v>
      </c>
      <c r="C2768" t="s">
        <v>4487</v>
      </c>
      <c r="D2768">
        <v>178297</v>
      </c>
      <c r="E2768">
        <v>2500768.6889999998</v>
      </c>
      <c r="G2768">
        <v>19.260000000000002</v>
      </c>
      <c r="H2768" t="s">
        <v>4505</v>
      </c>
      <c r="I2768">
        <v>1080303</v>
      </c>
      <c r="J2768">
        <v>1071102</v>
      </c>
      <c r="K2768">
        <f t="shared" si="172"/>
        <v>108</v>
      </c>
      <c r="L2768">
        <f t="shared" si="173"/>
        <v>107</v>
      </c>
      <c r="M2768">
        <f t="shared" si="174"/>
        <v>1</v>
      </c>
      <c r="N2768" t="s">
        <v>79</v>
      </c>
      <c r="O2768" t="s">
        <v>54</v>
      </c>
      <c r="P2768" t="s">
        <v>81</v>
      </c>
      <c r="Q2768" t="s">
        <v>55</v>
      </c>
      <c r="R2768" t="s">
        <v>28</v>
      </c>
      <c r="S2768" t="s">
        <v>82</v>
      </c>
      <c r="T2768">
        <v>257.20999999999998</v>
      </c>
      <c r="U2768">
        <v>4</v>
      </c>
      <c r="V2768">
        <v>2</v>
      </c>
      <c r="W2768">
        <v>3</v>
      </c>
      <c r="X2768" t="s">
        <v>30</v>
      </c>
      <c r="Y2768" t="s">
        <v>30</v>
      </c>
      <c r="Z2768">
        <v>19960000</v>
      </c>
      <c r="AA2768">
        <v>77602</v>
      </c>
      <c r="AB2768">
        <v>52.64</v>
      </c>
      <c r="AC2768">
        <v>0</v>
      </c>
      <c r="AD2768">
        <v>126.2</v>
      </c>
      <c r="AE2768">
        <v>13.77</v>
      </c>
      <c r="AF2768">
        <v>0</v>
      </c>
      <c r="AG2768">
        <f t="shared" si="175"/>
        <v>1</v>
      </c>
      <c r="AI2768">
        <v>1</v>
      </c>
      <c r="AJ2768">
        <v>169</v>
      </c>
    </row>
    <row r="2769" spans="1:36">
      <c r="A2769">
        <v>2772</v>
      </c>
      <c r="B2769" t="s">
        <v>4670</v>
      </c>
      <c r="C2769" t="s">
        <v>4671</v>
      </c>
      <c r="D2769">
        <v>181387.239</v>
      </c>
      <c r="E2769">
        <v>2500902.8130000001</v>
      </c>
      <c r="G2769">
        <v>30.84</v>
      </c>
      <c r="H2769" t="s">
        <v>23</v>
      </c>
      <c r="I2769">
        <v>1080303</v>
      </c>
      <c r="J2769">
        <v>820506</v>
      </c>
      <c r="K2769">
        <f t="shared" si="172"/>
        <v>108</v>
      </c>
      <c r="L2769">
        <f t="shared" si="173"/>
        <v>82</v>
      </c>
      <c r="M2769">
        <f t="shared" si="174"/>
        <v>26</v>
      </c>
      <c r="N2769" t="s">
        <v>24</v>
      </c>
      <c r="O2769" t="s">
        <v>87</v>
      </c>
      <c r="P2769" t="s">
        <v>80</v>
      </c>
      <c r="Q2769" t="s">
        <v>118</v>
      </c>
      <c r="R2769" t="s">
        <v>28</v>
      </c>
      <c r="S2769" t="s">
        <v>29</v>
      </c>
      <c r="T2769">
        <v>171.76</v>
      </c>
      <c r="U2769">
        <v>4</v>
      </c>
      <c r="V2769">
        <v>2</v>
      </c>
      <c r="W2769">
        <v>2</v>
      </c>
      <c r="X2769" t="s">
        <v>30</v>
      </c>
      <c r="Y2769" t="s">
        <v>30</v>
      </c>
      <c r="Z2769">
        <v>6000000</v>
      </c>
      <c r="AA2769">
        <v>34932</v>
      </c>
      <c r="AB2769">
        <v>0</v>
      </c>
      <c r="AC2769">
        <v>0</v>
      </c>
      <c r="AD2769">
        <v>111.71</v>
      </c>
      <c r="AE2769">
        <v>0.64</v>
      </c>
      <c r="AF2769">
        <v>16.329999999999998</v>
      </c>
      <c r="AG2769">
        <f t="shared" si="175"/>
        <v>0</v>
      </c>
      <c r="AI2769">
        <v>0</v>
      </c>
      <c r="AJ2769">
        <v>852</v>
      </c>
    </row>
    <row r="2770" spans="1:36">
      <c r="A2770">
        <v>2773</v>
      </c>
      <c r="B2770" t="s">
        <v>4672</v>
      </c>
      <c r="C2770" t="s">
        <v>4487</v>
      </c>
      <c r="D2770">
        <v>178297</v>
      </c>
      <c r="E2770">
        <v>2500768.6889999998</v>
      </c>
      <c r="G2770">
        <v>25.74</v>
      </c>
      <c r="H2770" t="s">
        <v>4505</v>
      </c>
      <c r="I2770">
        <v>1080303</v>
      </c>
      <c r="J2770">
        <v>1071102</v>
      </c>
      <c r="K2770">
        <f t="shared" si="172"/>
        <v>108</v>
      </c>
      <c r="L2770">
        <f t="shared" si="173"/>
        <v>107</v>
      </c>
      <c r="M2770">
        <f t="shared" si="174"/>
        <v>1</v>
      </c>
      <c r="N2770" t="s">
        <v>79</v>
      </c>
      <c r="O2770" t="s">
        <v>41</v>
      </c>
      <c r="P2770" t="s">
        <v>81</v>
      </c>
      <c r="Q2770" t="s">
        <v>55</v>
      </c>
      <c r="R2770" t="s">
        <v>28</v>
      </c>
      <c r="S2770" t="s">
        <v>82</v>
      </c>
      <c r="T2770">
        <v>355.35</v>
      </c>
      <c r="U2770">
        <v>4</v>
      </c>
      <c r="V2770">
        <v>2</v>
      </c>
      <c r="W2770">
        <v>4</v>
      </c>
      <c r="X2770" t="s">
        <v>30</v>
      </c>
      <c r="Y2770" t="s">
        <v>30</v>
      </c>
      <c r="Z2770">
        <v>31560000</v>
      </c>
      <c r="AA2770">
        <v>88814</v>
      </c>
      <c r="AB2770">
        <v>50.24</v>
      </c>
      <c r="AC2770">
        <v>0</v>
      </c>
      <c r="AD2770">
        <v>190.59</v>
      </c>
      <c r="AE2770">
        <v>17.61</v>
      </c>
      <c r="AF2770">
        <v>0</v>
      </c>
      <c r="AG2770">
        <f t="shared" si="175"/>
        <v>1</v>
      </c>
      <c r="AI2770">
        <v>1</v>
      </c>
      <c r="AJ2770">
        <v>169</v>
      </c>
    </row>
    <row r="2771" spans="1:36">
      <c r="A2771">
        <v>2774</v>
      </c>
      <c r="B2771" t="s">
        <v>4673</v>
      </c>
      <c r="C2771" t="s">
        <v>501</v>
      </c>
      <c r="D2771">
        <v>179735.25700000001</v>
      </c>
      <c r="E2771">
        <v>2499127.79</v>
      </c>
      <c r="G2771">
        <v>11.82</v>
      </c>
      <c r="H2771" t="s">
        <v>34</v>
      </c>
      <c r="I2771">
        <v>1080303</v>
      </c>
      <c r="J2771">
        <v>1030617</v>
      </c>
      <c r="K2771">
        <f t="shared" si="172"/>
        <v>108</v>
      </c>
      <c r="L2771">
        <f t="shared" si="173"/>
        <v>103</v>
      </c>
      <c r="M2771">
        <f t="shared" si="174"/>
        <v>5</v>
      </c>
      <c r="N2771" t="s">
        <v>24</v>
      </c>
      <c r="O2771" t="s">
        <v>188</v>
      </c>
      <c r="P2771" t="s">
        <v>188</v>
      </c>
      <c r="Q2771" t="s">
        <v>55</v>
      </c>
      <c r="R2771" t="s">
        <v>28</v>
      </c>
      <c r="S2771" t="s">
        <v>29</v>
      </c>
      <c r="T2771">
        <v>111.49</v>
      </c>
      <c r="U2771">
        <v>2</v>
      </c>
      <c r="V2771">
        <v>2</v>
      </c>
      <c r="W2771">
        <v>1</v>
      </c>
      <c r="X2771" t="s">
        <v>30</v>
      </c>
      <c r="Y2771" t="s">
        <v>30</v>
      </c>
      <c r="Z2771">
        <v>6400000</v>
      </c>
      <c r="AA2771">
        <v>57404</v>
      </c>
      <c r="AB2771">
        <v>0</v>
      </c>
      <c r="AC2771">
        <v>0</v>
      </c>
      <c r="AD2771">
        <v>54.32</v>
      </c>
      <c r="AE2771">
        <v>12.08</v>
      </c>
      <c r="AF2771">
        <v>0</v>
      </c>
      <c r="AG2771">
        <f t="shared" si="175"/>
        <v>0</v>
      </c>
      <c r="AI2771">
        <v>0</v>
      </c>
      <c r="AJ2771">
        <v>570</v>
      </c>
    </row>
    <row r="2772" spans="1:36">
      <c r="A2772">
        <v>2775</v>
      </c>
      <c r="B2772" t="s">
        <v>4674</v>
      </c>
      <c r="C2772" t="s">
        <v>4487</v>
      </c>
      <c r="D2772">
        <v>178297</v>
      </c>
      <c r="E2772">
        <v>2500768.6889999998</v>
      </c>
      <c r="G2772">
        <v>26.09</v>
      </c>
      <c r="H2772" t="s">
        <v>4505</v>
      </c>
      <c r="I2772">
        <v>1080303</v>
      </c>
      <c r="J2772">
        <v>1071102</v>
      </c>
      <c r="K2772">
        <f t="shared" si="172"/>
        <v>108</v>
      </c>
      <c r="L2772">
        <f t="shared" si="173"/>
        <v>107</v>
      </c>
      <c r="M2772">
        <f t="shared" si="174"/>
        <v>1</v>
      </c>
      <c r="N2772" t="s">
        <v>79</v>
      </c>
      <c r="O2772" t="s">
        <v>42</v>
      </c>
      <c r="P2772" t="s">
        <v>81</v>
      </c>
      <c r="Q2772" t="s">
        <v>55</v>
      </c>
      <c r="R2772" t="s">
        <v>28</v>
      </c>
      <c r="S2772" t="s">
        <v>82</v>
      </c>
      <c r="T2772">
        <v>357.74</v>
      </c>
      <c r="U2772">
        <v>4</v>
      </c>
      <c r="V2772">
        <v>2</v>
      </c>
      <c r="W2772">
        <v>4</v>
      </c>
      <c r="X2772" t="s">
        <v>30</v>
      </c>
      <c r="Y2772" t="s">
        <v>30</v>
      </c>
      <c r="Z2772">
        <v>33640000</v>
      </c>
      <c r="AA2772">
        <v>94035</v>
      </c>
      <c r="AB2772">
        <v>52.64</v>
      </c>
      <c r="AC2772">
        <v>0</v>
      </c>
      <c r="AD2772">
        <v>190.59</v>
      </c>
      <c r="AE2772">
        <v>17.61</v>
      </c>
      <c r="AF2772">
        <v>0</v>
      </c>
      <c r="AG2772">
        <f t="shared" si="175"/>
        <v>1</v>
      </c>
      <c r="AI2772">
        <v>1</v>
      </c>
      <c r="AJ2772">
        <v>169</v>
      </c>
    </row>
    <row r="2773" spans="1:36">
      <c r="A2773">
        <v>2776</v>
      </c>
      <c r="B2773" t="s">
        <v>4675</v>
      </c>
      <c r="C2773" t="s">
        <v>4481</v>
      </c>
      <c r="D2773">
        <v>178339.459</v>
      </c>
      <c r="E2773">
        <v>2500782.58</v>
      </c>
      <c r="G2773">
        <v>23.19</v>
      </c>
      <c r="H2773" t="s">
        <v>4505</v>
      </c>
      <c r="I2773">
        <v>1080304</v>
      </c>
      <c r="J2773">
        <v>1071102</v>
      </c>
      <c r="K2773">
        <f t="shared" si="172"/>
        <v>108</v>
      </c>
      <c r="L2773">
        <f t="shared" si="173"/>
        <v>107</v>
      </c>
      <c r="M2773">
        <f t="shared" si="174"/>
        <v>1</v>
      </c>
      <c r="N2773" t="s">
        <v>52</v>
      </c>
      <c r="O2773" t="s">
        <v>59</v>
      </c>
      <c r="P2773" t="s">
        <v>81</v>
      </c>
      <c r="Q2773" t="s">
        <v>55</v>
      </c>
      <c r="R2773" t="s">
        <v>28</v>
      </c>
      <c r="S2773" t="s">
        <v>82</v>
      </c>
      <c r="T2773">
        <v>329.92</v>
      </c>
      <c r="U2773">
        <v>4</v>
      </c>
      <c r="V2773">
        <v>2</v>
      </c>
      <c r="W2773">
        <v>4</v>
      </c>
      <c r="X2773" t="s">
        <v>30</v>
      </c>
      <c r="Y2773" t="s">
        <v>30</v>
      </c>
      <c r="Z2773">
        <v>30340000</v>
      </c>
      <c r="AA2773">
        <v>91962</v>
      </c>
      <c r="AB2773">
        <v>26.32</v>
      </c>
      <c r="AC2773">
        <v>0</v>
      </c>
      <c r="AD2773">
        <v>189.73</v>
      </c>
      <c r="AE2773">
        <v>17.760000000000002</v>
      </c>
      <c r="AF2773">
        <v>0</v>
      </c>
      <c r="AG2773">
        <f t="shared" si="175"/>
        <v>1</v>
      </c>
      <c r="AI2773">
        <v>1</v>
      </c>
      <c r="AJ2773">
        <v>213</v>
      </c>
    </row>
    <row r="2774" spans="1:36">
      <c r="A2774">
        <v>2777</v>
      </c>
      <c r="B2774" t="s">
        <v>4676</v>
      </c>
      <c r="C2774" t="s">
        <v>4487</v>
      </c>
      <c r="D2774">
        <v>178297</v>
      </c>
      <c r="E2774">
        <v>2500768.6889999998</v>
      </c>
      <c r="G2774">
        <v>22.5</v>
      </c>
      <c r="H2774" t="s">
        <v>4505</v>
      </c>
      <c r="I2774">
        <v>1080304</v>
      </c>
      <c r="J2774">
        <v>1071102</v>
      </c>
      <c r="K2774">
        <f t="shared" si="172"/>
        <v>108</v>
      </c>
      <c r="L2774">
        <f t="shared" si="173"/>
        <v>107</v>
      </c>
      <c r="M2774">
        <f t="shared" si="174"/>
        <v>1</v>
      </c>
      <c r="N2774" t="s">
        <v>79</v>
      </c>
      <c r="O2774" t="s">
        <v>80</v>
      </c>
      <c r="P2774" t="s">
        <v>81</v>
      </c>
      <c r="Q2774" t="s">
        <v>55</v>
      </c>
      <c r="R2774" t="s">
        <v>28</v>
      </c>
      <c r="S2774" t="s">
        <v>82</v>
      </c>
      <c r="T2774">
        <v>311.42</v>
      </c>
      <c r="U2774">
        <v>4</v>
      </c>
      <c r="V2774">
        <v>2</v>
      </c>
      <c r="W2774">
        <v>3</v>
      </c>
      <c r="X2774" t="s">
        <v>30</v>
      </c>
      <c r="Y2774" t="s">
        <v>30</v>
      </c>
      <c r="Z2774">
        <v>23070000</v>
      </c>
      <c r="AA2774">
        <v>74080</v>
      </c>
      <c r="AB2774">
        <v>50.24</v>
      </c>
      <c r="AC2774">
        <v>0</v>
      </c>
      <c r="AD2774">
        <v>161</v>
      </c>
      <c r="AE2774">
        <v>18.420000000000002</v>
      </c>
      <c r="AF2774">
        <v>0</v>
      </c>
      <c r="AG2774">
        <f t="shared" si="175"/>
        <v>1</v>
      </c>
      <c r="AI2774">
        <v>1</v>
      </c>
      <c r="AJ2774">
        <v>169</v>
      </c>
    </row>
    <row r="2775" spans="1:36">
      <c r="A2775">
        <v>2778</v>
      </c>
      <c r="B2775" t="s">
        <v>4677</v>
      </c>
      <c r="C2775" t="s">
        <v>4487</v>
      </c>
      <c r="D2775">
        <v>178297</v>
      </c>
      <c r="E2775">
        <v>2500768.6889999998</v>
      </c>
      <c r="G2775">
        <v>25.33</v>
      </c>
      <c r="H2775" t="s">
        <v>4505</v>
      </c>
      <c r="I2775">
        <v>1080304</v>
      </c>
      <c r="J2775">
        <v>1071102</v>
      </c>
      <c r="K2775">
        <f t="shared" si="172"/>
        <v>108</v>
      </c>
      <c r="L2775">
        <f t="shared" si="173"/>
        <v>107</v>
      </c>
      <c r="M2775">
        <f t="shared" si="174"/>
        <v>1</v>
      </c>
      <c r="N2775" t="s">
        <v>79</v>
      </c>
      <c r="O2775" t="s">
        <v>58</v>
      </c>
      <c r="P2775" t="s">
        <v>81</v>
      </c>
      <c r="Q2775" t="s">
        <v>55</v>
      </c>
      <c r="R2775" t="s">
        <v>28</v>
      </c>
      <c r="S2775" t="s">
        <v>82</v>
      </c>
      <c r="T2775">
        <v>351.45</v>
      </c>
      <c r="U2775">
        <v>4</v>
      </c>
      <c r="V2775">
        <v>2</v>
      </c>
      <c r="W2775">
        <v>4</v>
      </c>
      <c r="X2775" t="s">
        <v>30</v>
      </c>
      <c r="Y2775" t="s">
        <v>30</v>
      </c>
      <c r="Z2775">
        <v>32070000</v>
      </c>
      <c r="AA2775">
        <v>91251</v>
      </c>
      <c r="AB2775">
        <v>47.84</v>
      </c>
      <c r="AC2775">
        <v>0</v>
      </c>
      <c r="AD2775">
        <v>189.73</v>
      </c>
      <c r="AE2775">
        <v>17.760000000000002</v>
      </c>
      <c r="AF2775">
        <v>0</v>
      </c>
      <c r="AG2775">
        <f t="shared" si="175"/>
        <v>1</v>
      </c>
      <c r="AI2775">
        <v>1</v>
      </c>
      <c r="AJ2775">
        <v>169</v>
      </c>
    </row>
    <row r="2776" spans="1:36">
      <c r="A2776">
        <v>2779</v>
      </c>
      <c r="B2776" t="s">
        <v>4678</v>
      </c>
      <c r="C2776" t="s">
        <v>4679</v>
      </c>
      <c r="D2776">
        <v>180965.70600000001</v>
      </c>
      <c r="E2776">
        <v>2500788.8130000001</v>
      </c>
      <c r="G2776">
        <v>46</v>
      </c>
      <c r="H2776" t="s">
        <v>23</v>
      </c>
      <c r="I2776">
        <v>1080304</v>
      </c>
      <c r="J2776">
        <v>600831</v>
      </c>
      <c r="K2776">
        <f t="shared" si="172"/>
        <v>108</v>
      </c>
      <c r="L2776">
        <f t="shared" si="173"/>
        <v>60</v>
      </c>
      <c r="M2776">
        <f t="shared" si="174"/>
        <v>48</v>
      </c>
      <c r="N2776" t="s">
        <v>24</v>
      </c>
      <c r="O2776" t="s">
        <v>25</v>
      </c>
      <c r="P2776" t="s">
        <v>87</v>
      </c>
      <c r="Q2776" t="s">
        <v>27</v>
      </c>
      <c r="R2776" t="s">
        <v>28</v>
      </c>
      <c r="S2776" t="s">
        <v>88</v>
      </c>
      <c r="T2776">
        <v>68.94</v>
      </c>
      <c r="U2776">
        <v>3</v>
      </c>
      <c r="V2776">
        <v>2</v>
      </c>
      <c r="W2776">
        <v>2</v>
      </c>
      <c r="X2776" t="s">
        <v>30</v>
      </c>
      <c r="Y2776" t="s">
        <v>31</v>
      </c>
      <c r="Z2776">
        <v>3600000</v>
      </c>
      <c r="AA2776">
        <v>52219</v>
      </c>
      <c r="AB2776">
        <v>0</v>
      </c>
      <c r="AC2776">
        <v>0</v>
      </c>
      <c r="AD2776">
        <v>68.94</v>
      </c>
      <c r="AE2776">
        <v>0</v>
      </c>
      <c r="AF2776">
        <v>0</v>
      </c>
      <c r="AG2776">
        <f t="shared" si="175"/>
        <v>0</v>
      </c>
      <c r="AI2776">
        <v>1</v>
      </c>
      <c r="AJ2776">
        <v>416</v>
      </c>
    </row>
    <row r="2777" spans="1:36">
      <c r="A2777">
        <v>2780</v>
      </c>
      <c r="B2777" t="s">
        <v>4680</v>
      </c>
      <c r="C2777" t="s">
        <v>4681</v>
      </c>
      <c r="D2777">
        <v>180517.644</v>
      </c>
      <c r="E2777">
        <v>2501110.8790000002</v>
      </c>
      <c r="G2777">
        <v>56</v>
      </c>
      <c r="H2777" t="s">
        <v>34</v>
      </c>
      <c r="I2777">
        <v>1080304</v>
      </c>
      <c r="J2777">
        <v>680411</v>
      </c>
      <c r="K2777">
        <f t="shared" si="172"/>
        <v>108</v>
      </c>
      <c r="L2777">
        <f t="shared" si="173"/>
        <v>68</v>
      </c>
      <c r="M2777">
        <f t="shared" si="174"/>
        <v>40</v>
      </c>
      <c r="N2777" t="s">
        <v>24</v>
      </c>
      <c r="O2777" t="s">
        <v>25</v>
      </c>
      <c r="P2777" t="s">
        <v>47</v>
      </c>
      <c r="Q2777" t="s">
        <v>27</v>
      </c>
      <c r="R2777" t="s">
        <v>28</v>
      </c>
      <c r="S2777" t="s">
        <v>29</v>
      </c>
      <c r="T2777">
        <v>130.16999999999999</v>
      </c>
      <c r="U2777">
        <v>4</v>
      </c>
      <c r="V2777">
        <v>2</v>
      </c>
      <c r="W2777">
        <v>3</v>
      </c>
      <c r="X2777" t="s">
        <v>30</v>
      </c>
      <c r="Y2777" t="s">
        <v>31</v>
      </c>
      <c r="Z2777">
        <v>7000000</v>
      </c>
      <c r="AA2777">
        <v>53776</v>
      </c>
      <c r="AB2777">
        <v>0</v>
      </c>
      <c r="AC2777">
        <v>0</v>
      </c>
      <c r="AD2777">
        <v>130.16999999999999</v>
      </c>
      <c r="AE2777">
        <v>0</v>
      </c>
      <c r="AF2777">
        <v>0</v>
      </c>
      <c r="AG2777">
        <f t="shared" si="175"/>
        <v>0</v>
      </c>
      <c r="AI2777">
        <v>1</v>
      </c>
      <c r="AJ2777">
        <v>444</v>
      </c>
    </row>
    <row r="2778" spans="1:36">
      <c r="A2778">
        <v>2781</v>
      </c>
      <c r="B2778" t="s">
        <v>4682</v>
      </c>
      <c r="C2778" t="s">
        <v>4683</v>
      </c>
      <c r="D2778">
        <v>181848.17600000001</v>
      </c>
      <c r="E2778">
        <v>2501161.8160000001</v>
      </c>
      <c r="G2778">
        <v>66.56</v>
      </c>
      <c r="H2778" t="s">
        <v>23</v>
      </c>
      <c r="I2778">
        <v>1080304</v>
      </c>
      <c r="J2778">
        <v>870704</v>
      </c>
      <c r="K2778">
        <f t="shared" si="172"/>
        <v>108</v>
      </c>
      <c r="L2778">
        <f t="shared" si="173"/>
        <v>87</v>
      </c>
      <c r="M2778">
        <f t="shared" si="174"/>
        <v>21</v>
      </c>
      <c r="N2778" t="s">
        <v>139</v>
      </c>
      <c r="O2778" t="s">
        <v>25</v>
      </c>
      <c r="P2778" t="s">
        <v>37</v>
      </c>
      <c r="Q2778" t="s">
        <v>27</v>
      </c>
      <c r="R2778" t="s">
        <v>28</v>
      </c>
      <c r="S2778" t="s">
        <v>29</v>
      </c>
      <c r="T2778">
        <v>192.17</v>
      </c>
      <c r="U2778">
        <v>4</v>
      </c>
      <c r="V2778">
        <v>2</v>
      </c>
      <c r="W2778">
        <v>4</v>
      </c>
      <c r="X2778" t="s">
        <v>30</v>
      </c>
      <c r="Y2778" t="s">
        <v>31</v>
      </c>
      <c r="Z2778">
        <v>10600000</v>
      </c>
      <c r="AA2778">
        <v>55159</v>
      </c>
      <c r="AB2778">
        <v>0</v>
      </c>
      <c r="AC2778">
        <v>0</v>
      </c>
      <c r="AD2778">
        <v>175.2</v>
      </c>
      <c r="AE2778">
        <v>16.97</v>
      </c>
      <c r="AF2778">
        <v>0</v>
      </c>
      <c r="AG2778">
        <f t="shared" si="175"/>
        <v>0</v>
      </c>
      <c r="AI2778">
        <v>0</v>
      </c>
      <c r="AJ2778">
        <v>1372</v>
      </c>
    </row>
    <row r="2779" spans="1:36">
      <c r="A2779">
        <v>2782</v>
      </c>
      <c r="B2779" t="s">
        <v>4684</v>
      </c>
      <c r="C2779" t="s">
        <v>4685</v>
      </c>
      <c r="D2779">
        <v>180886.33600000001</v>
      </c>
      <c r="E2779">
        <v>2501045.2960000001</v>
      </c>
      <c r="G2779">
        <v>115</v>
      </c>
      <c r="H2779" t="s">
        <v>23</v>
      </c>
      <c r="I2779">
        <v>1080304</v>
      </c>
      <c r="J2779">
        <v>690611</v>
      </c>
      <c r="K2779">
        <f t="shared" si="172"/>
        <v>108</v>
      </c>
      <c r="L2779">
        <f t="shared" si="173"/>
        <v>69</v>
      </c>
      <c r="M2779">
        <f t="shared" si="174"/>
        <v>39</v>
      </c>
      <c r="N2779" t="s">
        <v>24</v>
      </c>
      <c r="O2779" t="s">
        <v>25</v>
      </c>
      <c r="P2779" t="s">
        <v>47</v>
      </c>
      <c r="Q2779" t="s">
        <v>27</v>
      </c>
      <c r="R2779" t="s">
        <v>28</v>
      </c>
      <c r="S2779" t="s">
        <v>29</v>
      </c>
      <c r="T2779">
        <v>267.83</v>
      </c>
      <c r="U2779">
        <v>3</v>
      </c>
      <c r="V2779">
        <v>2</v>
      </c>
      <c r="W2779">
        <v>5</v>
      </c>
      <c r="X2779" t="s">
        <v>30</v>
      </c>
      <c r="Y2779" t="s">
        <v>31</v>
      </c>
      <c r="Z2779">
        <v>16880000</v>
      </c>
      <c r="AA2779">
        <v>63025</v>
      </c>
      <c r="AB2779">
        <v>0</v>
      </c>
      <c r="AC2779">
        <v>0</v>
      </c>
      <c r="AD2779">
        <v>267.83</v>
      </c>
      <c r="AE2779">
        <v>0</v>
      </c>
      <c r="AF2779">
        <v>0</v>
      </c>
      <c r="AG2779">
        <f t="shared" si="175"/>
        <v>0</v>
      </c>
      <c r="AI2779">
        <v>1</v>
      </c>
      <c r="AJ2779">
        <v>493</v>
      </c>
    </row>
    <row r="2780" spans="1:36">
      <c r="A2780">
        <v>2783</v>
      </c>
      <c r="B2780" t="s">
        <v>4686</v>
      </c>
      <c r="C2780" t="s">
        <v>4687</v>
      </c>
      <c r="D2780">
        <v>179923.098</v>
      </c>
      <c r="E2780">
        <v>2497922.7420000001</v>
      </c>
      <c r="G2780">
        <v>49.19</v>
      </c>
      <c r="H2780" t="s">
        <v>23</v>
      </c>
      <c r="I2780">
        <v>1080305</v>
      </c>
      <c r="J2780">
        <v>700808</v>
      </c>
      <c r="K2780">
        <f t="shared" si="172"/>
        <v>108</v>
      </c>
      <c r="L2780">
        <f t="shared" si="173"/>
        <v>70</v>
      </c>
      <c r="M2780">
        <f t="shared" si="174"/>
        <v>38</v>
      </c>
      <c r="N2780" t="s">
        <v>24</v>
      </c>
      <c r="O2780" t="s">
        <v>26</v>
      </c>
      <c r="P2780" t="s">
        <v>26</v>
      </c>
      <c r="Q2780" t="s">
        <v>38</v>
      </c>
      <c r="R2780" t="s">
        <v>28</v>
      </c>
      <c r="S2780" t="s">
        <v>29</v>
      </c>
      <c r="T2780">
        <v>69.510000000000005</v>
      </c>
      <c r="U2780">
        <v>3</v>
      </c>
      <c r="V2780">
        <v>1</v>
      </c>
      <c r="W2780">
        <v>1</v>
      </c>
      <c r="X2780" t="s">
        <v>30</v>
      </c>
      <c r="Y2780" t="s">
        <v>31</v>
      </c>
      <c r="Z2780">
        <v>1350000</v>
      </c>
      <c r="AA2780">
        <v>19422</v>
      </c>
      <c r="AB2780">
        <v>0</v>
      </c>
      <c r="AC2780">
        <v>0</v>
      </c>
      <c r="AD2780">
        <v>69.510000000000005</v>
      </c>
      <c r="AE2780">
        <v>0</v>
      </c>
      <c r="AF2780">
        <v>0</v>
      </c>
      <c r="AG2780">
        <f t="shared" si="175"/>
        <v>0</v>
      </c>
      <c r="AI2780">
        <v>0</v>
      </c>
      <c r="AJ2780">
        <v>1620</v>
      </c>
    </row>
    <row r="2781" spans="1:36">
      <c r="A2781">
        <v>2784</v>
      </c>
      <c r="B2781" t="s">
        <v>4688</v>
      </c>
      <c r="C2781" t="s">
        <v>4689</v>
      </c>
      <c r="D2781">
        <v>180027.32800000001</v>
      </c>
      <c r="E2781">
        <v>2498087.1060000001</v>
      </c>
      <c r="G2781">
        <v>52.76</v>
      </c>
      <c r="H2781" t="s">
        <v>23</v>
      </c>
      <c r="I2781">
        <v>1080305</v>
      </c>
      <c r="J2781">
        <v>661221</v>
      </c>
      <c r="K2781">
        <f t="shared" si="172"/>
        <v>108</v>
      </c>
      <c r="L2781">
        <f t="shared" si="173"/>
        <v>66</v>
      </c>
      <c r="M2781">
        <f t="shared" si="174"/>
        <v>42</v>
      </c>
      <c r="N2781" t="s">
        <v>24</v>
      </c>
      <c r="O2781" t="s">
        <v>87</v>
      </c>
      <c r="P2781" t="s">
        <v>26</v>
      </c>
      <c r="Q2781" t="s">
        <v>38</v>
      </c>
      <c r="R2781" t="s">
        <v>28</v>
      </c>
      <c r="S2781" t="s">
        <v>29</v>
      </c>
      <c r="T2781">
        <v>84.38</v>
      </c>
      <c r="U2781">
        <v>4</v>
      </c>
      <c r="V2781">
        <v>1</v>
      </c>
      <c r="W2781">
        <v>1</v>
      </c>
      <c r="X2781" t="s">
        <v>30</v>
      </c>
      <c r="Y2781" t="s">
        <v>31</v>
      </c>
      <c r="Z2781">
        <v>2600000</v>
      </c>
      <c r="AA2781">
        <v>30813</v>
      </c>
      <c r="AB2781">
        <v>0</v>
      </c>
      <c r="AC2781">
        <v>0</v>
      </c>
      <c r="AD2781">
        <v>84.38</v>
      </c>
      <c r="AE2781">
        <v>0</v>
      </c>
      <c r="AF2781">
        <v>0</v>
      </c>
      <c r="AG2781">
        <f t="shared" si="175"/>
        <v>0</v>
      </c>
      <c r="AI2781">
        <v>0</v>
      </c>
      <c r="AJ2781">
        <v>1526</v>
      </c>
    </row>
    <row r="2782" spans="1:36">
      <c r="A2782">
        <v>2785</v>
      </c>
      <c r="B2782" t="s">
        <v>4690</v>
      </c>
      <c r="C2782" t="s">
        <v>4691</v>
      </c>
      <c r="D2782">
        <v>180561.05100000001</v>
      </c>
      <c r="E2782">
        <v>2497961.6320000002</v>
      </c>
      <c r="G2782">
        <v>63.55</v>
      </c>
      <c r="H2782" t="s">
        <v>23</v>
      </c>
      <c r="I2782">
        <v>1080305</v>
      </c>
      <c r="J2782">
        <v>650119</v>
      </c>
      <c r="K2782">
        <f t="shared" si="172"/>
        <v>108</v>
      </c>
      <c r="L2782">
        <f t="shared" si="173"/>
        <v>65</v>
      </c>
      <c r="M2782">
        <f t="shared" si="174"/>
        <v>43</v>
      </c>
      <c r="N2782" t="s">
        <v>24</v>
      </c>
      <c r="O2782" t="s">
        <v>25</v>
      </c>
      <c r="P2782" t="s">
        <v>87</v>
      </c>
      <c r="Q2782" t="s">
        <v>27</v>
      </c>
      <c r="R2782" t="s">
        <v>28</v>
      </c>
      <c r="S2782" t="s">
        <v>88</v>
      </c>
      <c r="T2782">
        <v>61.62</v>
      </c>
      <c r="U2782">
        <v>2</v>
      </c>
      <c r="V2782">
        <v>2</v>
      </c>
      <c r="W2782">
        <v>2</v>
      </c>
      <c r="X2782" t="s">
        <v>30</v>
      </c>
      <c r="Y2782" t="s">
        <v>31</v>
      </c>
      <c r="Z2782">
        <v>5320000</v>
      </c>
      <c r="AA2782">
        <v>86336</v>
      </c>
      <c r="AB2782">
        <v>0</v>
      </c>
      <c r="AC2782">
        <v>0</v>
      </c>
      <c r="AD2782">
        <v>61.62</v>
      </c>
      <c r="AE2782">
        <v>0</v>
      </c>
      <c r="AF2782">
        <v>0</v>
      </c>
      <c r="AG2782">
        <f t="shared" si="175"/>
        <v>0</v>
      </c>
      <c r="AI2782">
        <v>0</v>
      </c>
      <c r="AJ2782">
        <v>1952</v>
      </c>
    </row>
    <row r="2783" spans="1:36">
      <c r="A2783">
        <v>2786</v>
      </c>
      <c r="B2783" t="s">
        <v>4692</v>
      </c>
      <c r="C2783" t="s">
        <v>4693</v>
      </c>
      <c r="D2783">
        <v>179200.65700000001</v>
      </c>
      <c r="E2783">
        <v>2498989.7760000001</v>
      </c>
      <c r="G2783">
        <v>24.65</v>
      </c>
      <c r="H2783" t="s">
        <v>23</v>
      </c>
      <c r="I2783">
        <v>1080305</v>
      </c>
      <c r="J2783">
        <v>701128</v>
      </c>
      <c r="K2783">
        <f t="shared" si="172"/>
        <v>108</v>
      </c>
      <c r="L2783">
        <f t="shared" si="173"/>
        <v>70</v>
      </c>
      <c r="M2783">
        <f t="shared" si="174"/>
        <v>38</v>
      </c>
      <c r="N2783" t="s">
        <v>24</v>
      </c>
      <c r="O2783" t="s">
        <v>250</v>
      </c>
      <c r="P2783" t="s">
        <v>37</v>
      </c>
      <c r="Q2783" t="s">
        <v>369</v>
      </c>
      <c r="R2783" t="s">
        <v>28</v>
      </c>
      <c r="S2783" t="s">
        <v>29</v>
      </c>
      <c r="T2783">
        <v>59.48</v>
      </c>
      <c r="U2783">
        <v>2</v>
      </c>
      <c r="V2783">
        <v>2</v>
      </c>
      <c r="W2783">
        <v>1</v>
      </c>
      <c r="X2783" t="s">
        <v>30</v>
      </c>
      <c r="Y2783" t="s">
        <v>31</v>
      </c>
      <c r="Z2783">
        <v>3000000</v>
      </c>
      <c r="AA2783">
        <v>50437</v>
      </c>
      <c r="AB2783">
        <v>0</v>
      </c>
      <c r="AC2783">
        <v>0</v>
      </c>
      <c r="AD2783">
        <v>59.48</v>
      </c>
      <c r="AE2783">
        <v>0</v>
      </c>
      <c r="AF2783">
        <v>0</v>
      </c>
      <c r="AG2783">
        <f t="shared" si="175"/>
        <v>0</v>
      </c>
      <c r="AI2783">
        <v>1</v>
      </c>
      <c r="AJ2783">
        <v>397</v>
      </c>
    </row>
    <row r="2784" spans="1:36">
      <c r="A2784">
        <v>2787</v>
      </c>
      <c r="B2784" t="s">
        <v>4694</v>
      </c>
      <c r="C2784" t="s">
        <v>2077</v>
      </c>
      <c r="D2784">
        <v>179731.302</v>
      </c>
      <c r="E2784">
        <v>2501186.9130000002</v>
      </c>
      <c r="G2784">
        <v>15.39</v>
      </c>
      <c r="H2784" t="s">
        <v>23</v>
      </c>
      <c r="I2784">
        <v>1080305</v>
      </c>
      <c r="J2784">
        <v>1060608</v>
      </c>
      <c r="K2784">
        <f t="shared" si="172"/>
        <v>108</v>
      </c>
      <c r="L2784">
        <f t="shared" si="173"/>
        <v>106</v>
      </c>
      <c r="M2784">
        <f t="shared" si="174"/>
        <v>2</v>
      </c>
      <c r="N2784" t="s">
        <v>187</v>
      </c>
      <c r="O2784" t="s">
        <v>67</v>
      </c>
      <c r="P2784" t="s">
        <v>342</v>
      </c>
      <c r="Q2784" t="s">
        <v>55</v>
      </c>
      <c r="R2784" t="s">
        <v>28</v>
      </c>
      <c r="S2784" t="s">
        <v>29</v>
      </c>
      <c r="T2784">
        <v>157.88</v>
      </c>
      <c r="U2784">
        <v>3</v>
      </c>
      <c r="V2784">
        <v>2</v>
      </c>
      <c r="W2784">
        <v>2</v>
      </c>
      <c r="X2784" t="s">
        <v>30</v>
      </c>
      <c r="Y2784" t="s">
        <v>30</v>
      </c>
      <c r="Z2784">
        <v>12200000</v>
      </c>
      <c r="AA2784">
        <v>73266</v>
      </c>
      <c r="AB2784">
        <v>15.25</v>
      </c>
      <c r="AC2784">
        <v>1750000</v>
      </c>
      <c r="AD2784">
        <v>84.56</v>
      </c>
      <c r="AE2784">
        <v>8.8699999999999992</v>
      </c>
      <c r="AF2784">
        <v>0</v>
      </c>
      <c r="AG2784">
        <f t="shared" si="175"/>
        <v>1</v>
      </c>
      <c r="AI2784">
        <v>0</v>
      </c>
      <c r="AJ2784">
        <v>983</v>
      </c>
    </row>
    <row r="2785" spans="1:36">
      <c r="A2785">
        <v>2788</v>
      </c>
      <c r="B2785" t="s">
        <v>4695</v>
      </c>
      <c r="C2785" t="s">
        <v>4696</v>
      </c>
      <c r="D2785">
        <v>181804.571</v>
      </c>
      <c r="E2785">
        <v>2501062.8130000001</v>
      </c>
      <c r="G2785">
        <v>76.150000000000006</v>
      </c>
      <c r="H2785" t="s">
        <v>23</v>
      </c>
      <c r="I2785">
        <v>1080305</v>
      </c>
      <c r="J2785">
        <v>850708</v>
      </c>
      <c r="K2785">
        <f t="shared" si="172"/>
        <v>108</v>
      </c>
      <c r="L2785">
        <f t="shared" si="173"/>
        <v>85</v>
      </c>
      <c r="M2785">
        <f t="shared" si="174"/>
        <v>23</v>
      </c>
      <c r="N2785" t="s">
        <v>4697</v>
      </c>
      <c r="O2785" t="s">
        <v>127</v>
      </c>
      <c r="P2785" t="s">
        <v>74</v>
      </c>
      <c r="Q2785" t="s">
        <v>369</v>
      </c>
      <c r="R2785" t="s">
        <v>64</v>
      </c>
      <c r="S2785" t="s">
        <v>29</v>
      </c>
      <c r="T2785">
        <v>455.66</v>
      </c>
      <c r="U2785">
        <v>0</v>
      </c>
      <c r="V2785">
        <v>0</v>
      </c>
      <c r="W2785">
        <v>0</v>
      </c>
      <c r="X2785" t="s">
        <v>31</v>
      </c>
      <c r="Y2785" t="s">
        <v>30</v>
      </c>
      <c r="Z2785">
        <v>32000000</v>
      </c>
      <c r="AA2785">
        <v>70228</v>
      </c>
      <c r="AB2785">
        <v>0</v>
      </c>
      <c r="AC2785">
        <v>17000000</v>
      </c>
      <c r="AD2785">
        <v>166.36</v>
      </c>
      <c r="AE2785">
        <v>6.32</v>
      </c>
      <c r="AF2785">
        <v>6.32</v>
      </c>
      <c r="AG2785">
        <f t="shared" si="175"/>
        <v>0</v>
      </c>
      <c r="AI2785">
        <v>0</v>
      </c>
      <c r="AJ2785">
        <v>1298</v>
      </c>
    </row>
    <row r="2786" spans="1:36">
      <c r="A2786">
        <v>2789</v>
      </c>
      <c r="B2786" t="s">
        <v>4698</v>
      </c>
      <c r="C2786" t="s">
        <v>70</v>
      </c>
      <c r="D2786">
        <v>179231.516</v>
      </c>
      <c r="E2786">
        <v>2501928.6290000002</v>
      </c>
      <c r="G2786">
        <v>9.4600000000000009</v>
      </c>
      <c r="H2786" t="s">
        <v>34</v>
      </c>
      <c r="I2786">
        <v>1080305</v>
      </c>
      <c r="J2786">
        <v>940504</v>
      </c>
      <c r="K2786">
        <f t="shared" si="172"/>
        <v>108</v>
      </c>
      <c r="L2786">
        <f t="shared" si="173"/>
        <v>94</v>
      </c>
      <c r="M2786">
        <f t="shared" si="174"/>
        <v>14</v>
      </c>
      <c r="N2786" t="s">
        <v>52</v>
      </c>
      <c r="O2786" t="s">
        <v>26</v>
      </c>
      <c r="P2786" t="s">
        <v>54</v>
      </c>
      <c r="Q2786" t="s">
        <v>55</v>
      </c>
      <c r="R2786" t="s">
        <v>28</v>
      </c>
      <c r="S2786" t="s">
        <v>29</v>
      </c>
      <c r="T2786">
        <v>116.63</v>
      </c>
      <c r="U2786">
        <v>3</v>
      </c>
      <c r="V2786">
        <v>1</v>
      </c>
      <c r="W2786">
        <v>1</v>
      </c>
      <c r="X2786" t="s">
        <v>30</v>
      </c>
      <c r="Y2786" t="s">
        <v>30</v>
      </c>
      <c r="Z2786">
        <v>7200000</v>
      </c>
      <c r="AA2786">
        <v>65203</v>
      </c>
      <c r="AB2786">
        <v>24.61</v>
      </c>
      <c r="AC2786">
        <v>1200000</v>
      </c>
      <c r="AD2786">
        <v>58.7</v>
      </c>
      <c r="AE2786">
        <v>0</v>
      </c>
      <c r="AF2786">
        <v>5.13</v>
      </c>
      <c r="AG2786">
        <f t="shared" si="175"/>
        <v>1</v>
      </c>
      <c r="AI2786">
        <v>0</v>
      </c>
      <c r="AJ2786">
        <v>1581</v>
      </c>
    </row>
    <row r="2787" spans="1:36">
      <c r="A2787">
        <v>2790</v>
      </c>
      <c r="B2787" t="s">
        <v>4699</v>
      </c>
      <c r="C2787" t="s">
        <v>40</v>
      </c>
      <c r="D2787">
        <v>178787.141</v>
      </c>
      <c r="E2787">
        <v>2501012.4900000002</v>
      </c>
      <c r="G2787">
        <v>7</v>
      </c>
      <c r="H2787" t="s">
        <v>34</v>
      </c>
      <c r="I2787">
        <v>1080305</v>
      </c>
      <c r="J2787">
        <v>870714</v>
      </c>
      <c r="K2787">
        <f t="shared" si="172"/>
        <v>108</v>
      </c>
      <c r="L2787">
        <f t="shared" si="173"/>
        <v>87</v>
      </c>
      <c r="M2787">
        <f t="shared" si="174"/>
        <v>21</v>
      </c>
      <c r="N2787" t="s">
        <v>52</v>
      </c>
      <c r="O2787" t="s">
        <v>117</v>
      </c>
      <c r="P2787" t="s">
        <v>42</v>
      </c>
      <c r="Q2787" t="s">
        <v>43</v>
      </c>
      <c r="R2787" t="s">
        <v>44</v>
      </c>
      <c r="S2787" t="s">
        <v>29</v>
      </c>
      <c r="T2787">
        <v>187.85</v>
      </c>
      <c r="U2787">
        <v>0</v>
      </c>
      <c r="V2787">
        <v>0</v>
      </c>
      <c r="W2787">
        <v>0</v>
      </c>
      <c r="X2787" t="s">
        <v>31</v>
      </c>
      <c r="Y2787" t="s">
        <v>30</v>
      </c>
      <c r="Z2787">
        <v>7200000</v>
      </c>
      <c r="AA2787">
        <v>38328</v>
      </c>
      <c r="AB2787">
        <v>14.69</v>
      </c>
      <c r="AC2787">
        <v>0</v>
      </c>
      <c r="AD2787">
        <v>119.4</v>
      </c>
      <c r="AE2787">
        <v>0</v>
      </c>
      <c r="AF2787">
        <v>0</v>
      </c>
      <c r="AG2787">
        <f t="shared" si="175"/>
        <v>1</v>
      </c>
      <c r="AI2787">
        <v>0</v>
      </c>
      <c r="AJ2787">
        <v>705</v>
      </c>
    </row>
    <row r="2788" spans="1:36">
      <c r="A2788">
        <v>2791</v>
      </c>
      <c r="B2788" t="s">
        <v>4700</v>
      </c>
      <c r="C2788" t="s">
        <v>4701</v>
      </c>
      <c r="D2788">
        <v>178635.391</v>
      </c>
      <c r="E2788">
        <v>2500310.2059999998</v>
      </c>
      <c r="G2788">
        <v>30.94</v>
      </c>
      <c r="H2788" t="s">
        <v>23</v>
      </c>
      <c r="I2788">
        <v>1080305</v>
      </c>
      <c r="J2788">
        <v>830809</v>
      </c>
      <c r="K2788">
        <f t="shared" si="172"/>
        <v>108</v>
      </c>
      <c r="L2788">
        <f t="shared" si="173"/>
        <v>83</v>
      </c>
      <c r="M2788">
        <f t="shared" si="174"/>
        <v>25</v>
      </c>
      <c r="N2788" t="s">
        <v>191</v>
      </c>
      <c r="O2788" t="s">
        <v>47</v>
      </c>
      <c r="P2788" t="s">
        <v>107</v>
      </c>
      <c r="Q2788" t="s">
        <v>55</v>
      </c>
      <c r="R2788" t="s">
        <v>28</v>
      </c>
      <c r="S2788" t="s">
        <v>29</v>
      </c>
      <c r="T2788">
        <v>138.16</v>
      </c>
      <c r="U2788">
        <v>2</v>
      </c>
      <c r="V2788">
        <v>2</v>
      </c>
      <c r="W2788">
        <v>2</v>
      </c>
      <c r="X2788" t="s">
        <v>30</v>
      </c>
      <c r="Y2788" t="s">
        <v>30</v>
      </c>
      <c r="Z2788">
        <v>5400000</v>
      </c>
      <c r="AA2788">
        <v>39082</v>
      </c>
      <c r="AB2788">
        <v>0</v>
      </c>
      <c r="AC2788">
        <v>0</v>
      </c>
      <c r="AD2788">
        <v>88.09</v>
      </c>
      <c r="AE2788">
        <v>5.26</v>
      </c>
      <c r="AF2788">
        <v>0</v>
      </c>
      <c r="AG2788">
        <f t="shared" si="175"/>
        <v>0</v>
      </c>
      <c r="AI2788">
        <v>1</v>
      </c>
      <c r="AJ2788">
        <v>337</v>
      </c>
    </row>
    <row r="2789" spans="1:36">
      <c r="A2789">
        <v>2792</v>
      </c>
      <c r="B2789" t="s">
        <v>4702</v>
      </c>
      <c r="C2789" t="s">
        <v>40</v>
      </c>
      <c r="D2789">
        <v>178787.141</v>
      </c>
      <c r="E2789">
        <v>2501012.4900000002</v>
      </c>
      <c r="G2789">
        <v>13.17</v>
      </c>
      <c r="H2789" t="s">
        <v>34</v>
      </c>
      <c r="I2789">
        <v>1080305</v>
      </c>
      <c r="J2789">
        <v>870714</v>
      </c>
      <c r="K2789">
        <f t="shared" si="172"/>
        <v>108</v>
      </c>
      <c r="L2789">
        <f t="shared" si="173"/>
        <v>87</v>
      </c>
      <c r="M2789">
        <f t="shared" si="174"/>
        <v>21</v>
      </c>
      <c r="N2789" t="s">
        <v>52</v>
      </c>
      <c r="O2789" t="s">
        <v>117</v>
      </c>
      <c r="P2789" t="s">
        <v>42</v>
      </c>
      <c r="Q2789" t="s">
        <v>43</v>
      </c>
      <c r="R2789" t="s">
        <v>44</v>
      </c>
      <c r="S2789" t="s">
        <v>29</v>
      </c>
      <c r="T2789">
        <v>353.38</v>
      </c>
      <c r="U2789">
        <v>0</v>
      </c>
      <c r="V2789">
        <v>0</v>
      </c>
      <c r="W2789">
        <v>0</v>
      </c>
      <c r="X2789" t="s">
        <v>31</v>
      </c>
      <c r="Y2789" t="s">
        <v>30</v>
      </c>
      <c r="Z2789">
        <v>13600000</v>
      </c>
      <c r="AA2789">
        <v>38485</v>
      </c>
      <c r="AB2789">
        <v>14.69</v>
      </c>
      <c r="AC2789">
        <v>0</v>
      </c>
      <c r="AD2789">
        <v>214.55</v>
      </c>
      <c r="AE2789">
        <v>18.88</v>
      </c>
      <c r="AF2789">
        <v>0</v>
      </c>
      <c r="AG2789">
        <f t="shared" si="175"/>
        <v>1</v>
      </c>
      <c r="AI2789">
        <v>0</v>
      </c>
      <c r="AJ2789">
        <v>705</v>
      </c>
    </row>
    <row r="2790" spans="1:36">
      <c r="A2790">
        <v>2793</v>
      </c>
      <c r="B2790" t="s">
        <v>4703</v>
      </c>
      <c r="C2790" t="s">
        <v>40</v>
      </c>
      <c r="D2790">
        <v>178787.141</v>
      </c>
      <c r="E2790">
        <v>2501012.4900000002</v>
      </c>
      <c r="G2790">
        <v>6.33</v>
      </c>
      <c r="H2790" t="s">
        <v>34</v>
      </c>
      <c r="I2790">
        <v>1080305</v>
      </c>
      <c r="J2790">
        <v>870714</v>
      </c>
      <c r="K2790">
        <f t="shared" si="172"/>
        <v>108</v>
      </c>
      <c r="L2790">
        <f t="shared" si="173"/>
        <v>87</v>
      </c>
      <c r="M2790">
        <f t="shared" si="174"/>
        <v>21</v>
      </c>
      <c r="N2790" t="s">
        <v>52</v>
      </c>
      <c r="O2790" t="s">
        <v>117</v>
      </c>
      <c r="P2790" t="s">
        <v>42</v>
      </c>
      <c r="Q2790" t="s">
        <v>43</v>
      </c>
      <c r="R2790" t="s">
        <v>44</v>
      </c>
      <c r="S2790" t="s">
        <v>29</v>
      </c>
      <c r="T2790">
        <v>169.95</v>
      </c>
      <c r="U2790">
        <v>0</v>
      </c>
      <c r="V2790">
        <v>0</v>
      </c>
      <c r="W2790">
        <v>0</v>
      </c>
      <c r="X2790" t="s">
        <v>31</v>
      </c>
      <c r="Y2790" t="s">
        <v>30</v>
      </c>
      <c r="Z2790">
        <v>6550000</v>
      </c>
      <c r="AA2790">
        <v>38541</v>
      </c>
      <c r="AB2790">
        <v>16.760000000000002</v>
      </c>
      <c r="AC2790">
        <v>0</v>
      </c>
      <c r="AD2790">
        <v>95.14</v>
      </c>
      <c r="AE2790">
        <v>10.34</v>
      </c>
      <c r="AF2790">
        <v>0</v>
      </c>
      <c r="AG2790">
        <f t="shared" si="175"/>
        <v>1</v>
      </c>
      <c r="AI2790">
        <v>0</v>
      </c>
      <c r="AJ2790">
        <v>705</v>
      </c>
    </row>
    <row r="2791" spans="1:36">
      <c r="A2791">
        <v>2794</v>
      </c>
      <c r="B2791" t="s">
        <v>4704</v>
      </c>
      <c r="C2791" t="s">
        <v>40</v>
      </c>
      <c r="D2791">
        <v>178787.141</v>
      </c>
      <c r="E2791">
        <v>2501012.4900000002</v>
      </c>
      <c r="G2791">
        <v>7.85</v>
      </c>
      <c r="H2791" t="s">
        <v>34</v>
      </c>
      <c r="I2791">
        <v>1080305</v>
      </c>
      <c r="J2791">
        <v>870714</v>
      </c>
      <c r="K2791">
        <f t="shared" si="172"/>
        <v>108</v>
      </c>
      <c r="L2791">
        <f t="shared" si="173"/>
        <v>87</v>
      </c>
      <c r="M2791">
        <f t="shared" si="174"/>
        <v>21</v>
      </c>
      <c r="N2791" t="s">
        <v>52</v>
      </c>
      <c r="O2791" t="s">
        <v>117</v>
      </c>
      <c r="P2791" t="s">
        <v>42</v>
      </c>
      <c r="Q2791" t="s">
        <v>43</v>
      </c>
      <c r="R2791" t="s">
        <v>44</v>
      </c>
      <c r="S2791" t="s">
        <v>29</v>
      </c>
      <c r="T2791">
        <v>210.94</v>
      </c>
      <c r="U2791">
        <v>0</v>
      </c>
      <c r="V2791">
        <v>0</v>
      </c>
      <c r="W2791">
        <v>0</v>
      </c>
      <c r="X2791" t="s">
        <v>31</v>
      </c>
      <c r="Y2791" t="s">
        <v>30</v>
      </c>
      <c r="Z2791">
        <v>8150000</v>
      </c>
      <c r="AA2791">
        <v>38637</v>
      </c>
      <c r="AB2791">
        <v>16.760000000000002</v>
      </c>
      <c r="AC2791">
        <v>0</v>
      </c>
      <c r="AD2791">
        <v>102.16</v>
      </c>
      <c r="AE2791">
        <v>31.69</v>
      </c>
      <c r="AF2791">
        <v>0</v>
      </c>
      <c r="AG2791">
        <f t="shared" si="175"/>
        <v>1</v>
      </c>
      <c r="AI2791">
        <v>0</v>
      </c>
      <c r="AJ2791">
        <v>705</v>
      </c>
    </row>
    <row r="2792" spans="1:36">
      <c r="A2792">
        <v>2795</v>
      </c>
      <c r="B2792" t="s">
        <v>4705</v>
      </c>
      <c r="C2792" t="s">
        <v>4706</v>
      </c>
      <c r="D2792">
        <v>179106.17</v>
      </c>
      <c r="E2792">
        <v>2499211.395</v>
      </c>
      <c r="G2792">
        <v>21</v>
      </c>
      <c r="H2792" t="s">
        <v>23</v>
      </c>
      <c r="I2792">
        <v>1080305</v>
      </c>
      <c r="J2792">
        <v>580201</v>
      </c>
      <c r="K2792">
        <f t="shared" si="172"/>
        <v>108</v>
      </c>
      <c r="L2792">
        <f t="shared" si="173"/>
        <v>58</v>
      </c>
      <c r="M2792">
        <f t="shared" si="174"/>
        <v>50</v>
      </c>
      <c r="N2792" t="s">
        <v>260</v>
      </c>
      <c r="O2792" t="s">
        <v>25</v>
      </c>
      <c r="P2792" t="s">
        <v>87</v>
      </c>
      <c r="Q2792" t="s">
        <v>27</v>
      </c>
      <c r="R2792" t="s">
        <v>28</v>
      </c>
      <c r="S2792" t="s">
        <v>88</v>
      </c>
      <c r="T2792">
        <v>41.61</v>
      </c>
      <c r="U2792">
        <v>3</v>
      </c>
      <c r="V2792">
        <v>2</v>
      </c>
      <c r="W2792">
        <v>3</v>
      </c>
      <c r="X2792" t="s">
        <v>30</v>
      </c>
      <c r="Y2792" t="s">
        <v>31</v>
      </c>
      <c r="Z2792">
        <v>1880000</v>
      </c>
      <c r="AA2792">
        <v>45181</v>
      </c>
      <c r="AB2792">
        <v>0</v>
      </c>
      <c r="AC2792">
        <v>0</v>
      </c>
      <c r="AD2792">
        <v>41.61</v>
      </c>
      <c r="AE2792">
        <v>0</v>
      </c>
      <c r="AF2792">
        <v>0</v>
      </c>
      <c r="AG2792">
        <f t="shared" si="175"/>
        <v>0</v>
      </c>
      <c r="AI2792">
        <v>1</v>
      </c>
      <c r="AJ2792">
        <v>212</v>
      </c>
    </row>
    <row r="2793" spans="1:36">
      <c r="A2793">
        <v>2796</v>
      </c>
      <c r="B2793" t="s">
        <v>4707</v>
      </c>
      <c r="C2793" t="s">
        <v>4708</v>
      </c>
      <c r="D2793">
        <v>181160.508</v>
      </c>
      <c r="E2793">
        <v>2496901.6290000002</v>
      </c>
      <c r="G2793">
        <v>86</v>
      </c>
      <c r="H2793" t="s">
        <v>23</v>
      </c>
      <c r="I2793">
        <v>1080306</v>
      </c>
      <c r="J2793">
        <v>931214</v>
      </c>
      <c r="K2793">
        <f t="shared" si="172"/>
        <v>108</v>
      </c>
      <c r="L2793">
        <f t="shared" si="173"/>
        <v>93</v>
      </c>
      <c r="M2793">
        <f t="shared" si="174"/>
        <v>15</v>
      </c>
      <c r="N2793" t="s">
        <v>24</v>
      </c>
      <c r="O2793" t="s">
        <v>25</v>
      </c>
      <c r="P2793" t="s">
        <v>26</v>
      </c>
      <c r="Q2793" t="s">
        <v>27</v>
      </c>
      <c r="R2793" t="s">
        <v>28</v>
      </c>
      <c r="S2793" t="s">
        <v>29</v>
      </c>
      <c r="T2793">
        <v>167.53</v>
      </c>
      <c r="U2793">
        <v>4</v>
      </c>
      <c r="V2793">
        <v>2</v>
      </c>
      <c r="W2793">
        <v>5</v>
      </c>
      <c r="X2793" t="s">
        <v>30</v>
      </c>
      <c r="Y2793" t="s">
        <v>31</v>
      </c>
      <c r="Z2793">
        <v>10000000</v>
      </c>
      <c r="AA2793">
        <v>59691</v>
      </c>
      <c r="AB2793">
        <v>0</v>
      </c>
      <c r="AC2793">
        <v>0</v>
      </c>
      <c r="AD2793">
        <v>153.77000000000001</v>
      </c>
      <c r="AE2793">
        <v>13.76</v>
      </c>
      <c r="AF2793">
        <v>0</v>
      </c>
      <c r="AG2793">
        <f t="shared" si="175"/>
        <v>0</v>
      </c>
      <c r="AI2793">
        <v>0</v>
      </c>
      <c r="AJ2793">
        <v>3148</v>
      </c>
    </row>
    <row r="2794" spans="1:36">
      <c r="A2794">
        <v>2797</v>
      </c>
      <c r="B2794" t="s">
        <v>4709</v>
      </c>
      <c r="C2794" t="s">
        <v>4710</v>
      </c>
      <c r="D2794">
        <v>181379.035</v>
      </c>
      <c r="E2794">
        <v>2500595.8050000002</v>
      </c>
      <c r="G2794">
        <v>43</v>
      </c>
      <c r="H2794" t="s">
        <v>23</v>
      </c>
      <c r="I2794">
        <v>1080306</v>
      </c>
      <c r="J2794">
        <v>600620</v>
      </c>
      <c r="K2794">
        <f t="shared" si="172"/>
        <v>108</v>
      </c>
      <c r="L2794">
        <f t="shared" si="173"/>
        <v>60</v>
      </c>
      <c r="M2794">
        <f t="shared" si="174"/>
        <v>48</v>
      </c>
      <c r="N2794" t="s">
        <v>24</v>
      </c>
      <c r="O2794" t="s">
        <v>25</v>
      </c>
      <c r="P2794" t="s">
        <v>87</v>
      </c>
      <c r="Q2794" t="s">
        <v>27</v>
      </c>
      <c r="R2794" t="s">
        <v>28</v>
      </c>
      <c r="S2794" t="s">
        <v>88</v>
      </c>
      <c r="T2794">
        <v>65.12</v>
      </c>
      <c r="U2794">
        <v>4</v>
      </c>
      <c r="V2794">
        <v>2</v>
      </c>
      <c r="W2794">
        <v>3</v>
      </c>
      <c r="X2794" t="s">
        <v>30</v>
      </c>
      <c r="Y2794" t="s">
        <v>31</v>
      </c>
      <c r="Z2794">
        <v>3550000</v>
      </c>
      <c r="AA2794">
        <v>54515</v>
      </c>
      <c r="AB2794">
        <v>0</v>
      </c>
      <c r="AC2794">
        <v>0</v>
      </c>
      <c r="AD2794">
        <v>65.12</v>
      </c>
      <c r="AE2794">
        <v>0</v>
      </c>
      <c r="AF2794">
        <v>0</v>
      </c>
      <c r="AG2794">
        <f t="shared" si="175"/>
        <v>0</v>
      </c>
      <c r="AI2794">
        <v>0</v>
      </c>
      <c r="AJ2794">
        <v>815</v>
      </c>
    </row>
    <row r="2795" spans="1:36">
      <c r="A2795">
        <v>2798</v>
      </c>
      <c r="B2795" t="s">
        <v>4711</v>
      </c>
      <c r="C2795" t="s">
        <v>4712</v>
      </c>
      <c r="D2795">
        <v>181334.932</v>
      </c>
      <c r="E2795">
        <v>2500694.8080000002</v>
      </c>
      <c r="G2795">
        <v>55</v>
      </c>
      <c r="H2795" t="s">
        <v>23</v>
      </c>
      <c r="I2795">
        <v>1080306</v>
      </c>
      <c r="J2795">
        <v>600815</v>
      </c>
      <c r="K2795">
        <f t="shared" si="172"/>
        <v>108</v>
      </c>
      <c r="L2795">
        <f t="shared" si="173"/>
        <v>60</v>
      </c>
      <c r="M2795">
        <f t="shared" si="174"/>
        <v>48</v>
      </c>
      <c r="N2795" t="s">
        <v>24</v>
      </c>
      <c r="O2795" t="s">
        <v>25</v>
      </c>
      <c r="P2795" t="s">
        <v>87</v>
      </c>
      <c r="Q2795" t="s">
        <v>27</v>
      </c>
      <c r="R2795" t="s">
        <v>28</v>
      </c>
      <c r="S2795" t="s">
        <v>88</v>
      </c>
      <c r="T2795">
        <v>81.040000000000006</v>
      </c>
      <c r="U2795">
        <v>3</v>
      </c>
      <c r="V2795">
        <v>2</v>
      </c>
      <c r="W2795">
        <v>2</v>
      </c>
      <c r="X2795" t="s">
        <v>30</v>
      </c>
      <c r="Y2795" t="s">
        <v>31</v>
      </c>
      <c r="Z2795">
        <v>4300000</v>
      </c>
      <c r="AA2795">
        <v>53060</v>
      </c>
      <c r="AB2795">
        <v>0</v>
      </c>
      <c r="AC2795">
        <v>0</v>
      </c>
      <c r="AD2795">
        <v>81.040000000000006</v>
      </c>
      <c r="AE2795">
        <v>0</v>
      </c>
      <c r="AF2795">
        <v>0</v>
      </c>
      <c r="AG2795">
        <f t="shared" si="175"/>
        <v>0</v>
      </c>
      <c r="AI2795">
        <v>0</v>
      </c>
      <c r="AJ2795">
        <v>768</v>
      </c>
    </row>
    <row r="2796" spans="1:36">
      <c r="A2796">
        <v>2799</v>
      </c>
      <c r="B2796" t="s">
        <v>4713</v>
      </c>
      <c r="C2796" t="s">
        <v>4714</v>
      </c>
      <c r="D2796">
        <v>181228.52900000001</v>
      </c>
      <c r="E2796">
        <v>2501040.818</v>
      </c>
      <c r="G2796">
        <v>76</v>
      </c>
      <c r="H2796" t="s">
        <v>23</v>
      </c>
      <c r="I2796">
        <v>1080306</v>
      </c>
      <c r="J2796">
        <v>661216</v>
      </c>
      <c r="K2796">
        <f t="shared" si="172"/>
        <v>108</v>
      </c>
      <c r="L2796">
        <f t="shared" si="173"/>
        <v>66</v>
      </c>
      <c r="M2796">
        <f t="shared" si="174"/>
        <v>42</v>
      </c>
      <c r="N2796" t="s">
        <v>24</v>
      </c>
      <c r="O2796" t="s">
        <v>25</v>
      </c>
      <c r="P2796" t="s">
        <v>47</v>
      </c>
      <c r="Q2796" t="s">
        <v>27</v>
      </c>
      <c r="R2796" t="s">
        <v>28</v>
      </c>
      <c r="S2796" t="s">
        <v>29</v>
      </c>
      <c r="T2796">
        <v>163.26</v>
      </c>
      <c r="U2796">
        <v>3</v>
      </c>
      <c r="V2796">
        <v>2</v>
      </c>
      <c r="W2796">
        <v>2</v>
      </c>
      <c r="X2796" t="s">
        <v>30</v>
      </c>
      <c r="Y2796" t="s">
        <v>31</v>
      </c>
      <c r="Z2796">
        <v>3200000</v>
      </c>
      <c r="AA2796">
        <v>19601</v>
      </c>
      <c r="AB2796">
        <v>0</v>
      </c>
      <c r="AC2796">
        <v>0</v>
      </c>
      <c r="AD2796">
        <v>163.26</v>
      </c>
      <c r="AE2796">
        <v>0</v>
      </c>
      <c r="AF2796">
        <v>0</v>
      </c>
      <c r="AG2796">
        <f t="shared" si="175"/>
        <v>0</v>
      </c>
      <c r="AI2796">
        <v>0</v>
      </c>
      <c r="AJ2796">
        <v>758</v>
      </c>
    </row>
    <row r="2797" spans="1:36">
      <c r="A2797">
        <v>2800</v>
      </c>
      <c r="B2797" t="s">
        <v>4715</v>
      </c>
      <c r="C2797" t="s">
        <v>4716</v>
      </c>
      <c r="D2797">
        <v>181053.91800000001</v>
      </c>
      <c r="E2797">
        <v>2501304.827</v>
      </c>
      <c r="G2797">
        <v>26.29</v>
      </c>
      <c r="H2797" t="s">
        <v>23</v>
      </c>
      <c r="I2797">
        <v>1080306</v>
      </c>
      <c r="J2797">
        <v>720502</v>
      </c>
      <c r="K2797">
        <f t="shared" si="172"/>
        <v>108</v>
      </c>
      <c r="L2797">
        <f t="shared" si="173"/>
        <v>72</v>
      </c>
      <c r="M2797">
        <f t="shared" si="174"/>
        <v>36</v>
      </c>
      <c r="N2797" t="s">
        <v>24</v>
      </c>
      <c r="O2797" t="s">
        <v>37</v>
      </c>
      <c r="P2797" t="s">
        <v>37</v>
      </c>
      <c r="Q2797" t="s">
        <v>38</v>
      </c>
      <c r="R2797" t="s">
        <v>28</v>
      </c>
      <c r="S2797" t="s">
        <v>29</v>
      </c>
      <c r="T2797">
        <v>82.93</v>
      </c>
      <c r="U2797">
        <v>3</v>
      </c>
      <c r="V2797">
        <v>2</v>
      </c>
      <c r="W2797">
        <v>2</v>
      </c>
      <c r="X2797" t="s">
        <v>30</v>
      </c>
      <c r="Y2797" t="s">
        <v>31</v>
      </c>
      <c r="Z2797">
        <v>2250000</v>
      </c>
      <c r="AA2797">
        <v>27131</v>
      </c>
      <c r="AB2797">
        <v>0</v>
      </c>
      <c r="AC2797">
        <v>0</v>
      </c>
      <c r="AD2797">
        <v>76.2</v>
      </c>
      <c r="AE2797">
        <v>0</v>
      </c>
      <c r="AF2797">
        <v>6.73</v>
      </c>
      <c r="AG2797">
        <f t="shared" si="175"/>
        <v>0</v>
      </c>
      <c r="AI2797">
        <v>0</v>
      </c>
      <c r="AJ2797">
        <v>800</v>
      </c>
    </row>
    <row r="2798" spans="1:36">
      <c r="A2798">
        <v>2801</v>
      </c>
      <c r="B2798" t="s">
        <v>4717</v>
      </c>
      <c r="C2798" t="s">
        <v>4481</v>
      </c>
      <c r="D2798">
        <v>178339.459</v>
      </c>
      <c r="E2798">
        <v>2500782.58</v>
      </c>
      <c r="G2798">
        <v>26.02</v>
      </c>
      <c r="H2798" t="s">
        <v>4505</v>
      </c>
      <c r="I2798">
        <v>1080307</v>
      </c>
      <c r="J2798">
        <v>1071102</v>
      </c>
      <c r="K2798">
        <f t="shared" si="172"/>
        <v>108</v>
      </c>
      <c r="L2798">
        <f t="shared" si="173"/>
        <v>107</v>
      </c>
      <c r="M2798">
        <f t="shared" si="174"/>
        <v>1</v>
      </c>
      <c r="N2798" t="s">
        <v>79</v>
      </c>
      <c r="O2798" t="s">
        <v>114</v>
      </c>
      <c r="P2798" t="s">
        <v>81</v>
      </c>
      <c r="Q2798" t="s">
        <v>55</v>
      </c>
      <c r="R2798" t="s">
        <v>28</v>
      </c>
      <c r="S2798" t="s">
        <v>82</v>
      </c>
      <c r="T2798">
        <v>356.23</v>
      </c>
      <c r="U2798">
        <v>4</v>
      </c>
      <c r="V2798">
        <v>2</v>
      </c>
      <c r="W2798">
        <v>4</v>
      </c>
      <c r="X2798" t="s">
        <v>30</v>
      </c>
      <c r="Y2798" t="s">
        <v>30</v>
      </c>
      <c r="Z2798">
        <v>28410000</v>
      </c>
      <c r="AA2798">
        <v>79752</v>
      </c>
      <c r="AB2798">
        <v>52.64</v>
      </c>
      <c r="AC2798">
        <v>0</v>
      </c>
      <c r="AD2798">
        <v>189.73</v>
      </c>
      <c r="AE2798">
        <v>17.760000000000002</v>
      </c>
      <c r="AF2798">
        <v>0</v>
      </c>
      <c r="AG2798">
        <f t="shared" si="175"/>
        <v>1</v>
      </c>
      <c r="AI2798">
        <v>1</v>
      </c>
      <c r="AJ2798">
        <v>213</v>
      </c>
    </row>
    <row r="2799" spans="1:36">
      <c r="A2799">
        <v>2802</v>
      </c>
      <c r="B2799" t="s">
        <v>4718</v>
      </c>
      <c r="C2799" t="s">
        <v>4481</v>
      </c>
      <c r="D2799">
        <v>178339.459</v>
      </c>
      <c r="E2799">
        <v>2500782.58</v>
      </c>
      <c r="G2799">
        <v>25.68</v>
      </c>
      <c r="H2799" t="s">
        <v>4505</v>
      </c>
      <c r="I2799">
        <v>1080307</v>
      </c>
      <c r="J2799">
        <v>1071102</v>
      </c>
      <c r="K2799">
        <f t="shared" si="172"/>
        <v>108</v>
      </c>
      <c r="L2799">
        <f t="shared" si="173"/>
        <v>107</v>
      </c>
      <c r="M2799">
        <f t="shared" si="174"/>
        <v>1</v>
      </c>
      <c r="N2799" t="s">
        <v>79</v>
      </c>
      <c r="O2799" t="s">
        <v>111</v>
      </c>
      <c r="P2799" t="s">
        <v>81</v>
      </c>
      <c r="Q2799" t="s">
        <v>55</v>
      </c>
      <c r="R2799" t="s">
        <v>28</v>
      </c>
      <c r="S2799" t="s">
        <v>82</v>
      </c>
      <c r="T2799">
        <v>353.84</v>
      </c>
      <c r="U2799">
        <v>4</v>
      </c>
      <c r="V2799">
        <v>2</v>
      </c>
      <c r="W2799">
        <v>4</v>
      </c>
      <c r="X2799" t="s">
        <v>30</v>
      </c>
      <c r="Y2799" t="s">
        <v>30</v>
      </c>
      <c r="Z2799">
        <v>31120000</v>
      </c>
      <c r="AA2799">
        <v>87949</v>
      </c>
      <c r="AB2799">
        <v>50.24</v>
      </c>
      <c r="AC2799">
        <v>0</v>
      </c>
      <c r="AD2799">
        <v>189.73</v>
      </c>
      <c r="AE2799">
        <v>17.760000000000002</v>
      </c>
      <c r="AF2799">
        <v>0</v>
      </c>
      <c r="AG2799">
        <f t="shared" si="175"/>
        <v>1</v>
      </c>
      <c r="AI2799">
        <v>1</v>
      </c>
      <c r="AJ2799">
        <v>213</v>
      </c>
    </row>
    <row r="2800" spans="1:36">
      <c r="A2800">
        <v>2803</v>
      </c>
      <c r="B2800" t="s">
        <v>4719</v>
      </c>
      <c r="C2800" t="s">
        <v>4487</v>
      </c>
      <c r="D2800">
        <v>178297</v>
      </c>
      <c r="E2800">
        <v>2500768.6889999998</v>
      </c>
      <c r="G2800">
        <v>22.5</v>
      </c>
      <c r="H2800" t="s">
        <v>4505</v>
      </c>
      <c r="I2800">
        <v>1080307</v>
      </c>
      <c r="J2800">
        <v>1071102</v>
      </c>
      <c r="K2800">
        <f t="shared" si="172"/>
        <v>108</v>
      </c>
      <c r="L2800">
        <f t="shared" si="173"/>
        <v>107</v>
      </c>
      <c r="M2800">
        <f t="shared" si="174"/>
        <v>1</v>
      </c>
      <c r="N2800" t="s">
        <v>79</v>
      </c>
      <c r="O2800" t="s">
        <v>41</v>
      </c>
      <c r="P2800" t="s">
        <v>81</v>
      </c>
      <c r="Q2800" t="s">
        <v>55</v>
      </c>
      <c r="R2800" t="s">
        <v>28</v>
      </c>
      <c r="S2800" t="s">
        <v>82</v>
      </c>
      <c r="T2800">
        <v>311.42</v>
      </c>
      <c r="U2800">
        <v>4</v>
      </c>
      <c r="V2800">
        <v>2</v>
      </c>
      <c r="W2800">
        <v>3</v>
      </c>
      <c r="X2800" t="s">
        <v>30</v>
      </c>
      <c r="Y2800" t="s">
        <v>30</v>
      </c>
      <c r="Z2800">
        <v>26420000</v>
      </c>
      <c r="AA2800">
        <v>84837</v>
      </c>
      <c r="AB2800">
        <v>50.24</v>
      </c>
      <c r="AC2800">
        <v>0</v>
      </c>
      <c r="AD2800">
        <v>161</v>
      </c>
      <c r="AE2800">
        <v>18.420000000000002</v>
      </c>
      <c r="AF2800">
        <v>0</v>
      </c>
      <c r="AG2800">
        <f t="shared" si="175"/>
        <v>1</v>
      </c>
      <c r="AI2800">
        <v>1</v>
      </c>
      <c r="AJ2800">
        <v>169</v>
      </c>
    </row>
    <row r="2801" spans="1:36">
      <c r="A2801">
        <v>2804</v>
      </c>
      <c r="B2801" t="s">
        <v>4720</v>
      </c>
      <c r="C2801" t="s">
        <v>4481</v>
      </c>
      <c r="D2801">
        <v>178339.459</v>
      </c>
      <c r="E2801">
        <v>2500782.58</v>
      </c>
      <c r="G2801">
        <v>23.19</v>
      </c>
      <c r="H2801" t="s">
        <v>4505</v>
      </c>
      <c r="I2801">
        <v>1080307</v>
      </c>
      <c r="J2801">
        <v>1071102</v>
      </c>
      <c r="K2801">
        <f t="shared" si="172"/>
        <v>108</v>
      </c>
      <c r="L2801">
        <f t="shared" si="173"/>
        <v>107</v>
      </c>
      <c r="M2801">
        <f t="shared" si="174"/>
        <v>1</v>
      </c>
      <c r="N2801" t="s">
        <v>52</v>
      </c>
      <c r="O2801" t="s">
        <v>58</v>
      </c>
      <c r="P2801" t="s">
        <v>81</v>
      </c>
      <c r="Q2801" t="s">
        <v>55</v>
      </c>
      <c r="R2801" t="s">
        <v>28</v>
      </c>
      <c r="S2801" t="s">
        <v>82</v>
      </c>
      <c r="T2801">
        <v>329.92</v>
      </c>
      <c r="U2801">
        <v>4</v>
      </c>
      <c r="V2801">
        <v>2</v>
      </c>
      <c r="W2801">
        <v>4</v>
      </c>
      <c r="X2801" t="s">
        <v>30</v>
      </c>
      <c r="Y2801" t="s">
        <v>30</v>
      </c>
      <c r="Z2801">
        <v>29970000</v>
      </c>
      <c r="AA2801">
        <v>90840</v>
      </c>
      <c r="AB2801">
        <v>26.32</v>
      </c>
      <c r="AC2801">
        <v>0</v>
      </c>
      <c r="AD2801">
        <v>189.73</v>
      </c>
      <c r="AE2801">
        <v>17.760000000000002</v>
      </c>
      <c r="AF2801">
        <v>0</v>
      </c>
      <c r="AG2801">
        <f t="shared" si="175"/>
        <v>1</v>
      </c>
      <c r="AI2801">
        <v>1</v>
      </c>
      <c r="AJ2801">
        <v>213</v>
      </c>
    </row>
    <row r="2802" spans="1:36">
      <c r="A2802">
        <v>2805</v>
      </c>
      <c r="B2802" t="s">
        <v>4721</v>
      </c>
      <c r="C2802" t="s">
        <v>4481</v>
      </c>
      <c r="D2802">
        <v>178339.459</v>
      </c>
      <c r="E2802">
        <v>2500782.58</v>
      </c>
      <c r="G2802">
        <v>20.02</v>
      </c>
      <c r="H2802" t="s">
        <v>4505</v>
      </c>
      <c r="I2802">
        <v>1080307</v>
      </c>
      <c r="J2802">
        <v>1071102</v>
      </c>
      <c r="K2802">
        <f t="shared" si="172"/>
        <v>108</v>
      </c>
      <c r="L2802">
        <f t="shared" si="173"/>
        <v>107</v>
      </c>
      <c r="M2802">
        <f t="shared" si="174"/>
        <v>1</v>
      </c>
      <c r="N2802" t="s">
        <v>52</v>
      </c>
      <c r="O2802" t="s">
        <v>47</v>
      </c>
      <c r="P2802" t="s">
        <v>81</v>
      </c>
      <c r="Q2802" t="s">
        <v>55</v>
      </c>
      <c r="R2802" t="s">
        <v>28</v>
      </c>
      <c r="S2802" t="s">
        <v>82</v>
      </c>
      <c r="T2802">
        <v>287.49</v>
      </c>
      <c r="U2802">
        <v>4</v>
      </c>
      <c r="V2802">
        <v>2</v>
      </c>
      <c r="W2802">
        <v>3</v>
      </c>
      <c r="X2802" t="s">
        <v>30</v>
      </c>
      <c r="Y2802" t="s">
        <v>30</v>
      </c>
      <c r="Z2802">
        <v>20400000</v>
      </c>
      <c r="AA2802">
        <v>70959</v>
      </c>
      <c r="AB2802">
        <v>26.32</v>
      </c>
      <c r="AC2802">
        <v>0</v>
      </c>
      <c r="AD2802">
        <v>161</v>
      </c>
      <c r="AE2802">
        <v>18.420000000000002</v>
      </c>
      <c r="AF2802">
        <v>0</v>
      </c>
      <c r="AG2802">
        <f t="shared" si="175"/>
        <v>1</v>
      </c>
      <c r="AI2802">
        <v>1</v>
      </c>
      <c r="AJ2802">
        <v>213</v>
      </c>
    </row>
    <row r="2803" spans="1:36">
      <c r="A2803">
        <v>2806</v>
      </c>
      <c r="B2803" t="s">
        <v>4722</v>
      </c>
      <c r="C2803" t="s">
        <v>4481</v>
      </c>
      <c r="D2803">
        <v>178339.459</v>
      </c>
      <c r="E2803">
        <v>2500782.58</v>
      </c>
      <c r="G2803">
        <v>22.85</v>
      </c>
      <c r="H2803" t="s">
        <v>4505</v>
      </c>
      <c r="I2803">
        <v>1080307</v>
      </c>
      <c r="J2803">
        <v>1071102</v>
      </c>
      <c r="K2803">
        <f t="shared" si="172"/>
        <v>108</v>
      </c>
      <c r="L2803">
        <f t="shared" si="173"/>
        <v>107</v>
      </c>
      <c r="M2803">
        <f t="shared" si="174"/>
        <v>1</v>
      </c>
      <c r="N2803" t="s">
        <v>79</v>
      </c>
      <c r="O2803" t="s">
        <v>114</v>
      </c>
      <c r="P2803" t="s">
        <v>81</v>
      </c>
      <c r="Q2803" t="s">
        <v>55</v>
      </c>
      <c r="R2803" t="s">
        <v>28</v>
      </c>
      <c r="S2803" t="s">
        <v>82</v>
      </c>
      <c r="T2803">
        <v>313.81</v>
      </c>
      <c r="U2803">
        <v>4</v>
      </c>
      <c r="V2803">
        <v>2</v>
      </c>
      <c r="W2803">
        <v>3</v>
      </c>
      <c r="X2803" t="s">
        <v>30</v>
      </c>
      <c r="Y2803" t="s">
        <v>30</v>
      </c>
      <c r="Z2803">
        <v>23020000</v>
      </c>
      <c r="AA2803">
        <v>73356</v>
      </c>
      <c r="AB2803">
        <v>52.64</v>
      </c>
      <c r="AC2803">
        <v>0</v>
      </c>
      <c r="AD2803">
        <v>161</v>
      </c>
      <c r="AE2803">
        <v>18.420000000000002</v>
      </c>
      <c r="AF2803">
        <v>0</v>
      </c>
      <c r="AG2803">
        <f t="shared" si="175"/>
        <v>1</v>
      </c>
      <c r="AI2803">
        <v>1</v>
      </c>
      <c r="AJ2803">
        <v>213</v>
      </c>
    </row>
    <row r="2804" spans="1:36">
      <c r="A2804">
        <v>2807</v>
      </c>
      <c r="B2804" t="s">
        <v>4723</v>
      </c>
      <c r="C2804" t="s">
        <v>4481</v>
      </c>
      <c r="D2804">
        <v>178339.459</v>
      </c>
      <c r="E2804">
        <v>2500782.58</v>
      </c>
      <c r="G2804">
        <v>22.85</v>
      </c>
      <c r="H2804" t="s">
        <v>4505</v>
      </c>
      <c r="I2804">
        <v>1080307</v>
      </c>
      <c r="J2804">
        <v>1071102</v>
      </c>
      <c r="K2804">
        <f t="shared" si="172"/>
        <v>108</v>
      </c>
      <c r="L2804">
        <f t="shared" si="173"/>
        <v>107</v>
      </c>
      <c r="M2804">
        <f t="shared" si="174"/>
        <v>1</v>
      </c>
      <c r="N2804" t="s">
        <v>79</v>
      </c>
      <c r="O2804" t="s">
        <v>26</v>
      </c>
      <c r="P2804" t="s">
        <v>81</v>
      </c>
      <c r="Q2804" t="s">
        <v>55</v>
      </c>
      <c r="R2804" t="s">
        <v>28</v>
      </c>
      <c r="S2804" t="s">
        <v>82</v>
      </c>
      <c r="T2804">
        <v>313.81</v>
      </c>
      <c r="U2804">
        <v>4</v>
      </c>
      <c r="V2804">
        <v>2</v>
      </c>
      <c r="W2804">
        <v>3</v>
      </c>
      <c r="X2804" t="s">
        <v>30</v>
      </c>
      <c r="Y2804" t="s">
        <v>30</v>
      </c>
      <c r="Z2804">
        <v>22120000</v>
      </c>
      <c r="AA2804">
        <v>70489</v>
      </c>
      <c r="AB2804">
        <v>52.64</v>
      </c>
      <c r="AC2804">
        <v>0</v>
      </c>
      <c r="AD2804">
        <v>161</v>
      </c>
      <c r="AE2804">
        <v>18.420000000000002</v>
      </c>
      <c r="AF2804">
        <v>0</v>
      </c>
      <c r="AG2804">
        <f t="shared" si="175"/>
        <v>1</v>
      </c>
      <c r="AI2804">
        <v>1</v>
      </c>
      <c r="AJ2804">
        <v>213</v>
      </c>
    </row>
    <row r="2805" spans="1:36">
      <c r="A2805">
        <v>2808</v>
      </c>
      <c r="B2805" t="s">
        <v>4724</v>
      </c>
      <c r="C2805" t="s">
        <v>4487</v>
      </c>
      <c r="D2805">
        <v>178297</v>
      </c>
      <c r="E2805">
        <v>2500768.6889999998</v>
      </c>
      <c r="G2805">
        <v>20.02</v>
      </c>
      <c r="H2805" t="s">
        <v>4505</v>
      </c>
      <c r="I2805">
        <v>1080307</v>
      </c>
      <c r="J2805">
        <v>1071102</v>
      </c>
      <c r="K2805">
        <f t="shared" si="172"/>
        <v>108</v>
      </c>
      <c r="L2805">
        <f t="shared" si="173"/>
        <v>107</v>
      </c>
      <c r="M2805">
        <f t="shared" si="174"/>
        <v>1</v>
      </c>
      <c r="N2805" t="s">
        <v>52</v>
      </c>
      <c r="O2805" t="s">
        <v>111</v>
      </c>
      <c r="P2805" t="s">
        <v>81</v>
      </c>
      <c r="Q2805" t="s">
        <v>55</v>
      </c>
      <c r="R2805" t="s">
        <v>28</v>
      </c>
      <c r="S2805" t="s">
        <v>82</v>
      </c>
      <c r="T2805">
        <v>287.49</v>
      </c>
      <c r="U2805">
        <v>4</v>
      </c>
      <c r="V2805">
        <v>2</v>
      </c>
      <c r="W2805">
        <v>3</v>
      </c>
      <c r="X2805" t="s">
        <v>30</v>
      </c>
      <c r="Y2805" t="s">
        <v>30</v>
      </c>
      <c r="Z2805">
        <v>25170000</v>
      </c>
      <c r="AA2805">
        <v>87551</v>
      </c>
      <c r="AB2805">
        <v>26.32</v>
      </c>
      <c r="AC2805">
        <v>0</v>
      </c>
      <c r="AD2805">
        <v>161</v>
      </c>
      <c r="AE2805">
        <v>18.420000000000002</v>
      </c>
      <c r="AF2805">
        <v>0</v>
      </c>
      <c r="AG2805">
        <f t="shared" si="175"/>
        <v>1</v>
      </c>
      <c r="AI2805">
        <v>1</v>
      </c>
      <c r="AJ2805">
        <v>169</v>
      </c>
    </row>
    <row r="2806" spans="1:36">
      <c r="A2806">
        <v>2809</v>
      </c>
      <c r="B2806" t="s">
        <v>4725</v>
      </c>
      <c r="C2806" t="s">
        <v>4481</v>
      </c>
      <c r="D2806">
        <v>178339.459</v>
      </c>
      <c r="E2806">
        <v>2500782.58</v>
      </c>
      <c r="G2806">
        <v>26.09</v>
      </c>
      <c r="H2806" t="s">
        <v>4505</v>
      </c>
      <c r="I2806">
        <v>1080307</v>
      </c>
      <c r="J2806">
        <v>1071102</v>
      </c>
      <c r="K2806">
        <f t="shared" si="172"/>
        <v>108</v>
      </c>
      <c r="L2806">
        <f t="shared" si="173"/>
        <v>107</v>
      </c>
      <c r="M2806">
        <f t="shared" si="174"/>
        <v>1</v>
      </c>
      <c r="N2806" t="s">
        <v>79</v>
      </c>
      <c r="O2806" t="s">
        <v>26</v>
      </c>
      <c r="P2806" t="s">
        <v>81</v>
      </c>
      <c r="Q2806" t="s">
        <v>55</v>
      </c>
      <c r="R2806" t="s">
        <v>28</v>
      </c>
      <c r="S2806" t="s">
        <v>82</v>
      </c>
      <c r="T2806">
        <v>357.74</v>
      </c>
      <c r="U2806">
        <v>4</v>
      </c>
      <c r="V2806">
        <v>2</v>
      </c>
      <c r="W2806">
        <v>4</v>
      </c>
      <c r="X2806" t="s">
        <v>30</v>
      </c>
      <c r="Y2806" t="s">
        <v>30</v>
      </c>
      <c r="Z2806">
        <v>27050000</v>
      </c>
      <c r="AA2806">
        <v>75614</v>
      </c>
      <c r="AB2806">
        <v>52.64</v>
      </c>
      <c r="AC2806">
        <v>0</v>
      </c>
      <c r="AD2806">
        <v>190.59</v>
      </c>
      <c r="AE2806">
        <v>17.61</v>
      </c>
      <c r="AF2806">
        <v>0</v>
      </c>
      <c r="AG2806">
        <f t="shared" si="175"/>
        <v>1</v>
      </c>
      <c r="AI2806">
        <v>1</v>
      </c>
      <c r="AJ2806">
        <v>213</v>
      </c>
    </row>
    <row r="2807" spans="1:36">
      <c r="A2807">
        <v>2810</v>
      </c>
      <c r="B2807" t="s">
        <v>4726</v>
      </c>
      <c r="C2807" t="s">
        <v>4727</v>
      </c>
      <c r="D2807">
        <v>180861.09400000001</v>
      </c>
      <c r="E2807">
        <v>2500310.801</v>
      </c>
      <c r="G2807">
        <v>22.41</v>
      </c>
      <c r="H2807" t="s">
        <v>23</v>
      </c>
      <c r="I2807">
        <v>1080307</v>
      </c>
      <c r="J2807">
        <v>821116</v>
      </c>
      <c r="K2807">
        <f t="shared" si="172"/>
        <v>108</v>
      </c>
      <c r="L2807">
        <f t="shared" si="173"/>
        <v>82</v>
      </c>
      <c r="M2807">
        <f t="shared" si="174"/>
        <v>26</v>
      </c>
      <c r="N2807" t="s">
        <v>24</v>
      </c>
      <c r="O2807" t="s">
        <v>127</v>
      </c>
      <c r="P2807" t="s">
        <v>80</v>
      </c>
      <c r="Q2807" t="s">
        <v>118</v>
      </c>
      <c r="R2807" t="s">
        <v>64</v>
      </c>
      <c r="S2807" t="s">
        <v>29</v>
      </c>
      <c r="T2807">
        <v>126.94</v>
      </c>
      <c r="U2807">
        <v>3</v>
      </c>
      <c r="V2807">
        <v>2</v>
      </c>
      <c r="W2807">
        <v>2</v>
      </c>
      <c r="X2807" t="s">
        <v>30</v>
      </c>
      <c r="Y2807" t="s">
        <v>30</v>
      </c>
      <c r="Z2807">
        <v>5900000</v>
      </c>
      <c r="AA2807">
        <v>46479</v>
      </c>
      <c r="AB2807">
        <v>0</v>
      </c>
      <c r="AC2807">
        <v>0</v>
      </c>
      <c r="AD2807">
        <v>91.25</v>
      </c>
      <c r="AE2807">
        <v>9.3000000000000007</v>
      </c>
      <c r="AF2807">
        <v>0</v>
      </c>
      <c r="AG2807">
        <f t="shared" si="175"/>
        <v>0</v>
      </c>
      <c r="AI2807">
        <v>1</v>
      </c>
      <c r="AJ2807">
        <v>464</v>
      </c>
    </row>
    <row r="2808" spans="1:36">
      <c r="A2808">
        <v>2811</v>
      </c>
      <c r="B2808" t="s">
        <v>4728</v>
      </c>
      <c r="C2808" t="s">
        <v>4729</v>
      </c>
      <c r="D2808">
        <v>179656.79300000001</v>
      </c>
      <c r="E2808">
        <v>2499253.781</v>
      </c>
      <c r="G2808">
        <v>64.16</v>
      </c>
      <c r="H2808" t="s">
        <v>23</v>
      </c>
      <c r="I2808">
        <v>1080307</v>
      </c>
      <c r="J2808">
        <v>841226</v>
      </c>
      <c r="K2808">
        <f t="shared" si="172"/>
        <v>108</v>
      </c>
      <c r="L2808">
        <f t="shared" si="173"/>
        <v>84</v>
      </c>
      <c r="M2808">
        <f t="shared" si="174"/>
        <v>24</v>
      </c>
      <c r="N2808" t="s">
        <v>24</v>
      </c>
      <c r="O2808" t="s">
        <v>25</v>
      </c>
      <c r="P2808" t="s">
        <v>26</v>
      </c>
      <c r="Q2808" t="s">
        <v>27</v>
      </c>
      <c r="R2808" t="s">
        <v>28</v>
      </c>
      <c r="S2808" t="s">
        <v>29</v>
      </c>
      <c r="T2808">
        <v>177.29</v>
      </c>
      <c r="U2808">
        <v>4</v>
      </c>
      <c r="V2808">
        <v>2</v>
      </c>
      <c r="W2808">
        <v>4</v>
      </c>
      <c r="X2808" t="s">
        <v>30</v>
      </c>
      <c r="Y2808" t="s">
        <v>31</v>
      </c>
      <c r="Z2808">
        <v>10300000</v>
      </c>
      <c r="AA2808">
        <v>58097</v>
      </c>
      <c r="AB2808">
        <v>0</v>
      </c>
      <c r="AC2808">
        <v>0</v>
      </c>
      <c r="AD2808">
        <v>147.54</v>
      </c>
      <c r="AE2808">
        <v>29.75</v>
      </c>
      <c r="AF2808">
        <v>0</v>
      </c>
      <c r="AG2808">
        <f t="shared" si="175"/>
        <v>0</v>
      </c>
      <c r="AI2808">
        <v>1</v>
      </c>
      <c r="AJ2808">
        <v>450</v>
      </c>
    </row>
    <row r="2809" spans="1:36">
      <c r="A2809">
        <v>2812</v>
      </c>
      <c r="B2809" t="s">
        <v>4730</v>
      </c>
      <c r="C2809" t="s">
        <v>1546</v>
      </c>
      <c r="D2809">
        <v>180562.973</v>
      </c>
      <c r="E2809">
        <v>2500772.0580000002</v>
      </c>
      <c r="G2809">
        <v>16.190000000000001</v>
      </c>
      <c r="H2809" t="s">
        <v>23</v>
      </c>
      <c r="I2809">
        <v>1080307</v>
      </c>
      <c r="J2809">
        <v>821130</v>
      </c>
      <c r="K2809">
        <f t="shared" si="172"/>
        <v>108</v>
      </c>
      <c r="L2809">
        <f t="shared" si="173"/>
        <v>82</v>
      </c>
      <c r="M2809">
        <f t="shared" si="174"/>
        <v>26</v>
      </c>
      <c r="N2809" t="s">
        <v>35</v>
      </c>
      <c r="O2809" t="s">
        <v>87</v>
      </c>
      <c r="P2809" t="s">
        <v>80</v>
      </c>
      <c r="Q2809" t="s">
        <v>118</v>
      </c>
      <c r="R2809" t="s">
        <v>28</v>
      </c>
      <c r="S2809" t="s">
        <v>29</v>
      </c>
      <c r="T2809">
        <v>109.02</v>
      </c>
      <c r="U2809">
        <v>2</v>
      </c>
      <c r="V2809">
        <v>2</v>
      </c>
      <c r="W2809">
        <v>2</v>
      </c>
      <c r="X2809" t="s">
        <v>30</v>
      </c>
      <c r="Y2809" t="s">
        <v>30</v>
      </c>
      <c r="Z2809">
        <v>4400000</v>
      </c>
      <c r="AA2809">
        <v>40360</v>
      </c>
      <c r="AB2809">
        <v>0</v>
      </c>
      <c r="AC2809">
        <v>0</v>
      </c>
      <c r="AD2809">
        <v>56.8</v>
      </c>
      <c r="AE2809">
        <v>12.57</v>
      </c>
      <c r="AF2809">
        <v>0</v>
      </c>
      <c r="AG2809">
        <f t="shared" si="175"/>
        <v>0</v>
      </c>
      <c r="AI2809">
        <v>1</v>
      </c>
      <c r="AJ2809">
        <v>102</v>
      </c>
    </row>
    <row r="2810" spans="1:36">
      <c r="A2810">
        <v>2813</v>
      </c>
      <c r="B2810" t="s">
        <v>4731</v>
      </c>
      <c r="C2810" t="s">
        <v>4732</v>
      </c>
      <c r="D2810">
        <v>181182.72</v>
      </c>
      <c r="E2810">
        <v>2500603.807</v>
      </c>
      <c r="G2810">
        <v>78</v>
      </c>
      <c r="H2810" t="s">
        <v>23</v>
      </c>
      <c r="I2810">
        <v>1080307</v>
      </c>
      <c r="J2810">
        <v>660309</v>
      </c>
      <c r="K2810">
        <f t="shared" si="172"/>
        <v>108</v>
      </c>
      <c r="L2810">
        <f t="shared" si="173"/>
        <v>66</v>
      </c>
      <c r="M2810">
        <f t="shared" si="174"/>
        <v>42</v>
      </c>
      <c r="N2810" t="s">
        <v>35</v>
      </c>
      <c r="O2810" t="s">
        <v>25</v>
      </c>
      <c r="P2810" t="s">
        <v>47</v>
      </c>
      <c r="Q2810" t="s">
        <v>27</v>
      </c>
      <c r="R2810" t="s">
        <v>28</v>
      </c>
      <c r="S2810" t="s">
        <v>29</v>
      </c>
      <c r="T2810">
        <v>125.13</v>
      </c>
      <c r="U2810">
        <v>4</v>
      </c>
      <c r="V2810">
        <v>2</v>
      </c>
      <c r="W2810">
        <v>3</v>
      </c>
      <c r="X2810" t="s">
        <v>30</v>
      </c>
      <c r="Y2810" t="s">
        <v>31</v>
      </c>
      <c r="Z2810">
        <v>3846000</v>
      </c>
      <c r="AA2810">
        <v>30736</v>
      </c>
      <c r="AB2810">
        <v>0</v>
      </c>
      <c r="AC2810">
        <v>0</v>
      </c>
      <c r="AD2810">
        <v>125.13</v>
      </c>
      <c r="AE2810">
        <v>0</v>
      </c>
      <c r="AF2810">
        <v>0</v>
      </c>
      <c r="AG2810">
        <f t="shared" si="175"/>
        <v>0</v>
      </c>
      <c r="AI2810">
        <v>0</v>
      </c>
      <c r="AJ2810">
        <v>619</v>
      </c>
    </row>
    <row r="2811" spans="1:36">
      <c r="A2811">
        <v>2814</v>
      </c>
      <c r="B2811" t="s">
        <v>4733</v>
      </c>
      <c r="C2811" t="s">
        <v>4734</v>
      </c>
      <c r="D2811">
        <v>180504.467</v>
      </c>
      <c r="E2811">
        <v>2501521.0720000002</v>
      </c>
      <c r="G2811">
        <v>32.979999999999997</v>
      </c>
      <c r="H2811" t="s">
        <v>23</v>
      </c>
      <c r="I2811">
        <v>1080307</v>
      </c>
      <c r="J2811">
        <v>1020918</v>
      </c>
      <c r="K2811">
        <f t="shared" si="172"/>
        <v>108</v>
      </c>
      <c r="L2811">
        <f t="shared" si="173"/>
        <v>102</v>
      </c>
      <c r="M2811">
        <f t="shared" si="174"/>
        <v>6</v>
      </c>
      <c r="N2811" t="s">
        <v>79</v>
      </c>
      <c r="O2811" t="s">
        <v>37</v>
      </c>
      <c r="P2811" t="s">
        <v>68</v>
      </c>
      <c r="Q2811" t="s">
        <v>55</v>
      </c>
      <c r="R2811" t="s">
        <v>28</v>
      </c>
      <c r="S2811" t="s">
        <v>29</v>
      </c>
      <c r="T2811">
        <v>262.44</v>
      </c>
      <c r="U2811">
        <v>3</v>
      </c>
      <c r="V2811">
        <v>2</v>
      </c>
      <c r="W2811">
        <v>2</v>
      </c>
      <c r="X2811" t="s">
        <v>30</v>
      </c>
      <c r="Y2811" t="s">
        <v>30</v>
      </c>
      <c r="Z2811">
        <v>16600000</v>
      </c>
      <c r="AA2811">
        <v>63253</v>
      </c>
      <c r="AB2811">
        <v>56.32</v>
      </c>
      <c r="AC2811">
        <v>0</v>
      </c>
      <c r="AD2811">
        <v>116.07</v>
      </c>
      <c r="AE2811">
        <v>16.09</v>
      </c>
      <c r="AF2811">
        <v>0</v>
      </c>
      <c r="AG2811">
        <f t="shared" si="175"/>
        <v>1</v>
      </c>
      <c r="AI2811">
        <v>0</v>
      </c>
      <c r="AJ2811">
        <v>853</v>
      </c>
    </row>
    <row r="2812" spans="1:36">
      <c r="A2812">
        <v>2815</v>
      </c>
      <c r="B2812" t="s">
        <v>4735</v>
      </c>
      <c r="C2812" t="s">
        <v>3221</v>
      </c>
      <c r="D2812">
        <v>178310.101</v>
      </c>
      <c r="E2812">
        <v>2500443.4780000001</v>
      </c>
      <c r="G2812">
        <v>24.82</v>
      </c>
      <c r="H2812" t="s">
        <v>23</v>
      </c>
      <c r="I2812">
        <v>1080308</v>
      </c>
      <c r="J2812">
        <v>910619</v>
      </c>
      <c r="K2812">
        <f t="shared" si="172"/>
        <v>108</v>
      </c>
      <c r="L2812">
        <f t="shared" si="173"/>
        <v>91</v>
      </c>
      <c r="M2812">
        <f t="shared" si="174"/>
        <v>17</v>
      </c>
      <c r="N2812" t="s">
        <v>24</v>
      </c>
      <c r="O2812" t="s">
        <v>80</v>
      </c>
      <c r="P2812" t="s">
        <v>54</v>
      </c>
      <c r="Q2812" t="s">
        <v>55</v>
      </c>
      <c r="R2812" t="s">
        <v>28</v>
      </c>
      <c r="S2812" t="s">
        <v>29</v>
      </c>
      <c r="T2812">
        <v>145.25</v>
      </c>
      <c r="U2812">
        <v>3</v>
      </c>
      <c r="V2812">
        <v>2</v>
      </c>
      <c r="W2812">
        <v>2</v>
      </c>
      <c r="X2812" t="s">
        <v>30</v>
      </c>
      <c r="Y2812" t="s">
        <v>30</v>
      </c>
      <c r="Z2812">
        <v>6880000</v>
      </c>
      <c r="AA2812">
        <v>47367</v>
      </c>
      <c r="AB2812">
        <v>0</v>
      </c>
      <c r="AC2812">
        <v>0</v>
      </c>
      <c r="AD2812">
        <v>90.18</v>
      </c>
      <c r="AE2812">
        <v>12.48</v>
      </c>
      <c r="AF2812">
        <v>0</v>
      </c>
      <c r="AG2812">
        <f t="shared" si="175"/>
        <v>0</v>
      </c>
      <c r="AI2812">
        <v>1</v>
      </c>
      <c r="AJ2812">
        <v>177</v>
      </c>
    </row>
    <row r="2813" spans="1:36">
      <c r="A2813">
        <v>2816</v>
      </c>
      <c r="B2813" t="s">
        <v>4736</v>
      </c>
      <c r="C2813" t="s">
        <v>1083</v>
      </c>
      <c r="D2813">
        <v>181327.136</v>
      </c>
      <c r="E2813">
        <v>2501129.8190000001</v>
      </c>
      <c r="G2813">
        <v>17.850000000000001</v>
      </c>
      <c r="H2813" t="s">
        <v>23</v>
      </c>
      <c r="I2813">
        <v>1080308</v>
      </c>
      <c r="J2813">
        <v>860611</v>
      </c>
      <c r="K2813">
        <f t="shared" si="172"/>
        <v>108</v>
      </c>
      <c r="L2813">
        <f t="shared" si="173"/>
        <v>86</v>
      </c>
      <c r="M2813">
        <f t="shared" si="174"/>
        <v>22</v>
      </c>
      <c r="N2813" t="s">
        <v>24</v>
      </c>
      <c r="O2813" t="s">
        <v>73</v>
      </c>
      <c r="P2813" t="s">
        <v>74</v>
      </c>
      <c r="Q2813" t="s">
        <v>55</v>
      </c>
      <c r="R2813" t="s">
        <v>28</v>
      </c>
      <c r="S2813" t="s">
        <v>29</v>
      </c>
      <c r="T2813">
        <v>111.6</v>
      </c>
      <c r="U2813">
        <v>3</v>
      </c>
      <c r="V2813">
        <v>1</v>
      </c>
      <c r="W2813">
        <v>2</v>
      </c>
      <c r="X2813" t="s">
        <v>30</v>
      </c>
      <c r="Y2813" t="s">
        <v>30</v>
      </c>
      <c r="Z2813">
        <v>3500000</v>
      </c>
      <c r="AA2813">
        <v>31362</v>
      </c>
      <c r="AB2813">
        <v>0</v>
      </c>
      <c r="AC2813">
        <v>0</v>
      </c>
      <c r="AD2813">
        <v>77.650000000000006</v>
      </c>
      <c r="AE2813">
        <v>8.7899999999999991</v>
      </c>
      <c r="AF2813">
        <v>0</v>
      </c>
      <c r="AG2813">
        <f t="shared" si="175"/>
        <v>0</v>
      </c>
      <c r="AI2813">
        <v>0</v>
      </c>
      <c r="AJ2813">
        <v>888</v>
      </c>
    </row>
    <row r="2814" spans="1:36">
      <c r="A2814">
        <v>2817</v>
      </c>
      <c r="B2814" t="s">
        <v>4737</v>
      </c>
      <c r="C2814" t="s">
        <v>4738</v>
      </c>
      <c r="D2814">
        <v>178608.6</v>
      </c>
      <c r="E2814">
        <v>2500423.1490000002</v>
      </c>
      <c r="G2814">
        <v>30.94</v>
      </c>
      <c r="H2814" t="s">
        <v>23</v>
      </c>
      <c r="I2814">
        <v>1080308</v>
      </c>
      <c r="J2814">
        <v>830809</v>
      </c>
      <c r="K2814">
        <f t="shared" si="172"/>
        <v>108</v>
      </c>
      <c r="L2814">
        <f t="shared" si="173"/>
        <v>83</v>
      </c>
      <c r="M2814">
        <f t="shared" si="174"/>
        <v>25</v>
      </c>
      <c r="N2814" t="s">
        <v>24</v>
      </c>
      <c r="O2814" t="s">
        <v>114</v>
      </c>
      <c r="P2814" t="s">
        <v>107</v>
      </c>
      <c r="Q2814" t="s">
        <v>55</v>
      </c>
      <c r="R2814" t="s">
        <v>28</v>
      </c>
      <c r="S2814" t="s">
        <v>29</v>
      </c>
      <c r="T2814">
        <v>139.72</v>
      </c>
      <c r="U2814">
        <v>3</v>
      </c>
      <c r="V2814">
        <v>2</v>
      </c>
      <c r="W2814">
        <v>2</v>
      </c>
      <c r="X2814" t="s">
        <v>30</v>
      </c>
      <c r="Y2814" t="s">
        <v>31</v>
      </c>
      <c r="Z2814">
        <v>5000000</v>
      </c>
      <c r="AA2814">
        <v>35783</v>
      </c>
      <c r="AB2814">
        <v>0</v>
      </c>
      <c r="AC2814">
        <v>0</v>
      </c>
      <c r="AD2814">
        <v>88.76</v>
      </c>
      <c r="AE2814">
        <v>5.26</v>
      </c>
      <c r="AF2814">
        <v>0</v>
      </c>
      <c r="AG2814">
        <f t="shared" si="175"/>
        <v>0</v>
      </c>
      <c r="AI2814">
        <v>1</v>
      </c>
      <c r="AJ2814">
        <v>345</v>
      </c>
    </row>
    <row r="2815" spans="1:36">
      <c r="A2815">
        <v>2818</v>
      </c>
      <c r="B2815" t="s">
        <v>4739</v>
      </c>
      <c r="C2815" t="s">
        <v>4740</v>
      </c>
      <c r="D2815">
        <v>180423.99400000001</v>
      </c>
      <c r="E2815">
        <v>2496896.23</v>
      </c>
      <c r="G2815">
        <v>21.7</v>
      </c>
      <c r="H2815" t="s">
        <v>23</v>
      </c>
      <c r="I2815">
        <v>1080308</v>
      </c>
      <c r="J2815">
        <v>831108</v>
      </c>
      <c r="K2815">
        <f t="shared" ref="K2815:K2878" si="176">ROUND(I2815*0.0001, 0)</f>
        <v>108</v>
      </c>
      <c r="L2815">
        <f t="shared" ref="L2815:L2878" si="177">ROUND(J2815*0.0001, 0)</f>
        <v>83</v>
      </c>
      <c r="M2815">
        <f t="shared" ref="M2815:M2878" si="178">K2815-L2815</f>
        <v>25</v>
      </c>
      <c r="N2815" t="s">
        <v>191</v>
      </c>
      <c r="O2815" t="s">
        <v>122</v>
      </c>
      <c r="P2815" t="s">
        <v>80</v>
      </c>
      <c r="Q2815" t="s">
        <v>118</v>
      </c>
      <c r="R2815" t="s">
        <v>44</v>
      </c>
      <c r="S2815" t="s">
        <v>29</v>
      </c>
      <c r="T2815">
        <v>137.25</v>
      </c>
      <c r="U2815">
        <v>2</v>
      </c>
      <c r="V2815">
        <v>2</v>
      </c>
      <c r="W2815">
        <v>1</v>
      </c>
      <c r="X2815" t="s">
        <v>30</v>
      </c>
      <c r="Y2815" t="s">
        <v>30</v>
      </c>
      <c r="Z2815">
        <v>5150000</v>
      </c>
      <c r="AA2815">
        <v>37523</v>
      </c>
      <c r="AB2815">
        <v>0</v>
      </c>
      <c r="AC2815">
        <v>0</v>
      </c>
      <c r="AD2815">
        <v>88.14</v>
      </c>
      <c r="AE2815">
        <v>10.33</v>
      </c>
      <c r="AF2815">
        <v>0</v>
      </c>
      <c r="AG2815">
        <f t="shared" ref="AG2815:AG2878" si="179">IF(AB2815&gt;0, 1, 0)</f>
        <v>0</v>
      </c>
      <c r="AI2815">
        <v>0</v>
      </c>
      <c r="AJ2815">
        <v>2763</v>
      </c>
    </row>
    <row r="2816" spans="1:36">
      <c r="A2816">
        <v>2819</v>
      </c>
      <c r="B2816" t="s">
        <v>4741</v>
      </c>
      <c r="C2816" t="s">
        <v>4742</v>
      </c>
      <c r="D2816">
        <v>180116.62700000001</v>
      </c>
      <c r="E2816">
        <v>2498078.523</v>
      </c>
      <c r="G2816">
        <v>51.48</v>
      </c>
      <c r="H2816" t="s">
        <v>23</v>
      </c>
      <c r="I2816">
        <v>1080308</v>
      </c>
      <c r="J2816">
        <v>661221</v>
      </c>
      <c r="K2816">
        <f t="shared" si="176"/>
        <v>108</v>
      </c>
      <c r="L2816">
        <f t="shared" si="177"/>
        <v>66</v>
      </c>
      <c r="M2816">
        <f t="shared" si="178"/>
        <v>42</v>
      </c>
      <c r="N2816" t="s">
        <v>24</v>
      </c>
      <c r="O2816" t="s">
        <v>87</v>
      </c>
      <c r="P2816" t="s">
        <v>26</v>
      </c>
      <c r="Q2816" t="s">
        <v>38</v>
      </c>
      <c r="R2816" t="s">
        <v>28</v>
      </c>
      <c r="S2816" t="s">
        <v>29</v>
      </c>
      <c r="T2816">
        <v>84.38</v>
      </c>
      <c r="U2816">
        <v>4</v>
      </c>
      <c r="V2816">
        <v>2</v>
      </c>
      <c r="W2816">
        <v>1</v>
      </c>
      <c r="X2816" t="s">
        <v>30</v>
      </c>
      <c r="Y2816" t="s">
        <v>31</v>
      </c>
      <c r="Z2816">
        <v>3400000</v>
      </c>
      <c r="AA2816">
        <v>40294</v>
      </c>
      <c r="AB2816">
        <v>0</v>
      </c>
      <c r="AC2816">
        <v>0</v>
      </c>
      <c r="AD2816">
        <v>84.38</v>
      </c>
      <c r="AE2816">
        <v>0</v>
      </c>
      <c r="AF2816">
        <v>0</v>
      </c>
      <c r="AG2816">
        <f t="shared" si="179"/>
        <v>0</v>
      </c>
      <c r="AI2816">
        <v>0</v>
      </c>
      <c r="AJ2816">
        <v>1582</v>
      </c>
    </row>
    <row r="2817" spans="1:36">
      <c r="A2817">
        <v>2820</v>
      </c>
      <c r="B2817" t="s">
        <v>4743</v>
      </c>
      <c r="C2817" t="s">
        <v>4744</v>
      </c>
      <c r="D2817">
        <v>181482.508</v>
      </c>
      <c r="E2817">
        <v>2501167.8390000002</v>
      </c>
      <c r="G2817">
        <v>76</v>
      </c>
      <c r="H2817" t="s">
        <v>34</v>
      </c>
      <c r="I2817">
        <v>1080308</v>
      </c>
      <c r="J2817">
        <v>650319</v>
      </c>
      <c r="K2817">
        <f t="shared" si="176"/>
        <v>108</v>
      </c>
      <c r="L2817">
        <f t="shared" si="177"/>
        <v>65</v>
      </c>
      <c r="M2817">
        <f t="shared" si="178"/>
        <v>43</v>
      </c>
      <c r="N2817" t="s">
        <v>24</v>
      </c>
      <c r="O2817" t="s">
        <v>25</v>
      </c>
      <c r="P2817" t="s">
        <v>47</v>
      </c>
      <c r="Q2817" t="s">
        <v>27</v>
      </c>
      <c r="R2817" t="s">
        <v>28</v>
      </c>
      <c r="S2817" t="s">
        <v>29</v>
      </c>
      <c r="T2817">
        <v>145.65</v>
      </c>
      <c r="U2817">
        <v>4</v>
      </c>
      <c r="V2817">
        <v>2</v>
      </c>
      <c r="W2817">
        <v>2</v>
      </c>
      <c r="X2817" t="s">
        <v>30</v>
      </c>
      <c r="Y2817" t="s">
        <v>31</v>
      </c>
      <c r="Z2817">
        <v>15800000</v>
      </c>
      <c r="AA2817">
        <v>108479</v>
      </c>
      <c r="AB2817">
        <v>0</v>
      </c>
      <c r="AC2817">
        <v>0</v>
      </c>
      <c r="AD2817">
        <v>145.65</v>
      </c>
      <c r="AE2817">
        <v>0</v>
      </c>
      <c r="AF2817">
        <v>0</v>
      </c>
      <c r="AG2817">
        <f t="shared" si="179"/>
        <v>0</v>
      </c>
      <c r="AI2817">
        <v>0</v>
      </c>
      <c r="AJ2817">
        <v>1042</v>
      </c>
    </row>
    <row r="2818" spans="1:36">
      <c r="A2818">
        <v>2821</v>
      </c>
      <c r="B2818" t="s">
        <v>3085</v>
      </c>
      <c r="C2818" t="s">
        <v>3086</v>
      </c>
      <c r="D2818">
        <v>179840.43400000001</v>
      </c>
      <c r="E2818">
        <v>2501753.85</v>
      </c>
      <c r="G2818">
        <v>75</v>
      </c>
      <c r="H2818" t="s">
        <v>23</v>
      </c>
      <c r="I2818">
        <v>1080308</v>
      </c>
      <c r="J2818">
        <v>650723</v>
      </c>
      <c r="K2818">
        <f t="shared" si="176"/>
        <v>108</v>
      </c>
      <c r="L2818">
        <f t="shared" si="177"/>
        <v>65</v>
      </c>
      <c r="M2818">
        <f t="shared" si="178"/>
        <v>43</v>
      </c>
      <c r="N2818" t="s">
        <v>24</v>
      </c>
      <c r="O2818" t="s">
        <v>25</v>
      </c>
      <c r="P2818" t="s">
        <v>87</v>
      </c>
      <c r="Q2818" t="s">
        <v>27</v>
      </c>
      <c r="R2818" t="s">
        <v>28</v>
      </c>
      <c r="S2818" t="s">
        <v>88</v>
      </c>
      <c r="T2818">
        <v>92.06</v>
      </c>
      <c r="U2818">
        <v>4</v>
      </c>
      <c r="V2818">
        <v>3</v>
      </c>
      <c r="W2818">
        <v>3</v>
      </c>
      <c r="X2818" t="s">
        <v>30</v>
      </c>
      <c r="Y2818" t="s">
        <v>31</v>
      </c>
      <c r="Z2818">
        <v>12500000</v>
      </c>
      <c r="AA2818">
        <v>135781</v>
      </c>
      <c r="AB2818">
        <v>0</v>
      </c>
      <c r="AC2818">
        <v>0</v>
      </c>
      <c r="AD2818">
        <v>92.06</v>
      </c>
      <c r="AE2818">
        <v>0</v>
      </c>
      <c r="AF2818">
        <v>0</v>
      </c>
      <c r="AG2818">
        <f t="shared" si="179"/>
        <v>0</v>
      </c>
      <c r="AI2818">
        <v>0</v>
      </c>
      <c r="AJ2818">
        <v>1305</v>
      </c>
    </row>
    <row r="2819" spans="1:36">
      <c r="A2819">
        <v>2822</v>
      </c>
      <c r="B2819" t="s">
        <v>4745</v>
      </c>
      <c r="C2819" t="s">
        <v>4746</v>
      </c>
      <c r="D2819">
        <v>179373.995</v>
      </c>
      <c r="E2819">
        <v>2501322.841</v>
      </c>
      <c r="G2819">
        <v>3.75</v>
      </c>
      <c r="H2819" t="s">
        <v>23</v>
      </c>
      <c r="I2819">
        <v>1080309</v>
      </c>
      <c r="J2819">
        <v>670811</v>
      </c>
      <c r="K2819">
        <f t="shared" si="176"/>
        <v>108</v>
      </c>
      <c r="L2819">
        <f t="shared" si="177"/>
        <v>67</v>
      </c>
      <c r="M2819">
        <f t="shared" si="178"/>
        <v>41</v>
      </c>
      <c r="N2819" t="s">
        <v>35</v>
      </c>
      <c r="O2819" t="s">
        <v>47</v>
      </c>
      <c r="P2819" t="s">
        <v>74</v>
      </c>
      <c r="Q2819" t="s">
        <v>55</v>
      </c>
      <c r="R2819" t="s">
        <v>28</v>
      </c>
      <c r="S2819" t="s">
        <v>29</v>
      </c>
      <c r="T2819">
        <v>34.06</v>
      </c>
      <c r="U2819">
        <v>1</v>
      </c>
      <c r="V2819">
        <v>1</v>
      </c>
      <c r="W2819">
        <v>1</v>
      </c>
      <c r="X2819" t="s">
        <v>30</v>
      </c>
      <c r="Y2819" t="s">
        <v>30</v>
      </c>
      <c r="Z2819">
        <v>1080000</v>
      </c>
      <c r="AA2819">
        <v>31709</v>
      </c>
      <c r="AB2819">
        <v>0</v>
      </c>
      <c r="AC2819">
        <v>0</v>
      </c>
      <c r="AD2819">
        <v>27.84</v>
      </c>
      <c r="AE2819">
        <v>0</v>
      </c>
      <c r="AF2819">
        <v>0</v>
      </c>
      <c r="AG2819">
        <f t="shared" si="179"/>
        <v>0</v>
      </c>
      <c r="AI2819">
        <v>0</v>
      </c>
      <c r="AJ2819">
        <v>1360</v>
      </c>
    </row>
    <row r="2820" spans="1:36">
      <c r="A2820">
        <v>2823</v>
      </c>
      <c r="B2820" t="s">
        <v>4747</v>
      </c>
      <c r="C2820" t="s">
        <v>4748</v>
      </c>
      <c r="D2820">
        <v>181179.421</v>
      </c>
      <c r="E2820">
        <v>2500608.807</v>
      </c>
      <c r="G2820">
        <v>79</v>
      </c>
      <c r="H2820" t="s">
        <v>23</v>
      </c>
      <c r="I2820">
        <v>1080309</v>
      </c>
      <c r="J2820">
        <v>660309</v>
      </c>
      <c r="K2820">
        <f t="shared" si="176"/>
        <v>108</v>
      </c>
      <c r="L2820">
        <f t="shared" si="177"/>
        <v>66</v>
      </c>
      <c r="M2820">
        <f t="shared" si="178"/>
        <v>42</v>
      </c>
      <c r="N2820" t="s">
        <v>35</v>
      </c>
      <c r="O2820" t="s">
        <v>25</v>
      </c>
      <c r="P2820" t="s">
        <v>47</v>
      </c>
      <c r="Q2820" t="s">
        <v>27</v>
      </c>
      <c r="R2820" t="s">
        <v>28</v>
      </c>
      <c r="S2820" t="s">
        <v>29</v>
      </c>
      <c r="T2820">
        <v>128.69999999999999</v>
      </c>
      <c r="U2820">
        <v>4</v>
      </c>
      <c r="V2820">
        <v>2</v>
      </c>
      <c r="W2820">
        <v>3</v>
      </c>
      <c r="X2820" t="s">
        <v>30</v>
      </c>
      <c r="Y2820" t="s">
        <v>31</v>
      </c>
      <c r="Z2820">
        <v>6000000</v>
      </c>
      <c r="AA2820">
        <v>46620</v>
      </c>
      <c r="AB2820">
        <v>0</v>
      </c>
      <c r="AC2820">
        <v>0</v>
      </c>
      <c r="AD2820">
        <v>128.69999999999999</v>
      </c>
      <c r="AE2820">
        <v>0</v>
      </c>
      <c r="AF2820">
        <v>0</v>
      </c>
      <c r="AG2820">
        <f t="shared" si="179"/>
        <v>0</v>
      </c>
      <c r="AI2820">
        <v>0</v>
      </c>
      <c r="AJ2820">
        <v>615</v>
      </c>
    </row>
    <row r="2821" spans="1:36">
      <c r="A2821">
        <v>2824</v>
      </c>
      <c r="B2821" t="s">
        <v>4749</v>
      </c>
      <c r="C2821" t="s">
        <v>4750</v>
      </c>
      <c r="D2821">
        <v>179795.62400000001</v>
      </c>
      <c r="E2821">
        <v>2501183.8330000001</v>
      </c>
      <c r="G2821">
        <v>22.4</v>
      </c>
      <c r="H2821" t="s">
        <v>23</v>
      </c>
      <c r="I2821">
        <v>1080309</v>
      </c>
      <c r="J2821">
        <v>890831</v>
      </c>
      <c r="K2821">
        <f t="shared" si="176"/>
        <v>108</v>
      </c>
      <c r="L2821">
        <f t="shared" si="177"/>
        <v>89</v>
      </c>
      <c r="M2821">
        <f t="shared" si="178"/>
        <v>19</v>
      </c>
      <c r="N2821" t="s">
        <v>52</v>
      </c>
      <c r="O2821" t="s">
        <v>37</v>
      </c>
      <c r="P2821" t="s">
        <v>54</v>
      </c>
      <c r="Q2821" t="s">
        <v>55</v>
      </c>
      <c r="R2821" t="s">
        <v>28</v>
      </c>
      <c r="S2821" t="s">
        <v>29</v>
      </c>
      <c r="T2821">
        <v>146.51</v>
      </c>
      <c r="U2821">
        <v>3</v>
      </c>
      <c r="V2821">
        <v>2</v>
      </c>
      <c r="W2821">
        <v>2</v>
      </c>
      <c r="X2821" t="s">
        <v>30</v>
      </c>
      <c r="Y2821" t="s">
        <v>30</v>
      </c>
      <c r="Z2821">
        <v>6500000</v>
      </c>
      <c r="AA2821">
        <v>44366</v>
      </c>
      <c r="AB2821">
        <v>14.25</v>
      </c>
      <c r="AC2821">
        <v>0</v>
      </c>
      <c r="AD2821">
        <v>86.59</v>
      </c>
      <c r="AE2821">
        <v>15.85</v>
      </c>
      <c r="AF2821">
        <v>0</v>
      </c>
      <c r="AG2821">
        <f t="shared" si="179"/>
        <v>1</v>
      </c>
      <c r="AI2821">
        <v>0</v>
      </c>
      <c r="AJ2821">
        <v>927</v>
      </c>
    </row>
    <row r="2822" spans="1:36">
      <c r="A2822">
        <v>2825</v>
      </c>
      <c r="B2822" t="s">
        <v>4751</v>
      </c>
      <c r="C2822" t="s">
        <v>4752</v>
      </c>
      <c r="D2822">
        <v>180249.55600000001</v>
      </c>
      <c r="E2822">
        <v>2501027.8250000002</v>
      </c>
      <c r="G2822">
        <v>18.72</v>
      </c>
      <c r="H2822" t="s">
        <v>23</v>
      </c>
      <c r="I2822">
        <v>1080309</v>
      </c>
      <c r="J2822">
        <v>830204</v>
      </c>
      <c r="K2822">
        <f t="shared" si="176"/>
        <v>108</v>
      </c>
      <c r="L2822">
        <f t="shared" si="177"/>
        <v>83</v>
      </c>
      <c r="M2822">
        <f t="shared" si="178"/>
        <v>25</v>
      </c>
      <c r="N2822" t="s">
        <v>24</v>
      </c>
      <c r="O2822" t="s">
        <v>117</v>
      </c>
      <c r="P2822" t="s">
        <v>107</v>
      </c>
      <c r="Q2822" t="s">
        <v>55</v>
      </c>
      <c r="R2822" t="s">
        <v>28</v>
      </c>
      <c r="S2822" t="s">
        <v>29</v>
      </c>
      <c r="T2822">
        <v>112.23</v>
      </c>
      <c r="U2822">
        <v>4</v>
      </c>
      <c r="V2822">
        <v>2</v>
      </c>
      <c r="W2822">
        <v>2</v>
      </c>
      <c r="X2822" t="s">
        <v>30</v>
      </c>
      <c r="Y2822" t="s">
        <v>30</v>
      </c>
      <c r="Z2822">
        <v>4800000</v>
      </c>
      <c r="AA2822">
        <v>42769</v>
      </c>
      <c r="AB2822">
        <v>0</v>
      </c>
      <c r="AC2822">
        <v>0</v>
      </c>
      <c r="AD2822">
        <v>76.56</v>
      </c>
      <c r="AE2822">
        <v>8.93</v>
      </c>
      <c r="AF2822">
        <v>0</v>
      </c>
      <c r="AG2822">
        <f t="shared" si="179"/>
        <v>0</v>
      </c>
      <c r="AI2822">
        <v>1</v>
      </c>
      <c r="AJ2822">
        <v>479</v>
      </c>
    </row>
    <row r="2823" spans="1:36">
      <c r="A2823">
        <v>2826</v>
      </c>
      <c r="B2823" t="s">
        <v>4753</v>
      </c>
      <c r="C2823" t="s">
        <v>4754</v>
      </c>
      <c r="D2823">
        <v>181328.829</v>
      </c>
      <c r="E2823">
        <v>2500407.7990000001</v>
      </c>
      <c r="G2823">
        <v>68</v>
      </c>
      <c r="H2823" t="s">
        <v>23</v>
      </c>
      <c r="I2823">
        <v>1080309</v>
      </c>
      <c r="J2823">
        <v>650412</v>
      </c>
      <c r="K2823">
        <f t="shared" si="176"/>
        <v>108</v>
      </c>
      <c r="L2823">
        <f t="shared" si="177"/>
        <v>65</v>
      </c>
      <c r="M2823">
        <f t="shared" si="178"/>
        <v>43</v>
      </c>
      <c r="N2823" t="s">
        <v>24</v>
      </c>
      <c r="O2823" t="s">
        <v>25</v>
      </c>
      <c r="P2823" t="s">
        <v>87</v>
      </c>
      <c r="Q2823" t="s">
        <v>27</v>
      </c>
      <c r="R2823" t="s">
        <v>28</v>
      </c>
      <c r="S2823" t="s">
        <v>88</v>
      </c>
      <c r="T2823">
        <v>89.68</v>
      </c>
      <c r="U2823">
        <v>2</v>
      </c>
      <c r="V2823">
        <v>2</v>
      </c>
      <c r="W2823">
        <v>2</v>
      </c>
      <c r="X2823" t="s">
        <v>30</v>
      </c>
      <c r="Y2823" t="s">
        <v>31</v>
      </c>
      <c r="Z2823">
        <v>7300000</v>
      </c>
      <c r="AA2823">
        <v>81401</v>
      </c>
      <c r="AB2823">
        <v>0</v>
      </c>
      <c r="AC2823">
        <v>0</v>
      </c>
      <c r="AD2823">
        <v>89.68</v>
      </c>
      <c r="AE2823">
        <v>0</v>
      </c>
      <c r="AF2823">
        <v>0</v>
      </c>
      <c r="AG2823">
        <f t="shared" si="179"/>
        <v>0</v>
      </c>
      <c r="AI2823">
        <v>0</v>
      </c>
      <c r="AJ2823">
        <v>805</v>
      </c>
    </row>
    <row r="2824" spans="1:36">
      <c r="A2824">
        <v>2827</v>
      </c>
      <c r="B2824" t="s">
        <v>2274</v>
      </c>
      <c r="C2824" t="s">
        <v>2155</v>
      </c>
      <c r="D2824">
        <v>181440.073</v>
      </c>
      <c r="E2824">
        <v>2500990.7170000002</v>
      </c>
      <c r="G2824">
        <v>10.62</v>
      </c>
      <c r="H2824" t="s">
        <v>34</v>
      </c>
      <c r="I2824">
        <v>1080310</v>
      </c>
      <c r="J2824">
        <v>1061211</v>
      </c>
      <c r="K2824">
        <f t="shared" si="176"/>
        <v>108</v>
      </c>
      <c r="L2824">
        <f t="shared" si="177"/>
        <v>106</v>
      </c>
      <c r="M2824">
        <f t="shared" si="178"/>
        <v>2</v>
      </c>
      <c r="N2824" t="s">
        <v>187</v>
      </c>
      <c r="O2824" t="s">
        <v>73</v>
      </c>
      <c r="P2824" t="s">
        <v>68</v>
      </c>
      <c r="Q2824" t="s">
        <v>55</v>
      </c>
      <c r="R2824" t="s">
        <v>28</v>
      </c>
      <c r="S2824" t="s">
        <v>29</v>
      </c>
      <c r="T2824">
        <v>109.85</v>
      </c>
      <c r="U2824">
        <v>2</v>
      </c>
      <c r="V2824">
        <v>2</v>
      </c>
      <c r="W2824">
        <v>1</v>
      </c>
      <c r="X2824" t="s">
        <v>30</v>
      </c>
      <c r="Y2824" t="s">
        <v>30</v>
      </c>
      <c r="Z2824">
        <v>6300000</v>
      </c>
      <c r="AA2824">
        <v>57351</v>
      </c>
      <c r="AB2824">
        <v>0</v>
      </c>
      <c r="AC2824">
        <v>0</v>
      </c>
      <c r="AD2824">
        <v>47.73</v>
      </c>
      <c r="AE2824">
        <v>5.22</v>
      </c>
      <c r="AF2824">
        <v>0</v>
      </c>
      <c r="AG2824">
        <f t="shared" si="179"/>
        <v>0</v>
      </c>
      <c r="AI2824">
        <v>0</v>
      </c>
      <c r="AJ2824">
        <v>930</v>
      </c>
    </row>
    <row r="2825" spans="1:36">
      <c r="A2825">
        <v>2828</v>
      </c>
      <c r="B2825" t="s">
        <v>4755</v>
      </c>
      <c r="C2825" t="s">
        <v>4756</v>
      </c>
      <c r="D2825">
        <v>179056.96900000001</v>
      </c>
      <c r="E2825">
        <v>2501148.8390000002</v>
      </c>
      <c r="G2825">
        <v>38.51</v>
      </c>
      <c r="H2825" t="s">
        <v>23</v>
      </c>
      <c r="I2825">
        <v>1080310</v>
      </c>
      <c r="J2825">
        <v>711108</v>
      </c>
      <c r="K2825">
        <f t="shared" si="176"/>
        <v>108</v>
      </c>
      <c r="L2825">
        <f t="shared" si="177"/>
        <v>71</v>
      </c>
      <c r="M2825">
        <f t="shared" si="178"/>
        <v>37</v>
      </c>
      <c r="N2825" t="s">
        <v>35</v>
      </c>
      <c r="O2825" t="s">
        <v>87</v>
      </c>
      <c r="P2825" t="s">
        <v>37</v>
      </c>
      <c r="Q2825" t="s">
        <v>38</v>
      </c>
      <c r="R2825" t="s">
        <v>28</v>
      </c>
      <c r="S2825" t="s">
        <v>29</v>
      </c>
      <c r="T2825">
        <v>100.54</v>
      </c>
      <c r="U2825">
        <v>3</v>
      </c>
      <c r="V2825">
        <v>2</v>
      </c>
      <c r="W2825">
        <v>2</v>
      </c>
      <c r="X2825" t="s">
        <v>30</v>
      </c>
      <c r="Y2825" t="s">
        <v>31</v>
      </c>
      <c r="Z2825">
        <v>3900000</v>
      </c>
      <c r="AA2825">
        <v>38791</v>
      </c>
      <c r="AB2825">
        <v>0</v>
      </c>
      <c r="AC2825">
        <v>0</v>
      </c>
      <c r="AD2825">
        <v>86</v>
      </c>
      <c r="AE2825">
        <v>0</v>
      </c>
      <c r="AF2825">
        <v>0</v>
      </c>
      <c r="AG2825">
        <f t="shared" si="179"/>
        <v>0</v>
      </c>
      <c r="AI2825">
        <v>0</v>
      </c>
      <c r="AJ2825">
        <v>1006</v>
      </c>
    </row>
    <row r="2826" spans="1:36">
      <c r="A2826">
        <v>2829</v>
      </c>
      <c r="B2826" t="s">
        <v>4757</v>
      </c>
      <c r="C2826" t="s">
        <v>2074</v>
      </c>
      <c r="D2826">
        <v>179713.522</v>
      </c>
      <c r="E2826">
        <v>2501218.9810000001</v>
      </c>
      <c r="G2826">
        <v>10.77</v>
      </c>
      <c r="H2826" t="s">
        <v>23</v>
      </c>
      <c r="I2826">
        <v>1080310</v>
      </c>
      <c r="J2826">
        <v>1060608</v>
      </c>
      <c r="K2826">
        <f t="shared" si="176"/>
        <v>108</v>
      </c>
      <c r="L2826">
        <f t="shared" si="177"/>
        <v>106</v>
      </c>
      <c r="M2826">
        <f t="shared" si="178"/>
        <v>2</v>
      </c>
      <c r="N2826" t="s">
        <v>187</v>
      </c>
      <c r="O2826" t="s">
        <v>37</v>
      </c>
      <c r="P2826" t="s">
        <v>342</v>
      </c>
      <c r="Q2826" t="s">
        <v>55</v>
      </c>
      <c r="R2826" t="s">
        <v>28</v>
      </c>
      <c r="S2826" t="s">
        <v>29</v>
      </c>
      <c r="T2826">
        <v>110.88</v>
      </c>
      <c r="U2826">
        <v>2</v>
      </c>
      <c r="V2826">
        <v>2</v>
      </c>
      <c r="W2826">
        <v>1</v>
      </c>
      <c r="X2826" t="s">
        <v>30</v>
      </c>
      <c r="Y2826" t="s">
        <v>30</v>
      </c>
      <c r="Z2826">
        <v>8680000</v>
      </c>
      <c r="AA2826">
        <v>74766</v>
      </c>
      <c r="AB2826">
        <v>8.16</v>
      </c>
      <c r="AC2826">
        <v>1000000</v>
      </c>
      <c r="AD2826">
        <v>52.43</v>
      </c>
      <c r="AE2826">
        <v>14.84</v>
      </c>
      <c r="AF2826">
        <v>0</v>
      </c>
      <c r="AG2826">
        <f t="shared" si="179"/>
        <v>1</v>
      </c>
      <c r="AI2826">
        <v>0</v>
      </c>
      <c r="AJ2826">
        <v>1015</v>
      </c>
    </row>
    <row r="2827" spans="1:36">
      <c r="A2827">
        <v>2830</v>
      </c>
      <c r="B2827" t="s">
        <v>4758</v>
      </c>
      <c r="C2827" t="s">
        <v>4759</v>
      </c>
      <c r="D2827">
        <v>178352.285</v>
      </c>
      <c r="E2827">
        <v>2501234.7620000001</v>
      </c>
      <c r="G2827">
        <v>14.36</v>
      </c>
      <c r="H2827" t="s">
        <v>34</v>
      </c>
      <c r="I2827">
        <v>1080310</v>
      </c>
      <c r="J2827">
        <v>950314</v>
      </c>
      <c r="K2827">
        <f t="shared" si="176"/>
        <v>108</v>
      </c>
      <c r="L2827">
        <f t="shared" si="177"/>
        <v>95</v>
      </c>
      <c r="M2827">
        <f t="shared" si="178"/>
        <v>13</v>
      </c>
      <c r="N2827" t="s">
        <v>52</v>
      </c>
      <c r="O2827" t="s">
        <v>117</v>
      </c>
      <c r="P2827" t="s">
        <v>54</v>
      </c>
      <c r="Q2827" t="s">
        <v>55</v>
      </c>
      <c r="R2827" t="s">
        <v>28</v>
      </c>
      <c r="S2827" t="s">
        <v>29</v>
      </c>
      <c r="T2827">
        <v>148.06</v>
      </c>
      <c r="U2827">
        <v>3</v>
      </c>
      <c r="V2827">
        <v>2</v>
      </c>
      <c r="W2827">
        <v>2</v>
      </c>
      <c r="X2827" t="s">
        <v>30</v>
      </c>
      <c r="Y2827" t="s">
        <v>30</v>
      </c>
      <c r="Z2827">
        <v>10500000</v>
      </c>
      <c r="AA2827">
        <v>70917</v>
      </c>
      <c r="AB2827">
        <v>0</v>
      </c>
      <c r="AC2827">
        <v>0</v>
      </c>
      <c r="AD2827">
        <v>77.959999999999994</v>
      </c>
      <c r="AE2827">
        <v>0</v>
      </c>
      <c r="AF2827">
        <v>8.41</v>
      </c>
      <c r="AG2827">
        <f t="shared" si="179"/>
        <v>0</v>
      </c>
      <c r="AI2827">
        <v>0</v>
      </c>
      <c r="AJ2827">
        <v>523</v>
      </c>
    </row>
    <row r="2828" spans="1:36">
      <c r="A2828">
        <v>2831</v>
      </c>
      <c r="B2828" t="s">
        <v>4760</v>
      </c>
      <c r="C2828" t="s">
        <v>4487</v>
      </c>
      <c r="D2828">
        <v>178297</v>
      </c>
      <c r="E2828">
        <v>2500768.6889999998</v>
      </c>
      <c r="G2828">
        <v>22.85</v>
      </c>
      <c r="H2828" t="s">
        <v>4505</v>
      </c>
      <c r="I2828">
        <v>1080311</v>
      </c>
      <c r="J2828">
        <v>1071102</v>
      </c>
      <c r="K2828">
        <f t="shared" si="176"/>
        <v>108</v>
      </c>
      <c r="L2828">
        <f t="shared" si="177"/>
        <v>107</v>
      </c>
      <c r="M2828">
        <f t="shared" si="178"/>
        <v>1</v>
      </c>
      <c r="N2828" t="s">
        <v>79</v>
      </c>
      <c r="O2828" t="s">
        <v>95</v>
      </c>
      <c r="P2828" t="s">
        <v>81</v>
      </c>
      <c r="Q2828" t="s">
        <v>55</v>
      </c>
      <c r="R2828" t="s">
        <v>28</v>
      </c>
      <c r="S2828" t="s">
        <v>82</v>
      </c>
      <c r="T2828">
        <v>313.81</v>
      </c>
      <c r="U2828">
        <v>4</v>
      </c>
      <c r="V2828">
        <v>2</v>
      </c>
      <c r="W2828">
        <v>3</v>
      </c>
      <c r="X2828" t="s">
        <v>30</v>
      </c>
      <c r="Y2828" t="s">
        <v>30</v>
      </c>
      <c r="Z2828">
        <v>25970000</v>
      </c>
      <c r="AA2828">
        <v>82757</v>
      </c>
      <c r="AB2828">
        <v>52.64</v>
      </c>
      <c r="AC2828">
        <v>0</v>
      </c>
      <c r="AD2828">
        <v>161</v>
      </c>
      <c r="AE2828">
        <v>18.420000000000002</v>
      </c>
      <c r="AF2828">
        <v>0</v>
      </c>
      <c r="AG2828">
        <f t="shared" si="179"/>
        <v>1</v>
      </c>
      <c r="AI2828">
        <v>1</v>
      </c>
      <c r="AJ2828">
        <v>169</v>
      </c>
    </row>
    <row r="2829" spans="1:36">
      <c r="A2829">
        <v>2832</v>
      </c>
      <c r="B2829" t="s">
        <v>4761</v>
      </c>
      <c r="C2829" t="s">
        <v>4487</v>
      </c>
      <c r="D2829">
        <v>178297</v>
      </c>
      <c r="E2829">
        <v>2500768.6889999998</v>
      </c>
      <c r="G2829">
        <v>25.74</v>
      </c>
      <c r="H2829" t="s">
        <v>4505</v>
      </c>
      <c r="I2829">
        <v>1080311</v>
      </c>
      <c r="J2829">
        <v>1071102</v>
      </c>
      <c r="K2829">
        <f t="shared" si="176"/>
        <v>108</v>
      </c>
      <c r="L2829">
        <f t="shared" si="177"/>
        <v>107</v>
      </c>
      <c r="M2829">
        <f t="shared" si="178"/>
        <v>1</v>
      </c>
      <c r="N2829" t="s">
        <v>79</v>
      </c>
      <c r="O2829" t="s">
        <v>47</v>
      </c>
      <c r="P2829" t="s">
        <v>81</v>
      </c>
      <c r="Q2829" t="s">
        <v>55</v>
      </c>
      <c r="R2829" t="s">
        <v>28</v>
      </c>
      <c r="S2829" t="s">
        <v>82</v>
      </c>
      <c r="T2829">
        <v>355.35</v>
      </c>
      <c r="U2829">
        <v>4</v>
      </c>
      <c r="V2829">
        <v>2</v>
      </c>
      <c r="W2829">
        <v>4</v>
      </c>
      <c r="X2829" t="s">
        <v>30</v>
      </c>
      <c r="Y2829" t="s">
        <v>30</v>
      </c>
      <c r="Z2829">
        <v>27110000</v>
      </c>
      <c r="AA2829">
        <v>76291</v>
      </c>
      <c r="AB2829">
        <v>50.24</v>
      </c>
      <c r="AC2829">
        <v>0</v>
      </c>
      <c r="AD2829">
        <v>190.59</v>
      </c>
      <c r="AE2829">
        <v>17.61</v>
      </c>
      <c r="AF2829">
        <v>0</v>
      </c>
      <c r="AG2829">
        <f t="shared" si="179"/>
        <v>1</v>
      </c>
      <c r="AI2829">
        <v>1</v>
      </c>
      <c r="AJ2829">
        <v>169</v>
      </c>
    </row>
    <row r="2830" spans="1:36">
      <c r="A2830">
        <v>2833</v>
      </c>
      <c r="B2830" t="s">
        <v>4762</v>
      </c>
      <c r="C2830" t="s">
        <v>4487</v>
      </c>
      <c r="D2830">
        <v>178297</v>
      </c>
      <c r="E2830">
        <v>2500768.6889999998</v>
      </c>
      <c r="G2830">
        <v>26.09</v>
      </c>
      <c r="H2830" t="s">
        <v>4505</v>
      </c>
      <c r="I2830">
        <v>1080311</v>
      </c>
      <c r="J2830">
        <v>1071102</v>
      </c>
      <c r="K2830">
        <f t="shared" si="176"/>
        <v>108</v>
      </c>
      <c r="L2830">
        <f t="shared" si="177"/>
        <v>107</v>
      </c>
      <c r="M2830">
        <f t="shared" si="178"/>
        <v>1</v>
      </c>
      <c r="N2830" t="s">
        <v>79</v>
      </c>
      <c r="O2830" t="s">
        <v>26</v>
      </c>
      <c r="P2830" t="s">
        <v>81</v>
      </c>
      <c r="Q2830" t="s">
        <v>55</v>
      </c>
      <c r="R2830" t="s">
        <v>28</v>
      </c>
      <c r="S2830" t="s">
        <v>82</v>
      </c>
      <c r="T2830">
        <v>357.74</v>
      </c>
      <c r="U2830">
        <v>4</v>
      </c>
      <c r="V2830">
        <v>2</v>
      </c>
      <c r="W2830">
        <v>4</v>
      </c>
      <c r="X2830" t="s">
        <v>30</v>
      </c>
      <c r="Y2830" t="s">
        <v>30</v>
      </c>
      <c r="Z2830">
        <v>27050000</v>
      </c>
      <c r="AA2830">
        <v>75614</v>
      </c>
      <c r="AB2830">
        <v>52.64</v>
      </c>
      <c r="AC2830">
        <v>0</v>
      </c>
      <c r="AD2830">
        <v>190.59</v>
      </c>
      <c r="AE2830">
        <v>17.61</v>
      </c>
      <c r="AF2830">
        <v>0</v>
      </c>
      <c r="AG2830">
        <f t="shared" si="179"/>
        <v>1</v>
      </c>
      <c r="AI2830">
        <v>1</v>
      </c>
      <c r="AJ2830">
        <v>169</v>
      </c>
    </row>
    <row r="2831" spans="1:36">
      <c r="A2831">
        <v>2834</v>
      </c>
      <c r="B2831" t="s">
        <v>4763</v>
      </c>
      <c r="C2831" t="s">
        <v>4481</v>
      </c>
      <c r="D2831">
        <v>178339.459</v>
      </c>
      <c r="E2831">
        <v>2500782.58</v>
      </c>
      <c r="G2831">
        <v>25.68</v>
      </c>
      <c r="H2831" t="s">
        <v>4505</v>
      </c>
      <c r="I2831">
        <v>1080311</v>
      </c>
      <c r="J2831">
        <v>1071102</v>
      </c>
      <c r="K2831">
        <f t="shared" si="176"/>
        <v>108</v>
      </c>
      <c r="L2831">
        <f t="shared" si="177"/>
        <v>107</v>
      </c>
      <c r="M2831">
        <f t="shared" si="178"/>
        <v>1</v>
      </c>
      <c r="N2831" t="s">
        <v>79</v>
      </c>
      <c r="O2831" t="s">
        <v>95</v>
      </c>
      <c r="P2831" t="s">
        <v>81</v>
      </c>
      <c r="Q2831" t="s">
        <v>55</v>
      </c>
      <c r="R2831" t="s">
        <v>28</v>
      </c>
      <c r="S2831" t="s">
        <v>82</v>
      </c>
      <c r="T2831">
        <v>353.84</v>
      </c>
      <c r="U2831">
        <v>4</v>
      </c>
      <c r="V2831">
        <v>2</v>
      </c>
      <c r="W2831">
        <v>4</v>
      </c>
      <c r="X2831" t="s">
        <v>30</v>
      </c>
      <c r="Y2831" t="s">
        <v>30</v>
      </c>
      <c r="Z2831">
        <v>30020000</v>
      </c>
      <c r="AA2831">
        <v>84841</v>
      </c>
      <c r="AB2831">
        <v>50.24</v>
      </c>
      <c r="AC2831">
        <v>0</v>
      </c>
      <c r="AD2831">
        <v>189.73</v>
      </c>
      <c r="AE2831">
        <v>17.760000000000002</v>
      </c>
      <c r="AF2831">
        <v>0</v>
      </c>
      <c r="AG2831">
        <f t="shared" si="179"/>
        <v>1</v>
      </c>
      <c r="AI2831">
        <v>1</v>
      </c>
      <c r="AJ2831">
        <v>213</v>
      </c>
    </row>
    <row r="2832" spans="1:36">
      <c r="A2832">
        <v>2835</v>
      </c>
      <c r="B2832" t="s">
        <v>4764</v>
      </c>
      <c r="C2832" t="s">
        <v>4481</v>
      </c>
      <c r="D2832">
        <v>178339.459</v>
      </c>
      <c r="E2832">
        <v>2500782.58</v>
      </c>
      <c r="G2832">
        <v>26.02</v>
      </c>
      <c r="H2832" t="s">
        <v>4505</v>
      </c>
      <c r="I2832">
        <v>1080311</v>
      </c>
      <c r="J2832">
        <v>1071102</v>
      </c>
      <c r="K2832">
        <f t="shared" si="176"/>
        <v>108</v>
      </c>
      <c r="L2832">
        <f t="shared" si="177"/>
        <v>107</v>
      </c>
      <c r="M2832">
        <f t="shared" si="178"/>
        <v>1</v>
      </c>
      <c r="N2832" t="s">
        <v>79</v>
      </c>
      <c r="O2832" t="s">
        <v>750</v>
      </c>
      <c r="P2832" t="s">
        <v>81</v>
      </c>
      <c r="Q2832" t="s">
        <v>55</v>
      </c>
      <c r="R2832" t="s">
        <v>28</v>
      </c>
      <c r="S2832" t="s">
        <v>82</v>
      </c>
      <c r="T2832">
        <v>356.23</v>
      </c>
      <c r="U2832">
        <v>4</v>
      </c>
      <c r="V2832">
        <v>2</v>
      </c>
      <c r="W2832">
        <v>4</v>
      </c>
      <c r="X2832" t="s">
        <v>30</v>
      </c>
      <c r="Y2832" t="s">
        <v>30</v>
      </c>
      <c r="Z2832">
        <v>31170000</v>
      </c>
      <c r="AA2832">
        <v>87500</v>
      </c>
      <c r="AB2832">
        <v>52.64</v>
      </c>
      <c r="AC2832">
        <v>0</v>
      </c>
      <c r="AD2832">
        <v>189.73</v>
      </c>
      <c r="AE2832">
        <v>17.760000000000002</v>
      </c>
      <c r="AF2832">
        <v>0</v>
      </c>
      <c r="AG2832">
        <f t="shared" si="179"/>
        <v>1</v>
      </c>
      <c r="AI2832">
        <v>1</v>
      </c>
      <c r="AJ2832">
        <v>213</v>
      </c>
    </row>
    <row r="2833" spans="1:36">
      <c r="A2833">
        <v>2836</v>
      </c>
      <c r="B2833" t="s">
        <v>4765</v>
      </c>
      <c r="C2833" t="s">
        <v>4481</v>
      </c>
      <c r="D2833">
        <v>178339.459</v>
      </c>
      <c r="E2833">
        <v>2500782.58</v>
      </c>
      <c r="G2833">
        <v>26.02</v>
      </c>
      <c r="H2833" t="s">
        <v>4505</v>
      </c>
      <c r="I2833">
        <v>1080311</v>
      </c>
      <c r="J2833">
        <v>1071102</v>
      </c>
      <c r="K2833">
        <f t="shared" si="176"/>
        <v>108</v>
      </c>
      <c r="L2833">
        <f t="shared" si="177"/>
        <v>107</v>
      </c>
      <c r="M2833">
        <f t="shared" si="178"/>
        <v>1</v>
      </c>
      <c r="N2833" t="s">
        <v>79</v>
      </c>
      <c r="O2833" t="s">
        <v>969</v>
      </c>
      <c r="P2833" t="s">
        <v>81</v>
      </c>
      <c r="Q2833" t="s">
        <v>55</v>
      </c>
      <c r="R2833" t="s">
        <v>28</v>
      </c>
      <c r="S2833" t="s">
        <v>82</v>
      </c>
      <c r="T2833">
        <v>356.23</v>
      </c>
      <c r="U2833">
        <v>4</v>
      </c>
      <c r="V2833">
        <v>2</v>
      </c>
      <c r="W2833">
        <v>4</v>
      </c>
      <c r="X2833" t="s">
        <v>30</v>
      </c>
      <c r="Y2833" t="s">
        <v>30</v>
      </c>
      <c r="Z2833">
        <v>31900000</v>
      </c>
      <c r="AA2833">
        <v>89549</v>
      </c>
      <c r="AB2833">
        <v>52.64</v>
      </c>
      <c r="AC2833">
        <v>0</v>
      </c>
      <c r="AD2833">
        <v>189.73</v>
      </c>
      <c r="AE2833">
        <v>17.760000000000002</v>
      </c>
      <c r="AF2833">
        <v>0</v>
      </c>
      <c r="AG2833">
        <f t="shared" si="179"/>
        <v>1</v>
      </c>
      <c r="AI2833">
        <v>1</v>
      </c>
      <c r="AJ2833">
        <v>213</v>
      </c>
    </row>
    <row r="2834" spans="1:36">
      <c r="A2834">
        <v>2837</v>
      </c>
      <c r="B2834" t="s">
        <v>4766</v>
      </c>
      <c r="C2834" t="s">
        <v>4481</v>
      </c>
      <c r="D2834">
        <v>178339.459</v>
      </c>
      <c r="E2834">
        <v>2500782.58</v>
      </c>
      <c r="G2834">
        <v>26.09</v>
      </c>
      <c r="H2834" t="s">
        <v>4505</v>
      </c>
      <c r="I2834">
        <v>1080311</v>
      </c>
      <c r="J2834">
        <v>1071102</v>
      </c>
      <c r="K2834">
        <f t="shared" si="176"/>
        <v>108</v>
      </c>
      <c r="L2834">
        <f t="shared" si="177"/>
        <v>107</v>
      </c>
      <c r="M2834">
        <f t="shared" si="178"/>
        <v>1</v>
      </c>
      <c r="N2834" t="s">
        <v>79</v>
      </c>
      <c r="O2834" t="s">
        <v>188</v>
      </c>
      <c r="P2834" t="s">
        <v>81</v>
      </c>
      <c r="Q2834" t="s">
        <v>55</v>
      </c>
      <c r="R2834" t="s">
        <v>28</v>
      </c>
      <c r="S2834" t="s">
        <v>82</v>
      </c>
      <c r="T2834">
        <v>357.74</v>
      </c>
      <c r="U2834">
        <v>4</v>
      </c>
      <c r="V2834">
        <v>2</v>
      </c>
      <c r="W2834">
        <v>4</v>
      </c>
      <c r="X2834" t="s">
        <v>30</v>
      </c>
      <c r="Y2834" t="s">
        <v>30</v>
      </c>
      <c r="Z2834">
        <v>30800000</v>
      </c>
      <c r="AA2834">
        <v>86096</v>
      </c>
      <c r="AB2834">
        <v>52.64</v>
      </c>
      <c r="AC2834">
        <v>0</v>
      </c>
      <c r="AD2834">
        <v>190.59</v>
      </c>
      <c r="AE2834">
        <v>17.61</v>
      </c>
      <c r="AF2834">
        <v>0</v>
      </c>
      <c r="AG2834">
        <f t="shared" si="179"/>
        <v>1</v>
      </c>
      <c r="AI2834">
        <v>1</v>
      </c>
      <c r="AJ2834">
        <v>213</v>
      </c>
    </row>
    <row r="2835" spans="1:36">
      <c r="A2835">
        <v>2838</v>
      </c>
      <c r="B2835" t="s">
        <v>4767</v>
      </c>
      <c r="C2835" t="s">
        <v>4481</v>
      </c>
      <c r="D2835">
        <v>178339.459</v>
      </c>
      <c r="E2835">
        <v>2500782.58</v>
      </c>
      <c r="G2835">
        <v>23.26</v>
      </c>
      <c r="H2835" t="s">
        <v>4505</v>
      </c>
      <c r="I2835">
        <v>1080311</v>
      </c>
      <c r="J2835">
        <v>1071102</v>
      </c>
      <c r="K2835">
        <f t="shared" si="176"/>
        <v>108</v>
      </c>
      <c r="L2835">
        <f t="shared" si="177"/>
        <v>107</v>
      </c>
      <c r="M2835">
        <f t="shared" si="178"/>
        <v>1</v>
      </c>
      <c r="N2835" t="s">
        <v>52</v>
      </c>
      <c r="O2835" t="s">
        <v>73</v>
      </c>
      <c r="P2835" t="s">
        <v>81</v>
      </c>
      <c r="Q2835" t="s">
        <v>55</v>
      </c>
      <c r="R2835" t="s">
        <v>28</v>
      </c>
      <c r="S2835" t="s">
        <v>82</v>
      </c>
      <c r="T2835">
        <v>331.42</v>
      </c>
      <c r="U2835">
        <v>4</v>
      </c>
      <c r="V2835">
        <v>2</v>
      </c>
      <c r="W2835">
        <v>4</v>
      </c>
      <c r="X2835" t="s">
        <v>30</v>
      </c>
      <c r="Y2835" t="s">
        <v>30</v>
      </c>
      <c r="Z2835">
        <v>26220000</v>
      </c>
      <c r="AA2835">
        <v>79114</v>
      </c>
      <c r="AB2835">
        <v>26.32</v>
      </c>
      <c r="AC2835">
        <v>0</v>
      </c>
      <c r="AD2835">
        <v>190.59</v>
      </c>
      <c r="AE2835">
        <v>17.61</v>
      </c>
      <c r="AF2835">
        <v>0</v>
      </c>
      <c r="AG2835">
        <f t="shared" si="179"/>
        <v>1</v>
      </c>
      <c r="AI2835">
        <v>1</v>
      </c>
      <c r="AJ2835">
        <v>213</v>
      </c>
    </row>
    <row r="2836" spans="1:36">
      <c r="A2836">
        <v>2839</v>
      </c>
      <c r="B2836" t="s">
        <v>4768</v>
      </c>
      <c r="C2836" t="s">
        <v>4487</v>
      </c>
      <c r="D2836">
        <v>178297</v>
      </c>
      <c r="E2836">
        <v>2500768.6889999998</v>
      </c>
      <c r="G2836">
        <v>26.09</v>
      </c>
      <c r="H2836" t="s">
        <v>4505</v>
      </c>
      <c r="I2836">
        <v>1080311</v>
      </c>
      <c r="J2836">
        <v>1071102</v>
      </c>
      <c r="K2836">
        <f t="shared" si="176"/>
        <v>108</v>
      </c>
      <c r="L2836">
        <f t="shared" si="177"/>
        <v>107</v>
      </c>
      <c r="M2836">
        <f t="shared" si="178"/>
        <v>1</v>
      </c>
      <c r="N2836" t="s">
        <v>79</v>
      </c>
      <c r="O2836" t="s">
        <v>457</v>
      </c>
      <c r="P2836" t="s">
        <v>81</v>
      </c>
      <c r="Q2836" t="s">
        <v>55</v>
      </c>
      <c r="R2836" t="s">
        <v>28</v>
      </c>
      <c r="S2836" t="s">
        <v>82</v>
      </c>
      <c r="T2836">
        <v>357.74</v>
      </c>
      <c r="U2836">
        <v>4</v>
      </c>
      <c r="V2836">
        <v>2</v>
      </c>
      <c r="W2836">
        <v>4</v>
      </c>
      <c r="X2836" t="s">
        <v>30</v>
      </c>
      <c r="Y2836" t="s">
        <v>30</v>
      </c>
      <c r="Z2836">
        <v>32760000</v>
      </c>
      <c r="AA2836">
        <v>91575</v>
      </c>
      <c r="AB2836">
        <v>52.64</v>
      </c>
      <c r="AC2836">
        <v>0</v>
      </c>
      <c r="AD2836">
        <v>190.59</v>
      </c>
      <c r="AE2836">
        <v>17.61</v>
      </c>
      <c r="AF2836">
        <v>0</v>
      </c>
      <c r="AG2836">
        <f t="shared" si="179"/>
        <v>1</v>
      </c>
      <c r="AI2836">
        <v>1</v>
      </c>
      <c r="AJ2836">
        <v>169</v>
      </c>
    </row>
    <row r="2837" spans="1:36">
      <c r="A2837">
        <v>2840</v>
      </c>
      <c r="B2837" t="s">
        <v>4769</v>
      </c>
      <c r="C2837" t="s">
        <v>4481</v>
      </c>
      <c r="D2837">
        <v>178339.459</v>
      </c>
      <c r="E2837">
        <v>2500782.58</v>
      </c>
      <c r="G2837">
        <v>25.74</v>
      </c>
      <c r="H2837" t="s">
        <v>4505</v>
      </c>
      <c r="I2837">
        <v>1080311</v>
      </c>
      <c r="J2837">
        <v>1071102</v>
      </c>
      <c r="K2837">
        <f t="shared" si="176"/>
        <v>108</v>
      </c>
      <c r="L2837">
        <f t="shared" si="177"/>
        <v>107</v>
      </c>
      <c r="M2837">
        <f t="shared" si="178"/>
        <v>1</v>
      </c>
      <c r="N2837" t="s">
        <v>79</v>
      </c>
      <c r="O2837" t="s">
        <v>111</v>
      </c>
      <c r="P2837" t="s">
        <v>81</v>
      </c>
      <c r="Q2837" t="s">
        <v>55</v>
      </c>
      <c r="R2837" t="s">
        <v>28</v>
      </c>
      <c r="S2837" t="s">
        <v>82</v>
      </c>
      <c r="T2837">
        <v>355.35</v>
      </c>
      <c r="U2837">
        <v>4</v>
      </c>
      <c r="V2837">
        <v>2</v>
      </c>
      <c r="W2837">
        <v>4</v>
      </c>
      <c r="X2837" t="s">
        <v>30</v>
      </c>
      <c r="Y2837" t="s">
        <v>30</v>
      </c>
      <c r="Z2837">
        <v>32130000</v>
      </c>
      <c r="AA2837">
        <v>90418</v>
      </c>
      <c r="AB2837">
        <v>50.24</v>
      </c>
      <c r="AC2837">
        <v>0</v>
      </c>
      <c r="AD2837">
        <v>190.59</v>
      </c>
      <c r="AE2837">
        <v>17.61</v>
      </c>
      <c r="AF2837">
        <v>0</v>
      </c>
      <c r="AG2837">
        <f t="shared" si="179"/>
        <v>1</v>
      </c>
      <c r="AI2837">
        <v>1</v>
      </c>
      <c r="AJ2837">
        <v>213</v>
      </c>
    </row>
    <row r="2838" spans="1:36">
      <c r="A2838">
        <v>2841</v>
      </c>
      <c r="B2838" t="s">
        <v>4770</v>
      </c>
      <c r="C2838" t="s">
        <v>4481</v>
      </c>
      <c r="D2838">
        <v>178339.459</v>
      </c>
      <c r="E2838">
        <v>2500782.58</v>
      </c>
      <c r="G2838">
        <v>20.02</v>
      </c>
      <c r="H2838" t="s">
        <v>4505</v>
      </c>
      <c r="I2838">
        <v>1080311</v>
      </c>
      <c r="J2838">
        <v>1071102</v>
      </c>
      <c r="K2838">
        <f t="shared" si="176"/>
        <v>108</v>
      </c>
      <c r="L2838">
        <f t="shared" si="177"/>
        <v>107</v>
      </c>
      <c r="M2838">
        <f t="shared" si="178"/>
        <v>1</v>
      </c>
      <c r="N2838" t="s">
        <v>52</v>
      </c>
      <c r="O2838" t="s">
        <v>68</v>
      </c>
      <c r="P2838" t="s">
        <v>81</v>
      </c>
      <c r="Q2838" t="s">
        <v>55</v>
      </c>
      <c r="R2838" t="s">
        <v>28</v>
      </c>
      <c r="S2838" t="s">
        <v>82</v>
      </c>
      <c r="T2838">
        <v>287.49</v>
      </c>
      <c r="U2838">
        <v>4</v>
      </c>
      <c r="V2838">
        <v>2</v>
      </c>
      <c r="W2838">
        <v>3</v>
      </c>
      <c r="X2838" t="s">
        <v>30</v>
      </c>
      <c r="Y2838" t="s">
        <v>30</v>
      </c>
      <c r="Z2838">
        <v>24050000</v>
      </c>
      <c r="AA2838">
        <v>83655</v>
      </c>
      <c r="AB2838">
        <v>26.32</v>
      </c>
      <c r="AC2838">
        <v>0</v>
      </c>
      <c r="AD2838">
        <v>161</v>
      </c>
      <c r="AE2838">
        <v>18.420000000000002</v>
      </c>
      <c r="AF2838">
        <v>0</v>
      </c>
      <c r="AG2838">
        <f t="shared" si="179"/>
        <v>1</v>
      </c>
      <c r="AI2838">
        <v>1</v>
      </c>
      <c r="AJ2838">
        <v>213</v>
      </c>
    </row>
    <row r="2839" spans="1:36">
      <c r="A2839">
        <v>2842</v>
      </c>
      <c r="B2839" t="s">
        <v>4771</v>
      </c>
      <c r="C2839" t="s">
        <v>4487</v>
      </c>
      <c r="D2839">
        <v>178297</v>
      </c>
      <c r="E2839">
        <v>2500768.6889999998</v>
      </c>
      <c r="G2839">
        <v>23.19</v>
      </c>
      <c r="H2839" t="s">
        <v>4505</v>
      </c>
      <c r="I2839">
        <v>1080311</v>
      </c>
      <c r="J2839">
        <v>1071102</v>
      </c>
      <c r="K2839">
        <f t="shared" si="176"/>
        <v>108</v>
      </c>
      <c r="L2839">
        <f t="shared" si="177"/>
        <v>107</v>
      </c>
      <c r="M2839">
        <f t="shared" si="178"/>
        <v>1</v>
      </c>
      <c r="N2839" t="s">
        <v>52</v>
      </c>
      <c r="O2839" t="s">
        <v>41</v>
      </c>
      <c r="P2839" t="s">
        <v>81</v>
      </c>
      <c r="Q2839" t="s">
        <v>55</v>
      </c>
      <c r="R2839" t="s">
        <v>28</v>
      </c>
      <c r="S2839" t="s">
        <v>82</v>
      </c>
      <c r="T2839">
        <v>329.92</v>
      </c>
      <c r="U2839">
        <v>4</v>
      </c>
      <c r="V2839">
        <v>2</v>
      </c>
      <c r="W2839">
        <v>4</v>
      </c>
      <c r="X2839" t="s">
        <v>30</v>
      </c>
      <c r="Y2839" t="s">
        <v>30</v>
      </c>
      <c r="Z2839">
        <v>28650000</v>
      </c>
      <c r="AA2839">
        <v>86839</v>
      </c>
      <c r="AB2839">
        <v>26.32</v>
      </c>
      <c r="AC2839">
        <v>0</v>
      </c>
      <c r="AD2839">
        <v>189.73</v>
      </c>
      <c r="AE2839">
        <v>17.760000000000002</v>
      </c>
      <c r="AF2839">
        <v>0</v>
      </c>
      <c r="AG2839">
        <f t="shared" si="179"/>
        <v>1</v>
      </c>
      <c r="AI2839">
        <v>1</v>
      </c>
      <c r="AJ2839">
        <v>169</v>
      </c>
    </row>
    <row r="2840" spans="1:36">
      <c r="A2840">
        <v>2843</v>
      </c>
      <c r="B2840" t="s">
        <v>4772</v>
      </c>
      <c r="C2840" t="s">
        <v>4481</v>
      </c>
      <c r="D2840">
        <v>178339.459</v>
      </c>
      <c r="E2840">
        <v>2500782.58</v>
      </c>
      <c r="G2840">
        <v>22.85</v>
      </c>
      <c r="H2840" t="s">
        <v>4505</v>
      </c>
      <c r="I2840">
        <v>1080311</v>
      </c>
      <c r="J2840">
        <v>1071102</v>
      </c>
      <c r="K2840">
        <f t="shared" si="176"/>
        <v>108</v>
      </c>
      <c r="L2840">
        <f t="shared" si="177"/>
        <v>107</v>
      </c>
      <c r="M2840">
        <f t="shared" si="178"/>
        <v>1</v>
      </c>
      <c r="N2840" t="s">
        <v>79</v>
      </c>
      <c r="O2840" t="s">
        <v>969</v>
      </c>
      <c r="P2840" t="s">
        <v>81</v>
      </c>
      <c r="Q2840" t="s">
        <v>55</v>
      </c>
      <c r="R2840" t="s">
        <v>28</v>
      </c>
      <c r="S2840" t="s">
        <v>82</v>
      </c>
      <c r="T2840">
        <v>313.81</v>
      </c>
      <c r="U2840">
        <v>4</v>
      </c>
      <c r="V2840">
        <v>2</v>
      </c>
      <c r="W2840">
        <v>3</v>
      </c>
      <c r="X2840" t="s">
        <v>30</v>
      </c>
      <c r="Y2840" t="s">
        <v>30</v>
      </c>
      <c r="Z2840">
        <v>27250000</v>
      </c>
      <c r="AA2840">
        <v>86836</v>
      </c>
      <c r="AB2840">
        <v>52.64</v>
      </c>
      <c r="AC2840">
        <v>0</v>
      </c>
      <c r="AD2840">
        <v>161</v>
      </c>
      <c r="AE2840">
        <v>18.420000000000002</v>
      </c>
      <c r="AF2840">
        <v>0</v>
      </c>
      <c r="AG2840">
        <f t="shared" si="179"/>
        <v>1</v>
      </c>
      <c r="AI2840">
        <v>1</v>
      </c>
      <c r="AJ2840">
        <v>213</v>
      </c>
    </row>
    <row r="2841" spans="1:36">
      <c r="A2841">
        <v>2844</v>
      </c>
      <c r="B2841" t="s">
        <v>4773</v>
      </c>
      <c r="C2841" t="s">
        <v>4487</v>
      </c>
      <c r="D2841">
        <v>178297</v>
      </c>
      <c r="E2841">
        <v>2500768.6889999998</v>
      </c>
      <c r="G2841">
        <v>25.68</v>
      </c>
      <c r="H2841" t="s">
        <v>4505</v>
      </c>
      <c r="I2841">
        <v>1080311</v>
      </c>
      <c r="J2841">
        <v>1071102</v>
      </c>
      <c r="K2841">
        <f t="shared" si="176"/>
        <v>108</v>
      </c>
      <c r="L2841">
        <f t="shared" si="177"/>
        <v>107</v>
      </c>
      <c r="M2841">
        <f t="shared" si="178"/>
        <v>1</v>
      </c>
      <c r="N2841" t="s">
        <v>79</v>
      </c>
      <c r="O2841" t="s">
        <v>37</v>
      </c>
      <c r="P2841" t="s">
        <v>81</v>
      </c>
      <c r="Q2841" t="s">
        <v>55</v>
      </c>
      <c r="R2841" t="s">
        <v>28</v>
      </c>
      <c r="S2841" t="s">
        <v>82</v>
      </c>
      <c r="T2841">
        <v>353.84</v>
      </c>
      <c r="U2841">
        <v>4</v>
      </c>
      <c r="V2841">
        <v>2</v>
      </c>
      <c r="W2841">
        <v>4</v>
      </c>
      <c r="X2841" t="s">
        <v>30</v>
      </c>
      <c r="Y2841" t="s">
        <v>30</v>
      </c>
      <c r="Z2841">
        <v>26000000</v>
      </c>
      <c r="AA2841">
        <v>73480</v>
      </c>
      <c r="AB2841">
        <v>50.24</v>
      </c>
      <c r="AC2841">
        <v>0</v>
      </c>
      <c r="AD2841">
        <v>189.73</v>
      </c>
      <c r="AE2841">
        <v>17.760000000000002</v>
      </c>
      <c r="AF2841">
        <v>0</v>
      </c>
      <c r="AG2841">
        <f t="shared" si="179"/>
        <v>1</v>
      </c>
      <c r="AI2841">
        <v>1</v>
      </c>
      <c r="AJ2841">
        <v>169</v>
      </c>
    </row>
    <row r="2842" spans="1:36">
      <c r="A2842">
        <v>2845</v>
      </c>
      <c r="B2842" t="s">
        <v>4774</v>
      </c>
      <c r="C2842" t="s">
        <v>4487</v>
      </c>
      <c r="D2842">
        <v>178297</v>
      </c>
      <c r="E2842">
        <v>2500768.6889999998</v>
      </c>
      <c r="G2842">
        <v>25.74</v>
      </c>
      <c r="H2842" t="s">
        <v>4505</v>
      </c>
      <c r="I2842">
        <v>1080311</v>
      </c>
      <c r="J2842">
        <v>1071102</v>
      </c>
      <c r="K2842">
        <f t="shared" si="176"/>
        <v>108</v>
      </c>
      <c r="L2842">
        <f t="shared" si="177"/>
        <v>107</v>
      </c>
      <c r="M2842">
        <f t="shared" si="178"/>
        <v>1</v>
      </c>
      <c r="N2842" t="s">
        <v>79</v>
      </c>
      <c r="O2842" t="s">
        <v>68</v>
      </c>
      <c r="P2842" t="s">
        <v>81</v>
      </c>
      <c r="Q2842" t="s">
        <v>55</v>
      </c>
      <c r="R2842" t="s">
        <v>28</v>
      </c>
      <c r="S2842" t="s">
        <v>82</v>
      </c>
      <c r="T2842">
        <v>355.35</v>
      </c>
      <c r="U2842">
        <v>4</v>
      </c>
      <c r="V2842">
        <v>2</v>
      </c>
      <c r="W2842">
        <v>4</v>
      </c>
      <c r="X2842" t="s">
        <v>30</v>
      </c>
      <c r="Y2842" t="s">
        <v>30</v>
      </c>
      <c r="Z2842">
        <v>31060000</v>
      </c>
      <c r="AA2842">
        <v>87407</v>
      </c>
      <c r="AB2842">
        <v>50.24</v>
      </c>
      <c r="AC2842">
        <v>0</v>
      </c>
      <c r="AD2842">
        <v>190.59</v>
      </c>
      <c r="AE2842">
        <v>17.61</v>
      </c>
      <c r="AF2842">
        <v>0</v>
      </c>
      <c r="AG2842">
        <f t="shared" si="179"/>
        <v>1</v>
      </c>
      <c r="AI2842">
        <v>1</v>
      </c>
      <c r="AJ2842">
        <v>169</v>
      </c>
    </row>
    <row r="2843" spans="1:36">
      <c r="A2843">
        <v>2846</v>
      </c>
      <c r="B2843" t="s">
        <v>4775</v>
      </c>
      <c r="C2843" t="s">
        <v>4487</v>
      </c>
      <c r="D2843">
        <v>178297</v>
      </c>
      <c r="E2843">
        <v>2500768.6889999998</v>
      </c>
      <c r="G2843">
        <v>26.09</v>
      </c>
      <c r="H2843" t="s">
        <v>4505</v>
      </c>
      <c r="I2843">
        <v>1080311</v>
      </c>
      <c r="J2843">
        <v>1071102</v>
      </c>
      <c r="K2843">
        <f t="shared" si="176"/>
        <v>108</v>
      </c>
      <c r="L2843">
        <f t="shared" si="177"/>
        <v>107</v>
      </c>
      <c r="M2843">
        <f t="shared" si="178"/>
        <v>1</v>
      </c>
      <c r="N2843" t="s">
        <v>79</v>
      </c>
      <c r="O2843" t="s">
        <v>822</v>
      </c>
      <c r="P2843" t="s">
        <v>81</v>
      </c>
      <c r="Q2843" t="s">
        <v>55</v>
      </c>
      <c r="R2843" t="s">
        <v>28</v>
      </c>
      <c r="S2843" t="s">
        <v>82</v>
      </c>
      <c r="T2843">
        <v>357.74</v>
      </c>
      <c r="U2843">
        <v>4</v>
      </c>
      <c r="V2843">
        <v>2</v>
      </c>
      <c r="W2843">
        <v>4</v>
      </c>
      <c r="X2843" t="s">
        <v>30</v>
      </c>
      <c r="Y2843" t="s">
        <v>30</v>
      </c>
      <c r="Z2843">
        <v>32310000</v>
      </c>
      <c r="AA2843">
        <v>90317</v>
      </c>
      <c r="AB2843">
        <v>52.64</v>
      </c>
      <c r="AC2843">
        <v>0</v>
      </c>
      <c r="AD2843">
        <v>190.59</v>
      </c>
      <c r="AE2843">
        <v>17.61</v>
      </c>
      <c r="AF2843">
        <v>0</v>
      </c>
      <c r="AG2843">
        <f t="shared" si="179"/>
        <v>1</v>
      </c>
      <c r="AI2843">
        <v>1</v>
      </c>
      <c r="AJ2843">
        <v>169</v>
      </c>
    </row>
    <row r="2844" spans="1:36">
      <c r="A2844">
        <v>2847</v>
      </c>
      <c r="B2844" t="s">
        <v>4776</v>
      </c>
      <c r="C2844" t="s">
        <v>4777</v>
      </c>
      <c r="D2844">
        <v>180431.628</v>
      </c>
      <c r="E2844">
        <v>2497137.716</v>
      </c>
      <c r="G2844">
        <v>11.86</v>
      </c>
      <c r="H2844" t="s">
        <v>34</v>
      </c>
      <c r="I2844">
        <v>1080311</v>
      </c>
      <c r="J2844">
        <v>820324</v>
      </c>
      <c r="K2844">
        <f t="shared" si="176"/>
        <v>108</v>
      </c>
      <c r="L2844">
        <f t="shared" si="177"/>
        <v>82</v>
      </c>
      <c r="M2844">
        <f t="shared" si="178"/>
        <v>26</v>
      </c>
      <c r="N2844" t="s">
        <v>24</v>
      </c>
      <c r="O2844" t="s">
        <v>26</v>
      </c>
      <c r="P2844" t="s">
        <v>74</v>
      </c>
      <c r="Q2844" t="s">
        <v>55</v>
      </c>
      <c r="R2844" t="s">
        <v>28</v>
      </c>
      <c r="S2844" t="s">
        <v>29</v>
      </c>
      <c r="T2844">
        <v>114.92</v>
      </c>
      <c r="U2844">
        <v>3</v>
      </c>
      <c r="V2844">
        <v>2</v>
      </c>
      <c r="W2844">
        <v>2</v>
      </c>
      <c r="X2844" t="s">
        <v>30</v>
      </c>
      <c r="Y2844" t="s">
        <v>31</v>
      </c>
      <c r="Z2844">
        <v>3500000</v>
      </c>
      <c r="AA2844">
        <v>30456</v>
      </c>
      <c r="AB2844">
        <v>0</v>
      </c>
      <c r="AC2844">
        <v>0</v>
      </c>
      <c r="AD2844">
        <v>76.11</v>
      </c>
      <c r="AE2844">
        <v>18.27</v>
      </c>
      <c r="AF2844">
        <v>0</v>
      </c>
      <c r="AG2844">
        <f t="shared" si="179"/>
        <v>0</v>
      </c>
      <c r="AI2844">
        <v>0</v>
      </c>
      <c r="AJ2844">
        <v>2551</v>
      </c>
    </row>
    <row r="2845" spans="1:36">
      <c r="A2845">
        <v>2848</v>
      </c>
      <c r="B2845" t="s">
        <v>4778</v>
      </c>
      <c r="C2845" t="s">
        <v>4779</v>
      </c>
      <c r="D2845">
        <v>179473.85500000001</v>
      </c>
      <c r="E2845">
        <v>2500755.83</v>
      </c>
      <c r="G2845">
        <v>8.5299999999999994</v>
      </c>
      <c r="H2845" t="s">
        <v>34</v>
      </c>
      <c r="I2845">
        <v>1080311</v>
      </c>
      <c r="J2845">
        <v>950614</v>
      </c>
      <c r="K2845">
        <f t="shared" si="176"/>
        <v>108</v>
      </c>
      <c r="L2845">
        <f t="shared" si="177"/>
        <v>95</v>
      </c>
      <c r="M2845">
        <f t="shared" si="178"/>
        <v>13</v>
      </c>
      <c r="N2845" t="s">
        <v>52</v>
      </c>
      <c r="O2845" t="s">
        <v>54</v>
      </c>
      <c r="P2845" t="s">
        <v>68</v>
      </c>
      <c r="Q2845" t="s">
        <v>55</v>
      </c>
      <c r="R2845" t="s">
        <v>28</v>
      </c>
      <c r="S2845" t="s">
        <v>29</v>
      </c>
      <c r="T2845">
        <v>111.77</v>
      </c>
      <c r="U2845">
        <v>2</v>
      </c>
      <c r="V2845">
        <v>2</v>
      </c>
      <c r="W2845">
        <v>1</v>
      </c>
      <c r="X2845" t="s">
        <v>30</v>
      </c>
      <c r="Y2845" t="s">
        <v>30</v>
      </c>
      <c r="Z2845">
        <v>4500000</v>
      </c>
      <c r="AA2845">
        <v>40261</v>
      </c>
      <c r="AB2845">
        <v>33.08</v>
      </c>
      <c r="AC2845">
        <v>0</v>
      </c>
      <c r="AD2845">
        <v>50.09</v>
      </c>
      <c r="AE2845">
        <v>6.48</v>
      </c>
      <c r="AF2845">
        <v>0</v>
      </c>
      <c r="AG2845">
        <f t="shared" si="179"/>
        <v>1</v>
      </c>
      <c r="AI2845">
        <v>0</v>
      </c>
      <c r="AJ2845">
        <v>888</v>
      </c>
    </row>
    <row r="2846" spans="1:36">
      <c r="A2846">
        <v>2849</v>
      </c>
      <c r="B2846" t="s">
        <v>4780</v>
      </c>
      <c r="C2846" t="s">
        <v>326</v>
      </c>
      <c r="D2846">
        <v>180566.67800000001</v>
      </c>
      <c r="E2846">
        <v>2500781.0550000002</v>
      </c>
      <c r="G2846">
        <v>6.35</v>
      </c>
      <c r="H2846" t="s">
        <v>23</v>
      </c>
      <c r="I2846">
        <v>1080311</v>
      </c>
      <c r="J2846">
        <v>821130</v>
      </c>
      <c r="K2846">
        <f t="shared" si="176"/>
        <v>108</v>
      </c>
      <c r="L2846">
        <f t="shared" si="177"/>
        <v>82</v>
      </c>
      <c r="M2846">
        <f t="shared" si="178"/>
        <v>26</v>
      </c>
      <c r="N2846" t="s">
        <v>35</v>
      </c>
      <c r="O2846" t="s">
        <v>26</v>
      </c>
      <c r="P2846" t="s">
        <v>80</v>
      </c>
      <c r="Q2846" t="s">
        <v>130</v>
      </c>
      <c r="R2846" t="s">
        <v>28</v>
      </c>
      <c r="S2846" t="s">
        <v>29</v>
      </c>
      <c r="T2846">
        <v>34.950000000000003</v>
      </c>
      <c r="U2846">
        <v>1</v>
      </c>
      <c r="V2846">
        <v>0</v>
      </c>
      <c r="W2846">
        <v>1</v>
      </c>
      <c r="X2846" t="s">
        <v>30</v>
      </c>
      <c r="Y2846" t="s">
        <v>30</v>
      </c>
      <c r="Z2846">
        <v>1350000</v>
      </c>
      <c r="AA2846">
        <v>38627</v>
      </c>
      <c r="AB2846">
        <v>0</v>
      </c>
      <c r="AC2846">
        <v>0</v>
      </c>
      <c r="AD2846">
        <v>21.87</v>
      </c>
      <c r="AE2846">
        <v>5.51</v>
      </c>
      <c r="AF2846">
        <v>0</v>
      </c>
      <c r="AG2846">
        <f t="shared" si="179"/>
        <v>0</v>
      </c>
      <c r="AI2846">
        <v>1</v>
      </c>
      <c r="AJ2846">
        <v>111</v>
      </c>
    </row>
    <row r="2847" spans="1:36">
      <c r="A2847">
        <v>2850</v>
      </c>
      <c r="B2847" t="s">
        <v>4781</v>
      </c>
      <c r="C2847" t="s">
        <v>4782</v>
      </c>
      <c r="D2847">
        <v>181019.91</v>
      </c>
      <c r="E2847">
        <v>2500699.8110000002</v>
      </c>
      <c r="G2847">
        <v>62</v>
      </c>
      <c r="H2847" t="s">
        <v>34</v>
      </c>
      <c r="I2847">
        <v>1080311</v>
      </c>
      <c r="J2847">
        <v>661026</v>
      </c>
      <c r="K2847">
        <f t="shared" si="176"/>
        <v>108</v>
      </c>
      <c r="L2847">
        <f t="shared" si="177"/>
        <v>66</v>
      </c>
      <c r="M2847">
        <f t="shared" si="178"/>
        <v>42</v>
      </c>
      <c r="N2847" t="s">
        <v>35</v>
      </c>
      <c r="O2847" t="s">
        <v>25</v>
      </c>
      <c r="P2847" t="s">
        <v>26</v>
      </c>
      <c r="Q2847" t="s">
        <v>27</v>
      </c>
      <c r="R2847" t="s">
        <v>28</v>
      </c>
      <c r="S2847" t="s">
        <v>29</v>
      </c>
      <c r="T2847">
        <v>169.52</v>
      </c>
      <c r="U2847">
        <v>4</v>
      </c>
      <c r="V2847">
        <v>3</v>
      </c>
      <c r="W2847">
        <v>4</v>
      </c>
      <c r="X2847" t="s">
        <v>30</v>
      </c>
      <c r="Y2847" t="s">
        <v>31</v>
      </c>
      <c r="Z2847">
        <v>8550000</v>
      </c>
      <c r="AA2847">
        <v>50437</v>
      </c>
      <c r="AB2847">
        <v>0</v>
      </c>
      <c r="AC2847">
        <v>0</v>
      </c>
      <c r="AD2847">
        <v>169.52</v>
      </c>
      <c r="AE2847">
        <v>0</v>
      </c>
      <c r="AF2847">
        <v>0</v>
      </c>
      <c r="AG2847">
        <f t="shared" si="179"/>
        <v>0</v>
      </c>
      <c r="AI2847">
        <v>1</v>
      </c>
      <c r="AJ2847">
        <v>454</v>
      </c>
    </row>
    <row r="2848" spans="1:36">
      <c r="A2848">
        <v>2851</v>
      </c>
      <c r="B2848" t="s">
        <v>4783</v>
      </c>
      <c r="C2848" t="s">
        <v>703</v>
      </c>
      <c r="D2848">
        <v>178354.69</v>
      </c>
      <c r="E2848">
        <v>2501276.8280000002</v>
      </c>
      <c r="G2848">
        <v>12.08</v>
      </c>
      <c r="H2848" t="s">
        <v>34</v>
      </c>
      <c r="I2848">
        <v>1080311</v>
      </c>
      <c r="J2848">
        <v>940330</v>
      </c>
      <c r="K2848">
        <f t="shared" si="176"/>
        <v>108</v>
      </c>
      <c r="L2848">
        <f t="shared" si="177"/>
        <v>94</v>
      </c>
      <c r="M2848">
        <f t="shared" si="178"/>
        <v>14</v>
      </c>
      <c r="N2848" t="s">
        <v>52</v>
      </c>
      <c r="O2848" t="s">
        <v>188</v>
      </c>
      <c r="P2848" t="s">
        <v>68</v>
      </c>
      <c r="Q2848" t="s">
        <v>55</v>
      </c>
      <c r="R2848" t="s">
        <v>28</v>
      </c>
      <c r="S2848" t="s">
        <v>29</v>
      </c>
      <c r="T2848">
        <v>126.21</v>
      </c>
      <c r="U2848">
        <v>3</v>
      </c>
      <c r="V2848">
        <v>2</v>
      </c>
      <c r="W2848">
        <v>2</v>
      </c>
      <c r="X2848" t="s">
        <v>30</v>
      </c>
      <c r="Y2848" t="s">
        <v>30</v>
      </c>
      <c r="Z2848">
        <v>8500000</v>
      </c>
      <c r="AA2848">
        <v>67348</v>
      </c>
      <c r="AB2848">
        <v>0</v>
      </c>
      <c r="AC2848">
        <v>0</v>
      </c>
      <c r="AD2848">
        <v>66.56</v>
      </c>
      <c r="AE2848">
        <v>9.17</v>
      </c>
      <c r="AF2848">
        <v>0</v>
      </c>
      <c r="AG2848">
        <f t="shared" si="179"/>
        <v>0</v>
      </c>
      <c r="AI2848">
        <v>0</v>
      </c>
      <c r="AJ2848">
        <v>560</v>
      </c>
    </row>
    <row r="2849" spans="1:36">
      <c r="A2849">
        <v>2852</v>
      </c>
      <c r="B2849" t="s">
        <v>4784</v>
      </c>
      <c r="C2849" t="s">
        <v>4785</v>
      </c>
      <c r="D2849">
        <v>179971.035</v>
      </c>
      <c r="E2849">
        <v>2501043.8280000002</v>
      </c>
      <c r="G2849">
        <v>39.119999999999997</v>
      </c>
      <c r="H2849" t="s">
        <v>34</v>
      </c>
      <c r="I2849">
        <v>1080312</v>
      </c>
      <c r="J2849">
        <v>680606</v>
      </c>
      <c r="K2849">
        <f t="shared" si="176"/>
        <v>108</v>
      </c>
      <c r="L2849">
        <f t="shared" si="177"/>
        <v>68</v>
      </c>
      <c r="M2849">
        <f t="shared" si="178"/>
        <v>40</v>
      </c>
      <c r="N2849" t="s">
        <v>35</v>
      </c>
      <c r="O2849" t="s">
        <v>122</v>
      </c>
      <c r="P2849" t="s">
        <v>26</v>
      </c>
      <c r="Q2849" t="s">
        <v>38</v>
      </c>
      <c r="R2849" t="s">
        <v>28</v>
      </c>
      <c r="S2849" t="s">
        <v>29</v>
      </c>
      <c r="T2849">
        <v>83.44</v>
      </c>
      <c r="U2849">
        <v>4</v>
      </c>
      <c r="V2849">
        <v>2</v>
      </c>
      <c r="W2849">
        <v>2</v>
      </c>
      <c r="X2849" t="s">
        <v>30</v>
      </c>
      <c r="Y2849" t="s">
        <v>31</v>
      </c>
      <c r="Z2849">
        <v>5000000</v>
      </c>
      <c r="AA2849">
        <v>59923</v>
      </c>
      <c r="AB2849">
        <v>0</v>
      </c>
      <c r="AC2849">
        <v>0</v>
      </c>
      <c r="AD2849">
        <v>83.44</v>
      </c>
      <c r="AE2849">
        <v>0</v>
      </c>
      <c r="AF2849">
        <v>0</v>
      </c>
      <c r="AG2849">
        <f t="shared" si="179"/>
        <v>0</v>
      </c>
      <c r="AI2849">
        <v>0</v>
      </c>
      <c r="AJ2849">
        <v>704</v>
      </c>
    </row>
    <row r="2850" spans="1:36">
      <c r="A2850">
        <v>2853</v>
      </c>
      <c r="B2850" t="s">
        <v>4786</v>
      </c>
      <c r="C2850" t="s">
        <v>4433</v>
      </c>
      <c r="D2850">
        <v>180178.45</v>
      </c>
      <c r="E2850">
        <v>2501549.6090000002</v>
      </c>
      <c r="G2850">
        <v>40.020000000000003</v>
      </c>
      <c r="H2850" t="s">
        <v>23</v>
      </c>
      <c r="I2850">
        <v>1080312</v>
      </c>
      <c r="J2850">
        <v>1070720</v>
      </c>
      <c r="K2850">
        <f t="shared" si="176"/>
        <v>108</v>
      </c>
      <c r="L2850">
        <f t="shared" si="177"/>
        <v>107</v>
      </c>
      <c r="M2850">
        <f t="shared" si="178"/>
        <v>1</v>
      </c>
      <c r="N2850" t="s">
        <v>79</v>
      </c>
      <c r="O2850" t="s">
        <v>822</v>
      </c>
      <c r="P2850" t="s">
        <v>822</v>
      </c>
      <c r="Q2850" t="s">
        <v>55</v>
      </c>
      <c r="R2850" t="s">
        <v>28</v>
      </c>
      <c r="S2850" t="s">
        <v>82</v>
      </c>
      <c r="T2850">
        <v>309.69</v>
      </c>
      <c r="U2850">
        <v>3</v>
      </c>
      <c r="V2850">
        <v>2</v>
      </c>
      <c r="W2850">
        <v>3</v>
      </c>
      <c r="X2850" t="s">
        <v>30</v>
      </c>
      <c r="Y2850" t="s">
        <v>30</v>
      </c>
      <c r="Z2850">
        <v>25000000</v>
      </c>
      <c r="AA2850">
        <v>91171</v>
      </c>
      <c r="AB2850">
        <v>70.58</v>
      </c>
      <c r="AC2850">
        <v>3200000</v>
      </c>
      <c r="AD2850">
        <v>145.84</v>
      </c>
      <c r="AE2850">
        <v>15.67</v>
      </c>
      <c r="AF2850">
        <v>0</v>
      </c>
      <c r="AG2850">
        <f t="shared" si="179"/>
        <v>1</v>
      </c>
      <c r="AI2850">
        <v>0</v>
      </c>
      <c r="AJ2850">
        <v>962</v>
      </c>
    </row>
    <row r="2851" spans="1:36">
      <c r="A2851">
        <v>2854</v>
      </c>
      <c r="B2851" t="s">
        <v>4787</v>
      </c>
      <c r="C2851" t="s">
        <v>707</v>
      </c>
      <c r="D2851">
        <v>179299.685</v>
      </c>
      <c r="E2851">
        <v>2501045.8330000001</v>
      </c>
      <c r="G2851">
        <v>10.039999999999999</v>
      </c>
      <c r="H2851" t="s">
        <v>23</v>
      </c>
      <c r="I2851">
        <v>1080312</v>
      </c>
      <c r="J2851">
        <v>860527</v>
      </c>
      <c r="K2851">
        <f t="shared" si="176"/>
        <v>108</v>
      </c>
      <c r="L2851">
        <f t="shared" si="177"/>
        <v>86</v>
      </c>
      <c r="M2851">
        <f t="shared" si="178"/>
        <v>22</v>
      </c>
      <c r="N2851" t="s">
        <v>35</v>
      </c>
      <c r="O2851" t="s">
        <v>68</v>
      </c>
      <c r="P2851" t="s">
        <v>59</v>
      </c>
      <c r="Q2851" t="s">
        <v>55</v>
      </c>
      <c r="R2851" t="s">
        <v>28</v>
      </c>
      <c r="S2851" t="s">
        <v>29</v>
      </c>
      <c r="T2851">
        <v>212.93</v>
      </c>
      <c r="U2851">
        <v>4</v>
      </c>
      <c r="V2851">
        <v>2</v>
      </c>
      <c r="W2851">
        <v>2</v>
      </c>
      <c r="X2851" t="s">
        <v>30</v>
      </c>
      <c r="Y2851" t="s">
        <v>30</v>
      </c>
      <c r="Z2851">
        <v>5700000</v>
      </c>
      <c r="AA2851">
        <v>26769</v>
      </c>
      <c r="AB2851">
        <v>0</v>
      </c>
      <c r="AC2851">
        <v>0</v>
      </c>
      <c r="AD2851">
        <v>127.38</v>
      </c>
      <c r="AE2851">
        <v>18.71</v>
      </c>
      <c r="AF2851">
        <v>0</v>
      </c>
      <c r="AG2851">
        <f t="shared" si="179"/>
        <v>0</v>
      </c>
      <c r="AI2851">
        <v>0</v>
      </c>
      <c r="AJ2851">
        <v>1206</v>
      </c>
    </row>
    <row r="2852" spans="1:36">
      <c r="A2852">
        <v>2855</v>
      </c>
      <c r="B2852" t="s">
        <v>4788</v>
      </c>
      <c r="C2852" t="s">
        <v>606</v>
      </c>
      <c r="D2852">
        <v>178649.38800000001</v>
      </c>
      <c r="E2852">
        <v>2501372.9470000002</v>
      </c>
      <c r="G2852">
        <v>5.41</v>
      </c>
      <c r="H2852" t="s">
        <v>34</v>
      </c>
      <c r="I2852">
        <v>1080312</v>
      </c>
      <c r="J2852">
        <v>1000125</v>
      </c>
      <c r="K2852">
        <f t="shared" si="176"/>
        <v>108</v>
      </c>
      <c r="L2852">
        <f t="shared" si="177"/>
        <v>100</v>
      </c>
      <c r="M2852">
        <f t="shared" si="178"/>
        <v>8</v>
      </c>
      <c r="N2852" t="s">
        <v>24</v>
      </c>
      <c r="O2852" t="s">
        <v>114</v>
      </c>
      <c r="P2852" t="s">
        <v>68</v>
      </c>
      <c r="Q2852" t="s">
        <v>55</v>
      </c>
      <c r="R2852" t="s">
        <v>28</v>
      </c>
      <c r="S2852" t="s">
        <v>29</v>
      </c>
      <c r="T2852">
        <v>71.12</v>
      </c>
      <c r="U2852">
        <v>2</v>
      </c>
      <c r="V2852">
        <v>2</v>
      </c>
      <c r="W2852">
        <v>1</v>
      </c>
      <c r="X2852" t="s">
        <v>30</v>
      </c>
      <c r="Y2852" t="s">
        <v>30</v>
      </c>
      <c r="Z2852">
        <v>5380000</v>
      </c>
      <c r="AA2852">
        <v>75647</v>
      </c>
      <c r="AB2852">
        <v>0</v>
      </c>
      <c r="AC2852">
        <v>0</v>
      </c>
      <c r="AD2852">
        <v>39.06</v>
      </c>
      <c r="AE2852">
        <v>7.16</v>
      </c>
      <c r="AF2852">
        <v>0</v>
      </c>
      <c r="AG2852">
        <f t="shared" si="179"/>
        <v>0</v>
      </c>
      <c r="AI2852">
        <v>0</v>
      </c>
      <c r="AJ2852">
        <v>803</v>
      </c>
    </row>
    <row r="2853" spans="1:36">
      <c r="A2853">
        <v>2856</v>
      </c>
      <c r="B2853" t="s">
        <v>4789</v>
      </c>
      <c r="C2853" t="s">
        <v>4790</v>
      </c>
      <c r="D2853">
        <v>179548.20800000001</v>
      </c>
      <c r="E2853">
        <v>2501315.8390000002</v>
      </c>
      <c r="G2853">
        <v>2.62</v>
      </c>
      <c r="H2853" t="s">
        <v>23</v>
      </c>
      <c r="I2853">
        <v>1080313</v>
      </c>
      <c r="J2853">
        <v>841011</v>
      </c>
      <c r="K2853">
        <f t="shared" si="176"/>
        <v>108</v>
      </c>
      <c r="L2853">
        <f t="shared" si="177"/>
        <v>84</v>
      </c>
      <c r="M2853">
        <f t="shared" si="178"/>
        <v>24</v>
      </c>
      <c r="N2853" t="s">
        <v>24</v>
      </c>
      <c r="O2853" t="s">
        <v>192</v>
      </c>
      <c r="P2853" t="s">
        <v>74</v>
      </c>
      <c r="Q2853" t="s">
        <v>55</v>
      </c>
      <c r="R2853" t="s">
        <v>64</v>
      </c>
      <c r="S2853" t="s">
        <v>29</v>
      </c>
      <c r="T2853">
        <v>15.64</v>
      </c>
      <c r="U2853">
        <v>3</v>
      </c>
      <c r="V2853">
        <v>2</v>
      </c>
      <c r="W2853">
        <v>2</v>
      </c>
      <c r="X2853" t="s">
        <v>30</v>
      </c>
      <c r="Y2853" t="s">
        <v>30</v>
      </c>
      <c r="Z2853">
        <v>2000000</v>
      </c>
      <c r="AA2853">
        <v>127796</v>
      </c>
      <c r="AB2853">
        <v>0</v>
      </c>
      <c r="AC2853">
        <v>0</v>
      </c>
      <c r="AD2853">
        <v>11.56</v>
      </c>
      <c r="AE2853">
        <v>1.87</v>
      </c>
      <c r="AF2853">
        <v>0</v>
      </c>
      <c r="AG2853">
        <f t="shared" si="179"/>
        <v>0</v>
      </c>
      <c r="AI2853">
        <v>0</v>
      </c>
      <c r="AJ2853">
        <v>1207</v>
      </c>
    </row>
    <row r="2854" spans="1:36">
      <c r="A2854">
        <v>2857</v>
      </c>
      <c r="B2854" t="s">
        <v>4791</v>
      </c>
      <c r="C2854" t="s">
        <v>4481</v>
      </c>
      <c r="D2854">
        <v>178339.459</v>
      </c>
      <c r="E2854">
        <v>2500782.58</v>
      </c>
      <c r="G2854">
        <v>26.02</v>
      </c>
      <c r="H2854" t="s">
        <v>4505</v>
      </c>
      <c r="I2854">
        <v>1080313</v>
      </c>
      <c r="J2854">
        <v>1071102</v>
      </c>
      <c r="K2854">
        <f t="shared" si="176"/>
        <v>108</v>
      </c>
      <c r="L2854">
        <f t="shared" si="177"/>
        <v>107</v>
      </c>
      <c r="M2854">
        <f t="shared" si="178"/>
        <v>1</v>
      </c>
      <c r="N2854" t="s">
        <v>79</v>
      </c>
      <c r="O2854" t="s">
        <v>457</v>
      </c>
      <c r="P2854" t="s">
        <v>81</v>
      </c>
      <c r="Q2854" t="s">
        <v>55</v>
      </c>
      <c r="R2854" t="s">
        <v>28</v>
      </c>
      <c r="S2854" t="s">
        <v>82</v>
      </c>
      <c r="T2854">
        <v>356.23</v>
      </c>
      <c r="U2854">
        <v>4</v>
      </c>
      <c r="V2854">
        <v>2</v>
      </c>
      <c r="W2854">
        <v>4</v>
      </c>
      <c r="X2854" t="s">
        <v>30</v>
      </c>
      <c r="Y2854" t="s">
        <v>30</v>
      </c>
      <c r="Z2854">
        <v>31350000</v>
      </c>
      <c r="AA2854">
        <v>88005</v>
      </c>
      <c r="AB2854">
        <v>52.64</v>
      </c>
      <c r="AC2854">
        <v>0</v>
      </c>
      <c r="AD2854">
        <v>189.73</v>
      </c>
      <c r="AE2854">
        <v>17.760000000000002</v>
      </c>
      <c r="AF2854">
        <v>0</v>
      </c>
      <c r="AG2854">
        <f t="shared" si="179"/>
        <v>1</v>
      </c>
      <c r="AI2854">
        <v>1</v>
      </c>
      <c r="AJ2854">
        <v>213</v>
      </c>
    </row>
    <row r="2855" spans="1:36">
      <c r="A2855">
        <v>2858</v>
      </c>
      <c r="B2855" t="s">
        <v>4792</v>
      </c>
      <c r="C2855" t="s">
        <v>4487</v>
      </c>
      <c r="D2855">
        <v>178297</v>
      </c>
      <c r="E2855">
        <v>2500768.6889999998</v>
      </c>
      <c r="G2855">
        <v>22.43</v>
      </c>
      <c r="H2855" t="s">
        <v>4505</v>
      </c>
      <c r="I2855">
        <v>1080313</v>
      </c>
      <c r="J2855">
        <v>1071102</v>
      </c>
      <c r="K2855">
        <f t="shared" si="176"/>
        <v>108</v>
      </c>
      <c r="L2855">
        <f t="shared" si="177"/>
        <v>107</v>
      </c>
      <c r="M2855">
        <f t="shared" si="178"/>
        <v>1</v>
      </c>
      <c r="N2855" t="s">
        <v>79</v>
      </c>
      <c r="O2855" t="s">
        <v>188</v>
      </c>
      <c r="P2855" t="s">
        <v>81</v>
      </c>
      <c r="Q2855" t="s">
        <v>55</v>
      </c>
      <c r="R2855" t="s">
        <v>28</v>
      </c>
      <c r="S2855" t="s">
        <v>82</v>
      </c>
      <c r="T2855">
        <v>308.22000000000003</v>
      </c>
      <c r="U2855">
        <v>4</v>
      </c>
      <c r="V2855">
        <v>2</v>
      </c>
      <c r="W2855">
        <v>3</v>
      </c>
      <c r="X2855" t="s">
        <v>30</v>
      </c>
      <c r="Y2855" t="s">
        <v>30</v>
      </c>
      <c r="Z2855">
        <v>24030000</v>
      </c>
      <c r="AA2855">
        <v>77964</v>
      </c>
      <c r="AB2855">
        <v>50.24</v>
      </c>
      <c r="AC2855">
        <v>0</v>
      </c>
      <c r="AD2855">
        <v>158.19999999999999</v>
      </c>
      <c r="AE2855">
        <v>18.420000000000002</v>
      </c>
      <c r="AF2855">
        <v>0</v>
      </c>
      <c r="AG2855">
        <f t="shared" si="179"/>
        <v>1</v>
      </c>
      <c r="AI2855">
        <v>1</v>
      </c>
      <c r="AJ2855">
        <v>169</v>
      </c>
    </row>
    <row r="2856" spans="1:36">
      <c r="A2856">
        <v>2859</v>
      </c>
      <c r="B2856" t="s">
        <v>4793</v>
      </c>
      <c r="C2856" t="s">
        <v>4487</v>
      </c>
      <c r="D2856">
        <v>178297</v>
      </c>
      <c r="E2856">
        <v>2500768.6889999998</v>
      </c>
      <c r="G2856">
        <v>22.85</v>
      </c>
      <c r="H2856" t="s">
        <v>4505</v>
      </c>
      <c r="I2856">
        <v>1080313</v>
      </c>
      <c r="J2856">
        <v>1071102</v>
      </c>
      <c r="K2856">
        <f t="shared" si="176"/>
        <v>108</v>
      </c>
      <c r="L2856">
        <f t="shared" si="177"/>
        <v>107</v>
      </c>
      <c r="M2856">
        <f t="shared" si="178"/>
        <v>1</v>
      </c>
      <c r="N2856" t="s">
        <v>79</v>
      </c>
      <c r="O2856" t="s">
        <v>117</v>
      </c>
      <c r="P2856" t="s">
        <v>81</v>
      </c>
      <c r="Q2856" t="s">
        <v>55</v>
      </c>
      <c r="R2856" t="s">
        <v>28</v>
      </c>
      <c r="S2856" t="s">
        <v>82</v>
      </c>
      <c r="T2856">
        <v>313.81</v>
      </c>
      <c r="U2856">
        <v>4</v>
      </c>
      <c r="V2856">
        <v>2</v>
      </c>
      <c r="W2856">
        <v>3</v>
      </c>
      <c r="X2856" t="s">
        <v>30</v>
      </c>
      <c r="Y2856" t="s">
        <v>30</v>
      </c>
      <c r="Z2856">
        <v>23620000</v>
      </c>
      <c r="AA2856">
        <v>75268</v>
      </c>
      <c r="AB2856">
        <v>52.64</v>
      </c>
      <c r="AC2856">
        <v>0</v>
      </c>
      <c r="AD2856">
        <v>161</v>
      </c>
      <c r="AE2856">
        <v>18.420000000000002</v>
      </c>
      <c r="AF2856">
        <v>0</v>
      </c>
      <c r="AG2856">
        <f t="shared" si="179"/>
        <v>1</v>
      </c>
      <c r="AI2856">
        <v>1</v>
      </c>
      <c r="AJ2856">
        <v>169</v>
      </c>
    </row>
    <row r="2857" spans="1:36">
      <c r="A2857">
        <v>2860</v>
      </c>
      <c r="B2857" t="s">
        <v>4794</v>
      </c>
      <c r="C2857" t="s">
        <v>4795</v>
      </c>
      <c r="D2857">
        <v>179128.88</v>
      </c>
      <c r="E2857">
        <v>2501633.852</v>
      </c>
      <c r="G2857">
        <v>28.6</v>
      </c>
      <c r="H2857" t="s">
        <v>23</v>
      </c>
      <c r="I2857">
        <v>1080313</v>
      </c>
      <c r="J2857">
        <v>670817</v>
      </c>
      <c r="K2857">
        <f t="shared" si="176"/>
        <v>108</v>
      </c>
      <c r="L2857">
        <f t="shared" si="177"/>
        <v>67</v>
      </c>
      <c r="M2857">
        <f t="shared" si="178"/>
        <v>41</v>
      </c>
      <c r="N2857" t="s">
        <v>24</v>
      </c>
      <c r="O2857" t="s">
        <v>122</v>
      </c>
      <c r="P2857" t="s">
        <v>37</v>
      </c>
      <c r="Q2857" t="s">
        <v>38</v>
      </c>
      <c r="R2857" t="s">
        <v>28</v>
      </c>
      <c r="S2857" t="s">
        <v>29</v>
      </c>
      <c r="T2857">
        <v>88.98</v>
      </c>
      <c r="U2857">
        <v>4</v>
      </c>
      <c r="V2857">
        <v>2</v>
      </c>
      <c r="W2857">
        <v>2</v>
      </c>
      <c r="X2857" t="s">
        <v>30</v>
      </c>
      <c r="Y2857" t="s">
        <v>31</v>
      </c>
      <c r="Z2857">
        <v>6300000</v>
      </c>
      <c r="AA2857">
        <v>70802</v>
      </c>
      <c r="AB2857">
        <v>0</v>
      </c>
      <c r="AC2857">
        <v>0</v>
      </c>
      <c r="AD2857">
        <v>88.98</v>
      </c>
      <c r="AE2857">
        <v>0</v>
      </c>
      <c r="AF2857">
        <v>0</v>
      </c>
      <c r="AG2857">
        <f t="shared" si="179"/>
        <v>0</v>
      </c>
      <c r="AI2857">
        <v>0</v>
      </c>
      <c r="AJ2857">
        <v>1327</v>
      </c>
    </row>
    <row r="2858" spans="1:36">
      <c r="A2858">
        <v>2861</v>
      </c>
      <c r="B2858" t="s">
        <v>4796</v>
      </c>
      <c r="C2858" t="s">
        <v>4797</v>
      </c>
      <c r="D2858">
        <v>179574.53700000001</v>
      </c>
      <c r="E2858">
        <v>2500734.5290000001</v>
      </c>
      <c r="G2858">
        <v>17.07</v>
      </c>
      <c r="H2858" t="s">
        <v>34</v>
      </c>
      <c r="I2858">
        <v>1080313</v>
      </c>
      <c r="J2858">
        <v>960109</v>
      </c>
      <c r="K2858">
        <f t="shared" si="176"/>
        <v>108</v>
      </c>
      <c r="L2858">
        <f t="shared" si="177"/>
        <v>96</v>
      </c>
      <c r="M2858">
        <f t="shared" si="178"/>
        <v>12</v>
      </c>
      <c r="N2858" t="s">
        <v>52</v>
      </c>
      <c r="O2858" t="s">
        <v>54</v>
      </c>
      <c r="P2858" t="s">
        <v>68</v>
      </c>
      <c r="Q2858" t="s">
        <v>55</v>
      </c>
      <c r="R2858" t="s">
        <v>28</v>
      </c>
      <c r="S2858" t="s">
        <v>29</v>
      </c>
      <c r="T2858">
        <v>206.83</v>
      </c>
      <c r="U2858">
        <v>4</v>
      </c>
      <c r="V2858">
        <v>2</v>
      </c>
      <c r="W2858">
        <v>2</v>
      </c>
      <c r="X2858" t="s">
        <v>30</v>
      </c>
      <c r="Y2858" t="s">
        <v>30</v>
      </c>
      <c r="Z2858">
        <v>10900000</v>
      </c>
      <c r="AA2858">
        <v>52700</v>
      </c>
      <c r="AB2858">
        <v>16.5</v>
      </c>
      <c r="AC2858">
        <v>0</v>
      </c>
      <c r="AD2858">
        <v>103.24</v>
      </c>
      <c r="AE2858">
        <v>20.7</v>
      </c>
      <c r="AF2858">
        <v>0</v>
      </c>
      <c r="AG2858">
        <f t="shared" si="179"/>
        <v>1</v>
      </c>
      <c r="AI2858">
        <v>0</v>
      </c>
      <c r="AJ2858">
        <v>811</v>
      </c>
    </row>
    <row r="2859" spans="1:36">
      <c r="A2859">
        <v>2862</v>
      </c>
      <c r="B2859" t="s">
        <v>4798</v>
      </c>
      <c r="C2859" t="s">
        <v>4799</v>
      </c>
      <c r="D2859">
        <v>179427.60500000001</v>
      </c>
      <c r="E2859">
        <v>2501900.8560000001</v>
      </c>
      <c r="G2859">
        <v>42.53</v>
      </c>
      <c r="H2859" t="s">
        <v>23</v>
      </c>
      <c r="I2859">
        <v>1080313</v>
      </c>
      <c r="J2859">
        <v>791019</v>
      </c>
      <c r="K2859">
        <f t="shared" si="176"/>
        <v>108</v>
      </c>
      <c r="L2859">
        <f t="shared" si="177"/>
        <v>79</v>
      </c>
      <c r="M2859">
        <f t="shared" si="178"/>
        <v>29</v>
      </c>
      <c r="N2859" t="s">
        <v>24</v>
      </c>
      <c r="O2859" t="s">
        <v>37</v>
      </c>
      <c r="P2859" t="s">
        <v>37</v>
      </c>
      <c r="Q2859" t="s">
        <v>38</v>
      </c>
      <c r="R2859" t="s">
        <v>28</v>
      </c>
      <c r="S2859" t="s">
        <v>29</v>
      </c>
      <c r="T2859">
        <v>123.9</v>
      </c>
      <c r="U2859">
        <v>3</v>
      </c>
      <c r="V2859">
        <v>2</v>
      </c>
      <c r="W2859">
        <v>2</v>
      </c>
      <c r="X2859" t="s">
        <v>30</v>
      </c>
      <c r="Y2859" t="s">
        <v>31</v>
      </c>
      <c r="Z2859">
        <v>4250000</v>
      </c>
      <c r="AA2859">
        <v>34302</v>
      </c>
      <c r="AB2859">
        <v>0</v>
      </c>
      <c r="AC2859">
        <v>0</v>
      </c>
      <c r="AD2859">
        <v>97.62</v>
      </c>
      <c r="AE2859">
        <v>11.01</v>
      </c>
      <c r="AF2859">
        <v>0</v>
      </c>
      <c r="AG2859">
        <f t="shared" si="179"/>
        <v>0</v>
      </c>
      <c r="AI2859">
        <v>0</v>
      </c>
      <c r="AJ2859">
        <v>1677</v>
      </c>
    </row>
    <row r="2860" spans="1:36">
      <c r="A2860">
        <v>2863</v>
      </c>
      <c r="B2860" t="s">
        <v>4133</v>
      </c>
      <c r="C2860" t="s">
        <v>2259</v>
      </c>
      <c r="D2860">
        <v>181434.549</v>
      </c>
      <c r="E2860">
        <v>2500991.2880000002</v>
      </c>
      <c r="G2860">
        <v>19.96</v>
      </c>
      <c r="H2860" t="s">
        <v>34</v>
      </c>
      <c r="I2860">
        <v>1080313</v>
      </c>
      <c r="J2860">
        <v>1061211</v>
      </c>
      <c r="K2860">
        <f t="shared" si="176"/>
        <v>108</v>
      </c>
      <c r="L2860">
        <f t="shared" si="177"/>
        <v>106</v>
      </c>
      <c r="M2860">
        <f t="shared" si="178"/>
        <v>2</v>
      </c>
      <c r="N2860" t="s">
        <v>187</v>
      </c>
      <c r="O2860" t="s">
        <v>26</v>
      </c>
      <c r="P2860" t="s">
        <v>68</v>
      </c>
      <c r="Q2860" t="s">
        <v>55</v>
      </c>
      <c r="R2860" t="s">
        <v>28</v>
      </c>
      <c r="S2860" t="s">
        <v>29</v>
      </c>
      <c r="T2860">
        <v>199.03</v>
      </c>
      <c r="U2860">
        <v>4</v>
      </c>
      <c r="V2860">
        <v>2</v>
      </c>
      <c r="W2860">
        <v>2</v>
      </c>
      <c r="X2860" t="s">
        <v>30</v>
      </c>
      <c r="Y2860" t="s">
        <v>30</v>
      </c>
      <c r="Z2860">
        <v>11520000</v>
      </c>
      <c r="AA2860">
        <v>57881</v>
      </c>
      <c r="AB2860">
        <v>27.19</v>
      </c>
      <c r="AC2860">
        <v>0</v>
      </c>
      <c r="AD2860">
        <v>92.47</v>
      </c>
      <c r="AE2860">
        <v>17.71</v>
      </c>
      <c r="AF2860">
        <v>0</v>
      </c>
      <c r="AG2860">
        <f t="shared" si="179"/>
        <v>1</v>
      </c>
      <c r="AI2860">
        <v>0</v>
      </c>
      <c r="AJ2860">
        <v>925</v>
      </c>
    </row>
    <row r="2861" spans="1:36">
      <c r="A2861">
        <v>2864</v>
      </c>
      <c r="B2861" t="s">
        <v>4800</v>
      </c>
      <c r="C2861" t="s">
        <v>4801</v>
      </c>
      <c r="D2861">
        <v>178676.111</v>
      </c>
      <c r="E2861">
        <v>2501347.1490000002</v>
      </c>
      <c r="G2861">
        <v>7.62</v>
      </c>
      <c r="H2861" t="s">
        <v>34</v>
      </c>
      <c r="I2861">
        <v>1080313</v>
      </c>
      <c r="J2861">
        <v>1000125</v>
      </c>
      <c r="K2861">
        <f t="shared" si="176"/>
        <v>108</v>
      </c>
      <c r="L2861">
        <f t="shared" si="177"/>
        <v>100</v>
      </c>
      <c r="M2861">
        <f t="shared" si="178"/>
        <v>8</v>
      </c>
      <c r="N2861" t="s">
        <v>24</v>
      </c>
      <c r="O2861" t="s">
        <v>26</v>
      </c>
      <c r="P2861" t="s">
        <v>68</v>
      </c>
      <c r="Q2861" t="s">
        <v>55</v>
      </c>
      <c r="R2861" t="s">
        <v>28</v>
      </c>
      <c r="S2861" t="s">
        <v>29</v>
      </c>
      <c r="T2861">
        <v>91.93</v>
      </c>
      <c r="U2861">
        <v>2</v>
      </c>
      <c r="V2861">
        <v>2</v>
      </c>
      <c r="W2861">
        <v>1</v>
      </c>
      <c r="X2861" t="s">
        <v>30</v>
      </c>
      <c r="Y2861" t="s">
        <v>30</v>
      </c>
      <c r="Z2861">
        <v>6120000</v>
      </c>
      <c r="AA2861">
        <v>66572</v>
      </c>
      <c r="AB2861">
        <v>0</v>
      </c>
      <c r="AC2861">
        <v>0</v>
      </c>
      <c r="AD2861">
        <v>55.01</v>
      </c>
      <c r="AE2861">
        <v>4.75</v>
      </c>
      <c r="AF2861">
        <v>0</v>
      </c>
      <c r="AG2861">
        <f t="shared" si="179"/>
        <v>0</v>
      </c>
      <c r="AI2861">
        <v>0</v>
      </c>
      <c r="AJ2861">
        <v>802</v>
      </c>
    </row>
    <row r="2862" spans="1:36">
      <c r="A2862">
        <v>2865</v>
      </c>
      <c r="B2862" t="s">
        <v>4802</v>
      </c>
      <c r="C2862" t="s">
        <v>4803</v>
      </c>
      <c r="D2862">
        <v>180316.948</v>
      </c>
      <c r="E2862">
        <v>2501249.3450000002</v>
      </c>
      <c r="G2862">
        <v>37.01</v>
      </c>
      <c r="H2862" t="s">
        <v>23</v>
      </c>
      <c r="I2862">
        <v>1080313</v>
      </c>
      <c r="J2862">
        <v>970611</v>
      </c>
      <c r="K2862">
        <f t="shared" si="176"/>
        <v>108</v>
      </c>
      <c r="L2862">
        <f t="shared" si="177"/>
        <v>97</v>
      </c>
      <c r="M2862">
        <f t="shared" si="178"/>
        <v>11</v>
      </c>
      <c r="N2862" t="s">
        <v>187</v>
      </c>
      <c r="O2862" t="s">
        <v>73</v>
      </c>
      <c r="P2862" t="s">
        <v>107</v>
      </c>
      <c r="Q2862" t="s">
        <v>55</v>
      </c>
      <c r="R2862" t="s">
        <v>28</v>
      </c>
      <c r="S2862" t="s">
        <v>29</v>
      </c>
      <c r="T2862">
        <v>237.14</v>
      </c>
      <c r="U2862">
        <v>4</v>
      </c>
      <c r="V2862">
        <v>2</v>
      </c>
      <c r="W2862">
        <v>2</v>
      </c>
      <c r="X2862" t="s">
        <v>30</v>
      </c>
      <c r="Y2862" t="s">
        <v>30</v>
      </c>
      <c r="Z2862">
        <v>13200000</v>
      </c>
      <c r="AA2862">
        <v>55663</v>
      </c>
      <c r="AB2862">
        <v>26.54</v>
      </c>
      <c r="AC2862">
        <v>0</v>
      </c>
      <c r="AD2862">
        <v>121.73</v>
      </c>
      <c r="AE2862">
        <v>19.72</v>
      </c>
      <c r="AF2862">
        <v>0</v>
      </c>
      <c r="AG2862">
        <f t="shared" si="179"/>
        <v>1</v>
      </c>
      <c r="AI2862">
        <v>0</v>
      </c>
      <c r="AJ2862">
        <v>631</v>
      </c>
    </row>
    <row r="2863" spans="1:36">
      <c r="A2863">
        <v>2866</v>
      </c>
      <c r="B2863" t="s">
        <v>4804</v>
      </c>
      <c r="C2863" t="s">
        <v>4487</v>
      </c>
      <c r="D2863">
        <v>178297</v>
      </c>
      <c r="E2863">
        <v>2500768.6889999998</v>
      </c>
      <c r="G2863">
        <v>28.85</v>
      </c>
      <c r="H2863" t="s">
        <v>4505</v>
      </c>
      <c r="I2863">
        <v>1080314</v>
      </c>
      <c r="J2863">
        <v>1071102</v>
      </c>
      <c r="K2863">
        <f t="shared" si="176"/>
        <v>108</v>
      </c>
      <c r="L2863">
        <f t="shared" si="177"/>
        <v>107</v>
      </c>
      <c r="M2863">
        <f t="shared" si="178"/>
        <v>1</v>
      </c>
      <c r="N2863" t="s">
        <v>294</v>
      </c>
      <c r="O2863" t="s">
        <v>81</v>
      </c>
      <c r="P2863" t="s">
        <v>81</v>
      </c>
      <c r="Q2863" t="s">
        <v>55</v>
      </c>
      <c r="R2863" t="s">
        <v>28</v>
      </c>
      <c r="S2863" t="s">
        <v>82</v>
      </c>
      <c r="T2863">
        <v>382.55</v>
      </c>
      <c r="U2863">
        <v>4</v>
      </c>
      <c r="V2863">
        <v>2</v>
      </c>
      <c r="W2863">
        <v>4</v>
      </c>
      <c r="X2863" t="s">
        <v>30</v>
      </c>
      <c r="Y2863" t="s">
        <v>30</v>
      </c>
      <c r="Z2863">
        <v>33690000</v>
      </c>
      <c r="AA2863">
        <v>88067</v>
      </c>
      <c r="AB2863">
        <v>78.959999999999994</v>
      </c>
      <c r="AC2863">
        <v>0</v>
      </c>
      <c r="AD2863">
        <v>189.73</v>
      </c>
      <c r="AE2863">
        <v>17.760000000000002</v>
      </c>
      <c r="AF2863">
        <v>0</v>
      </c>
      <c r="AG2863">
        <f t="shared" si="179"/>
        <v>1</v>
      </c>
      <c r="AI2863">
        <v>1</v>
      </c>
      <c r="AJ2863">
        <v>169</v>
      </c>
    </row>
    <row r="2864" spans="1:36">
      <c r="A2864">
        <v>2867</v>
      </c>
      <c r="B2864" t="s">
        <v>4805</v>
      </c>
      <c r="C2864" t="s">
        <v>4487</v>
      </c>
      <c r="D2864">
        <v>178297</v>
      </c>
      <c r="E2864">
        <v>2500768.6889999998</v>
      </c>
      <c r="G2864">
        <v>20.02</v>
      </c>
      <c r="H2864" t="s">
        <v>4505</v>
      </c>
      <c r="I2864">
        <v>1080314</v>
      </c>
      <c r="J2864">
        <v>1071102</v>
      </c>
      <c r="K2864">
        <f t="shared" si="176"/>
        <v>108</v>
      </c>
      <c r="L2864">
        <f t="shared" si="177"/>
        <v>107</v>
      </c>
      <c r="M2864">
        <f t="shared" si="178"/>
        <v>1</v>
      </c>
      <c r="N2864" t="s">
        <v>52</v>
      </c>
      <c r="O2864" t="s">
        <v>87</v>
      </c>
      <c r="P2864" t="s">
        <v>81</v>
      </c>
      <c r="Q2864" t="s">
        <v>55</v>
      </c>
      <c r="R2864" t="s">
        <v>28</v>
      </c>
      <c r="S2864" t="s">
        <v>82</v>
      </c>
      <c r="T2864">
        <v>287.49</v>
      </c>
      <c r="U2864">
        <v>4</v>
      </c>
      <c r="V2864">
        <v>2</v>
      </c>
      <c r="W2864">
        <v>3</v>
      </c>
      <c r="X2864" t="s">
        <v>30</v>
      </c>
      <c r="Y2864" t="s">
        <v>30</v>
      </c>
      <c r="Z2864">
        <v>20550000</v>
      </c>
      <c r="AA2864">
        <v>71481</v>
      </c>
      <c r="AB2864">
        <v>26.32</v>
      </c>
      <c r="AC2864">
        <v>0</v>
      </c>
      <c r="AD2864">
        <v>161</v>
      </c>
      <c r="AE2864">
        <v>18.420000000000002</v>
      </c>
      <c r="AF2864">
        <v>0</v>
      </c>
      <c r="AG2864">
        <f t="shared" si="179"/>
        <v>1</v>
      </c>
      <c r="AI2864">
        <v>1</v>
      </c>
      <c r="AJ2864">
        <v>169</v>
      </c>
    </row>
    <row r="2865" spans="1:36">
      <c r="A2865">
        <v>2868</v>
      </c>
      <c r="B2865" t="s">
        <v>4806</v>
      </c>
      <c r="C2865" t="s">
        <v>4487</v>
      </c>
      <c r="D2865">
        <v>178297</v>
      </c>
      <c r="E2865">
        <v>2500768.6889999998</v>
      </c>
      <c r="G2865">
        <v>25.68</v>
      </c>
      <c r="H2865" t="s">
        <v>4505</v>
      </c>
      <c r="I2865">
        <v>1080314</v>
      </c>
      <c r="J2865">
        <v>1071102</v>
      </c>
      <c r="K2865">
        <f t="shared" si="176"/>
        <v>108</v>
      </c>
      <c r="L2865">
        <f t="shared" si="177"/>
        <v>107</v>
      </c>
      <c r="M2865">
        <f t="shared" si="178"/>
        <v>1</v>
      </c>
      <c r="N2865" t="s">
        <v>79</v>
      </c>
      <c r="O2865" t="s">
        <v>68</v>
      </c>
      <c r="P2865" t="s">
        <v>81</v>
      </c>
      <c r="Q2865" t="s">
        <v>55</v>
      </c>
      <c r="R2865" t="s">
        <v>28</v>
      </c>
      <c r="S2865" t="s">
        <v>82</v>
      </c>
      <c r="T2865">
        <v>353.84</v>
      </c>
      <c r="U2865">
        <v>4</v>
      </c>
      <c r="V2865">
        <v>2</v>
      </c>
      <c r="W2865">
        <v>4</v>
      </c>
      <c r="X2865" t="s">
        <v>30</v>
      </c>
      <c r="Y2865" t="s">
        <v>30</v>
      </c>
      <c r="Z2865">
        <v>29850000</v>
      </c>
      <c r="AA2865">
        <v>84360</v>
      </c>
      <c r="AB2865">
        <v>50.24</v>
      </c>
      <c r="AC2865">
        <v>0</v>
      </c>
      <c r="AD2865">
        <v>189.73</v>
      </c>
      <c r="AE2865">
        <v>17.760000000000002</v>
      </c>
      <c r="AF2865">
        <v>0</v>
      </c>
      <c r="AG2865">
        <f t="shared" si="179"/>
        <v>1</v>
      </c>
      <c r="AI2865">
        <v>1</v>
      </c>
      <c r="AJ2865">
        <v>169</v>
      </c>
    </row>
    <row r="2866" spans="1:36">
      <c r="A2866">
        <v>2869</v>
      </c>
      <c r="B2866" t="s">
        <v>4807</v>
      </c>
      <c r="C2866" t="s">
        <v>1159</v>
      </c>
      <c r="D2866">
        <v>180892.91800000001</v>
      </c>
      <c r="E2866">
        <v>2500648.8790000002</v>
      </c>
      <c r="G2866">
        <v>21.33</v>
      </c>
      <c r="H2866" t="s">
        <v>23</v>
      </c>
      <c r="I2866">
        <v>1080314</v>
      </c>
      <c r="J2866">
        <v>1040708</v>
      </c>
      <c r="K2866">
        <f t="shared" si="176"/>
        <v>108</v>
      </c>
      <c r="L2866">
        <f t="shared" si="177"/>
        <v>104</v>
      </c>
      <c r="M2866">
        <f t="shared" si="178"/>
        <v>4</v>
      </c>
      <c r="N2866" t="s">
        <v>187</v>
      </c>
      <c r="O2866" t="s">
        <v>114</v>
      </c>
      <c r="P2866" t="s">
        <v>68</v>
      </c>
      <c r="Q2866" t="s">
        <v>55</v>
      </c>
      <c r="R2866" t="s">
        <v>28</v>
      </c>
      <c r="S2866" t="s">
        <v>29</v>
      </c>
      <c r="T2866">
        <v>168.74</v>
      </c>
      <c r="U2866">
        <v>3</v>
      </c>
      <c r="V2866">
        <v>2</v>
      </c>
      <c r="W2866">
        <v>2</v>
      </c>
      <c r="X2866" t="s">
        <v>30</v>
      </c>
      <c r="Y2866" t="s">
        <v>30</v>
      </c>
      <c r="Z2866">
        <v>9600000</v>
      </c>
      <c r="AA2866">
        <v>56892</v>
      </c>
      <c r="AB2866">
        <v>37.22</v>
      </c>
      <c r="AC2866">
        <v>0</v>
      </c>
      <c r="AD2866">
        <v>77.56</v>
      </c>
      <c r="AE2866">
        <v>3.27</v>
      </c>
      <c r="AF2866">
        <v>4.71</v>
      </c>
      <c r="AG2866">
        <f t="shared" si="179"/>
        <v>1</v>
      </c>
      <c r="AI2866">
        <v>1</v>
      </c>
      <c r="AJ2866">
        <v>326</v>
      </c>
    </row>
    <row r="2867" spans="1:36">
      <c r="A2867">
        <v>2870</v>
      </c>
      <c r="B2867" t="s">
        <v>4808</v>
      </c>
      <c r="C2867" t="s">
        <v>4487</v>
      </c>
      <c r="D2867">
        <v>178297</v>
      </c>
      <c r="E2867">
        <v>2500768.6889999998</v>
      </c>
      <c r="G2867">
        <v>20.02</v>
      </c>
      <c r="H2867" t="s">
        <v>4505</v>
      </c>
      <c r="I2867">
        <v>1080314</v>
      </c>
      <c r="J2867">
        <v>1071102</v>
      </c>
      <c r="K2867">
        <f t="shared" si="176"/>
        <v>108</v>
      </c>
      <c r="L2867">
        <f t="shared" si="177"/>
        <v>107</v>
      </c>
      <c r="M2867">
        <f t="shared" si="178"/>
        <v>1</v>
      </c>
      <c r="N2867" t="s">
        <v>52</v>
      </c>
      <c r="O2867" t="s">
        <v>342</v>
      </c>
      <c r="P2867" t="s">
        <v>81</v>
      </c>
      <c r="Q2867" t="s">
        <v>55</v>
      </c>
      <c r="R2867" t="s">
        <v>28</v>
      </c>
      <c r="S2867" t="s">
        <v>82</v>
      </c>
      <c r="T2867">
        <v>287.49</v>
      </c>
      <c r="U2867">
        <v>4</v>
      </c>
      <c r="V2867">
        <v>2</v>
      </c>
      <c r="W2867">
        <v>3</v>
      </c>
      <c r="X2867" t="s">
        <v>30</v>
      </c>
      <c r="Y2867" t="s">
        <v>30</v>
      </c>
      <c r="Z2867">
        <v>24880000</v>
      </c>
      <c r="AA2867">
        <v>86542</v>
      </c>
      <c r="AB2867">
        <v>26.32</v>
      </c>
      <c r="AC2867">
        <v>0</v>
      </c>
      <c r="AD2867">
        <v>161</v>
      </c>
      <c r="AE2867">
        <v>18.420000000000002</v>
      </c>
      <c r="AF2867">
        <v>0</v>
      </c>
      <c r="AG2867">
        <f t="shared" si="179"/>
        <v>1</v>
      </c>
      <c r="AI2867">
        <v>1</v>
      </c>
      <c r="AJ2867">
        <v>169</v>
      </c>
    </row>
    <row r="2868" spans="1:36">
      <c r="A2868">
        <v>2871</v>
      </c>
      <c r="B2868" t="s">
        <v>4809</v>
      </c>
      <c r="C2868" t="s">
        <v>831</v>
      </c>
      <c r="D2868">
        <v>178520.88</v>
      </c>
      <c r="E2868">
        <v>2500326.0809999998</v>
      </c>
      <c r="G2868">
        <v>18.809999999999999</v>
      </c>
      <c r="H2868" t="s">
        <v>23</v>
      </c>
      <c r="I2868">
        <v>1080314</v>
      </c>
      <c r="J2868">
        <v>830809</v>
      </c>
      <c r="K2868">
        <f t="shared" si="176"/>
        <v>108</v>
      </c>
      <c r="L2868">
        <f t="shared" si="177"/>
        <v>83</v>
      </c>
      <c r="M2868">
        <f t="shared" si="178"/>
        <v>25</v>
      </c>
      <c r="N2868" t="s">
        <v>191</v>
      </c>
      <c r="O2868" t="s">
        <v>117</v>
      </c>
      <c r="P2868" t="s">
        <v>107</v>
      </c>
      <c r="Q2868" t="s">
        <v>55</v>
      </c>
      <c r="R2868" t="s">
        <v>28</v>
      </c>
      <c r="S2868" t="s">
        <v>29</v>
      </c>
      <c r="T2868">
        <v>86.45</v>
      </c>
      <c r="U2868">
        <v>3</v>
      </c>
      <c r="V2868">
        <v>2</v>
      </c>
      <c r="W2868">
        <v>2</v>
      </c>
      <c r="X2868" t="s">
        <v>30</v>
      </c>
      <c r="Y2868" t="s">
        <v>30</v>
      </c>
      <c r="Z2868">
        <v>3000000</v>
      </c>
      <c r="AA2868">
        <v>34706</v>
      </c>
      <c r="AB2868">
        <v>0</v>
      </c>
      <c r="AC2868">
        <v>0</v>
      </c>
      <c r="AD2868">
        <v>55.55</v>
      </c>
      <c r="AE2868">
        <v>2.72</v>
      </c>
      <c r="AF2868">
        <v>0</v>
      </c>
      <c r="AG2868">
        <f t="shared" si="179"/>
        <v>0</v>
      </c>
      <c r="AI2868">
        <v>1</v>
      </c>
      <c r="AJ2868">
        <v>228</v>
      </c>
    </row>
    <row r="2869" spans="1:36">
      <c r="A2869">
        <v>2872</v>
      </c>
      <c r="B2869" t="s">
        <v>4810</v>
      </c>
      <c r="C2869" t="s">
        <v>4487</v>
      </c>
      <c r="D2869">
        <v>178297</v>
      </c>
      <c r="E2869">
        <v>2500768.6889999998</v>
      </c>
      <c r="G2869">
        <v>26.09</v>
      </c>
      <c r="H2869" t="s">
        <v>4505</v>
      </c>
      <c r="I2869">
        <v>1080315</v>
      </c>
      <c r="J2869">
        <v>1071102</v>
      </c>
      <c r="K2869">
        <f t="shared" si="176"/>
        <v>108</v>
      </c>
      <c r="L2869">
        <f t="shared" si="177"/>
        <v>107</v>
      </c>
      <c r="M2869">
        <f t="shared" si="178"/>
        <v>1</v>
      </c>
      <c r="N2869" t="s">
        <v>79</v>
      </c>
      <c r="O2869" t="s">
        <v>59</v>
      </c>
      <c r="P2869" t="s">
        <v>81</v>
      </c>
      <c r="Q2869" t="s">
        <v>55</v>
      </c>
      <c r="R2869" t="s">
        <v>28</v>
      </c>
      <c r="S2869" t="s">
        <v>82</v>
      </c>
      <c r="T2869">
        <v>357.74</v>
      </c>
      <c r="U2869">
        <v>4</v>
      </c>
      <c r="V2869">
        <v>2</v>
      </c>
      <c r="W2869">
        <v>4</v>
      </c>
      <c r="X2869" t="s">
        <v>30</v>
      </c>
      <c r="Y2869" t="s">
        <v>30</v>
      </c>
      <c r="Z2869">
        <v>33460000</v>
      </c>
      <c r="AA2869">
        <v>93532</v>
      </c>
      <c r="AB2869">
        <v>52.64</v>
      </c>
      <c r="AC2869">
        <v>0</v>
      </c>
      <c r="AD2869">
        <v>190.59</v>
      </c>
      <c r="AE2869">
        <v>17.61</v>
      </c>
      <c r="AF2869">
        <v>0</v>
      </c>
      <c r="AG2869">
        <f t="shared" si="179"/>
        <v>1</v>
      </c>
      <c r="AI2869">
        <v>1</v>
      </c>
      <c r="AJ2869">
        <v>169</v>
      </c>
    </row>
    <row r="2870" spans="1:36">
      <c r="A2870">
        <v>2873</v>
      </c>
      <c r="B2870" t="s">
        <v>4811</v>
      </c>
      <c r="C2870" t="s">
        <v>4812</v>
      </c>
      <c r="D2870">
        <v>180209.69</v>
      </c>
      <c r="E2870">
        <v>2501744.6540000001</v>
      </c>
      <c r="G2870">
        <v>32.57</v>
      </c>
      <c r="H2870" t="s">
        <v>23</v>
      </c>
      <c r="I2870">
        <v>1080315</v>
      </c>
      <c r="J2870">
        <v>730613</v>
      </c>
      <c r="K2870">
        <f t="shared" si="176"/>
        <v>108</v>
      </c>
      <c r="L2870">
        <f t="shared" si="177"/>
        <v>73</v>
      </c>
      <c r="M2870">
        <f t="shared" si="178"/>
        <v>35</v>
      </c>
      <c r="N2870" t="s">
        <v>24</v>
      </c>
      <c r="O2870" t="s">
        <v>37</v>
      </c>
      <c r="P2870" t="s">
        <v>37</v>
      </c>
      <c r="Q2870" t="s">
        <v>38</v>
      </c>
      <c r="R2870" t="s">
        <v>44</v>
      </c>
      <c r="S2870" t="s">
        <v>29</v>
      </c>
      <c r="T2870">
        <v>110.08</v>
      </c>
      <c r="U2870">
        <v>3</v>
      </c>
      <c r="V2870">
        <v>2</v>
      </c>
      <c r="W2870">
        <v>2</v>
      </c>
      <c r="X2870" t="s">
        <v>30</v>
      </c>
      <c r="Y2870" t="s">
        <v>31</v>
      </c>
      <c r="Z2870">
        <v>3300000</v>
      </c>
      <c r="AA2870">
        <v>29978</v>
      </c>
      <c r="AB2870">
        <v>0</v>
      </c>
      <c r="AC2870">
        <v>0</v>
      </c>
      <c r="AD2870">
        <v>104.06</v>
      </c>
      <c r="AE2870">
        <v>6.02</v>
      </c>
      <c r="AF2870">
        <v>0</v>
      </c>
      <c r="AG2870">
        <f t="shared" si="179"/>
        <v>0</v>
      </c>
      <c r="AI2870">
        <v>0</v>
      </c>
      <c r="AJ2870">
        <v>1133</v>
      </c>
    </row>
    <row r="2871" spans="1:36">
      <c r="A2871">
        <v>2874</v>
      </c>
      <c r="B2871" t="s">
        <v>4813</v>
      </c>
      <c r="C2871" t="s">
        <v>145</v>
      </c>
      <c r="D2871">
        <v>179590.011</v>
      </c>
      <c r="E2871">
        <v>2500759.3960000002</v>
      </c>
      <c r="G2871">
        <v>8.82</v>
      </c>
      <c r="H2871" t="s">
        <v>34</v>
      </c>
      <c r="I2871">
        <v>1080315</v>
      </c>
      <c r="J2871">
        <v>941228</v>
      </c>
      <c r="K2871">
        <f t="shared" si="176"/>
        <v>108</v>
      </c>
      <c r="L2871">
        <f t="shared" si="177"/>
        <v>94</v>
      </c>
      <c r="M2871">
        <f t="shared" si="178"/>
        <v>14</v>
      </c>
      <c r="N2871" t="s">
        <v>24</v>
      </c>
      <c r="O2871" t="s">
        <v>87</v>
      </c>
      <c r="P2871" t="s">
        <v>68</v>
      </c>
      <c r="Q2871" t="s">
        <v>55</v>
      </c>
      <c r="R2871" t="s">
        <v>28</v>
      </c>
      <c r="S2871" t="s">
        <v>29</v>
      </c>
      <c r="T2871">
        <v>87.49</v>
      </c>
      <c r="U2871">
        <v>2</v>
      </c>
      <c r="V2871">
        <v>2</v>
      </c>
      <c r="W2871">
        <v>1</v>
      </c>
      <c r="X2871" t="s">
        <v>30</v>
      </c>
      <c r="Y2871" t="s">
        <v>30</v>
      </c>
      <c r="Z2871">
        <v>4680000</v>
      </c>
      <c r="AA2871">
        <v>53492</v>
      </c>
      <c r="AB2871">
        <v>0</v>
      </c>
      <c r="AC2871">
        <v>0</v>
      </c>
      <c r="AD2871">
        <v>56.33</v>
      </c>
      <c r="AE2871">
        <v>3.26</v>
      </c>
      <c r="AF2871">
        <v>0</v>
      </c>
      <c r="AG2871">
        <f t="shared" si="179"/>
        <v>0</v>
      </c>
      <c r="AI2871">
        <v>0</v>
      </c>
      <c r="AJ2871">
        <v>824</v>
      </c>
    </row>
    <row r="2872" spans="1:36">
      <c r="A2872">
        <v>2875</v>
      </c>
      <c r="B2872" t="s">
        <v>4814</v>
      </c>
      <c r="C2872" t="s">
        <v>4815</v>
      </c>
      <c r="D2872">
        <v>180151.864</v>
      </c>
      <c r="E2872">
        <v>2501623.2340000002</v>
      </c>
      <c r="G2872">
        <v>28.9</v>
      </c>
      <c r="H2872" t="s">
        <v>23</v>
      </c>
      <c r="I2872">
        <v>1080315</v>
      </c>
      <c r="J2872">
        <v>701020</v>
      </c>
      <c r="K2872">
        <f t="shared" si="176"/>
        <v>108</v>
      </c>
      <c r="L2872">
        <f t="shared" si="177"/>
        <v>70</v>
      </c>
      <c r="M2872">
        <f t="shared" si="178"/>
        <v>38</v>
      </c>
      <c r="N2872" t="s">
        <v>35</v>
      </c>
      <c r="O2872" t="s">
        <v>26</v>
      </c>
      <c r="P2872" t="s">
        <v>37</v>
      </c>
      <c r="Q2872" t="s">
        <v>38</v>
      </c>
      <c r="R2872" t="s">
        <v>28</v>
      </c>
      <c r="S2872" t="s">
        <v>29</v>
      </c>
      <c r="T2872">
        <v>81.77</v>
      </c>
      <c r="U2872">
        <v>3</v>
      </c>
      <c r="V2872">
        <v>2</v>
      </c>
      <c r="W2872">
        <v>2</v>
      </c>
      <c r="X2872" t="s">
        <v>30</v>
      </c>
      <c r="Y2872" t="s">
        <v>31</v>
      </c>
      <c r="Z2872">
        <v>3000000</v>
      </c>
      <c r="AA2872">
        <v>36688</v>
      </c>
      <c r="AB2872">
        <v>0</v>
      </c>
      <c r="AC2872">
        <v>0</v>
      </c>
      <c r="AD2872">
        <v>81.77</v>
      </c>
      <c r="AE2872">
        <v>0</v>
      </c>
      <c r="AF2872">
        <v>0</v>
      </c>
      <c r="AG2872">
        <f t="shared" si="179"/>
        <v>0</v>
      </c>
      <c r="AI2872">
        <v>0</v>
      </c>
      <c r="AJ2872">
        <v>1040</v>
      </c>
    </row>
    <row r="2873" spans="1:36">
      <c r="A2873">
        <v>2876</v>
      </c>
      <c r="B2873" t="s">
        <v>4816</v>
      </c>
      <c r="C2873" t="s">
        <v>4817</v>
      </c>
      <c r="D2873">
        <v>180553.64</v>
      </c>
      <c r="E2873">
        <v>2501603.6889999998</v>
      </c>
      <c r="G2873">
        <v>114.32</v>
      </c>
      <c r="H2873" t="s">
        <v>23</v>
      </c>
      <c r="I2873">
        <v>1080315</v>
      </c>
      <c r="J2873">
        <v>1070619</v>
      </c>
      <c r="K2873">
        <f t="shared" si="176"/>
        <v>108</v>
      </c>
      <c r="L2873">
        <f t="shared" si="177"/>
        <v>107</v>
      </c>
      <c r="M2873">
        <f t="shared" si="178"/>
        <v>1</v>
      </c>
      <c r="N2873" t="s">
        <v>35</v>
      </c>
      <c r="O2873" t="s">
        <v>25</v>
      </c>
      <c r="P2873" t="s">
        <v>26</v>
      </c>
      <c r="Q2873" t="s">
        <v>27</v>
      </c>
      <c r="R2873" t="s">
        <v>28</v>
      </c>
      <c r="S2873" t="s">
        <v>82</v>
      </c>
      <c r="T2873">
        <v>306.47000000000003</v>
      </c>
      <c r="U2873">
        <v>5</v>
      </c>
      <c r="V2873">
        <v>2</v>
      </c>
      <c r="W2873">
        <v>4</v>
      </c>
      <c r="X2873" t="s">
        <v>30</v>
      </c>
      <c r="Y2873" t="s">
        <v>31</v>
      </c>
      <c r="Z2873">
        <v>26600000</v>
      </c>
      <c r="AA2873">
        <v>86795</v>
      </c>
      <c r="AB2873">
        <v>0</v>
      </c>
      <c r="AC2873">
        <v>0</v>
      </c>
      <c r="AD2873">
        <v>279.22000000000003</v>
      </c>
      <c r="AE2873">
        <v>27.25</v>
      </c>
      <c r="AF2873">
        <v>0</v>
      </c>
      <c r="AG2873">
        <f t="shared" si="179"/>
        <v>0</v>
      </c>
      <c r="AI2873">
        <v>0</v>
      </c>
      <c r="AJ2873">
        <v>934</v>
      </c>
    </row>
    <row r="2874" spans="1:36">
      <c r="A2874">
        <v>2877</v>
      </c>
      <c r="B2874" t="s">
        <v>4818</v>
      </c>
      <c r="C2874" t="s">
        <v>1501</v>
      </c>
      <c r="D2874">
        <v>178594.109</v>
      </c>
      <c r="E2874">
        <v>2500371.37</v>
      </c>
      <c r="G2874">
        <v>30.33</v>
      </c>
      <c r="H2874" t="s">
        <v>23</v>
      </c>
      <c r="I2874">
        <v>1080316</v>
      </c>
      <c r="J2874">
        <v>830809</v>
      </c>
      <c r="K2874">
        <f t="shared" si="176"/>
        <v>108</v>
      </c>
      <c r="L2874">
        <f t="shared" si="177"/>
        <v>83</v>
      </c>
      <c r="M2874">
        <f t="shared" si="178"/>
        <v>25</v>
      </c>
      <c r="N2874" t="s">
        <v>222</v>
      </c>
      <c r="O2874" t="s">
        <v>26</v>
      </c>
      <c r="P2874" t="s">
        <v>107</v>
      </c>
      <c r="Q2874" t="s">
        <v>55</v>
      </c>
      <c r="R2874" t="s">
        <v>28</v>
      </c>
      <c r="S2874" t="s">
        <v>29</v>
      </c>
      <c r="T2874">
        <v>138.69</v>
      </c>
      <c r="U2874">
        <v>3</v>
      </c>
      <c r="V2874">
        <v>2</v>
      </c>
      <c r="W2874">
        <v>2</v>
      </c>
      <c r="X2874" t="s">
        <v>30</v>
      </c>
      <c r="Y2874" t="s">
        <v>30</v>
      </c>
      <c r="Z2874">
        <v>5330000</v>
      </c>
      <c r="AA2874">
        <v>38428</v>
      </c>
      <c r="AB2874">
        <v>0</v>
      </c>
      <c r="AC2874">
        <v>0</v>
      </c>
      <c r="AD2874">
        <v>88.76</v>
      </c>
      <c r="AE2874">
        <v>5.26</v>
      </c>
      <c r="AF2874">
        <v>0</v>
      </c>
      <c r="AG2874">
        <f t="shared" si="179"/>
        <v>0</v>
      </c>
      <c r="AI2874">
        <v>1</v>
      </c>
      <c r="AJ2874">
        <v>311</v>
      </c>
    </row>
    <row r="2875" spans="1:36">
      <c r="A2875">
        <v>2878</v>
      </c>
      <c r="B2875" t="s">
        <v>4819</v>
      </c>
      <c r="C2875" t="s">
        <v>4820</v>
      </c>
      <c r="D2875">
        <v>181503.74900000001</v>
      </c>
      <c r="E2875">
        <v>2500985.8139999998</v>
      </c>
      <c r="G2875">
        <v>40.090000000000003</v>
      </c>
      <c r="H2875" t="s">
        <v>23</v>
      </c>
      <c r="I2875">
        <v>1080316</v>
      </c>
      <c r="J2875">
        <v>791205</v>
      </c>
      <c r="K2875">
        <f t="shared" si="176"/>
        <v>108</v>
      </c>
      <c r="L2875">
        <f t="shared" si="177"/>
        <v>79</v>
      </c>
      <c r="M2875">
        <f t="shared" si="178"/>
        <v>29</v>
      </c>
      <c r="N2875" t="s">
        <v>187</v>
      </c>
      <c r="O2875" t="s">
        <v>47</v>
      </c>
      <c r="P2875" t="s">
        <v>37</v>
      </c>
      <c r="Q2875" t="s">
        <v>38</v>
      </c>
      <c r="R2875" t="s">
        <v>28</v>
      </c>
      <c r="S2875" t="s">
        <v>29</v>
      </c>
      <c r="T2875">
        <v>134.1</v>
      </c>
      <c r="U2875">
        <v>3</v>
      </c>
      <c r="V2875">
        <v>2</v>
      </c>
      <c r="W2875">
        <v>2</v>
      </c>
      <c r="X2875" t="s">
        <v>30</v>
      </c>
      <c r="Y2875" t="s">
        <v>30</v>
      </c>
      <c r="Z2875">
        <v>5850000</v>
      </c>
      <c r="AA2875">
        <v>43624</v>
      </c>
      <c r="AB2875">
        <v>0</v>
      </c>
      <c r="AC2875">
        <v>0</v>
      </c>
      <c r="AD2875">
        <v>91.65</v>
      </c>
      <c r="AE2875">
        <v>13.84</v>
      </c>
      <c r="AF2875">
        <v>0</v>
      </c>
      <c r="AG2875">
        <f t="shared" si="179"/>
        <v>0</v>
      </c>
      <c r="AI2875">
        <v>0</v>
      </c>
      <c r="AJ2875">
        <v>988</v>
      </c>
    </row>
    <row r="2876" spans="1:36">
      <c r="A2876">
        <v>2879</v>
      </c>
      <c r="B2876" t="s">
        <v>4821</v>
      </c>
      <c r="C2876" t="s">
        <v>237</v>
      </c>
      <c r="D2876">
        <v>180395.908</v>
      </c>
      <c r="E2876">
        <v>2501522.8050000002</v>
      </c>
      <c r="G2876">
        <v>21.52</v>
      </c>
      <c r="H2876" t="s">
        <v>23</v>
      </c>
      <c r="I2876">
        <v>1080316</v>
      </c>
      <c r="J2876">
        <v>1030714</v>
      </c>
      <c r="K2876">
        <f t="shared" si="176"/>
        <v>108</v>
      </c>
      <c r="L2876">
        <f t="shared" si="177"/>
        <v>103</v>
      </c>
      <c r="M2876">
        <f t="shared" si="178"/>
        <v>5</v>
      </c>
      <c r="N2876" t="s">
        <v>52</v>
      </c>
      <c r="O2876" t="s">
        <v>74</v>
      </c>
      <c r="P2876" t="s">
        <v>68</v>
      </c>
      <c r="Q2876" t="s">
        <v>55</v>
      </c>
      <c r="R2876" t="s">
        <v>28</v>
      </c>
      <c r="S2876" t="s">
        <v>29</v>
      </c>
      <c r="T2876">
        <v>174.86</v>
      </c>
      <c r="U2876">
        <v>3</v>
      </c>
      <c r="V2876">
        <v>2</v>
      </c>
      <c r="W2876">
        <v>2</v>
      </c>
      <c r="X2876" t="s">
        <v>30</v>
      </c>
      <c r="Y2876" t="s">
        <v>30</v>
      </c>
      <c r="Z2876">
        <v>12200000</v>
      </c>
      <c r="AA2876">
        <v>69770</v>
      </c>
      <c r="AB2876">
        <v>35.549999999999997</v>
      </c>
      <c r="AC2876">
        <v>0</v>
      </c>
      <c r="AD2876">
        <v>81.22</v>
      </c>
      <c r="AE2876">
        <v>1.3</v>
      </c>
      <c r="AF2876">
        <v>7.25</v>
      </c>
      <c r="AG2876">
        <f t="shared" si="179"/>
        <v>1</v>
      </c>
      <c r="AI2876">
        <v>0</v>
      </c>
      <c r="AJ2876">
        <v>870</v>
      </c>
    </row>
    <row r="2877" spans="1:36">
      <c r="A2877">
        <v>2880</v>
      </c>
      <c r="B2877" t="s">
        <v>4822</v>
      </c>
      <c r="C2877" t="s">
        <v>4823</v>
      </c>
      <c r="D2877">
        <v>180312.111</v>
      </c>
      <c r="E2877">
        <v>2498048.8620000002</v>
      </c>
      <c r="G2877">
        <v>83.17</v>
      </c>
      <c r="H2877" t="s">
        <v>23</v>
      </c>
      <c r="I2877">
        <v>1080316</v>
      </c>
      <c r="J2877">
        <v>790314</v>
      </c>
      <c r="K2877">
        <f t="shared" si="176"/>
        <v>108</v>
      </c>
      <c r="L2877">
        <f t="shared" si="177"/>
        <v>79</v>
      </c>
      <c r="M2877">
        <f t="shared" si="178"/>
        <v>29</v>
      </c>
      <c r="N2877" t="s">
        <v>24</v>
      </c>
      <c r="O2877" t="s">
        <v>25</v>
      </c>
      <c r="P2877" t="s">
        <v>37</v>
      </c>
      <c r="Q2877" t="s">
        <v>27</v>
      </c>
      <c r="R2877" t="s">
        <v>64</v>
      </c>
      <c r="S2877" t="s">
        <v>29</v>
      </c>
      <c r="T2877">
        <v>304.91000000000003</v>
      </c>
      <c r="U2877">
        <v>6</v>
      </c>
      <c r="V2877">
        <v>2</v>
      </c>
      <c r="W2877">
        <v>4</v>
      </c>
      <c r="X2877" t="s">
        <v>30</v>
      </c>
      <c r="Y2877" t="s">
        <v>31</v>
      </c>
      <c r="Z2877">
        <v>13000000</v>
      </c>
      <c r="AA2877">
        <v>42636</v>
      </c>
      <c r="AB2877">
        <v>0</v>
      </c>
      <c r="AC2877">
        <v>0</v>
      </c>
      <c r="AD2877">
        <v>277.02999999999997</v>
      </c>
      <c r="AE2877">
        <v>27.88</v>
      </c>
      <c r="AF2877">
        <v>0</v>
      </c>
      <c r="AG2877">
        <f t="shared" si="179"/>
        <v>0</v>
      </c>
      <c r="AI2877">
        <v>0</v>
      </c>
      <c r="AJ2877">
        <v>1722</v>
      </c>
    </row>
    <row r="2878" spans="1:36">
      <c r="A2878">
        <v>2881</v>
      </c>
      <c r="B2878" t="s">
        <v>4824</v>
      </c>
      <c r="C2878" t="s">
        <v>1914</v>
      </c>
      <c r="D2878">
        <v>180892.44</v>
      </c>
      <c r="E2878">
        <v>2500661.73</v>
      </c>
      <c r="G2878">
        <v>21.33</v>
      </c>
      <c r="H2878" t="s">
        <v>23</v>
      </c>
      <c r="I2878">
        <v>1080316</v>
      </c>
      <c r="J2878">
        <v>1040708</v>
      </c>
      <c r="K2878">
        <f t="shared" si="176"/>
        <v>108</v>
      </c>
      <c r="L2878">
        <f t="shared" si="177"/>
        <v>104</v>
      </c>
      <c r="M2878">
        <f t="shared" si="178"/>
        <v>4</v>
      </c>
      <c r="N2878" t="s">
        <v>187</v>
      </c>
      <c r="O2878" t="s">
        <v>188</v>
      </c>
      <c r="P2878" t="s">
        <v>68</v>
      </c>
      <c r="Q2878" t="s">
        <v>55</v>
      </c>
      <c r="R2878" t="s">
        <v>28</v>
      </c>
      <c r="S2878" t="s">
        <v>29</v>
      </c>
      <c r="T2878">
        <v>168.74</v>
      </c>
      <c r="U2878">
        <v>3</v>
      </c>
      <c r="V2878">
        <v>2</v>
      </c>
      <c r="W2878">
        <v>2</v>
      </c>
      <c r="X2878" t="s">
        <v>30</v>
      </c>
      <c r="Y2878" t="s">
        <v>30</v>
      </c>
      <c r="Z2878">
        <v>11100000</v>
      </c>
      <c r="AA2878">
        <v>65782</v>
      </c>
      <c r="AB2878">
        <v>0</v>
      </c>
      <c r="AC2878">
        <v>0</v>
      </c>
      <c r="AD2878">
        <v>77.56</v>
      </c>
      <c r="AE2878">
        <v>7.98</v>
      </c>
      <c r="AF2878">
        <v>0</v>
      </c>
      <c r="AG2878">
        <f t="shared" si="179"/>
        <v>0</v>
      </c>
      <c r="AI2878">
        <v>1</v>
      </c>
      <c r="AJ2878">
        <v>325</v>
      </c>
    </row>
    <row r="2879" spans="1:36">
      <c r="A2879">
        <v>2882</v>
      </c>
      <c r="B2879" t="s">
        <v>4825</v>
      </c>
      <c r="C2879" t="s">
        <v>4826</v>
      </c>
      <c r="D2879">
        <v>180275.66800000001</v>
      </c>
      <c r="E2879">
        <v>2497102.0240000002</v>
      </c>
      <c r="G2879">
        <v>6.95</v>
      </c>
      <c r="H2879" t="s">
        <v>34</v>
      </c>
      <c r="I2879">
        <v>1080317</v>
      </c>
      <c r="J2879">
        <v>830628</v>
      </c>
      <c r="K2879">
        <f t="shared" ref="K2879:K2942" si="180">ROUND(I2879*0.0001, 0)</f>
        <v>108</v>
      </c>
      <c r="L2879">
        <f t="shared" ref="L2879:L2942" si="181">ROUND(J2879*0.0001, 0)</f>
        <v>83</v>
      </c>
      <c r="M2879">
        <f t="shared" ref="M2879:M2942" si="182">K2879-L2879</f>
        <v>25</v>
      </c>
      <c r="N2879" t="s">
        <v>24</v>
      </c>
      <c r="O2879" t="s">
        <v>114</v>
      </c>
      <c r="P2879" t="s">
        <v>107</v>
      </c>
      <c r="Q2879" t="s">
        <v>55</v>
      </c>
      <c r="R2879" t="s">
        <v>28</v>
      </c>
      <c r="S2879" t="s">
        <v>29</v>
      </c>
      <c r="T2879">
        <v>73.2</v>
      </c>
      <c r="U2879">
        <v>2</v>
      </c>
      <c r="V2879">
        <v>2</v>
      </c>
      <c r="W2879">
        <v>2</v>
      </c>
      <c r="X2879" t="s">
        <v>30</v>
      </c>
      <c r="Y2879" t="s">
        <v>30</v>
      </c>
      <c r="Z2879">
        <v>2620000</v>
      </c>
      <c r="AA2879">
        <v>35792</v>
      </c>
      <c r="AB2879">
        <v>0</v>
      </c>
      <c r="AC2879">
        <v>0</v>
      </c>
      <c r="AD2879">
        <v>46.07</v>
      </c>
      <c r="AE2879">
        <v>0</v>
      </c>
      <c r="AF2879">
        <v>12.74</v>
      </c>
      <c r="AG2879">
        <f t="shared" ref="AG2879:AG2942" si="183">IF(AB2879&gt;0, 1, 0)</f>
        <v>0</v>
      </c>
      <c r="AI2879">
        <v>0</v>
      </c>
      <c r="AJ2879">
        <v>2513</v>
      </c>
    </row>
    <row r="2880" spans="1:36">
      <c r="A2880">
        <v>2883</v>
      </c>
      <c r="B2880" t="s">
        <v>4827</v>
      </c>
      <c r="C2880" t="s">
        <v>821</v>
      </c>
      <c r="D2880">
        <v>178608.641</v>
      </c>
      <c r="E2880">
        <v>2501672.8560000001</v>
      </c>
      <c r="G2880">
        <v>2.65</v>
      </c>
      <c r="H2880" t="s">
        <v>34</v>
      </c>
      <c r="I2880">
        <v>1080317</v>
      </c>
      <c r="J2880">
        <v>841205</v>
      </c>
      <c r="K2880">
        <f t="shared" si="180"/>
        <v>108</v>
      </c>
      <c r="L2880">
        <f t="shared" si="181"/>
        <v>84</v>
      </c>
      <c r="M2880">
        <f t="shared" si="182"/>
        <v>24</v>
      </c>
      <c r="N2880" t="s">
        <v>187</v>
      </c>
      <c r="O2880" t="s">
        <v>114</v>
      </c>
      <c r="P2880" t="s">
        <v>822</v>
      </c>
      <c r="Q2880" t="s">
        <v>130</v>
      </c>
      <c r="R2880" t="s">
        <v>28</v>
      </c>
      <c r="S2880" t="s">
        <v>29</v>
      </c>
      <c r="T2880">
        <v>44.13</v>
      </c>
      <c r="U2880">
        <v>1</v>
      </c>
      <c r="V2880">
        <v>1</v>
      </c>
      <c r="W2880">
        <v>1</v>
      </c>
      <c r="X2880" t="s">
        <v>30</v>
      </c>
      <c r="Y2880" t="s">
        <v>30</v>
      </c>
      <c r="Z2880">
        <v>2550000</v>
      </c>
      <c r="AA2880">
        <v>57784</v>
      </c>
      <c r="AB2880">
        <v>0</v>
      </c>
      <c r="AC2880">
        <v>800000</v>
      </c>
      <c r="AD2880">
        <v>21.95</v>
      </c>
      <c r="AE2880">
        <v>2.82</v>
      </c>
      <c r="AF2880">
        <v>0</v>
      </c>
      <c r="AG2880">
        <f t="shared" si="183"/>
        <v>0</v>
      </c>
      <c r="AI2880">
        <v>0</v>
      </c>
      <c r="AJ2880">
        <v>909</v>
      </c>
    </row>
    <row r="2881" spans="1:36">
      <c r="A2881">
        <v>2884</v>
      </c>
      <c r="B2881" t="s">
        <v>4828</v>
      </c>
      <c r="C2881" t="s">
        <v>4829</v>
      </c>
      <c r="D2881">
        <v>180878.899</v>
      </c>
      <c r="E2881">
        <v>2500763.8130000001</v>
      </c>
      <c r="G2881">
        <v>55</v>
      </c>
      <c r="H2881" t="s">
        <v>34</v>
      </c>
      <c r="I2881">
        <v>1080317</v>
      </c>
      <c r="J2881">
        <v>590310</v>
      </c>
      <c r="K2881">
        <f t="shared" si="180"/>
        <v>108</v>
      </c>
      <c r="L2881">
        <f t="shared" si="181"/>
        <v>59</v>
      </c>
      <c r="M2881">
        <f t="shared" si="182"/>
        <v>49</v>
      </c>
      <c r="N2881" t="s">
        <v>24</v>
      </c>
      <c r="O2881" t="s">
        <v>25</v>
      </c>
      <c r="P2881" t="s">
        <v>87</v>
      </c>
      <c r="Q2881" t="s">
        <v>27</v>
      </c>
      <c r="R2881" t="s">
        <v>28</v>
      </c>
      <c r="S2881" t="s">
        <v>88</v>
      </c>
      <c r="T2881">
        <v>73.09</v>
      </c>
      <c r="U2881">
        <v>2</v>
      </c>
      <c r="V2881">
        <v>2</v>
      </c>
      <c r="W2881">
        <v>1</v>
      </c>
      <c r="X2881" t="s">
        <v>30</v>
      </c>
      <c r="Y2881" t="s">
        <v>31</v>
      </c>
      <c r="Z2881">
        <v>4200000</v>
      </c>
      <c r="AA2881">
        <v>57463</v>
      </c>
      <c r="AB2881">
        <v>0</v>
      </c>
      <c r="AC2881">
        <v>0</v>
      </c>
      <c r="AD2881">
        <v>73.09</v>
      </c>
      <c r="AE2881">
        <v>0</v>
      </c>
      <c r="AF2881">
        <v>0</v>
      </c>
      <c r="AG2881">
        <f t="shared" si="183"/>
        <v>0</v>
      </c>
      <c r="AI2881">
        <v>1</v>
      </c>
      <c r="AJ2881">
        <v>325</v>
      </c>
    </row>
    <row r="2882" spans="1:36">
      <c r="A2882">
        <v>2885</v>
      </c>
      <c r="B2882" t="s">
        <v>4830</v>
      </c>
      <c r="C2882" t="s">
        <v>4831</v>
      </c>
      <c r="D2882">
        <v>179567.715</v>
      </c>
      <c r="E2882">
        <v>2502012.8590000002</v>
      </c>
      <c r="G2882">
        <v>15.72</v>
      </c>
      <c r="H2882" t="s">
        <v>23</v>
      </c>
      <c r="I2882">
        <v>1080317</v>
      </c>
      <c r="J2882">
        <v>720603</v>
      </c>
      <c r="K2882">
        <f t="shared" si="180"/>
        <v>108</v>
      </c>
      <c r="L2882">
        <f t="shared" si="181"/>
        <v>72</v>
      </c>
      <c r="M2882">
        <f t="shared" si="182"/>
        <v>36</v>
      </c>
      <c r="N2882" t="s">
        <v>24</v>
      </c>
      <c r="O2882" t="s">
        <v>73</v>
      </c>
      <c r="P2882" t="s">
        <v>107</v>
      </c>
      <c r="Q2882" t="s">
        <v>55</v>
      </c>
      <c r="R2882" t="s">
        <v>28</v>
      </c>
      <c r="S2882" t="s">
        <v>29</v>
      </c>
      <c r="T2882">
        <v>101.2</v>
      </c>
      <c r="U2882">
        <v>3</v>
      </c>
      <c r="V2882">
        <v>2</v>
      </c>
      <c r="W2882">
        <v>2</v>
      </c>
      <c r="X2882" t="s">
        <v>30</v>
      </c>
      <c r="Y2882" t="s">
        <v>30</v>
      </c>
      <c r="Z2882">
        <v>3650000</v>
      </c>
      <c r="AA2882">
        <v>36067</v>
      </c>
      <c r="AB2882">
        <v>0</v>
      </c>
      <c r="AC2882">
        <v>0</v>
      </c>
      <c r="AD2882">
        <v>81.41</v>
      </c>
      <c r="AE2882">
        <v>5.51</v>
      </c>
      <c r="AF2882">
        <v>0</v>
      </c>
      <c r="AG2882">
        <f t="shared" si="183"/>
        <v>0</v>
      </c>
      <c r="AI2882">
        <v>0</v>
      </c>
      <c r="AJ2882">
        <v>1674</v>
      </c>
    </row>
    <row r="2883" spans="1:36">
      <c r="A2883">
        <v>2886</v>
      </c>
      <c r="B2883" t="s">
        <v>4832</v>
      </c>
      <c r="C2883" t="s">
        <v>4833</v>
      </c>
      <c r="D2883">
        <v>178351.37</v>
      </c>
      <c r="E2883">
        <v>2500746.8590000002</v>
      </c>
      <c r="G2883">
        <v>11.8</v>
      </c>
      <c r="H2883" t="s">
        <v>4834</v>
      </c>
      <c r="I2883">
        <v>1080318</v>
      </c>
      <c r="J2883">
        <v>1071102</v>
      </c>
      <c r="K2883">
        <f t="shared" si="180"/>
        <v>108</v>
      </c>
      <c r="L2883">
        <f t="shared" si="181"/>
        <v>107</v>
      </c>
      <c r="M2883">
        <f t="shared" si="182"/>
        <v>1</v>
      </c>
      <c r="N2883" t="s">
        <v>52</v>
      </c>
      <c r="O2883" t="s">
        <v>111</v>
      </c>
      <c r="P2883" t="s">
        <v>81</v>
      </c>
      <c r="Q2883" t="s">
        <v>55</v>
      </c>
      <c r="R2883" t="s">
        <v>28</v>
      </c>
      <c r="S2883" t="s">
        <v>82</v>
      </c>
      <c r="T2883">
        <v>163.63999999999999</v>
      </c>
      <c r="U2883">
        <v>3</v>
      </c>
      <c r="V2883">
        <v>2</v>
      </c>
      <c r="W2883">
        <v>2</v>
      </c>
      <c r="X2883" t="s">
        <v>30</v>
      </c>
      <c r="Y2883" t="s">
        <v>30</v>
      </c>
      <c r="Z2883">
        <v>11665800</v>
      </c>
      <c r="AA2883">
        <v>71289</v>
      </c>
      <c r="AB2883">
        <v>26.32</v>
      </c>
      <c r="AC2883">
        <v>0</v>
      </c>
      <c r="AD2883">
        <v>84.96</v>
      </c>
      <c r="AE2883">
        <v>9.2899999999999991</v>
      </c>
      <c r="AF2883">
        <v>0</v>
      </c>
      <c r="AG2883">
        <f t="shared" si="183"/>
        <v>1</v>
      </c>
      <c r="AI2883">
        <v>1</v>
      </c>
      <c r="AJ2883">
        <v>224</v>
      </c>
    </row>
    <row r="2884" spans="1:36">
      <c r="A2884">
        <v>2887</v>
      </c>
      <c r="B2884" t="s">
        <v>4835</v>
      </c>
      <c r="C2884" t="s">
        <v>4833</v>
      </c>
      <c r="D2884">
        <v>178351.37</v>
      </c>
      <c r="E2884">
        <v>2500746.8590000002</v>
      </c>
      <c r="G2884">
        <v>12.08</v>
      </c>
      <c r="H2884" t="s">
        <v>4834</v>
      </c>
      <c r="I2884">
        <v>1080318</v>
      </c>
      <c r="J2884">
        <v>1071102</v>
      </c>
      <c r="K2884">
        <f t="shared" si="180"/>
        <v>108</v>
      </c>
      <c r="L2884">
        <f t="shared" si="181"/>
        <v>107</v>
      </c>
      <c r="M2884">
        <f t="shared" si="182"/>
        <v>1</v>
      </c>
      <c r="N2884" t="s">
        <v>52</v>
      </c>
      <c r="O2884" t="s">
        <v>68</v>
      </c>
      <c r="P2884" t="s">
        <v>81</v>
      </c>
      <c r="Q2884" t="s">
        <v>55</v>
      </c>
      <c r="R2884" t="s">
        <v>28</v>
      </c>
      <c r="S2884" t="s">
        <v>82</v>
      </c>
      <c r="T2884">
        <v>167.24</v>
      </c>
      <c r="U2884">
        <v>3</v>
      </c>
      <c r="V2884">
        <v>2</v>
      </c>
      <c r="W2884">
        <v>2</v>
      </c>
      <c r="X2884" t="s">
        <v>30</v>
      </c>
      <c r="Y2884" t="s">
        <v>30</v>
      </c>
      <c r="Z2884">
        <v>11588200</v>
      </c>
      <c r="AA2884">
        <v>69291</v>
      </c>
      <c r="AB2884">
        <v>26.32</v>
      </c>
      <c r="AC2884">
        <v>0</v>
      </c>
      <c r="AD2884">
        <v>87.17</v>
      </c>
      <c r="AE2884">
        <v>9.49</v>
      </c>
      <c r="AF2884">
        <v>0</v>
      </c>
      <c r="AG2884">
        <f t="shared" si="183"/>
        <v>1</v>
      </c>
      <c r="AI2884">
        <v>1</v>
      </c>
      <c r="AJ2884">
        <v>224</v>
      </c>
    </row>
    <row r="2885" spans="1:36">
      <c r="A2885">
        <v>2888</v>
      </c>
      <c r="B2885" t="s">
        <v>4836</v>
      </c>
      <c r="C2885" t="s">
        <v>4837</v>
      </c>
      <c r="D2885">
        <v>178318.03</v>
      </c>
      <c r="E2885">
        <v>2500727.81</v>
      </c>
      <c r="G2885">
        <v>11.8</v>
      </c>
      <c r="H2885" t="s">
        <v>4834</v>
      </c>
      <c r="I2885">
        <v>1080318</v>
      </c>
      <c r="J2885">
        <v>1071102</v>
      </c>
      <c r="K2885">
        <f t="shared" si="180"/>
        <v>108</v>
      </c>
      <c r="L2885">
        <f t="shared" si="181"/>
        <v>107</v>
      </c>
      <c r="M2885">
        <f t="shared" si="182"/>
        <v>1</v>
      </c>
      <c r="N2885" t="s">
        <v>52</v>
      </c>
      <c r="O2885" t="s">
        <v>67</v>
      </c>
      <c r="P2885" t="s">
        <v>81</v>
      </c>
      <c r="Q2885" t="s">
        <v>55</v>
      </c>
      <c r="R2885" t="s">
        <v>28</v>
      </c>
      <c r="S2885" t="s">
        <v>82</v>
      </c>
      <c r="T2885">
        <v>163.63999999999999</v>
      </c>
      <c r="U2885">
        <v>3</v>
      </c>
      <c r="V2885">
        <v>2</v>
      </c>
      <c r="W2885">
        <v>2</v>
      </c>
      <c r="X2885" t="s">
        <v>30</v>
      </c>
      <c r="Y2885" t="s">
        <v>30</v>
      </c>
      <c r="Z2885">
        <v>10826600</v>
      </c>
      <c r="AA2885">
        <v>66161</v>
      </c>
      <c r="AB2885">
        <v>26.32</v>
      </c>
      <c r="AC2885">
        <v>0</v>
      </c>
      <c r="AD2885">
        <v>84.96</v>
      </c>
      <c r="AE2885">
        <v>9.2899999999999991</v>
      </c>
      <c r="AF2885">
        <v>0</v>
      </c>
      <c r="AG2885">
        <f t="shared" si="183"/>
        <v>1</v>
      </c>
      <c r="AI2885">
        <v>1</v>
      </c>
      <c r="AJ2885">
        <v>193</v>
      </c>
    </row>
    <row r="2886" spans="1:36">
      <c r="A2886">
        <v>2889</v>
      </c>
      <c r="B2886" t="s">
        <v>4838</v>
      </c>
      <c r="C2886" t="s">
        <v>4833</v>
      </c>
      <c r="D2886">
        <v>178351.37</v>
      </c>
      <c r="E2886">
        <v>2500746.8590000002</v>
      </c>
      <c r="G2886">
        <v>15.05</v>
      </c>
      <c r="H2886" t="s">
        <v>4834</v>
      </c>
      <c r="I2886">
        <v>1080318</v>
      </c>
      <c r="J2886">
        <v>1071102</v>
      </c>
      <c r="K2886">
        <f t="shared" si="180"/>
        <v>108</v>
      </c>
      <c r="L2886">
        <f t="shared" si="181"/>
        <v>107</v>
      </c>
      <c r="M2886">
        <f t="shared" si="182"/>
        <v>1</v>
      </c>
      <c r="N2886" t="s">
        <v>52</v>
      </c>
      <c r="O2886" t="s">
        <v>68</v>
      </c>
      <c r="P2886" t="s">
        <v>81</v>
      </c>
      <c r="Q2886" t="s">
        <v>55</v>
      </c>
      <c r="R2886" t="s">
        <v>28</v>
      </c>
      <c r="S2886" t="s">
        <v>82</v>
      </c>
      <c r="T2886">
        <v>206.36</v>
      </c>
      <c r="U2886">
        <v>3</v>
      </c>
      <c r="V2886">
        <v>2</v>
      </c>
      <c r="W2886">
        <v>2</v>
      </c>
      <c r="X2886" t="s">
        <v>30</v>
      </c>
      <c r="Y2886" t="s">
        <v>30</v>
      </c>
      <c r="Z2886">
        <v>14670000</v>
      </c>
      <c r="AA2886">
        <v>71089</v>
      </c>
      <c r="AB2886">
        <v>26.32</v>
      </c>
      <c r="AC2886">
        <v>0</v>
      </c>
      <c r="AD2886">
        <v>110.31</v>
      </c>
      <c r="AE2886">
        <v>13.1</v>
      </c>
      <c r="AF2886">
        <v>0</v>
      </c>
      <c r="AG2886">
        <f t="shared" si="183"/>
        <v>1</v>
      </c>
      <c r="AI2886">
        <v>1</v>
      </c>
      <c r="AJ2886">
        <v>224</v>
      </c>
    </row>
    <row r="2887" spans="1:36">
      <c r="A2887">
        <v>2890</v>
      </c>
      <c r="B2887" t="s">
        <v>4839</v>
      </c>
      <c r="C2887" t="s">
        <v>4837</v>
      </c>
      <c r="D2887">
        <v>178318.03</v>
      </c>
      <c r="E2887">
        <v>2500727.81</v>
      </c>
      <c r="G2887">
        <v>11.8</v>
      </c>
      <c r="H2887" t="s">
        <v>4834</v>
      </c>
      <c r="I2887">
        <v>1080318</v>
      </c>
      <c r="J2887">
        <v>1071102</v>
      </c>
      <c r="K2887">
        <f t="shared" si="180"/>
        <v>108</v>
      </c>
      <c r="L2887">
        <f t="shared" si="181"/>
        <v>107</v>
      </c>
      <c r="M2887">
        <f t="shared" si="182"/>
        <v>1</v>
      </c>
      <c r="N2887" t="s">
        <v>52</v>
      </c>
      <c r="O2887" t="s">
        <v>47</v>
      </c>
      <c r="P2887" t="s">
        <v>81</v>
      </c>
      <c r="Q2887" t="s">
        <v>55</v>
      </c>
      <c r="R2887" t="s">
        <v>28</v>
      </c>
      <c r="S2887" t="s">
        <v>82</v>
      </c>
      <c r="T2887">
        <v>163.63999999999999</v>
      </c>
      <c r="U2887">
        <v>3</v>
      </c>
      <c r="V2887">
        <v>2</v>
      </c>
      <c r="W2887">
        <v>2</v>
      </c>
      <c r="X2887" t="s">
        <v>30</v>
      </c>
      <c r="Y2887" t="s">
        <v>30</v>
      </c>
      <c r="Z2887">
        <v>9939800</v>
      </c>
      <c r="AA2887">
        <v>60742</v>
      </c>
      <c r="AB2887">
        <v>26.32</v>
      </c>
      <c r="AC2887">
        <v>0</v>
      </c>
      <c r="AD2887">
        <v>84.96</v>
      </c>
      <c r="AE2887">
        <v>9.2899999999999991</v>
      </c>
      <c r="AF2887">
        <v>0</v>
      </c>
      <c r="AG2887">
        <f t="shared" si="183"/>
        <v>1</v>
      </c>
      <c r="AI2887">
        <v>1</v>
      </c>
      <c r="AJ2887">
        <v>193</v>
      </c>
    </row>
    <row r="2888" spans="1:36">
      <c r="A2888">
        <v>2891</v>
      </c>
      <c r="B2888" t="s">
        <v>4840</v>
      </c>
      <c r="C2888" t="s">
        <v>4837</v>
      </c>
      <c r="D2888">
        <v>178318.03</v>
      </c>
      <c r="E2888">
        <v>2500727.81</v>
      </c>
      <c r="G2888">
        <v>11.94</v>
      </c>
      <c r="H2888" t="s">
        <v>4834</v>
      </c>
      <c r="I2888">
        <v>1080318</v>
      </c>
      <c r="J2888">
        <v>1071102</v>
      </c>
      <c r="K2888">
        <f t="shared" si="180"/>
        <v>108</v>
      </c>
      <c r="L2888">
        <f t="shared" si="181"/>
        <v>107</v>
      </c>
      <c r="M2888">
        <f t="shared" si="182"/>
        <v>1</v>
      </c>
      <c r="N2888" t="s">
        <v>52</v>
      </c>
      <c r="O2888" t="s">
        <v>87</v>
      </c>
      <c r="P2888" t="s">
        <v>81</v>
      </c>
      <c r="Q2888" t="s">
        <v>55</v>
      </c>
      <c r="R2888" t="s">
        <v>28</v>
      </c>
      <c r="S2888" t="s">
        <v>82</v>
      </c>
      <c r="T2888">
        <v>168.23</v>
      </c>
      <c r="U2888">
        <v>3</v>
      </c>
      <c r="V2888">
        <v>2</v>
      </c>
      <c r="W2888">
        <v>2</v>
      </c>
      <c r="X2888" t="s">
        <v>30</v>
      </c>
      <c r="Y2888" t="s">
        <v>30</v>
      </c>
      <c r="Z2888">
        <v>10270000</v>
      </c>
      <c r="AA2888">
        <v>61047</v>
      </c>
      <c r="AB2888">
        <v>26.32</v>
      </c>
      <c r="AC2888">
        <v>0</v>
      </c>
      <c r="AD2888">
        <v>86.13</v>
      </c>
      <c r="AE2888">
        <v>11.91</v>
      </c>
      <c r="AF2888">
        <v>0</v>
      </c>
      <c r="AG2888">
        <f t="shared" si="183"/>
        <v>1</v>
      </c>
      <c r="AI2888">
        <v>1</v>
      </c>
      <c r="AJ2888">
        <v>193</v>
      </c>
    </row>
    <row r="2889" spans="1:36">
      <c r="A2889">
        <v>2892</v>
      </c>
      <c r="B2889" t="s">
        <v>4841</v>
      </c>
      <c r="C2889" t="s">
        <v>4837</v>
      </c>
      <c r="D2889">
        <v>178318.03</v>
      </c>
      <c r="E2889">
        <v>2500727.81</v>
      </c>
      <c r="G2889">
        <v>11.94</v>
      </c>
      <c r="H2889" t="s">
        <v>4834</v>
      </c>
      <c r="I2889">
        <v>1080318</v>
      </c>
      <c r="J2889">
        <v>1071102</v>
      </c>
      <c r="K2889">
        <f t="shared" si="180"/>
        <v>108</v>
      </c>
      <c r="L2889">
        <f t="shared" si="181"/>
        <v>107</v>
      </c>
      <c r="M2889">
        <f t="shared" si="182"/>
        <v>1</v>
      </c>
      <c r="N2889" t="s">
        <v>52</v>
      </c>
      <c r="O2889" t="s">
        <v>312</v>
      </c>
      <c r="P2889" t="s">
        <v>81</v>
      </c>
      <c r="Q2889" t="s">
        <v>55</v>
      </c>
      <c r="R2889" t="s">
        <v>28</v>
      </c>
      <c r="S2889" t="s">
        <v>82</v>
      </c>
      <c r="T2889">
        <v>168.23</v>
      </c>
      <c r="U2889">
        <v>3</v>
      </c>
      <c r="V2889">
        <v>2</v>
      </c>
      <c r="W2889">
        <v>2</v>
      </c>
      <c r="X2889" t="s">
        <v>30</v>
      </c>
      <c r="Y2889" t="s">
        <v>30</v>
      </c>
      <c r="Z2889">
        <v>12110000</v>
      </c>
      <c r="AA2889">
        <v>71985</v>
      </c>
      <c r="AB2889">
        <v>26.32</v>
      </c>
      <c r="AC2889">
        <v>0</v>
      </c>
      <c r="AD2889">
        <v>86.13</v>
      </c>
      <c r="AE2889">
        <v>11.91</v>
      </c>
      <c r="AF2889">
        <v>0</v>
      </c>
      <c r="AG2889">
        <f t="shared" si="183"/>
        <v>1</v>
      </c>
      <c r="AI2889">
        <v>1</v>
      </c>
      <c r="AJ2889">
        <v>193</v>
      </c>
    </row>
    <row r="2890" spans="1:36">
      <c r="A2890">
        <v>2893</v>
      </c>
      <c r="B2890" t="s">
        <v>4842</v>
      </c>
      <c r="C2890" t="s">
        <v>4833</v>
      </c>
      <c r="D2890">
        <v>178351.37</v>
      </c>
      <c r="E2890">
        <v>2500746.8590000002</v>
      </c>
      <c r="G2890">
        <v>14.91</v>
      </c>
      <c r="H2890" t="s">
        <v>4834</v>
      </c>
      <c r="I2890">
        <v>1080318</v>
      </c>
      <c r="J2890">
        <v>1071102</v>
      </c>
      <c r="K2890">
        <f t="shared" si="180"/>
        <v>108</v>
      </c>
      <c r="L2890">
        <f t="shared" si="181"/>
        <v>107</v>
      </c>
      <c r="M2890">
        <f t="shared" si="182"/>
        <v>1</v>
      </c>
      <c r="N2890" t="s">
        <v>52</v>
      </c>
      <c r="O2890" t="s">
        <v>117</v>
      </c>
      <c r="P2890" t="s">
        <v>81</v>
      </c>
      <c r="Q2890" t="s">
        <v>55</v>
      </c>
      <c r="R2890" t="s">
        <v>28</v>
      </c>
      <c r="S2890" t="s">
        <v>82</v>
      </c>
      <c r="T2890">
        <v>202.11</v>
      </c>
      <c r="U2890">
        <v>3</v>
      </c>
      <c r="V2890">
        <v>2</v>
      </c>
      <c r="W2890">
        <v>2</v>
      </c>
      <c r="X2890" t="s">
        <v>30</v>
      </c>
      <c r="Y2890" t="s">
        <v>30</v>
      </c>
      <c r="Z2890">
        <v>13866000</v>
      </c>
      <c r="AA2890">
        <v>68606</v>
      </c>
      <c r="AB2890">
        <v>26.32</v>
      </c>
      <c r="AC2890">
        <v>0</v>
      </c>
      <c r="AD2890">
        <v>108.38</v>
      </c>
      <c r="AE2890">
        <v>12.38</v>
      </c>
      <c r="AF2890">
        <v>0</v>
      </c>
      <c r="AG2890">
        <f t="shared" si="183"/>
        <v>1</v>
      </c>
      <c r="AI2890">
        <v>1</v>
      </c>
      <c r="AJ2890">
        <v>224</v>
      </c>
    </row>
    <row r="2891" spans="1:36">
      <c r="A2891">
        <v>2894</v>
      </c>
      <c r="B2891" t="s">
        <v>4843</v>
      </c>
      <c r="C2891" t="s">
        <v>4833</v>
      </c>
      <c r="D2891">
        <v>178351.37</v>
      </c>
      <c r="E2891">
        <v>2500746.8590000002</v>
      </c>
      <c r="G2891">
        <v>11.8</v>
      </c>
      <c r="H2891" t="s">
        <v>4834</v>
      </c>
      <c r="I2891">
        <v>1080318</v>
      </c>
      <c r="J2891">
        <v>1071102</v>
      </c>
      <c r="K2891">
        <f t="shared" si="180"/>
        <v>108</v>
      </c>
      <c r="L2891">
        <f t="shared" si="181"/>
        <v>107</v>
      </c>
      <c r="M2891">
        <f t="shared" si="182"/>
        <v>1</v>
      </c>
      <c r="N2891" t="s">
        <v>52</v>
      </c>
      <c r="O2891" t="s">
        <v>80</v>
      </c>
      <c r="P2891" t="s">
        <v>81</v>
      </c>
      <c r="Q2891" t="s">
        <v>55</v>
      </c>
      <c r="R2891" t="s">
        <v>28</v>
      </c>
      <c r="S2891" t="s">
        <v>82</v>
      </c>
      <c r="T2891">
        <v>163.63999999999999</v>
      </c>
      <c r="U2891">
        <v>3</v>
      </c>
      <c r="V2891">
        <v>2</v>
      </c>
      <c r="W2891">
        <v>2</v>
      </c>
      <c r="X2891" t="s">
        <v>30</v>
      </c>
      <c r="Y2891" t="s">
        <v>30</v>
      </c>
      <c r="Z2891">
        <v>10569200</v>
      </c>
      <c r="AA2891">
        <v>64588</v>
      </c>
      <c r="AB2891">
        <v>26.32</v>
      </c>
      <c r="AC2891">
        <v>0</v>
      </c>
      <c r="AD2891">
        <v>84.96</v>
      </c>
      <c r="AE2891">
        <v>9.2899999999999991</v>
      </c>
      <c r="AF2891">
        <v>0</v>
      </c>
      <c r="AG2891">
        <f t="shared" si="183"/>
        <v>1</v>
      </c>
      <c r="AI2891">
        <v>1</v>
      </c>
      <c r="AJ2891">
        <v>224</v>
      </c>
    </row>
    <row r="2892" spans="1:36">
      <c r="A2892">
        <v>2895</v>
      </c>
      <c r="B2892" t="s">
        <v>4844</v>
      </c>
      <c r="C2892" t="s">
        <v>4837</v>
      </c>
      <c r="D2892">
        <v>178318.03</v>
      </c>
      <c r="E2892">
        <v>2500727.81</v>
      </c>
      <c r="G2892">
        <v>11.8</v>
      </c>
      <c r="H2892" t="s">
        <v>4834</v>
      </c>
      <c r="I2892">
        <v>1080318</v>
      </c>
      <c r="J2892">
        <v>1071102</v>
      </c>
      <c r="K2892">
        <f t="shared" si="180"/>
        <v>108</v>
      </c>
      <c r="L2892">
        <f t="shared" si="181"/>
        <v>107</v>
      </c>
      <c r="M2892">
        <f t="shared" si="182"/>
        <v>1</v>
      </c>
      <c r="N2892" t="s">
        <v>52</v>
      </c>
      <c r="O2892" t="s">
        <v>59</v>
      </c>
      <c r="P2892" t="s">
        <v>81</v>
      </c>
      <c r="Q2892" t="s">
        <v>55</v>
      </c>
      <c r="R2892" t="s">
        <v>28</v>
      </c>
      <c r="S2892" t="s">
        <v>82</v>
      </c>
      <c r="T2892">
        <v>163.63999999999999</v>
      </c>
      <c r="U2892">
        <v>3</v>
      </c>
      <c r="V2892">
        <v>2</v>
      </c>
      <c r="W2892">
        <v>2</v>
      </c>
      <c r="X2892" t="s">
        <v>30</v>
      </c>
      <c r="Y2892" t="s">
        <v>30</v>
      </c>
      <c r="Z2892">
        <v>11999600</v>
      </c>
      <c r="AA2892">
        <v>73329</v>
      </c>
      <c r="AB2892">
        <v>26.32</v>
      </c>
      <c r="AC2892">
        <v>0</v>
      </c>
      <c r="AD2892">
        <v>84.96</v>
      </c>
      <c r="AE2892">
        <v>9.2899999999999991</v>
      </c>
      <c r="AF2892">
        <v>0</v>
      </c>
      <c r="AG2892">
        <f t="shared" si="183"/>
        <v>1</v>
      </c>
      <c r="AI2892">
        <v>1</v>
      </c>
      <c r="AJ2892">
        <v>193</v>
      </c>
    </row>
    <row r="2893" spans="1:36">
      <c r="A2893">
        <v>2896</v>
      </c>
      <c r="B2893" t="s">
        <v>4845</v>
      </c>
      <c r="C2893" t="s">
        <v>4837</v>
      </c>
      <c r="D2893">
        <v>178318.03</v>
      </c>
      <c r="E2893">
        <v>2500727.81</v>
      </c>
      <c r="G2893">
        <v>12.08</v>
      </c>
      <c r="H2893" t="s">
        <v>4834</v>
      </c>
      <c r="I2893">
        <v>1080318</v>
      </c>
      <c r="J2893">
        <v>1071102</v>
      </c>
      <c r="K2893">
        <f t="shared" si="180"/>
        <v>108</v>
      </c>
      <c r="L2893">
        <f t="shared" si="181"/>
        <v>107</v>
      </c>
      <c r="M2893">
        <f t="shared" si="182"/>
        <v>1</v>
      </c>
      <c r="N2893" t="s">
        <v>52</v>
      </c>
      <c r="O2893" t="s">
        <v>73</v>
      </c>
      <c r="P2893" t="s">
        <v>81</v>
      </c>
      <c r="Q2893" t="s">
        <v>55</v>
      </c>
      <c r="R2893" t="s">
        <v>28</v>
      </c>
      <c r="S2893" t="s">
        <v>82</v>
      </c>
      <c r="T2893">
        <v>167.24</v>
      </c>
      <c r="U2893">
        <v>3</v>
      </c>
      <c r="V2893">
        <v>2</v>
      </c>
      <c r="W2893">
        <v>2</v>
      </c>
      <c r="X2893" t="s">
        <v>30</v>
      </c>
      <c r="Y2893" t="s">
        <v>30</v>
      </c>
      <c r="Z2893">
        <v>10870100</v>
      </c>
      <c r="AA2893">
        <v>64997</v>
      </c>
      <c r="AB2893">
        <v>26.32</v>
      </c>
      <c r="AC2893">
        <v>0</v>
      </c>
      <c r="AD2893">
        <v>87.17</v>
      </c>
      <c r="AE2893">
        <v>9.49</v>
      </c>
      <c r="AF2893">
        <v>0</v>
      </c>
      <c r="AG2893">
        <f t="shared" si="183"/>
        <v>1</v>
      </c>
      <c r="AI2893">
        <v>1</v>
      </c>
      <c r="AJ2893">
        <v>193</v>
      </c>
    </row>
    <row r="2894" spans="1:36">
      <c r="A2894">
        <v>2897</v>
      </c>
      <c r="B2894" t="s">
        <v>4846</v>
      </c>
      <c r="C2894" t="s">
        <v>4837</v>
      </c>
      <c r="D2894">
        <v>178318.03</v>
      </c>
      <c r="E2894">
        <v>2500727.81</v>
      </c>
      <c r="G2894">
        <v>11.73</v>
      </c>
      <c r="H2894" t="s">
        <v>4834</v>
      </c>
      <c r="I2894">
        <v>1080318</v>
      </c>
      <c r="J2894">
        <v>1071102</v>
      </c>
      <c r="K2894">
        <f t="shared" si="180"/>
        <v>108</v>
      </c>
      <c r="L2894">
        <f t="shared" si="181"/>
        <v>107</v>
      </c>
      <c r="M2894">
        <f t="shared" si="182"/>
        <v>1</v>
      </c>
      <c r="N2894" t="s">
        <v>52</v>
      </c>
      <c r="O2894" t="s">
        <v>67</v>
      </c>
      <c r="P2894" t="s">
        <v>81</v>
      </c>
      <c r="Q2894" t="s">
        <v>55</v>
      </c>
      <c r="R2894" t="s">
        <v>28</v>
      </c>
      <c r="S2894" t="s">
        <v>82</v>
      </c>
      <c r="T2894">
        <v>164.21</v>
      </c>
      <c r="U2894">
        <v>3</v>
      </c>
      <c r="V2894">
        <v>2</v>
      </c>
      <c r="W2894">
        <v>2</v>
      </c>
      <c r="X2894" t="s">
        <v>30</v>
      </c>
      <c r="Y2894" t="s">
        <v>30</v>
      </c>
      <c r="Z2894">
        <v>10725900</v>
      </c>
      <c r="AA2894">
        <v>65318</v>
      </c>
      <c r="AB2894">
        <v>26.32</v>
      </c>
      <c r="AC2894">
        <v>0</v>
      </c>
      <c r="AD2894">
        <v>83.99</v>
      </c>
      <c r="AE2894">
        <v>11.23</v>
      </c>
      <c r="AF2894">
        <v>0</v>
      </c>
      <c r="AG2894">
        <f t="shared" si="183"/>
        <v>1</v>
      </c>
      <c r="AI2894">
        <v>1</v>
      </c>
      <c r="AJ2894">
        <v>193</v>
      </c>
    </row>
    <row r="2895" spans="1:36">
      <c r="A2895">
        <v>2898</v>
      </c>
      <c r="B2895" t="s">
        <v>4847</v>
      </c>
      <c r="C2895" t="s">
        <v>4837</v>
      </c>
      <c r="D2895">
        <v>178318.03</v>
      </c>
      <c r="E2895">
        <v>2500727.81</v>
      </c>
      <c r="G2895">
        <v>11.73</v>
      </c>
      <c r="H2895" t="s">
        <v>4834</v>
      </c>
      <c r="I2895">
        <v>1080318</v>
      </c>
      <c r="J2895">
        <v>1071102</v>
      </c>
      <c r="K2895">
        <f t="shared" si="180"/>
        <v>108</v>
      </c>
      <c r="L2895">
        <f t="shared" si="181"/>
        <v>107</v>
      </c>
      <c r="M2895">
        <f t="shared" si="182"/>
        <v>1</v>
      </c>
      <c r="N2895" t="s">
        <v>52</v>
      </c>
      <c r="O2895" t="s">
        <v>111</v>
      </c>
      <c r="P2895" t="s">
        <v>81</v>
      </c>
      <c r="Q2895" t="s">
        <v>55</v>
      </c>
      <c r="R2895" t="s">
        <v>28</v>
      </c>
      <c r="S2895" t="s">
        <v>82</v>
      </c>
      <c r="T2895">
        <v>164.21</v>
      </c>
      <c r="U2895">
        <v>3</v>
      </c>
      <c r="V2895">
        <v>2</v>
      </c>
      <c r="W2895">
        <v>2</v>
      </c>
      <c r="X2895" t="s">
        <v>30</v>
      </c>
      <c r="Y2895" t="s">
        <v>30</v>
      </c>
      <c r="Z2895">
        <v>11383000</v>
      </c>
      <c r="AA2895">
        <v>69320</v>
      </c>
      <c r="AB2895">
        <v>26.32</v>
      </c>
      <c r="AC2895">
        <v>0</v>
      </c>
      <c r="AD2895">
        <v>83.99</v>
      </c>
      <c r="AE2895">
        <v>11.23</v>
      </c>
      <c r="AF2895">
        <v>0</v>
      </c>
      <c r="AG2895">
        <f t="shared" si="183"/>
        <v>1</v>
      </c>
      <c r="AI2895">
        <v>1</v>
      </c>
      <c r="AJ2895">
        <v>193</v>
      </c>
    </row>
    <row r="2896" spans="1:36">
      <c r="A2896">
        <v>2899</v>
      </c>
      <c r="B2896" t="s">
        <v>4848</v>
      </c>
      <c r="C2896" t="s">
        <v>4837</v>
      </c>
      <c r="D2896">
        <v>178318.03</v>
      </c>
      <c r="E2896">
        <v>2500727.81</v>
      </c>
      <c r="G2896">
        <v>11.94</v>
      </c>
      <c r="H2896" t="s">
        <v>4834</v>
      </c>
      <c r="I2896">
        <v>1080318</v>
      </c>
      <c r="J2896">
        <v>1071102</v>
      </c>
      <c r="K2896">
        <f t="shared" si="180"/>
        <v>108</v>
      </c>
      <c r="L2896">
        <f t="shared" si="181"/>
        <v>107</v>
      </c>
      <c r="M2896">
        <f t="shared" si="182"/>
        <v>1</v>
      </c>
      <c r="N2896" t="s">
        <v>52</v>
      </c>
      <c r="O2896" t="s">
        <v>41</v>
      </c>
      <c r="P2896" t="s">
        <v>81</v>
      </c>
      <c r="Q2896" t="s">
        <v>55</v>
      </c>
      <c r="R2896" t="s">
        <v>28</v>
      </c>
      <c r="S2896" t="s">
        <v>82</v>
      </c>
      <c r="T2896">
        <v>168.23</v>
      </c>
      <c r="U2896">
        <v>3</v>
      </c>
      <c r="V2896">
        <v>2</v>
      </c>
      <c r="W2896">
        <v>2</v>
      </c>
      <c r="X2896" t="s">
        <v>30</v>
      </c>
      <c r="Y2896" t="s">
        <v>30</v>
      </c>
      <c r="Z2896">
        <v>11940000</v>
      </c>
      <c r="AA2896">
        <v>70974</v>
      </c>
      <c r="AB2896">
        <v>26.32</v>
      </c>
      <c r="AC2896">
        <v>0</v>
      </c>
      <c r="AD2896">
        <v>86.13</v>
      </c>
      <c r="AE2896">
        <v>11.91</v>
      </c>
      <c r="AF2896">
        <v>0</v>
      </c>
      <c r="AG2896">
        <f t="shared" si="183"/>
        <v>1</v>
      </c>
      <c r="AI2896">
        <v>1</v>
      </c>
      <c r="AJ2896">
        <v>193</v>
      </c>
    </row>
    <row r="2897" spans="1:36">
      <c r="A2897">
        <v>2900</v>
      </c>
      <c r="B2897" t="s">
        <v>4849</v>
      </c>
      <c r="C2897" t="s">
        <v>4833</v>
      </c>
      <c r="D2897">
        <v>178351.37</v>
      </c>
      <c r="E2897">
        <v>2500746.8590000002</v>
      </c>
      <c r="G2897">
        <v>11.8</v>
      </c>
      <c r="H2897" t="s">
        <v>4834</v>
      </c>
      <c r="I2897">
        <v>1080318</v>
      </c>
      <c r="J2897">
        <v>1071102</v>
      </c>
      <c r="K2897">
        <f t="shared" si="180"/>
        <v>108</v>
      </c>
      <c r="L2897">
        <f t="shared" si="181"/>
        <v>107</v>
      </c>
      <c r="M2897">
        <f t="shared" si="182"/>
        <v>1</v>
      </c>
      <c r="N2897" t="s">
        <v>52</v>
      </c>
      <c r="O2897" t="s">
        <v>59</v>
      </c>
      <c r="P2897" t="s">
        <v>81</v>
      </c>
      <c r="Q2897" t="s">
        <v>55</v>
      </c>
      <c r="R2897" t="s">
        <v>28</v>
      </c>
      <c r="S2897" t="s">
        <v>82</v>
      </c>
      <c r="T2897">
        <v>163.63999999999999</v>
      </c>
      <c r="U2897">
        <v>3</v>
      </c>
      <c r="V2897">
        <v>2</v>
      </c>
      <c r="W2897">
        <v>2</v>
      </c>
      <c r="X2897" t="s">
        <v>30</v>
      </c>
      <c r="Y2897" t="s">
        <v>30</v>
      </c>
      <c r="Z2897">
        <v>11999600</v>
      </c>
      <c r="AA2897">
        <v>73329</v>
      </c>
      <c r="AB2897">
        <v>26.32</v>
      </c>
      <c r="AC2897">
        <v>0</v>
      </c>
      <c r="AD2897">
        <v>84.96</v>
      </c>
      <c r="AE2897">
        <v>9.2899999999999991</v>
      </c>
      <c r="AF2897">
        <v>0</v>
      </c>
      <c r="AG2897">
        <f t="shared" si="183"/>
        <v>1</v>
      </c>
      <c r="AI2897">
        <v>1</v>
      </c>
      <c r="AJ2897">
        <v>224</v>
      </c>
    </row>
    <row r="2898" spans="1:36">
      <c r="A2898">
        <v>2901</v>
      </c>
      <c r="B2898" t="s">
        <v>4850</v>
      </c>
      <c r="C2898" t="s">
        <v>4837</v>
      </c>
      <c r="D2898">
        <v>178318.03</v>
      </c>
      <c r="E2898">
        <v>2500727.81</v>
      </c>
      <c r="G2898">
        <v>11.46</v>
      </c>
      <c r="H2898" t="s">
        <v>4834</v>
      </c>
      <c r="I2898">
        <v>1080318</v>
      </c>
      <c r="J2898">
        <v>1071102</v>
      </c>
      <c r="K2898">
        <f t="shared" si="180"/>
        <v>108</v>
      </c>
      <c r="L2898">
        <f t="shared" si="181"/>
        <v>107</v>
      </c>
      <c r="M2898">
        <f t="shared" si="182"/>
        <v>1</v>
      </c>
      <c r="N2898" t="s">
        <v>52</v>
      </c>
      <c r="O2898" t="s">
        <v>81</v>
      </c>
      <c r="P2898" t="s">
        <v>81</v>
      </c>
      <c r="Q2898" t="s">
        <v>55</v>
      </c>
      <c r="R2898" t="s">
        <v>28</v>
      </c>
      <c r="S2898" t="s">
        <v>82</v>
      </c>
      <c r="T2898">
        <v>161.24</v>
      </c>
      <c r="U2898">
        <v>3</v>
      </c>
      <c r="V2898">
        <v>2</v>
      </c>
      <c r="W2898">
        <v>2</v>
      </c>
      <c r="X2898" t="s">
        <v>30</v>
      </c>
      <c r="Y2898" t="s">
        <v>30</v>
      </c>
      <c r="Z2898">
        <v>12101700</v>
      </c>
      <c r="AA2898">
        <v>75054</v>
      </c>
      <c r="AB2898">
        <v>23.93</v>
      </c>
      <c r="AC2898">
        <v>0</v>
      </c>
      <c r="AD2898">
        <v>84.96</v>
      </c>
      <c r="AE2898">
        <v>9.2899999999999991</v>
      </c>
      <c r="AF2898">
        <v>0</v>
      </c>
      <c r="AG2898">
        <f t="shared" si="183"/>
        <v>1</v>
      </c>
      <c r="AI2898">
        <v>1</v>
      </c>
      <c r="AJ2898">
        <v>193</v>
      </c>
    </row>
    <row r="2899" spans="1:36">
      <c r="A2899">
        <v>2902</v>
      </c>
      <c r="B2899" t="s">
        <v>4851</v>
      </c>
      <c r="C2899" t="s">
        <v>4837</v>
      </c>
      <c r="D2899">
        <v>178318.03</v>
      </c>
      <c r="E2899">
        <v>2500727.81</v>
      </c>
      <c r="G2899">
        <v>11.8</v>
      </c>
      <c r="H2899" t="s">
        <v>4834</v>
      </c>
      <c r="I2899">
        <v>1080318</v>
      </c>
      <c r="J2899">
        <v>1071102</v>
      </c>
      <c r="K2899">
        <f t="shared" si="180"/>
        <v>108</v>
      </c>
      <c r="L2899">
        <f t="shared" si="181"/>
        <v>107</v>
      </c>
      <c r="M2899">
        <f t="shared" si="182"/>
        <v>1</v>
      </c>
      <c r="N2899" t="s">
        <v>52</v>
      </c>
      <c r="O2899" t="s">
        <v>58</v>
      </c>
      <c r="P2899" t="s">
        <v>81</v>
      </c>
      <c r="Q2899" t="s">
        <v>55</v>
      </c>
      <c r="R2899" t="s">
        <v>28</v>
      </c>
      <c r="S2899" t="s">
        <v>82</v>
      </c>
      <c r="T2899">
        <v>163.63999999999999</v>
      </c>
      <c r="U2899">
        <v>3</v>
      </c>
      <c r="V2899">
        <v>2</v>
      </c>
      <c r="W2899">
        <v>2</v>
      </c>
      <c r="X2899" t="s">
        <v>30</v>
      </c>
      <c r="Y2899" t="s">
        <v>30</v>
      </c>
      <c r="Z2899">
        <v>11904200</v>
      </c>
      <c r="AA2899">
        <v>72746</v>
      </c>
      <c r="AB2899">
        <v>26.32</v>
      </c>
      <c r="AC2899">
        <v>0</v>
      </c>
      <c r="AD2899">
        <v>84.96</v>
      </c>
      <c r="AE2899">
        <v>9.2899999999999991</v>
      </c>
      <c r="AF2899">
        <v>0</v>
      </c>
      <c r="AG2899">
        <f t="shared" si="183"/>
        <v>1</v>
      </c>
      <c r="AI2899">
        <v>1</v>
      </c>
      <c r="AJ2899">
        <v>193</v>
      </c>
    </row>
    <row r="2900" spans="1:36">
      <c r="A2900">
        <v>2903</v>
      </c>
      <c r="B2900" t="s">
        <v>4852</v>
      </c>
      <c r="C2900" t="s">
        <v>4837</v>
      </c>
      <c r="D2900">
        <v>178318.03</v>
      </c>
      <c r="E2900">
        <v>2500727.81</v>
      </c>
      <c r="G2900">
        <v>11.8</v>
      </c>
      <c r="H2900" t="s">
        <v>4834</v>
      </c>
      <c r="I2900">
        <v>1080318</v>
      </c>
      <c r="J2900">
        <v>1071102</v>
      </c>
      <c r="K2900">
        <f t="shared" si="180"/>
        <v>108</v>
      </c>
      <c r="L2900">
        <f t="shared" si="181"/>
        <v>107</v>
      </c>
      <c r="M2900">
        <f t="shared" si="182"/>
        <v>1</v>
      </c>
      <c r="N2900" t="s">
        <v>52</v>
      </c>
      <c r="O2900" t="s">
        <v>37</v>
      </c>
      <c r="P2900" t="s">
        <v>81</v>
      </c>
      <c r="Q2900" t="s">
        <v>55</v>
      </c>
      <c r="R2900" t="s">
        <v>28</v>
      </c>
      <c r="S2900" t="s">
        <v>82</v>
      </c>
      <c r="T2900">
        <v>163.63999999999999</v>
      </c>
      <c r="U2900">
        <v>3</v>
      </c>
      <c r="V2900">
        <v>2</v>
      </c>
      <c r="W2900">
        <v>2</v>
      </c>
      <c r="X2900" t="s">
        <v>30</v>
      </c>
      <c r="Y2900" t="s">
        <v>30</v>
      </c>
      <c r="Z2900">
        <v>10569200</v>
      </c>
      <c r="AA2900">
        <v>64588</v>
      </c>
      <c r="AB2900">
        <v>26.32</v>
      </c>
      <c r="AC2900">
        <v>0</v>
      </c>
      <c r="AD2900">
        <v>84.96</v>
      </c>
      <c r="AE2900">
        <v>9.2899999999999991</v>
      </c>
      <c r="AF2900">
        <v>0</v>
      </c>
      <c r="AG2900">
        <f t="shared" si="183"/>
        <v>1</v>
      </c>
      <c r="AI2900">
        <v>1</v>
      </c>
      <c r="AJ2900">
        <v>193</v>
      </c>
    </row>
    <row r="2901" spans="1:36">
      <c r="A2901">
        <v>2904</v>
      </c>
      <c r="B2901" t="s">
        <v>4853</v>
      </c>
      <c r="C2901" t="s">
        <v>4837</v>
      </c>
      <c r="D2901">
        <v>178318.03</v>
      </c>
      <c r="E2901">
        <v>2500727.81</v>
      </c>
      <c r="G2901">
        <v>11.94</v>
      </c>
      <c r="H2901" t="s">
        <v>4834</v>
      </c>
      <c r="I2901">
        <v>1080318</v>
      </c>
      <c r="J2901">
        <v>1071102</v>
      </c>
      <c r="K2901">
        <f t="shared" si="180"/>
        <v>108</v>
      </c>
      <c r="L2901">
        <f t="shared" si="181"/>
        <v>107</v>
      </c>
      <c r="M2901">
        <f t="shared" si="182"/>
        <v>1</v>
      </c>
      <c r="N2901" t="s">
        <v>52</v>
      </c>
      <c r="O2901" t="s">
        <v>822</v>
      </c>
      <c r="P2901" t="s">
        <v>81</v>
      </c>
      <c r="Q2901" t="s">
        <v>55</v>
      </c>
      <c r="R2901" t="s">
        <v>28</v>
      </c>
      <c r="S2901" t="s">
        <v>82</v>
      </c>
      <c r="T2901">
        <v>168.23</v>
      </c>
      <c r="U2901">
        <v>3</v>
      </c>
      <c r="V2901">
        <v>2</v>
      </c>
      <c r="W2901">
        <v>2</v>
      </c>
      <c r="X2901" t="s">
        <v>30</v>
      </c>
      <c r="Y2901" t="s">
        <v>30</v>
      </c>
      <c r="Z2901">
        <v>11940000</v>
      </c>
      <c r="AA2901">
        <v>70974</v>
      </c>
      <c r="AB2901">
        <v>26.32</v>
      </c>
      <c r="AC2901">
        <v>0</v>
      </c>
      <c r="AD2901">
        <v>86.13</v>
      </c>
      <c r="AE2901">
        <v>11.91</v>
      </c>
      <c r="AF2901">
        <v>0</v>
      </c>
      <c r="AG2901">
        <f t="shared" si="183"/>
        <v>1</v>
      </c>
      <c r="AI2901">
        <v>1</v>
      </c>
      <c r="AJ2901">
        <v>193</v>
      </c>
    </row>
    <row r="2902" spans="1:36">
      <c r="A2902">
        <v>2905</v>
      </c>
      <c r="B2902" t="s">
        <v>4854</v>
      </c>
      <c r="C2902" t="s">
        <v>4833</v>
      </c>
      <c r="D2902">
        <v>178351.37</v>
      </c>
      <c r="E2902">
        <v>2500746.8590000002</v>
      </c>
      <c r="G2902">
        <v>15.05</v>
      </c>
      <c r="H2902" t="s">
        <v>4834</v>
      </c>
      <c r="I2902">
        <v>1080318</v>
      </c>
      <c r="J2902">
        <v>1071102</v>
      </c>
      <c r="K2902">
        <f t="shared" si="180"/>
        <v>108</v>
      </c>
      <c r="L2902">
        <f t="shared" si="181"/>
        <v>107</v>
      </c>
      <c r="M2902">
        <f t="shared" si="182"/>
        <v>1</v>
      </c>
      <c r="N2902" t="s">
        <v>52</v>
      </c>
      <c r="O2902" t="s">
        <v>37</v>
      </c>
      <c r="P2902" t="s">
        <v>81</v>
      </c>
      <c r="Q2902" t="s">
        <v>55</v>
      </c>
      <c r="R2902" t="s">
        <v>28</v>
      </c>
      <c r="S2902" t="s">
        <v>82</v>
      </c>
      <c r="T2902">
        <v>206.36</v>
      </c>
      <c r="U2902">
        <v>3</v>
      </c>
      <c r="V2902">
        <v>2</v>
      </c>
      <c r="W2902">
        <v>2</v>
      </c>
      <c r="X2902" t="s">
        <v>30</v>
      </c>
      <c r="Y2902" t="s">
        <v>30</v>
      </c>
      <c r="Z2902">
        <v>13770000</v>
      </c>
      <c r="AA2902">
        <v>66728</v>
      </c>
      <c r="AB2902">
        <v>26.32</v>
      </c>
      <c r="AC2902">
        <v>0</v>
      </c>
      <c r="AD2902">
        <v>110.31</v>
      </c>
      <c r="AE2902">
        <v>13.1</v>
      </c>
      <c r="AF2902">
        <v>0</v>
      </c>
      <c r="AG2902">
        <f t="shared" si="183"/>
        <v>1</v>
      </c>
      <c r="AI2902">
        <v>1</v>
      </c>
      <c r="AJ2902">
        <v>224</v>
      </c>
    </row>
    <row r="2903" spans="1:36">
      <c r="A2903">
        <v>2906</v>
      </c>
      <c r="B2903" t="s">
        <v>4855</v>
      </c>
      <c r="C2903" t="s">
        <v>4833</v>
      </c>
      <c r="D2903">
        <v>178351.37</v>
      </c>
      <c r="E2903">
        <v>2500746.8590000002</v>
      </c>
      <c r="G2903">
        <v>11.8</v>
      </c>
      <c r="H2903" t="s">
        <v>4834</v>
      </c>
      <c r="I2903">
        <v>1080318</v>
      </c>
      <c r="J2903">
        <v>1071102</v>
      </c>
      <c r="K2903">
        <f t="shared" si="180"/>
        <v>108</v>
      </c>
      <c r="L2903">
        <f t="shared" si="181"/>
        <v>107</v>
      </c>
      <c r="M2903">
        <f t="shared" si="182"/>
        <v>1</v>
      </c>
      <c r="N2903" t="s">
        <v>52</v>
      </c>
      <c r="O2903" t="s">
        <v>74</v>
      </c>
      <c r="P2903" t="s">
        <v>81</v>
      </c>
      <c r="Q2903" t="s">
        <v>55</v>
      </c>
      <c r="R2903" t="s">
        <v>28</v>
      </c>
      <c r="S2903" t="s">
        <v>82</v>
      </c>
      <c r="T2903">
        <v>163.63999999999999</v>
      </c>
      <c r="U2903">
        <v>3</v>
      </c>
      <c r="V2903">
        <v>2</v>
      </c>
      <c r="W2903">
        <v>2</v>
      </c>
      <c r="X2903" t="s">
        <v>30</v>
      </c>
      <c r="Y2903" t="s">
        <v>30</v>
      </c>
      <c r="Z2903">
        <v>11046000</v>
      </c>
      <c r="AA2903">
        <v>67502</v>
      </c>
      <c r="AB2903">
        <v>26.32</v>
      </c>
      <c r="AC2903">
        <v>0</v>
      </c>
      <c r="AD2903">
        <v>84.96</v>
      </c>
      <c r="AE2903">
        <v>9.2899999999999991</v>
      </c>
      <c r="AF2903">
        <v>0</v>
      </c>
      <c r="AG2903">
        <f t="shared" si="183"/>
        <v>1</v>
      </c>
      <c r="AI2903">
        <v>1</v>
      </c>
      <c r="AJ2903">
        <v>224</v>
      </c>
    </row>
    <row r="2904" spans="1:36">
      <c r="A2904">
        <v>2907</v>
      </c>
      <c r="B2904" t="s">
        <v>4856</v>
      </c>
      <c r="C2904" t="s">
        <v>4837</v>
      </c>
      <c r="D2904">
        <v>178318.03</v>
      </c>
      <c r="E2904">
        <v>2500727.81</v>
      </c>
      <c r="G2904">
        <v>12.08</v>
      </c>
      <c r="H2904" t="s">
        <v>4834</v>
      </c>
      <c r="I2904">
        <v>1080318</v>
      </c>
      <c r="J2904">
        <v>1071102</v>
      </c>
      <c r="K2904">
        <f t="shared" si="180"/>
        <v>108</v>
      </c>
      <c r="L2904">
        <f t="shared" si="181"/>
        <v>107</v>
      </c>
      <c r="M2904">
        <f t="shared" si="182"/>
        <v>1</v>
      </c>
      <c r="N2904" t="s">
        <v>52</v>
      </c>
      <c r="O2904" t="s">
        <v>969</v>
      </c>
      <c r="P2904" t="s">
        <v>81</v>
      </c>
      <c r="Q2904" t="s">
        <v>55</v>
      </c>
      <c r="R2904" t="s">
        <v>28</v>
      </c>
      <c r="S2904" t="s">
        <v>82</v>
      </c>
      <c r="T2904">
        <v>167.24</v>
      </c>
      <c r="U2904">
        <v>3</v>
      </c>
      <c r="V2904">
        <v>2</v>
      </c>
      <c r="W2904">
        <v>2</v>
      </c>
      <c r="X2904" t="s">
        <v>30</v>
      </c>
      <c r="Y2904" t="s">
        <v>30</v>
      </c>
      <c r="Z2904">
        <v>12231600</v>
      </c>
      <c r="AA2904">
        <v>73138</v>
      </c>
      <c r="AB2904">
        <v>26.32</v>
      </c>
      <c r="AC2904">
        <v>0</v>
      </c>
      <c r="AD2904">
        <v>87.17</v>
      </c>
      <c r="AE2904">
        <v>9.49</v>
      </c>
      <c r="AF2904">
        <v>0</v>
      </c>
      <c r="AG2904">
        <f t="shared" si="183"/>
        <v>1</v>
      </c>
      <c r="AI2904">
        <v>1</v>
      </c>
      <c r="AJ2904">
        <v>193</v>
      </c>
    </row>
    <row r="2905" spans="1:36">
      <c r="A2905">
        <v>2908</v>
      </c>
      <c r="B2905" t="s">
        <v>4857</v>
      </c>
      <c r="C2905" t="s">
        <v>4833</v>
      </c>
      <c r="D2905">
        <v>178351.37</v>
      </c>
      <c r="E2905">
        <v>2500746.8590000002</v>
      </c>
      <c r="G2905">
        <v>12.08</v>
      </c>
      <c r="H2905" t="s">
        <v>4834</v>
      </c>
      <c r="I2905">
        <v>1080318</v>
      </c>
      <c r="J2905">
        <v>1071102</v>
      </c>
      <c r="K2905">
        <f t="shared" si="180"/>
        <v>108</v>
      </c>
      <c r="L2905">
        <f t="shared" si="181"/>
        <v>107</v>
      </c>
      <c r="M2905">
        <f t="shared" si="182"/>
        <v>1</v>
      </c>
      <c r="N2905" t="s">
        <v>52</v>
      </c>
      <c r="O2905" t="s">
        <v>361</v>
      </c>
      <c r="P2905" t="s">
        <v>81</v>
      </c>
      <c r="Q2905" t="s">
        <v>55</v>
      </c>
      <c r="R2905" t="s">
        <v>28</v>
      </c>
      <c r="S2905" t="s">
        <v>82</v>
      </c>
      <c r="T2905">
        <v>167.24</v>
      </c>
      <c r="U2905">
        <v>3</v>
      </c>
      <c r="V2905">
        <v>2</v>
      </c>
      <c r="W2905">
        <v>2</v>
      </c>
      <c r="X2905" t="s">
        <v>30</v>
      </c>
      <c r="Y2905" t="s">
        <v>30</v>
      </c>
      <c r="Z2905">
        <v>11714600</v>
      </c>
      <c r="AA2905">
        <v>70047</v>
      </c>
      <c r="AB2905">
        <v>26.32</v>
      </c>
      <c r="AC2905">
        <v>0</v>
      </c>
      <c r="AD2905">
        <v>87.17</v>
      </c>
      <c r="AE2905">
        <v>9.49</v>
      </c>
      <c r="AF2905">
        <v>0</v>
      </c>
      <c r="AG2905">
        <f t="shared" si="183"/>
        <v>1</v>
      </c>
      <c r="AI2905">
        <v>1</v>
      </c>
      <c r="AJ2905">
        <v>224</v>
      </c>
    </row>
    <row r="2906" spans="1:36">
      <c r="A2906">
        <v>2909</v>
      </c>
      <c r="B2906" t="s">
        <v>4858</v>
      </c>
      <c r="C2906" t="s">
        <v>4833</v>
      </c>
      <c r="D2906">
        <v>178351.37</v>
      </c>
      <c r="E2906">
        <v>2500746.8590000002</v>
      </c>
      <c r="G2906">
        <v>14.91</v>
      </c>
      <c r="H2906" t="s">
        <v>4834</v>
      </c>
      <c r="I2906">
        <v>1080318</v>
      </c>
      <c r="J2906">
        <v>1071102</v>
      </c>
      <c r="K2906">
        <f t="shared" si="180"/>
        <v>108</v>
      </c>
      <c r="L2906">
        <f t="shared" si="181"/>
        <v>107</v>
      </c>
      <c r="M2906">
        <f t="shared" si="182"/>
        <v>1</v>
      </c>
      <c r="N2906" t="s">
        <v>52</v>
      </c>
      <c r="O2906" t="s">
        <v>68</v>
      </c>
      <c r="P2906" t="s">
        <v>81</v>
      </c>
      <c r="Q2906" t="s">
        <v>55</v>
      </c>
      <c r="R2906" t="s">
        <v>28</v>
      </c>
      <c r="S2906" t="s">
        <v>82</v>
      </c>
      <c r="T2906">
        <v>202.11</v>
      </c>
      <c r="U2906">
        <v>3</v>
      </c>
      <c r="V2906">
        <v>2</v>
      </c>
      <c r="W2906">
        <v>2</v>
      </c>
      <c r="X2906" t="s">
        <v>30</v>
      </c>
      <c r="Y2906" t="s">
        <v>30</v>
      </c>
      <c r="Z2906">
        <v>14279000</v>
      </c>
      <c r="AA2906">
        <v>70650</v>
      </c>
      <c r="AB2906">
        <v>26.32</v>
      </c>
      <c r="AC2906">
        <v>0</v>
      </c>
      <c r="AD2906">
        <v>108.38</v>
      </c>
      <c r="AE2906">
        <v>12.38</v>
      </c>
      <c r="AF2906">
        <v>0</v>
      </c>
      <c r="AG2906">
        <f t="shared" si="183"/>
        <v>1</v>
      </c>
      <c r="AI2906">
        <v>1</v>
      </c>
      <c r="AJ2906">
        <v>224</v>
      </c>
    </row>
    <row r="2907" spans="1:36">
      <c r="A2907">
        <v>2910</v>
      </c>
      <c r="B2907" t="s">
        <v>4859</v>
      </c>
      <c r="C2907" t="s">
        <v>4833</v>
      </c>
      <c r="D2907">
        <v>178351.37</v>
      </c>
      <c r="E2907">
        <v>2500746.8590000002</v>
      </c>
      <c r="G2907">
        <v>14.91</v>
      </c>
      <c r="H2907" t="s">
        <v>4834</v>
      </c>
      <c r="I2907">
        <v>1080318</v>
      </c>
      <c r="J2907">
        <v>1071102</v>
      </c>
      <c r="K2907">
        <f t="shared" si="180"/>
        <v>108</v>
      </c>
      <c r="L2907">
        <f t="shared" si="181"/>
        <v>107</v>
      </c>
      <c r="M2907">
        <f t="shared" si="182"/>
        <v>1</v>
      </c>
      <c r="N2907" t="s">
        <v>52</v>
      </c>
      <c r="O2907" t="s">
        <v>111</v>
      </c>
      <c r="P2907" t="s">
        <v>81</v>
      </c>
      <c r="Q2907" t="s">
        <v>55</v>
      </c>
      <c r="R2907" t="s">
        <v>28</v>
      </c>
      <c r="S2907" t="s">
        <v>82</v>
      </c>
      <c r="T2907">
        <v>202.11</v>
      </c>
      <c r="U2907">
        <v>3</v>
      </c>
      <c r="V2907">
        <v>2</v>
      </c>
      <c r="W2907">
        <v>2</v>
      </c>
      <c r="X2907" t="s">
        <v>30</v>
      </c>
      <c r="Y2907" t="s">
        <v>30</v>
      </c>
      <c r="Z2907">
        <v>14751000</v>
      </c>
      <c r="AA2907">
        <v>72985</v>
      </c>
      <c r="AB2907">
        <v>26.32</v>
      </c>
      <c r="AC2907">
        <v>0</v>
      </c>
      <c r="AD2907">
        <v>108.38</v>
      </c>
      <c r="AE2907">
        <v>12.38</v>
      </c>
      <c r="AF2907">
        <v>0</v>
      </c>
      <c r="AG2907">
        <f t="shared" si="183"/>
        <v>1</v>
      </c>
      <c r="AI2907">
        <v>1</v>
      </c>
      <c r="AJ2907">
        <v>224</v>
      </c>
    </row>
    <row r="2908" spans="1:36">
      <c r="A2908">
        <v>2911</v>
      </c>
      <c r="B2908" t="s">
        <v>4860</v>
      </c>
      <c r="C2908" t="s">
        <v>4837</v>
      </c>
      <c r="D2908">
        <v>178318.03</v>
      </c>
      <c r="E2908">
        <v>2500727.81</v>
      </c>
      <c r="G2908">
        <v>11.8</v>
      </c>
      <c r="H2908" t="s">
        <v>4834</v>
      </c>
      <c r="I2908">
        <v>1080318</v>
      </c>
      <c r="J2908">
        <v>1071102</v>
      </c>
      <c r="K2908">
        <f t="shared" si="180"/>
        <v>108</v>
      </c>
      <c r="L2908">
        <f t="shared" si="181"/>
        <v>107</v>
      </c>
      <c r="M2908">
        <f t="shared" si="182"/>
        <v>1</v>
      </c>
      <c r="N2908" t="s">
        <v>52</v>
      </c>
      <c r="O2908" t="s">
        <v>95</v>
      </c>
      <c r="P2908" t="s">
        <v>81</v>
      </c>
      <c r="Q2908" t="s">
        <v>55</v>
      </c>
      <c r="R2908" t="s">
        <v>28</v>
      </c>
      <c r="S2908" t="s">
        <v>82</v>
      </c>
      <c r="T2908">
        <v>163.63999999999999</v>
      </c>
      <c r="U2908">
        <v>3</v>
      </c>
      <c r="V2908">
        <v>2</v>
      </c>
      <c r="W2908">
        <v>2</v>
      </c>
      <c r="X2908" t="s">
        <v>30</v>
      </c>
      <c r="Y2908" t="s">
        <v>30</v>
      </c>
      <c r="Z2908">
        <v>11208100</v>
      </c>
      <c r="AA2908">
        <v>68492</v>
      </c>
      <c r="AB2908">
        <v>26.32</v>
      </c>
      <c r="AC2908">
        <v>0</v>
      </c>
      <c r="AD2908">
        <v>84.96</v>
      </c>
      <c r="AE2908">
        <v>9.2899999999999991</v>
      </c>
      <c r="AF2908">
        <v>0</v>
      </c>
      <c r="AG2908">
        <f t="shared" si="183"/>
        <v>1</v>
      </c>
      <c r="AI2908">
        <v>1</v>
      </c>
      <c r="AJ2908">
        <v>193</v>
      </c>
    </row>
    <row r="2909" spans="1:36">
      <c r="A2909">
        <v>2912</v>
      </c>
      <c r="B2909" t="s">
        <v>4861</v>
      </c>
      <c r="C2909" t="s">
        <v>4837</v>
      </c>
      <c r="D2909">
        <v>178318.03</v>
      </c>
      <c r="E2909">
        <v>2500727.81</v>
      </c>
      <c r="G2909">
        <v>11.94</v>
      </c>
      <c r="H2909" t="s">
        <v>4834</v>
      </c>
      <c r="I2909">
        <v>1080318</v>
      </c>
      <c r="J2909">
        <v>1071102</v>
      </c>
      <c r="K2909">
        <f t="shared" si="180"/>
        <v>108</v>
      </c>
      <c r="L2909">
        <f t="shared" si="181"/>
        <v>107</v>
      </c>
      <c r="M2909">
        <f t="shared" si="182"/>
        <v>1</v>
      </c>
      <c r="N2909" t="s">
        <v>52</v>
      </c>
      <c r="O2909" t="s">
        <v>54</v>
      </c>
      <c r="P2909" t="s">
        <v>81</v>
      </c>
      <c r="Q2909" t="s">
        <v>55</v>
      </c>
      <c r="R2909" t="s">
        <v>28</v>
      </c>
      <c r="S2909" t="s">
        <v>82</v>
      </c>
      <c r="T2909">
        <v>168.23</v>
      </c>
      <c r="U2909">
        <v>3</v>
      </c>
      <c r="V2909">
        <v>2</v>
      </c>
      <c r="W2909">
        <v>2</v>
      </c>
      <c r="X2909" t="s">
        <v>30</v>
      </c>
      <c r="Y2909" t="s">
        <v>30</v>
      </c>
      <c r="Z2909">
        <v>11440000</v>
      </c>
      <c r="AA2909">
        <v>68002</v>
      </c>
      <c r="AB2909">
        <v>26.32</v>
      </c>
      <c r="AC2909">
        <v>0</v>
      </c>
      <c r="AD2909">
        <v>86.13</v>
      </c>
      <c r="AE2909">
        <v>11.91</v>
      </c>
      <c r="AF2909">
        <v>0</v>
      </c>
      <c r="AG2909">
        <f t="shared" si="183"/>
        <v>1</v>
      </c>
      <c r="AI2909">
        <v>1</v>
      </c>
      <c r="AJ2909">
        <v>193</v>
      </c>
    </row>
    <row r="2910" spans="1:36">
      <c r="A2910">
        <v>2913</v>
      </c>
      <c r="B2910" t="s">
        <v>4862</v>
      </c>
      <c r="C2910" t="s">
        <v>4481</v>
      </c>
      <c r="D2910">
        <v>178339.459</v>
      </c>
      <c r="E2910">
        <v>2500782.58</v>
      </c>
      <c r="G2910">
        <v>26.02</v>
      </c>
      <c r="H2910" t="s">
        <v>4505</v>
      </c>
      <c r="I2910">
        <v>1080318</v>
      </c>
      <c r="J2910">
        <v>1071102</v>
      </c>
      <c r="K2910">
        <f t="shared" si="180"/>
        <v>108</v>
      </c>
      <c r="L2910">
        <f t="shared" si="181"/>
        <v>107</v>
      </c>
      <c r="M2910">
        <f t="shared" si="182"/>
        <v>1</v>
      </c>
      <c r="N2910" t="s">
        <v>79</v>
      </c>
      <c r="O2910" t="s">
        <v>26</v>
      </c>
      <c r="P2910" t="s">
        <v>81</v>
      </c>
      <c r="Q2910" t="s">
        <v>55</v>
      </c>
      <c r="R2910" t="s">
        <v>28</v>
      </c>
      <c r="S2910" t="s">
        <v>82</v>
      </c>
      <c r="T2910">
        <v>356.23</v>
      </c>
      <c r="U2910">
        <v>4</v>
      </c>
      <c r="V2910">
        <v>2</v>
      </c>
      <c r="W2910">
        <v>4</v>
      </c>
      <c r="X2910" t="s">
        <v>30</v>
      </c>
      <c r="Y2910" t="s">
        <v>30</v>
      </c>
      <c r="Z2910">
        <v>25660000</v>
      </c>
      <c r="AA2910">
        <v>72032</v>
      </c>
      <c r="AB2910">
        <v>52.64</v>
      </c>
      <c r="AC2910">
        <v>0</v>
      </c>
      <c r="AD2910">
        <v>189.73</v>
      </c>
      <c r="AE2910">
        <v>17.760000000000002</v>
      </c>
      <c r="AF2910">
        <v>0</v>
      </c>
      <c r="AG2910">
        <f t="shared" si="183"/>
        <v>1</v>
      </c>
      <c r="AI2910">
        <v>1</v>
      </c>
      <c r="AJ2910">
        <v>213</v>
      </c>
    </row>
    <row r="2911" spans="1:36">
      <c r="A2911">
        <v>2914</v>
      </c>
      <c r="B2911" t="s">
        <v>4863</v>
      </c>
      <c r="C2911" t="s">
        <v>4487</v>
      </c>
      <c r="D2911">
        <v>178297</v>
      </c>
      <c r="E2911">
        <v>2500768.6889999998</v>
      </c>
      <c r="G2911">
        <v>26.02</v>
      </c>
      <c r="H2911" t="s">
        <v>4505</v>
      </c>
      <c r="I2911">
        <v>1080318</v>
      </c>
      <c r="J2911">
        <v>1071102</v>
      </c>
      <c r="K2911">
        <f t="shared" si="180"/>
        <v>108</v>
      </c>
      <c r="L2911">
        <f t="shared" si="181"/>
        <v>107</v>
      </c>
      <c r="M2911">
        <f t="shared" si="182"/>
        <v>1</v>
      </c>
      <c r="N2911" t="s">
        <v>79</v>
      </c>
      <c r="O2911" t="s">
        <v>54</v>
      </c>
      <c r="P2911" t="s">
        <v>81</v>
      </c>
      <c r="Q2911" t="s">
        <v>55</v>
      </c>
      <c r="R2911" t="s">
        <v>28</v>
      </c>
      <c r="S2911" t="s">
        <v>82</v>
      </c>
      <c r="T2911">
        <v>356.23</v>
      </c>
      <c r="U2911">
        <v>4</v>
      </c>
      <c r="V2911">
        <v>2</v>
      </c>
      <c r="W2911">
        <v>4</v>
      </c>
      <c r="X2911" t="s">
        <v>30</v>
      </c>
      <c r="Y2911" t="s">
        <v>30</v>
      </c>
      <c r="Z2911">
        <v>29980000</v>
      </c>
      <c r="AA2911">
        <v>84159</v>
      </c>
      <c r="AB2911">
        <v>52.64</v>
      </c>
      <c r="AC2911">
        <v>0</v>
      </c>
      <c r="AD2911">
        <v>189.73</v>
      </c>
      <c r="AE2911">
        <v>17.760000000000002</v>
      </c>
      <c r="AF2911">
        <v>0</v>
      </c>
      <c r="AG2911">
        <f t="shared" si="183"/>
        <v>1</v>
      </c>
      <c r="AI2911">
        <v>1</v>
      </c>
      <c r="AJ2911">
        <v>169</v>
      </c>
    </row>
    <row r="2912" spans="1:36">
      <c r="A2912">
        <v>2915</v>
      </c>
      <c r="B2912" t="s">
        <v>4864</v>
      </c>
      <c r="C2912" t="s">
        <v>4481</v>
      </c>
      <c r="D2912">
        <v>178339.459</v>
      </c>
      <c r="E2912">
        <v>2500782.58</v>
      </c>
      <c r="G2912">
        <v>20.02</v>
      </c>
      <c r="H2912" t="s">
        <v>4505</v>
      </c>
      <c r="I2912">
        <v>1080318</v>
      </c>
      <c r="J2912">
        <v>1071102</v>
      </c>
      <c r="K2912">
        <f t="shared" si="180"/>
        <v>108</v>
      </c>
      <c r="L2912">
        <f t="shared" si="181"/>
        <v>107</v>
      </c>
      <c r="M2912">
        <f t="shared" si="182"/>
        <v>1</v>
      </c>
      <c r="N2912" t="s">
        <v>52</v>
      </c>
      <c r="O2912" t="s">
        <v>41</v>
      </c>
      <c r="P2912" t="s">
        <v>81</v>
      </c>
      <c r="Q2912" t="s">
        <v>55</v>
      </c>
      <c r="R2912" t="s">
        <v>28</v>
      </c>
      <c r="S2912" t="s">
        <v>82</v>
      </c>
      <c r="T2912">
        <v>287.49</v>
      </c>
      <c r="U2912">
        <v>4</v>
      </c>
      <c r="V2912">
        <v>2</v>
      </c>
      <c r="W2912">
        <v>3</v>
      </c>
      <c r="X2912" t="s">
        <v>30</v>
      </c>
      <c r="Y2912" t="s">
        <v>30</v>
      </c>
      <c r="Z2912">
        <v>23850000</v>
      </c>
      <c r="AA2912">
        <v>82959</v>
      </c>
      <c r="AB2912">
        <v>26.32</v>
      </c>
      <c r="AC2912">
        <v>0</v>
      </c>
      <c r="AD2912">
        <v>161</v>
      </c>
      <c r="AE2912">
        <v>18.420000000000002</v>
      </c>
      <c r="AF2912">
        <v>0</v>
      </c>
      <c r="AG2912">
        <f t="shared" si="183"/>
        <v>1</v>
      </c>
      <c r="AI2912">
        <v>1</v>
      </c>
      <c r="AJ2912">
        <v>213</v>
      </c>
    </row>
    <row r="2913" spans="1:36">
      <c r="A2913">
        <v>2916</v>
      </c>
      <c r="B2913" t="s">
        <v>4865</v>
      </c>
      <c r="C2913" t="s">
        <v>4487</v>
      </c>
      <c r="D2913">
        <v>178297</v>
      </c>
      <c r="E2913">
        <v>2500768.6889999998</v>
      </c>
      <c r="G2913">
        <v>28.85</v>
      </c>
      <c r="H2913" t="s">
        <v>4505</v>
      </c>
      <c r="I2913">
        <v>1080318</v>
      </c>
      <c r="J2913">
        <v>1071102</v>
      </c>
      <c r="K2913">
        <f t="shared" si="180"/>
        <v>108</v>
      </c>
      <c r="L2913">
        <f t="shared" si="181"/>
        <v>107</v>
      </c>
      <c r="M2913">
        <f t="shared" si="182"/>
        <v>1</v>
      </c>
      <c r="N2913" t="s">
        <v>294</v>
      </c>
      <c r="O2913" t="s">
        <v>59</v>
      </c>
      <c r="P2913" t="s">
        <v>81</v>
      </c>
      <c r="Q2913" t="s">
        <v>55</v>
      </c>
      <c r="R2913" t="s">
        <v>28</v>
      </c>
      <c r="S2913" t="s">
        <v>82</v>
      </c>
      <c r="T2913">
        <v>382.55</v>
      </c>
      <c r="U2913">
        <v>4</v>
      </c>
      <c r="V2913">
        <v>2</v>
      </c>
      <c r="W2913">
        <v>4</v>
      </c>
      <c r="X2913" t="s">
        <v>30</v>
      </c>
      <c r="Y2913" t="s">
        <v>30</v>
      </c>
      <c r="Z2913">
        <v>34140000</v>
      </c>
      <c r="AA2913">
        <v>89243</v>
      </c>
      <c r="AB2913">
        <v>78.959999999999994</v>
      </c>
      <c r="AC2913">
        <v>0</v>
      </c>
      <c r="AD2913">
        <v>189.73</v>
      </c>
      <c r="AE2913">
        <v>17.760000000000002</v>
      </c>
      <c r="AF2913">
        <v>0</v>
      </c>
      <c r="AG2913">
        <f t="shared" si="183"/>
        <v>1</v>
      </c>
      <c r="AI2913">
        <v>1</v>
      </c>
      <c r="AJ2913">
        <v>169</v>
      </c>
    </row>
    <row r="2914" spans="1:36">
      <c r="A2914">
        <v>2917</v>
      </c>
      <c r="B2914" t="s">
        <v>4866</v>
      </c>
      <c r="C2914" t="s">
        <v>4481</v>
      </c>
      <c r="D2914">
        <v>178339.459</v>
      </c>
      <c r="E2914">
        <v>2500782.58</v>
      </c>
      <c r="G2914">
        <v>22.5</v>
      </c>
      <c r="H2914" t="s">
        <v>4505</v>
      </c>
      <c r="I2914">
        <v>1080318</v>
      </c>
      <c r="J2914">
        <v>1071102</v>
      </c>
      <c r="K2914">
        <f t="shared" si="180"/>
        <v>108</v>
      </c>
      <c r="L2914">
        <f t="shared" si="181"/>
        <v>107</v>
      </c>
      <c r="M2914">
        <f t="shared" si="182"/>
        <v>1</v>
      </c>
      <c r="N2914" t="s">
        <v>79</v>
      </c>
      <c r="O2914" t="s">
        <v>58</v>
      </c>
      <c r="P2914" t="s">
        <v>81</v>
      </c>
      <c r="Q2914" t="s">
        <v>55</v>
      </c>
      <c r="R2914" t="s">
        <v>28</v>
      </c>
      <c r="S2914" t="s">
        <v>82</v>
      </c>
      <c r="T2914">
        <v>311.42</v>
      </c>
      <c r="U2914">
        <v>4</v>
      </c>
      <c r="V2914">
        <v>2</v>
      </c>
      <c r="W2914">
        <v>3</v>
      </c>
      <c r="X2914" t="s">
        <v>30</v>
      </c>
      <c r="Y2914" t="s">
        <v>30</v>
      </c>
      <c r="Z2914">
        <v>27100000</v>
      </c>
      <c r="AA2914">
        <v>87021</v>
      </c>
      <c r="AB2914">
        <v>50.24</v>
      </c>
      <c r="AC2914">
        <v>0</v>
      </c>
      <c r="AD2914">
        <v>161</v>
      </c>
      <c r="AE2914">
        <v>18.420000000000002</v>
      </c>
      <c r="AF2914">
        <v>0</v>
      </c>
      <c r="AG2914">
        <f t="shared" si="183"/>
        <v>1</v>
      </c>
      <c r="AI2914">
        <v>1</v>
      </c>
      <c r="AJ2914">
        <v>213</v>
      </c>
    </row>
    <row r="2915" spans="1:36">
      <c r="A2915">
        <v>2918</v>
      </c>
      <c r="B2915" t="s">
        <v>4867</v>
      </c>
      <c r="C2915" t="s">
        <v>4833</v>
      </c>
      <c r="D2915">
        <v>178351.37</v>
      </c>
      <c r="E2915">
        <v>2500746.8590000002</v>
      </c>
      <c r="G2915">
        <v>14.91</v>
      </c>
      <c r="H2915" t="s">
        <v>4482</v>
      </c>
      <c r="I2915">
        <v>1080318</v>
      </c>
      <c r="J2915">
        <v>1071102</v>
      </c>
      <c r="K2915">
        <f t="shared" si="180"/>
        <v>108</v>
      </c>
      <c r="L2915">
        <f t="shared" si="181"/>
        <v>107</v>
      </c>
      <c r="M2915">
        <f t="shared" si="182"/>
        <v>1</v>
      </c>
      <c r="N2915" t="s">
        <v>52</v>
      </c>
      <c r="O2915" t="s">
        <v>54</v>
      </c>
      <c r="P2915" t="s">
        <v>81</v>
      </c>
      <c r="Q2915" t="s">
        <v>55</v>
      </c>
      <c r="R2915" t="s">
        <v>28</v>
      </c>
      <c r="S2915" t="s">
        <v>82</v>
      </c>
      <c r="T2915">
        <v>202.11</v>
      </c>
      <c r="U2915">
        <v>3</v>
      </c>
      <c r="V2915">
        <v>2</v>
      </c>
      <c r="W2915">
        <v>2</v>
      </c>
      <c r="X2915" t="s">
        <v>30</v>
      </c>
      <c r="Y2915" t="s">
        <v>30</v>
      </c>
      <c r="Z2915">
        <v>14279000</v>
      </c>
      <c r="AA2915">
        <v>70650</v>
      </c>
      <c r="AB2915">
        <v>26.32</v>
      </c>
      <c r="AC2915">
        <v>0</v>
      </c>
      <c r="AD2915">
        <v>108.38</v>
      </c>
      <c r="AE2915">
        <v>12.38</v>
      </c>
      <c r="AF2915">
        <v>0</v>
      </c>
      <c r="AG2915">
        <f t="shared" si="183"/>
        <v>1</v>
      </c>
      <c r="AI2915">
        <v>1</v>
      </c>
      <c r="AJ2915">
        <v>224</v>
      </c>
    </row>
    <row r="2916" spans="1:36">
      <c r="A2916">
        <v>2919</v>
      </c>
      <c r="B2916" t="s">
        <v>4868</v>
      </c>
      <c r="C2916" t="s">
        <v>4833</v>
      </c>
      <c r="D2916">
        <v>178351.37</v>
      </c>
      <c r="E2916">
        <v>2500746.8590000002</v>
      </c>
      <c r="G2916">
        <v>14.91</v>
      </c>
      <c r="H2916" t="s">
        <v>4482</v>
      </c>
      <c r="I2916">
        <v>1080318</v>
      </c>
      <c r="J2916">
        <v>1071102</v>
      </c>
      <c r="K2916">
        <f t="shared" si="180"/>
        <v>108</v>
      </c>
      <c r="L2916">
        <f t="shared" si="181"/>
        <v>107</v>
      </c>
      <c r="M2916">
        <f t="shared" si="182"/>
        <v>1</v>
      </c>
      <c r="N2916" t="s">
        <v>52</v>
      </c>
      <c r="O2916" t="s">
        <v>188</v>
      </c>
      <c r="P2916" t="s">
        <v>81</v>
      </c>
      <c r="Q2916" t="s">
        <v>55</v>
      </c>
      <c r="R2916" t="s">
        <v>28</v>
      </c>
      <c r="S2916" t="s">
        <v>82</v>
      </c>
      <c r="T2916">
        <v>202.11</v>
      </c>
      <c r="U2916">
        <v>3</v>
      </c>
      <c r="V2916">
        <v>2</v>
      </c>
      <c r="W2916">
        <v>2</v>
      </c>
      <c r="X2916" t="s">
        <v>30</v>
      </c>
      <c r="Y2916" t="s">
        <v>30</v>
      </c>
      <c r="Z2916">
        <v>14082400</v>
      </c>
      <c r="AA2916">
        <v>69677</v>
      </c>
      <c r="AB2916">
        <v>26.32</v>
      </c>
      <c r="AC2916">
        <v>0</v>
      </c>
      <c r="AD2916">
        <v>108.38</v>
      </c>
      <c r="AE2916">
        <v>12.38</v>
      </c>
      <c r="AF2916">
        <v>0</v>
      </c>
      <c r="AG2916">
        <f t="shared" si="183"/>
        <v>1</v>
      </c>
      <c r="AI2916">
        <v>1</v>
      </c>
      <c r="AJ2916">
        <v>224</v>
      </c>
    </row>
    <row r="2917" spans="1:36">
      <c r="A2917">
        <v>2920</v>
      </c>
      <c r="B2917" t="s">
        <v>4869</v>
      </c>
      <c r="C2917" t="s">
        <v>4833</v>
      </c>
      <c r="D2917">
        <v>178351.37</v>
      </c>
      <c r="E2917">
        <v>2500746.8590000002</v>
      </c>
      <c r="G2917">
        <v>14.91</v>
      </c>
      <c r="H2917" t="s">
        <v>4482</v>
      </c>
      <c r="I2917">
        <v>1080318</v>
      </c>
      <c r="J2917">
        <v>1071102</v>
      </c>
      <c r="K2917">
        <f t="shared" si="180"/>
        <v>108</v>
      </c>
      <c r="L2917">
        <f t="shared" si="181"/>
        <v>107</v>
      </c>
      <c r="M2917">
        <f t="shared" si="182"/>
        <v>1</v>
      </c>
      <c r="N2917" t="s">
        <v>52</v>
      </c>
      <c r="O2917" t="s">
        <v>74</v>
      </c>
      <c r="P2917" t="s">
        <v>81</v>
      </c>
      <c r="Q2917" t="s">
        <v>55</v>
      </c>
      <c r="R2917" t="s">
        <v>28</v>
      </c>
      <c r="S2917" t="s">
        <v>82</v>
      </c>
      <c r="T2917">
        <v>202.11</v>
      </c>
      <c r="U2917">
        <v>3</v>
      </c>
      <c r="V2917">
        <v>2</v>
      </c>
      <c r="W2917">
        <v>2</v>
      </c>
      <c r="X2917" t="s">
        <v>30</v>
      </c>
      <c r="Y2917" t="s">
        <v>30</v>
      </c>
      <c r="Z2917">
        <v>14033200</v>
      </c>
      <c r="AA2917">
        <v>69433</v>
      </c>
      <c r="AB2917">
        <v>26.32</v>
      </c>
      <c r="AC2917">
        <v>0</v>
      </c>
      <c r="AD2917">
        <v>108.38</v>
      </c>
      <c r="AE2917">
        <v>12.38</v>
      </c>
      <c r="AF2917">
        <v>0</v>
      </c>
      <c r="AG2917">
        <f t="shared" si="183"/>
        <v>1</v>
      </c>
      <c r="AI2917">
        <v>1</v>
      </c>
      <c r="AJ2917">
        <v>224</v>
      </c>
    </row>
    <row r="2918" spans="1:36">
      <c r="A2918">
        <v>2921</v>
      </c>
      <c r="B2918" t="s">
        <v>4870</v>
      </c>
      <c r="C2918" t="s">
        <v>4833</v>
      </c>
      <c r="D2918">
        <v>178351.37</v>
      </c>
      <c r="E2918">
        <v>2500746.8590000002</v>
      </c>
      <c r="G2918">
        <v>14.56</v>
      </c>
      <c r="H2918" t="s">
        <v>4482</v>
      </c>
      <c r="I2918">
        <v>1080318</v>
      </c>
      <c r="J2918">
        <v>1071102</v>
      </c>
      <c r="K2918">
        <f t="shared" si="180"/>
        <v>108</v>
      </c>
      <c r="L2918">
        <f t="shared" si="181"/>
        <v>107</v>
      </c>
      <c r="M2918">
        <f t="shared" si="182"/>
        <v>1</v>
      </c>
      <c r="N2918" t="s">
        <v>52</v>
      </c>
      <c r="O2918" t="s">
        <v>750</v>
      </c>
      <c r="P2918" t="s">
        <v>81</v>
      </c>
      <c r="Q2918" t="s">
        <v>55</v>
      </c>
      <c r="R2918" t="s">
        <v>28</v>
      </c>
      <c r="S2918" t="s">
        <v>82</v>
      </c>
      <c r="T2918">
        <v>199.72</v>
      </c>
      <c r="U2918">
        <v>3</v>
      </c>
      <c r="V2918">
        <v>2</v>
      </c>
      <c r="W2918">
        <v>2</v>
      </c>
      <c r="X2918" t="s">
        <v>30</v>
      </c>
      <c r="Y2918" t="s">
        <v>30</v>
      </c>
      <c r="Z2918">
        <v>14913900</v>
      </c>
      <c r="AA2918">
        <v>74674</v>
      </c>
      <c r="AB2918">
        <v>23.93</v>
      </c>
      <c r="AC2918">
        <v>0</v>
      </c>
      <c r="AD2918">
        <v>108.38</v>
      </c>
      <c r="AE2918">
        <v>12.38</v>
      </c>
      <c r="AF2918">
        <v>0</v>
      </c>
      <c r="AG2918">
        <f t="shared" si="183"/>
        <v>1</v>
      </c>
      <c r="AI2918">
        <v>1</v>
      </c>
      <c r="AJ2918">
        <v>224</v>
      </c>
    </row>
    <row r="2919" spans="1:36">
      <c r="A2919">
        <v>2922</v>
      </c>
      <c r="B2919" t="s">
        <v>4871</v>
      </c>
      <c r="C2919" t="s">
        <v>4833</v>
      </c>
      <c r="D2919">
        <v>178351.37</v>
      </c>
      <c r="E2919">
        <v>2500746.8590000002</v>
      </c>
      <c r="G2919">
        <v>14.91</v>
      </c>
      <c r="H2919" t="s">
        <v>4482</v>
      </c>
      <c r="I2919">
        <v>1080318</v>
      </c>
      <c r="J2919">
        <v>1071102</v>
      </c>
      <c r="K2919">
        <f t="shared" si="180"/>
        <v>108</v>
      </c>
      <c r="L2919">
        <f t="shared" si="181"/>
        <v>107</v>
      </c>
      <c r="M2919">
        <f t="shared" si="182"/>
        <v>1</v>
      </c>
      <c r="N2919" t="s">
        <v>52</v>
      </c>
      <c r="O2919" t="s">
        <v>342</v>
      </c>
      <c r="P2919" t="s">
        <v>81</v>
      </c>
      <c r="Q2919" t="s">
        <v>55</v>
      </c>
      <c r="R2919" t="s">
        <v>28</v>
      </c>
      <c r="S2919" t="s">
        <v>82</v>
      </c>
      <c r="T2919">
        <v>202.11</v>
      </c>
      <c r="U2919">
        <v>3</v>
      </c>
      <c r="V2919">
        <v>2</v>
      </c>
      <c r="W2919">
        <v>2</v>
      </c>
      <c r="X2919" t="s">
        <v>30</v>
      </c>
      <c r="Y2919" t="s">
        <v>30</v>
      </c>
      <c r="Z2919">
        <v>14436300</v>
      </c>
      <c r="AA2919">
        <v>71428</v>
      </c>
      <c r="AB2919">
        <v>26.32</v>
      </c>
      <c r="AC2919">
        <v>0</v>
      </c>
      <c r="AD2919">
        <v>108.38</v>
      </c>
      <c r="AE2919">
        <v>12.38</v>
      </c>
      <c r="AF2919">
        <v>0</v>
      </c>
      <c r="AG2919">
        <f t="shared" si="183"/>
        <v>1</v>
      </c>
      <c r="AI2919">
        <v>1</v>
      </c>
      <c r="AJ2919">
        <v>224</v>
      </c>
    </row>
    <row r="2920" spans="1:36">
      <c r="A2920">
        <v>2923</v>
      </c>
      <c r="B2920" t="s">
        <v>4872</v>
      </c>
      <c r="C2920" t="s">
        <v>1239</v>
      </c>
      <c r="D2920">
        <v>178642.008</v>
      </c>
      <c r="E2920">
        <v>2500859.7170000002</v>
      </c>
      <c r="G2920">
        <v>51.91</v>
      </c>
      <c r="H2920" t="s">
        <v>23</v>
      </c>
      <c r="I2920">
        <v>1080318</v>
      </c>
      <c r="J2920">
        <v>1021216</v>
      </c>
      <c r="K2920">
        <f t="shared" si="180"/>
        <v>108</v>
      </c>
      <c r="L2920">
        <f t="shared" si="181"/>
        <v>102</v>
      </c>
      <c r="M2920">
        <f t="shared" si="182"/>
        <v>6</v>
      </c>
      <c r="N2920" t="s">
        <v>4873</v>
      </c>
      <c r="O2920" t="s">
        <v>37</v>
      </c>
      <c r="P2920" t="s">
        <v>312</v>
      </c>
      <c r="Q2920" t="s">
        <v>55</v>
      </c>
      <c r="R2920" t="s">
        <v>28</v>
      </c>
      <c r="S2920" t="s">
        <v>29</v>
      </c>
      <c r="T2920">
        <v>556.54999999999995</v>
      </c>
      <c r="U2920">
        <v>4</v>
      </c>
      <c r="V2920">
        <v>2</v>
      </c>
      <c r="W2920">
        <v>5</v>
      </c>
      <c r="X2920" t="s">
        <v>30</v>
      </c>
      <c r="Y2920" t="s">
        <v>30</v>
      </c>
      <c r="Z2920">
        <v>43880000</v>
      </c>
      <c r="AA2920">
        <v>82269</v>
      </c>
      <c r="AB2920">
        <v>103.4</v>
      </c>
      <c r="AC2920">
        <v>6600000</v>
      </c>
      <c r="AD2920">
        <v>264.33</v>
      </c>
      <c r="AE2920">
        <v>46.82</v>
      </c>
      <c r="AF2920">
        <v>0</v>
      </c>
      <c r="AG2920">
        <f t="shared" si="183"/>
        <v>1</v>
      </c>
      <c r="AI2920">
        <v>0</v>
      </c>
      <c r="AJ2920">
        <v>523</v>
      </c>
    </row>
    <row r="2921" spans="1:36">
      <c r="A2921">
        <v>2924</v>
      </c>
      <c r="B2921" t="s">
        <v>4874</v>
      </c>
      <c r="C2921" t="s">
        <v>4833</v>
      </c>
      <c r="D2921">
        <v>178351.37</v>
      </c>
      <c r="E2921">
        <v>2500746.8590000002</v>
      </c>
      <c r="G2921">
        <v>14.91</v>
      </c>
      <c r="H2921" t="s">
        <v>4482</v>
      </c>
      <c r="I2921">
        <v>1080318</v>
      </c>
      <c r="J2921">
        <v>1071102</v>
      </c>
      <c r="K2921">
        <f t="shared" si="180"/>
        <v>108</v>
      </c>
      <c r="L2921">
        <f t="shared" si="181"/>
        <v>107</v>
      </c>
      <c r="M2921">
        <f t="shared" si="182"/>
        <v>1</v>
      </c>
      <c r="N2921" t="s">
        <v>52</v>
      </c>
      <c r="O2921" t="s">
        <v>87</v>
      </c>
      <c r="P2921" t="s">
        <v>81</v>
      </c>
      <c r="Q2921" t="s">
        <v>55</v>
      </c>
      <c r="R2921" t="s">
        <v>28</v>
      </c>
      <c r="S2921" t="s">
        <v>82</v>
      </c>
      <c r="T2921">
        <v>202.11</v>
      </c>
      <c r="U2921">
        <v>3</v>
      </c>
      <c r="V2921">
        <v>2</v>
      </c>
      <c r="W2921">
        <v>2</v>
      </c>
      <c r="X2921" t="s">
        <v>30</v>
      </c>
      <c r="Y2921" t="s">
        <v>30</v>
      </c>
      <c r="Z2921">
        <v>12391100</v>
      </c>
      <c r="AA2921">
        <v>61309</v>
      </c>
      <c r="AB2921">
        <v>26.32</v>
      </c>
      <c r="AC2921">
        <v>0</v>
      </c>
      <c r="AD2921">
        <v>108.38</v>
      </c>
      <c r="AE2921">
        <v>12.38</v>
      </c>
      <c r="AF2921">
        <v>0</v>
      </c>
      <c r="AG2921">
        <f t="shared" si="183"/>
        <v>1</v>
      </c>
      <c r="AI2921">
        <v>1</v>
      </c>
      <c r="AJ2921">
        <v>224</v>
      </c>
    </row>
    <row r="2922" spans="1:36">
      <c r="A2922">
        <v>2925</v>
      </c>
      <c r="B2922" t="s">
        <v>4875</v>
      </c>
      <c r="C2922" t="s">
        <v>4833</v>
      </c>
      <c r="D2922">
        <v>178351.37</v>
      </c>
      <c r="E2922">
        <v>2500746.8590000002</v>
      </c>
      <c r="G2922">
        <v>14.91</v>
      </c>
      <c r="H2922" t="s">
        <v>4482</v>
      </c>
      <c r="I2922">
        <v>1080318</v>
      </c>
      <c r="J2922">
        <v>1071102</v>
      </c>
      <c r="K2922">
        <f t="shared" si="180"/>
        <v>108</v>
      </c>
      <c r="L2922">
        <f t="shared" si="181"/>
        <v>107</v>
      </c>
      <c r="M2922">
        <f t="shared" si="182"/>
        <v>1</v>
      </c>
      <c r="N2922" t="s">
        <v>52</v>
      </c>
      <c r="O2922" t="s">
        <v>37</v>
      </c>
      <c r="P2922" t="s">
        <v>81</v>
      </c>
      <c r="Q2922" t="s">
        <v>55</v>
      </c>
      <c r="R2922" t="s">
        <v>28</v>
      </c>
      <c r="S2922" t="s">
        <v>82</v>
      </c>
      <c r="T2922">
        <v>202.11</v>
      </c>
      <c r="U2922">
        <v>3</v>
      </c>
      <c r="V2922">
        <v>2</v>
      </c>
      <c r="W2922">
        <v>2</v>
      </c>
      <c r="X2922" t="s">
        <v>30</v>
      </c>
      <c r="Y2922" t="s">
        <v>30</v>
      </c>
      <c r="Z2922">
        <v>13394100</v>
      </c>
      <c r="AA2922">
        <v>66271</v>
      </c>
      <c r="AB2922">
        <v>26.32</v>
      </c>
      <c r="AC2922">
        <v>0</v>
      </c>
      <c r="AD2922">
        <v>108.38</v>
      </c>
      <c r="AE2922">
        <v>12.38</v>
      </c>
      <c r="AF2922">
        <v>0</v>
      </c>
      <c r="AG2922">
        <f t="shared" si="183"/>
        <v>1</v>
      </c>
      <c r="AI2922">
        <v>1</v>
      </c>
      <c r="AJ2922">
        <v>224</v>
      </c>
    </row>
    <row r="2923" spans="1:36">
      <c r="A2923">
        <v>2926</v>
      </c>
      <c r="B2923" t="s">
        <v>4876</v>
      </c>
      <c r="C2923" t="s">
        <v>4833</v>
      </c>
      <c r="D2923">
        <v>178351.37</v>
      </c>
      <c r="E2923">
        <v>2500746.8590000002</v>
      </c>
      <c r="G2923">
        <v>14.91</v>
      </c>
      <c r="H2923" t="s">
        <v>4482</v>
      </c>
      <c r="I2923">
        <v>1080318</v>
      </c>
      <c r="J2923">
        <v>1071102</v>
      </c>
      <c r="K2923">
        <f t="shared" si="180"/>
        <v>108</v>
      </c>
      <c r="L2923">
        <f t="shared" si="181"/>
        <v>107</v>
      </c>
      <c r="M2923">
        <f t="shared" si="182"/>
        <v>1</v>
      </c>
      <c r="N2923" t="s">
        <v>52</v>
      </c>
      <c r="O2923" t="s">
        <v>107</v>
      </c>
      <c r="P2923" t="s">
        <v>81</v>
      </c>
      <c r="Q2923" t="s">
        <v>55</v>
      </c>
      <c r="R2923" t="s">
        <v>28</v>
      </c>
      <c r="S2923" t="s">
        <v>82</v>
      </c>
      <c r="T2923">
        <v>202.11</v>
      </c>
      <c r="U2923">
        <v>3</v>
      </c>
      <c r="V2923">
        <v>2</v>
      </c>
      <c r="W2923">
        <v>2</v>
      </c>
      <c r="X2923" t="s">
        <v>30</v>
      </c>
      <c r="Y2923" t="s">
        <v>30</v>
      </c>
      <c r="Z2923">
        <v>14033200</v>
      </c>
      <c r="AA2923">
        <v>69433</v>
      </c>
      <c r="AB2923">
        <v>26.32</v>
      </c>
      <c r="AC2923">
        <v>0</v>
      </c>
      <c r="AD2923">
        <v>108.38</v>
      </c>
      <c r="AE2923">
        <v>12.38</v>
      </c>
      <c r="AF2923">
        <v>0</v>
      </c>
      <c r="AG2923">
        <f t="shared" si="183"/>
        <v>1</v>
      </c>
      <c r="AI2923">
        <v>1</v>
      </c>
      <c r="AJ2923">
        <v>224</v>
      </c>
    </row>
    <row r="2924" spans="1:36">
      <c r="A2924">
        <v>2927</v>
      </c>
      <c r="B2924" t="s">
        <v>4877</v>
      </c>
      <c r="C2924" t="s">
        <v>4833</v>
      </c>
      <c r="D2924">
        <v>178351.37</v>
      </c>
      <c r="E2924">
        <v>2500746.8590000002</v>
      </c>
      <c r="G2924">
        <v>15.05</v>
      </c>
      <c r="H2924" t="s">
        <v>4482</v>
      </c>
      <c r="I2924">
        <v>1080318</v>
      </c>
      <c r="J2924">
        <v>1071102</v>
      </c>
      <c r="K2924">
        <f t="shared" si="180"/>
        <v>108</v>
      </c>
      <c r="L2924">
        <f t="shared" si="181"/>
        <v>107</v>
      </c>
      <c r="M2924">
        <f t="shared" si="182"/>
        <v>1</v>
      </c>
      <c r="N2924" t="s">
        <v>52</v>
      </c>
      <c r="O2924" t="s">
        <v>26</v>
      </c>
      <c r="P2924" t="s">
        <v>81</v>
      </c>
      <c r="Q2924" t="s">
        <v>55</v>
      </c>
      <c r="R2924" t="s">
        <v>28</v>
      </c>
      <c r="S2924" t="s">
        <v>4417</v>
      </c>
      <c r="T2924">
        <v>206.36</v>
      </c>
      <c r="U2924">
        <v>3</v>
      </c>
      <c r="V2924">
        <v>2</v>
      </c>
      <c r="W2924">
        <v>2</v>
      </c>
      <c r="X2924" t="s">
        <v>30</v>
      </c>
      <c r="Y2924" t="s">
        <v>30</v>
      </c>
      <c r="Z2924">
        <v>12740000</v>
      </c>
      <c r="AA2924">
        <v>61737</v>
      </c>
      <c r="AB2924">
        <v>26.32</v>
      </c>
      <c r="AC2924">
        <v>0</v>
      </c>
      <c r="AD2924">
        <v>110.31</v>
      </c>
      <c r="AE2924">
        <v>0</v>
      </c>
      <c r="AF2924">
        <v>13.1</v>
      </c>
      <c r="AG2924">
        <f t="shared" si="183"/>
        <v>1</v>
      </c>
      <c r="AI2924">
        <v>1</v>
      </c>
      <c r="AJ2924">
        <v>224</v>
      </c>
    </row>
    <row r="2925" spans="1:36">
      <c r="A2925">
        <v>2928</v>
      </c>
      <c r="B2925" t="s">
        <v>4878</v>
      </c>
      <c r="C2925" t="s">
        <v>4833</v>
      </c>
      <c r="D2925">
        <v>178351.37</v>
      </c>
      <c r="E2925">
        <v>2500746.8590000002</v>
      </c>
      <c r="G2925">
        <v>14.91</v>
      </c>
      <c r="H2925" t="s">
        <v>4482</v>
      </c>
      <c r="I2925">
        <v>1080318</v>
      </c>
      <c r="J2925">
        <v>1071102</v>
      </c>
      <c r="K2925">
        <f t="shared" si="180"/>
        <v>108</v>
      </c>
      <c r="L2925">
        <f t="shared" si="181"/>
        <v>107</v>
      </c>
      <c r="M2925">
        <f t="shared" si="182"/>
        <v>1</v>
      </c>
      <c r="N2925" t="s">
        <v>52</v>
      </c>
      <c r="O2925" t="s">
        <v>59</v>
      </c>
      <c r="P2925" t="s">
        <v>81</v>
      </c>
      <c r="Q2925" t="s">
        <v>55</v>
      </c>
      <c r="R2925" t="s">
        <v>28</v>
      </c>
      <c r="S2925" t="s">
        <v>4417</v>
      </c>
      <c r="T2925">
        <v>202.11</v>
      </c>
      <c r="U2925">
        <v>3</v>
      </c>
      <c r="V2925">
        <v>2</v>
      </c>
      <c r="W2925">
        <v>2</v>
      </c>
      <c r="X2925" t="s">
        <v>30</v>
      </c>
      <c r="Y2925" t="s">
        <v>30</v>
      </c>
      <c r="Z2925">
        <v>15173800</v>
      </c>
      <c r="AA2925">
        <v>75077</v>
      </c>
      <c r="AB2925">
        <v>26.32</v>
      </c>
      <c r="AC2925">
        <v>0</v>
      </c>
      <c r="AD2925">
        <v>108.38</v>
      </c>
      <c r="AE2925">
        <v>0</v>
      </c>
      <c r="AF2925">
        <v>12.38</v>
      </c>
      <c r="AG2925">
        <f t="shared" si="183"/>
        <v>1</v>
      </c>
      <c r="AI2925">
        <v>1</v>
      </c>
      <c r="AJ2925">
        <v>224</v>
      </c>
    </row>
    <row r="2926" spans="1:36">
      <c r="A2926">
        <v>2929</v>
      </c>
      <c r="B2926" t="s">
        <v>4879</v>
      </c>
      <c r="C2926" t="s">
        <v>4833</v>
      </c>
      <c r="D2926">
        <v>178351.37</v>
      </c>
      <c r="E2926">
        <v>2500746.8590000002</v>
      </c>
      <c r="G2926">
        <v>14.91</v>
      </c>
      <c r="H2926" t="s">
        <v>4482</v>
      </c>
      <c r="I2926">
        <v>1080318</v>
      </c>
      <c r="J2926">
        <v>1071102</v>
      </c>
      <c r="K2926">
        <f t="shared" si="180"/>
        <v>108</v>
      </c>
      <c r="L2926">
        <f t="shared" si="181"/>
        <v>107</v>
      </c>
      <c r="M2926">
        <f t="shared" si="182"/>
        <v>1</v>
      </c>
      <c r="N2926" t="s">
        <v>52</v>
      </c>
      <c r="O2926" t="s">
        <v>42</v>
      </c>
      <c r="P2926" t="s">
        <v>81</v>
      </c>
      <c r="Q2926" t="s">
        <v>55</v>
      </c>
      <c r="R2926" t="s">
        <v>28</v>
      </c>
      <c r="S2926" t="s">
        <v>4417</v>
      </c>
      <c r="T2926">
        <v>202.11</v>
      </c>
      <c r="U2926">
        <v>3</v>
      </c>
      <c r="V2926">
        <v>2</v>
      </c>
      <c r="W2926">
        <v>2</v>
      </c>
      <c r="X2926" t="s">
        <v>30</v>
      </c>
      <c r="Y2926" t="s">
        <v>30</v>
      </c>
      <c r="Z2926">
        <v>15390100</v>
      </c>
      <c r="AA2926">
        <v>76147</v>
      </c>
      <c r="AB2926">
        <v>26.32</v>
      </c>
      <c r="AC2926">
        <v>0</v>
      </c>
      <c r="AD2926">
        <v>108.38</v>
      </c>
      <c r="AE2926">
        <v>0</v>
      </c>
      <c r="AF2926">
        <v>12.38</v>
      </c>
      <c r="AG2926">
        <f t="shared" si="183"/>
        <v>1</v>
      </c>
      <c r="AI2926">
        <v>1</v>
      </c>
      <c r="AJ2926">
        <v>224</v>
      </c>
    </row>
    <row r="2927" spans="1:36">
      <c r="A2927">
        <v>2930</v>
      </c>
      <c r="B2927" t="s">
        <v>4880</v>
      </c>
      <c r="C2927" t="s">
        <v>4833</v>
      </c>
      <c r="D2927">
        <v>178351.37</v>
      </c>
      <c r="E2927">
        <v>2500746.8590000002</v>
      </c>
      <c r="G2927">
        <v>15.05</v>
      </c>
      <c r="H2927" t="s">
        <v>4482</v>
      </c>
      <c r="I2927">
        <v>1080318</v>
      </c>
      <c r="J2927">
        <v>1071102</v>
      </c>
      <c r="K2927">
        <f t="shared" si="180"/>
        <v>108</v>
      </c>
      <c r="L2927">
        <f t="shared" si="181"/>
        <v>107</v>
      </c>
      <c r="M2927">
        <f t="shared" si="182"/>
        <v>1</v>
      </c>
      <c r="N2927" t="s">
        <v>52</v>
      </c>
      <c r="O2927" t="s">
        <v>74</v>
      </c>
      <c r="P2927" t="s">
        <v>81</v>
      </c>
      <c r="Q2927" t="s">
        <v>55</v>
      </c>
      <c r="R2927" t="s">
        <v>28</v>
      </c>
      <c r="S2927" t="s">
        <v>4417</v>
      </c>
      <c r="T2927">
        <v>206.36</v>
      </c>
      <c r="U2927">
        <v>3</v>
      </c>
      <c r="V2927">
        <v>2</v>
      </c>
      <c r="W2927">
        <v>2</v>
      </c>
      <c r="X2927" t="s">
        <v>30</v>
      </c>
      <c r="Y2927" t="s">
        <v>30</v>
      </c>
      <c r="Z2927">
        <v>14420000</v>
      </c>
      <c r="AA2927">
        <v>69878</v>
      </c>
      <c r="AB2927">
        <v>26.32</v>
      </c>
      <c r="AC2927">
        <v>0</v>
      </c>
      <c r="AD2927">
        <v>110.31</v>
      </c>
      <c r="AE2927">
        <v>0</v>
      </c>
      <c r="AF2927">
        <v>13.1</v>
      </c>
      <c r="AG2927">
        <f t="shared" si="183"/>
        <v>1</v>
      </c>
      <c r="AI2927">
        <v>1</v>
      </c>
      <c r="AJ2927">
        <v>224</v>
      </c>
    </row>
    <row r="2928" spans="1:36">
      <c r="A2928">
        <v>2931</v>
      </c>
      <c r="B2928" t="s">
        <v>4881</v>
      </c>
      <c r="C2928" t="s">
        <v>4833</v>
      </c>
      <c r="D2928">
        <v>178351.37</v>
      </c>
      <c r="E2928">
        <v>2500746.8590000002</v>
      </c>
      <c r="G2928">
        <v>15.05</v>
      </c>
      <c r="H2928" t="s">
        <v>4482</v>
      </c>
      <c r="I2928">
        <v>1080318</v>
      </c>
      <c r="J2928">
        <v>1071102</v>
      </c>
      <c r="K2928">
        <f t="shared" si="180"/>
        <v>108</v>
      </c>
      <c r="L2928">
        <f t="shared" si="181"/>
        <v>107</v>
      </c>
      <c r="M2928">
        <f t="shared" si="182"/>
        <v>1</v>
      </c>
      <c r="N2928" t="s">
        <v>52</v>
      </c>
      <c r="O2928" t="s">
        <v>73</v>
      </c>
      <c r="P2928" t="s">
        <v>81</v>
      </c>
      <c r="Q2928" t="s">
        <v>55</v>
      </c>
      <c r="R2928" t="s">
        <v>28</v>
      </c>
      <c r="S2928" t="s">
        <v>4417</v>
      </c>
      <c r="T2928">
        <v>206.36</v>
      </c>
      <c r="U2928">
        <v>3</v>
      </c>
      <c r="V2928">
        <v>2</v>
      </c>
      <c r="W2928">
        <v>2</v>
      </c>
      <c r="X2928" t="s">
        <v>30</v>
      </c>
      <c r="Y2928" t="s">
        <v>30</v>
      </c>
      <c r="Z2928">
        <v>13770000</v>
      </c>
      <c r="AA2928">
        <v>66728</v>
      </c>
      <c r="AB2928">
        <v>26.32</v>
      </c>
      <c r="AC2928">
        <v>0</v>
      </c>
      <c r="AD2928">
        <v>110.31</v>
      </c>
      <c r="AE2928">
        <v>0</v>
      </c>
      <c r="AF2928">
        <v>13.1</v>
      </c>
      <c r="AG2928">
        <f t="shared" si="183"/>
        <v>1</v>
      </c>
      <c r="AI2928">
        <v>1</v>
      </c>
      <c r="AJ2928">
        <v>224</v>
      </c>
    </row>
    <row r="2929" spans="1:36">
      <c r="A2929">
        <v>2932</v>
      </c>
      <c r="B2929" t="s">
        <v>4882</v>
      </c>
      <c r="C2929" t="s">
        <v>4833</v>
      </c>
      <c r="D2929">
        <v>178351.37</v>
      </c>
      <c r="E2929">
        <v>2500746.8590000002</v>
      </c>
      <c r="G2929">
        <v>15.05</v>
      </c>
      <c r="H2929" t="s">
        <v>4482</v>
      </c>
      <c r="I2929">
        <v>1080318</v>
      </c>
      <c r="J2929">
        <v>1071102</v>
      </c>
      <c r="K2929">
        <f t="shared" si="180"/>
        <v>108</v>
      </c>
      <c r="L2929">
        <f t="shared" si="181"/>
        <v>107</v>
      </c>
      <c r="M2929">
        <f t="shared" si="182"/>
        <v>1</v>
      </c>
      <c r="N2929" t="s">
        <v>52</v>
      </c>
      <c r="O2929" t="s">
        <v>107</v>
      </c>
      <c r="P2929" t="s">
        <v>81</v>
      </c>
      <c r="Q2929" t="s">
        <v>55</v>
      </c>
      <c r="R2929" t="s">
        <v>28</v>
      </c>
      <c r="S2929" t="s">
        <v>4417</v>
      </c>
      <c r="T2929">
        <v>206.36</v>
      </c>
      <c r="U2929">
        <v>3</v>
      </c>
      <c r="V2929">
        <v>2</v>
      </c>
      <c r="W2929">
        <v>2</v>
      </c>
      <c r="X2929" t="s">
        <v>30</v>
      </c>
      <c r="Y2929" t="s">
        <v>30</v>
      </c>
      <c r="Z2929">
        <v>14420000</v>
      </c>
      <c r="AA2929">
        <v>69878</v>
      </c>
      <c r="AB2929">
        <v>26.32</v>
      </c>
      <c r="AC2929">
        <v>0</v>
      </c>
      <c r="AD2929">
        <v>110.31</v>
      </c>
      <c r="AE2929">
        <v>0</v>
      </c>
      <c r="AF2929">
        <v>13.1</v>
      </c>
      <c r="AG2929">
        <f t="shared" si="183"/>
        <v>1</v>
      </c>
      <c r="AI2929">
        <v>1</v>
      </c>
      <c r="AJ2929">
        <v>224</v>
      </c>
    </row>
    <row r="2930" spans="1:36">
      <c r="A2930">
        <v>2933</v>
      </c>
      <c r="B2930" t="s">
        <v>4883</v>
      </c>
      <c r="C2930" t="s">
        <v>4833</v>
      </c>
      <c r="D2930">
        <v>178351.37</v>
      </c>
      <c r="E2930">
        <v>2500746.8590000002</v>
      </c>
      <c r="G2930">
        <v>14.91</v>
      </c>
      <c r="H2930" t="s">
        <v>4482</v>
      </c>
      <c r="I2930">
        <v>1080318</v>
      </c>
      <c r="J2930">
        <v>1071102</v>
      </c>
      <c r="K2930">
        <f t="shared" si="180"/>
        <v>108</v>
      </c>
      <c r="L2930">
        <f t="shared" si="181"/>
        <v>107</v>
      </c>
      <c r="M2930">
        <f t="shared" si="182"/>
        <v>1</v>
      </c>
      <c r="N2930" t="s">
        <v>52</v>
      </c>
      <c r="O2930" t="s">
        <v>312</v>
      </c>
      <c r="P2930" t="s">
        <v>81</v>
      </c>
      <c r="Q2930" t="s">
        <v>55</v>
      </c>
      <c r="R2930" t="s">
        <v>28</v>
      </c>
      <c r="S2930" t="s">
        <v>4417</v>
      </c>
      <c r="T2930">
        <v>202.11</v>
      </c>
      <c r="U2930">
        <v>3</v>
      </c>
      <c r="V2930">
        <v>2</v>
      </c>
      <c r="W2930">
        <v>2</v>
      </c>
      <c r="X2930" t="s">
        <v>30</v>
      </c>
      <c r="Y2930" t="s">
        <v>30</v>
      </c>
      <c r="Z2930">
        <v>14967300</v>
      </c>
      <c r="AA2930">
        <v>74055</v>
      </c>
      <c r="AB2930">
        <v>26.32</v>
      </c>
      <c r="AC2930">
        <v>0</v>
      </c>
      <c r="AD2930">
        <v>108.38</v>
      </c>
      <c r="AE2930">
        <v>0</v>
      </c>
      <c r="AF2930">
        <v>12.38</v>
      </c>
      <c r="AG2930">
        <f t="shared" si="183"/>
        <v>1</v>
      </c>
      <c r="AI2930">
        <v>1</v>
      </c>
      <c r="AJ2930">
        <v>224</v>
      </c>
    </row>
    <row r="2931" spans="1:36">
      <c r="A2931">
        <v>2934</v>
      </c>
      <c r="B2931" t="s">
        <v>4884</v>
      </c>
      <c r="C2931" t="s">
        <v>4833</v>
      </c>
      <c r="D2931">
        <v>178351.37</v>
      </c>
      <c r="E2931">
        <v>2500746.8590000002</v>
      </c>
      <c r="G2931">
        <v>15.05</v>
      </c>
      <c r="H2931" t="s">
        <v>4482</v>
      </c>
      <c r="I2931">
        <v>1080318</v>
      </c>
      <c r="J2931">
        <v>1071102</v>
      </c>
      <c r="K2931">
        <f t="shared" si="180"/>
        <v>108</v>
      </c>
      <c r="L2931">
        <f t="shared" si="181"/>
        <v>107</v>
      </c>
      <c r="M2931">
        <f t="shared" si="182"/>
        <v>1</v>
      </c>
      <c r="N2931" t="s">
        <v>52</v>
      </c>
      <c r="O2931" t="s">
        <v>188</v>
      </c>
      <c r="P2931" t="s">
        <v>81</v>
      </c>
      <c r="Q2931" t="s">
        <v>55</v>
      </c>
      <c r="R2931" t="s">
        <v>28</v>
      </c>
      <c r="S2931" t="s">
        <v>4417</v>
      </c>
      <c r="T2931">
        <v>206.36</v>
      </c>
      <c r="U2931">
        <v>3</v>
      </c>
      <c r="V2931">
        <v>2</v>
      </c>
      <c r="W2931">
        <v>2</v>
      </c>
      <c r="X2931" t="s">
        <v>30</v>
      </c>
      <c r="Y2931" t="s">
        <v>30</v>
      </c>
      <c r="Z2931">
        <v>14670000</v>
      </c>
      <c r="AA2931">
        <v>71089</v>
      </c>
      <c r="AB2931">
        <v>26.32</v>
      </c>
      <c r="AC2931">
        <v>0</v>
      </c>
      <c r="AD2931">
        <v>110.31</v>
      </c>
      <c r="AE2931">
        <v>0</v>
      </c>
      <c r="AF2931">
        <v>13.1</v>
      </c>
      <c r="AG2931">
        <f t="shared" si="183"/>
        <v>1</v>
      </c>
      <c r="AI2931">
        <v>1</v>
      </c>
      <c r="AJ2931">
        <v>224</v>
      </c>
    </row>
    <row r="2932" spans="1:36">
      <c r="A2932">
        <v>2935</v>
      </c>
      <c r="B2932" t="s">
        <v>4885</v>
      </c>
      <c r="C2932" t="s">
        <v>4833</v>
      </c>
      <c r="D2932">
        <v>178351.37</v>
      </c>
      <c r="E2932">
        <v>2500746.8590000002</v>
      </c>
      <c r="G2932">
        <v>14.91</v>
      </c>
      <c r="H2932" t="s">
        <v>4482</v>
      </c>
      <c r="I2932">
        <v>1080318</v>
      </c>
      <c r="J2932">
        <v>1071102</v>
      </c>
      <c r="K2932">
        <f t="shared" si="180"/>
        <v>108</v>
      </c>
      <c r="L2932">
        <f t="shared" si="181"/>
        <v>107</v>
      </c>
      <c r="M2932">
        <f t="shared" si="182"/>
        <v>1</v>
      </c>
      <c r="N2932" t="s">
        <v>52</v>
      </c>
      <c r="O2932" t="s">
        <v>969</v>
      </c>
      <c r="P2932" t="s">
        <v>81</v>
      </c>
      <c r="Q2932" t="s">
        <v>55</v>
      </c>
      <c r="R2932" t="s">
        <v>28</v>
      </c>
      <c r="S2932" t="s">
        <v>4417</v>
      </c>
      <c r="T2932">
        <v>202.11</v>
      </c>
      <c r="U2932">
        <v>3</v>
      </c>
      <c r="V2932">
        <v>2</v>
      </c>
      <c r="W2932">
        <v>2</v>
      </c>
      <c r="X2932" t="s">
        <v>30</v>
      </c>
      <c r="Y2932" t="s">
        <v>30</v>
      </c>
      <c r="Z2932">
        <v>15173800</v>
      </c>
      <c r="AA2932">
        <v>75077</v>
      </c>
      <c r="AB2932">
        <v>26.32</v>
      </c>
      <c r="AC2932">
        <v>0</v>
      </c>
      <c r="AD2932">
        <v>108.38</v>
      </c>
      <c r="AE2932">
        <v>0</v>
      </c>
      <c r="AF2932">
        <v>12.38</v>
      </c>
      <c r="AG2932">
        <f t="shared" si="183"/>
        <v>1</v>
      </c>
      <c r="AI2932">
        <v>1</v>
      </c>
      <c r="AJ2932">
        <v>224</v>
      </c>
    </row>
    <row r="2933" spans="1:36">
      <c r="A2933">
        <v>2936</v>
      </c>
      <c r="B2933" t="s">
        <v>4886</v>
      </c>
      <c r="C2933" t="s">
        <v>4833</v>
      </c>
      <c r="D2933">
        <v>178351.37</v>
      </c>
      <c r="E2933">
        <v>2500746.8590000002</v>
      </c>
      <c r="G2933">
        <v>15.53</v>
      </c>
      <c r="H2933" t="s">
        <v>4482</v>
      </c>
      <c r="I2933">
        <v>1080318</v>
      </c>
      <c r="J2933">
        <v>1071102</v>
      </c>
      <c r="K2933">
        <f t="shared" si="180"/>
        <v>108</v>
      </c>
      <c r="L2933">
        <f t="shared" si="181"/>
        <v>107</v>
      </c>
      <c r="M2933">
        <f t="shared" si="182"/>
        <v>1</v>
      </c>
      <c r="N2933" t="s">
        <v>52</v>
      </c>
      <c r="O2933" t="s">
        <v>54</v>
      </c>
      <c r="P2933" t="s">
        <v>81</v>
      </c>
      <c r="Q2933" t="s">
        <v>55</v>
      </c>
      <c r="R2933" t="s">
        <v>28</v>
      </c>
      <c r="S2933" t="s">
        <v>4417</v>
      </c>
      <c r="T2933">
        <v>221.81</v>
      </c>
      <c r="U2933">
        <v>3</v>
      </c>
      <c r="V2933">
        <v>2</v>
      </c>
      <c r="W2933">
        <v>2</v>
      </c>
      <c r="X2933" t="s">
        <v>30</v>
      </c>
      <c r="Y2933" t="s">
        <v>30</v>
      </c>
      <c r="Z2933">
        <v>15048400</v>
      </c>
      <c r="AA2933">
        <v>67844</v>
      </c>
      <c r="AB2933">
        <v>26.32</v>
      </c>
      <c r="AC2933">
        <v>0</v>
      </c>
      <c r="AD2933">
        <v>120.44</v>
      </c>
      <c r="AE2933">
        <v>0</v>
      </c>
      <c r="AF2933">
        <v>13.24</v>
      </c>
      <c r="AG2933">
        <f t="shared" si="183"/>
        <v>1</v>
      </c>
      <c r="AI2933">
        <v>1</v>
      </c>
      <c r="AJ2933">
        <v>224</v>
      </c>
    </row>
    <row r="2934" spans="1:36">
      <c r="A2934">
        <v>2937</v>
      </c>
      <c r="B2934" t="s">
        <v>4887</v>
      </c>
      <c r="C2934" t="s">
        <v>4833</v>
      </c>
      <c r="D2934">
        <v>178351.37</v>
      </c>
      <c r="E2934">
        <v>2500746.8590000002</v>
      </c>
      <c r="G2934">
        <v>12.08</v>
      </c>
      <c r="H2934" t="s">
        <v>4482</v>
      </c>
      <c r="I2934">
        <v>1080318</v>
      </c>
      <c r="J2934">
        <v>1071102</v>
      </c>
      <c r="K2934">
        <f t="shared" si="180"/>
        <v>108</v>
      </c>
      <c r="L2934">
        <f t="shared" si="181"/>
        <v>107</v>
      </c>
      <c r="M2934">
        <f t="shared" si="182"/>
        <v>1</v>
      </c>
      <c r="N2934" t="s">
        <v>52</v>
      </c>
      <c r="O2934" t="s">
        <v>67</v>
      </c>
      <c r="P2934" t="s">
        <v>81</v>
      </c>
      <c r="Q2934" t="s">
        <v>55</v>
      </c>
      <c r="R2934" t="s">
        <v>28</v>
      </c>
      <c r="S2934" t="s">
        <v>4417</v>
      </c>
      <c r="T2934">
        <v>167.24</v>
      </c>
      <c r="U2934">
        <v>3</v>
      </c>
      <c r="V2934">
        <v>2</v>
      </c>
      <c r="W2934">
        <v>2</v>
      </c>
      <c r="X2934" t="s">
        <v>30</v>
      </c>
      <c r="Y2934" t="s">
        <v>30</v>
      </c>
      <c r="Z2934">
        <v>11228400</v>
      </c>
      <c r="AA2934">
        <v>67139</v>
      </c>
      <c r="AB2934">
        <v>26.32</v>
      </c>
      <c r="AC2934">
        <v>0</v>
      </c>
      <c r="AD2934">
        <v>87.17</v>
      </c>
      <c r="AE2934">
        <v>0</v>
      </c>
      <c r="AF2934">
        <v>9.49</v>
      </c>
      <c r="AG2934">
        <f t="shared" si="183"/>
        <v>1</v>
      </c>
      <c r="AI2934">
        <v>1</v>
      </c>
      <c r="AJ2934">
        <v>224</v>
      </c>
    </row>
    <row r="2935" spans="1:36">
      <c r="A2935">
        <v>2938</v>
      </c>
      <c r="B2935" t="s">
        <v>4888</v>
      </c>
      <c r="C2935" t="s">
        <v>4833</v>
      </c>
      <c r="D2935">
        <v>178351.37</v>
      </c>
      <c r="E2935">
        <v>2500746.8590000002</v>
      </c>
      <c r="G2935">
        <v>12.08</v>
      </c>
      <c r="H2935" t="s">
        <v>4482</v>
      </c>
      <c r="I2935">
        <v>1080318</v>
      </c>
      <c r="J2935">
        <v>1071102</v>
      </c>
      <c r="K2935">
        <f t="shared" si="180"/>
        <v>108</v>
      </c>
      <c r="L2935">
        <f t="shared" si="181"/>
        <v>107</v>
      </c>
      <c r="M2935">
        <f t="shared" si="182"/>
        <v>1</v>
      </c>
      <c r="N2935" t="s">
        <v>52</v>
      </c>
      <c r="O2935" t="s">
        <v>74</v>
      </c>
      <c r="P2935" t="s">
        <v>81</v>
      </c>
      <c r="Q2935" t="s">
        <v>55</v>
      </c>
      <c r="R2935" t="s">
        <v>28</v>
      </c>
      <c r="S2935" t="s">
        <v>4417</v>
      </c>
      <c r="T2935">
        <v>167.24</v>
      </c>
      <c r="U2935">
        <v>3</v>
      </c>
      <c r="V2935">
        <v>2</v>
      </c>
      <c r="W2935">
        <v>2</v>
      </c>
      <c r="X2935" t="s">
        <v>30</v>
      </c>
      <c r="Y2935" t="s">
        <v>30</v>
      </c>
      <c r="Z2935">
        <v>11354800</v>
      </c>
      <c r="AA2935">
        <v>67895</v>
      </c>
      <c r="AB2935">
        <v>26.32</v>
      </c>
      <c r="AC2935">
        <v>0</v>
      </c>
      <c r="AD2935">
        <v>87.17</v>
      </c>
      <c r="AE2935">
        <v>0</v>
      </c>
      <c r="AF2935">
        <v>9.49</v>
      </c>
      <c r="AG2935">
        <f t="shared" si="183"/>
        <v>1</v>
      </c>
      <c r="AI2935">
        <v>1</v>
      </c>
      <c r="AJ2935">
        <v>224</v>
      </c>
    </row>
    <row r="2936" spans="1:36">
      <c r="A2936">
        <v>2939</v>
      </c>
      <c r="B2936" t="s">
        <v>4889</v>
      </c>
      <c r="C2936" t="s">
        <v>4833</v>
      </c>
      <c r="D2936">
        <v>178351.37</v>
      </c>
      <c r="E2936">
        <v>2500746.8590000002</v>
      </c>
      <c r="G2936">
        <v>15.05</v>
      </c>
      <c r="H2936" t="s">
        <v>4482</v>
      </c>
      <c r="I2936">
        <v>1080318</v>
      </c>
      <c r="J2936">
        <v>1071102</v>
      </c>
      <c r="K2936">
        <f t="shared" si="180"/>
        <v>108</v>
      </c>
      <c r="L2936">
        <f t="shared" si="181"/>
        <v>107</v>
      </c>
      <c r="M2936">
        <f t="shared" si="182"/>
        <v>1</v>
      </c>
      <c r="N2936" t="s">
        <v>52</v>
      </c>
      <c r="O2936" t="s">
        <v>41</v>
      </c>
      <c r="P2936" t="s">
        <v>81</v>
      </c>
      <c r="Q2936" t="s">
        <v>55</v>
      </c>
      <c r="R2936" t="s">
        <v>28</v>
      </c>
      <c r="S2936" t="s">
        <v>4417</v>
      </c>
      <c r="T2936">
        <v>206.36</v>
      </c>
      <c r="U2936">
        <v>3</v>
      </c>
      <c r="V2936">
        <v>2</v>
      </c>
      <c r="W2936">
        <v>2</v>
      </c>
      <c r="X2936" t="s">
        <v>30</v>
      </c>
      <c r="Y2936" t="s">
        <v>30</v>
      </c>
      <c r="Z2936">
        <v>15150000</v>
      </c>
      <c r="AA2936">
        <v>73415</v>
      </c>
      <c r="AB2936">
        <v>26.32</v>
      </c>
      <c r="AC2936">
        <v>0</v>
      </c>
      <c r="AD2936">
        <v>110.31</v>
      </c>
      <c r="AE2936">
        <v>0</v>
      </c>
      <c r="AF2936">
        <v>13.1</v>
      </c>
      <c r="AG2936">
        <f t="shared" si="183"/>
        <v>1</v>
      </c>
      <c r="AI2936">
        <v>1</v>
      </c>
      <c r="AJ2936">
        <v>224</v>
      </c>
    </row>
    <row r="2937" spans="1:36">
      <c r="A2937">
        <v>2940</v>
      </c>
      <c r="B2937" t="s">
        <v>4890</v>
      </c>
      <c r="C2937" t="s">
        <v>4833</v>
      </c>
      <c r="D2937">
        <v>178351.37</v>
      </c>
      <c r="E2937">
        <v>2500746.8590000002</v>
      </c>
      <c r="G2937">
        <v>12.08</v>
      </c>
      <c r="H2937" t="s">
        <v>4482</v>
      </c>
      <c r="I2937">
        <v>1080318</v>
      </c>
      <c r="J2937">
        <v>1071102</v>
      </c>
      <c r="K2937">
        <f t="shared" si="180"/>
        <v>108</v>
      </c>
      <c r="L2937">
        <f t="shared" si="181"/>
        <v>107</v>
      </c>
      <c r="M2937">
        <f t="shared" si="182"/>
        <v>1</v>
      </c>
      <c r="N2937" t="s">
        <v>52</v>
      </c>
      <c r="O2937" t="s">
        <v>750</v>
      </c>
      <c r="P2937" t="s">
        <v>81</v>
      </c>
      <c r="Q2937" t="s">
        <v>55</v>
      </c>
      <c r="R2937" t="s">
        <v>28</v>
      </c>
      <c r="S2937" t="s">
        <v>4417</v>
      </c>
      <c r="T2937">
        <v>167.24</v>
      </c>
      <c r="U2937">
        <v>3</v>
      </c>
      <c r="V2937">
        <v>2</v>
      </c>
      <c r="W2937">
        <v>2</v>
      </c>
      <c r="X2937" t="s">
        <v>30</v>
      </c>
      <c r="Y2937" t="s">
        <v>30</v>
      </c>
      <c r="Z2937">
        <v>12152100</v>
      </c>
      <c r="AA2937">
        <v>72663</v>
      </c>
      <c r="AB2937">
        <v>26.32</v>
      </c>
      <c r="AC2937">
        <v>0</v>
      </c>
      <c r="AD2937">
        <v>87.17</v>
      </c>
      <c r="AE2937">
        <v>0</v>
      </c>
      <c r="AF2937">
        <v>9.49</v>
      </c>
      <c r="AG2937">
        <f t="shared" si="183"/>
        <v>1</v>
      </c>
      <c r="AI2937">
        <v>1</v>
      </c>
      <c r="AJ2937">
        <v>224</v>
      </c>
    </row>
    <row r="2938" spans="1:36">
      <c r="A2938">
        <v>2941</v>
      </c>
      <c r="B2938" t="s">
        <v>4891</v>
      </c>
      <c r="C2938" t="s">
        <v>4833</v>
      </c>
      <c r="D2938">
        <v>178351.37</v>
      </c>
      <c r="E2938">
        <v>2500746.8590000002</v>
      </c>
      <c r="G2938">
        <v>12.08</v>
      </c>
      <c r="H2938" t="s">
        <v>4482</v>
      </c>
      <c r="I2938">
        <v>1080318</v>
      </c>
      <c r="J2938">
        <v>1071102</v>
      </c>
      <c r="K2938">
        <f t="shared" si="180"/>
        <v>108</v>
      </c>
      <c r="L2938">
        <f t="shared" si="181"/>
        <v>107</v>
      </c>
      <c r="M2938">
        <f t="shared" si="182"/>
        <v>1</v>
      </c>
      <c r="N2938" t="s">
        <v>52</v>
      </c>
      <c r="O2938" t="s">
        <v>37</v>
      </c>
      <c r="P2938" t="s">
        <v>81</v>
      </c>
      <c r="Q2938" t="s">
        <v>55</v>
      </c>
      <c r="R2938" t="s">
        <v>28</v>
      </c>
      <c r="S2938" t="s">
        <v>4417</v>
      </c>
      <c r="T2938">
        <v>167.24</v>
      </c>
      <c r="U2938">
        <v>3</v>
      </c>
      <c r="V2938">
        <v>2</v>
      </c>
      <c r="W2938">
        <v>2</v>
      </c>
      <c r="X2938" t="s">
        <v>30</v>
      </c>
      <c r="Y2938" t="s">
        <v>30</v>
      </c>
      <c r="Z2938">
        <v>10868600</v>
      </c>
      <c r="AA2938">
        <v>64988</v>
      </c>
      <c r="AB2938">
        <v>26.32</v>
      </c>
      <c r="AC2938">
        <v>0</v>
      </c>
      <c r="AD2938">
        <v>87.17</v>
      </c>
      <c r="AE2938">
        <v>0</v>
      </c>
      <c r="AF2938">
        <v>9.49</v>
      </c>
      <c r="AG2938">
        <f t="shared" si="183"/>
        <v>1</v>
      </c>
      <c r="AI2938">
        <v>1</v>
      </c>
      <c r="AJ2938">
        <v>224</v>
      </c>
    </row>
    <row r="2939" spans="1:36">
      <c r="A2939">
        <v>2942</v>
      </c>
      <c r="B2939" t="s">
        <v>4892</v>
      </c>
      <c r="C2939" t="s">
        <v>4833</v>
      </c>
      <c r="D2939">
        <v>178351.37</v>
      </c>
      <c r="E2939">
        <v>2500746.8590000002</v>
      </c>
      <c r="G2939">
        <v>15.05</v>
      </c>
      <c r="H2939" t="s">
        <v>4482</v>
      </c>
      <c r="I2939">
        <v>1080318</v>
      </c>
      <c r="J2939">
        <v>1071102</v>
      </c>
      <c r="K2939">
        <f t="shared" si="180"/>
        <v>108</v>
      </c>
      <c r="L2939">
        <f t="shared" si="181"/>
        <v>107</v>
      </c>
      <c r="M2939">
        <f t="shared" si="182"/>
        <v>1</v>
      </c>
      <c r="N2939" t="s">
        <v>52</v>
      </c>
      <c r="O2939" t="s">
        <v>95</v>
      </c>
      <c r="P2939" t="s">
        <v>81</v>
      </c>
      <c r="Q2939" t="s">
        <v>55</v>
      </c>
      <c r="R2939" t="s">
        <v>28</v>
      </c>
      <c r="S2939" t="s">
        <v>4417</v>
      </c>
      <c r="T2939">
        <v>206.36</v>
      </c>
      <c r="U2939">
        <v>3</v>
      </c>
      <c r="V2939">
        <v>2</v>
      </c>
      <c r="W2939">
        <v>2</v>
      </c>
      <c r="X2939" t="s">
        <v>30</v>
      </c>
      <c r="Y2939" t="s">
        <v>30</v>
      </c>
      <c r="Z2939">
        <v>14830000</v>
      </c>
      <c r="AA2939">
        <v>71865</v>
      </c>
      <c r="AB2939">
        <v>26.32</v>
      </c>
      <c r="AC2939">
        <v>0</v>
      </c>
      <c r="AD2939">
        <v>110.31</v>
      </c>
      <c r="AE2939">
        <v>0</v>
      </c>
      <c r="AF2939">
        <v>13.1</v>
      </c>
      <c r="AG2939">
        <f t="shared" si="183"/>
        <v>1</v>
      </c>
      <c r="AI2939">
        <v>1</v>
      </c>
      <c r="AJ2939">
        <v>224</v>
      </c>
    </row>
    <row r="2940" spans="1:36">
      <c r="A2940">
        <v>2943</v>
      </c>
      <c r="B2940" t="s">
        <v>4893</v>
      </c>
      <c r="C2940" t="s">
        <v>4833</v>
      </c>
      <c r="D2940">
        <v>178351.37</v>
      </c>
      <c r="E2940">
        <v>2500746.8590000002</v>
      </c>
      <c r="G2940">
        <v>15.05</v>
      </c>
      <c r="H2940" t="s">
        <v>4482</v>
      </c>
      <c r="I2940">
        <v>1080318</v>
      </c>
      <c r="J2940">
        <v>1071102</v>
      </c>
      <c r="K2940">
        <f t="shared" si="180"/>
        <v>108</v>
      </c>
      <c r="L2940">
        <f t="shared" si="181"/>
        <v>107</v>
      </c>
      <c r="M2940">
        <f t="shared" si="182"/>
        <v>1</v>
      </c>
      <c r="N2940" t="s">
        <v>52</v>
      </c>
      <c r="O2940" t="s">
        <v>822</v>
      </c>
      <c r="P2940" t="s">
        <v>81</v>
      </c>
      <c r="Q2940" t="s">
        <v>55</v>
      </c>
      <c r="R2940" t="s">
        <v>28</v>
      </c>
      <c r="S2940" t="s">
        <v>4417</v>
      </c>
      <c r="T2940">
        <v>206.36</v>
      </c>
      <c r="U2940">
        <v>3</v>
      </c>
      <c r="V2940">
        <v>2</v>
      </c>
      <c r="W2940">
        <v>2</v>
      </c>
      <c r="X2940" t="s">
        <v>30</v>
      </c>
      <c r="Y2940" t="s">
        <v>30</v>
      </c>
      <c r="Z2940">
        <v>15150000</v>
      </c>
      <c r="AA2940">
        <v>73415</v>
      </c>
      <c r="AB2940">
        <v>26.32</v>
      </c>
      <c r="AC2940">
        <v>0</v>
      </c>
      <c r="AD2940">
        <v>110.31</v>
      </c>
      <c r="AE2940">
        <v>0</v>
      </c>
      <c r="AF2940">
        <v>13.1</v>
      </c>
      <c r="AG2940">
        <f t="shared" si="183"/>
        <v>1</v>
      </c>
      <c r="AI2940">
        <v>1</v>
      </c>
      <c r="AJ2940">
        <v>224</v>
      </c>
    </row>
    <row r="2941" spans="1:36">
      <c r="A2941">
        <v>2944</v>
      </c>
      <c r="B2941" t="s">
        <v>4894</v>
      </c>
      <c r="C2941" t="s">
        <v>4833</v>
      </c>
      <c r="D2941">
        <v>178351.37</v>
      </c>
      <c r="E2941">
        <v>2500746.8590000002</v>
      </c>
      <c r="G2941">
        <v>11.8</v>
      </c>
      <c r="H2941" t="s">
        <v>4482</v>
      </c>
      <c r="I2941">
        <v>1080318</v>
      </c>
      <c r="J2941">
        <v>1071102</v>
      </c>
      <c r="K2941">
        <f t="shared" si="180"/>
        <v>108</v>
      </c>
      <c r="L2941">
        <f t="shared" si="181"/>
        <v>107</v>
      </c>
      <c r="M2941">
        <f t="shared" si="182"/>
        <v>1</v>
      </c>
      <c r="N2941" t="s">
        <v>52</v>
      </c>
      <c r="O2941" t="s">
        <v>68</v>
      </c>
      <c r="P2941" t="s">
        <v>81</v>
      </c>
      <c r="Q2941" t="s">
        <v>55</v>
      </c>
      <c r="R2941" t="s">
        <v>28</v>
      </c>
      <c r="S2941" t="s">
        <v>4417</v>
      </c>
      <c r="T2941">
        <v>163.63999999999999</v>
      </c>
      <c r="U2941">
        <v>3</v>
      </c>
      <c r="V2941">
        <v>2</v>
      </c>
      <c r="W2941">
        <v>2</v>
      </c>
      <c r="X2941" t="s">
        <v>30</v>
      </c>
      <c r="Y2941" t="s">
        <v>30</v>
      </c>
      <c r="Z2941">
        <v>11236700</v>
      </c>
      <c r="AA2941">
        <v>68667</v>
      </c>
      <c r="AB2941">
        <v>26.32</v>
      </c>
      <c r="AC2941">
        <v>0</v>
      </c>
      <c r="AD2941">
        <v>84.96</v>
      </c>
      <c r="AE2941">
        <v>0</v>
      </c>
      <c r="AF2941">
        <v>9.2899999999999991</v>
      </c>
      <c r="AG2941">
        <f t="shared" si="183"/>
        <v>1</v>
      </c>
      <c r="AI2941">
        <v>1</v>
      </c>
      <c r="AJ2941">
        <v>224</v>
      </c>
    </row>
    <row r="2942" spans="1:36">
      <c r="A2942">
        <v>2945</v>
      </c>
      <c r="B2942" t="s">
        <v>4895</v>
      </c>
      <c r="C2942" t="s">
        <v>4833</v>
      </c>
      <c r="D2942">
        <v>178351.37</v>
      </c>
      <c r="E2942">
        <v>2500746.8590000002</v>
      </c>
      <c r="G2942">
        <v>12.08</v>
      </c>
      <c r="H2942" t="s">
        <v>4482</v>
      </c>
      <c r="I2942">
        <v>1080318</v>
      </c>
      <c r="J2942">
        <v>1071102</v>
      </c>
      <c r="K2942">
        <f t="shared" si="180"/>
        <v>108</v>
      </c>
      <c r="L2942">
        <f t="shared" si="181"/>
        <v>107</v>
      </c>
      <c r="M2942">
        <f t="shared" si="182"/>
        <v>1</v>
      </c>
      <c r="N2942" t="s">
        <v>52</v>
      </c>
      <c r="O2942" t="s">
        <v>188</v>
      </c>
      <c r="P2942" t="s">
        <v>81</v>
      </c>
      <c r="Q2942" t="s">
        <v>55</v>
      </c>
      <c r="R2942" t="s">
        <v>28</v>
      </c>
      <c r="S2942" t="s">
        <v>4417</v>
      </c>
      <c r="T2942">
        <v>167.24</v>
      </c>
      <c r="U2942">
        <v>3</v>
      </c>
      <c r="V2942">
        <v>2</v>
      </c>
      <c r="W2942">
        <v>2</v>
      </c>
      <c r="X2942" t="s">
        <v>30</v>
      </c>
      <c r="Y2942" t="s">
        <v>30</v>
      </c>
      <c r="Z2942">
        <v>11393700</v>
      </c>
      <c r="AA2942">
        <v>68128</v>
      </c>
      <c r="AB2942">
        <v>26.32</v>
      </c>
      <c r="AC2942">
        <v>0</v>
      </c>
      <c r="AD2942">
        <v>87.17</v>
      </c>
      <c r="AE2942">
        <v>0</v>
      </c>
      <c r="AF2942">
        <v>9.49</v>
      </c>
      <c r="AG2942">
        <f t="shared" si="183"/>
        <v>1</v>
      </c>
      <c r="AI2942">
        <v>1</v>
      </c>
      <c r="AJ2942">
        <v>224</v>
      </c>
    </row>
    <row r="2943" spans="1:36">
      <c r="A2943">
        <v>2946</v>
      </c>
      <c r="B2943" t="s">
        <v>4896</v>
      </c>
      <c r="C2943" t="s">
        <v>4833</v>
      </c>
      <c r="D2943">
        <v>178351.37</v>
      </c>
      <c r="E2943">
        <v>2500746.8590000002</v>
      </c>
      <c r="G2943">
        <v>12.08</v>
      </c>
      <c r="H2943" t="s">
        <v>4482</v>
      </c>
      <c r="I2943">
        <v>1080318</v>
      </c>
      <c r="J2943">
        <v>1071102</v>
      </c>
      <c r="K2943">
        <f t="shared" ref="K2943:K3006" si="184">ROUND(I2943*0.0001, 0)</f>
        <v>108</v>
      </c>
      <c r="L2943">
        <f t="shared" ref="L2943:L3006" si="185">ROUND(J2943*0.0001, 0)</f>
        <v>107</v>
      </c>
      <c r="M2943">
        <f t="shared" ref="M2943:M3006" si="186">K2943-L2943</f>
        <v>1</v>
      </c>
      <c r="N2943" t="s">
        <v>52</v>
      </c>
      <c r="O2943" t="s">
        <v>342</v>
      </c>
      <c r="P2943" t="s">
        <v>81</v>
      </c>
      <c r="Q2943" t="s">
        <v>55</v>
      </c>
      <c r="R2943" t="s">
        <v>28</v>
      </c>
      <c r="S2943" t="s">
        <v>4417</v>
      </c>
      <c r="T2943">
        <v>167.24</v>
      </c>
      <c r="U2943">
        <v>3</v>
      </c>
      <c r="V2943">
        <v>2</v>
      </c>
      <c r="W2943">
        <v>2</v>
      </c>
      <c r="X2943" t="s">
        <v>30</v>
      </c>
      <c r="Y2943" t="s">
        <v>30</v>
      </c>
      <c r="Z2943">
        <v>11714600</v>
      </c>
      <c r="AA2943">
        <v>70047</v>
      </c>
      <c r="AB2943">
        <v>26.32</v>
      </c>
      <c r="AC2943">
        <v>0</v>
      </c>
      <c r="AD2943">
        <v>87.17</v>
      </c>
      <c r="AE2943">
        <v>0</v>
      </c>
      <c r="AF2943">
        <v>9.49</v>
      </c>
      <c r="AG2943">
        <f t="shared" ref="AG2943:AG3006" si="187">IF(AB2943&gt;0, 1, 0)</f>
        <v>1</v>
      </c>
      <c r="AI2943">
        <v>1</v>
      </c>
      <c r="AJ2943">
        <v>224</v>
      </c>
    </row>
    <row r="2944" spans="1:36">
      <c r="A2944">
        <v>2947</v>
      </c>
      <c r="B2944" t="s">
        <v>4897</v>
      </c>
      <c r="C2944" t="s">
        <v>4837</v>
      </c>
      <c r="D2944">
        <v>178318.03</v>
      </c>
      <c r="E2944">
        <v>2500727.81</v>
      </c>
      <c r="G2944">
        <v>11.8</v>
      </c>
      <c r="H2944" t="s">
        <v>4482</v>
      </c>
      <c r="I2944">
        <v>1080318</v>
      </c>
      <c r="J2944">
        <v>1071102</v>
      </c>
      <c r="K2944">
        <f t="shared" si="184"/>
        <v>108</v>
      </c>
      <c r="L2944">
        <f t="shared" si="185"/>
        <v>107</v>
      </c>
      <c r="M2944">
        <f t="shared" si="186"/>
        <v>1</v>
      </c>
      <c r="N2944" t="s">
        <v>52</v>
      </c>
      <c r="O2944" t="s">
        <v>68</v>
      </c>
      <c r="P2944" t="s">
        <v>81</v>
      </c>
      <c r="Q2944" t="s">
        <v>55</v>
      </c>
      <c r="R2944" t="s">
        <v>28</v>
      </c>
      <c r="S2944" t="s">
        <v>4417</v>
      </c>
      <c r="T2944">
        <v>163.63999999999999</v>
      </c>
      <c r="U2944">
        <v>3</v>
      </c>
      <c r="V2944">
        <v>2</v>
      </c>
      <c r="W2944">
        <v>2</v>
      </c>
      <c r="X2944" t="s">
        <v>30</v>
      </c>
      <c r="Y2944" t="s">
        <v>30</v>
      </c>
      <c r="Z2944">
        <v>11046000</v>
      </c>
      <c r="AA2944">
        <v>67502</v>
      </c>
      <c r="AB2944">
        <v>26.32</v>
      </c>
      <c r="AC2944">
        <v>0</v>
      </c>
      <c r="AD2944">
        <v>84.96</v>
      </c>
      <c r="AE2944">
        <v>0</v>
      </c>
      <c r="AF2944">
        <v>9.2899999999999991</v>
      </c>
      <c r="AG2944">
        <f t="shared" si="187"/>
        <v>1</v>
      </c>
      <c r="AI2944">
        <v>1</v>
      </c>
      <c r="AJ2944">
        <v>193</v>
      </c>
    </row>
    <row r="2945" spans="1:36">
      <c r="A2945">
        <v>2948</v>
      </c>
      <c r="B2945" t="s">
        <v>4898</v>
      </c>
      <c r="C2945" t="s">
        <v>4833</v>
      </c>
      <c r="D2945">
        <v>178351.37</v>
      </c>
      <c r="E2945">
        <v>2500746.8590000002</v>
      </c>
      <c r="G2945">
        <v>11.8</v>
      </c>
      <c r="H2945" t="s">
        <v>4482</v>
      </c>
      <c r="I2945">
        <v>1080318</v>
      </c>
      <c r="J2945">
        <v>1071102</v>
      </c>
      <c r="K2945">
        <f t="shared" si="184"/>
        <v>108</v>
      </c>
      <c r="L2945">
        <f t="shared" si="185"/>
        <v>107</v>
      </c>
      <c r="M2945">
        <f t="shared" si="186"/>
        <v>1</v>
      </c>
      <c r="N2945" t="s">
        <v>52</v>
      </c>
      <c r="O2945" t="s">
        <v>81</v>
      </c>
      <c r="P2945" t="s">
        <v>81</v>
      </c>
      <c r="Q2945" t="s">
        <v>55</v>
      </c>
      <c r="R2945" t="s">
        <v>28</v>
      </c>
      <c r="S2945" t="s">
        <v>4417</v>
      </c>
      <c r="T2945">
        <v>163.63999999999999</v>
      </c>
      <c r="U2945">
        <v>3</v>
      </c>
      <c r="V2945">
        <v>2</v>
      </c>
      <c r="W2945">
        <v>2</v>
      </c>
      <c r="X2945" t="s">
        <v>30</v>
      </c>
      <c r="Y2945" t="s">
        <v>30</v>
      </c>
      <c r="Z2945">
        <v>12161700</v>
      </c>
      <c r="AA2945">
        <v>74320</v>
      </c>
      <c r="AB2945">
        <v>26.32</v>
      </c>
      <c r="AC2945">
        <v>0</v>
      </c>
      <c r="AD2945">
        <v>84.96</v>
      </c>
      <c r="AE2945">
        <v>0</v>
      </c>
      <c r="AF2945">
        <v>9.2899999999999991</v>
      </c>
      <c r="AG2945">
        <f t="shared" si="187"/>
        <v>1</v>
      </c>
      <c r="AI2945">
        <v>1</v>
      </c>
      <c r="AJ2945">
        <v>224</v>
      </c>
    </row>
    <row r="2946" spans="1:36">
      <c r="A2946">
        <v>2949</v>
      </c>
      <c r="B2946" t="s">
        <v>4899</v>
      </c>
      <c r="C2946" t="s">
        <v>4833</v>
      </c>
      <c r="D2946">
        <v>178351.37</v>
      </c>
      <c r="E2946">
        <v>2500746.8590000002</v>
      </c>
      <c r="G2946">
        <v>12.08</v>
      </c>
      <c r="H2946" t="s">
        <v>4482</v>
      </c>
      <c r="I2946">
        <v>1080318</v>
      </c>
      <c r="J2946">
        <v>1071102</v>
      </c>
      <c r="K2946">
        <f t="shared" si="184"/>
        <v>108</v>
      </c>
      <c r="L2946">
        <f t="shared" si="185"/>
        <v>107</v>
      </c>
      <c r="M2946">
        <f t="shared" si="186"/>
        <v>1</v>
      </c>
      <c r="N2946" t="s">
        <v>52</v>
      </c>
      <c r="O2946" t="s">
        <v>114</v>
      </c>
      <c r="P2946" t="s">
        <v>81</v>
      </c>
      <c r="Q2946" t="s">
        <v>55</v>
      </c>
      <c r="R2946" t="s">
        <v>28</v>
      </c>
      <c r="S2946" t="s">
        <v>4417</v>
      </c>
      <c r="T2946">
        <v>167.24</v>
      </c>
      <c r="U2946">
        <v>3</v>
      </c>
      <c r="V2946">
        <v>2</v>
      </c>
      <c r="W2946">
        <v>2</v>
      </c>
      <c r="X2946" t="s">
        <v>30</v>
      </c>
      <c r="Y2946" t="s">
        <v>30</v>
      </c>
      <c r="Z2946">
        <v>11228400</v>
      </c>
      <c r="AA2946">
        <v>67139</v>
      </c>
      <c r="AB2946">
        <v>26.32</v>
      </c>
      <c r="AC2946">
        <v>0</v>
      </c>
      <c r="AD2946">
        <v>87.17</v>
      </c>
      <c r="AE2946">
        <v>0</v>
      </c>
      <c r="AF2946">
        <v>9.49</v>
      </c>
      <c r="AG2946">
        <f t="shared" si="187"/>
        <v>1</v>
      </c>
      <c r="AI2946">
        <v>1</v>
      </c>
      <c r="AJ2946">
        <v>224</v>
      </c>
    </row>
    <row r="2947" spans="1:36">
      <c r="A2947">
        <v>2950</v>
      </c>
      <c r="B2947" t="s">
        <v>4900</v>
      </c>
      <c r="C2947" t="s">
        <v>4833</v>
      </c>
      <c r="D2947">
        <v>178351.37</v>
      </c>
      <c r="E2947">
        <v>2500746.8590000002</v>
      </c>
      <c r="G2947">
        <v>15.05</v>
      </c>
      <c r="H2947" t="s">
        <v>4482</v>
      </c>
      <c r="I2947">
        <v>1080318</v>
      </c>
      <c r="J2947">
        <v>1071102</v>
      </c>
      <c r="K2947">
        <f t="shared" si="184"/>
        <v>108</v>
      </c>
      <c r="L2947">
        <f t="shared" si="185"/>
        <v>107</v>
      </c>
      <c r="M2947">
        <f t="shared" si="186"/>
        <v>1</v>
      </c>
      <c r="N2947" t="s">
        <v>52</v>
      </c>
      <c r="O2947" t="s">
        <v>750</v>
      </c>
      <c r="P2947" t="s">
        <v>81</v>
      </c>
      <c r="Q2947" t="s">
        <v>55</v>
      </c>
      <c r="R2947" t="s">
        <v>28</v>
      </c>
      <c r="S2947" t="s">
        <v>4417</v>
      </c>
      <c r="T2947">
        <v>206.36</v>
      </c>
      <c r="U2947">
        <v>3</v>
      </c>
      <c r="V2947">
        <v>2</v>
      </c>
      <c r="W2947">
        <v>2</v>
      </c>
      <c r="X2947" t="s">
        <v>30</v>
      </c>
      <c r="Y2947" t="s">
        <v>30</v>
      </c>
      <c r="Z2947">
        <v>15370000</v>
      </c>
      <c r="AA2947">
        <v>74481</v>
      </c>
      <c r="AB2947">
        <v>26.32</v>
      </c>
      <c r="AC2947">
        <v>0</v>
      </c>
      <c r="AD2947">
        <v>110.31</v>
      </c>
      <c r="AE2947">
        <v>0</v>
      </c>
      <c r="AF2947">
        <v>13.1</v>
      </c>
      <c r="AG2947">
        <f t="shared" si="187"/>
        <v>1</v>
      </c>
      <c r="AI2947">
        <v>1</v>
      </c>
      <c r="AJ2947">
        <v>224</v>
      </c>
    </row>
    <row r="2948" spans="1:36">
      <c r="A2948">
        <v>2951</v>
      </c>
      <c r="B2948" t="s">
        <v>4901</v>
      </c>
      <c r="C2948" t="s">
        <v>4837</v>
      </c>
      <c r="D2948">
        <v>178318.03</v>
      </c>
      <c r="E2948">
        <v>2500727.81</v>
      </c>
      <c r="G2948">
        <v>11.8</v>
      </c>
      <c r="H2948" t="s">
        <v>4482</v>
      </c>
      <c r="I2948">
        <v>1080318</v>
      </c>
      <c r="J2948">
        <v>1071102</v>
      </c>
      <c r="K2948">
        <f t="shared" si="184"/>
        <v>108</v>
      </c>
      <c r="L2948">
        <f t="shared" si="185"/>
        <v>107</v>
      </c>
      <c r="M2948">
        <f t="shared" si="186"/>
        <v>1</v>
      </c>
      <c r="N2948" t="s">
        <v>52</v>
      </c>
      <c r="O2948" t="s">
        <v>74</v>
      </c>
      <c r="P2948" t="s">
        <v>81</v>
      </c>
      <c r="Q2948" t="s">
        <v>55</v>
      </c>
      <c r="R2948" t="s">
        <v>28</v>
      </c>
      <c r="S2948" t="s">
        <v>4417</v>
      </c>
      <c r="T2948">
        <v>163.63999999999999</v>
      </c>
      <c r="U2948">
        <v>3</v>
      </c>
      <c r="V2948">
        <v>2</v>
      </c>
      <c r="W2948">
        <v>2</v>
      </c>
      <c r="X2948" t="s">
        <v>30</v>
      </c>
      <c r="Y2948" t="s">
        <v>30</v>
      </c>
      <c r="Z2948">
        <v>11046000</v>
      </c>
      <c r="AA2948">
        <v>67502</v>
      </c>
      <c r="AB2948">
        <v>26.32</v>
      </c>
      <c r="AC2948">
        <v>0</v>
      </c>
      <c r="AD2948">
        <v>84.96</v>
      </c>
      <c r="AE2948">
        <v>0</v>
      </c>
      <c r="AF2948">
        <v>9.2899999999999991</v>
      </c>
      <c r="AG2948">
        <f t="shared" si="187"/>
        <v>1</v>
      </c>
      <c r="AI2948">
        <v>1</v>
      </c>
      <c r="AJ2948">
        <v>193</v>
      </c>
    </row>
    <row r="2949" spans="1:36">
      <c r="A2949">
        <v>2952</v>
      </c>
      <c r="B2949" t="s">
        <v>4902</v>
      </c>
      <c r="C2949" t="s">
        <v>4833</v>
      </c>
      <c r="D2949">
        <v>178351.37</v>
      </c>
      <c r="E2949">
        <v>2500746.8590000002</v>
      </c>
      <c r="G2949">
        <v>15.05</v>
      </c>
      <c r="H2949" t="s">
        <v>4482</v>
      </c>
      <c r="I2949">
        <v>1080318</v>
      </c>
      <c r="J2949">
        <v>1071102</v>
      </c>
      <c r="K2949">
        <f t="shared" si="184"/>
        <v>108</v>
      </c>
      <c r="L2949">
        <f t="shared" si="185"/>
        <v>107</v>
      </c>
      <c r="M2949">
        <f t="shared" si="186"/>
        <v>1</v>
      </c>
      <c r="N2949" t="s">
        <v>52</v>
      </c>
      <c r="O2949" t="s">
        <v>969</v>
      </c>
      <c r="P2949" t="s">
        <v>81</v>
      </c>
      <c r="Q2949" t="s">
        <v>55</v>
      </c>
      <c r="R2949" t="s">
        <v>28</v>
      </c>
      <c r="S2949" t="s">
        <v>4417</v>
      </c>
      <c r="T2949">
        <v>206.36</v>
      </c>
      <c r="U2949">
        <v>3</v>
      </c>
      <c r="V2949">
        <v>2</v>
      </c>
      <c r="W2949">
        <v>2</v>
      </c>
      <c r="X2949" t="s">
        <v>30</v>
      </c>
      <c r="Y2949" t="s">
        <v>30</v>
      </c>
      <c r="Z2949">
        <v>15590000</v>
      </c>
      <c r="AA2949">
        <v>75548</v>
      </c>
      <c r="AB2949">
        <v>26.32</v>
      </c>
      <c r="AC2949">
        <v>0</v>
      </c>
      <c r="AD2949">
        <v>110.31</v>
      </c>
      <c r="AE2949">
        <v>0</v>
      </c>
      <c r="AF2949">
        <v>13.1</v>
      </c>
      <c r="AG2949">
        <f t="shared" si="187"/>
        <v>1</v>
      </c>
      <c r="AI2949">
        <v>1</v>
      </c>
      <c r="AJ2949">
        <v>224</v>
      </c>
    </row>
    <row r="2950" spans="1:36">
      <c r="A2950">
        <v>2953</v>
      </c>
      <c r="B2950" t="s">
        <v>4903</v>
      </c>
      <c r="C2950" t="s">
        <v>4833</v>
      </c>
      <c r="D2950">
        <v>178351.37</v>
      </c>
      <c r="E2950">
        <v>2500746.8590000002</v>
      </c>
      <c r="G2950">
        <v>12.08</v>
      </c>
      <c r="H2950" t="s">
        <v>4482</v>
      </c>
      <c r="I2950">
        <v>1080318</v>
      </c>
      <c r="J2950">
        <v>1071102</v>
      </c>
      <c r="K2950">
        <f t="shared" si="184"/>
        <v>108</v>
      </c>
      <c r="L2950">
        <f t="shared" si="185"/>
        <v>107</v>
      </c>
      <c r="M2950">
        <f t="shared" si="186"/>
        <v>1</v>
      </c>
      <c r="N2950" t="s">
        <v>52</v>
      </c>
      <c r="O2950" t="s">
        <v>95</v>
      </c>
      <c r="P2950" t="s">
        <v>81</v>
      </c>
      <c r="Q2950" t="s">
        <v>55</v>
      </c>
      <c r="R2950" t="s">
        <v>28</v>
      </c>
      <c r="S2950" t="s">
        <v>4417</v>
      </c>
      <c r="T2950">
        <v>167.24</v>
      </c>
      <c r="U2950">
        <v>3</v>
      </c>
      <c r="V2950">
        <v>2</v>
      </c>
      <c r="W2950">
        <v>2</v>
      </c>
      <c r="X2950" t="s">
        <v>30</v>
      </c>
      <c r="Y2950" t="s">
        <v>30</v>
      </c>
      <c r="Z2950">
        <v>11714600</v>
      </c>
      <c r="AA2950">
        <v>70047</v>
      </c>
      <c r="AB2950">
        <v>26.32</v>
      </c>
      <c r="AC2950">
        <v>0</v>
      </c>
      <c r="AD2950">
        <v>87.17</v>
      </c>
      <c r="AE2950">
        <v>0</v>
      </c>
      <c r="AF2950">
        <v>9.49</v>
      </c>
      <c r="AG2950">
        <f t="shared" si="187"/>
        <v>1</v>
      </c>
      <c r="AI2950">
        <v>1</v>
      </c>
      <c r="AJ2950">
        <v>224</v>
      </c>
    </row>
    <row r="2951" spans="1:36">
      <c r="A2951">
        <v>2954</v>
      </c>
      <c r="B2951" t="s">
        <v>4904</v>
      </c>
      <c r="C2951" t="s">
        <v>4837</v>
      </c>
      <c r="D2951">
        <v>178318.03</v>
      </c>
      <c r="E2951">
        <v>2500727.81</v>
      </c>
      <c r="G2951">
        <v>11.8</v>
      </c>
      <c r="H2951" t="s">
        <v>4482</v>
      </c>
      <c r="I2951">
        <v>1080318</v>
      </c>
      <c r="J2951">
        <v>1071102</v>
      </c>
      <c r="K2951">
        <f t="shared" si="184"/>
        <v>108</v>
      </c>
      <c r="L2951">
        <f t="shared" si="185"/>
        <v>107</v>
      </c>
      <c r="M2951">
        <f t="shared" si="186"/>
        <v>1</v>
      </c>
      <c r="N2951" t="s">
        <v>52</v>
      </c>
      <c r="O2951" t="s">
        <v>361</v>
      </c>
      <c r="P2951" t="s">
        <v>81</v>
      </c>
      <c r="Q2951" t="s">
        <v>55</v>
      </c>
      <c r="R2951" t="s">
        <v>28</v>
      </c>
      <c r="S2951" t="s">
        <v>4417</v>
      </c>
      <c r="T2951">
        <v>163.63999999999999</v>
      </c>
      <c r="U2951">
        <v>3</v>
      </c>
      <c r="V2951">
        <v>2</v>
      </c>
      <c r="W2951">
        <v>2</v>
      </c>
      <c r="X2951" t="s">
        <v>30</v>
      </c>
      <c r="Y2951" t="s">
        <v>30</v>
      </c>
      <c r="Z2951">
        <v>11208100</v>
      </c>
      <c r="AA2951">
        <v>68492</v>
      </c>
      <c r="AB2951">
        <v>26.32</v>
      </c>
      <c r="AC2951">
        <v>0</v>
      </c>
      <c r="AD2951">
        <v>84.96</v>
      </c>
      <c r="AE2951">
        <v>0</v>
      </c>
      <c r="AF2951">
        <v>9.2899999999999991</v>
      </c>
      <c r="AG2951">
        <f t="shared" si="187"/>
        <v>1</v>
      </c>
      <c r="AI2951">
        <v>1</v>
      </c>
      <c r="AJ2951">
        <v>193</v>
      </c>
    </row>
    <row r="2952" spans="1:36">
      <c r="A2952">
        <v>2955</v>
      </c>
      <c r="B2952" t="s">
        <v>4905</v>
      </c>
      <c r="C2952" t="s">
        <v>4833</v>
      </c>
      <c r="D2952">
        <v>178351.37</v>
      </c>
      <c r="E2952">
        <v>2500746.8590000002</v>
      </c>
      <c r="G2952">
        <v>11.8</v>
      </c>
      <c r="H2952" t="s">
        <v>4482</v>
      </c>
      <c r="I2952">
        <v>1080318</v>
      </c>
      <c r="J2952">
        <v>1071102</v>
      </c>
      <c r="K2952">
        <f t="shared" si="184"/>
        <v>108</v>
      </c>
      <c r="L2952">
        <f t="shared" si="185"/>
        <v>107</v>
      </c>
      <c r="M2952">
        <f t="shared" si="186"/>
        <v>1</v>
      </c>
      <c r="N2952" t="s">
        <v>52</v>
      </c>
      <c r="O2952" t="s">
        <v>41</v>
      </c>
      <c r="P2952" t="s">
        <v>81</v>
      </c>
      <c r="Q2952" t="s">
        <v>55</v>
      </c>
      <c r="R2952" t="s">
        <v>28</v>
      </c>
      <c r="S2952" t="s">
        <v>4417</v>
      </c>
      <c r="T2952">
        <v>163.63999999999999</v>
      </c>
      <c r="U2952">
        <v>3</v>
      </c>
      <c r="V2952">
        <v>2</v>
      </c>
      <c r="W2952">
        <v>2</v>
      </c>
      <c r="X2952" t="s">
        <v>30</v>
      </c>
      <c r="Y2952" t="s">
        <v>30</v>
      </c>
      <c r="Z2952">
        <v>11570400</v>
      </c>
      <c r="AA2952">
        <v>70706</v>
      </c>
      <c r="AB2952">
        <v>26.32</v>
      </c>
      <c r="AC2952">
        <v>0</v>
      </c>
      <c r="AD2952">
        <v>84.96</v>
      </c>
      <c r="AE2952">
        <v>0</v>
      </c>
      <c r="AF2952">
        <v>9.2899999999999991</v>
      </c>
      <c r="AG2952">
        <f t="shared" si="187"/>
        <v>1</v>
      </c>
      <c r="AI2952">
        <v>1</v>
      </c>
      <c r="AJ2952">
        <v>224</v>
      </c>
    </row>
    <row r="2953" spans="1:36">
      <c r="A2953">
        <v>2956</v>
      </c>
      <c r="B2953" t="s">
        <v>4906</v>
      </c>
      <c r="C2953" t="s">
        <v>4833</v>
      </c>
      <c r="D2953">
        <v>178351.37</v>
      </c>
      <c r="E2953">
        <v>2500746.8590000002</v>
      </c>
      <c r="G2953">
        <v>11.46</v>
      </c>
      <c r="H2953" t="s">
        <v>4482</v>
      </c>
      <c r="I2953">
        <v>1080318</v>
      </c>
      <c r="J2953">
        <v>1071102</v>
      </c>
      <c r="K2953">
        <f t="shared" si="184"/>
        <v>108</v>
      </c>
      <c r="L2953">
        <f t="shared" si="185"/>
        <v>107</v>
      </c>
      <c r="M2953">
        <f t="shared" si="186"/>
        <v>1</v>
      </c>
      <c r="N2953" t="s">
        <v>52</v>
      </c>
      <c r="O2953" t="s">
        <v>47</v>
      </c>
      <c r="P2953" t="s">
        <v>81</v>
      </c>
      <c r="Q2953" t="s">
        <v>55</v>
      </c>
      <c r="R2953" t="s">
        <v>28</v>
      </c>
      <c r="S2953" t="s">
        <v>4417</v>
      </c>
      <c r="T2953">
        <v>161.24</v>
      </c>
      <c r="U2953">
        <v>3</v>
      </c>
      <c r="V2953">
        <v>2</v>
      </c>
      <c r="W2953">
        <v>2</v>
      </c>
      <c r="X2953" t="s">
        <v>30</v>
      </c>
      <c r="Y2953" t="s">
        <v>30</v>
      </c>
      <c r="Z2953">
        <v>9881600</v>
      </c>
      <c r="AA2953">
        <v>61285</v>
      </c>
      <c r="AB2953">
        <v>23.93</v>
      </c>
      <c r="AC2953">
        <v>0</v>
      </c>
      <c r="AD2953">
        <v>84.96</v>
      </c>
      <c r="AE2953">
        <v>0</v>
      </c>
      <c r="AF2953">
        <v>9.2899999999999991</v>
      </c>
      <c r="AG2953">
        <f t="shared" si="187"/>
        <v>1</v>
      </c>
      <c r="AI2953">
        <v>1</v>
      </c>
      <c r="AJ2953">
        <v>224</v>
      </c>
    </row>
    <row r="2954" spans="1:36">
      <c r="A2954">
        <v>2957</v>
      </c>
      <c r="B2954" t="s">
        <v>4907</v>
      </c>
      <c r="C2954" t="s">
        <v>4833</v>
      </c>
      <c r="D2954">
        <v>178351.37</v>
      </c>
      <c r="E2954">
        <v>2500746.8590000002</v>
      </c>
      <c r="G2954">
        <v>11.73</v>
      </c>
      <c r="H2954" t="s">
        <v>4482</v>
      </c>
      <c r="I2954">
        <v>1080318</v>
      </c>
      <c r="J2954">
        <v>1071102</v>
      </c>
      <c r="K2954">
        <f t="shared" si="184"/>
        <v>108</v>
      </c>
      <c r="L2954">
        <f t="shared" si="185"/>
        <v>107</v>
      </c>
      <c r="M2954">
        <f t="shared" si="186"/>
        <v>1</v>
      </c>
      <c r="N2954" t="s">
        <v>52</v>
      </c>
      <c r="O2954" t="s">
        <v>42</v>
      </c>
      <c r="P2954" t="s">
        <v>81</v>
      </c>
      <c r="Q2954" t="s">
        <v>55</v>
      </c>
      <c r="R2954" t="s">
        <v>28</v>
      </c>
      <c r="S2954" t="s">
        <v>4417</v>
      </c>
      <c r="T2954">
        <v>164.85</v>
      </c>
      <c r="U2954">
        <v>3</v>
      </c>
      <c r="V2954">
        <v>2</v>
      </c>
      <c r="W2954">
        <v>2</v>
      </c>
      <c r="X2954" t="s">
        <v>30</v>
      </c>
      <c r="Y2954" t="s">
        <v>30</v>
      </c>
      <c r="Z2954">
        <v>12446500</v>
      </c>
      <c r="AA2954">
        <v>75502</v>
      </c>
      <c r="AB2954">
        <v>23.93</v>
      </c>
      <c r="AC2954">
        <v>0</v>
      </c>
      <c r="AD2954">
        <v>87.17</v>
      </c>
      <c r="AE2954">
        <v>0</v>
      </c>
      <c r="AF2954">
        <v>9.49</v>
      </c>
      <c r="AG2954">
        <f t="shared" si="187"/>
        <v>1</v>
      </c>
      <c r="AI2954">
        <v>1</v>
      </c>
      <c r="AJ2954">
        <v>224</v>
      </c>
    </row>
    <row r="2955" spans="1:36">
      <c r="A2955">
        <v>2958</v>
      </c>
      <c r="B2955" t="s">
        <v>4908</v>
      </c>
      <c r="C2955" t="s">
        <v>4833</v>
      </c>
      <c r="D2955">
        <v>178351.37</v>
      </c>
      <c r="E2955">
        <v>2500746.8590000002</v>
      </c>
      <c r="G2955">
        <v>11.46</v>
      </c>
      <c r="H2955" t="s">
        <v>4482</v>
      </c>
      <c r="I2955">
        <v>1080318</v>
      </c>
      <c r="J2955">
        <v>1071102</v>
      </c>
      <c r="K2955">
        <f t="shared" si="184"/>
        <v>108</v>
      </c>
      <c r="L2955">
        <f t="shared" si="185"/>
        <v>107</v>
      </c>
      <c r="M2955">
        <f t="shared" si="186"/>
        <v>1</v>
      </c>
      <c r="N2955" t="s">
        <v>52</v>
      </c>
      <c r="O2955" t="s">
        <v>188</v>
      </c>
      <c r="P2955" t="s">
        <v>81</v>
      </c>
      <c r="Q2955" t="s">
        <v>55</v>
      </c>
      <c r="R2955" t="s">
        <v>28</v>
      </c>
      <c r="S2955" t="s">
        <v>4417</v>
      </c>
      <c r="T2955">
        <v>161.24</v>
      </c>
      <c r="U2955">
        <v>3</v>
      </c>
      <c r="V2955">
        <v>2</v>
      </c>
      <c r="W2955">
        <v>2</v>
      </c>
      <c r="X2955" t="s">
        <v>30</v>
      </c>
      <c r="Y2955" t="s">
        <v>30</v>
      </c>
      <c r="Z2955">
        <v>10901200</v>
      </c>
      <c r="AA2955">
        <v>67609</v>
      </c>
      <c r="AB2955">
        <v>23.93</v>
      </c>
      <c r="AC2955">
        <v>0</v>
      </c>
      <c r="AD2955">
        <v>84.96</v>
      </c>
      <c r="AE2955">
        <v>0</v>
      </c>
      <c r="AF2955">
        <v>9.2899999999999991</v>
      </c>
      <c r="AG2955">
        <f t="shared" si="187"/>
        <v>1</v>
      </c>
      <c r="AI2955">
        <v>1</v>
      </c>
      <c r="AJ2955">
        <v>224</v>
      </c>
    </row>
    <row r="2956" spans="1:36">
      <c r="A2956">
        <v>2959</v>
      </c>
      <c r="B2956" t="s">
        <v>4909</v>
      </c>
      <c r="C2956" t="s">
        <v>4833</v>
      </c>
      <c r="D2956">
        <v>178351.37</v>
      </c>
      <c r="E2956">
        <v>2500746.8590000002</v>
      </c>
      <c r="G2956">
        <v>11.8</v>
      </c>
      <c r="H2956" t="s">
        <v>4482</v>
      </c>
      <c r="I2956">
        <v>1080318</v>
      </c>
      <c r="J2956">
        <v>1071102</v>
      </c>
      <c r="K2956">
        <f t="shared" si="184"/>
        <v>108</v>
      </c>
      <c r="L2956">
        <f t="shared" si="185"/>
        <v>107</v>
      </c>
      <c r="M2956">
        <f t="shared" si="186"/>
        <v>1</v>
      </c>
      <c r="N2956" t="s">
        <v>52</v>
      </c>
      <c r="O2956" t="s">
        <v>73</v>
      </c>
      <c r="P2956" t="s">
        <v>81</v>
      </c>
      <c r="Q2956" t="s">
        <v>55</v>
      </c>
      <c r="R2956" t="s">
        <v>28</v>
      </c>
      <c r="S2956" t="s">
        <v>4417</v>
      </c>
      <c r="T2956">
        <v>163.63999999999999</v>
      </c>
      <c r="U2956">
        <v>3</v>
      </c>
      <c r="V2956">
        <v>2</v>
      </c>
      <c r="W2956">
        <v>2</v>
      </c>
      <c r="X2956" t="s">
        <v>30</v>
      </c>
      <c r="Y2956" t="s">
        <v>30</v>
      </c>
      <c r="Z2956">
        <v>10569200</v>
      </c>
      <c r="AA2956">
        <v>64588</v>
      </c>
      <c r="AB2956">
        <v>26.32</v>
      </c>
      <c r="AC2956">
        <v>0</v>
      </c>
      <c r="AD2956">
        <v>84.96</v>
      </c>
      <c r="AE2956">
        <v>0</v>
      </c>
      <c r="AF2956">
        <v>9.2899999999999991</v>
      </c>
      <c r="AG2956">
        <f t="shared" si="187"/>
        <v>1</v>
      </c>
      <c r="AI2956">
        <v>1</v>
      </c>
      <c r="AJ2956">
        <v>224</v>
      </c>
    </row>
    <row r="2957" spans="1:36">
      <c r="A2957">
        <v>2960</v>
      </c>
      <c r="B2957" t="s">
        <v>4910</v>
      </c>
      <c r="C2957" t="s">
        <v>4837</v>
      </c>
      <c r="D2957">
        <v>178318.03</v>
      </c>
      <c r="E2957">
        <v>2500727.81</v>
      </c>
      <c r="G2957">
        <v>11.8</v>
      </c>
      <c r="H2957" t="s">
        <v>4482</v>
      </c>
      <c r="I2957">
        <v>1080318</v>
      </c>
      <c r="J2957">
        <v>1071102</v>
      </c>
      <c r="K2957">
        <f t="shared" si="184"/>
        <v>108</v>
      </c>
      <c r="L2957">
        <f t="shared" si="185"/>
        <v>107</v>
      </c>
      <c r="M2957">
        <f t="shared" si="186"/>
        <v>1</v>
      </c>
      <c r="N2957" t="s">
        <v>52</v>
      </c>
      <c r="O2957" t="s">
        <v>87</v>
      </c>
      <c r="P2957" t="s">
        <v>81</v>
      </c>
      <c r="Q2957" t="s">
        <v>55</v>
      </c>
      <c r="R2957" t="s">
        <v>28</v>
      </c>
      <c r="S2957" t="s">
        <v>4417</v>
      </c>
      <c r="T2957">
        <v>163.63999999999999</v>
      </c>
      <c r="U2957">
        <v>3</v>
      </c>
      <c r="V2957">
        <v>2</v>
      </c>
      <c r="W2957">
        <v>2</v>
      </c>
      <c r="X2957" t="s">
        <v>30</v>
      </c>
      <c r="Y2957" t="s">
        <v>30</v>
      </c>
      <c r="Z2957">
        <v>9833200</v>
      </c>
      <c r="AA2957">
        <v>60090</v>
      </c>
      <c r="AB2957">
        <v>26.32</v>
      </c>
      <c r="AC2957">
        <v>0</v>
      </c>
      <c r="AD2957">
        <v>84.96</v>
      </c>
      <c r="AE2957">
        <v>0</v>
      </c>
      <c r="AF2957">
        <v>9.2899999999999991</v>
      </c>
      <c r="AG2957">
        <f t="shared" si="187"/>
        <v>1</v>
      </c>
      <c r="AI2957">
        <v>1</v>
      </c>
      <c r="AJ2957">
        <v>193</v>
      </c>
    </row>
    <row r="2958" spans="1:36">
      <c r="A2958">
        <v>2961</v>
      </c>
      <c r="B2958" t="s">
        <v>4911</v>
      </c>
      <c r="C2958" t="s">
        <v>4833</v>
      </c>
      <c r="D2958">
        <v>178351.37</v>
      </c>
      <c r="E2958">
        <v>2500746.8590000002</v>
      </c>
      <c r="G2958">
        <v>12.08</v>
      </c>
      <c r="H2958" t="s">
        <v>4482</v>
      </c>
      <c r="I2958">
        <v>1080318</v>
      </c>
      <c r="J2958">
        <v>1071102</v>
      </c>
      <c r="K2958">
        <f t="shared" si="184"/>
        <v>108</v>
      </c>
      <c r="L2958">
        <f t="shared" si="185"/>
        <v>107</v>
      </c>
      <c r="M2958">
        <f t="shared" si="186"/>
        <v>1</v>
      </c>
      <c r="N2958" t="s">
        <v>52</v>
      </c>
      <c r="O2958" t="s">
        <v>87</v>
      </c>
      <c r="P2958" t="s">
        <v>81</v>
      </c>
      <c r="Q2958" t="s">
        <v>55</v>
      </c>
      <c r="R2958" t="s">
        <v>28</v>
      </c>
      <c r="S2958" t="s">
        <v>4417</v>
      </c>
      <c r="T2958">
        <v>167.24</v>
      </c>
      <c r="U2958">
        <v>3</v>
      </c>
      <c r="V2958">
        <v>2</v>
      </c>
      <c r="W2958">
        <v>2</v>
      </c>
      <c r="X2958" t="s">
        <v>30</v>
      </c>
      <c r="Y2958" t="s">
        <v>30</v>
      </c>
      <c r="Z2958">
        <v>10168200</v>
      </c>
      <c r="AA2958">
        <v>60800</v>
      </c>
      <c r="AB2958">
        <v>26.32</v>
      </c>
      <c r="AC2958">
        <v>0</v>
      </c>
      <c r="AD2958">
        <v>87.17</v>
      </c>
      <c r="AE2958">
        <v>0</v>
      </c>
      <c r="AF2958">
        <v>9.49</v>
      </c>
      <c r="AG2958">
        <f t="shared" si="187"/>
        <v>1</v>
      </c>
      <c r="AI2958">
        <v>1</v>
      </c>
      <c r="AJ2958">
        <v>224</v>
      </c>
    </row>
    <row r="2959" spans="1:36">
      <c r="A2959">
        <v>2962</v>
      </c>
      <c r="B2959" t="s">
        <v>4912</v>
      </c>
      <c r="C2959" t="s">
        <v>4833</v>
      </c>
      <c r="D2959">
        <v>178351.37</v>
      </c>
      <c r="E2959">
        <v>2500746.8590000002</v>
      </c>
      <c r="G2959">
        <v>12.08</v>
      </c>
      <c r="H2959" t="s">
        <v>4482</v>
      </c>
      <c r="I2959">
        <v>1080318</v>
      </c>
      <c r="J2959">
        <v>1071102</v>
      </c>
      <c r="K2959">
        <f t="shared" si="184"/>
        <v>108</v>
      </c>
      <c r="L2959">
        <f t="shared" si="185"/>
        <v>107</v>
      </c>
      <c r="M2959">
        <f t="shared" si="186"/>
        <v>1</v>
      </c>
      <c r="N2959" t="s">
        <v>52</v>
      </c>
      <c r="O2959" t="s">
        <v>58</v>
      </c>
      <c r="P2959" t="s">
        <v>81</v>
      </c>
      <c r="Q2959" t="s">
        <v>55</v>
      </c>
      <c r="R2959" t="s">
        <v>28</v>
      </c>
      <c r="S2959" t="s">
        <v>4417</v>
      </c>
      <c r="T2959">
        <v>167.24</v>
      </c>
      <c r="U2959">
        <v>3</v>
      </c>
      <c r="V2959">
        <v>2</v>
      </c>
      <c r="W2959">
        <v>2</v>
      </c>
      <c r="X2959" t="s">
        <v>30</v>
      </c>
      <c r="Y2959" t="s">
        <v>30</v>
      </c>
      <c r="Z2959">
        <v>12327100</v>
      </c>
      <c r="AA2959">
        <v>73709</v>
      </c>
      <c r="AB2959">
        <v>26.32</v>
      </c>
      <c r="AC2959">
        <v>0</v>
      </c>
      <c r="AD2959">
        <v>87.17</v>
      </c>
      <c r="AE2959">
        <v>0</v>
      </c>
      <c r="AF2959">
        <v>9.49</v>
      </c>
      <c r="AG2959">
        <f t="shared" si="187"/>
        <v>1</v>
      </c>
      <c r="AI2959">
        <v>1</v>
      </c>
      <c r="AJ2959">
        <v>224</v>
      </c>
    </row>
    <row r="2960" spans="1:36">
      <c r="A2960">
        <v>2963</v>
      </c>
      <c r="B2960" t="s">
        <v>4913</v>
      </c>
      <c r="C2960" t="s">
        <v>4837</v>
      </c>
      <c r="D2960">
        <v>178318.03</v>
      </c>
      <c r="E2960">
        <v>2500727.81</v>
      </c>
      <c r="G2960">
        <v>11.46</v>
      </c>
      <c r="H2960" t="s">
        <v>4482</v>
      </c>
      <c r="I2960">
        <v>1080318</v>
      </c>
      <c r="J2960">
        <v>1071102</v>
      </c>
      <c r="K2960">
        <f t="shared" si="184"/>
        <v>108</v>
      </c>
      <c r="L2960">
        <f t="shared" si="185"/>
        <v>107</v>
      </c>
      <c r="M2960">
        <f t="shared" si="186"/>
        <v>1</v>
      </c>
      <c r="N2960" t="s">
        <v>52</v>
      </c>
      <c r="O2960" t="s">
        <v>111</v>
      </c>
      <c r="P2960" t="s">
        <v>81</v>
      </c>
      <c r="Q2960" t="s">
        <v>55</v>
      </c>
      <c r="R2960" t="s">
        <v>28</v>
      </c>
      <c r="S2960" t="s">
        <v>4417</v>
      </c>
      <c r="T2960">
        <v>161.24</v>
      </c>
      <c r="U2960">
        <v>3</v>
      </c>
      <c r="V2960">
        <v>2</v>
      </c>
      <c r="W2960">
        <v>2</v>
      </c>
      <c r="X2960" t="s">
        <v>30</v>
      </c>
      <c r="Y2960" t="s">
        <v>30</v>
      </c>
      <c r="Z2960">
        <v>11511000</v>
      </c>
      <c r="AA2960">
        <v>71390</v>
      </c>
      <c r="AB2960">
        <v>23.93</v>
      </c>
      <c r="AC2960">
        <v>0</v>
      </c>
      <c r="AD2960">
        <v>84.96</v>
      </c>
      <c r="AE2960">
        <v>0</v>
      </c>
      <c r="AF2960">
        <v>9.2899999999999991</v>
      </c>
      <c r="AG2960">
        <f t="shared" si="187"/>
        <v>1</v>
      </c>
      <c r="AI2960">
        <v>1</v>
      </c>
      <c r="AJ2960">
        <v>193</v>
      </c>
    </row>
    <row r="2961" spans="1:36">
      <c r="A2961">
        <v>2964</v>
      </c>
      <c r="B2961" t="s">
        <v>4914</v>
      </c>
      <c r="C2961" t="s">
        <v>4833</v>
      </c>
      <c r="D2961">
        <v>178351.37</v>
      </c>
      <c r="E2961">
        <v>2500746.8590000002</v>
      </c>
      <c r="G2961">
        <v>11.8</v>
      </c>
      <c r="H2961" t="s">
        <v>4482</v>
      </c>
      <c r="I2961">
        <v>1080318</v>
      </c>
      <c r="J2961">
        <v>1071102</v>
      </c>
      <c r="K2961">
        <f t="shared" si="184"/>
        <v>108</v>
      </c>
      <c r="L2961">
        <f t="shared" si="185"/>
        <v>107</v>
      </c>
      <c r="M2961">
        <f t="shared" si="186"/>
        <v>1</v>
      </c>
      <c r="N2961" t="s">
        <v>52</v>
      </c>
      <c r="O2961" t="s">
        <v>26</v>
      </c>
      <c r="P2961" t="s">
        <v>81</v>
      </c>
      <c r="Q2961" t="s">
        <v>55</v>
      </c>
      <c r="R2961" t="s">
        <v>28</v>
      </c>
      <c r="S2961" t="s">
        <v>4417</v>
      </c>
      <c r="T2961">
        <v>163.63999999999999</v>
      </c>
      <c r="U2961">
        <v>3</v>
      </c>
      <c r="V2961">
        <v>2</v>
      </c>
      <c r="W2961">
        <v>2</v>
      </c>
      <c r="X2961" t="s">
        <v>30</v>
      </c>
      <c r="Y2961" t="s">
        <v>30</v>
      </c>
      <c r="Z2961">
        <v>9939800</v>
      </c>
      <c r="AA2961">
        <v>60742</v>
      </c>
      <c r="AB2961">
        <v>26.32</v>
      </c>
      <c r="AC2961">
        <v>0</v>
      </c>
      <c r="AD2961">
        <v>84.96</v>
      </c>
      <c r="AE2961">
        <v>0</v>
      </c>
      <c r="AF2961">
        <v>9.2899999999999991</v>
      </c>
      <c r="AG2961">
        <f t="shared" si="187"/>
        <v>1</v>
      </c>
      <c r="AI2961">
        <v>1</v>
      </c>
      <c r="AJ2961">
        <v>224</v>
      </c>
    </row>
    <row r="2962" spans="1:36">
      <c r="A2962">
        <v>2965</v>
      </c>
      <c r="B2962" t="s">
        <v>4915</v>
      </c>
      <c r="C2962" t="s">
        <v>4833</v>
      </c>
      <c r="D2962">
        <v>178351.37</v>
      </c>
      <c r="E2962">
        <v>2500746.8590000002</v>
      </c>
      <c r="G2962">
        <v>15.05</v>
      </c>
      <c r="H2962" t="s">
        <v>4482</v>
      </c>
      <c r="I2962">
        <v>1080318</v>
      </c>
      <c r="J2962">
        <v>1071102</v>
      </c>
      <c r="K2962">
        <f t="shared" si="184"/>
        <v>108</v>
      </c>
      <c r="L2962">
        <f t="shared" si="185"/>
        <v>107</v>
      </c>
      <c r="M2962">
        <f t="shared" si="186"/>
        <v>1</v>
      </c>
      <c r="N2962" t="s">
        <v>52</v>
      </c>
      <c r="O2962" t="s">
        <v>312</v>
      </c>
      <c r="P2962" t="s">
        <v>81</v>
      </c>
      <c r="Q2962" t="s">
        <v>55</v>
      </c>
      <c r="R2962" t="s">
        <v>28</v>
      </c>
      <c r="S2962" t="s">
        <v>4417</v>
      </c>
      <c r="T2962">
        <v>206.36</v>
      </c>
      <c r="U2962">
        <v>3</v>
      </c>
      <c r="V2962">
        <v>2</v>
      </c>
      <c r="W2962">
        <v>2</v>
      </c>
      <c r="X2962" t="s">
        <v>30</v>
      </c>
      <c r="Y2962" t="s">
        <v>30</v>
      </c>
      <c r="Z2962">
        <v>15370000</v>
      </c>
      <c r="AA2962">
        <v>74481</v>
      </c>
      <c r="AB2962">
        <v>26.32</v>
      </c>
      <c r="AC2962">
        <v>0</v>
      </c>
      <c r="AD2962">
        <v>110.31</v>
      </c>
      <c r="AE2962">
        <v>0</v>
      </c>
      <c r="AF2962">
        <v>13.1</v>
      </c>
      <c r="AG2962">
        <f t="shared" si="187"/>
        <v>1</v>
      </c>
      <c r="AI2962">
        <v>1</v>
      </c>
      <c r="AJ2962">
        <v>224</v>
      </c>
    </row>
    <row r="2963" spans="1:36">
      <c r="A2963">
        <v>2966</v>
      </c>
      <c r="B2963" t="s">
        <v>4916</v>
      </c>
      <c r="C2963" t="s">
        <v>4833</v>
      </c>
      <c r="D2963">
        <v>178351.37</v>
      </c>
      <c r="E2963">
        <v>2500746.8590000002</v>
      </c>
      <c r="G2963">
        <v>12.08</v>
      </c>
      <c r="H2963" t="s">
        <v>4482</v>
      </c>
      <c r="I2963">
        <v>1080318</v>
      </c>
      <c r="J2963">
        <v>1071102</v>
      </c>
      <c r="K2963">
        <f t="shared" si="184"/>
        <v>108</v>
      </c>
      <c r="L2963">
        <f t="shared" si="185"/>
        <v>107</v>
      </c>
      <c r="M2963">
        <f t="shared" si="186"/>
        <v>1</v>
      </c>
      <c r="N2963" t="s">
        <v>52</v>
      </c>
      <c r="O2963" t="s">
        <v>969</v>
      </c>
      <c r="P2963" t="s">
        <v>81</v>
      </c>
      <c r="Q2963" t="s">
        <v>55</v>
      </c>
      <c r="R2963" t="s">
        <v>28</v>
      </c>
      <c r="S2963" t="s">
        <v>4417</v>
      </c>
      <c r="T2963">
        <v>167.24</v>
      </c>
      <c r="U2963">
        <v>3</v>
      </c>
      <c r="V2963">
        <v>2</v>
      </c>
      <c r="W2963">
        <v>2</v>
      </c>
      <c r="X2963" t="s">
        <v>30</v>
      </c>
      <c r="Y2963" t="s">
        <v>30</v>
      </c>
      <c r="Z2963">
        <v>12327100</v>
      </c>
      <c r="AA2963">
        <v>73709</v>
      </c>
      <c r="AB2963">
        <v>26.32</v>
      </c>
      <c r="AC2963">
        <v>0</v>
      </c>
      <c r="AD2963">
        <v>87.17</v>
      </c>
      <c r="AE2963">
        <v>0</v>
      </c>
      <c r="AF2963">
        <v>9.49</v>
      </c>
      <c r="AG2963">
        <f t="shared" si="187"/>
        <v>1</v>
      </c>
      <c r="AI2963">
        <v>1</v>
      </c>
      <c r="AJ2963">
        <v>224</v>
      </c>
    </row>
    <row r="2964" spans="1:36">
      <c r="A2964">
        <v>2967</v>
      </c>
      <c r="B2964" t="s">
        <v>4917</v>
      </c>
      <c r="C2964" t="s">
        <v>4837</v>
      </c>
      <c r="D2964">
        <v>178318.03</v>
      </c>
      <c r="E2964">
        <v>2500727.81</v>
      </c>
      <c r="G2964">
        <v>11.8</v>
      </c>
      <c r="H2964" t="s">
        <v>4482</v>
      </c>
      <c r="I2964">
        <v>1080318</v>
      </c>
      <c r="J2964">
        <v>1071102</v>
      </c>
      <c r="K2964">
        <f t="shared" si="184"/>
        <v>108</v>
      </c>
      <c r="L2964">
        <f t="shared" si="185"/>
        <v>107</v>
      </c>
      <c r="M2964">
        <f t="shared" si="186"/>
        <v>1</v>
      </c>
      <c r="N2964" t="s">
        <v>52</v>
      </c>
      <c r="O2964" t="s">
        <v>41</v>
      </c>
      <c r="P2964" t="s">
        <v>81</v>
      </c>
      <c r="Q2964" t="s">
        <v>55</v>
      </c>
      <c r="R2964" t="s">
        <v>28</v>
      </c>
      <c r="S2964" t="s">
        <v>4417</v>
      </c>
      <c r="T2964">
        <v>163.63999999999999</v>
      </c>
      <c r="U2964">
        <v>3</v>
      </c>
      <c r="V2964">
        <v>2</v>
      </c>
      <c r="W2964">
        <v>2</v>
      </c>
      <c r="X2964" t="s">
        <v>30</v>
      </c>
      <c r="Y2964" t="s">
        <v>30</v>
      </c>
      <c r="Z2964">
        <v>11570400</v>
      </c>
      <c r="AA2964">
        <v>70706</v>
      </c>
      <c r="AB2964">
        <v>26.32</v>
      </c>
      <c r="AC2964">
        <v>0</v>
      </c>
      <c r="AD2964">
        <v>84.96</v>
      </c>
      <c r="AE2964">
        <v>0</v>
      </c>
      <c r="AF2964">
        <v>9.2899999999999991</v>
      </c>
      <c r="AG2964">
        <f t="shared" si="187"/>
        <v>1</v>
      </c>
      <c r="AI2964">
        <v>1</v>
      </c>
      <c r="AJ2964">
        <v>193</v>
      </c>
    </row>
    <row r="2965" spans="1:36">
      <c r="A2965">
        <v>2968</v>
      </c>
      <c r="B2965" t="s">
        <v>4918</v>
      </c>
      <c r="C2965" t="s">
        <v>4833</v>
      </c>
      <c r="D2965">
        <v>178351.37</v>
      </c>
      <c r="E2965">
        <v>2500746.8590000002</v>
      </c>
      <c r="G2965">
        <v>15.05</v>
      </c>
      <c r="H2965" t="s">
        <v>4482</v>
      </c>
      <c r="I2965">
        <v>1080318</v>
      </c>
      <c r="J2965">
        <v>1071102</v>
      </c>
      <c r="K2965">
        <f t="shared" si="184"/>
        <v>108</v>
      </c>
      <c r="L2965">
        <f t="shared" si="185"/>
        <v>107</v>
      </c>
      <c r="M2965">
        <f t="shared" si="186"/>
        <v>1</v>
      </c>
      <c r="N2965" t="s">
        <v>52</v>
      </c>
      <c r="O2965" t="s">
        <v>81</v>
      </c>
      <c r="P2965" t="s">
        <v>81</v>
      </c>
      <c r="Q2965" t="s">
        <v>55</v>
      </c>
      <c r="R2965" t="s">
        <v>28</v>
      </c>
      <c r="S2965" t="s">
        <v>4417</v>
      </c>
      <c r="T2965">
        <v>206.36</v>
      </c>
      <c r="U2965">
        <v>3</v>
      </c>
      <c r="V2965">
        <v>2</v>
      </c>
      <c r="W2965">
        <v>2</v>
      </c>
      <c r="X2965" t="s">
        <v>30</v>
      </c>
      <c r="Y2965" t="s">
        <v>30</v>
      </c>
      <c r="Z2965">
        <v>15800000</v>
      </c>
      <c r="AA2965">
        <v>76565</v>
      </c>
      <c r="AB2965">
        <v>26.32</v>
      </c>
      <c r="AC2965">
        <v>0</v>
      </c>
      <c r="AD2965">
        <v>110.31</v>
      </c>
      <c r="AE2965">
        <v>0</v>
      </c>
      <c r="AF2965">
        <v>13.1</v>
      </c>
      <c r="AG2965">
        <f t="shared" si="187"/>
        <v>1</v>
      </c>
      <c r="AI2965">
        <v>1</v>
      </c>
      <c r="AJ2965">
        <v>224</v>
      </c>
    </row>
    <row r="2966" spans="1:36">
      <c r="A2966">
        <v>2969</v>
      </c>
      <c r="B2966" t="s">
        <v>4919</v>
      </c>
      <c r="C2966" t="s">
        <v>4833</v>
      </c>
      <c r="D2966">
        <v>178351.37</v>
      </c>
      <c r="E2966">
        <v>2500746.8590000002</v>
      </c>
      <c r="G2966">
        <v>12.08</v>
      </c>
      <c r="H2966" t="s">
        <v>4482</v>
      </c>
      <c r="I2966">
        <v>1080318</v>
      </c>
      <c r="J2966">
        <v>1071102</v>
      </c>
      <c r="K2966">
        <f t="shared" si="184"/>
        <v>108</v>
      </c>
      <c r="L2966">
        <f t="shared" si="185"/>
        <v>107</v>
      </c>
      <c r="M2966">
        <f t="shared" si="186"/>
        <v>1</v>
      </c>
      <c r="N2966" t="s">
        <v>52</v>
      </c>
      <c r="O2966" t="s">
        <v>81</v>
      </c>
      <c r="P2966" t="s">
        <v>81</v>
      </c>
      <c r="Q2966" t="s">
        <v>55</v>
      </c>
      <c r="R2966" t="s">
        <v>28</v>
      </c>
      <c r="S2966" t="s">
        <v>4417</v>
      </c>
      <c r="T2966">
        <v>167.24</v>
      </c>
      <c r="U2966">
        <v>3</v>
      </c>
      <c r="V2966">
        <v>2</v>
      </c>
      <c r="W2966">
        <v>2</v>
      </c>
      <c r="X2966" t="s">
        <v>30</v>
      </c>
      <c r="Y2966" t="s">
        <v>30</v>
      </c>
      <c r="Z2966">
        <v>12502200</v>
      </c>
      <c r="AA2966">
        <v>74756</v>
      </c>
      <c r="AB2966">
        <v>26.32</v>
      </c>
      <c r="AC2966">
        <v>0</v>
      </c>
      <c r="AD2966">
        <v>87.17</v>
      </c>
      <c r="AE2966">
        <v>0</v>
      </c>
      <c r="AF2966">
        <v>9.49</v>
      </c>
      <c r="AG2966">
        <f t="shared" si="187"/>
        <v>1</v>
      </c>
      <c r="AI2966">
        <v>1</v>
      </c>
      <c r="AJ2966">
        <v>224</v>
      </c>
    </row>
    <row r="2967" spans="1:36">
      <c r="A2967">
        <v>2970</v>
      </c>
      <c r="B2967" t="s">
        <v>4920</v>
      </c>
      <c r="C2967" t="s">
        <v>4833</v>
      </c>
      <c r="D2967">
        <v>178351.37</v>
      </c>
      <c r="E2967">
        <v>2500746.8590000002</v>
      </c>
      <c r="G2967">
        <v>11.8</v>
      </c>
      <c r="H2967" t="s">
        <v>4482</v>
      </c>
      <c r="I2967">
        <v>1080318</v>
      </c>
      <c r="J2967">
        <v>1071102</v>
      </c>
      <c r="K2967">
        <f t="shared" si="184"/>
        <v>108</v>
      </c>
      <c r="L2967">
        <f t="shared" si="185"/>
        <v>107</v>
      </c>
      <c r="M2967">
        <f t="shared" si="186"/>
        <v>1</v>
      </c>
      <c r="N2967" t="s">
        <v>52</v>
      </c>
      <c r="O2967" t="s">
        <v>969</v>
      </c>
      <c r="P2967" t="s">
        <v>81</v>
      </c>
      <c r="Q2967" t="s">
        <v>55</v>
      </c>
      <c r="R2967" t="s">
        <v>28</v>
      </c>
      <c r="S2967" t="s">
        <v>4417</v>
      </c>
      <c r="T2967">
        <v>163.63999999999999</v>
      </c>
      <c r="U2967">
        <v>3</v>
      </c>
      <c r="V2967">
        <v>2</v>
      </c>
      <c r="W2967">
        <v>2</v>
      </c>
      <c r="X2967" t="s">
        <v>30</v>
      </c>
      <c r="Y2967" t="s">
        <v>30</v>
      </c>
      <c r="Z2967">
        <v>11999600</v>
      </c>
      <c r="AA2967">
        <v>73329</v>
      </c>
      <c r="AB2967">
        <v>26.32</v>
      </c>
      <c r="AC2967">
        <v>0</v>
      </c>
      <c r="AD2967">
        <v>84.96</v>
      </c>
      <c r="AE2967">
        <v>0</v>
      </c>
      <c r="AF2967">
        <v>9.2899999999999991</v>
      </c>
      <c r="AG2967">
        <f t="shared" si="187"/>
        <v>1</v>
      </c>
      <c r="AI2967">
        <v>1</v>
      </c>
      <c r="AJ2967">
        <v>224</v>
      </c>
    </row>
    <row r="2968" spans="1:36">
      <c r="A2968">
        <v>2971</v>
      </c>
      <c r="B2968" t="s">
        <v>4921</v>
      </c>
      <c r="C2968" t="s">
        <v>4833</v>
      </c>
      <c r="D2968">
        <v>178351.37</v>
      </c>
      <c r="E2968">
        <v>2500746.8590000002</v>
      </c>
      <c r="G2968">
        <v>11.73</v>
      </c>
      <c r="H2968" t="s">
        <v>4482</v>
      </c>
      <c r="I2968">
        <v>1080318</v>
      </c>
      <c r="J2968">
        <v>1071102</v>
      </c>
      <c r="K2968">
        <f t="shared" si="184"/>
        <v>108</v>
      </c>
      <c r="L2968">
        <f t="shared" si="185"/>
        <v>107</v>
      </c>
      <c r="M2968">
        <f t="shared" si="186"/>
        <v>1</v>
      </c>
      <c r="N2968" t="s">
        <v>52</v>
      </c>
      <c r="O2968" t="s">
        <v>80</v>
      </c>
      <c r="P2968" t="s">
        <v>81</v>
      </c>
      <c r="Q2968" t="s">
        <v>55</v>
      </c>
      <c r="R2968" t="s">
        <v>28</v>
      </c>
      <c r="S2968" t="s">
        <v>4417</v>
      </c>
      <c r="T2968">
        <v>164.85</v>
      </c>
      <c r="U2968">
        <v>3</v>
      </c>
      <c r="V2968">
        <v>2</v>
      </c>
      <c r="W2968">
        <v>2</v>
      </c>
      <c r="X2968" t="s">
        <v>30</v>
      </c>
      <c r="Y2968" t="s">
        <v>30</v>
      </c>
      <c r="Z2968">
        <v>10813700</v>
      </c>
      <c r="AA2968">
        <v>65597</v>
      </c>
      <c r="AB2968">
        <v>23.93</v>
      </c>
      <c r="AC2968">
        <v>0</v>
      </c>
      <c r="AD2968">
        <v>87.17</v>
      </c>
      <c r="AE2968">
        <v>0</v>
      </c>
      <c r="AF2968">
        <v>9.49</v>
      </c>
      <c r="AG2968">
        <f t="shared" si="187"/>
        <v>1</v>
      </c>
      <c r="AI2968">
        <v>1</v>
      </c>
      <c r="AJ2968">
        <v>224</v>
      </c>
    </row>
    <row r="2969" spans="1:36">
      <c r="A2969">
        <v>2972</v>
      </c>
      <c r="B2969" t="s">
        <v>4922</v>
      </c>
      <c r="C2969" t="s">
        <v>4833</v>
      </c>
      <c r="D2969">
        <v>178351.37</v>
      </c>
      <c r="E2969">
        <v>2500746.8590000002</v>
      </c>
      <c r="G2969">
        <v>15.05</v>
      </c>
      <c r="H2969" t="s">
        <v>4482</v>
      </c>
      <c r="I2969">
        <v>1080318</v>
      </c>
      <c r="J2969">
        <v>1071102</v>
      </c>
      <c r="K2969">
        <f t="shared" si="184"/>
        <v>108</v>
      </c>
      <c r="L2969">
        <f t="shared" si="185"/>
        <v>107</v>
      </c>
      <c r="M2969">
        <f t="shared" si="186"/>
        <v>1</v>
      </c>
      <c r="N2969" t="s">
        <v>52</v>
      </c>
      <c r="O2969" t="s">
        <v>58</v>
      </c>
      <c r="P2969" t="s">
        <v>81</v>
      </c>
      <c r="Q2969" t="s">
        <v>55</v>
      </c>
      <c r="R2969" t="s">
        <v>28</v>
      </c>
      <c r="S2969" t="s">
        <v>4417</v>
      </c>
      <c r="T2969">
        <v>206.36</v>
      </c>
      <c r="U2969">
        <v>3</v>
      </c>
      <c r="V2969">
        <v>2</v>
      </c>
      <c r="W2969">
        <v>2</v>
      </c>
      <c r="X2969" t="s">
        <v>30</v>
      </c>
      <c r="Y2969" t="s">
        <v>30</v>
      </c>
      <c r="Z2969">
        <v>15590000</v>
      </c>
      <c r="AA2969">
        <v>75548</v>
      </c>
      <c r="AB2969">
        <v>26.32</v>
      </c>
      <c r="AC2969">
        <v>0</v>
      </c>
      <c r="AD2969">
        <v>110.31</v>
      </c>
      <c r="AE2969">
        <v>0</v>
      </c>
      <c r="AF2969">
        <v>13.1</v>
      </c>
      <c r="AG2969">
        <f t="shared" si="187"/>
        <v>1</v>
      </c>
      <c r="AI2969">
        <v>1</v>
      </c>
      <c r="AJ2969">
        <v>224</v>
      </c>
    </row>
    <row r="2970" spans="1:36">
      <c r="A2970">
        <v>2973</v>
      </c>
      <c r="B2970" t="s">
        <v>4923</v>
      </c>
      <c r="C2970" t="s">
        <v>4833</v>
      </c>
      <c r="D2970">
        <v>178351.37</v>
      </c>
      <c r="E2970">
        <v>2500746.8590000002</v>
      </c>
      <c r="G2970">
        <v>14.7</v>
      </c>
      <c r="H2970" t="s">
        <v>4482</v>
      </c>
      <c r="I2970">
        <v>1080318</v>
      </c>
      <c r="J2970">
        <v>1071102</v>
      </c>
      <c r="K2970">
        <f t="shared" si="184"/>
        <v>108</v>
      </c>
      <c r="L2970">
        <f t="shared" si="185"/>
        <v>107</v>
      </c>
      <c r="M2970">
        <f t="shared" si="186"/>
        <v>1</v>
      </c>
      <c r="N2970" t="s">
        <v>52</v>
      </c>
      <c r="O2970" t="s">
        <v>457</v>
      </c>
      <c r="P2970" t="s">
        <v>81</v>
      </c>
      <c r="Q2970" t="s">
        <v>55</v>
      </c>
      <c r="R2970" t="s">
        <v>28</v>
      </c>
      <c r="S2970" t="s">
        <v>4417</v>
      </c>
      <c r="T2970">
        <v>203.96</v>
      </c>
      <c r="U2970">
        <v>3</v>
      </c>
      <c r="V2970">
        <v>2</v>
      </c>
      <c r="W2970">
        <v>2</v>
      </c>
      <c r="X2970" t="s">
        <v>30</v>
      </c>
      <c r="Y2970" t="s">
        <v>30</v>
      </c>
      <c r="Z2970">
        <v>15320000</v>
      </c>
      <c r="AA2970">
        <v>75113</v>
      </c>
      <c r="AB2970">
        <v>23.93</v>
      </c>
      <c r="AC2970">
        <v>0</v>
      </c>
      <c r="AD2970">
        <v>110.31</v>
      </c>
      <c r="AE2970">
        <v>0</v>
      </c>
      <c r="AF2970">
        <v>13.1</v>
      </c>
      <c r="AG2970">
        <f t="shared" si="187"/>
        <v>1</v>
      </c>
      <c r="AI2970">
        <v>1</v>
      </c>
      <c r="AJ2970">
        <v>224</v>
      </c>
    </row>
    <row r="2971" spans="1:36">
      <c r="A2971">
        <v>2974</v>
      </c>
      <c r="B2971" t="s">
        <v>4924</v>
      </c>
      <c r="C2971" t="s">
        <v>4833</v>
      </c>
      <c r="D2971">
        <v>178351.37</v>
      </c>
      <c r="E2971">
        <v>2500746.8590000002</v>
      </c>
      <c r="G2971">
        <v>11.8</v>
      </c>
      <c r="H2971" t="s">
        <v>4482</v>
      </c>
      <c r="I2971">
        <v>1080318</v>
      </c>
      <c r="J2971">
        <v>1071102</v>
      </c>
      <c r="K2971">
        <f t="shared" si="184"/>
        <v>108</v>
      </c>
      <c r="L2971">
        <f t="shared" si="185"/>
        <v>107</v>
      </c>
      <c r="M2971">
        <f t="shared" si="186"/>
        <v>1</v>
      </c>
      <c r="N2971" t="s">
        <v>52</v>
      </c>
      <c r="O2971" t="s">
        <v>87</v>
      </c>
      <c r="P2971" t="s">
        <v>81</v>
      </c>
      <c r="Q2971" t="s">
        <v>55</v>
      </c>
      <c r="R2971" t="s">
        <v>28</v>
      </c>
      <c r="S2971" t="s">
        <v>4417</v>
      </c>
      <c r="T2971">
        <v>163.63999999999999</v>
      </c>
      <c r="U2971">
        <v>3</v>
      </c>
      <c r="V2971">
        <v>2</v>
      </c>
      <c r="W2971">
        <v>2</v>
      </c>
      <c r="X2971" t="s">
        <v>30</v>
      </c>
      <c r="Y2971" t="s">
        <v>30</v>
      </c>
      <c r="Z2971">
        <v>9833200</v>
      </c>
      <c r="AA2971">
        <v>60090</v>
      </c>
      <c r="AB2971">
        <v>26.32</v>
      </c>
      <c r="AC2971">
        <v>0</v>
      </c>
      <c r="AD2971">
        <v>84.96</v>
      </c>
      <c r="AE2971">
        <v>0</v>
      </c>
      <c r="AF2971">
        <v>9.2899999999999991</v>
      </c>
      <c r="AG2971">
        <f t="shared" si="187"/>
        <v>1</v>
      </c>
      <c r="AI2971">
        <v>1</v>
      </c>
      <c r="AJ2971">
        <v>224</v>
      </c>
    </row>
    <row r="2972" spans="1:36">
      <c r="A2972">
        <v>2975</v>
      </c>
      <c r="B2972" t="s">
        <v>4925</v>
      </c>
      <c r="C2972" t="s">
        <v>4833</v>
      </c>
      <c r="D2972">
        <v>178351.37</v>
      </c>
      <c r="E2972">
        <v>2500746.8590000002</v>
      </c>
      <c r="G2972">
        <v>12.08</v>
      </c>
      <c r="H2972" t="s">
        <v>4482</v>
      </c>
      <c r="I2972">
        <v>1080318</v>
      </c>
      <c r="J2972">
        <v>1071102</v>
      </c>
      <c r="K2972">
        <f t="shared" si="184"/>
        <v>108</v>
      </c>
      <c r="L2972">
        <f t="shared" si="185"/>
        <v>107</v>
      </c>
      <c r="M2972">
        <f t="shared" si="186"/>
        <v>1</v>
      </c>
      <c r="N2972" t="s">
        <v>52</v>
      </c>
      <c r="O2972" t="s">
        <v>822</v>
      </c>
      <c r="P2972" t="s">
        <v>81</v>
      </c>
      <c r="Q2972" t="s">
        <v>55</v>
      </c>
      <c r="R2972" t="s">
        <v>28</v>
      </c>
      <c r="S2972" t="s">
        <v>4417</v>
      </c>
      <c r="T2972">
        <v>167.24</v>
      </c>
      <c r="U2972">
        <v>3</v>
      </c>
      <c r="V2972">
        <v>2</v>
      </c>
      <c r="W2972">
        <v>2</v>
      </c>
      <c r="X2972" t="s">
        <v>30</v>
      </c>
      <c r="Y2972" t="s">
        <v>30</v>
      </c>
      <c r="Z2972">
        <v>11986800</v>
      </c>
      <c r="AA2972">
        <v>71674</v>
      </c>
      <c r="AB2972">
        <v>26.32</v>
      </c>
      <c r="AC2972">
        <v>0</v>
      </c>
      <c r="AD2972">
        <v>87.17</v>
      </c>
      <c r="AE2972">
        <v>0</v>
      </c>
      <c r="AF2972">
        <v>9.49</v>
      </c>
      <c r="AG2972">
        <f t="shared" si="187"/>
        <v>1</v>
      </c>
      <c r="AI2972">
        <v>1</v>
      </c>
      <c r="AJ2972">
        <v>224</v>
      </c>
    </row>
    <row r="2973" spans="1:36">
      <c r="A2973">
        <v>2976</v>
      </c>
      <c r="B2973" t="s">
        <v>4926</v>
      </c>
      <c r="C2973" t="s">
        <v>4837</v>
      </c>
      <c r="D2973">
        <v>178318.03</v>
      </c>
      <c r="E2973">
        <v>2500727.81</v>
      </c>
      <c r="G2973">
        <v>15.53</v>
      </c>
      <c r="H2973" t="s">
        <v>4482</v>
      </c>
      <c r="I2973">
        <v>1080318</v>
      </c>
      <c r="J2973">
        <v>1071102</v>
      </c>
      <c r="K2973">
        <f t="shared" si="184"/>
        <v>108</v>
      </c>
      <c r="L2973">
        <f t="shared" si="185"/>
        <v>107</v>
      </c>
      <c r="M2973">
        <f t="shared" si="186"/>
        <v>1</v>
      </c>
      <c r="N2973" t="s">
        <v>52</v>
      </c>
      <c r="O2973" t="s">
        <v>54</v>
      </c>
      <c r="P2973" t="s">
        <v>81</v>
      </c>
      <c r="Q2973" t="s">
        <v>55</v>
      </c>
      <c r="R2973" t="s">
        <v>28</v>
      </c>
      <c r="S2973" t="s">
        <v>4417</v>
      </c>
      <c r="T2973">
        <v>221.81</v>
      </c>
      <c r="U2973">
        <v>3</v>
      </c>
      <c r="V2973">
        <v>2</v>
      </c>
      <c r="W2973">
        <v>2</v>
      </c>
      <c r="X2973" t="s">
        <v>30</v>
      </c>
      <c r="Y2973" t="s">
        <v>30</v>
      </c>
      <c r="Z2973">
        <v>14851200</v>
      </c>
      <c r="AA2973">
        <v>66955</v>
      </c>
      <c r="AB2973">
        <v>26.32</v>
      </c>
      <c r="AC2973">
        <v>0</v>
      </c>
      <c r="AD2973">
        <v>120.91</v>
      </c>
      <c r="AE2973">
        <v>0</v>
      </c>
      <c r="AF2973">
        <v>12.77</v>
      </c>
      <c r="AG2973">
        <f t="shared" si="187"/>
        <v>1</v>
      </c>
      <c r="AI2973">
        <v>1</v>
      </c>
      <c r="AJ2973">
        <v>193</v>
      </c>
    </row>
    <row r="2974" spans="1:36">
      <c r="A2974">
        <v>2977</v>
      </c>
      <c r="B2974" t="s">
        <v>4927</v>
      </c>
      <c r="C2974" t="s">
        <v>4837</v>
      </c>
      <c r="D2974">
        <v>178318.03</v>
      </c>
      <c r="E2974">
        <v>2500727.81</v>
      </c>
      <c r="G2974">
        <v>12.08</v>
      </c>
      <c r="H2974" t="s">
        <v>4834</v>
      </c>
      <c r="I2974">
        <v>1080318</v>
      </c>
      <c r="J2974">
        <v>1071102</v>
      </c>
      <c r="K2974">
        <f t="shared" si="184"/>
        <v>108</v>
      </c>
      <c r="L2974">
        <f t="shared" si="185"/>
        <v>107</v>
      </c>
      <c r="M2974">
        <f t="shared" si="186"/>
        <v>1</v>
      </c>
      <c r="N2974" t="s">
        <v>52</v>
      </c>
      <c r="O2974" t="s">
        <v>342</v>
      </c>
      <c r="P2974" t="s">
        <v>81</v>
      </c>
      <c r="Q2974" t="s">
        <v>55</v>
      </c>
      <c r="R2974" t="s">
        <v>28</v>
      </c>
      <c r="S2974" t="s">
        <v>82</v>
      </c>
      <c r="T2974">
        <v>167.24</v>
      </c>
      <c r="U2974">
        <v>3</v>
      </c>
      <c r="V2974">
        <v>2</v>
      </c>
      <c r="W2974">
        <v>2</v>
      </c>
      <c r="X2974" t="s">
        <v>30</v>
      </c>
      <c r="Y2974" t="s">
        <v>30</v>
      </c>
      <c r="Z2974">
        <v>11521600</v>
      </c>
      <c r="AA2974">
        <v>68893</v>
      </c>
      <c r="AB2974">
        <v>26.32</v>
      </c>
      <c r="AC2974">
        <v>0</v>
      </c>
      <c r="AD2974">
        <v>87.17</v>
      </c>
      <c r="AE2974">
        <v>9.49</v>
      </c>
      <c r="AF2974">
        <v>0</v>
      </c>
      <c r="AG2974">
        <f t="shared" si="187"/>
        <v>1</v>
      </c>
      <c r="AI2974">
        <v>1</v>
      </c>
      <c r="AJ2974">
        <v>193</v>
      </c>
    </row>
    <row r="2975" spans="1:36">
      <c r="A2975">
        <v>2978</v>
      </c>
      <c r="B2975" t="s">
        <v>4928</v>
      </c>
      <c r="C2975" t="s">
        <v>4837</v>
      </c>
      <c r="D2975">
        <v>178318.03</v>
      </c>
      <c r="E2975">
        <v>2500727.81</v>
      </c>
      <c r="G2975">
        <v>11.39</v>
      </c>
      <c r="H2975" t="s">
        <v>4834</v>
      </c>
      <c r="I2975">
        <v>1080318</v>
      </c>
      <c r="J2975">
        <v>1071102</v>
      </c>
      <c r="K2975">
        <f t="shared" si="184"/>
        <v>108</v>
      </c>
      <c r="L2975">
        <f t="shared" si="185"/>
        <v>107</v>
      </c>
      <c r="M2975">
        <f t="shared" si="186"/>
        <v>1</v>
      </c>
      <c r="N2975" t="s">
        <v>52</v>
      </c>
      <c r="O2975" t="s">
        <v>54</v>
      </c>
      <c r="P2975" t="s">
        <v>81</v>
      </c>
      <c r="Q2975" t="s">
        <v>55</v>
      </c>
      <c r="R2975" t="s">
        <v>28</v>
      </c>
      <c r="S2975" t="s">
        <v>82</v>
      </c>
      <c r="T2975">
        <v>161.82</v>
      </c>
      <c r="U2975">
        <v>3</v>
      </c>
      <c r="V2975">
        <v>2</v>
      </c>
      <c r="W2975">
        <v>2</v>
      </c>
      <c r="X2975" t="s">
        <v>30</v>
      </c>
      <c r="Y2975" t="s">
        <v>30</v>
      </c>
      <c r="Z2975">
        <v>10838900</v>
      </c>
      <c r="AA2975">
        <v>66981</v>
      </c>
      <c r="AB2975">
        <v>23.93</v>
      </c>
      <c r="AC2975">
        <v>0</v>
      </c>
      <c r="AD2975">
        <v>83.99</v>
      </c>
      <c r="AE2975">
        <v>11.23</v>
      </c>
      <c r="AF2975">
        <v>0</v>
      </c>
      <c r="AG2975">
        <f t="shared" si="187"/>
        <v>1</v>
      </c>
      <c r="AI2975">
        <v>1</v>
      </c>
      <c r="AJ2975">
        <v>193</v>
      </c>
    </row>
    <row r="2976" spans="1:36">
      <c r="A2976">
        <v>2979</v>
      </c>
      <c r="B2976" t="s">
        <v>4929</v>
      </c>
      <c r="C2976" t="s">
        <v>4837</v>
      </c>
      <c r="D2976">
        <v>178318.03</v>
      </c>
      <c r="E2976">
        <v>2500727.81</v>
      </c>
      <c r="G2976">
        <v>11.73</v>
      </c>
      <c r="H2976" t="s">
        <v>4834</v>
      </c>
      <c r="I2976">
        <v>1080318</v>
      </c>
      <c r="J2976">
        <v>1071102</v>
      </c>
      <c r="K2976">
        <f t="shared" si="184"/>
        <v>108</v>
      </c>
      <c r="L2976">
        <f t="shared" si="185"/>
        <v>107</v>
      </c>
      <c r="M2976">
        <f t="shared" si="186"/>
        <v>1</v>
      </c>
      <c r="N2976" t="s">
        <v>52</v>
      </c>
      <c r="O2976" t="s">
        <v>361</v>
      </c>
      <c r="P2976" t="s">
        <v>81</v>
      </c>
      <c r="Q2976" t="s">
        <v>55</v>
      </c>
      <c r="R2976" t="s">
        <v>28</v>
      </c>
      <c r="S2976" t="s">
        <v>82</v>
      </c>
      <c r="T2976">
        <v>164.21</v>
      </c>
      <c r="U2976">
        <v>3</v>
      </c>
      <c r="V2976">
        <v>2</v>
      </c>
      <c r="W2976">
        <v>2</v>
      </c>
      <c r="X2976" t="s">
        <v>30</v>
      </c>
      <c r="Y2976" t="s">
        <v>30</v>
      </c>
      <c r="Z2976">
        <v>11020100</v>
      </c>
      <c r="AA2976">
        <v>67110</v>
      </c>
      <c r="AB2976">
        <v>26.32</v>
      </c>
      <c r="AC2976">
        <v>0</v>
      </c>
      <c r="AD2976">
        <v>83.99</v>
      </c>
      <c r="AE2976">
        <v>11.23</v>
      </c>
      <c r="AF2976">
        <v>0</v>
      </c>
      <c r="AG2976">
        <f t="shared" si="187"/>
        <v>1</v>
      </c>
      <c r="AI2976">
        <v>1</v>
      </c>
      <c r="AJ2976">
        <v>193</v>
      </c>
    </row>
    <row r="2977" spans="1:36">
      <c r="A2977">
        <v>2980</v>
      </c>
      <c r="B2977" t="s">
        <v>4930</v>
      </c>
      <c r="C2977" t="s">
        <v>4837</v>
      </c>
      <c r="D2977">
        <v>178318.03</v>
      </c>
      <c r="E2977">
        <v>2500727.81</v>
      </c>
      <c r="G2977">
        <v>11.94</v>
      </c>
      <c r="H2977" t="s">
        <v>4834</v>
      </c>
      <c r="I2977">
        <v>1080318</v>
      </c>
      <c r="J2977">
        <v>1071102</v>
      </c>
      <c r="K2977">
        <f t="shared" si="184"/>
        <v>108</v>
      </c>
      <c r="L2977">
        <f t="shared" si="185"/>
        <v>107</v>
      </c>
      <c r="M2977">
        <f t="shared" si="186"/>
        <v>1</v>
      </c>
      <c r="N2977" t="s">
        <v>52</v>
      </c>
      <c r="O2977" t="s">
        <v>80</v>
      </c>
      <c r="P2977" t="s">
        <v>81</v>
      </c>
      <c r="Q2977" t="s">
        <v>55</v>
      </c>
      <c r="R2977" t="s">
        <v>28</v>
      </c>
      <c r="S2977" t="s">
        <v>82</v>
      </c>
      <c r="T2977">
        <v>168.23</v>
      </c>
      <c r="U2977">
        <v>3</v>
      </c>
      <c r="V2977">
        <v>2</v>
      </c>
      <c r="W2977">
        <v>2</v>
      </c>
      <c r="X2977" t="s">
        <v>30</v>
      </c>
      <c r="Y2977" t="s">
        <v>30</v>
      </c>
      <c r="Z2977">
        <v>10910000</v>
      </c>
      <c r="AA2977">
        <v>64852</v>
      </c>
      <c r="AB2977">
        <v>26.32</v>
      </c>
      <c r="AC2977">
        <v>0</v>
      </c>
      <c r="AD2977">
        <v>86.13</v>
      </c>
      <c r="AE2977">
        <v>11.91</v>
      </c>
      <c r="AF2977">
        <v>0</v>
      </c>
      <c r="AG2977">
        <f t="shared" si="187"/>
        <v>1</v>
      </c>
      <c r="AI2977">
        <v>1</v>
      </c>
      <c r="AJ2977">
        <v>193</v>
      </c>
    </row>
    <row r="2978" spans="1:36">
      <c r="A2978">
        <v>2981</v>
      </c>
      <c r="B2978" t="s">
        <v>4931</v>
      </c>
      <c r="C2978" t="s">
        <v>4837</v>
      </c>
      <c r="D2978">
        <v>178318.03</v>
      </c>
      <c r="E2978">
        <v>2500727.81</v>
      </c>
      <c r="G2978">
        <v>12.08</v>
      </c>
      <c r="H2978" t="s">
        <v>4834</v>
      </c>
      <c r="I2978">
        <v>1080318</v>
      </c>
      <c r="J2978">
        <v>1071102</v>
      </c>
      <c r="K2978">
        <f t="shared" si="184"/>
        <v>108</v>
      </c>
      <c r="L2978">
        <f t="shared" si="185"/>
        <v>107</v>
      </c>
      <c r="M2978">
        <f t="shared" si="186"/>
        <v>1</v>
      </c>
      <c r="N2978" t="s">
        <v>52</v>
      </c>
      <c r="O2978" t="s">
        <v>74</v>
      </c>
      <c r="P2978" t="s">
        <v>81</v>
      </c>
      <c r="Q2978" t="s">
        <v>55</v>
      </c>
      <c r="R2978" t="s">
        <v>28</v>
      </c>
      <c r="S2978" t="s">
        <v>82</v>
      </c>
      <c r="T2978">
        <v>167.24</v>
      </c>
      <c r="U2978">
        <v>3</v>
      </c>
      <c r="V2978">
        <v>2</v>
      </c>
      <c r="W2978">
        <v>2</v>
      </c>
      <c r="X2978" t="s">
        <v>30</v>
      </c>
      <c r="Y2978" t="s">
        <v>30</v>
      </c>
      <c r="Z2978">
        <v>11346600</v>
      </c>
      <c r="AA2978">
        <v>67846</v>
      </c>
      <c r="AB2978">
        <v>26.32</v>
      </c>
      <c r="AC2978">
        <v>0</v>
      </c>
      <c r="AD2978">
        <v>87.17</v>
      </c>
      <c r="AE2978">
        <v>9.49</v>
      </c>
      <c r="AF2978">
        <v>0</v>
      </c>
      <c r="AG2978">
        <f t="shared" si="187"/>
        <v>1</v>
      </c>
      <c r="AI2978">
        <v>1</v>
      </c>
      <c r="AJ2978">
        <v>193</v>
      </c>
    </row>
    <row r="2979" spans="1:36">
      <c r="A2979">
        <v>2982</v>
      </c>
      <c r="B2979" t="s">
        <v>4932</v>
      </c>
      <c r="C2979" t="s">
        <v>4837</v>
      </c>
      <c r="D2979">
        <v>178318.03</v>
      </c>
      <c r="E2979">
        <v>2500727.81</v>
      </c>
      <c r="G2979">
        <v>11.73</v>
      </c>
      <c r="H2979" t="s">
        <v>4834</v>
      </c>
      <c r="I2979">
        <v>1080318</v>
      </c>
      <c r="J2979">
        <v>1071102</v>
      </c>
      <c r="K2979">
        <f t="shared" si="184"/>
        <v>108</v>
      </c>
      <c r="L2979">
        <f t="shared" si="185"/>
        <v>107</v>
      </c>
      <c r="M2979">
        <f t="shared" si="186"/>
        <v>1</v>
      </c>
      <c r="N2979" t="s">
        <v>52</v>
      </c>
      <c r="O2979" t="s">
        <v>37</v>
      </c>
      <c r="P2979" t="s">
        <v>81</v>
      </c>
      <c r="Q2979" t="s">
        <v>55</v>
      </c>
      <c r="R2979" t="s">
        <v>28</v>
      </c>
      <c r="S2979" t="s">
        <v>82</v>
      </c>
      <c r="T2979">
        <v>164.21</v>
      </c>
      <c r="U2979">
        <v>3</v>
      </c>
      <c r="V2979">
        <v>2</v>
      </c>
      <c r="W2979">
        <v>2</v>
      </c>
      <c r="X2979" t="s">
        <v>30</v>
      </c>
      <c r="Y2979" t="s">
        <v>30</v>
      </c>
      <c r="Z2979">
        <v>10372700</v>
      </c>
      <c r="AA2979">
        <v>63167</v>
      </c>
      <c r="AB2979">
        <v>26.32</v>
      </c>
      <c r="AC2979">
        <v>0</v>
      </c>
      <c r="AD2979">
        <v>83.99</v>
      </c>
      <c r="AE2979">
        <v>11.23</v>
      </c>
      <c r="AF2979">
        <v>0</v>
      </c>
      <c r="AG2979">
        <f t="shared" si="187"/>
        <v>1</v>
      </c>
      <c r="AI2979">
        <v>1</v>
      </c>
      <c r="AJ2979">
        <v>193</v>
      </c>
    </row>
    <row r="2980" spans="1:36">
      <c r="A2980">
        <v>2983</v>
      </c>
      <c r="B2980" t="s">
        <v>4933</v>
      </c>
      <c r="C2980" t="s">
        <v>4837</v>
      </c>
      <c r="D2980">
        <v>178318.03</v>
      </c>
      <c r="E2980">
        <v>2500727.81</v>
      </c>
      <c r="G2980">
        <v>12.08</v>
      </c>
      <c r="H2980" t="s">
        <v>4834</v>
      </c>
      <c r="I2980">
        <v>1080318</v>
      </c>
      <c r="J2980">
        <v>1071102</v>
      </c>
      <c r="K2980">
        <f t="shared" si="184"/>
        <v>108</v>
      </c>
      <c r="L2980">
        <f t="shared" si="185"/>
        <v>107</v>
      </c>
      <c r="M2980">
        <f t="shared" si="186"/>
        <v>1</v>
      </c>
      <c r="N2980" t="s">
        <v>52</v>
      </c>
      <c r="O2980" t="s">
        <v>87</v>
      </c>
      <c r="P2980" t="s">
        <v>81</v>
      </c>
      <c r="Q2980" t="s">
        <v>55</v>
      </c>
      <c r="R2980" t="s">
        <v>28</v>
      </c>
      <c r="S2980" t="s">
        <v>82</v>
      </c>
      <c r="T2980">
        <v>167.24</v>
      </c>
      <c r="U2980">
        <v>3</v>
      </c>
      <c r="V2980">
        <v>2</v>
      </c>
      <c r="W2980">
        <v>2</v>
      </c>
      <c r="X2980" t="s">
        <v>30</v>
      </c>
      <c r="Y2980" t="s">
        <v>30</v>
      </c>
      <c r="Z2980">
        <v>10120000</v>
      </c>
      <c r="AA2980">
        <v>60512</v>
      </c>
      <c r="AB2980">
        <v>26.32</v>
      </c>
      <c r="AC2980">
        <v>0</v>
      </c>
      <c r="AD2980">
        <v>87.17</v>
      </c>
      <c r="AE2980">
        <v>9.49</v>
      </c>
      <c r="AF2980">
        <v>0</v>
      </c>
      <c r="AG2980">
        <f t="shared" si="187"/>
        <v>1</v>
      </c>
      <c r="AI2980">
        <v>1</v>
      </c>
      <c r="AJ2980">
        <v>193</v>
      </c>
    </row>
    <row r="2981" spans="1:36">
      <c r="A2981">
        <v>2984</v>
      </c>
      <c r="B2981" t="s">
        <v>4934</v>
      </c>
      <c r="C2981" t="s">
        <v>4837</v>
      </c>
      <c r="D2981">
        <v>178318.03</v>
      </c>
      <c r="E2981">
        <v>2500727.81</v>
      </c>
      <c r="G2981">
        <v>12.08</v>
      </c>
      <c r="H2981" t="s">
        <v>4834</v>
      </c>
      <c r="I2981">
        <v>1080318</v>
      </c>
      <c r="J2981">
        <v>1071102</v>
      </c>
      <c r="K2981">
        <f t="shared" si="184"/>
        <v>108</v>
      </c>
      <c r="L2981">
        <f t="shared" si="185"/>
        <v>107</v>
      </c>
      <c r="M2981">
        <f t="shared" si="186"/>
        <v>1</v>
      </c>
      <c r="N2981" t="s">
        <v>52</v>
      </c>
      <c r="O2981" t="s">
        <v>37</v>
      </c>
      <c r="P2981" t="s">
        <v>81</v>
      </c>
      <c r="Q2981" t="s">
        <v>55</v>
      </c>
      <c r="R2981" t="s">
        <v>28</v>
      </c>
      <c r="S2981" t="s">
        <v>82</v>
      </c>
      <c r="T2981">
        <v>167.24</v>
      </c>
      <c r="U2981">
        <v>3</v>
      </c>
      <c r="V2981">
        <v>2</v>
      </c>
      <c r="W2981">
        <v>2</v>
      </c>
      <c r="X2981" t="s">
        <v>30</v>
      </c>
      <c r="Y2981" t="s">
        <v>30</v>
      </c>
      <c r="Z2981">
        <v>10870100</v>
      </c>
      <c r="AA2981">
        <v>64997</v>
      </c>
      <c r="AB2981">
        <v>26.32</v>
      </c>
      <c r="AC2981">
        <v>0</v>
      </c>
      <c r="AD2981">
        <v>87.17</v>
      </c>
      <c r="AE2981">
        <v>9.49</v>
      </c>
      <c r="AF2981">
        <v>0</v>
      </c>
      <c r="AG2981">
        <f t="shared" si="187"/>
        <v>1</v>
      </c>
      <c r="AI2981">
        <v>1</v>
      </c>
      <c r="AJ2981">
        <v>193</v>
      </c>
    </row>
    <row r="2982" spans="1:36">
      <c r="A2982">
        <v>2985</v>
      </c>
      <c r="B2982" t="s">
        <v>4935</v>
      </c>
      <c r="C2982" t="s">
        <v>4837</v>
      </c>
      <c r="D2982">
        <v>178318.03</v>
      </c>
      <c r="E2982">
        <v>2500727.81</v>
      </c>
      <c r="G2982">
        <v>12.08</v>
      </c>
      <c r="H2982" t="s">
        <v>4834</v>
      </c>
      <c r="I2982">
        <v>1080318</v>
      </c>
      <c r="J2982">
        <v>1071102</v>
      </c>
      <c r="K2982">
        <f t="shared" si="184"/>
        <v>108</v>
      </c>
      <c r="L2982">
        <f t="shared" si="185"/>
        <v>107</v>
      </c>
      <c r="M2982">
        <f t="shared" si="186"/>
        <v>1</v>
      </c>
      <c r="N2982" t="s">
        <v>52</v>
      </c>
      <c r="O2982" t="s">
        <v>67</v>
      </c>
      <c r="P2982" t="s">
        <v>81</v>
      </c>
      <c r="Q2982" t="s">
        <v>55</v>
      </c>
      <c r="R2982" t="s">
        <v>28</v>
      </c>
      <c r="S2982" t="s">
        <v>82</v>
      </c>
      <c r="T2982">
        <v>167.24</v>
      </c>
      <c r="U2982">
        <v>3</v>
      </c>
      <c r="V2982">
        <v>2</v>
      </c>
      <c r="W2982">
        <v>2</v>
      </c>
      <c r="X2982" t="s">
        <v>30</v>
      </c>
      <c r="Y2982" t="s">
        <v>30</v>
      </c>
      <c r="Z2982">
        <v>11220200</v>
      </c>
      <c r="AA2982">
        <v>67090</v>
      </c>
      <c r="AB2982">
        <v>26.32</v>
      </c>
      <c r="AC2982">
        <v>0</v>
      </c>
      <c r="AD2982">
        <v>87.17</v>
      </c>
      <c r="AE2982">
        <v>9.49</v>
      </c>
      <c r="AF2982">
        <v>0</v>
      </c>
      <c r="AG2982">
        <f t="shared" si="187"/>
        <v>1</v>
      </c>
      <c r="AI2982">
        <v>1</v>
      </c>
      <c r="AJ2982">
        <v>193</v>
      </c>
    </row>
    <row r="2983" spans="1:36">
      <c r="A2983">
        <v>2986</v>
      </c>
      <c r="B2983" t="s">
        <v>4936</v>
      </c>
      <c r="C2983" t="s">
        <v>4837</v>
      </c>
      <c r="D2983">
        <v>178318.03</v>
      </c>
      <c r="E2983">
        <v>2500727.81</v>
      </c>
      <c r="G2983">
        <v>11.39</v>
      </c>
      <c r="H2983" t="s">
        <v>4834</v>
      </c>
      <c r="I2983">
        <v>1080318</v>
      </c>
      <c r="J2983">
        <v>1071102</v>
      </c>
      <c r="K2983">
        <f t="shared" si="184"/>
        <v>108</v>
      </c>
      <c r="L2983">
        <f t="shared" si="185"/>
        <v>107</v>
      </c>
      <c r="M2983">
        <f t="shared" si="186"/>
        <v>1</v>
      </c>
      <c r="N2983" t="s">
        <v>52</v>
      </c>
      <c r="O2983" t="s">
        <v>26</v>
      </c>
      <c r="P2983" t="s">
        <v>81</v>
      </c>
      <c r="Q2983" t="s">
        <v>55</v>
      </c>
      <c r="R2983" t="s">
        <v>28</v>
      </c>
      <c r="S2983" t="s">
        <v>82</v>
      </c>
      <c r="T2983">
        <v>161.82</v>
      </c>
      <c r="U2983">
        <v>3</v>
      </c>
      <c r="V2983">
        <v>2</v>
      </c>
      <c r="W2983">
        <v>2</v>
      </c>
      <c r="X2983" t="s">
        <v>30</v>
      </c>
      <c r="Y2983" t="s">
        <v>30</v>
      </c>
      <c r="Z2983">
        <v>9701500</v>
      </c>
      <c r="AA2983">
        <v>59952</v>
      </c>
      <c r="AB2983">
        <v>23.93</v>
      </c>
      <c r="AC2983">
        <v>0</v>
      </c>
      <c r="AD2983">
        <v>83.99</v>
      </c>
      <c r="AE2983">
        <v>11.23</v>
      </c>
      <c r="AF2983">
        <v>0</v>
      </c>
      <c r="AG2983">
        <f t="shared" si="187"/>
        <v>1</v>
      </c>
      <c r="AI2983">
        <v>1</v>
      </c>
      <c r="AJ2983">
        <v>193</v>
      </c>
    </row>
    <row r="2984" spans="1:36">
      <c r="A2984">
        <v>2987</v>
      </c>
      <c r="B2984" t="s">
        <v>4937</v>
      </c>
      <c r="C2984" t="s">
        <v>4837</v>
      </c>
      <c r="D2984">
        <v>178318.03</v>
      </c>
      <c r="E2984">
        <v>2500727.81</v>
      </c>
      <c r="G2984">
        <v>11.73</v>
      </c>
      <c r="H2984" t="s">
        <v>4834</v>
      </c>
      <c r="I2984">
        <v>1080318</v>
      </c>
      <c r="J2984">
        <v>1071102</v>
      </c>
      <c r="K2984">
        <f t="shared" si="184"/>
        <v>108</v>
      </c>
      <c r="L2984">
        <f t="shared" si="185"/>
        <v>107</v>
      </c>
      <c r="M2984">
        <f t="shared" si="186"/>
        <v>1</v>
      </c>
      <c r="N2984" t="s">
        <v>52</v>
      </c>
      <c r="O2984" t="s">
        <v>969</v>
      </c>
      <c r="P2984" t="s">
        <v>81</v>
      </c>
      <c r="Q2984" t="s">
        <v>55</v>
      </c>
      <c r="R2984" t="s">
        <v>28</v>
      </c>
      <c r="S2984" t="s">
        <v>82</v>
      </c>
      <c r="T2984">
        <v>164.21</v>
      </c>
      <c r="U2984">
        <v>3</v>
      </c>
      <c r="V2984">
        <v>2</v>
      </c>
      <c r="W2984">
        <v>2</v>
      </c>
      <c r="X2984" t="s">
        <v>30</v>
      </c>
      <c r="Y2984" t="s">
        <v>30</v>
      </c>
      <c r="Z2984">
        <v>11716500</v>
      </c>
      <c r="AA2984">
        <v>71351</v>
      </c>
      <c r="AB2984">
        <v>26.32</v>
      </c>
      <c r="AC2984">
        <v>0</v>
      </c>
      <c r="AD2984">
        <v>83.99</v>
      </c>
      <c r="AE2984">
        <v>11.23</v>
      </c>
      <c r="AF2984">
        <v>0</v>
      </c>
      <c r="AG2984">
        <f t="shared" si="187"/>
        <v>1</v>
      </c>
      <c r="AI2984">
        <v>1</v>
      </c>
      <c r="AJ2984">
        <v>193</v>
      </c>
    </row>
    <row r="2985" spans="1:36">
      <c r="A2985">
        <v>2988</v>
      </c>
      <c r="B2985" t="s">
        <v>4938</v>
      </c>
      <c r="C2985" t="s">
        <v>4837</v>
      </c>
      <c r="D2985">
        <v>178318.03</v>
      </c>
      <c r="E2985">
        <v>2500727.81</v>
      </c>
      <c r="G2985">
        <v>11.6</v>
      </c>
      <c r="H2985" t="s">
        <v>4834</v>
      </c>
      <c r="I2985">
        <v>1080318</v>
      </c>
      <c r="J2985">
        <v>1071102</v>
      </c>
      <c r="K2985">
        <f t="shared" si="184"/>
        <v>108</v>
      </c>
      <c r="L2985">
        <f t="shared" si="185"/>
        <v>107</v>
      </c>
      <c r="M2985">
        <f t="shared" si="186"/>
        <v>1</v>
      </c>
      <c r="N2985" t="s">
        <v>52</v>
      </c>
      <c r="O2985" t="s">
        <v>26</v>
      </c>
      <c r="P2985" t="s">
        <v>81</v>
      </c>
      <c r="Q2985" t="s">
        <v>55</v>
      </c>
      <c r="R2985" t="s">
        <v>28</v>
      </c>
      <c r="S2985" t="s">
        <v>82</v>
      </c>
      <c r="T2985">
        <v>165.83</v>
      </c>
      <c r="U2985">
        <v>3</v>
      </c>
      <c r="V2985">
        <v>2</v>
      </c>
      <c r="W2985">
        <v>2</v>
      </c>
      <c r="X2985" t="s">
        <v>30</v>
      </c>
      <c r="Y2985" t="s">
        <v>30</v>
      </c>
      <c r="Z2985">
        <v>10220000</v>
      </c>
      <c r="AA2985">
        <v>61629</v>
      </c>
      <c r="AB2985">
        <v>23.93</v>
      </c>
      <c r="AC2985">
        <v>0</v>
      </c>
      <c r="AD2985">
        <v>86.13</v>
      </c>
      <c r="AE2985">
        <v>11.91</v>
      </c>
      <c r="AF2985">
        <v>0</v>
      </c>
      <c r="AG2985">
        <f t="shared" si="187"/>
        <v>1</v>
      </c>
      <c r="AI2985">
        <v>1</v>
      </c>
      <c r="AJ2985">
        <v>193</v>
      </c>
    </row>
    <row r="2986" spans="1:36">
      <c r="A2986">
        <v>2989</v>
      </c>
      <c r="B2986" t="s">
        <v>4939</v>
      </c>
      <c r="C2986" t="s">
        <v>4837</v>
      </c>
      <c r="D2986">
        <v>178318.03</v>
      </c>
      <c r="E2986">
        <v>2500727.81</v>
      </c>
      <c r="G2986">
        <v>11.94</v>
      </c>
      <c r="H2986" t="s">
        <v>4834</v>
      </c>
      <c r="I2986">
        <v>1080318</v>
      </c>
      <c r="J2986">
        <v>1071102</v>
      </c>
      <c r="K2986">
        <f t="shared" si="184"/>
        <v>108</v>
      </c>
      <c r="L2986">
        <f t="shared" si="185"/>
        <v>107</v>
      </c>
      <c r="M2986">
        <f t="shared" si="186"/>
        <v>1</v>
      </c>
      <c r="N2986" t="s">
        <v>52</v>
      </c>
      <c r="O2986" t="s">
        <v>114</v>
      </c>
      <c r="P2986" t="s">
        <v>81</v>
      </c>
      <c r="Q2986" t="s">
        <v>55</v>
      </c>
      <c r="R2986" t="s">
        <v>28</v>
      </c>
      <c r="S2986" t="s">
        <v>82</v>
      </c>
      <c r="T2986">
        <v>168.23</v>
      </c>
      <c r="U2986">
        <v>3</v>
      </c>
      <c r="V2986">
        <v>2</v>
      </c>
      <c r="W2986">
        <v>2</v>
      </c>
      <c r="X2986" t="s">
        <v>30</v>
      </c>
      <c r="Y2986" t="s">
        <v>30</v>
      </c>
      <c r="Z2986">
        <v>11170000</v>
      </c>
      <c r="AA2986">
        <v>66397</v>
      </c>
      <c r="AB2986">
        <v>26.32</v>
      </c>
      <c r="AC2986">
        <v>0</v>
      </c>
      <c r="AD2986">
        <v>86.13</v>
      </c>
      <c r="AE2986">
        <v>11.91</v>
      </c>
      <c r="AF2986">
        <v>0</v>
      </c>
      <c r="AG2986">
        <f t="shared" si="187"/>
        <v>1</v>
      </c>
      <c r="AI2986">
        <v>1</v>
      </c>
      <c r="AJ2986">
        <v>193</v>
      </c>
    </row>
    <row r="2987" spans="1:36">
      <c r="A2987">
        <v>2990</v>
      </c>
      <c r="B2987" t="s">
        <v>4940</v>
      </c>
      <c r="C2987" t="s">
        <v>4837</v>
      </c>
      <c r="D2987">
        <v>178318.03</v>
      </c>
      <c r="E2987">
        <v>2500727.81</v>
      </c>
      <c r="G2987">
        <v>11.8</v>
      </c>
      <c r="H2987" t="s">
        <v>4482</v>
      </c>
      <c r="I2987">
        <v>1080318</v>
      </c>
      <c r="J2987">
        <v>1071102</v>
      </c>
      <c r="K2987">
        <f t="shared" si="184"/>
        <v>108</v>
      </c>
      <c r="L2987">
        <f t="shared" si="185"/>
        <v>107</v>
      </c>
      <c r="M2987">
        <f t="shared" si="186"/>
        <v>1</v>
      </c>
      <c r="N2987" t="s">
        <v>52</v>
      </c>
      <c r="O2987" t="s">
        <v>750</v>
      </c>
      <c r="P2987" t="s">
        <v>81</v>
      </c>
      <c r="Q2987" t="s">
        <v>55</v>
      </c>
      <c r="R2987" t="s">
        <v>28</v>
      </c>
      <c r="S2987" t="s">
        <v>82</v>
      </c>
      <c r="T2987">
        <v>163.63999999999999</v>
      </c>
      <c r="U2987">
        <v>3</v>
      </c>
      <c r="V2987">
        <v>2</v>
      </c>
      <c r="W2987">
        <v>2</v>
      </c>
      <c r="X2987" t="s">
        <v>30</v>
      </c>
      <c r="Y2987" t="s">
        <v>30</v>
      </c>
      <c r="Z2987">
        <v>11732600</v>
      </c>
      <c r="AA2987">
        <v>71698</v>
      </c>
      <c r="AB2987">
        <v>26.32</v>
      </c>
      <c r="AC2987">
        <v>0</v>
      </c>
      <c r="AD2987">
        <v>84.96</v>
      </c>
      <c r="AE2987">
        <v>9.2899999999999991</v>
      </c>
      <c r="AF2987">
        <v>0</v>
      </c>
      <c r="AG2987">
        <f t="shared" si="187"/>
        <v>1</v>
      </c>
      <c r="AI2987">
        <v>1</v>
      </c>
      <c r="AJ2987">
        <v>193</v>
      </c>
    </row>
    <row r="2988" spans="1:36">
      <c r="A2988">
        <v>2991</v>
      </c>
      <c r="B2988" t="s">
        <v>4941</v>
      </c>
      <c r="C2988" t="s">
        <v>4837</v>
      </c>
      <c r="D2988">
        <v>178318.03</v>
      </c>
      <c r="E2988">
        <v>2500727.81</v>
      </c>
      <c r="G2988">
        <v>12.08</v>
      </c>
      <c r="H2988" t="s">
        <v>4834</v>
      </c>
      <c r="I2988">
        <v>1080318</v>
      </c>
      <c r="J2988">
        <v>1071102</v>
      </c>
      <c r="K2988">
        <f t="shared" si="184"/>
        <v>108</v>
      </c>
      <c r="L2988">
        <f t="shared" si="185"/>
        <v>107</v>
      </c>
      <c r="M2988">
        <f t="shared" si="186"/>
        <v>1</v>
      </c>
      <c r="N2988" t="s">
        <v>52</v>
      </c>
      <c r="O2988" t="s">
        <v>81</v>
      </c>
      <c r="P2988" t="s">
        <v>81</v>
      </c>
      <c r="Q2988" t="s">
        <v>55</v>
      </c>
      <c r="R2988" t="s">
        <v>28</v>
      </c>
      <c r="S2988" t="s">
        <v>82</v>
      </c>
      <c r="T2988">
        <v>167.24</v>
      </c>
      <c r="U2988">
        <v>3</v>
      </c>
      <c r="V2988">
        <v>2</v>
      </c>
      <c r="W2988">
        <v>2</v>
      </c>
      <c r="X2988" t="s">
        <v>30</v>
      </c>
      <c r="Y2988" t="s">
        <v>30</v>
      </c>
      <c r="Z2988">
        <v>12494200</v>
      </c>
      <c r="AA2988">
        <v>74708</v>
      </c>
      <c r="AB2988">
        <v>26.32</v>
      </c>
      <c r="AC2988">
        <v>0</v>
      </c>
      <c r="AD2988">
        <v>87.17</v>
      </c>
      <c r="AE2988">
        <v>9.49</v>
      </c>
      <c r="AF2988">
        <v>0</v>
      </c>
      <c r="AG2988">
        <f t="shared" si="187"/>
        <v>1</v>
      </c>
      <c r="AI2988">
        <v>1</v>
      </c>
      <c r="AJ2988">
        <v>193</v>
      </c>
    </row>
    <row r="2989" spans="1:36">
      <c r="A2989">
        <v>2992</v>
      </c>
      <c r="B2989" t="s">
        <v>4942</v>
      </c>
      <c r="C2989" t="s">
        <v>4837</v>
      </c>
      <c r="D2989">
        <v>178318.03</v>
      </c>
      <c r="E2989">
        <v>2500727.81</v>
      </c>
      <c r="G2989">
        <v>11.73</v>
      </c>
      <c r="H2989" t="s">
        <v>4834</v>
      </c>
      <c r="I2989">
        <v>1080318</v>
      </c>
      <c r="J2989">
        <v>1071102</v>
      </c>
      <c r="K2989">
        <f t="shared" si="184"/>
        <v>108</v>
      </c>
      <c r="L2989">
        <f t="shared" si="185"/>
        <v>107</v>
      </c>
      <c r="M2989">
        <f t="shared" si="186"/>
        <v>1</v>
      </c>
      <c r="N2989" t="s">
        <v>52</v>
      </c>
      <c r="O2989" t="s">
        <v>312</v>
      </c>
      <c r="P2989" t="s">
        <v>81</v>
      </c>
      <c r="Q2989" t="s">
        <v>55</v>
      </c>
      <c r="R2989" t="s">
        <v>28</v>
      </c>
      <c r="S2989" t="s">
        <v>82</v>
      </c>
      <c r="T2989">
        <v>164.21</v>
      </c>
      <c r="U2989">
        <v>3</v>
      </c>
      <c r="V2989">
        <v>2</v>
      </c>
      <c r="W2989">
        <v>2</v>
      </c>
      <c r="X2989" t="s">
        <v>30</v>
      </c>
      <c r="Y2989" t="s">
        <v>30</v>
      </c>
      <c r="Z2989">
        <v>11549800</v>
      </c>
      <c r="AA2989">
        <v>70336</v>
      </c>
      <c r="AB2989">
        <v>26.32</v>
      </c>
      <c r="AC2989">
        <v>0</v>
      </c>
      <c r="AD2989">
        <v>83.99</v>
      </c>
      <c r="AE2989">
        <v>11.23</v>
      </c>
      <c r="AF2989">
        <v>0</v>
      </c>
      <c r="AG2989">
        <f t="shared" si="187"/>
        <v>1</v>
      </c>
      <c r="AI2989">
        <v>1</v>
      </c>
      <c r="AJ2989">
        <v>193</v>
      </c>
    </row>
    <row r="2990" spans="1:36">
      <c r="A2990">
        <v>2993</v>
      </c>
      <c r="B2990" t="s">
        <v>4943</v>
      </c>
      <c r="C2990" t="s">
        <v>4837</v>
      </c>
      <c r="D2990">
        <v>178318.03</v>
      </c>
      <c r="E2990">
        <v>2500727.81</v>
      </c>
      <c r="G2990">
        <v>11.8</v>
      </c>
      <c r="H2990" t="s">
        <v>4834</v>
      </c>
      <c r="I2990">
        <v>1080318</v>
      </c>
      <c r="J2990">
        <v>1071102</v>
      </c>
      <c r="K2990">
        <f t="shared" si="184"/>
        <v>108</v>
      </c>
      <c r="L2990">
        <f t="shared" si="185"/>
        <v>107</v>
      </c>
      <c r="M2990">
        <f t="shared" si="186"/>
        <v>1</v>
      </c>
      <c r="N2990" t="s">
        <v>52</v>
      </c>
      <c r="O2990" t="s">
        <v>457</v>
      </c>
      <c r="P2990" t="s">
        <v>81</v>
      </c>
      <c r="Q2990" t="s">
        <v>55</v>
      </c>
      <c r="R2990" t="s">
        <v>28</v>
      </c>
      <c r="S2990" t="s">
        <v>82</v>
      </c>
      <c r="T2990">
        <v>163.63999999999999</v>
      </c>
      <c r="U2990">
        <v>3</v>
      </c>
      <c r="V2990">
        <v>2</v>
      </c>
      <c r="W2990">
        <v>2</v>
      </c>
      <c r="X2990" t="s">
        <v>30</v>
      </c>
      <c r="Y2990" t="s">
        <v>30</v>
      </c>
      <c r="Z2990">
        <v>11732600</v>
      </c>
      <c r="AA2990">
        <v>71698</v>
      </c>
      <c r="AB2990">
        <v>26.32</v>
      </c>
      <c r="AC2990">
        <v>0</v>
      </c>
      <c r="AD2990">
        <v>84.96</v>
      </c>
      <c r="AE2990">
        <v>9.2899999999999991</v>
      </c>
      <c r="AF2990">
        <v>0</v>
      </c>
      <c r="AG2990">
        <f t="shared" si="187"/>
        <v>1</v>
      </c>
      <c r="AI2990">
        <v>1</v>
      </c>
      <c r="AJ2990">
        <v>193</v>
      </c>
    </row>
    <row r="2991" spans="1:36">
      <c r="A2991">
        <v>2994</v>
      </c>
      <c r="B2991" t="s">
        <v>4944</v>
      </c>
      <c r="C2991" t="s">
        <v>4837</v>
      </c>
      <c r="D2991">
        <v>178318.03</v>
      </c>
      <c r="E2991">
        <v>2500727.81</v>
      </c>
      <c r="G2991">
        <v>11.73</v>
      </c>
      <c r="H2991" t="s">
        <v>4834</v>
      </c>
      <c r="I2991">
        <v>1080318</v>
      </c>
      <c r="J2991">
        <v>1071102</v>
      </c>
      <c r="K2991">
        <f t="shared" si="184"/>
        <v>108</v>
      </c>
      <c r="L2991">
        <f t="shared" si="185"/>
        <v>107</v>
      </c>
      <c r="M2991">
        <f t="shared" si="186"/>
        <v>1</v>
      </c>
      <c r="N2991" t="s">
        <v>52</v>
      </c>
      <c r="O2991" t="s">
        <v>47</v>
      </c>
      <c r="P2991" t="s">
        <v>81</v>
      </c>
      <c r="Q2991" t="s">
        <v>55</v>
      </c>
      <c r="R2991" t="s">
        <v>28</v>
      </c>
      <c r="S2991" t="s">
        <v>82</v>
      </c>
      <c r="T2991">
        <v>164.21</v>
      </c>
      <c r="U2991">
        <v>3</v>
      </c>
      <c r="V2991">
        <v>2</v>
      </c>
      <c r="W2991">
        <v>2</v>
      </c>
      <c r="X2991" t="s">
        <v>30</v>
      </c>
      <c r="Y2991" t="s">
        <v>30</v>
      </c>
      <c r="Z2991">
        <v>9754800</v>
      </c>
      <c r="AA2991">
        <v>59404</v>
      </c>
      <c r="AB2991">
        <v>26.32</v>
      </c>
      <c r="AC2991">
        <v>0</v>
      </c>
      <c r="AD2991">
        <v>83.99</v>
      </c>
      <c r="AE2991">
        <v>11.23</v>
      </c>
      <c r="AF2991">
        <v>0</v>
      </c>
      <c r="AG2991">
        <f t="shared" si="187"/>
        <v>1</v>
      </c>
      <c r="AI2991">
        <v>1</v>
      </c>
      <c r="AJ2991">
        <v>193</v>
      </c>
    </row>
    <row r="2992" spans="1:36">
      <c r="A2992">
        <v>2995</v>
      </c>
      <c r="B2992" t="s">
        <v>4945</v>
      </c>
      <c r="C2992" t="s">
        <v>4837</v>
      </c>
      <c r="D2992">
        <v>178318.03</v>
      </c>
      <c r="E2992">
        <v>2500727.81</v>
      </c>
      <c r="G2992">
        <v>11.73</v>
      </c>
      <c r="H2992" t="s">
        <v>4834</v>
      </c>
      <c r="I2992">
        <v>1080318</v>
      </c>
      <c r="J2992">
        <v>1071102</v>
      </c>
      <c r="K2992">
        <f t="shared" si="184"/>
        <v>108</v>
      </c>
      <c r="L2992">
        <f t="shared" si="185"/>
        <v>107</v>
      </c>
      <c r="M2992">
        <f t="shared" si="186"/>
        <v>1</v>
      </c>
      <c r="N2992" t="s">
        <v>52</v>
      </c>
      <c r="O2992" t="s">
        <v>87</v>
      </c>
      <c r="P2992" t="s">
        <v>81</v>
      </c>
      <c r="Q2992" t="s">
        <v>55</v>
      </c>
      <c r="R2992" t="s">
        <v>28</v>
      </c>
      <c r="S2992" t="s">
        <v>82</v>
      </c>
      <c r="T2992">
        <v>164.21</v>
      </c>
      <c r="U2992">
        <v>3</v>
      </c>
      <c r="V2992">
        <v>2</v>
      </c>
      <c r="W2992">
        <v>2</v>
      </c>
      <c r="X2992" t="s">
        <v>30</v>
      </c>
      <c r="Y2992" t="s">
        <v>30</v>
      </c>
      <c r="Z2992">
        <v>9855400</v>
      </c>
      <c r="AA2992">
        <v>60017</v>
      </c>
      <c r="AB2992">
        <v>26.32</v>
      </c>
      <c r="AC2992">
        <v>0</v>
      </c>
      <c r="AD2992">
        <v>83.99</v>
      </c>
      <c r="AE2992">
        <v>11.23</v>
      </c>
      <c r="AF2992">
        <v>0</v>
      </c>
      <c r="AG2992">
        <f t="shared" si="187"/>
        <v>1</v>
      </c>
      <c r="AI2992">
        <v>1</v>
      </c>
      <c r="AJ2992">
        <v>193</v>
      </c>
    </row>
    <row r="2993" spans="1:36">
      <c r="A2993">
        <v>2996</v>
      </c>
      <c r="B2993" t="s">
        <v>4946</v>
      </c>
      <c r="C2993" t="s">
        <v>4837</v>
      </c>
      <c r="D2993">
        <v>178318.03</v>
      </c>
      <c r="E2993">
        <v>2500727.81</v>
      </c>
      <c r="G2993">
        <v>11.73</v>
      </c>
      <c r="H2993" t="s">
        <v>4834</v>
      </c>
      <c r="I2993">
        <v>1080318</v>
      </c>
      <c r="J2993">
        <v>1071102</v>
      </c>
      <c r="K2993">
        <f t="shared" si="184"/>
        <v>108</v>
      </c>
      <c r="L2993">
        <f t="shared" si="185"/>
        <v>107</v>
      </c>
      <c r="M2993">
        <f t="shared" si="186"/>
        <v>1</v>
      </c>
      <c r="N2993" t="s">
        <v>52</v>
      </c>
      <c r="O2993" t="s">
        <v>74</v>
      </c>
      <c r="P2993" t="s">
        <v>81</v>
      </c>
      <c r="Q2993" t="s">
        <v>55</v>
      </c>
      <c r="R2993" t="s">
        <v>28</v>
      </c>
      <c r="S2993" t="s">
        <v>82</v>
      </c>
      <c r="T2993">
        <v>164.21</v>
      </c>
      <c r="U2993">
        <v>3</v>
      </c>
      <c r="V2993">
        <v>2</v>
      </c>
      <c r="W2993">
        <v>2</v>
      </c>
      <c r="X2993" t="s">
        <v>30</v>
      </c>
      <c r="Y2993" t="s">
        <v>30</v>
      </c>
      <c r="Z2993">
        <v>10853400</v>
      </c>
      <c r="AA2993">
        <v>66095</v>
      </c>
      <c r="AB2993">
        <v>26.32</v>
      </c>
      <c r="AC2993">
        <v>0</v>
      </c>
      <c r="AD2993">
        <v>83.99</v>
      </c>
      <c r="AE2993">
        <v>11.23</v>
      </c>
      <c r="AF2993">
        <v>0</v>
      </c>
      <c r="AG2993">
        <f t="shared" si="187"/>
        <v>1</v>
      </c>
      <c r="AI2993">
        <v>1</v>
      </c>
      <c r="AJ2993">
        <v>193</v>
      </c>
    </row>
    <row r="2994" spans="1:36">
      <c r="A2994">
        <v>2997</v>
      </c>
      <c r="B2994" t="s">
        <v>4947</v>
      </c>
      <c r="C2994" t="s">
        <v>4837</v>
      </c>
      <c r="D2994">
        <v>178318.03</v>
      </c>
      <c r="E2994">
        <v>2500727.81</v>
      </c>
      <c r="G2994">
        <v>11.6</v>
      </c>
      <c r="H2994" t="s">
        <v>4834</v>
      </c>
      <c r="I2994">
        <v>1080318</v>
      </c>
      <c r="J2994">
        <v>1071102</v>
      </c>
      <c r="K2994">
        <f t="shared" si="184"/>
        <v>108</v>
      </c>
      <c r="L2994">
        <f t="shared" si="185"/>
        <v>107</v>
      </c>
      <c r="M2994">
        <f t="shared" si="186"/>
        <v>1</v>
      </c>
      <c r="N2994" t="s">
        <v>52</v>
      </c>
      <c r="O2994" t="s">
        <v>47</v>
      </c>
      <c r="P2994" t="s">
        <v>81</v>
      </c>
      <c r="Q2994" t="s">
        <v>55</v>
      </c>
      <c r="R2994" t="s">
        <v>28</v>
      </c>
      <c r="S2994" t="s">
        <v>82</v>
      </c>
      <c r="T2994">
        <v>165.83</v>
      </c>
      <c r="U2994">
        <v>3</v>
      </c>
      <c r="V2994">
        <v>2</v>
      </c>
      <c r="W2994">
        <v>2</v>
      </c>
      <c r="X2994" t="s">
        <v>30</v>
      </c>
      <c r="Y2994" t="s">
        <v>30</v>
      </c>
      <c r="Z2994">
        <v>10220000</v>
      </c>
      <c r="AA2994">
        <v>61629</v>
      </c>
      <c r="AB2994">
        <v>23.93</v>
      </c>
      <c r="AC2994">
        <v>0</v>
      </c>
      <c r="AD2994">
        <v>86.13</v>
      </c>
      <c r="AE2994">
        <v>11.91</v>
      </c>
      <c r="AF2994">
        <v>0</v>
      </c>
      <c r="AG2994">
        <f t="shared" si="187"/>
        <v>1</v>
      </c>
      <c r="AI2994">
        <v>1</v>
      </c>
      <c r="AJ2994">
        <v>193</v>
      </c>
    </row>
    <row r="2995" spans="1:36">
      <c r="A2995">
        <v>2998</v>
      </c>
      <c r="B2995" t="s">
        <v>4948</v>
      </c>
      <c r="C2995" t="s">
        <v>4837</v>
      </c>
      <c r="D2995">
        <v>178318.03</v>
      </c>
      <c r="E2995">
        <v>2500727.81</v>
      </c>
      <c r="G2995">
        <v>11.94</v>
      </c>
      <c r="H2995" t="s">
        <v>4834</v>
      </c>
      <c r="I2995">
        <v>1080318</v>
      </c>
      <c r="J2995">
        <v>1071102</v>
      </c>
      <c r="K2995">
        <f t="shared" si="184"/>
        <v>108</v>
      </c>
      <c r="L2995">
        <f t="shared" si="185"/>
        <v>107</v>
      </c>
      <c r="M2995">
        <f t="shared" si="186"/>
        <v>1</v>
      </c>
      <c r="N2995" t="s">
        <v>52</v>
      </c>
      <c r="O2995" t="s">
        <v>37</v>
      </c>
      <c r="P2995" t="s">
        <v>81</v>
      </c>
      <c r="Q2995" t="s">
        <v>55</v>
      </c>
      <c r="R2995" t="s">
        <v>28</v>
      </c>
      <c r="S2995" t="s">
        <v>82</v>
      </c>
      <c r="T2995">
        <v>168.23</v>
      </c>
      <c r="U2995">
        <v>3</v>
      </c>
      <c r="V2995">
        <v>2</v>
      </c>
      <c r="W2995">
        <v>2</v>
      </c>
      <c r="X2995" t="s">
        <v>30</v>
      </c>
      <c r="Y2995" t="s">
        <v>30</v>
      </c>
      <c r="Z2995">
        <v>10910000</v>
      </c>
      <c r="AA2995">
        <v>64852</v>
      </c>
      <c r="AB2995">
        <v>26.32</v>
      </c>
      <c r="AC2995">
        <v>0</v>
      </c>
      <c r="AD2995">
        <v>86.13</v>
      </c>
      <c r="AE2995">
        <v>11.91</v>
      </c>
      <c r="AF2995">
        <v>0</v>
      </c>
      <c r="AG2995">
        <f t="shared" si="187"/>
        <v>1</v>
      </c>
      <c r="AI2995">
        <v>1</v>
      </c>
      <c r="AJ2995">
        <v>193</v>
      </c>
    </row>
    <row r="2996" spans="1:36">
      <c r="A2996">
        <v>2999</v>
      </c>
      <c r="B2996" t="s">
        <v>4949</v>
      </c>
      <c r="C2996" t="s">
        <v>4837</v>
      </c>
      <c r="D2996">
        <v>178318.03</v>
      </c>
      <c r="E2996">
        <v>2500727.81</v>
      </c>
      <c r="G2996">
        <v>12.08</v>
      </c>
      <c r="H2996" t="s">
        <v>4834</v>
      </c>
      <c r="I2996">
        <v>1080318</v>
      </c>
      <c r="J2996">
        <v>1071102</v>
      </c>
      <c r="K2996">
        <f t="shared" si="184"/>
        <v>108</v>
      </c>
      <c r="L2996">
        <f t="shared" si="185"/>
        <v>107</v>
      </c>
      <c r="M2996">
        <f t="shared" si="186"/>
        <v>1</v>
      </c>
      <c r="N2996" t="s">
        <v>52</v>
      </c>
      <c r="O2996" t="s">
        <v>361</v>
      </c>
      <c r="P2996" t="s">
        <v>81</v>
      </c>
      <c r="Q2996" t="s">
        <v>55</v>
      </c>
      <c r="R2996" t="s">
        <v>28</v>
      </c>
      <c r="S2996" t="s">
        <v>82</v>
      </c>
      <c r="T2996">
        <v>167.24</v>
      </c>
      <c r="U2996">
        <v>3</v>
      </c>
      <c r="V2996">
        <v>2</v>
      </c>
      <c r="W2996">
        <v>2</v>
      </c>
      <c r="X2996" t="s">
        <v>30</v>
      </c>
      <c r="Y2996" t="s">
        <v>30</v>
      </c>
      <c r="Z2996">
        <v>11521600</v>
      </c>
      <c r="AA2996">
        <v>68893</v>
      </c>
      <c r="AB2996">
        <v>26.32</v>
      </c>
      <c r="AC2996">
        <v>0</v>
      </c>
      <c r="AD2996">
        <v>87.17</v>
      </c>
      <c r="AE2996">
        <v>9.49</v>
      </c>
      <c r="AF2996">
        <v>0</v>
      </c>
      <c r="AG2996">
        <f t="shared" si="187"/>
        <v>1</v>
      </c>
      <c r="AI2996">
        <v>1</v>
      </c>
      <c r="AJ2996">
        <v>193</v>
      </c>
    </row>
    <row r="2997" spans="1:36">
      <c r="A2997">
        <v>3000</v>
      </c>
      <c r="B2997" t="s">
        <v>4950</v>
      </c>
      <c r="C2997" t="s">
        <v>4837</v>
      </c>
      <c r="D2997">
        <v>178318.03</v>
      </c>
      <c r="E2997">
        <v>2500727.81</v>
      </c>
      <c r="G2997">
        <v>11.73</v>
      </c>
      <c r="H2997" t="s">
        <v>4834</v>
      </c>
      <c r="I2997">
        <v>1080318</v>
      </c>
      <c r="J2997">
        <v>1071102</v>
      </c>
      <c r="K2997">
        <f t="shared" si="184"/>
        <v>108</v>
      </c>
      <c r="L2997">
        <f t="shared" si="185"/>
        <v>107</v>
      </c>
      <c r="M2997">
        <f t="shared" si="186"/>
        <v>1</v>
      </c>
      <c r="N2997" t="s">
        <v>52</v>
      </c>
      <c r="O2997" t="s">
        <v>312</v>
      </c>
      <c r="P2997" t="s">
        <v>81</v>
      </c>
      <c r="Q2997" t="s">
        <v>55</v>
      </c>
      <c r="R2997" t="s">
        <v>28</v>
      </c>
      <c r="S2997" t="s">
        <v>82</v>
      </c>
      <c r="T2997">
        <v>164.85</v>
      </c>
      <c r="U2997">
        <v>3</v>
      </c>
      <c r="V2997">
        <v>2</v>
      </c>
      <c r="W2997">
        <v>2</v>
      </c>
      <c r="X2997" t="s">
        <v>30</v>
      </c>
      <c r="Y2997" t="s">
        <v>30</v>
      </c>
      <c r="Z2997">
        <v>12001100</v>
      </c>
      <c r="AA2997">
        <v>72800</v>
      </c>
      <c r="AB2997">
        <v>23.93</v>
      </c>
      <c r="AC2997">
        <v>0</v>
      </c>
      <c r="AD2997">
        <v>87.17</v>
      </c>
      <c r="AE2997">
        <v>9.49</v>
      </c>
      <c r="AF2997">
        <v>0</v>
      </c>
      <c r="AG2997">
        <f t="shared" si="187"/>
        <v>1</v>
      </c>
      <c r="AI2997">
        <v>1</v>
      </c>
      <c r="AJ2997">
        <v>193</v>
      </c>
    </row>
    <row r="2998" spans="1:36">
      <c r="A2998">
        <v>3001</v>
      </c>
      <c r="B2998" t="s">
        <v>4951</v>
      </c>
      <c r="C2998" t="s">
        <v>4837</v>
      </c>
      <c r="D2998">
        <v>178318.03</v>
      </c>
      <c r="E2998">
        <v>2500727.81</v>
      </c>
      <c r="G2998">
        <v>11.39</v>
      </c>
      <c r="H2998" t="s">
        <v>4834</v>
      </c>
      <c r="I2998">
        <v>1080318</v>
      </c>
      <c r="J2998">
        <v>1071102</v>
      </c>
      <c r="K2998">
        <f t="shared" si="184"/>
        <v>108</v>
      </c>
      <c r="L2998">
        <f t="shared" si="185"/>
        <v>107</v>
      </c>
      <c r="M2998">
        <f t="shared" si="186"/>
        <v>1</v>
      </c>
      <c r="N2998" t="s">
        <v>52</v>
      </c>
      <c r="O2998" t="s">
        <v>68</v>
      </c>
      <c r="P2998" t="s">
        <v>81</v>
      </c>
      <c r="Q2998" t="s">
        <v>55</v>
      </c>
      <c r="R2998" t="s">
        <v>28</v>
      </c>
      <c r="S2998" t="s">
        <v>82</v>
      </c>
      <c r="T2998">
        <v>161.82</v>
      </c>
      <c r="U2998">
        <v>3</v>
      </c>
      <c r="V2998">
        <v>2</v>
      </c>
      <c r="W2998">
        <v>2</v>
      </c>
      <c r="X2998" t="s">
        <v>30</v>
      </c>
      <c r="Y2998" t="s">
        <v>30</v>
      </c>
      <c r="Z2998">
        <v>10838900</v>
      </c>
      <c r="AA2998">
        <v>66981</v>
      </c>
      <c r="AB2998">
        <v>23.93</v>
      </c>
      <c r="AC2998">
        <v>0</v>
      </c>
      <c r="AD2998">
        <v>83.99</v>
      </c>
      <c r="AE2998">
        <v>11.23</v>
      </c>
      <c r="AF2998">
        <v>0</v>
      </c>
      <c r="AG2998">
        <f t="shared" si="187"/>
        <v>1</v>
      </c>
      <c r="AI2998">
        <v>1</v>
      </c>
      <c r="AJ2998">
        <v>193</v>
      </c>
    </row>
    <row r="2999" spans="1:36">
      <c r="A2999">
        <v>3002</v>
      </c>
      <c r="B2999" t="s">
        <v>4952</v>
      </c>
      <c r="C2999" t="s">
        <v>4837</v>
      </c>
      <c r="D2999">
        <v>178318.03</v>
      </c>
      <c r="E2999">
        <v>2500727.81</v>
      </c>
      <c r="G2999">
        <v>12.08</v>
      </c>
      <c r="H2999" t="s">
        <v>4834</v>
      </c>
      <c r="I2999">
        <v>1080318</v>
      </c>
      <c r="J2999">
        <v>1071102</v>
      </c>
      <c r="K2999">
        <f t="shared" si="184"/>
        <v>108</v>
      </c>
      <c r="L2999">
        <f t="shared" si="185"/>
        <v>107</v>
      </c>
      <c r="M2999">
        <f t="shared" si="186"/>
        <v>1</v>
      </c>
      <c r="N2999" t="s">
        <v>52</v>
      </c>
      <c r="O2999" t="s">
        <v>80</v>
      </c>
      <c r="P2999" t="s">
        <v>81</v>
      </c>
      <c r="Q2999" t="s">
        <v>55</v>
      </c>
      <c r="R2999" t="s">
        <v>28</v>
      </c>
      <c r="S2999" t="s">
        <v>82</v>
      </c>
      <c r="T2999">
        <v>167.24</v>
      </c>
      <c r="U2999">
        <v>3</v>
      </c>
      <c r="V2999">
        <v>2</v>
      </c>
      <c r="W2999">
        <v>2</v>
      </c>
      <c r="X2999" t="s">
        <v>30</v>
      </c>
      <c r="Y2999" t="s">
        <v>30</v>
      </c>
      <c r="Z2999">
        <v>10870100</v>
      </c>
      <c r="AA2999">
        <v>64997</v>
      </c>
      <c r="AB2999">
        <v>26.32</v>
      </c>
      <c r="AC2999">
        <v>0</v>
      </c>
      <c r="AD2999">
        <v>87.17</v>
      </c>
      <c r="AE2999">
        <v>9.49</v>
      </c>
      <c r="AF2999">
        <v>0</v>
      </c>
      <c r="AG2999">
        <f t="shared" si="187"/>
        <v>1</v>
      </c>
      <c r="AI2999">
        <v>1</v>
      </c>
      <c r="AJ2999">
        <v>193</v>
      </c>
    </row>
    <row r="3000" spans="1:36">
      <c r="A3000">
        <v>3003</v>
      </c>
      <c r="B3000" t="s">
        <v>4953</v>
      </c>
      <c r="C3000" t="s">
        <v>4837</v>
      </c>
      <c r="D3000">
        <v>178318.03</v>
      </c>
      <c r="E3000">
        <v>2500727.81</v>
      </c>
      <c r="G3000">
        <v>11.73</v>
      </c>
      <c r="H3000" t="s">
        <v>4834</v>
      </c>
      <c r="I3000">
        <v>1080318</v>
      </c>
      <c r="J3000">
        <v>1071102</v>
      </c>
      <c r="K3000">
        <f t="shared" si="184"/>
        <v>108</v>
      </c>
      <c r="L3000">
        <f t="shared" si="185"/>
        <v>107</v>
      </c>
      <c r="M3000">
        <f t="shared" si="186"/>
        <v>1</v>
      </c>
      <c r="N3000" t="s">
        <v>52</v>
      </c>
      <c r="O3000" t="s">
        <v>95</v>
      </c>
      <c r="P3000" t="s">
        <v>81</v>
      </c>
      <c r="Q3000" t="s">
        <v>55</v>
      </c>
      <c r="R3000" t="s">
        <v>28</v>
      </c>
      <c r="S3000" t="s">
        <v>82</v>
      </c>
      <c r="T3000">
        <v>164.85</v>
      </c>
      <c r="U3000">
        <v>3</v>
      </c>
      <c r="V3000">
        <v>2</v>
      </c>
      <c r="W3000">
        <v>2</v>
      </c>
      <c r="X3000" t="s">
        <v>30</v>
      </c>
      <c r="Y3000" t="s">
        <v>30</v>
      </c>
      <c r="Z3000">
        <v>11466500</v>
      </c>
      <c r="AA3000">
        <v>69557</v>
      </c>
      <c r="AB3000">
        <v>23.93</v>
      </c>
      <c r="AC3000">
        <v>0</v>
      </c>
      <c r="AD3000">
        <v>87.17</v>
      </c>
      <c r="AE3000">
        <v>9.49</v>
      </c>
      <c r="AF3000">
        <v>0</v>
      </c>
      <c r="AG3000">
        <f t="shared" si="187"/>
        <v>1</v>
      </c>
      <c r="AI3000">
        <v>1</v>
      </c>
      <c r="AJ3000">
        <v>193</v>
      </c>
    </row>
    <row r="3001" spans="1:36">
      <c r="A3001">
        <v>3004</v>
      </c>
      <c r="B3001" t="s">
        <v>4954</v>
      </c>
      <c r="C3001" t="s">
        <v>4837</v>
      </c>
      <c r="D3001">
        <v>178318.03</v>
      </c>
      <c r="E3001">
        <v>2500727.81</v>
      </c>
      <c r="G3001">
        <v>11.73</v>
      </c>
      <c r="H3001" t="s">
        <v>4834</v>
      </c>
      <c r="I3001">
        <v>1080318</v>
      </c>
      <c r="J3001">
        <v>1071102</v>
      </c>
      <c r="K3001">
        <f t="shared" si="184"/>
        <v>108</v>
      </c>
      <c r="L3001">
        <f t="shared" si="185"/>
        <v>107</v>
      </c>
      <c r="M3001">
        <f t="shared" si="186"/>
        <v>1</v>
      </c>
      <c r="N3001" t="s">
        <v>52</v>
      </c>
      <c r="O3001" t="s">
        <v>95</v>
      </c>
      <c r="P3001" t="s">
        <v>81</v>
      </c>
      <c r="Q3001" t="s">
        <v>55</v>
      </c>
      <c r="R3001" t="s">
        <v>28</v>
      </c>
      <c r="S3001" t="s">
        <v>82</v>
      </c>
      <c r="T3001">
        <v>164.21</v>
      </c>
      <c r="U3001">
        <v>3</v>
      </c>
      <c r="V3001">
        <v>2</v>
      </c>
      <c r="W3001">
        <v>2</v>
      </c>
      <c r="X3001" t="s">
        <v>30</v>
      </c>
      <c r="Y3001" t="s">
        <v>30</v>
      </c>
      <c r="Z3001">
        <v>11020100</v>
      </c>
      <c r="AA3001">
        <v>67110</v>
      </c>
      <c r="AB3001">
        <v>26.32</v>
      </c>
      <c r="AC3001">
        <v>0</v>
      </c>
      <c r="AD3001">
        <v>83.99</v>
      </c>
      <c r="AE3001">
        <v>11.23</v>
      </c>
      <c r="AF3001">
        <v>0</v>
      </c>
      <c r="AG3001">
        <f t="shared" si="187"/>
        <v>1</v>
      </c>
      <c r="AI3001">
        <v>1</v>
      </c>
      <c r="AJ3001">
        <v>193</v>
      </c>
    </row>
    <row r="3002" spans="1:36">
      <c r="A3002">
        <v>3005</v>
      </c>
      <c r="B3002" t="s">
        <v>4955</v>
      </c>
      <c r="C3002" t="s">
        <v>4837</v>
      </c>
      <c r="D3002">
        <v>178318.03</v>
      </c>
      <c r="E3002">
        <v>2500727.81</v>
      </c>
      <c r="G3002">
        <v>11.73</v>
      </c>
      <c r="H3002" t="s">
        <v>4834</v>
      </c>
      <c r="I3002">
        <v>1080318</v>
      </c>
      <c r="J3002">
        <v>1071102</v>
      </c>
      <c r="K3002">
        <f t="shared" si="184"/>
        <v>108</v>
      </c>
      <c r="L3002">
        <f t="shared" si="185"/>
        <v>107</v>
      </c>
      <c r="M3002">
        <f t="shared" si="186"/>
        <v>1</v>
      </c>
      <c r="N3002" t="s">
        <v>52</v>
      </c>
      <c r="O3002" t="s">
        <v>457</v>
      </c>
      <c r="P3002" t="s">
        <v>81</v>
      </c>
      <c r="Q3002" t="s">
        <v>55</v>
      </c>
      <c r="R3002" t="s">
        <v>28</v>
      </c>
      <c r="S3002" t="s">
        <v>82</v>
      </c>
      <c r="T3002">
        <v>164.21</v>
      </c>
      <c r="U3002">
        <v>3</v>
      </c>
      <c r="V3002">
        <v>2</v>
      </c>
      <c r="W3002">
        <v>2</v>
      </c>
      <c r="X3002" t="s">
        <v>30</v>
      </c>
      <c r="Y3002" t="s">
        <v>30</v>
      </c>
      <c r="Z3002">
        <v>11549800</v>
      </c>
      <c r="AA3002">
        <v>70336</v>
      </c>
      <c r="AB3002">
        <v>26.32</v>
      </c>
      <c r="AC3002">
        <v>0</v>
      </c>
      <c r="AD3002">
        <v>83.99</v>
      </c>
      <c r="AE3002">
        <v>11.23</v>
      </c>
      <c r="AF3002">
        <v>0</v>
      </c>
      <c r="AG3002">
        <f t="shared" si="187"/>
        <v>1</v>
      </c>
      <c r="AI3002">
        <v>1</v>
      </c>
      <c r="AJ3002">
        <v>193</v>
      </c>
    </row>
    <row r="3003" spans="1:36">
      <c r="A3003">
        <v>3006</v>
      </c>
      <c r="B3003" t="s">
        <v>4956</v>
      </c>
      <c r="C3003" t="s">
        <v>4837</v>
      </c>
      <c r="D3003">
        <v>178318.03</v>
      </c>
      <c r="E3003">
        <v>2500727.81</v>
      </c>
      <c r="G3003">
        <v>11.94</v>
      </c>
      <c r="H3003" t="s">
        <v>4834</v>
      </c>
      <c r="I3003">
        <v>1080318</v>
      </c>
      <c r="J3003">
        <v>1071102</v>
      </c>
      <c r="K3003">
        <f t="shared" si="184"/>
        <v>108</v>
      </c>
      <c r="L3003">
        <f t="shared" si="185"/>
        <v>107</v>
      </c>
      <c r="M3003">
        <f t="shared" si="186"/>
        <v>1</v>
      </c>
      <c r="N3003" t="s">
        <v>52</v>
      </c>
      <c r="O3003" t="s">
        <v>117</v>
      </c>
      <c r="P3003" t="s">
        <v>81</v>
      </c>
      <c r="Q3003" t="s">
        <v>55</v>
      </c>
      <c r="R3003" t="s">
        <v>28</v>
      </c>
      <c r="S3003" t="s">
        <v>82</v>
      </c>
      <c r="T3003">
        <v>168.23</v>
      </c>
      <c r="U3003">
        <v>3</v>
      </c>
      <c r="V3003">
        <v>2</v>
      </c>
      <c r="W3003">
        <v>2</v>
      </c>
      <c r="X3003" t="s">
        <v>30</v>
      </c>
      <c r="Y3003" t="s">
        <v>30</v>
      </c>
      <c r="Z3003">
        <v>11170000</v>
      </c>
      <c r="AA3003">
        <v>66397</v>
      </c>
      <c r="AB3003">
        <v>26.32</v>
      </c>
      <c r="AC3003">
        <v>0</v>
      </c>
      <c r="AD3003">
        <v>86.13</v>
      </c>
      <c r="AE3003">
        <v>11.91</v>
      </c>
      <c r="AF3003">
        <v>0</v>
      </c>
      <c r="AG3003">
        <f t="shared" si="187"/>
        <v>1</v>
      </c>
      <c r="AI3003">
        <v>1</v>
      </c>
      <c r="AJ3003">
        <v>193</v>
      </c>
    </row>
    <row r="3004" spans="1:36">
      <c r="A3004">
        <v>3007</v>
      </c>
      <c r="B3004" t="s">
        <v>4957</v>
      </c>
      <c r="C3004" t="s">
        <v>4837</v>
      </c>
      <c r="D3004">
        <v>178318.03</v>
      </c>
      <c r="E3004">
        <v>2500727.81</v>
      </c>
      <c r="G3004">
        <v>11.73</v>
      </c>
      <c r="H3004" t="s">
        <v>4834</v>
      </c>
      <c r="I3004">
        <v>1080318</v>
      </c>
      <c r="J3004">
        <v>1071102</v>
      </c>
      <c r="K3004">
        <f t="shared" si="184"/>
        <v>108</v>
      </c>
      <c r="L3004">
        <f t="shared" si="185"/>
        <v>107</v>
      </c>
      <c r="M3004">
        <f t="shared" si="186"/>
        <v>1</v>
      </c>
      <c r="N3004" t="s">
        <v>52</v>
      </c>
      <c r="O3004" t="s">
        <v>117</v>
      </c>
      <c r="P3004" t="s">
        <v>81</v>
      </c>
      <c r="Q3004" t="s">
        <v>55</v>
      </c>
      <c r="R3004" t="s">
        <v>28</v>
      </c>
      <c r="S3004" t="s">
        <v>82</v>
      </c>
      <c r="T3004">
        <v>164.21</v>
      </c>
      <c r="U3004">
        <v>3</v>
      </c>
      <c r="V3004">
        <v>2</v>
      </c>
      <c r="W3004">
        <v>2</v>
      </c>
      <c r="X3004" t="s">
        <v>30</v>
      </c>
      <c r="Y3004" t="s">
        <v>30</v>
      </c>
      <c r="Z3004">
        <v>10627800</v>
      </c>
      <c r="AA3004">
        <v>64721</v>
      </c>
      <c r="AB3004">
        <v>26.32</v>
      </c>
      <c r="AC3004">
        <v>0</v>
      </c>
      <c r="AD3004">
        <v>83.99</v>
      </c>
      <c r="AE3004">
        <v>11.23</v>
      </c>
      <c r="AF3004">
        <v>0</v>
      </c>
      <c r="AG3004">
        <f t="shared" si="187"/>
        <v>1</v>
      </c>
      <c r="AI3004">
        <v>1</v>
      </c>
      <c r="AJ3004">
        <v>193</v>
      </c>
    </row>
    <row r="3005" spans="1:36">
      <c r="A3005">
        <v>3008</v>
      </c>
      <c r="B3005" t="s">
        <v>4958</v>
      </c>
      <c r="C3005" t="s">
        <v>4837</v>
      </c>
      <c r="D3005">
        <v>178318.03</v>
      </c>
      <c r="E3005">
        <v>2500727.81</v>
      </c>
      <c r="G3005">
        <v>11.94</v>
      </c>
      <c r="H3005" t="s">
        <v>4834</v>
      </c>
      <c r="I3005">
        <v>1080318</v>
      </c>
      <c r="J3005">
        <v>1071102</v>
      </c>
      <c r="K3005">
        <f t="shared" si="184"/>
        <v>108</v>
      </c>
      <c r="L3005">
        <f t="shared" si="185"/>
        <v>107</v>
      </c>
      <c r="M3005">
        <f t="shared" si="186"/>
        <v>1</v>
      </c>
      <c r="N3005" t="s">
        <v>52</v>
      </c>
      <c r="O3005" t="s">
        <v>73</v>
      </c>
      <c r="P3005" t="s">
        <v>81</v>
      </c>
      <c r="Q3005" t="s">
        <v>55</v>
      </c>
      <c r="R3005" t="s">
        <v>28</v>
      </c>
      <c r="S3005" t="s">
        <v>82</v>
      </c>
      <c r="T3005">
        <v>168.23</v>
      </c>
      <c r="U3005">
        <v>3</v>
      </c>
      <c r="V3005">
        <v>2</v>
      </c>
      <c r="W3005">
        <v>2</v>
      </c>
      <c r="X3005" t="s">
        <v>30</v>
      </c>
      <c r="Y3005" t="s">
        <v>30</v>
      </c>
      <c r="Z3005">
        <v>10910000</v>
      </c>
      <c r="AA3005">
        <v>64852</v>
      </c>
      <c r="AB3005">
        <v>26.32</v>
      </c>
      <c r="AC3005">
        <v>0</v>
      </c>
      <c r="AD3005">
        <v>86.13</v>
      </c>
      <c r="AE3005">
        <v>11.91</v>
      </c>
      <c r="AF3005">
        <v>0</v>
      </c>
      <c r="AG3005">
        <f t="shared" si="187"/>
        <v>1</v>
      </c>
      <c r="AI3005">
        <v>1</v>
      </c>
      <c r="AJ3005">
        <v>193</v>
      </c>
    </row>
    <row r="3006" spans="1:36">
      <c r="A3006">
        <v>3009</v>
      </c>
      <c r="B3006" t="s">
        <v>4959</v>
      </c>
      <c r="C3006" t="s">
        <v>4837</v>
      </c>
      <c r="D3006">
        <v>178318.03</v>
      </c>
      <c r="E3006">
        <v>2500727.81</v>
      </c>
      <c r="G3006">
        <v>12.08</v>
      </c>
      <c r="H3006" t="s">
        <v>4834</v>
      </c>
      <c r="I3006">
        <v>1080318</v>
      </c>
      <c r="J3006">
        <v>1071102</v>
      </c>
      <c r="K3006">
        <f t="shared" si="184"/>
        <v>108</v>
      </c>
      <c r="L3006">
        <f t="shared" si="185"/>
        <v>107</v>
      </c>
      <c r="M3006">
        <f t="shared" si="186"/>
        <v>1</v>
      </c>
      <c r="N3006" t="s">
        <v>52</v>
      </c>
      <c r="O3006" t="s">
        <v>114</v>
      </c>
      <c r="P3006" t="s">
        <v>81</v>
      </c>
      <c r="Q3006" t="s">
        <v>55</v>
      </c>
      <c r="R3006" t="s">
        <v>28</v>
      </c>
      <c r="S3006" t="s">
        <v>82</v>
      </c>
      <c r="T3006">
        <v>167.24</v>
      </c>
      <c r="U3006">
        <v>3</v>
      </c>
      <c r="V3006">
        <v>2</v>
      </c>
      <c r="W3006">
        <v>2</v>
      </c>
      <c r="X3006" t="s">
        <v>30</v>
      </c>
      <c r="Y3006" t="s">
        <v>30</v>
      </c>
      <c r="Z3006">
        <v>11122900</v>
      </c>
      <c r="AA3006">
        <v>66509</v>
      </c>
      <c r="AB3006">
        <v>26.32</v>
      </c>
      <c r="AC3006">
        <v>0</v>
      </c>
      <c r="AD3006">
        <v>87.17</v>
      </c>
      <c r="AE3006">
        <v>9.49</v>
      </c>
      <c r="AF3006">
        <v>0</v>
      </c>
      <c r="AG3006">
        <f t="shared" si="187"/>
        <v>1</v>
      </c>
      <c r="AI3006">
        <v>1</v>
      </c>
      <c r="AJ3006">
        <v>193</v>
      </c>
    </row>
    <row r="3007" spans="1:36">
      <c r="A3007">
        <v>3010</v>
      </c>
      <c r="B3007" t="s">
        <v>4960</v>
      </c>
      <c r="C3007" t="s">
        <v>4837</v>
      </c>
      <c r="D3007">
        <v>178318.03</v>
      </c>
      <c r="E3007">
        <v>2500727.81</v>
      </c>
      <c r="G3007">
        <v>12.08</v>
      </c>
      <c r="H3007" t="s">
        <v>4834</v>
      </c>
      <c r="I3007">
        <v>1080318</v>
      </c>
      <c r="J3007">
        <v>1071102</v>
      </c>
      <c r="K3007">
        <f t="shared" ref="K3007:K3070" si="188">ROUND(I3007*0.0001, 0)</f>
        <v>108</v>
      </c>
      <c r="L3007">
        <f t="shared" ref="L3007:L3070" si="189">ROUND(J3007*0.0001, 0)</f>
        <v>107</v>
      </c>
      <c r="M3007">
        <f t="shared" ref="M3007:M3070" si="190">K3007-L3007</f>
        <v>1</v>
      </c>
      <c r="N3007" t="s">
        <v>52</v>
      </c>
      <c r="O3007" t="s">
        <v>58</v>
      </c>
      <c r="P3007" t="s">
        <v>81</v>
      </c>
      <c r="Q3007" t="s">
        <v>55</v>
      </c>
      <c r="R3007" t="s">
        <v>28</v>
      </c>
      <c r="S3007" t="s">
        <v>82</v>
      </c>
      <c r="T3007">
        <v>167.24</v>
      </c>
      <c r="U3007">
        <v>3</v>
      </c>
      <c r="V3007">
        <v>2</v>
      </c>
      <c r="W3007">
        <v>2</v>
      </c>
      <c r="X3007" t="s">
        <v>30</v>
      </c>
      <c r="Y3007" t="s">
        <v>30</v>
      </c>
      <c r="Z3007">
        <v>12231600</v>
      </c>
      <c r="AA3007">
        <v>73138</v>
      </c>
      <c r="AB3007">
        <v>26.32</v>
      </c>
      <c r="AC3007">
        <v>0</v>
      </c>
      <c r="AD3007">
        <v>87.17</v>
      </c>
      <c r="AE3007">
        <v>9.49</v>
      </c>
      <c r="AF3007">
        <v>0</v>
      </c>
      <c r="AG3007">
        <f t="shared" ref="AG3007:AG3070" si="191">IF(AB3007&gt;0, 1, 0)</f>
        <v>1</v>
      </c>
      <c r="AI3007">
        <v>1</v>
      </c>
      <c r="AJ3007">
        <v>193</v>
      </c>
    </row>
    <row r="3008" spans="1:36">
      <c r="A3008">
        <v>3011</v>
      </c>
      <c r="B3008" t="s">
        <v>4961</v>
      </c>
      <c r="C3008" t="s">
        <v>4837</v>
      </c>
      <c r="D3008">
        <v>178318.03</v>
      </c>
      <c r="E3008">
        <v>2500727.81</v>
      </c>
      <c r="G3008">
        <v>11.73</v>
      </c>
      <c r="H3008" t="s">
        <v>4834</v>
      </c>
      <c r="I3008">
        <v>1080318</v>
      </c>
      <c r="J3008">
        <v>1071102</v>
      </c>
      <c r="K3008">
        <f t="shared" si="188"/>
        <v>108</v>
      </c>
      <c r="L3008">
        <f t="shared" si="189"/>
        <v>107</v>
      </c>
      <c r="M3008">
        <f t="shared" si="190"/>
        <v>1</v>
      </c>
      <c r="N3008" t="s">
        <v>52</v>
      </c>
      <c r="O3008" t="s">
        <v>188</v>
      </c>
      <c r="P3008" t="s">
        <v>81</v>
      </c>
      <c r="Q3008" t="s">
        <v>55</v>
      </c>
      <c r="R3008" t="s">
        <v>28</v>
      </c>
      <c r="S3008" t="s">
        <v>82</v>
      </c>
      <c r="T3008">
        <v>164.21</v>
      </c>
      <c r="U3008">
        <v>3</v>
      </c>
      <c r="V3008">
        <v>2</v>
      </c>
      <c r="W3008">
        <v>2</v>
      </c>
      <c r="X3008" t="s">
        <v>30</v>
      </c>
      <c r="Y3008" t="s">
        <v>30</v>
      </c>
      <c r="Z3008">
        <v>10892600</v>
      </c>
      <c r="AA3008">
        <v>66333</v>
      </c>
      <c r="AB3008">
        <v>26.32</v>
      </c>
      <c r="AC3008">
        <v>0</v>
      </c>
      <c r="AD3008">
        <v>83.99</v>
      </c>
      <c r="AE3008">
        <v>11.23</v>
      </c>
      <c r="AF3008">
        <v>0</v>
      </c>
      <c r="AG3008">
        <f t="shared" si="191"/>
        <v>1</v>
      </c>
      <c r="AI3008">
        <v>1</v>
      </c>
      <c r="AJ3008">
        <v>193</v>
      </c>
    </row>
    <row r="3009" spans="1:36">
      <c r="A3009">
        <v>3012</v>
      </c>
      <c r="B3009" t="s">
        <v>4962</v>
      </c>
      <c r="C3009" t="s">
        <v>4837</v>
      </c>
      <c r="D3009">
        <v>178318.03</v>
      </c>
      <c r="E3009">
        <v>2500727.81</v>
      </c>
      <c r="G3009">
        <v>12.08</v>
      </c>
      <c r="H3009" t="s">
        <v>4834</v>
      </c>
      <c r="I3009">
        <v>1080318</v>
      </c>
      <c r="J3009">
        <v>1071102</v>
      </c>
      <c r="K3009">
        <f t="shared" si="188"/>
        <v>108</v>
      </c>
      <c r="L3009">
        <f t="shared" si="189"/>
        <v>107</v>
      </c>
      <c r="M3009">
        <f t="shared" si="190"/>
        <v>1</v>
      </c>
      <c r="N3009" t="s">
        <v>52</v>
      </c>
      <c r="O3009" t="s">
        <v>188</v>
      </c>
      <c r="P3009" t="s">
        <v>81</v>
      </c>
      <c r="Q3009" t="s">
        <v>55</v>
      </c>
      <c r="R3009" t="s">
        <v>28</v>
      </c>
      <c r="S3009" t="s">
        <v>82</v>
      </c>
      <c r="T3009">
        <v>167.24</v>
      </c>
      <c r="U3009">
        <v>3</v>
      </c>
      <c r="V3009">
        <v>2</v>
      </c>
      <c r="W3009">
        <v>2</v>
      </c>
      <c r="X3009" t="s">
        <v>30</v>
      </c>
      <c r="Y3009" t="s">
        <v>30</v>
      </c>
      <c r="Z3009">
        <v>11395200</v>
      </c>
      <c r="AA3009">
        <v>68137</v>
      </c>
      <c r="AB3009">
        <v>26.32</v>
      </c>
      <c r="AC3009">
        <v>0</v>
      </c>
      <c r="AD3009">
        <v>87.17</v>
      </c>
      <c r="AE3009">
        <v>9.49</v>
      </c>
      <c r="AF3009">
        <v>0</v>
      </c>
      <c r="AG3009">
        <f t="shared" si="191"/>
        <v>1</v>
      </c>
      <c r="AI3009">
        <v>1</v>
      </c>
      <c r="AJ3009">
        <v>193</v>
      </c>
    </row>
    <row r="3010" spans="1:36">
      <c r="A3010">
        <v>3013</v>
      </c>
      <c r="B3010" t="s">
        <v>4963</v>
      </c>
      <c r="C3010" t="s">
        <v>4837</v>
      </c>
      <c r="D3010">
        <v>178318.03</v>
      </c>
      <c r="E3010">
        <v>2500727.81</v>
      </c>
      <c r="G3010">
        <v>12.08</v>
      </c>
      <c r="H3010" t="s">
        <v>4834</v>
      </c>
      <c r="I3010">
        <v>1080318</v>
      </c>
      <c r="J3010">
        <v>1071102</v>
      </c>
      <c r="K3010">
        <f t="shared" si="188"/>
        <v>108</v>
      </c>
      <c r="L3010">
        <f t="shared" si="189"/>
        <v>107</v>
      </c>
      <c r="M3010">
        <f t="shared" si="190"/>
        <v>1</v>
      </c>
      <c r="N3010" t="s">
        <v>52</v>
      </c>
      <c r="O3010" t="s">
        <v>111</v>
      </c>
      <c r="P3010" t="s">
        <v>81</v>
      </c>
      <c r="Q3010" t="s">
        <v>55</v>
      </c>
      <c r="R3010" t="s">
        <v>28</v>
      </c>
      <c r="S3010" t="s">
        <v>82</v>
      </c>
      <c r="T3010">
        <v>167.24</v>
      </c>
      <c r="U3010">
        <v>3</v>
      </c>
      <c r="V3010">
        <v>2</v>
      </c>
      <c r="W3010">
        <v>2</v>
      </c>
      <c r="X3010" t="s">
        <v>30</v>
      </c>
      <c r="Y3010" t="s">
        <v>30</v>
      </c>
      <c r="Z3010">
        <v>11891200</v>
      </c>
      <c r="AA3010">
        <v>71103</v>
      </c>
      <c r="AB3010">
        <v>26.32</v>
      </c>
      <c r="AC3010">
        <v>0</v>
      </c>
      <c r="AD3010">
        <v>87.17</v>
      </c>
      <c r="AE3010">
        <v>9.49</v>
      </c>
      <c r="AF3010">
        <v>0</v>
      </c>
      <c r="AG3010">
        <f t="shared" si="191"/>
        <v>1</v>
      </c>
      <c r="AI3010">
        <v>1</v>
      </c>
      <c r="AJ3010">
        <v>193</v>
      </c>
    </row>
    <row r="3011" spans="1:36">
      <c r="A3011">
        <v>3014</v>
      </c>
      <c r="B3011" t="s">
        <v>4964</v>
      </c>
      <c r="C3011" t="s">
        <v>4837</v>
      </c>
      <c r="D3011">
        <v>178318.03</v>
      </c>
      <c r="E3011">
        <v>2500727.81</v>
      </c>
      <c r="G3011">
        <v>11.39</v>
      </c>
      <c r="H3011" t="s">
        <v>4834</v>
      </c>
      <c r="I3011">
        <v>1080318</v>
      </c>
      <c r="J3011">
        <v>1071102</v>
      </c>
      <c r="K3011">
        <f t="shared" si="188"/>
        <v>108</v>
      </c>
      <c r="L3011">
        <f t="shared" si="189"/>
        <v>107</v>
      </c>
      <c r="M3011">
        <f t="shared" si="190"/>
        <v>1</v>
      </c>
      <c r="N3011" t="s">
        <v>52</v>
      </c>
      <c r="O3011" t="s">
        <v>80</v>
      </c>
      <c r="P3011" t="s">
        <v>81</v>
      </c>
      <c r="Q3011" t="s">
        <v>55</v>
      </c>
      <c r="R3011" t="s">
        <v>28</v>
      </c>
      <c r="S3011" t="s">
        <v>82</v>
      </c>
      <c r="T3011">
        <v>161.82</v>
      </c>
      <c r="U3011">
        <v>3</v>
      </c>
      <c r="V3011">
        <v>2</v>
      </c>
      <c r="W3011">
        <v>2</v>
      </c>
      <c r="X3011" t="s">
        <v>30</v>
      </c>
      <c r="Y3011" t="s">
        <v>30</v>
      </c>
      <c r="Z3011">
        <v>10319200</v>
      </c>
      <c r="AA3011">
        <v>63770</v>
      </c>
      <c r="AB3011">
        <v>23.93</v>
      </c>
      <c r="AC3011">
        <v>0</v>
      </c>
      <c r="AD3011">
        <v>83.99</v>
      </c>
      <c r="AE3011">
        <v>11.23</v>
      </c>
      <c r="AF3011">
        <v>0</v>
      </c>
      <c r="AG3011">
        <f t="shared" si="191"/>
        <v>1</v>
      </c>
      <c r="AI3011">
        <v>1</v>
      </c>
      <c r="AJ3011">
        <v>193</v>
      </c>
    </row>
    <row r="3012" spans="1:36">
      <c r="A3012">
        <v>3015</v>
      </c>
      <c r="B3012" t="s">
        <v>4965</v>
      </c>
      <c r="C3012" t="s">
        <v>4837</v>
      </c>
      <c r="D3012">
        <v>178318.03</v>
      </c>
      <c r="E3012">
        <v>2500727.81</v>
      </c>
      <c r="G3012">
        <v>11.73</v>
      </c>
      <c r="H3012" t="s">
        <v>4834</v>
      </c>
      <c r="I3012">
        <v>1080318</v>
      </c>
      <c r="J3012">
        <v>1071102</v>
      </c>
      <c r="K3012">
        <f t="shared" si="188"/>
        <v>108</v>
      </c>
      <c r="L3012">
        <f t="shared" si="189"/>
        <v>107</v>
      </c>
      <c r="M3012">
        <f t="shared" si="190"/>
        <v>1</v>
      </c>
      <c r="N3012" t="s">
        <v>52</v>
      </c>
      <c r="O3012" t="s">
        <v>58</v>
      </c>
      <c r="P3012" t="s">
        <v>81</v>
      </c>
      <c r="Q3012" t="s">
        <v>55</v>
      </c>
      <c r="R3012" t="s">
        <v>28</v>
      </c>
      <c r="S3012" t="s">
        <v>82</v>
      </c>
      <c r="T3012">
        <v>164.21</v>
      </c>
      <c r="U3012">
        <v>3</v>
      </c>
      <c r="V3012">
        <v>2</v>
      </c>
      <c r="W3012">
        <v>2</v>
      </c>
      <c r="X3012" t="s">
        <v>30</v>
      </c>
      <c r="Y3012" t="s">
        <v>30</v>
      </c>
      <c r="Z3012">
        <v>11716500</v>
      </c>
      <c r="AA3012">
        <v>71351</v>
      </c>
      <c r="AB3012">
        <v>26.32</v>
      </c>
      <c r="AC3012">
        <v>0</v>
      </c>
      <c r="AD3012">
        <v>83.99</v>
      </c>
      <c r="AE3012">
        <v>11.23</v>
      </c>
      <c r="AF3012">
        <v>0</v>
      </c>
      <c r="AG3012">
        <f t="shared" si="191"/>
        <v>1</v>
      </c>
      <c r="AI3012">
        <v>1</v>
      </c>
      <c r="AJ3012">
        <v>193</v>
      </c>
    </row>
    <row r="3013" spans="1:36">
      <c r="A3013">
        <v>3016</v>
      </c>
      <c r="B3013" t="s">
        <v>4966</v>
      </c>
      <c r="C3013" t="s">
        <v>4833</v>
      </c>
      <c r="D3013">
        <v>178351.37</v>
      </c>
      <c r="E3013">
        <v>2500746.8590000002</v>
      </c>
      <c r="G3013">
        <v>11.8</v>
      </c>
      <c r="H3013" t="s">
        <v>4834</v>
      </c>
      <c r="I3013">
        <v>1080318</v>
      </c>
      <c r="J3013">
        <v>1071102</v>
      </c>
      <c r="K3013">
        <f t="shared" si="188"/>
        <v>108</v>
      </c>
      <c r="L3013">
        <f t="shared" si="189"/>
        <v>107</v>
      </c>
      <c r="M3013">
        <f t="shared" si="190"/>
        <v>1</v>
      </c>
      <c r="N3013" t="s">
        <v>52</v>
      </c>
      <c r="O3013" t="s">
        <v>42</v>
      </c>
      <c r="P3013" t="s">
        <v>81</v>
      </c>
      <c r="Q3013" t="s">
        <v>55</v>
      </c>
      <c r="R3013" t="s">
        <v>28</v>
      </c>
      <c r="S3013" t="s">
        <v>82</v>
      </c>
      <c r="T3013">
        <v>163.63999999999999</v>
      </c>
      <c r="U3013">
        <v>3</v>
      </c>
      <c r="V3013">
        <v>2</v>
      </c>
      <c r="W3013">
        <v>2</v>
      </c>
      <c r="X3013" t="s">
        <v>30</v>
      </c>
      <c r="Y3013" t="s">
        <v>30</v>
      </c>
      <c r="Z3013">
        <v>12161700</v>
      </c>
      <c r="AA3013">
        <v>74320</v>
      </c>
      <c r="AB3013">
        <v>26.32</v>
      </c>
      <c r="AC3013">
        <v>0</v>
      </c>
      <c r="AD3013">
        <v>84.96</v>
      </c>
      <c r="AE3013">
        <v>9.2899999999999991</v>
      </c>
      <c r="AF3013">
        <v>0</v>
      </c>
      <c r="AG3013">
        <f t="shared" si="191"/>
        <v>1</v>
      </c>
      <c r="AI3013">
        <v>1</v>
      </c>
      <c r="AJ3013">
        <v>224</v>
      </c>
    </row>
    <row r="3014" spans="1:36">
      <c r="A3014">
        <v>3017</v>
      </c>
      <c r="B3014" t="s">
        <v>4967</v>
      </c>
      <c r="C3014" t="s">
        <v>4837</v>
      </c>
      <c r="D3014">
        <v>178318.03</v>
      </c>
      <c r="E3014">
        <v>2500727.81</v>
      </c>
      <c r="G3014">
        <v>11.94</v>
      </c>
      <c r="H3014" t="s">
        <v>4834</v>
      </c>
      <c r="I3014">
        <v>1080318</v>
      </c>
      <c r="J3014">
        <v>1071102</v>
      </c>
      <c r="K3014">
        <f t="shared" si="188"/>
        <v>108</v>
      </c>
      <c r="L3014">
        <f t="shared" si="189"/>
        <v>107</v>
      </c>
      <c r="M3014">
        <f t="shared" si="190"/>
        <v>1</v>
      </c>
      <c r="N3014" t="s">
        <v>52</v>
      </c>
      <c r="O3014" t="s">
        <v>68</v>
      </c>
      <c r="P3014" t="s">
        <v>81</v>
      </c>
      <c r="Q3014" t="s">
        <v>55</v>
      </c>
      <c r="R3014" t="s">
        <v>28</v>
      </c>
      <c r="S3014" t="s">
        <v>82</v>
      </c>
      <c r="T3014">
        <v>168.23</v>
      </c>
      <c r="U3014">
        <v>3</v>
      </c>
      <c r="V3014">
        <v>2</v>
      </c>
      <c r="W3014">
        <v>2</v>
      </c>
      <c r="X3014" t="s">
        <v>30</v>
      </c>
      <c r="Y3014" t="s">
        <v>30</v>
      </c>
      <c r="Z3014">
        <v>11440000</v>
      </c>
      <c r="AA3014">
        <v>68002</v>
      </c>
      <c r="AB3014">
        <v>26.32</v>
      </c>
      <c r="AC3014">
        <v>0</v>
      </c>
      <c r="AD3014">
        <v>86.13</v>
      </c>
      <c r="AE3014">
        <v>11.91</v>
      </c>
      <c r="AF3014">
        <v>0</v>
      </c>
      <c r="AG3014">
        <f t="shared" si="191"/>
        <v>1</v>
      </c>
      <c r="AI3014">
        <v>1</v>
      </c>
      <c r="AJ3014">
        <v>193</v>
      </c>
    </row>
    <row r="3015" spans="1:36">
      <c r="A3015">
        <v>3018</v>
      </c>
      <c r="B3015" t="s">
        <v>4968</v>
      </c>
      <c r="C3015" t="s">
        <v>4837</v>
      </c>
      <c r="D3015">
        <v>178318.03</v>
      </c>
      <c r="E3015">
        <v>2500727.81</v>
      </c>
      <c r="G3015">
        <v>11.6</v>
      </c>
      <c r="H3015" t="s">
        <v>4834</v>
      </c>
      <c r="I3015">
        <v>1080318</v>
      </c>
      <c r="J3015">
        <v>1071102</v>
      </c>
      <c r="K3015">
        <f t="shared" si="188"/>
        <v>108</v>
      </c>
      <c r="L3015">
        <f t="shared" si="189"/>
        <v>107</v>
      </c>
      <c r="M3015">
        <f t="shared" si="190"/>
        <v>1</v>
      </c>
      <c r="N3015" t="s">
        <v>52</v>
      </c>
      <c r="O3015" t="s">
        <v>42</v>
      </c>
      <c r="P3015" t="s">
        <v>81</v>
      </c>
      <c r="Q3015" t="s">
        <v>55</v>
      </c>
      <c r="R3015" t="s">
        <v>28</v>
      </c>
      <c r="S3015" t="s">
        <v>82</v>
      </c>
      <c r="T3015">
        <v>165.83</v>
      </c>
      <c r="U3015">
        <v>3</v>
      </c>
      <c r="V3015">
        <v>2</v>
      </c>
      <c r="W3015">
        <v>2</v>
      </c>
      <c r="X3015" t="s">
        <v>30</v>
      </c>
      <c r="Y3015" t="s">
        <v>30</v>
      </c>
      <c r="Z3015">
        <v>12510000</v>
      </c>
      <c r="AA3015">
        <v>75439</v>
      </c>
      <c r="AB3015">
        <v>23.93</v>
      </c>
      <c r="AC3015">
        <v>0</v>
      </c>
      <c r="AD3015">
        <v>86.13</v>
      </c>
      <c r="AE3015">
        <v>11.91</v>
      </c>
      <c r="AF3015">
        <v>0</v>
      </c>
      <c r="AG3015">
        <f t="shared" si="191"/>
        <v>1</v>
      </c>
      <c r="AI3015">
        <v>1</v>
      </c>
      <c r="AJ3015">
        <v>193</v>
      </c>
    </row>
    <row r="3016" spans="1:36">
      <c r="A3016">
        <v>3019</v>
      </c>
      <c r="B3016" t="s">
        <v>4969</v>
      </c>
      <c r="C3016" t="s">
        <v>4837</v>
      </c>
      <c r="D3016">
        <v>178318.03</v>
      </c>
      <c r="E3016">
        <v>2500727.81</v>
      </c>
      <c r="G3016">
        <v>11.94</v>
      </c>
      <c r="H3016" t="s">
        <v>4834</v>
      </c>
      <c r="I3016">
        <v>1080318</v>
      </c>
      <c r="J3016">
        <v>1071102</v>
      </c>
      <c r="K3016">
        <f t="shared" si="188"/>
        <v>108</v>
      </c>
      <c r="L3016">
        <f t="shared" si="189"/>
        <v>107</v>
      </c>
      <c r="M3016">
        <f t="shared" si="190"/>
        <v>1</v>
      </c>
      <c r="N3016" t="s">
        <v>52</v>
      </c>
      <c r="O3016" t="s">
        <v>67</v>
      </c>
      <c r="P3016" t="s">
        <v>81</v>
      </c>
      <c r="Q3016" t="s">
        <v>55</v>
      </c>
      <c r="R3016" t="s">
        <v>28</v>
      </c>
      <c r="S3016" t="s">
        <v>82</v>
      </c>
      <c r="T3016">
        <v>168.23</v>
      </c>
      <c r="U3016">
        <v>3</v>
      </c>
      <c r="V3016">
        <v>2</v>
      </c>
      <c r="W3016">
        <v>2</v>
      </c>
      <c r="X3016" t="s">
        <v>30</v>
      </c>
      <c r="Y3016" t="s">
        <v>30</v>
      </c>
      <c r="Z3016">
        <v>11270000</v>
      </c>
      <c r="AA3016">
        <v>66992</v>
      </c>
      <c r="AB3016">
        <v>26.32</v>
      </c>
      <c r="AC3016">
        <v>0</v>
      </c>
      <c r="AD3016">
        <v>86.13</v>
      </c>
      <c r="AE3016">
        <v>11.91</v>
      </c>
      <c r="AF3016">
        <v>0</v>
      </c>
      <c r="AG3016">
        <f t="shared" si="191"/>
        <v>1</v>
      </c>
      <c r="AI3016">
        <v>1</v>
      </c>
      <c r="AJ3016">
        <v>193</v>
      </c>
    </row>
    <row r="3017" spans="1:36">
      <c r="A3017">
        <v>3020</v>
      </c>
      <c r="B3017" t="s">
        <v>4970</v>
      </c>
      <c r="C3017" t="s">
        <v>4837</v>
      </c>
      <c r="D3017">
        <v>178318.03</v>
      </c>
      <c r="E3017">
        <v>2500727.81</v>
      </c>
      <c r="G3017">
        <v>11.94</v>
      </c>
      <c r="H3017" t="s">
        <v>4834</v>
      </c>
      <c r="I3017">
        <v>1080318</v>
      </c>
      <c r="J3017">
        <v>1071102</v>
      </c>
      <c r="K3017">
        <f t="shared" si="188"/>
        <v>108</v>
      </c>
      <c r="L3017">
        <f t="shared" si="189"/>
        <v>107</v>
      </c>
      <c r="M3017">
        <f t="shared" si="190"/>
        <v>1</v>
      </c>
      <c r="N3017" t="s">
        <v>52</v>
      </c>
      <c r="O3017" t="s">
        <v>188</v>
      </c>
      <c r="P3017" t="s">
        <v>81</v>
      </c>
      <c r="Q3017" t="s">
        <v>55</v>
      </c>
      <c r="R3017" t="s">
        <v>28</v>
      </c>
      <c r="S3017" t="s">
        <v>82</v>
      </c>
      <c r="T3017">
        <v>168.23</v>
      </c>
      <c r="U3017">
        <v>3</v>
      </c>
      <c r="V3017">
        <v>2</v>
      </c>
      <c r="W3017">
        <v>2</v>
      </c>
      <c r="X3017" t="s">
        <v>30</v>
      </c>
      <c r="Y3017" t="s">
        <v>30</v>
      </c>
      <c r="Z3017">
        <v>11440000</v>
      </c>
      <c r="AA3017">
        <v>68002</v>
      </c>
      <c r="AB3017">
        <v>26.32</v>
      </c>
      <c r="AC3017">
        <v>0</v>
      </c>
      <c r="AD3017">
        <v>86.13</v>
      </c>
      <c r="AE3017">
        <v>11.91</v>
      </c>
      <c r="AF3017">
        <v>0</v>
      </c>
      <c r="AG3017">
        <f t="shared" si="191"/>
        <v>1</v>
      </c>
      <c r="AI3017">
        <v>1</v>
      </c>
      <c r="AJ3017">
        <v>193</v>
      </c>
    </row>
    <row r="3018" spans="1:36">
      <c r="A3018">
        <v>3021</v>
      </c>
      <c r="B3018" t="s">
        <v>4971</v>
      </c>
      <c r="C3018" t="s">
        <v>4833</v>
      </c>
      <c r="D3018">
        <v>178351.37</v>
      </c>
      <c r="E3018">
        <v>2500746.8590000002</v>
      </c>
      <c r="G3018">
        <v>14.7</v>
      </c>
      <c r="H3018" t="s">
        <v>4834</v>
      </c>
      <c r="I3018">
        <v>1080318</v>
      </c>
      <c r="J3018">
        <v>1071102</v>
      </c>
      <c r="K3018">
        <f t="shared" si="188"/>
        <v>108</v>
      </c>
      <c r="L3018">
        <f t="shared" si="189"/>
        <v>107</v>
      </c>
      <c r="M3018">
        <f t="shared" si="190"/>
        <v>1</v>
      </c>
      <c r="N3018" t="s">
        <v>52</v>
      </c>
      <c r="O3018" t="s">
        <v>54</v>
      </c>
      <c r="P3018" t="s">
        <v>81</v>
      </c>
      <c r="Q3018" t="s">
        <v>55</v>
      </c>
      <c r="R3018" t="s">
        <v>28</v>
      </c>
      <c r="S3018" t="s">
        <v>82</v>
      </c>
      <c r="T3018">
        <v>203.96</v>
      </c>
      <c r="U3018">
        <v>3</v>
      </c>
      <c r="V3018">
        <v>2</v>
      </c>
      <c r="W3018">
        <v>2</v>
      </c>
      <c r="X3018" t="s">
        <v>30</v>
      </c>
      <c r="Y3018" t="s">
        <v>30</v>
      </c>
      <c r="Z3018">
        <v>14620000</v>
      </c>
      <c r="AA3018">
        <v>71681</v>
      </c>
      <c r="AB3018">
        <v>23.93</v>
      </c>
      <c r="AC3018">
        <v>0</v>
      </c>
      <c r="AD3018">
        <v>110.31</v>
      </c>
      <c r="AE3018">
        <v>13.1</v>
      </c>
      <c r="AF3018">
        <v>0</v>
      </c>
      <c r="AG3018">
        <f t="shared" si="191"/>
        <v>1</v>
      </c>
      <c r="AI3018">
        <v>1</v>
      </c>
      <c r="AJ3018">
        <v>224</v>
      </c>
    </row>
    <row r="3019" spans="1:36">
      <c r="A3019">
        <v>3022</v>
      </c>
      <c r="B3019" t="s">
        <v>4972</v>
      </c>
      <c r="C3019" t="s">
        <v>4837</v>
      </c>
      <c r="D3019">
        <v>178318.03</v>
      </c>
      <c r="E3019">
        <v>2500727.81</v>
      </c>
      <c r="G3019">
        <v>11.94</v>
      </c>
      <c r="H3019" t="s">
        <v>4834</v>
      </c>
      <c r="I3019">
        <v>1080318</v>
      </c>
      <c r="J3019">
        <v>1071102</v>
      </c>
      <c r="K3019">
        <f t="shared" si="188"/>
        <v>108</v>
      </c>
      <c r="L3019">
        <f t="shared" si="189"/>
        <v>107</v>
      </c>
      <c r="M3019">
        <f t="shared" si="190"/>
        <v>1</v>
      </c>
      <c r="N3019" t="s">
        <v>52</v>
      </c>
      <c r="O3019" t="s">
        <v>361</v>
      </c>
      <c r="P3019" t="s">
        <v>81</v>
      </c>
      <c r="Q3019" t="s">
        <v>55</v>
      </c>
      <c r="R3019" t="s">
        <v>28</v>
      </c>
      <c r="S3019" t="s">
        <v>82</v>
      </c>
      <c r="T3019">
        <v>168.23</v>
      </c>
      <c r="U3019">
        <v>3</v>
      </c>
      <c r="V3019">
        <v>2</v>
      </c>
      <c r="W3019">
        <v>2</v>
      </c>
      <c r="X3019" t="s">
        <v>30</v>
      </c>
      <c r="Y3019" t="s">
        <v>30</v>
      </c>
      <c r="Z3019">
        <v>11570000</v>
      </c>
      <c r="AA3019">
        <v>68775</v>
      </c>
      <c r="AB3019">
        <v>26.32</v>
      </c>
      <c r="AC3019">
        <v>0</v>
      </c>
      <c r="AD3019">
        <v>86.13</v>
      </c>
      <c r="AE3019">
        <v>11.91</v>
      </c>
      <c r="AF3019">
        <v>0</v>
      </c>
      <c r="AG3019">
        <f t="shared" si="191"/>
        <v>1</v>
      </c>
      <c r="AI3019">
        <v>1</v>
      </c>
      <c r="AJ3019">
        <v>193</v>
      </c>
    </row>
    <row r="3020" spans="1:36">
      <c r="A3020">
        <v>3023</v>
      </c>
      <c r="B3020" t="s">
        <v>4973</v>
      </c>
      <c r="C3020" t="s">
        <v>4837</v>
      </c>
      <c r="D3020">
        <v>178318.03</v>
      </c>
      <c r="E3020">
        <v>2500727.81</v>
      </c>
      <c r="G3020">
        <v>11.6</v>
      </c>
      <c r="H3020" t="s">
        <v>4834</v>
      </c>
      <c r="I3020">
        <v>1080318</v>
      </c>
      <c r="J3020">
        <v>1071102</v>
      </c>
      <c r="K3020">
        <f t="shared" si="188"/>
        <v>108</v>
      </c>
      <c r="L3020">
        <f t="shared" si="189"/>
        <v>107</v>
      </c>
      <c r="M3020">
        <f t="shared" si="190"/>
        <v>1</v>
      </c>
      <c r="N3020" t="s">
        <v>52</v>
      </c>
      <c r="O3020" t="s">
        <v>457</v>
      </c>
      <c r="P3020" t="s">
        <v>81</v>
      </c>
      <c r="Q3020" t="s">
        <v>55</v>
      </c>
      <c r="R3020" t="s">
        <v>28</v>
      </c>
      <c r="S3020" t="s">
        <v>82</v>
      </c>
      <c r="T3020">
        <v>165.83</v>
      </c>
      <c r="U3020">
        <v>3</v>
      </c>
      <c r="V3020">
        <v>2</v>
      </c>
      <c r="W3020">
        <v>2</v>
      </c>
      <c r="X3020" t="s">
        <v>30</v>
      </c>
      <c r="Y3020" t="s">
        <v>30</v>
      </c>
      <c r="Z3020">
        <v>12060000</v>
      </c>
      <c r="AA3020">
        <v>72725</v>
      </c>
      <c r="AB3020">
        <v>23.93</v>
      </c>
      <c r="AC3020">
        <v>0</v>
      </c>
      <c r="AD3020">
        <v>86.13</v>
      </c>
      <c r="AE3020">
        <v>11.91</v>
      </c>
      <c r="AF3020">
        <v>0</v>
      </c>
      <c r="AG3020">
        <f t="shared" si="191"/>
        <v>1</v>
      </c>
      <c r="AI3020">
        <v>1</v>
      </c>
      <c r="AJ3020">
        <v>193</v>
      </c>
    </row>
    <row r="3021" spans="1:36">
      <c r="A3021">
        <v>3024</v>
      </c>
      <c r="B3021" t="s">
        <v>4974</v>
      </c>
      <c r="C3021" t="s">
        <v>4833</v>
      </c>
      <c r="D3021">
        <v>178351.37</v>
      </c>
      <c r="E3021">
        <v>2500746.8590000002</v>
      </c>
      <c r="G3021">
        <v>11.8</v>
      </c>
      <c r="H3021" t="s">
        <v>4834</v>
      </c>
      <c r="I3021">
        <v>1080318</v>
      </c>
      <c r="J3021">
        <v>1071102</v>
      </c>
      <c r="K3021">
        <f t="shared" si="188"/>
        <v>108</v>
      </c>
      <c r="L3021">
        <f t="shared" si="189"/>
        <v>107</v>
      </c>
      <c r="M3021">
        <f t="shared" si="190"/>
        <v>1</v>
      </c>
      <c r="N3021" t="s">
        <v>52</v>
      </c>
      <c r="O3021" t="s">
        <v>37</v>
      </c>
      <c r="P3021" t="s">
        <v>81</v>
      </c>
      <c r="Q3021" t="s">
        <v>55</v>
      </c>
      <c r="R3021" t="s">
        <v>28</v>
      </c>
      <c r="S3021" t="s">
        <v>82</v>
      </c>
      <c r="T3021">
        <v>163.63999999999999</v>
      </c>
      <c r="U3021">
        <v>3</v>
      </c>
      <c r="V3021">
        <v>2</v>
      </c>
      <c r="W3021">
        <v>2</v>
      </c>
      <c r="X3021" t="s">
        <v>30</v>
      </c>
      <c r="Y3021" t="s">
        <v>30</v>
      </c>
      <c r="Z3021">
        <v>10569200</v>
      </c>
      <c r="AA3021">
        <v>64588</v>
      </c>
      <c r="AB3021">
        <v>26.32</v>
      </c>
      <c r="AC3021">
        <v>0</v>
      </c>
      <c r="AD3021">
        <v>84.96</v>
      </c>
      <c r="AE3021">
        <v>9.2899999999999991</v>
      </c>
      <c r="AF3021">
        <v>0</v>
      </c>
      <c r="AG3021">
        <f t="shared" si="191"/>
        <v>1</v>
      </c>
      <c r="AI3021">
        <v>1</v>
      </c>
      <c r="AJ3021">
        <v>224</v>
      </c>
    </row>
    <row r="3022" spans="1:36">
      <c r="A3022">
        <v>3025</v>
      </c>
      <c r="B3022" t="s">
        <v>4975</v>
      </c>
      <c r="C3022" t="s">
        <v>4837</v>
      </c>
      <c r="D3022">
        <v>178318.03</v>
      </c>
      <c r="E3022">
        <v>2500727.81</v>
      </c>
      <c r="G3022">
        <v>11.6</v>
      </c>
      <c r="H3022" t="s">
        <v>4976</v>
      </c>
      <c r="I3022">
        <v>1080318</v>
      </c>
      <c r="J3022">
        <v>1071102</v>
      </c>
      <c r="K3022">
        <f t="shared" si="188"/>
        <v>108</v>
      </c>
      <c r="L3022">
        <f t="shared" si="189"/>
        <v>107</v>
      </c>
      <c r="M3022">
        <f t="shared" si="190"/>
        <v>1</v>
      </c>
      <c r="N3022" t="s">
        <v>52</v>
      </c>
      <c r="O3022" t="s">
        <v>107</v>
      </c>
      <c r="P3022" t="s">
        <v>81</v>
      </c>
      <c r="Q3022" t="s">
        <v>55</v>
      </c>
      <c r="R3022" t="s">
        <v>28</v>
      </c>
      <c r="S3022" t="s">
        <v>82</v>
      </c>
      <c r="T3022">
        <v>165.83</v>
      </c>
      <c r="U3022">
        <v>3</v>
      </c>
      <c r="V3022">
        <v>2</v>
      </c>
      <c r="W3022">
        <v>2</v>
      </c>
      <c r="X3022" t="s">
        <v>30</v>
      </c>
      <c r="Y3022" t="s">
        <v>30</v>
      </c>
      <c r="Z3022">
        <v>11350000</v>
      </c>
      <c r="AA3022">
        <v>68444</v>
      </c>
      <c r="AB3022">
        <v>23.93</v>
      </c>
      <c r="AC3022">
        <v>0</v>
      </c>
      <c r="AD3022">
        <v>86.13</v>
      </c>
      <c r="AE3022">
        <v>11.91</v>
      </c>
      <c r="AF3022">
        <v>0</v>
      </c>
      <c r="AG3022">
        <f t="shared" si="191"/>
        <v>1</v>
      </c>
      <c r="AI3022">
        <v>1</v>
      </c>
      <c r="AJ3022">
        <v>193</v>
      </c>
    </row>
    <row r="3023" spans="1:36">
      <c r="A3023">
        <v>3026</v>
      </c>
      <c r="B3023" t="s">
        <v>4977</v>
      </c>
      <c r="C3023" t="s">
        <v>4837</v>
      </c>
      <c r="D3023">
        <v>178318.03</v>
      </c>
      <c r="E3023">
        <v>2500727.81</v>
      </c>
      <c r="G3023">
        <v>11.94</v>
      </c>
      <c r="H3023" t="s">
        <v>4834</v>
      </c>
      <c r="I3023">
        <v>1080318</v>
      </c>
      <c r="J3023">
        <v>1071102</v>
      </c>
      <c r="K3023">
        <f t="shared" si="188"/>
        <v>108</v>
      </c>
      <c r="L3023">
        <f t="shared" si="189"/>
        <v>107</v>
      </c>
      <c r="M3023">
        <f t="shared" si="190"/>
        <v>1</v>
      </c>
      <c r="N3023" t="s">
        <v>52</v>
      </c>
      <c r="O3023" t="s">
        <v>95</v>
      </c>
      <c r="P3023" t="s">
        <v>81</v>
      </c>
      <c r="Q3023" t="s">
        <v>55</v>
      </c>
      <c r="R3023" t="s">
        <v>28</v>
      </c>
      <c r="S3023" t="s">
        <v>82</v>
      </c>
      <c r="T3023">
        <v>168.23</v>
      </c>
      <c r="U3023">
        <v>3</v>
      </c>
      <c r="V3023">
        <v>2</v>
      </c>
      <c r="W3023">
        <v>2</v>
      </c>
      <c r="X3023" t="s">
        <v>30</v>
      </c>
      <c r="Y3023" t="s">
        <v>30</v>
      </c>
      <c r="Z3023">
        <v>11570000</v>
      </c>
      <c r="AA3023">
        <v>68775</v>
      </c>
      <c r="AB3023">
        <v>26.32</v>
      </c>
      <c r="AC3023">
        <v>0</v>
      </c>
      <c r="AD3023">
        <v>86.13</v>
      </c>
      <c r="AE3023">
        <v>11.91</v>
      </c>
      <c r="AF3023">
        <v>0</v>
      </c>
      <c r="AG3023">
        <f t="shared" si="191"/>
        <v>1</v>
      </c>
      <c r="AI3023">
        <v>1</v>
      </c>
      <c r="AJ3023">
        <v>193</v>
      </c>
    </row>
    <row r="3024" spans="1:36">
      <c r="A3024">
        <v>3027</v>
      </c>
      <c r="B3024" t="s">
        <v>4978</v>
      </c>
      <c r="C3024" t="s">
        <v>4837</v>
      </c>
      <c r="D3024">
        <v>178318.03</v>
      </c>
      <c r="E3024">
        <v>2500727.81</v>
      </c>
      <c r="G3024">
        <v>11.6</v>
      </c>
      <c r="H3024" t="s">
        <v>4834</v>
      </c>
      <c r="I3024">
        <v>1080318</v>
      </c>
      <c r="J3024">
        <v>1071102</v>
      </c>
      <c r="K3024">
        <f t="shared" si="188"/>
        <v>108</v>
      </c>
      <c r="L3024">
        <f t="shared" si="189"/>
        <v>107</v>
      </c>
      <c r="M3024">
        <f t="shared" si="190"/>
        <v>1</v>
      </c>
      <c r="N3024" t="s">
        <v>52</v>
      </c>
      <c r="O3024" t="s">
        <v>74</v>
      </c>
      <c r="P3024" t="s">
        <v>81</v>
      </c>
      <c r="Q3024" t="s">
        <v>55</v>
      </c>
      <c r="R3024" t="s">
        <v>28</v>
      </c>
      <c r="S3024" t="s">
        <v>82</v>
      </c>
      <c r="T3024">
        <v>165.83</v>
      </c>
      <c r="U3024">
        <v>3</v>
      </c>
      <c r="V3024">
        <v>2</v>
      </c>
      <c r="W3024">
        <v>2</v>
      </c>
      <c r="X3024" t="s">
        <v>30</v>
      </c>
      <c r="Y3024" t="s">
        <v>30</v>
      </c>
      <c r="Z3024">
        <v>11350000</v>
      </c>
      <c r="AA3024">
        <v>68444</v>
      </c>
      <c r="AB3024">
        <v>23.93</v>
      </c>
      <c r="AC3024">
        <v>0</v>
      </c>
      <c r="AD3024">
        <v>86.13</v>
      </c>
      <c r="AE3024">
        <v>11.91</v>
      </c>
      <c r="AF3024">
        <v>0</v>
      </c>
      <c r="AG3024">
        <f t="shared" si="191"/>
        <v>1</v>
      </c>
      <c r="AI3024">
        <v>1</v>
      </c>
      <c r="AJ3024">
        <v>193</v>
      </c>
    </row>
    <row r="3025" spans="1:36">
      <c r="A3025">
        <v>3028</v>
      </c>
      <c r="B3025" t="s">
        <v>4979</v>
      </c>
      <c r="C3025" t="s">
        <v>4837</v>
      </c>
      <c r="D3025">
        <v>178318.03</v>
      </c>
      <c r="E3025">
        <v>2500727.81</v>
      </c>
      <c r="G3025">
        <v>11.8</v>
      </c>
      <c r="H3025" t="s">
        <v>4834</v>
      </c>
      <c r="I3025">
        <v>1080318</v>
      </c>
      <c r="J3025">
        <v>1071102</v>
      </c>
      <c r="K3025">
        <f t="shared" si="188"/>
        <v>108</v>
      </c>
      <c r="L3025">
        <f t="shared" si="189"/>
        <v>107</v>
      </c>
      <c r="M3025">
        <f t="shared" si="190"/>
        <v>1</v>
      </c>
      <c r="N3025" t="s">
        <v>52</v>
      </c>
      <c r="O3025" t="s">
        <v>342</v>
      </c>
      <c r="P3025" t="s">
        <v>81</v>
      </c>
      <c r="Q3025" t="s">
        <v>55</v>
      </c>
      <c r="R3025" t="s">
        <v>28</v>
      </c>
      <c r="S3025" t="s">
        <v>82</v>
      </c>
      <c r="T3025">
        <v>163.63999999999999</v>
      </c>
      <c r="U3025">
        <v>3</v>
      </c>
      <c r="V3025">
        <v>2</v>
      </c>
      <c r="W3025">
        <v>2</v>
      </c>
      <c r="X3025" t="s">
        <v>30</v>
      </c>
      <c r="Y3025" t="s">
        <v>30</v>
      </c>
      <c r="Z3025">
        <v>11208100</v>
      </c>
      <c r="AA3025">
        <v>68492</v>
      </c>
      <c r="AB3025">
        <v>26.32</v>
      </c>
      <c r="AC3025">
        <v>0</v>
      </c>
      <c r="AD3025">
        <v>84.96</v>
      </c>
      <c r="AE3025">
        <v>9.2899999999999991</v>
      </c>
      <c r="AF3025">
        <v>0</v>
      </c>
      <c r="AG3025">
        <f t="shared" si="191"/>
        <v>1</v>
      </c>
      <c r="AI3025">
        <v>1</v>
      </c>
      <c r="AJ3025">
        <v>193</v>
      </c>
    </row>
    <row r="3026" spans="1:36">
      <c r="A3026">
        <v>3029</v>
      </c>
      <c r="B3026" t="s">
        <v>4980</v>
      </c>
      <c r="C3026" t="s">
        <v>4833</v>
      </c>
      <c r="D3026">
        <v>178351.37</v>
      </c>
      <c r="E3026">
        <v>2500746.8590000002</v>
      </c>
      <c r="G3026">
        <v>11.8</v>
      </c>
      <c r="H3026" t="s">
        <v>4834</v>
      </c>
      <c r="I3026">
        <v>1080318</v>
      </c>
      <c r="J3026">
        <v>1071102</v>
      </c>
      <c r="K3026">
        <f t="shared" si="188"/>
        <v>108</v>
      </c>
      <c r="L3026">
        <f t="shared" si="189"/>
        <v>107</v>
      </c>
      <c r="M3026">
        <f t="shared" si="190"/>
        <v>1</v>
      </c>
      <c r="N3026" t="s">
        <v>52</v>
      </c>
      <c r="O3026" t="s">
        <v>342</v>
      </c>
      <c r="P3026" t="s">
        <v>81</v>
      </c>
      <c r="Q3026" t="s">
        <v>55</v>
      </c>
      <c r="R3026" t="s">
        <v>28</v>
      </c>
      <c r="S3026" t="s">
        <v>82</v>
      </c>
      <c r="T3026">
        <v>163.63999999999999</v>
      </c>
      <c r="U3026">
        <v>3</v>
      </c>
      <c r="V3026">
        <v>2</v>
      </c>
      <c r="W3026">
        <v>2</v>
      </c>
      <c r="X3026" t="s">
        <v>30</v>
      </c>
      <c r="Y3026" t="s">
        <v>30</v>
      </c>
      <c r="Z3026">
        <v>11398800</v>
      </c>
      <c r="AA3026">
        <v>69658</v>
      </c>
      <c r="AB3026">
        <v>26.32</v>
      </c>
      <c r="AC3026">
        <v>0</v>
      </c>
      <c r="AD3026">
        <v>84.96</v>
      </c>
      <c r="AE3026">
        <v>9.2899999999999991</v>
      </c>
      <c r="AF3026">
        <v>0</v>
      </c>
      <c r="AG3026">
        <f t="shared" si="191"/>
        <v>1</v>
      </c>
      <c r="AI3026">
        <v>1</v>
      </c>
      <c r="AJ3026">
        <v>224</v>
      </c>
    </row>
    <row r="3027" spans="1:36">
      <c r="A3027">
        <v>3030</v>
      </c>
      <c r="B3027" t="s">
        <v>4981</v>
      </c>
      <c r="C3027" t="s">
        <v>4837</v>
      </c>
      <c r="D3027">
        <v>178318.03</v>
      </c>
      <c r="E3027">
        <v>2500727.81</v>
      </c>
      <c r="G3027">
        <v>11.8</v>
      </c>
      <c r="H3027" t="s">
        <v>4834</v>
      </c>
      <c r="I3027">
        <v>1080318</v>
      </c>
      <c r="J3027">
        <v>1071102</v>
      </c>
      <c r="K3027">
        <f t="shared" si="188"/>
        <v>108</v>
      </c>
      <c r="L3027">
        <f t="shared" si="189"/>
        <v>107</v>
      </c>
      <c r="M3027">
        <f t="shared" si="190"/>
        <v>1</v>
      </c>
      <c r="N3027" t="s">
        <v>52</v>
      </c>
      <c r="O3027" t="s">
        <v>26</v>
      </c>
      <c r="P3027" t="s">
        <v>81</v>
      </c>
      <c r="Q3027" t="s">
        <v>55</v>
      </c>
      <c r="R3027" t="s">
        <v>28</v>
      </c>
      <c r="S3027" t="s">
        <v>82</v>
      </c>
      <c r="T3027">
        <v>163.63999999999999</v>
      </c>
      <c r="U3027">
        <v>3</v>
      </c>
      <c r="V3027">
        <v>2</v>
      </c>
      <c r="W3027">
        <v>2</v>
      </c>
      <c r="X3027" t="s">
        <v>30</v>
      </c>
      <c r="Y3027" t="s">
        <v>30</v>
      </c>
      <c r="Z3027">
        <v>9939800</v>
      </c>
      <c r="AA3027">
        <v>60742</v>
      </c>
      <c r="AB3027">
        <v>26.32</v>
      </c>
      <c r="AC3027">
        <v>0</v>
      </c>
      <c r="AD3027">
        <v>84.96</v>
      </c>
      <c r="AE3027">
        <v>9.2899999999999991</v>
      </c>
      <c r="AF3027">
        <v>0</v>
      </c>
      <c r="AG3027">
        <f t="shared" si="191"/>
        <v>1</v>
      </c>
      <c r="AI3027">
        <v>1</v>
      </c>
      <c r="AJ3027">
        <v>193</v>
      </c>
    </row>
    <row r="3028" spans="1:36">
      <c r="A3028">
        <v>3031</v>
      </c>
      <c r="B3028" t="s">
        <v>4982</v>
      </c>
      <c r="C3028" t="s">
        <v>4833</v>
      </c>
      <c r="D3028">
        <v>178351.37</v>
      </c>
      <c r="E3028">
        <v>2500746.8590000002</v>
      </c>
      <c r="G3028">
        <v>15.05</v>
      </c>
      <c r="H3028" t="s">
        <v>4834</v>
      </c>
      <c r="I3028">
        <v>1080318</v>
      </c>
      <c r="J3028">
        <v>1071102</v>
      </c>
      <c r="K3028">
        <f t="shared" si="188"/>
        <v>108</v>
      </c>
      <c r="L3028">
        <f t="shared" si="189"/>
        <v>107</v>
      </c>
      <c r="M3028">
        <f t="shared" si="190"/>
        <v>1</v>
      </c>
      <c r="N3028" t="s">
        <v>52</v>
      </c>
      <c r="O3028" t="s">
        <v>67</v>
      </c>
      <c r="P3028" t="s">
        <v>81</v>
      </c>
      <c r="Q3028" t="s">
        <v>55</v>
      </c>
      <c r="R3028" t="s">
        <v>28</v>
      </c>
      <c r="S3028" t="s">
        <v>82</v>
      </c>
      <c r="T3028">
        <v>206.36</v>
      </c>
      <c r="U3028">
        <v>3</v>
      </c>
      <c r="V3028">
        <v>2</v>
      </c>
      <c r="W3028">
        <v>2</v>
      </c>
      <c r="X3028" t="s">
        <v>30</v>
      </c>
      <c r="Y3028" t="s">
        <v>30</v>
      </c>
      <c r="Z3028">
        <v>14250000</v>
      </c>
      <c r="AA3028">
        <v>69054</v>
      </c>
      <c r="AB3028">
        <v>26.32</v>
      </c>
      <c r="AC3028">
        <v>0</v>
      </c>
      <c r="AD3028">
        <v>110.31</v>
      </c>
      <c r="AE3028">
        <v>13.1</v>
      </c>
      <c r="AF3028">
        <v>0</v>
      </c>
      <c r="AG3028">
        <f t="shared" si="191"/>
        <v>1</v>
      </c>
      <c r="AI3028">
        <v>1</v>
      </c>
      <c r="AJ3028">
        <v>224</v>
      </c>
    </row>
    <row r="3029" spans="1:36">
      <c r="A3029">
        <v>3032</v>
      </c>
      <c r="B3029" t="s">
        <v>4983</v>
      </c>
      <c r="C3029" t="s">
        <v>4833</v>
      </c>
      <c r="D3029">
        <v>178351.37</v>
      </c>
      <c r="E3029">
        <v>2500746.8590000002</v>
      </c>
      <c r="G3029">
        <v>11.73</v>
      </c>
      <c r="H3029" t="s">
        <v>4834</v>
      </c>
      <c r="I3029">
        <v>1080318</v>
      </c>
      <c r="J3029">
        <v>1071102</v>
      </c>
      <c r="K3029">
        <f t="shared" si="188"/>
        <v>108</v>
      </c>
      <c r="L3029">
        <f t="shared" si="189"/>
        <v>107</v>
      </c>
      <c r="M3029">
        <f t="shared" si="190"/>
        <v>1</v>
      </c>
      <c r="N3029" t="s">
        <v>52</v>
      </c>
      <c r="O3029" t="s">
        <v>59</v>
      </c>
      <c r="P3029" t="s">
        <v>81</v>
      </c>
      <c r="Q3029" t="s">
        <v>55</v>
      </c>
      <c r="R3029" t="s">
        <v>28</v>
      </c>
      <c r="S3029" t="s">
        <v>82</v>
      </c>
      <c r="T3029">
        <v>164.85</v>
      </c>
      <c r="U3029">
        <v>3</v>
      </c>
      <c r="V3029">
        <v>2</v>
      </c>
      <c r="W3029">
        <v>2</v>
      </c>
      <c r="X3029" t="s">
        <v>30</v>
      </c>
      <c r="Y3029" t="s">
        <v>30</v>
      </c>
      <c r="Z3029">
        <v>12271500</v>
      </c>
      <c r="AA3029">
        <v>74440</v>
      </c>
      <c r="AB3029">
        <v>23.93</v>
      </c>
      <c r="AC3029">
        <v>0</v>
      </c>
      <c r="AD3029">
        <v>87.17</v>
      </c>
      <c r="AE3029">
        <v>9.49</v>
      </c>
      <c r="AF3029">
        <v>0</v>
      </c>
      <c r="AG3029">
        <f t="shared" si="191"/>
        <v>1</v>
      </c>
      <c r="AI3029">
        <v>1</v>
      </c>
      <c r="AJ3029">
        <v>224</v>
      </c>
    </row>
    <row r="3030" spans="1:36">
      <c r="A3030">
        <v>3033</v>
      </c>
      <c r="B3030" t="s">
        <v>4984</v>
      </c>
      <c r="C3030" t="s">
        <v>4837</v>
      </c>
      <c r="D3030">
        <v>178318.03</v>
      </c>
      <c r="E3030">
        <v>2500727.81</v>
      </c>
      <c r="G3030">
        <v>11.73</v>
      </c>
      <c r="H3030" t="s">
        <v>4834</v>
      </c>
      <c r="I3030">
        <v>1080318</v>
      </c>
      <c r="J3030">
        <v>1071102</v>
      </c>
      <c r="K3030">
        <f t="shared" si="188"/>
        <v>108</v>
      </c>
      <c r="L3030">
        <f t="shared" si="189"/>
        <v>107</v>
      </c>
      <c r="M3030">
        <f t="shared" si="190"/>
        <v>1</v>
      </c>
      <c r="N3030" t="s">
        <v>52</v>
      </c>
      <c r="O3030" t="s">
        <v>26</v>
      </c>
      <c r="P3030" t="s">
        <v>81</v>
      </c>
      <c r="Q3030" t="s">
        <v>55</v>
      </c>
      <c r="R3030" t="s">
        <v>28</v>
      </c>
      <c r="S3030" t="s">
        <v>82</v>
      </c>
      <c r="T3030">
        <v>164.85</v>
      </c>
      <c r="U3030">
        <v>3</v>
      </c>
      <c r="V3030">
        <v>2</v>
      </c>
      <c r="W3030">
        <v>2</v>
      </c>
      <c r="X3030" t="s">
        <v>30</v>
      </c>
      <c r="Y3030" t="s">
        <v>30</v>
      </c>
      <c r="Z3030">
        <v>10173600</v>
      </c>
      <c r="AA3030">
        <v>61714</v>
      </c>
      <c r="AB3030">
        <v>23.93</v>
      </c>
      <c r="AC3030">
        <v>0</v>
      </c>
      <c r="AD3030">
        <v>87.17</v>
      </c>
      <c r="AE3030">
        <v>9.49</v>
      </c>
      <c r="AF3030">
        <v>0</v>
      </c>
      <c r="AG3030">
        <f t="shared" si="191"/>
        <v>1</v>
      </c>
      <c r="AI3030">
        <v>1</v>
      </c>
      <c r="AJ3030">
        <v>193</v>
      </c>
    </row>
    <row r="3031" spans="1:36">
      <c r="A3031">
        <v>3034</v>
      </c>
      <c r="B3031" t="s">
        <v>4985</v>
      </c>
      <c r="C3031" t="s">
        <v>4837</v>
      </c>
      <c r="D3031">
        <v>178318.03</v>
      </c>
      <c r="E3031">
        <v>2500727.81</v>
      </c>
      <c r="G3031">
        <v>11.73</v>
      </c>
      <c r="H3031" t="s">
        <v>4834</v>
      </c>
      <c r="I3031">
        <v>1080318</v>
      </c>
      <c r="J3031">
        <v>1071102</v>
      </c>
      <c r="K3031">
        <f t="shared" si="188"/>
        <v>108</v>
      </c>
      <c r="L3031">
        <f t="shared" si="189"/>
        <v>107</v>
      </c>
      <c r="M3031">
        <f t="shared" si="190"/>
        <v>1</v>
      </c>
      <c r="N3031" t="s">
        <v>52</v>
      </c>
      <c r="O3031" t="s">
        <v>81</v>
      </c>
      <c r="P3031" t="s">
        <v>81</v>
      </c>
      <c r="Q3031" t="s">
        <v>55</v>
      </c>
      <c r="R3031" t="s">
        <v>28</v>
      </c>
      <c r="S3031" t="s">
        <v>82</v>
      </c>
      <c r="T3031">
        <v>164.21</v>
      </c>
      <c r="U3031">
        <v>3</v>
      </c>
      <c r="V3031">
        <v>2</v>
      </c>
      <c r="W3031">
        <v>2</v>
      </c>
      <c r="X3031" t="s">
        <v>30</v>
      </c>
      <c r="Y3031" t="s">
        <v>30</v>
      </c>
      <c r="Z3031">
        <v>11981400</v>
      </c>
      <c r="AA3031">
        <v>72964</v>
      </c>
      <c r="AB3031">
        <v>26.32</v>
      </c>
      <c r="AC3031">
        <v>0</v>
      </c>
      <c r="AD3031">
        <v>83.99</v>
      </c>
      <c r="AE3031">
        <v>11.23</v>
      </c>
      <c r="AF3031">
        <v>0</v>
      </c>
      <c r="AG3031">
        <f t="shared" si="191"/>
        <v>1</v>
      </c>
      <c r="AI3031">
        <v>1</v>
      </c>
      <c r="AJ3031">
        <v>193</v>
      </c>
    </row>
    <row r="3032" spans="1:36">
      <c r="A3032">
        <v>3035</v>
      </c>
      <c r="B3032" t="s">
        <v>4986</v>
      </c>
      <c r="C3032" t="s">
        <v>4833</v>
      </c>
      <c r="D3032">
        <v>178351.37</v>
      </c>
      <c r="E3032">
        <v>2500746.8590000002</v>
      </c>
      <c r="G3032">
        <v>14.91</v>
      </c>
      <c r="H3032" t="s">
        <v>4834</v>
      </c>
      <c r="I3032">
        <v>1080318</v>
      </c>
      <c r="J3032">
        <v>1071102</v>
      </c>
      <c r="K3032">
        <f t="shared" si="188"/>
        <v>108</v>
      </c>
      <c r="L3032">
        <f t="shared" si="189"/>
        <v>107</v>
      </c>
      <c r="M3032">
        <f t="shared" si="190"/>
        <v>1</v>
      </c>
      <c r="N3032" t="s">
        <v>52</v>
      </c>
      <c r="O3032" t="s">
        <v>361</v>
      </c>
      <c r="P3032" t="s">
        <v>81</v>
      </c>
      <c r="Q3032" t="s">
        <v>55</v>
      </c>
      <c r="R3032" t="s">
        <v>28</v>
      </c>
      <c r="S3032" t="s">
        <v>82</v>
      </c>
      <c r="T3032">
        <v>202.11</v>
      </c>
      <c r="U3032">
        <v>3</v>
      </c>
      <c r="V3032">
        <v>2</v>
      </c>
      <c r="W3032">
        <v>2</v>
      </c>
      <c r="X3032" t="s">
        <v>30</v>
      </c>
      <c r="Y3032" t="s">
        <v>30</v>
      </c>
      <c r="Z3032">
        <v>14436300</v>
      </c>
      <c r="AA3032">
        <v>71428</v>
      </c>
      <c r="AB3032">
        <v>26.32</v>
      </c>
      <c r="AC3032">
        <v>0</v>
      </c>
      <c r="AD3032">
        <v>108.38</v>
      </c>
      <c r="AE3032">
        <v>12.38</v>
      </c>
      <c r="AF3032">
        <v>0</v>
      </c>
      <c r="AG3032">
        <f t="shared" si="191"/>
        <v>1</v>
      </c>
      <c r="AI3032">
        <v>1</v>
      </c>
      <c r="AJ3032">
        <v>224</v>
      </c>
    </row>
    <row r="3033" spans="1:36">
      <c r="A3033">
        <v>3036</v>
      </c>
      <c r="B3033" t="s">
        <v>4987</v>
      </c>
      <c r="C3033" t="s">
        <v>4837</v>
      </c>
      <c r="D3033">
        <v>178318.03</v>
      </c>
      <c r="E3033">
        <v>2500727.81</v>
      </c>
      <c r="G3033">
        <v>11.94</v>
      </c>
      <c r="H3033" t="s">
        <v>4834</v>
      </c>
      <c r="I3033">
        <v>1080318</v>
      </c>
      <c r="J3033">
        <v>1071102</v>
      </c>
      <c r="K3033">
        <f t="shared" si="188"/>
        <v>108</v>
      </c>
      <c r="L3033">
        <f t="shared" si="189"/>
        <v>107</v>
      </c>
      <c r="M3033">
        <f t="shared" si="190"/>
        <v>1</v>
      </c>
      <c r="N3033" t="s">
        <v>52</v>
      </c>
      <c r="O3033" t="s">
        <v>111</v>
      </c>
      <c r="P3033" t="s">
        <v>81</v>
      </c>
      <c r="Q3033" t="s">
        <v>55</v>
      </c>
      <c r="R3033" t="s">
        <v>28</v>
      </c>
      <c r="S3033" t="s">
        <v>82</v>
      </c>
      <c r="T3033">
        <v>168.23</v>
      </c>
      <c r="U3033">
        <v>3</v>
      </c>
      <c r="V3033">
        <v>2</v>
      </c>
      <c r="W3033">
        <v>2</v>
      </c>
      <c r="X3033" t="s">
        <v>30</v>
      </c>
      <c r="Y3033" t="s">
        <v>30</v>
      </c>
      <c r="Z3033">
        <v>11940000</v>
      </c>
      <c r="AA3033">
        <v>70974</v>
      </c>
      <c r="AB3033">
        <v>26.32</v>
      </c>
      <c r="AC3033">
        <v>0</v>
      </c>
      <c r="AD3033">
        <v>86.13</v>
      </c>
      <c r="AE3033">
        <v>11.91</v>
      </c>
      <c r="AF3033">
        <v>0</v>
      </c>
      <c r="AG3033">
        <f t="shared" si="191"/>
        <v>1</v>
      </c>
      <c r="AI3033">
        <v>1</v>
      </c>
      <c r="AJ3033">
        <v>193</v>
      </c>
    </row>
    <row r="3034" spans="1:36">
      <c r="A3034">
        <v>3037</v>
      </c>
      <c r="B3034" t="s">
        <v>4988</v>
      </c>
      <c r="C3034" t="s">
        <v>4833</v>
      </c>
      <c r="D3034">
        <v>178351.37</v>
      </c>
      <c r="E3034">
        <v>2500746.8590000002</v>
      </c>
      <c r="G3034">
        <v>14.91</v>
      </c>
      <c r="H3034" t="s">
        <v>4834</v>
      </c>
      <c r="I3034">
        <v>1080318</v>
      </c>
      <c r="J3034">
        <v>1071102</v>
      </c>
      <c r="K3034">
        <f t="shared" si="188"/>
        <v>108</v>
      </c>
      <c r="L3034">
        <f t="shared" si="189"/>
        <v>107</v>
      </c>
      <c r="M3034">
        <f t="shared" si="190"/>
        <v>1</v>
      </c>
      <c r="N3034" t="s">
        <v>52</v>
      </c>
      <c r="O3034" t="s">
        <v>95</v>
      </c>
      <c r="P3034" t="s">
        <v>81</v>
      </c>
      <c r="Q3034" t="s">
        <v>55</v>
      </c>
      <c r="R3034" t="s">
        <v>28</v>
      </c>
      <c r="S3034" t="s">
        <v>82</v>
      </c>
      <c r="T3034">
        <v>202.11</v>
      </c>
      <c r="U3034">
        <v>3</v>
      </c>
      <c r="V3034">
        <v>2</v>
      </c>
      <c r="W3034">
        <v>2</v>
      </c>
      <c r="X3034" t="s">
        <v>30</v>
      </c>
      <c r="Y3034" t="s">
        <v>30</v>
      </c>
      <c r="Z3034">
        <v>14436300</v>
      </c>
      <c r="AA3034">
        <v>71428</v>
      </c>
      <c r="AB3034">
        <v>26.32</v>
      </c>
      <c r="AC3034">
        <v>0</v>
      </c>
      <c r="AD3034">
        <v>108.38</v>
      </c>
      <c r="AE3034">
        <v>12.38</v>
      </c>
      <c r="AF3034">
        <v>0</v>
      </c>
      <c r="AG3034">
        <f t="shared" si="191"/>
        <v>1</v>
      </c>
      <c r="AI3034">
        <v>1</v>
      </c>
      <c r="AJ3034">
        <v>224</v>
      </c>
    </row>
    <row r="3035" spans="1:36">
      <c r="A3035">
        <v>3038</v>
      </c>
      <c r="B3035" t="s">
        <v>4989</v>
      </c>
      <c r="C3035" t="s">
        <v>4833</v>
      </c>
      <c r="D3035">
        <v>178351.37</v>
      </c>
      <c r="E3035">
        <v>2500746.8590000002</v>
      </c>
      <c r="G3035">
        <v>15.05</v>
      </c>
      <c r="H3035" t="s">
        <v>4834</v>
      </c>
      <c r="I3035">
        <v>1080318</v>
      </c>
      <c r="J3035">
        <v>1071102</v>
      </c>
      <c r="K3035">
        <f t="shared" si="188"/>
        <v>108</v>
      </c>
      <c r="L3035">
        <f t="shared" si="189"/>
        <v>107</v>
      </c>
      <c r="M3035">
        <f t="shared" si="190"/>
        <v>1</v>
      </c>
      <c r="N3035" t="s">
        <v>52</v>
      </c>
      <c r="O3035" t="s">
        <v>59</v>
      </c>
      <c r="P3035" t="s">
        <v>81</v>
      </c>
      <c r="Q3035" t="s">
        <v>55</v>
      </c>
      <c r="R3035" t="s">
        <v>28</v>
      </c>
      <c r="S3035" t="s">
        <v>82</v>
      </c>
      <c r="T3035">
        <v>206.36</v>
      </c>
      <c r="U3035">
        <v>4</v>
      </c>
      <c r="V3035">
        <v>2</v>
      </c>
      <c r="W3035">
        <v>2</v>
      </c>
      <c r="X3035" t="s">
        <v>30</v>
      </c>
      <c r="Y3035" t="s">
        <v>30</v>
      </c>
      <c r="Z3035">
        <v>15590000</v>
      </c>
      <c r="AA3035">
        <v>75548</v>
      </c>
      <c r="AB3035">
        <v>26.32</v>
      </c>
      <c r="AC3035">
        <v>0</v>
      </c>
      <c r="AD3035">
        <v>110.31</v>
      </c>
      <c r="AE3035">
        <v>13.1</v>
      </c>
      <c r="AF3035">
        <v>0</v>
      </c>
      <c r="AG3035">
        <f t="shared" si="191"/>
        <v>1</v>
      </c>
      <c r="AI3035">
        <v>1</v>
      </c>
      <c r="AJ3035">
        <v>224</v>
      </c>
    </row>
    <row r="3036" spans="1:36">
      <c r="A3036">
        <v>3039</v>
      </c>
      <c r="B3036" t="s">
        <v>4990</v>
      </c>
      <c r="C3036" t="s">
        <v>4837</v>
      </c>
      <c r="D3036">
        <v>178318.03</v>
      </c>
      <c r="E3036">
        <v>2500727.81</v>
      </c>
      <c r="G3036">
        <v>11.46</v>
      </c>
      <c r="H3036" t="s">
        <v>4834</v>
      </c>
      <c r="I3036">
        <v>1080318</v>
      </c>
      <c r="J3036">
        <v>1071102</v>
      </c>
      <c r="K3036">
        <f t="shared" si="188"/>
        <v>108</v>
      </c>
      <c r="L3036">
        <f t="shared" si="189"/>
        <v>107</v>
      </c>
      <c r="M3036">
        <f t="shared" si="190"/>
        <v>1</v>
      </c>
      <c r="N3036" t="s">
        <v>52</v>
      </c>
      <c r="O3036" t="s">
        <v>822</v>
      </c>
      <c r="P3036" t="s">
        <v>81</v>
      </c>
      <c r="Q3036" t="s">
        <v>55</v>
      </c>
      <c r="R3036" t="s">
        <v>28</v>
      </c>
      <c r="S3036" t="s">
        <v>82</v>
      </c>
      <c r="T3036">
        <v>161.24</v>
      </c>
      <c r="U3036">
        <v>3</v>
      </c>
      <c r="V3036">
        <v>2</v>
      </c>
      <c r="W3036">
        <v>2</v>
      </c>
      <c r="X3036" t="s">
        <v>30</v>
      </c>
      <c r="Y3036" t="s">
        <v>30</v>
      </c>
      <c r="Z3036">
        <v>11511000</v>
      </c>
      <c r="AA3036">
        <v>71390</v>
      </c>
      <c r="AB3036">
        <v>23.93</v>
      </c>
      <c r="AC3036">
        <v>0</v>
      </c>
      <c r="AD3036">
        <v>84.96</v>
      </c>
      <c r="AE3036">
        <v>9.2899999999999991</v>
      </c>
      <c r="AF3036">
        <v>0</v>
      </c>
      <c r="AG3036">
        <f t="shared" si="191"/>
        <v>1</v>
      </c>
      <c r="AI3036">
        <v>1</v>
      </c>
      <c r="AJ3036">
        <v>193</v>
      </c>
    </row>
    <row r="3037" spans="1:36">
      <c r="A3037">
        <v>3040</v>
      </c>
      <c r="B3037" t="s">
        <v>4991</v>
      </c>
      <c r="C3037" t="s">
        <v>4833</v>
      </c>
      <c r="D3037">
        <v>178351.37</v>
      </c>
      <c r="E3037">
        <v>2500746.8590000002</v>
      </c>
      <c r="G3037">
        <v>11.73</v>
      </c>
      <c r="H3037" t="s">
        <v>4834</v>
      </c>
      <c r="I3037">
        <v>1080318</v>
      </c>
      <c r="J3037">
        <v>1071102</v>
      </c>
      <c r="K3037">
        <f t="shared" si="188"/>
        <v>108</v>
      </c>
      <c r="L3037">
        <f t="shared" si="189"/>
        <v>107</v>
      </c>
      <c r="M3037">
        <f t="shared" si="190"/>
        <v>1</v>
      </c>
      <c r="N3037" t="s">
        <v>52</v>
      </c>
      <c r="O3037" t="s">
        <v>312</v>
      </c>
      <c r="P3037" t="s">
        <v>81</v>
      </c>
      <c r="Q3037" t="s">
        <v>55</v>
      </c>
      <c r="R3037" t="s">
        <v>28</v>
      </c>
      <c r="S3037" t="s">
        <v>82</v>
      </c>
      <c r="T3037">
        <v>164.85</v>
      </c>
      <c r="U3037">
        <v>3</v>
      </c>
      <c r="V3037">
        <v>2</v>
      </c>
      <c r="W3037">
        <v>2</v>
      </c>
      <c r="X3037" t="s">
        <v>30</v>
      </c>
      <c r="Y3037" t="s">
        <v>30</v>
      </c>
      <c r="Z3037">
        <v>12096600</v>
      </c>
      <c r="AA3037">
        <v>73379</v>
      </c>
      <c r="AB3037">
        <v>23.93</v>
      </c>
      <c r="AC3037">
        <v>0</v>
      </c>
      <c r="AD3037">
        <v>87.17</v>
      </c>
      <c r="AE3037">
        <v>9.49</v>
      </c>
      <c r="AF3037">
        <v>0</v>
      </c>
      <c r="AG3037">
        <f t="shared" si="191"/>
        <v>1</v>
      </c>
      <c r="AI3037">
        <v>1</v>
      </c>
      <c r="AJ3037">
        <v>224</v>
      </c>
    </row>
    <row r="3038" spans="1:36">
      <c r="A3038">
        <v>3041</v>
      </c>
      <c r="B3038" t="s">
        <v>4992</v>
      </c>
      <c r="C3038" t="s">
        <v>4837</v>
      </c>
      <c r="D3038">
        <v>178318.03</v>
      </c>
      <c r="E3038">
        <v>2500727.81</v>
      </c>
      <c r="G3038">
        <v>11.73</v>
      </c>
      <c r="H3038" t="s">
        <v>4834</v>
      </c>
      <c r="I3038">
        <v>1080318</v>
      </c>
      <c r="J3038">
        <v>1071102</v>
      </c>
      <c r="K3038">
        <f t="shared" si="188"/>
        <v>108</v>
      </c>
      <c r="L3038">
        <f t="shared" si="189"/>
        <v>107</v>
      </c>
      <c r="M3038">
        <f t="shared" si="190"/>
        <v>1</v>
      </c>
      <c r="N3038" t="s">
        <v>52</v>
      </c>
      <c r="O3038" t="s">
        <v>822</v>
      </c>
      <c r="P3038" t="s">
        <v>81</v>
      </c>
      <c r="Q3038" t="s">
        <v>55</v>
      </c>
      <c r="R3038" t="s">
        <v>28</v>
      </c>
      <c r="S3038" t="s">
        <v>82</v>
      </c>
      <c r="T3038">
        <v>164.85</v>
      </c>
      <c r="U3038">
        <v>3</v>
      </c>
      <c r="V3038">
        <v>2</v>
      </c>
      <c r="W3038">
        <v>2</v>
      </c>
      <c r="X3038" t="s">
        <v>30</v>
      </c>
      <c r="Y3038" t="s">
        <v>30</v>
      </c>
      <c r="Z3038">
        <v>11835800</v>
      </c>
      <c r="AA3038">
        <v>71797</v>
      </c>
      <c r="AB3038">
        <v>23.93</v>
      </c>
      <c r="AC3038">
        <v>0</v>
      </c>
      <c r="AD3038">
        <v>87.17</v>
      </c>
      <c r="AE3038">
        <v>9.49</v>
      </c>
      <c r="AF3038">
        <v>0</v>
      </c>
      <c r="AG3038">
        <f t="shared" si="191"/>
        <v>1</v>
      </c>
      <c r="AI3038">
        <v>1</v>
      </c>
      <c r="AJ3038">
        <v>193</v>
      </c>
    </row>
    <row r="3039" spans="1:36">
      <c r="A3039">
        <v>3042</v>
      </c>
      <c r="B3039" t="s">
        <v>4993</v>
      </c>
      <c r="C3039" t="s">
        <v>4837</v>
      </c>
      <c r="D3039">
        <v>178318.03</v>
      </c>
      <c r="E3039">
        <v>2500727.81</v>
      </c>
      <c r="G3039">
        <v>11.94</v>
      </c>
      <c r="H3039" t="s">
        <v>4834</v>
      </c>
      <c r="I3039">
        <v>1080318</v>
      </c>
      <c r="J3039">
        <v>1071102</v>
      </c>
      <c r="K3039">
        <f t="shared" si="188"/>
        <v>108</v>
      </c>
      <c r="L3039">
        <f t="shared" si="189"/>
        <v>107</v>
      </c>
      <c r="M3039">
        <f t="shared" si="190"/>
        <v>1</v>
      </c>
      <c r="N3039" t="s">
        <v>52</v>
      </c>
      <c r="O3039" t="s">
        <v>58</v>
      </c>
      <c r="P3039" t="s">
        <v>81</v>
      </c>
      <c r="Q3039" t="s">
        <v>55</v>
      </c>
      <c r="R3039" t="s">
        <v>28</v>
      </c>
      <c r="S3039" t="s">
        <v>82</v>
      </c>
      <c r="T3039">
        <v>168.23</v>
      </c>
      <c r="U3039">
        <v>3</v>
      </c>
      <c r="V3039">
        <v>2</v>
      </c>
      <c r="W3039">
        <v>2</v>
      </c>
      <c r="X3039" t="s">
        <v>30</v>
      </c>
      <c r="Y3039" t="s">
        <v>30</v>
      </c>
      <c r="Z3039">
        <v>12380000</v>
      </c>
      <c r="AA3039">
        <v>73590</v>
      </c>
      <c r="AB3039">
        <v>26.32</v>
      </c>
      <c r="AC3039">
        <v>0</v>
      </c>
      <c r="AD3039">
        <v>86.13</v>
      </c>
      <c r="AE3039">
        <v>11.91</v>
      </c>
      <c r="AF3039">
        <v>0</v>
      </c>
      <c r="AG3039">
        <f t="shared" si="191"/>
        <v>1</v>
      </c>
      <c r="AI3039">
        <v>1</v>
      </c>
      <c r="AJ3039">
        <v>193</v>
      </c>
    </row>
    <row r="3040" spans="1:36">
      <c r="A3040">
        <v>3043</v>
      </c>
      <c r="B3040" t="s">
        <v>4994</v>
      </c>
      <c r="C3040" t="s">
        <v>4837</v>
      </c>
      <c r="D3040">
        <v>178318.03</v>
      </c>
      <c r="E3040">
        <v>2500727.81</v>
      </c>
      <c r="G3040">
        <v>11.8</v>
      </c>
      <c r="H3040" t="s">
        <v>4834</v>
      </c>
      <c r="I3040">
        <v>1080318</v>
      </c>
      <c r="J3040">
        <v>1071102</v>
      </c>
      <c r="K3040">
        <f t="shared" si="188"/>
        <v>108</v>
      </c>
      <c r="L3040">
        <f t="shared" si="189"/>
        <v>107</v>
      </c>
      <c r="M3040">
        <f t="shared" si="190"/>
        <v>1</v>
      </c>
      <c r="N3040" t="s">
        <v>52</v>
      </c>
      <c r="O3040" t="s">
        <v>312</v>
      </c>
      <c r="P3040" t="s">
        <v>81</v>
      </c>
      <c r="Q3040" t="s">
        <v>55</v>
      </c>
      <c r="R3040" t="s">
        <v>28</v>
      </c>
      <c r="S3040" t="s">
        <v>82</v>
      </c>
      <c r="T3040">
        <v>163.63999999999999</v>
      </c>
      <c r="U3040">
        <v>3</v>
      </c>
      <c r="V3040">
        <v>2</v>
      </c>
      <c r="W3040">
        <v>2</v>
      </c>
      <c r="X3040" t="s">
        <v>30</v>
      </c>
      <c r="Y3040" t="s">
        <v>30</v>
      </c>
      <c r="Z3040">
        <v>11732600</v>
      </c>
      <c r="AA3040">
        <v>71698</v>
      </c>
      <c r="AB3040">
        <v>26.32</v>
      </c>
      <c r="AC3040">
        <v>0</v>
      </c>
      <c r="AD3040">
        <v>84.96</v>
      </c>
      <c r="AE3040">
        <v>9.2899999999999991</v>
      </c>
      <c r="AF3040">
        <v>0</v>
      </c>
      <c r="AG3040">
        <f t="shared" si="191"/>
        <v>1</v>
      </c>
      <c r="AI3040">
        <v>1</v>
      </c>
      <c r="AJ3040">
        <v>193</v>
      </c>
    </row>
    <row r="3041" spans="1:36">
      <c r="A3041">
        <v>3044</v>
      </c>
      <c r="B3041" t="s">
        <v>4995</v>
      </c>
      <c r="C3041" t="s">
        <v>4833</v>
      </c>
      <c r="D3041">
        <v>178351.37</v>
      </c>
      <c r="E3041">
        <v>2500746.8590000002</v>
      </c>
      <c r="G3041">
        <v>11.8</v>
      </c>
      <c r="H3041" t="s">
        <v>4834</v>
      </c>
      <c r="I3041">
        <v>1080318</v>
      </c>
      <c r="J3041">
        <v>1071102</v>
      </c>
      <c r="K3041">
        <f t="shared" si="188"/>
        <v>108</v>
      </c>
      <c r="L3041">
        <f t="shared" si="189"/>
        <v>107</v>
      </c>
      <c r="M3041">
        <f t="shared" si="190"/>
        <v>1</v>
      </c>
      <c r="N3041" t="s">
        <v>52</v>
      </c>
      <c r="O3041" t="s">
        <v>95</v>
      </c>
      <c r="P3041" t="s">
        <v>81</v>
      </c>
      <c r="Q3041" t="s">
        <v>55</v>
      </c>
      <c r="R3041" t="s">
        <v>28</v>
      </c>
      <c r="S3041" t="s">
        <v>82</v>
      </c>
      <c r="T3041">
        <v>163.63999999999999</v>
      </c>
      <c r="U3041">
        <v>3</v>
      </c>
      <c r="V3041">
        <v>2</v>
      </c>
      <c r="W3041">
        <v>2</v>
      </c>
      <c r="X3041" t="s">
        <v>30</v>
      </c>
      <c r="Y3041" t="s">
        <v>30</v>
      </c>
      <c r="Z3041">
        <v>11398800</v>
      </c>
      <c r="AA3041">
        <v>69658</v>
      </c>
      <c r="AB3041">
        <v>26.32</v>
      </c>
      <c r="AC3041">
        <v>0</v>
      </c>
      <c r="AD3041">
        <v>84.96</v>
      </c>
      <c r="AE3041">
        <v>9.2899999999999991</v>
      </c>
      <c r="AF3041">
        <v>0</v>
      </c>
      <c r="AG3041">
        <f t="shared" si="191"/>
        <v>1</v>
      </c>
      <c r="AI3041">
        <v>1</v>
      </c>
      <c r="AJ3041">
        <v>224</v>
      </c>
    </row>
    <row r="3042" spans="1:36">
      <c r="A3042">
        <v>3045</v>
      </c>
      <c r="B3042" t="s">
        <v>4996</v>
      </c>
      <c r="C3042" t="s">
        <v>4997</v>
      </c>
      <c r="D3042">
        <v>181348.133</v>
      </c>
      <c r="E3042">
        <v>2500725.8080000002</v>
      </c>
      <c r="G3042">
        <v>36.44</v>
      </c>
      <c r="H3042" t="s">
        <v>23</v>
      </c>
      <c r="I3042">
        <v>1080318</v>
      </c>
      <c r="J3042">
        <v>680115</v>
      </c>
      <c r="K3042">
        <f t="shared" si="188"/>
        <v>108</v>
      </c>
      <c r="L3042">
        <f t="shared" si="189"/>
        <v>68</v>
      </c>
      <c r="M3042">
        <f t="shared" si="190"/>
        <v>40</v>
      </c>
      <c r="N3042" t="s">
        <v>35</v>
      </c>
      <c r="O3042" t="s">
        <v>122</v>
      </c>
      <c r="P3042" t="s">
        <v>26</v>
      </c>
      <c r="Q3042" t="s">
        <v>38</v>
      </c>
      <c r="R3042" t="s">
        <v>28</v>
      </c>
      <c r="S3042" t="s">
        <v>29</v>
      </c>
      <c r="T3042">
        <v>76.97</v>
      </c>
      <c r="U3042">
        <v>3</v>
      </c>
      <c r="V3042">
        <v>2</v>
      </c>
      <c r="W3042">
        <v>2</v>
      </c>
      <c r="X3042" t="s">
        <v>30</v>
      </c>
      <c r="Y3042" t="s">
        <v>31</v>
      </c>
      <c r="Z3042">
        <v>5100000</v>
      </c>
      <c r="AA3042">
        <v>66260</v>
      </c>
      <c r="AB3042">
        <v>0</v>
      </c>
      <c r="AC3042">
        <v>0</v>
      </c>
      <c r="AD3042">
        <v>76.97</v>
      </c>
      <c r="AE3042">
        <v>0</v>
      </c>
      <c r="AF3042">
        <v>0</v>
      </c>
      <c r="AG3042">
        <f t="shared" si="191"/>
        <v>0</v>
      </c>
      <c r="AI3042">
        <v>0</v>
      </c>
      <c r="AJ3042">
        <v>783</v>
      </c>
    </row>
    <row r="3043" spans="1:36">
      <c r="A3043">
        <v>3046</v>
      </c>
      <c r="B3043" t="s">
        <v>4998</v>
      </c>
      <c r="C3043" t="s">
        <v>4833</v>
      </c>
      <c r="D3043">
        <v>178351.37</v>
      </c>
      <c r="E3043">
        <v>2500746.8590000002</v>
      </c>
      <c r="G3043">
        <v>11.8</v>
      </c>
      <c r="H3043" t="s">
        <v>4834</v>
      </c>
      <c r="I3043">
        <v>1080319</v>
      </c>
      <c r="J3043">
        <v>1071102</v>
      </c>
      <c r="K3043">
        <f t="shared" si="188"/>
        <v>108</v>
      </c>
      <c r="L3043">
        <f t="shared" si="189"/>
        <v>107</v>
      </c>
      <c r="M3043">
        <f t="shared" si="190"/>
        <v>1</v>
      </c>
      <c r="N3043" t="s">
        <v>52</v>
      </c>
      <c r="O3043" t="s">
        <v>107</v>
      </c>
      <c r="P3043" t="s">
        <v>81</v>
      </c>
      <c r="Q3043" t="s">
        <v>55</v>
      </c>
      <c r="R3043" t="s">
        <v>28</v>
      </c>
      <c r="S3043" t="s">
        <v>82</v>
      </c>
      <c r="T3043">
        <v>163.63999999999999</v>
      </c>
      <c r="U3043">
        <v>3</v>
      </c>
      <c r="V3043">
        <v>2</v>
      </c>
      <c r="W3043">
        <v>2</v>
      </c>
      <c r="X3043" t="s">
        <v>30</v>
      </c>
      <c r="Y3043" t="s">
        <v>30</v>
      </c>
      <c r="Z3043">
        <v>11046000</v>
      </c>
      <c r="AA3043">
        <v>67502</v>
      </c>
      <c r="AB3043">
        <v>26.32</v>
      </c>
      <c r="AC3043">
        <v>0</v>
      </c>
      <c r="AD3043">
        <v>84.96</v>
      </c>
      <c r="AE3043">
        <v>9.2899999999999991</v>
      </c>
      <c r="AF3043">
        <v>0</v>
      </c>
      <c r="AG3043">
        <f t="shared" si="191"/>
        <v>1</v>
      </c>
      <c r="AI3043">
        <v>1</v>
      </c>
      <c r="AJ3043">
        <v>224</v>
      </c>
    </row>
    <row r="3044" spans="1:36">
      <c r="A3044">
        <v>3047</v>
      </c>
      <c r="B3044" t="s">
        <v>4999</v>
      </c>
      <c r="C3044" t="s">
        <v>4837</v>
      </c>
      <c r="D3044">
        <v>178318.03</v>
      </c>
      <c r="E3044">
        <v>2500727.81</v>
      </c>
      <c r="G3044">
        <v>12.08</v>
      </c>
      <c r="H3044" t="s">
        <v>4834</v>
      </c>
      <c r="I3044">
        <v>1080319</v>
      </c>
      <c r="J3044">
        <v>1071102</v>
      </c>
      <c r="K3044">
        <f t="shared" si="188"/>
        <v>108</v>
      </c>
      <c r="L3044">
        <f t="shared" si="189"/>
        <v>107</v>
      </c>
      <c r="M3044">
        <f t="shared" si="190"/>
        <v>1</v>
      </c>
      <c r="N3044" t="s">
        <v>52</v>
      </c>
      <c r="O3044" t="s">
        <v>59</v>
      </c>
      <c r="P3044" t="s">
        <v>81</v>
      </c>
      <c r="Q3044" t="s">
        <v>55</v>
      </c>
      <c r="R3044" t="s">
        <v>28</v>
      </c>
      <c r="S3044" t="s">
        <v>82</v>
      </c>
      <c r="T3044">
        <v>167.24</v>
      </c>
      <c r="U3044">
        <v>3</v>
      </c>
      <c r="V3044">
        <v>2</v>
      </c>
      <c r="W3044">
        <v>2</v>
      </c>
      <c r="X3044" t="s">
        <v>30</v>
      </c>
      <c r="Y3044" t="s">
        <v>30</v>
      </c>
      <c r="Z3044">
        <v>12231600</v>
      </c>
      <c r="AA3044">
        <v>73138</v>
      </c>
      <c r="AB3044">
        <v>26.32</v>
      </c>
      <c r="AC3044">
        <v>0</v>
      </c>
      <c r="AD3044">
        <v>87.17</v>
      </c>
      <c r="AE3044">
        <v>9.49</v>
      </c>
      <c r="AF3044">
        <v>0</v>
      </c>
      <c r="AG3044">
        <f t="shared" si="191"/>
        <v>1</v>
      </c>
      <c r="AI3044">
        <v>1</v>
      </c>
      <c r="AJ3044">
        <v>193</v>
      </c>
    </row>
    <row r="3045" spans="1:36">
      <c r="A3045">
        <v>3048</v>
      </c>
      <c r="B3045" t="s">
        <v>5000</v>
      </c>
      <c r="C3045" t="s">
        <v>4481</v>
      </c>
      <c r="D3045">
        <v>178339.459</v>
      </c>
      <c r="E3045">
        <v>2500782.58</v>
      </c>
      <c r="G3045">
        <v>26.09</v>
      </c>
      <c r="H3045" t="s">
        <v>4505</v>
      </c>
      <c r="I3045">
        <v>1080319</v>
      </c>
      <c r="J3045">
        <v>1071102</v>
      </c>
      <c r="K3045">
        <f t="shared" si="188"/>
        <v>108</v>
      </c>
      <c r="L3045">
        <f t="shared" si="189"/>
        <v>107</v>
      </c>
      <c r="M3045">
        <f t="shared" si="190"/>
        <v>1</v>
      </c>
      <c r="N3045" t="s">
        <v>79</v>
      </c>
      <c r="O3045" t="s">
        <v>54</v>
      </c>
      <c r="P3045" t="s">
        <v>81</v>
      </c>
      <c r="Q3045" t="s">
        <v>55</v>
      </c>
      <c r="R3045" t="s">
        <v>28</v>
      </c>
      <c r="S3045" t="s">
        <v>82</v>
      </c>
      <c r="T3045">
        <v>357.74</v>
      </c>
      <c r="U3045">
        <v>4</v>
      </c>
      <c r="V3045">
        <v>2</v>
      </c>
      <c r="W3045">
        <v>4</v>
      </c>
      <c r="X3045" t="s">
        <v>30</v>
      </c>
      <c r="Y3045" t="s">
        <v>30</v>
      </c>
      <c r="Z3045">
        <v>30980000</v>
      </c>
      <c r="AA3045">
        <v>86599</v>
      </c>
      <c r="AB3045">
        <v>52.64</v>
      </c>
      <c r="AC3045">
        <v>0</v>
      </c>
      <c r="AD3045">
        <v>190.59</v>
      </c>
      <c r="AE3045">
        <v>17.61</v>
      </c>
      <c r="AF3045">
        <v>0</v>
      </c>
      <c r="AG3045">
        <f t="shared" si="191"/>
        <v>1</v>
      </c>
      <c r="AI3045">
        <v>1</v>
      </c>
      <c r="AJ3045">
        <v>213</v>
      </c>
    </row>
    <row r="3046" spans="1:36">
      <c r="A3046">
        <v>3049</v>
      </c>
      <c r="B3046" t="s">
        <v>5001</v>
      </c>
      <c r="C3046" t="s">
        <v>4487</v>
      </c>
      <c r="D3046">
        <v>178297</v>
      </c>
      <c r="E3046">
        <v>2500768.6889999998</v>
      </c>
      <c r="G3046">
        <v>25.74</v>
      </c>
      <c r="H3046" t="s">
        <v>4505</v>
      </c>
      <c r="I3046">
        <v>1080319</v>
      </c>
      <c r="J3046">
        <v>1071102</v>
      </c>
      <c r="K3046">
        <f t="shared" si="188"/>
        <v>108</v>
      </c>
      <c r="L3046">
        <f t="shared" si="189"/>
        <v>107</v>
      </c>
      <c r="M3046">
        <f t="shared" si="190"/>
        <v>1</v>
      </c>
      <c r="N3046" t="s">
        <v>79</v>
      </c>
      <c r="O3046" t="s">
        <v>342</v>
      </c>
      <c r="P3046" t="s">
        <v>81</v>
      </c>
      <c r="Q3046" t="s">
        <v>55</v>
      </c>
      <c r="R3046" t="s">
        <v>28</v>
      </c>
      <c r="S3046" t="s">
        <v>82</v>
      </c>
      <c r="T3046">
        <v>355.35</v>
      </c>
      <c r="U3046">
        <v>4</v>
      </c>
      <c r="V3046">
        <v>2</v>
      </c>
      <c r="W3046">
        <v>4</v>
      </c>
      <c r="X3046" t="s">
        <v>30</v>
      </c>
      <c r="Y3046" t="s">
        <v>30</v>
      </c>
      <c r="Z3046">
        <v>31380000</v>
      </c>
      <c r="AA3046">
        <v>88307</v>
      </c>
      <c r="AB3046">
        <v>50.24</v>
      </c>
      <c r="AC3046">
        <v>0</v>
      </c>
      <c r="AD3046">
        <v>190.59</v>
      </c>
      <c r="AE3046">
        <v>17.61</v>
      </c>
      <c r="AF3046">
        <v>0</v>
      </c>
      <c r="AG3046">
        <f t="shared" si="191"/>
        <v>1</v>
      </c>
      <c r="AI3046">
        <v>1</v>
      </c>
      <c r="AJ3046">
        <v>169</v>
      </c>
    </row>
    <row r="3047" spans="1:36">
      <c r="A3047">
        <v>3050</v>
      </c>
      <c r="B3047" t="s">
        <v>5002</v>
      </c>
      <c r="C3047" t="s">
        <v>4487</v>
      </c>
      <c r="D3047">
        <v>178297</v>
      </c>
      <c r="E3047">
        <v>2500768.6889999998</v>
      </c>
      <c r="G3047">
        <v>20.02</v>
      </c>
      <c r="H3047" t="s">
        <v>4505</v>
      </c>
      <c r="I3047">
        <v>1080319</v>
      </c>
      <c r="J3047">
        <v>1071102</v>
      </c>
      <c r="K3047">
        <f t="shared" si="188"/>
        <v>108</v>
      </c>
      <c r="L3047">
        <f t="shared" si="189"/>
        <v>107</v>
      </c>
      <c r="M3047">
        <f t="shared" si="190"/>
        <v>1</v>
      </c>
      <c r="N3047" t="s">
        <v>52</v>
      </c>
      <c r="O3047" t="s">
        <v>67</v>
      </c>
      <c r="P3047" t="s">
        <v>81</v>
      </c>
      <c r="Q3047" t="s">
        <v>55</v>
      </c>
      <c r="R3047" t="s">
        <v>28</v>
      </c>
      <c r="S3047" t="s">
        <v>82</v>
      </c>
      <c r="T3047">
        <v>287.49</v>
      </c>
      <c r="U3047">
        <v>4</v>
      </c>
      <c r="V3047">
        <v>2</v>
      </c>
      <c r="W3047">
        <v>3</v>
      </c>
      <c r="X3047" t="s">
        <v>30</v>
      </c>
      <c r="Y3047" t="s">
        <v>30</v>
      </c>
      <c r="Z3047">
        <v>22350000</v>
      </c>
      <c r="AA3047">
        <v>77742</v>
      </c>
      <c r="AB3047">
        <v>26.32</v>
      </c>
      <c r="AC3047">
        <v>0</v>
      </c>
      <c r="AD3047">
        <v>161</v>
      </c>
      <c r="AE3047">
        <v>18.420000000000002</v>
      </c>
      <c r="AF3047">
        <v>0</v>
      </c>
      <c r="AG3047">
        <f t="shared" si="191"/>
        <v>1</v>
      </c>
      <c r="AI3047">
        <v>1</v>
      </c>
      <c r="AJ3047">
        <v>169</v>
      </c>
    </row>
    <row r="3048" spans="1:36">
      <c r="A3048">
        <v>3051</v>
      </c>
      <c r="B3048" t="s">
        <v>5003</v>
      </c>
      <c r="C3048" t="s">
        <v>3108</v>
      </c>
      <c r="D3048">
        <v>178771.853</v>
      </c>
      <c r="E3048">
        <v>2501592.8530000001</v>
      </c>
      <c r="G3048">
        <v>1.65</v>
      </c>
      <c r="H3048" t="s">
        <v>34</v>
      </c>
      <c r="I3048">
        <v>1080319</v>
      </c>
      <c r="J3048">
        <v>701221</v>
      </c>
      <c r="K3048">
        <f t="shared" si="188"/>
        <v>108</v>
      </c>
      <c r="L3048">
        <f t="shared" si="189"/>
        <v>70</v>
      </c>
      <c r="M3048">
        <f t="shared" si="190"/>
        <v>38</v>
      </c>
      <c r="N3048" t="s">
        <v>24</v>
      </c>
      <c r="O3048" t="s">
        <v>107</v>
      </c>
      <c r="P3048" t="s">
        <v>107</v>
      </c>
      <c r="Q3048" t="s">
        <v>130</v>
      </c>
      <c r="R3048" t="s">
        <v>28</v>
      </c>
      <c r="S3048" t="s">
        <v>29</v>
      </c>
      <c r="T3048">
        <v>20.76</v>
      </c>
      <c r="U3048">
        <v>1</v>
      </c>
      <c r="V3048">
        <v>1</v>
      </c>
      <c r="W3048">
        <v>1</v>
      </c>
      <c r="X3048" t="s">
        <v>30</v>
      </c>
      <c r="Y3048" t="s">
        <v>30</v>
      </c>
      <c r="Z3048">
        <v>1500000</v>
      </c>
      <c r="AA3048">
        <v>72254</v>
      </c>
      <c r="AB3048">
        <v>0</v>
      </c>
      <c r="AC3048">
        <v>0</v>
      </c>
      <c r="AD3048">
        <v>14.34</v>
      </c>
      <c r="AE3048">
        <v>2.8</v>
      </c>
      <c r="AF3048">
        <v>0</v>
      </c>
      <c r="AG3048">
        <f t="shared" si="191"/>
        <v>0</v>
      </c>
      <c r="AI3048">
        <v>0</v>
      </c>
      <c r="AJ3048">
        <v>1029</v>
      </c>
    </row>
    <row r="3049" spans="1:36">
      <c r="A3049">
        <v>3052</v>
      </c>
      <c r="B3049" t="s">
        <v>5004</v>
      </c>
      <c r="C3049" t="s">
        <v>4481</v>
      </c>
      <c r="D3049">
        <v>178339.459</v>
      </c>
      <c r="E3049">
        <v>2500782.58</v>
      </c>
      <c r="G3049">
        <v>25.74</v>
      </c>
      <c r="H3049" t="s">
        <v>4505</v>
      </c>
      <c r="I3049">
        <v>1080319</v>
      </c>
      <c r="J3049">
        <v>1071102</v>
      </c>
      <c r="K3049">
        <f t="shared" si="188"/>
        <v>108</v>
      </c>
      <c r="L3049">
        <f t="shared" si="189"/>
        <v>107</v>
      </c>
      <c r="M3049">
        <f t="shared" si="190"/>
        <v>1</v>
      </c>
      <c r="N3049" t="s">
        <v>79</v>
      </c>
      <c r="O3049" t="s">
        <v>969</v>
      </c>
      <c r="P3049" t="s">
        <v>81</v>
      </c>
      <c r="Q3049" t="s">
        <v>55</v>
      </c>
      <c r="R3049" t="s">
        <v>28</v>
      </c>
      <c r="S3049" t="s">
        <v>82</v>
      </c>
      <c r="T3049">
        <v>355.35</v>
      </c>
      <c r="U3049">
        <v>4</v>
      </c>
      <c r="V3049">
        <v>2</v>
      </c>
      <c r="W3049">
        <v>4</v>
      </c>
      <c r="X3049" t="s">
        <v>30</v>
      </c>
      <c r="Y3049" t="s">
        <v>30</v>
      </c>
      <c r="Z3049">
        <v>32610000</v>
      </c>
      <c r="AA3049">
        <v>91769</v>
      </c>
      <c r="AB3049">
        <v>50.24</v>
      </c>
      <c r="AC3049">
        <v>0</v>
      </c>
      <c r="AD3049">
        <v>190.59</v>
      </c>
      <c r="AE3049">
        <v>17.61</v>
      </c>
      <c r="AF3049">
        <v>0</v>
      </c>
      <c r="AG3049">
        <f t="shared" si="191"/>
        <v>1</v>
      </c>
      <c r="AI3049">
        <v>1</v>
      </c>
      <c r="AJ3049">
        <v>213</v>
      </c>
    </row>
    <row r="3050" spans="1:36">
      <c r="A3050">
        <v>3053</v>
      </c>
      <c r="B3050" t="s">
        <v>5005</v>
      </c>
      <c r="C3050" t="s">
        <v>4472</v>
      </c>
      <c r="D3050">
        <v>180207.12700000001</v>
      </c>
      <c r="E3050">
        <v>2501598.2140000002</v>
      </c>
      <c r="G3050">
        <v>12.34</v>
      </c>
      <c r="H3050" t="s">
        <v>34</v>
      </c>
      <c r="I3050">
        <v>1080319</v>
      </c>
      <c r="J3050">
        <v>930611</v>
      </c>
      <c r="K3050">
        <f t="shared" si="188"/>
        <v>108</v>
      </c>
      <c r="L3050">
        <f t="shared" si="189"/>
        <v>93</v>
      </c>
      <c r="M3050">
        <f t="shared" si="190"/>
        <v>15</v>
      </c>
      <c r="N3050" t="s">
        <v>52</v>
      </c>
      <c r="O3050" t="s">
        <v>47</v>
      </c>
      <c r="P3050" t="s">
        <v>54</v>
      </c>
      <c r="Q3050" t="s">
        <v>55</v>
      </c>
      <c r="R3050" t="s">
        <v>28</v>
      </c>
      <c r="S3050" t="s">
        <v>29</v>
      </c>
      <c r="T3050">
        <v>125.21</v>
      </c>
      <c r="U3050">
        <v>3</v>
      </c>
      <c r="V3050">
        <v>2</v>
      </c>
      <c r="W3050">
        <v>2</v>
      </c>
      <c r="X3050" t="s">
        <v>30</v>
      </c>
      <c r="Y3050" t="s">
        <v>30</v>
      </c>
      <c r="Z3050">
        <v>6600000</v>
      </c>
      <c r="AA3050">
        <v>52711</v>
      </c>
      <c r="AB3050">
        <v>0</v>
      </c>
      <c r="AC3050">
        <v>0</v>
      </c>
      <c r="AD3050">
        <v>76.180000000000007</v>
      </c>
      <c r="AE3050">
        <v>10.8</v>
      </c>
      <c r="AF3050">
        <v>0</v>
      </c>
      <c r="AG3050">
        <f t="shared" si="191"/>
        <v>0</v>
      </c>
      <c r="AI3050">
        <v>0</v>
      </c>
      <c r="AJ3050">
        <v>996</v>
      </c>
    </row>
    <row r="3051" spans="1:36">
      <c r="A3051">
        <v>3054</v>
      </c>
      <c r="B3051" t="s">
        <v>5006</v>
      </c>
      <c r="C3051" t="s">
        <v>5007</v>
      </c>
      <c r="D3051">
        <v>180541.435</v>
      </c>
      <c r="E3051">
        <v>2497081.713</v>
      </c>
      <c r="G3051">
        <v>18.72</v>
      </c>
      <c r="H3051" t="s">
        <v>23</v>
      </c>
      <c r="I3051">
        <v>1080319</v>
      </c>
      <c r="J3051">
        <v>780331</v>
      </c>
      <c r="K3051">
        <f t="shared" si="188"/>
        <v>108</v>
      </c>
      <c r="L3051">
        <f t="shared" si="189"/>
        <v>78</v>
      </c>
      <c r="M3051">
        <f t="shared" si="190"/>
        <v>30</v>
      </c>
      <c r="N3051" t="s">
        <v>24</v>
      </c>
      <c r="O3051" t="s">
        <v>26</v>
      </c>
      <c r="P3051" t="s">
        <v>37</v>
      </c>
      <c r="Q3051" t="s">
        <v>38</v>
      </c>
      <c r="R3051" t="s">
        <v>28</v>
      </c>
      <c r="S3051" t="s">
        <v>29</v>
      </c>
      <c r="T3051">
        <v>73.680000000000007</v>
      </c>
      <c r="U3051">
        <v>3</v>
      </c>
      <c r="V3051">
        <v>2</v>
      </c>
      <c r="W3051">
        <v>2</v>
      </c>
      <c r="X3051" t="s">
        <v>30</v>
      </c>
      <c r="Y3051" t="s">
        <v>31</v>
      </c>
      <c r="Z3051">
        <v>1750000</v>
      </c>
      <c r="AA3051">
        <v>23751</v>
      </c>
      <c r="AB3051">
        <v>0</v>
      </c>
      <c r="AC3051">
        <v>0</v>
      </c>
      <c r="AD3051">
        <v>68.22</v>
      </c>
      <c r="AE3051">
        <v>5.46</v>
      </c>
      <c r="AF3051">
        <v>0</v>
      </c>
      <c r="AG3051">
        <f t="shared" si="191"/>
        <v>0</v>
      </c>
      <c r="AI3051">
        <v>0</v>
      </c>
      <c r="AJ3051">
        <v>2653</v>
      </c>
    </row>
    <row r="3052" spans="1:36">
      <c r="A3052">
        <v>3055</v>
      </c>
      <c r="B3052" t="s">
        <v>5008</v>
      </c>
      <c r="C3052" t="s">
        <v>5009</v>
      </c>
      <c r="D3052">
        <v>180656.69200000001</v>
      </c>
      <c r="E3052">
        <v>2498140.5660000001</v>
      </c>
      <c r="G3052">
        <v>80.7</v>
      </c>
      <c r="H3052" t="s">
        <v>23</v>
      </c>
      <c r="I3052">
        <v>1080319</v>
      </c>
      <c r="J3052">
        <v>961211</v>
      </c>
      <c r="K3052">
        <f t="shared" si="188"/>
        <v>108</v>
      </c>
      <c r="L3052">
        <f t="shared" si="189"/>
        <v>96</v>
      </c>
      <c r="M3052">
        <f t="shared" si="190"/>
        <v>12</v>
      </c>
      <c r="N3052" t="s">
        <v>24</v>
      </c>
      <c r="O3052" t="s">
        <v>25</v>
      </c>
      <c r="P3052" t="s">
        <v>26</v>
      </c>
      <c r="Q3052" t="s">
        <v>27</v>
      </c>
      <c r="R3052" t="s">
        <v>64</v>
      </c>
      <c r="S3052" t="s">
        <v>29</v>
      </c>
      <c r="T3052">
        <v>204.56</v>
      </c>
      <c r="U3052">
        <v>5</v>
      </c>
      <c r="V3052">
        <v>2</v>
      </c>
      <c r="W3052">
        <v>4</v>
      </c>
      <c r="X3052" t="s">
        <v>30</v>
      </c>
      <c r="Y3052" t="s">
        <v>31</v>
      </c>
      <c r="Z3052">
        <v>13000000</v>
      </c>
      <c r="AA3052">
        <v>63551</v>
      </c>
      <c r="AB3052">
        <v>0</v>
      </c>
      <c r="AC3052">
        <v>0</v>
      </c>
      <c r="AD3052">
        <v>170.59</v>
      </c>
      <c r="AE3052">
        <v>33.97</v>
      </c>
      <c r="AF3052">
        <v>0</v>
      </c>
      <c r="AG3052">
        <f t="shared" si="191"/>
        <v>0</v>
      </c>
      <c r="AI3052">
        <v>0</v>
      </c>
      <c r="AJ3052">
        <v>1896</v>
      </c>
    </row>
    <row r="3053" spans="1:36">
      <c r="A3053">
        <v>3056</v>
      </c>
      <c r="B3053" t="s">
        <v>5010</v>
      </c>
      <c r="C3053" t="s">
        <v>4833</v>
      </c>
      <c r="D3053">
        <v>178351.37</v>
      </c>
      <c r="E3053">
        <v>2500746.8590000002</v>
      </c>
      <c r="G3053">
        <v>14.91</v>
      </c>
      <c r="H3053" t="s">
        <v>4482</v>
      </c>
      <c r="I3053">
        <v>1080319</v>
      </c>
      <c r="J3053">
        <v>1071102</v>
      </c>
      <c r="K3053">
        <f t="shared" si="188"/>
        <v>108</v>
      </c>
      <c r="L3053">
        <f t="shared" si="189"/>
        <v>107</v>
      </c>
      <c r="M3053">
        <f t="shared" si="190"/>
        <v>1</v>
      </c>
      <c r="N3053" t="s">
        <v>52</v>
      </c>
      <c r="O3053" t="s">
        <v>41</v>
      </c>
      <c r="P3053" t="s">
        <v>81</v>
      </c>
      <c r="Q3053" t="s">
        <v>55</v>
      </c>
      <c r="R3053" t="s">
        <v>28</v>
      </c>
      <c r="S3053" t="s">
        <v>82</v>
      </c>
      <c r="T3053">
        <v>202.11</v>
      </c>
      <c r="U3053">
        <v>3</v>
      </c>
      <c r="V3053">
        <v>2</v>
      </c>
      <c r="W3053">
        <v>2</v>
      </c>
      <c r="X3053" t="s">
        <v>30</v>
      </c>
      <c r="Y3053" t="s">
        <v>30</v>
      </c>
      <c r="Z3053">
        <v>14751000</v>
      </c>
      <c r="AA3053">
        <v>72985</v>
      </c>
      <c r="AB3053">
        <v>26.32</v>
      </c>
      <c r="AC3053">
        <v>0</v>
      </c>
      <c r="AD3053">
        <v>108.38</v>
      </c>
      <c r="AE3053">
        <v>12.38</v>
      </c>
      <c r="AF3053">
        <v>0</v>
      </c>
      <c r="AG3053">
        <f t="shared" si="191"/>
        <v>1</v>
      </c>
      <c r="AI3053">
        <v>1</v>
      </c>
      <c r="AJ3053">
        <v>224</v>
      </c>
    </row>
    <row r="3054" spans="1:36">
      <c r="A3054">
        <v>3057</v>
      </c>
      <c r="B3054" t="s">
        <v>5011</v>
      </c>
      <c r="C3054" t="s">
        <v>5012</v>
      </c>
      <c r="D3054">
        <v>179788.62400000001</v>
      </c>
      <c r="E3054">
        <v>2501158.8330000001</v>
      </c>
      <c r="G3054">
        <v>21.91</v>
      </c>
      <c r="H3054" t="s">
        <v>23</v>
      </c>
      <c r="I3054">
        <v>1080319</v>
      </c>
      <c r="J3054">
        <v>890831</v>
      </c>
      <c r="K3054">
        <f t="shared" si="188"/>
        <v>108</v>
      </c>
      <c r="L3054">
        <f t="shared" si="189"/>
        <v>89</v>
      </c>
      <c r="M3054">
        <f t="shared" si="190"/>
        <v>19</v>
      </c>
      <c r="N3054" t="s">
        <v>52</v>
      </c>
      <c r="O3054" t="s">
        <v>188</v>
      </c>
      <c r="P3054" t="s">
        <v>54</v>
      </c>
      <c r="Q3054" t="s">
        <v>55</v>
      </c>
      <c r="R3054" t="s">
        <v>28</v>
      </c>
      <c r="S3054" t="s">
        <v>29</v>
      </c>
      <c r="T3054">
        <v>143.31</v>
      </c>
      <c r="U3054">
        <v>3</v>
      </c>
      <c r="V3054">
        <v>2</v>
      </c>
      <c r="W3054">
        <v>2</v>
      </c>
      <c r="X3054" t="s">
        <v>30</v>
      </c>
      <c r="Y3054" t="s">
        <v>30</v>
      </c>
      <c r="Z3054">
        <v>7300000</v>
      </c>
      <c r="AA3054">
        <v>50939</v>
      </c>
      <c r="AB3054">
        <v>14.25</v>
      </c>
      <c r="AC3054">
        <v>0</v>
      </c>
      <c r="AD3054">
        <v>84.15</v>
      </c>
      <c r="AE3054">
        <v>1.37</v>
      </c>
      <c r="AF3054">
        <v>14.42</v>
      </c>
      <c r="AG3054">
        <f t="shared" si="191"/>
        <v>1</v>
      </c>
      <c r="AI3054">
        <v>0</v>
      </c>
      <c r="AJ3054">
        <v>919</v>
      </c>
    </row>
    <row r="3055" spans="1:36">
      <c r="A3055">
        <v>3058</v>
      </c>
      <c r="B3055" t="s">
        <v>5013</v>
      </c>
      <c r="C3055" t="s">
        <v>4837</v>
      </c>
      <c r="D3055">
        <v>178318.03</v>
      </c>
      <c r="E3055">
        <v>2500727.81</v>
      </c>
      <c r="G3055">
        <v>11.8</v>
      </c>
      <c r="H3055" t="s">
        <v>4834</v>
      </c>
      <c r="I3055">
        <v>1080319</v>
      </c>
      <c r="J3055">
        <v>1071102</v>
      </c>
      <c r="K3055">
        <f t="shared" si="188"/>
        <v>108</v>
      </c>
      <c r="L3055">
        <f t="shared" si="189"/>
        <v>107</v>
      </c>
      <c r="M3055">
        <f t="shared" si="190"/>
        <v>1</v>
      </c>
      <c r="N3055" t="s">
        <v>52</v>
      </c>
      <c r="O3055" t="s">
        <v>969</v>
      </c>
      <c r="P3055" t="s">
        <v>81</v>
      </c>
      <c r="Q3055" t="s">
        <v>55</v>
      </c>
      <c r="R3055" t="s">
        <v>28</v>
      </c>
      <c r="S3055" t="s">
        <v>82</v>
      </c>
      <c r="T3055">
        <v>163.63999999999999</v>
      </c>
      <c r="U3055">
        <v>3</v>
      </c>
      <c r="V3055">
        <v>2</v>
      </c>
      <c r="W3055">
        <v>2</v>
      </c>
      <c r="X3055" t="s">
        <v>30</v>
      </c>
      <c r="Y3055" t="s">
        <v>30</v>
      </c>
      <c r="Z3055">
        <v>11904200</v>
      </c>
      <c r="AA3055">
        <v>72746</v>
      </c>
      <c r="AB3055">
        <v>26.32</v>
      </c>
      <c r="AC3055">
        <v>0</v>
      </c>
      <c r="AD3055">
        <v>84.96</v>
      </c>
      <c r="AE3055">
        <v>9.2899999999999991</v>
      </c>
      <c r="AF3055">
        <v>0</v>
      </c>
      <c r="AG3055">
        <f t="shared" si="191"/>
        <v>1</v>
      </c>
      <c r="AI3055">
        <v>1</v>
      </c>
      <c r="AJ3055">
        <v>193</v>
      </c>
    </row>
    <row r="3056" spans="1:36">
      <c r="A3056">
        <v>3059</v>
      </c>
      <c r="B3056" t="s">
        <v>5014</v>
      </c>
      <c r="C3056" t="s">
        <v>4837</v>
      </c>
      <c r="D3056">
        <v>178318.03</v>
      </c>
      <c r="E3056">
        <v>2500727.81</v>
      </c>
      <c r="G3056">
        <v>12.08</v>
      </c>
      <c r="H3056" t="s">
        <v>4834</v>
      </c>
      <c r="I3056">
        <v>1080319</v>
      </c>
      <c r="J3056">
        <v>1071102</v>
      </c>
      <c r="K3056">
        <f t="shared" si="188"/>
        <v>108</v>
      </c>
      <c r="L3056">
        <f t="shared" si="189"/>
        <v>107</v>
      </c>
      <c r="M3056">
        <f t="shared" si="190"/>
        <v>1</v>
      </c>
      <c r="N3056" t="s">
        <v>52</v>
      </c>
      <c r="O3056" t="s">
        <v>47</v>
      </c>
      <c r="P3056" t="s">
        <v>81</v>
      </c>
      <c r="Q3056" t="s">
        <v>55</v>
      </c>
      <c r="R3056" t="s">
        <v>28</v>
      </c>
      <c r="S3056" t="s">
        <v>82</v>
      </c>
      <c r="T3056">
        <v>167.24</v>
      </c>
      <c r="U3056">
        <v>3</v>
      </c>
      <c r="V3056">
        <v>2</v>
      </c>
      <c r="W3056">
        <v>2</v>
      </c>
      <c r="X3056" t="s">
        <v>30</v>
      </c>
      <c r="Y3056" t="s">
        <v>30</v>
      </c>
      <c r="Z3056">
        <v>10228200</v>
      </c>
      <c r="AA3056">
        <v>61159</v>
      </c>
      <c r="AB3056">
        <v>26.32</v>
      </c>
      <c r="AC3056">
        <v>0</v>
      </c>
      <c r="AD3056">
        <v>87.17</v>
      </c>
      <c r="AE3056">
        <v>9.49</v>
      </c>
      <c r="AF3056">
        <v>0</v>
      </c>
      <c r="AG3056">
        <f t="shared" si="191"/>
        <v>1</v>
      </c>
      <c r="AI3056">
        <v>1</v>
      </c>
      <c r="AJ3056">
        <v>193</v>
      </c>
    </row>
    <row r="3057" spans="1:36">
      <c r="A3057">
        <v>3060</v>
      </c>
      <c r="B3057" t="s">
        <v>5015</v>
      </c>
      <c r="C3057" t="s">
        <v>4833</v>
      </c>
      <c r="D3057">
        <v>178351.37</v>
      </c>
      <c r="E3057">
        <v>2500746.8590000002</v>
      </c>
      <c r="G3057">
        <v>14.91</v>
      </c>
      <c r="H3057" t="s">
        <v>4834</v>
      </c>
      <c r="I3057">
        <v>1080319</v>
      </c>
      <c r="J3057">
        <v>1071102</v>
      </c>
      <c r="K3057">
        <f t="shared" si="188"/>
        <v>108</v>
      </c>
      <c r="L3057">
        <f t="shared" si="189"/>
        <v>107</v>
      </c>
      <c r="M3057">
        <f t="shared" si="190"/>
        <v>1</v>
      </c>
      <c r="N3057" t="s">
        <v>52</v>
      </c>
      <c r="O3057" t="s">
        <v>47</v>
      </c>
      <c r="P3057" t="s">
        <v>81</v>
      </c>
      <c r="Q3057" t="s">
        <v>55</v>
      </c>
      <c r="R3057" t="s">
        <v>28</v>
      </c>
      <c r="S3057" t="s">
        <v>82</v>
      </c>
      <c r="T3057">
        <v>202.11</v>
      </c>
      <c r="U3057">
        <v>3</v>
      </c>
      <c r="V3057">
        <v>2</v>
      </c>
      <c r="W3057">
        <v>2</v>
      </c>
      <c r="X3057" t="s">
        <v>30</v>
      </c>
      <c r="Y3057" t="s">
        <v>30</v>
      </c>
      <c r="Z3057">
        <v>12391100</v>
      </c>
      <c r="AA3057">
        <v>61309</v>
      </c>
      <c r="AB3057">
        <v>26.32</v>
      </c>
      <c r="AC3057">
        <v>0</v>
      </c>
      <c r="AD3057">
        <v>108.38</v>
      </c>
      <c r="AE3057">
        <v>12.38</v>
      </c>
      <c r="AF3057">
        <v>0</v>
      </c>
      <c r="AG3057">
        <f t="shared" si="191"/>
        <v>1</v>
      </c>
      <c r="AI3057">
        <v>1</v>
      </c>
      <c r="AJ3057">
        <v>224</v>
      </c>
    </row>
    <row r="3058" spans="1:36">
      <c r="A3058">
        <v>3061</v>
      </c>
      <c r="B3058" t="s">
        <v>5016</v>
      </c>
      <c r="C3058" t="s">
        <v>5017</v>
      </c>
      <c r="D3058">
        <v>179187.158</v>
      </c>
      <c r="E3058">
        <v>2499140.7820000001</v>
      </c>
      <c r="G3058">
        <v>51</v>
      </c>
      <c r="H3058" t="s">
        <v>23</v>
      </c>
      <c r="I3058">
        <v>1080319</v>
      </c>
      <c r="J3058">
        <v>570715</v>
      </c>
      <c r="K3058">
        <f t="shared" si="188"/>
        <v>108</v>
      </c>
      <c r="L3058">
        <f t="shared" si="189"/>
        <v>57</v>
      </c>
      <c r="M3058">
        <f t="shared" si="190"/>
        <v>51</v>
      </c>
      <c r="N3058" t="s">
        <v>24</v>
      </c>
      <c r="O3058" t="s">
        <v>25</v>
      </c>
      <c r="P3058" t="s">
        <v>87</v>
      </c>
      <c r="Q3058" t="s">
        <v>27</v>
      </c>
      <c r="R3058" t="s">
        <v>28</v>
      </c>
      <c r="S3058" t="s">
        <v>88</v>
      </c>
      <c r="T3058">
        <v>72.2</v>
      </c>
      <c r="U3058">
        <v>4</v>
      </c>
      <c r="V3058">
        <v>2</v>
      </c>
      <c r="W3058">
        <v>2</v>
      </c>
      <c r="X3058" t="s">
        <v>30</v>
      </c>
      <c r="Y3058" t="s">
        <v>31</v>
      </c>
      <c r="Z3058">
        <v>3200000</v>
      </c>
      <c r="AA3058">
        <v>44321</v>
      </c>
      <c r="AB3058">
        <v>0</v>
      </c>
      <c r="AC3058">
        <v>0</v>
      </c>
      <c r="AD3058">
        <v>72.2</v>
      </c>
      <c r="AE3058">
        <v>0</v>
      </c>
      <c r="AF3058">
        <v>0</v>
      </c>
      <c r="AG3058">
        <f t="shared" si="191"/>
        <v>0</v>
      </c>
      <c r="AI3058">
        <v>1</v>
      </c>
      <c r="AJ3058">
        <v>248</v>
      </c>
    </row>
    <row r="3059" spans="1:36">
      <c r="A3059">
        <v>3062</v>
      </c>
      <c r="B3059" t="s">
        <v>5018</v>
      </c>
      <c r="C3059" t="s">
        <v>2369</v>
      </c>
      <c r="D3059">
        <v>178670.15100000001</v>
      </c>
      <c r="E3059">
        <v>2501657.2710000002</v>
      </c>
      <c r="G3059">
        <v>10.4</v>
      </c>
      <c r="H3059" t="s">
        <v>34</v>
      </c>
      <c r="I3059">
        <v>1080319</v>
      </c>
      <c r="J3059">
        <v>1060904</v>
      </c>
      <c r="K3059">
        <f t="shared" si="188"/>
        <v>108</v>
      </c>
      <c r="L3059">
        <f t="shared" si="189"/>
        <v>106</v>
      </c>
      <c r="M3059">
        <f t="shared" si="190"/>
        <v>2</v>
      </c>
      <c r="N3059" t="s">
        <v>79</v>
      </c>
      <c r="O3059" t="s">
        <v>361</v>
      </c>
      <c r="P3059" t="s">
        <v>42</v>
      </c>
      <c r="Q3059" t="s">
        <v>55</v>
      </c>
      <c r="R3059" t="s">
        <v>28</v>
      </c>
      <c r="S3059" t="s">
        <v>29</v>
      </c>
      <c r="T3059">
        <v>204.52</v>
      </c>
      <c r="U3059">
        <v>3</v>
      </c>
      <c r="V3059">
        <v>2</v>
      </c>
      <c r="W3059">
        <v>2</v>
      </c>
      <c r="X3059" t="s">
        <v>30</v>
      </c>
      <c r="Y3059" t="s">
        <v>30</v>
      </c>
      <c r="Z3059">
        <v>20910000</v>
      </c>
      <c r="AA3059">
        <v>102239</v>
      </c>
      <c r="AB3059">
        <v>35.78</v>
      </c>
      <c r="AC3059">
        <v>0</v>
      </c>
      <c r="AD3059">
        <v>91.37</v>
      </c>
      <c r="AE3059">
        <v>14.47</v>
      </c>
      <c r="AF3059">
        <v>0</v>
      </c>
      <c r="AG3059">
        <f t="shared" si="191"/>
        <v>1</v>
      </c>
      <c r="AI3059">
        <v>0</v>
      </c>
      <c r="AJ3059">
        <v>958</v>
      </c>
    </row>
    <row r="3060" spans="1:36">
      <c r="A3060">
        <v>3063</v>
      </c>
      <c r="B3060" t="s">
        <v>5019</v>
      </c>
      <c r="C3060" t="s">
        <v>4487</v>
      </c>
      <c r="D3060">
        <v>178297</v>
      </c>
      <c r="E3060">
        <v>2500768.6889999998</v>
      </c>
      <c r="G3060">
        <v>25.74</v>
      </c>
      <c r="H3060" t="s">
        <v>4505</v>
      </c>
      <c r="I3060">
        <v>1080319</v>
      </c>
      <c r="J3060">
        <v>1071102</v>
      </c>
      <c r="K3060">
        <f t="shared" si="188"/>
        <v>108</v>
      </c>
      <c r="L3060">
        <f t="shared" si="189"/>
        <v>107</v>
      </c>
      <c r="M3060">
        <f t="shared" si="190"/>
        <v>1</v>
      </c>
      <c r="N3060" t="s">
        <v>79</v>
      </c>
      <c r="O3060" t="s">
        <v>111</v>
      </c>
      <c r="P3060" t="s">
        <v>81</v>
      </c>
      <c r="Q3060" t="s">
        <v>55</v>
      </c>
      <c r="R3060" t="s">
        <v>28</v>
      </c>
      <c r="S3060" t="s">
        <v>82</v>
      </c>
      <c r="T3060">
        <v>355.35</v>
      </c>
      <c r="U3060">
        <v>4</v>
      </c>
      <c r="V3060">
        <v>2</v>
      </c>
      <c r="W3060">
        <v>4</v>
      </c>
      <c r="X3060" t="s">
        <v>30</v>
      </c>
      <c r="Y3060" t="s">
        <v>30</v>
      </c>
      <c r="Z3060">
        <v>31530000</v>
      </c>
      <c r="AA3060">
        <v>88729</v>
      </c>
      <c r="AB3060">
        <v>50.24</v>
      </c>
      <c r="AC3060">
        <v>0</v>
      </c>
      <c r="AD3060">
        <v>190.59</v>
      </c>
      <c r="AE3060">
        <v>17.61</v>
      </c>
      <c r="AF3060">
        <v>0</v>
      </c>
      <c r="AG3060">
        <f t="shared" si="191"/>
        <v>1</v>
      </c>
      <c r="AI3060">
        <v>1</v>
      </c>
      <c r="AJ3060">
        <v>169</v>
      </c>
    </row>
    <row r="3061" spans="1:36">
      <c r="A3061">
        <v>3064</v>
      </c>
      <c r="B3061" t="s">
        <v>5020</v>
      </c>
      <c r="C3061" t="s">
        <v>5021</v>
      </c>
      <c r="D3061">
        <v>181082.916</v>
      </c>
      <c r="E3061">
        <v>2500945.8160000001</v>
      </c>
      <c r="G3061">
        <v>42.25</v>
      </c>
      <c r="H3061" t="s">
        <v>23</v>
      </c>
      <c r="I3061">
        <v>1080319</v>
      </c>
      <c r="J3061">
        <v>671104</v>
      </c>
      <c r="K3061">
        <f t="shared" si="188"/>
        <v>108</v>
      </c>
      <c r="L3061">
        <f t="shared" si="189"/>
        <v>67</v>
      </c>
      <c r="M3061">
        <f t="shared" si="190"/>
        <v>41</v>
      </c>
      <c r="N3061" t="s">
        <v>24</v>
      </c>
      <c r="O3061" t="s">
        <v>26</v>
      </c>
      <c r="P3061" t="s">
        <v>26</v>
      </c>
      <c r="Q3061" t="s">
        <v>38</v>
      </c>
      <c r="R3061" t="s">
        <v>64</v>
      </c>
      <c r="S3061" t="s">
        <v>29</v>
      </c>
      <c r="T3061">
        <v>96.05</v>
      </c>
      <c r="U3061">
        <v>3</v>
      </c>
      <c r="V3061">
        <v>2</v>
      </c>
      <c r="W3061">
        <v>2</v>
      </c>
      <c r="X3061" t="s">
        <v>30</v>
      </c>
      <c r="Y3061" t="s">
        <v>31</v>
      </c>
      <c r="Z3061">
        <v>2940000</v>
      </c>
      <c r="AA3061">
        <v>30609</v>
      </c>
      <c r="AB3061">
        <v>0</v>
      </c>
      <c r="AC3061">
        <v>0</v>
      </c>
      <c r="AD3061">
        <v>96.05</v>
      </c>
      <c r="AE3061">
        <v>0</v>
      </c>
      <c r="AF3061">
        <v>0</v>
      </c>
      <c r="AG3061">
        <f t="shared" si="191"/>
        <v>0</v>
      </c>
      <c r="AI3061">
        <v>0</v>
      </c>
      <c r="AJ3061">
        <v>585</v>
      </c>
    </row>
    <row r="3062" spans="1:36">
      <c r="A3062">
        <v>3065</v>
      </c>
      <c r="B3062" t="s">
        <v>3810</v>
      </c>
      <c r="C3062" t="s">
        <v>3811</v>
      </c>
      <c r="D3062">
        <v>180102.84700000001</v>
      </c>
      <c r="E3062">
        <v>2501133.83</v>
      </c>
      <c r="G3062">
        <v>23.02</v>
      </c>
      <c r="H3062" t="s">
        <v>23</v>
      </c>
      <c r="I3062">
        <v>1080319</v>
      </c>
      <c r="J3062">
        <v>711201</v>
      </c>
      <c r="K3062">
        <f t="shared" si="188"/>
        <v>108</v>
      </c>
      <c r="L3062">
        <f t="shared" si="189"/>
        <v>71</v>
      </c>
      <c r="M3062">
        <f t="shared" si="190"/>
        <v>37</v>
      </c>
      <c r="N3062" t="s">
        <v>24</v>
      </c>
      <c r="O3062" t="s">
        <v>47</v>
      </c>
      <c r="P3062" t="s">
        <v>37</v>
      </c>
      <c r="Q3062" t="s">
        <v>38</v>
      </c>
      <c r="R3062" t="s">
        <v>28</v>
      </c>
      <c r="S3062" t="s">
        <v>29</v>
      </c>
      <c r="T3062">
        <v>87.76</v>
      </c>
      <c r="U3062">
        <v>3</v>
      </c>
      <c r="V3062">
        <v>2</v>
      </c>
      <c r="W3062">
        <v>2</v>
      </c>
      <c r="X3062" t="s">
        <v>30</v>
      </c>
      <c r="Y3062" t="s">
        <v>31</v>
      </c>
      <c r="Z3062">
        <v>3920000</v>
      </c>
      <c r="AA3062">
        <v>44667</v>
      </c>
      <c r="AB3062">
        <v>0</v>
      </c>
      <c r="AC3062">
        <v>0</v>
      </c>
      <c r="AD3062">
        <v>77.02</v>
      </c>
      <c r="AE3062">
        <v>3.57</v>
      </c>
      <c r="AF3062">
        <v>0</v>
      </c>
      <c r="AG3062">
        <f t="shared" si="191"/>
        <v>0</v>
      </c>
      <c r="AI3062">
        <v>0</v>
      </c>
      <c r="AJ3062">
        <v>656</v>
      </c>
    </row>
    <row r="3063" spans="1:36">
      <c r="A3063">
        <v>3066</v>
      </c>
      <c r="B3063" t="s">
        <v>5022</v>
      </c>
      <c r="C3063" t="s">
        <v>4487</v>
      </c>
      <c r="D3063">
        <v>178297</v>
      </c>
      <c r="E3063">
        <v>2500768.6889999998</v>
      </c>
      <c r="G3063">
        <v>20.36</v>
      </c>
      <c r="H3063" t="s">
        <v>4505</v>
      </c>
      <c r="I3063">
        <v>1080320</v>
      </c>
      <c r="J3063">
        <v>1071102</v>
      </c>
      <c r="K3063">
        <f t="shared" si="188"/>
        <v>108</v>
      </c>
      <c r="L3063">
        <f t="shared" si="189"/>
        <v>107</v>
      </c>
      <c r="M3063">
        <f t="shared" si="190"/>
        <v>1</v>
      </c>
      <c r="N3063" t="s">
        <v>24</v>
      </c>
      <c r="O3063" t="s">
        <v>114</v>
      </c>
      <c r="P3063" t="s">
        <v>81</v>
      </c>
      <c r="Q3063" t="s">
        <v>55</v>
      </c>
      <c r="R3063" t="s">
        <v>28</v>
      </c>
      <c r="S3063" t="s">
        <v>82</v>
      </c>
      <c r="T3063">
        <v>303.60000000000002</v>
      </c>
      <c r="U3063">
        <v>4</v>
      </c>
      <c r="V3063">
        <v>2</v>
      </c>
      <c r="W3063">
        <v>4</v>
      </c>
      <c r="X3063" t="s">
        <v>30</v>
      </c>
      <c r="Y3063" t="s">
        <v>30</v>
      </c>
      <c r="Z3063">
        <v>24410000</v>
      </c>
      <c r="AA3063">
        <v>80402</v>
      </c>
      <c r="AB3063">
        <v>0</v>
      </c>
      <c r="AC3063">
        <v>0</v>
      </c>
      <c r="AD3063">
        <v>189.73</v>
      </c>
      <c r="AE3063">
        <v>17.760000000000002</v>
      </c>
      <c r="AF3063">
        <v>0</v>
      </c>
      <c r="AG3063">
        <f t="shared" si="191"/>
        <v>0</v>
      </c>
      <c r="AI3063">
        <v>1</v>
      </c>
      <c r="AJ3063">
        <v>169</v>
      </c>
    </row>
    <row r="3064" spans="1:36">
      <c r="A3064">
        <v>3067</v>
      </c>
      <c r="B3064" t="s">
        <v>5023</v>
      </c>
      <c r="C3064" t="s">
        <v>4481</v>
      </c>
      <c r="D3064">
        <v>178339.459</v>
      </c>
      <c r="E3064">
        <v>2500782.58</v>
      </c>
      <c r="G3064">
        <v>23.26</v>
      </c>
      <c r="H3064" t="s">
        <v>4505</v>
      </c>
      <c r="I3064">
        <v>1080320</v>
      </c>
      <c r="J3064">
        <v>1071102</v>
      </c>
      <c r="K3064">
        <f t="shared" si="188"/>
        <v>108</v>
      </c>
      <c r="L3064">
        <f t="shared" si="189"/>
        <v>107</v>
      </c>
      <c r="M3064">
        <f t="shared" si="190"/>
        <v>1</v>
      </c>
      <c r="N3064" t="s">
        <v>52</v>
      </c>
      <c r="O3064" t="s">
        <v>67</v>
      </c>
      <c r="P3064" t="s">
        <v>81</v>
      </c>
      <c r="Q3064" t="s">
        <v>55</v>
      </c>
      <c r="R3064" t="s">
        <v>28</v>
      </c>
      <c r="S3064" t="s">
        <v>82</v>
      </c>
      <c r="T3064">
        <v>331.42</v>
      </c>
      <c r="U3064">
        <v>4</v>
      </c>
      <c r="V3064">
        <v>2</v>
      </c>
      <c r="W3064">
        <v>4</v>
      </c>
      <c r="X3064" t="s">
        <v>30</v>
      </c>
      <c r="Y3064" t="s">
        <v>30</v>
      </c>
      <c r="Z3064">
        <v>28580000</v>
      </c>
      <c r="AA3064">
        <v>86235</v>
      </c>
      <c r="AB3064">
        <v>26.32</v>
      </c>
      <c r="AC3064">
        <v>0</v>
      </c>
      <c r="AD3064">
        <v>190.59</v>
      </c>
      <c r="AE3064">
        <v>17.61</v>
      </c>
      <c r="AF3064">
        <v>0</v>
      </c>
      <c r="AG3064">
        <f t="shared" si="191"/>
        <v>1</v>
      </c>
      <c r="AI3064">
        <v>1</v>
      </c>
      <c r="AJ3064">
        <v>213</v>
      </c>
    </row>
    <row r="3065" spans="1:36">
      <c r="A3065">
        <v>3068</v>
      </c>
      <c r="B3065" t="s">
        <v>5024</v>
      </c>
      <c r="C3065" t="s">
        <v>4481</v>
      </c>
      <c r="D3065">
        <v>178339.459</v>
      </c>
      <c r="E3065">
        <v>2500782.58</v>
      </c>
      <c r="G3065">
        <v>22.5</v>
      </c>
      <c r="H3065" t="s">
        <v>4505</v>
      </c>
      <c r="I3065">
        <v>1080320</v>
      </c>
      <c r="J3065">
        <v>1071102</v>
      </c>
      <c r="K3065">
        <f t="shared" si="188"/>
        <v>108</v>
      </c>
      <c r="L3065">
        <f t="shared" si="189"/>
        <v>107</v>
      </c>
      <c r="M3065">
        <f t="shared" si="190"/>
        <v>1</v>
      </c>
      <c r="N3065" t="s">
        <v>79</v>
      </c>
      <c r="O3065" t="s">
        <v>42</v>
      </c>
      <c r="P3065" t="s">
        <v>81</v>
      </c>
      <c r="Q3065" t="s">
        <v>55</v>
      </c>
      <c r="R3065" t="s">
        <v>28</v>
      </c>
      <c r="S3065" t="s">
        <v>82</v>
      </c>
      <c r="T3065">
        <v>311.42</v>
      </c>
      <c r="U3065">
        <v>4</v>
      </c>
      <c r="V3065">
        <v>2</v>
      </c>
      <c r="W3065">
        <v>3</v>
      </c>
      <c r="X3065" t="s">
        <v>30</v>
      </c>
      <c r="Y3065" t="s">
        <v>30</v>
      </c>
      <c r="Z3065">
        <v>27800000</v>
      </c>
      <c r="AA3065">
        <v>89269</v>
      </c>
      <c r="AB3065">
        <v>50.24</v>
      </c>
      <c r="AC3065">
        <v>0</v>
      </c>
      <c r="AD3065">
        <v>161</v>
      </c>
      <c r="AE3065">
        <v>18.420000000000002</v>
      </c>
      <c r="AF3065">
        <v>0</v>
      </c>
      <c r="AG3065">
        <f t="shared" si="191"/>
        <v>1</v>
      </c>
      <c r="AI3065">
        <v>1</v>
      </c>
      <c r="AJ3065">
        <v>213</v>
      </c>
    </row>
    <row r="3066" spans="1:36">
      <c r="A3066">
        <v>3069</v>
      </c>
      <c r="B3066" t="s">
        <v>5025</v>
      </c>
      <c r="C3066" t="s">
        <v>4481</v>
      </c>
      <c r="D3066">
        <v>178339.459</v>
      </c>
      <c r="E3066">
        <v>2500782.58</v>
      </c>
      <c r="G3066">
        <v>25.68</v>
      </c>
      <c r="H3066" t="s">
        <v>4505</v>
      </c>
      <c r="I3066">
        <v>1080320</v>
      </c>
      <c r="J3066">
        <v>1071102</v>
      </c>
      <c r="K3066">
        <f t="shared" si="188"/>
        <v>108</v>
      </c>
      <c r="L3066">
        <f t="shared" si="189"/>
        <v>107</v>
      </c>
      <c r="M3066">
        <f t="shared" si="190"/>
        <v>1</v>
      </c>
      <c r="N3066" t="s">
        <v>79</v>
      </c>
      <c r="O3066" t="s">
        <v>73</v>
      </c>
      <c r="P3066" t="s">
        <v>81</v>
      </c>
      <c r="Q3066" t="s">
        <v>55</v>
      </c>
      <c r="R3066" t="s">
        <v>28</v>
      </c>
      <c r="S3066" t="s">
        <v>82</v>
      </c>
      <c r="T3066">
        <v>353.84</v>
      </c>
      <c r="U3066">
        <v>4</v>
      </c>
      <c r="V3066">
        <v>2</v>
      </c>
      <c r="W3066">
        <v>4</v>
      </c>
      <c r="X3066" t="s">
        <v>30</v>
      </c>
      <c r="Y3066" t="s">
        <v>30</v>
      </c>
      <c r="Z3066">
        <v>26440000</v>
      </c>
      <c r="AA3066">
        <v>74723</v>
      </c>
      <c r="AB3066">
        <v>50.24</v>
      </c>
      <c r="AC3066">
        <v>0</v>
      </c>
      <c r="AD3066">
        <v>189.73</v>
      </c>
      <c r="AE3066">
        <v>17.760000000000002</v>
      </c>
      <c r="AF3066">
        <v>0</v>
      </c>
      <c r="AG3066">
        <f t="shared" si="191"/>
        <v>1</v>
      </c>
      <c r="AI3066">
        <v>1</v>
      </c>
      <c r="AJ3066">
        <v>213</v>
      </c>
    </row>
    <row r="3067" spans="1:36">
      <c r="A3067">
        <v>3070</v>
      </c>
      <c r="B3067" t="s">
        <v>5026</v>
      </c>
      <c r="C3067" t="s">
        <v>4481</v>
      </c>
      <c r="D3067">
        <v>178339.459</v>
      </c>
      <c r="E3067">
        <v>2500782.58</v>
      </c>
      <c r="G3067">
        <v>26.02</v>
      </c>
      <c r="H3067" t="s">
        <v>4505</v>
      </c>
      <c r="I3067">
        <v>1080320</v>
      </c>
      <c r="J3067">
        <v>1071102</v>
      </c>
      <c r="K3067">
        <f t="shared" si="188"/>
        <v>108</v>
      </c>
      <c r="L3067">
        <f t="shared" si="189"/>
        <v>107</v>
      </c>
      <c r="M3067">
        <f t="shared" si="190"/>
        <v>1</v>
      </c>
      <c r="N3067" t="s">
        <v>79</v>
      </c>
      <c r="O3067" t="s">
        <v>107</v>
      </c>
      <c r="P3067" t="s">
        <v>81</v>
      </c>
      <c r="Q3067" t="s">
        <v>55</v>
      </c>
      <c r="R3067" t="s">
        <v>28</v>
      </c>
      <c r="S3067" t="s">
        <v>82</v>
      </c>
      <c r="T3067">
        <v>356.23</v>
      </c>
      <c r="U3067">
        <v>4</v>
      </c>
      <c r="V3067">
        <v>2</v>
      </c>
      <c r="W3067">
        <v>4</v>
      </c>
      <c r="X3067" t="s">
        <v>30</v>
      </c>
      <c r="Y3067" t="s">
        <v>30</v>
      </c>
      <c r="Z3067">
        <v>29330000</v>
      </c>
      <c r="AA3067">
        <v>82334</v>
      </c>
      <c r="AB3067">
        <v>52.64</v>
      </c>
      <c r="AC3067">
        <v>0</v>
      </c>
      <c r="AD3067">
        <v>189.73</v>
      </c>
      <c r="AE3067">
        <v>17.760000000000002</v>
      </c>
      <c r="AF3067">
        <v>0</v>
      </c>
      <c r="AG3067">
        <f t="shared" si="191"/>
        <v>1</v>
      </c>
      <c r="AI3067">
        <v>1</v>
      </c>
      <c r="AJ3067">
        <v>213</v>
      </c>
    </row>
    <row r="3068" spans="1:36">
      <c r="A3068">
        <v>3071</v>
      </c>
      <c r="B3068" t="s">
        <v>5027</v>
      </c>
      <c r="C3068" t="s">
        <v>4487</v>
      </c>
      <c r="D3068">
        <v>178297</v>
      </c>
      <c r="E3068">
        <v>2500768.6889999998</v>
      </c>
      <c r="G3068">
        <v>26.09</v>
      </c>
      <c r="H3068" t="s">
        <v>4505</v>
      </c>
      <c r="I3068">
        <v>1080320</v>
      </c>
      <c r="J3068">
        <v>1071102</v>
      </c>
      <c r="K3068">
        <f t="shared" si="188"/>
        <v>108</v>
      </c>
      <c r="L3068">
        <f t="shared" si="189"/>
        <v>107</v>
      </c>
      <c r="M3068">
        <f t="shared" si="190"/>
        <v>1</v>
      </c>
      <c r="N3068" t="s">
        <v>79</v>
      </c>
      <c r="O3068" t="s">
        <v>81</v>
      </c>
      <c r="P3068" t="s">
        <v>81</v>
      </c>
      <c r="Q3068" t="s">
        <v>55</v>
      </c>
      <c r="R3068" t="s">
        <v>28</v>
      </c>
      <c r="S3068" t="s">
        <v>82</v>
      </c>
      <c r="T3068">
        <v>357.74</v>
      </c>
      <c r="U3068">
        <v>4</v>
      </c>
      <c r="V3068">
        <v>2</v>
      </c>
      <c r="W3068">
        <v>4</v>
      </c>
      <c r="X3068" t="s">
        <v>30</v>
      </c>
      <c r="Y3068" t="s">
        <v>30</v>
      </c>
      <c r="Z3068">
        <v>33810000</v>
      </c>
      <c r="AA3068">
        <v>94510</v>
      </c>
      <c r="AB3068">
        <v>52.64</v>
      </c>
      <c r="AC3068">
        <v>0</v>
      </c>
      <c r="AD3068">
        <v>190.59</v>
      </c>
      <c r="AE3068">
        <v>17.61</v>
      </c>
      <c r="AF3068">
        <v>0</v>
      </c>
      <c r="AG3068">
        <f t="shared" si="191"/>
        <v>1</v>
      </c>
      <c r="AI3068">
        <v>1</v>
      </c>
      <c r="AJ3068">
        <v>169</v>
      </c>
    </row>
    <row r="3069" spans="1:36">
      <c r="A3069">
        <v>3072</v>
      </c>
      <c r="B3069" t="s">
        <v>5028</v>
      </c>
      <c r="C3069" t="s">
        <v>5029</v>
      </c>
      <c r="D3069">
        <v>179806.64</v>
      </c>
      <c r="E3069">
        <v>2501657</v>
      </c>
      <c r="G3069">
        <v>86</v>
      </c>
      <c r="H3069" t="s">
        <v>23</v>
      </c>
      <c r="I3069">
        <v>1080320</v>
      </c>
      <c r="J3069">
        <v>650223</v>
      </c>
      <c r="K3069">
        <f t="shared" si="188"/>
        <v>108</v>
      </c>
      <c r="L3069">
        <f t="shared" si="189"/>
        <v>65</v>
      </c>
      <c r="M3069">
        <f t="shared" si="190"/>
        <v>43</v>
      </c>
      <c r="N3069" t="s">
        <v>24</v>
      </c>
      <c r="O3069" t="s">
        <v>25</v>
      </c>
      <c r="P3069" t="s">
        <v>87</v>
      </c>
      <c r="Q3069" t="s">
        <v>27</v>
      </c>
      <c r="R3069" t="s">
        <v>28</v>
      </c>
      <c r="S3069" t="s">
        <v>29</v>
      </c>
      <c r="T3069">
        <v>98.28</v>
      </c>
      <c r="U3069">
        <v>5</v>
      </c>
      <c r="V3069">
        <v>2</v>
      </c>
      <c r="W3069">
        <v>4</v>
      </c>
      <c r="X3069" t="s">
        <v>30</v>
      </c>
      <c r="Y3069" t="s">
        <v>31</v>
      </c>
      <c r="Z3069">
        <v>13000000</v>
      </c>
      <c r="AA3069">
        <v>132275</v>
      </c>
      <c r="AB3069">
        <v>0</v>
      </c>
      <c r="AC3069">
        <v>0</v>
      </c>
      <c r="AD3069">
        <v>98.28</v>
      </c>
      <c r="AE3069">
        <v>0</v>
      </c>
      <c r="AF3069">
        <v>0</v>
      </c>
      <c r="AG3069">
        <f t="shared" si="191"/>
        <v>0</v>
      </c>
      <c r="AI3069">
        <v>0</v>
      </c>
      <c r="AJ3069">
        <v>1246</v>
      </c>
    </row>
    <row r="3070" spans="1:36">
      <c r="A3070">
        <v>3073</v>
      </c>
      <c r="B3070" t="s">
        <v>5030</v>
      </c>
      <c r="C3070" t="s">
        <v>4833</v>
      </c>
      <c r="D3070">
        <v>178351.37</v>
      </c>
      <c r="E3070">
        <v>2500746.8590000002</v>
      </c>
      <c r="G3070">
        <v>14.91</v>
      </c>
      <c r="H3070" t="s">
        <v>4482</v>
      </c>
      <c r="I3070">
        <v>1080320</v>
      </c>
      <c r="J3070">
        <v>1071102</v>
      </c>
      <c r="K3070">
        <f t="shared" si="188"/>
        <v>108</v>
      </c>
      <c r="L3070">
        <f t="shared" si="189"/>
        <v>107</v>
      </c>
      <c r="M3070">
        <f t="shared" si="190"/>
        <v>1</v>
      </c>
      <c r="N3070" t="s">
        <v>52</v>
      </c>
      <c r="O3070" t="s">
        <v>81</v>
      </c>
      <c r="P3070" t="s">
        <v>81</v>
      </c>
      <c r="Q3070" t="s">
        <v>55</v>
      </c>
      <c r="R3070" t="s">
        <v>28</v>
      </c>
      <c r="S3070" t="s">
        <v>4417</v>
      </c>
      <c r="T3070">
        <v>202.11</v>
      </c>
      <c r="U3070">
        <v>3</v>
      </c>
      <c r="V3070">
        <v>2</v>
      </c>
      <c r="W3070">
        <v>2</v>
      </c>
      <c r="X3070" t="s">
        <v>30</v>
      </c>
      <c r="Y3070" t="s">
        <v>30</v>
      </c>
      <c r="Z3070">
        <v>15390100</v>
      </c>
      <c r="AA3070">
        <v>76147</v>
      </c>
      <c r="AB3070">
        <v>26.32</v>
      </c>
      <c r="AC3070">
        <v>0</v>
      </c>
      <c r="AD3070">
        <v>108.38</v>
      </c>
      <c r="AE3070">
        <v>0</v>
      </c>
      <c r="AF3070">
        <v>12.38</v>
      </c>
      <c r="AG3070">
        <f t="shared" si="191"/>
        <v>1</v>
      </c>
      <c r="AI3070">
        <v>1</v>
      </c>
      <c r="AJ3070">
        <v>224</v>
      </c>
    </row>
    <row r="3071" spans="1:36">
      <c r="A3071">
        <v>3074</v>
      </c>
      <c r="B3071" t="s">
        <v>5031</v>
      </c>
      <c r="C3071" t="s">
        <v>5032</v>
      </c>
      <c r="D3071">
        <v>179779.022</v>
      </c>
      <c r="E3071">
        <v>2501129.8330000001</v>
      </c>
      <c r="G3071">
        <v>23.77</v>
      </c>
      <c r="H3071" t="s">
        <v>23</v>
      </c>
      <c r="I3071">
        <v>1080320</v>
      </c>
      <c r="J3071">
        <v>890831</v>
      </c>
      <c r="K3071">
        <f t="shared" ref="K3071:K3134" si="192">ROUND(I3071*0.0001, 0)</f>
        <v>108</v>
      </c>
      <c r="L3071">
        <f t="shared" ref="L3071:L3134" si="193">ROUND(J3071*0.0001, 0)</f>
        <v>89</v>
      </c>
      <c r="M3071">
        <f t="shared" ref="M3071:M3134" si="194">K3071-L3071</f>
        <v>19</v>
      </c>
      <c r="N3071" t="s">
        <v>52</v>
      </c>
      <c r="O3071" t="s">
        <v>107</v>
      </c>
      <c r="P3071" t="s">
        <v>54</v>
      </c>
      <c r="Q3071" t="s">
        <v>55</v>
      </c>
      <c r="R3071" t="s">
        <v>28</v>
      </c>
      <c r="S3071" t="s">
        <v>29</v>
      </c>
      <c r="T3071">
        <v>155.54</v>
      </c>
      <c r="U3071">
        <v>4</v>
      </c>
      <c r="V3071">
        <v>2</v>
      </c>
      <c r="W3071">
        <v>2</v>
      </c>
      <c r="X3071" t="s">
        <v>30</v>
      </c>
      <c r="Y3071" t="s">
        <v>30</v>
      </c>
      <c r="Z3071">
        <v>8000000</v>
      </c>
      <c r="AA3071">
        <v>51434</v>
      </c>
      <c r="AB3071">
        <v>14.25</v>
      </c>
      <c r="AC3071">
        <v>0</v>
      </c>
      <c r="AD3071">
        <v>99.27</v>
      </c>
      <c r="AE3071">
        <v>0.53</v>
      </c>
      <c r="AF3071">
        <v>10.66</v>
      </c>
      <c r="AG3071">
        <f t="shared" ref="AG3071:AG3134" si="195">IF(AB3071&gt;0, 1, 0)</f>
        <v>1</v>
      </c>
      <c r="AI3071">
        <v>0</v>
      </c>
      <c r="AJ3071">
        <v>913</v>
      </c>
    </row>
    <row r="3072" spans="1:36">
      <c r="A3072">
        <v>3075</v>
      </c>
      <c r="B3072" t="s">
        <v>5033</v>
      </c>
      <c r="C3072" t="s">
        <v>4833</v>
      </c>
      <c r="D3072">
        <v>178351.37</v>
      </c>
      <c r="E3072">
        <v>2500746.8590000002</v>
      </c>
      <c r="G3072">
        <v>12.08</v>
      </c>
      <c r="H3072" t="s">
        <v>4834</v>
      </c>
      <c r="I3072">
        <v>1080320</v>
      </c>
      <c r="J3072">
        <v>1071102</v>
      </c>
      <c r="K3072">
        <f t="shared" si="192"/>
        <v>108</v>
      </c>
      <c r="L3072">
        <f t="shared" si="193"/>
        <v>107</v>
      </c>
      <c r="M3072">
        <f t="shared" si="194"/>
        <v>1</v>
      </c>
      <c r="N3072" t="s">
        <v>52</v>
      </c>
      <c r="O3072" t="s">
        <v>26</v>
      </c>
      <c r="P3072" t="s">
        <v>81</v>
      </c>
      <c r="Q3072" t="s">
        <v>55</v>
      </c>
      <c r="R3072" t="s">
        <v>28</v>
      </c>
      <c r="S3072" t="s">
        <v>82</v>
      </c>
      <c r="T3072">
        <v>167.24</v>
      </c>
      <c r="U3072">
        <v>3</v>
      </c>
      <c r="V3072">
        <v>2</v>
      </c>
      <c r="W3072">
        <v>2</v>
      </c>
      <c r="X3072" t="s">
        <v>30</v>
      </c>
      <c r="Y3072" t="s">
        <v>30</v>
      </c>
      <c r="Z3072">
        <v>10226900</v>
      </c>
      <c r="AA3072">
        <v>61151</v>
      </c>
      <c r="AB3072">
        <v>26.32</v>
      </c>
      <c r="AC3072">
        <v>0</v>
      </c>
      <c r="AD3072">
        <v>87.17</v>
      </c>
      <c r="AE3072">
        <v>9.49</v>
      </c>
      <c r="AF3072">
        <v>0</v>
      </c>
      <c r="AG3072">
        <f t="shared" si="195"/>
        <v>1</v>
      </c>
      <c r="AI3072">
        <v>1</v>
      </c>
      <c r="AJ3072">
        <v>224</v>
      </c>
    </row>
    <row r="3073" spans="1:36">
      <c r="A3073">
        <v>3076</v>
      </c>
      <c r="B3073" t="s">
        <v>5034</v>
      </c>
      <c r="C3073" t="s">
        <v>4833</v>
      </c>
      <c r="D3073">
        <v>178351.37</v>
      </c>
      <c r="E3073">
        <v>2500746.8590000002</v>
      </c>
      <c r="G3073">
        <v>12.08</v>
      </c>
      <c r="H3073" t="s">
        <v>5035</v>
      </c>
      <c r="I3073">
        <v>1080320</v>
      </c>
      <c r="J3073">
        <v>1071102</v>
      </c>
      <c r="K3073">
        <f t="shared" si="192"/>
        <v>108</v>
      </c>
      <c r="L3073">
        <f t="shared" si="193"/>
        <v>107</v>
      </c>
      <c r="M3073">
        <f t="shared" si="194"/>
        <v>1</v>
      </c>
      <c r="N3073" t="s">
        <v>52</v>
      </c>
      <c r="O3073" t="s">
        <v>73</v>
      </c>
      <c r="P3073" t="s">
        <v>81</v>
      </c>
      <c r="Q3073" t="s">
        <v>55</v>
      </c>
      <c r="R3073" t="s">
        <v>28</v>
      </c>
      <c r="S3073" t="s">
        <v>82</v>
      </c>
      <c r="T3073">
        <v>167.24</v>
      </c>
      <c r="U3073">
        <v>3</v>
      </c>
      <c r="V3073">
        <v>2</v>
      </c>
      <c r="W3073">
        <v>2</v>
      </c>
      <c r="X3073" t="s">
        <v>30</v>
      </c>
      <c r="Y3073" t="s">
        <v>30</v>
      </c>
      <c r="Z3073">
        <v>10868600</v>
      </c>
      <c r="AA3073">
        <v>64988</v>
      </c>
      <c r="AB3073">
        <v>26.32</v>
      </c>
      <c r="AC3073">
        <v>0</v>
      </c>
      <c r="AD3073">
        <v>87.17</v>
      </c>
      <c r="AE3073">
        <v>9.49</v>
      </c>
      <c r="AF3073">
        <v>0</v>
      </c>
      <c r="AG3073">
        <f t="shared" si="195"/>
        <v>1</v>
      </c>
      <c r="AI3073">
        <v>1</v>
      </c>
      <c r="AJ3073">
        <v>224</v>
      </c>
    </row>
    <row r="3074" spans="1:36">
      <c r="A3074">
        <v>3077</v>
      </c>
      <c r="B3074" t="s">
        <v>5036</v>
      </c>
      <c r="C3074" t="s">
        <v>4833</v>
      </c>
      <c r="D3074">
        <v>178351.37</v>
      </c>
      <c r="E3074">
        <v>2500746.8590000002</v>
      </c>
      <c r="G3074">
        <v>14.91</v>
      </c>
      <c r="H3074" t="s">
        <v>4834</v>
      </c>
      <c r="I3074">
        <v>1080320</v>
      </c>
      <c r="J3074">
        <v>1071102</v>
      </c>
      <c r="K3074">
        <f t="shared" si="192"/>
        <v>108</v>
      </c>
      <c r="L3074">
        <f t="shared" si="193"/>
        <v>107</v>
      </c>
      <c r="M3074">
        <f t="shared" si="194"/>
        <v>1</v>
      </c>
      <c r="N3074" t="s">
        <v>52</v>
      </c>
      <c r="O3074" t="s">
        <v>26</v>
      </c>
      <c r="P3074" t="s">
        <v>81</v>
      </c>
      <c r="Q3074" t="s">
        <v>55</v>
      </c>
      <c r="R3074" t="s">
        <v>28</v>
      </c>
      <c r="S3074" t="s">
        <v>82</v>
      </c>
      <c r="T3074">
        <v>202.11</v>
      </c>
      <c r="U3074">
        <v>3</v>
      </c>
      <c r="V3074">
        <v>2</v>
      </c>
      <c r="W3074">
        <v>2</v>
      </c>
      <c r="X3074" t="s">
        <v>30</v>
      </c>
      <c r="Y3074" t="s">
        <v>30</v>
      </c>
      <c r="Z3074">
        <v>12391100</v>
      </c>
      <c r="AA3074">
        <v>61309</v>
      </c>
      <c r="AB3074">
        <v>26.32</v>
      </c>
      <c r="AC3074">
        <v>0</v>
      </c>
      <c r="AD3074">
        <v>108.38</v>
      </c>
      <c r="AE3074">
        <v>12.38</v>
      </c>
      <c r="AF3074">
        <v>0</v>
      </c>
      <c r="AG3074">
        <f t="shared" si="195"/>
        <v>1</v>
      </c>
      <c r="AI3074">
        <v>1</v>
      </c>
      <c r="AJ3074">
        <v>224</v>
      </c>
    </row>
    <row r="3075" spans="1:36">
      <c r="A3075">
        <v>3078</v>
      </c>
      <c r="B3075" t="s">
        <v>5037</v>
      </c>
      <c r="C3075" t="s">
        <v>4833</v>
      </c>
      <c r="D3075">
        <v>178351.37</v>
      </c>
      <c r="E3075">
        <v>2500746.8590000002</v>
      </c>
      <c r="G3075">
        <v>11.8</v>
      </c>
      <c r="H3075" t="s">
        <v>4834</v>
      </c>
      <c r="I3075">
        <v>1080320</v>
      </c>
      <c r="J3075">
        <v>1071102</v>
      </c>
      <c r="K3075">
        <f t="shared" si="192"/>
        <v>108</v>
      </c>
      <c r="L3075">
        <f t="shared" si="193"/>
        <v>107</v>
      </c>
      <c r="M3075">
        <f t="shared" si="194"/>
        <v>1</v>
      </c>
      <c r="N3075" t="s">
        <v>52</v>
      </c>
      <c r="O3075" t="s">
        <v>312</v>
      </c>
      <c r="P3075" t="s">
        <v>81</v>
      </c>
      <c r="Q3075" t="s">
        <v>55</v>
      </c>
      <c r="R3075" t="s">
        <v>28</v>
      </c>
      <c r="S3075" t="s">
        <v>82</v>
      </c>
      <c r="T3075">
        <v>163.63999999999999</v>
      </c>
      <c r="U3075">
        <v>3</v>
      </c>
      <c r="V3075">
        <v>2</v>
      </c>
      <c r="W3075">
        <v>2</v>
      </c>
      <c r="X3075" t="s">
        <v>30</v>
      </c>
      <c r="Y3075" t="s">
        <v>30</v>
      </c>
      <c r="Z3075">
        <v>11827900</v>
      </c>
      <c r="AA3075">
        <v>72280</v>
      </c>
      <c r="AB3075">
        <v>26.32</v>
      </c>
      <c r="AC3075">
        <v>0</v>
      </c>
      <c r="AD3075">
        <v>84.96</v>
      </c>
      <c r="AE3075">
        <v>9.2899999999999991</v>
      </c>
      <c r="AF3075">
        <v>0</v>
      </c>
      <c r="AG3075">
        <f t="shared" si="195"/>
        <v>1</v>
      </c>
      <c r="AI3075">
        <v>1</v>
      </c>
      <c r="AJ3075">
        <v>224</v>
      </c>
    </row>
    <row r="3076" spans="1:36">
      <c r="A3076">
        <v>3079</v>
      </c>
      <c r="B3076" t="s">
        <v>5038</v>
      </c>
      <c r="C3076" t="s">
        <v>4833</v>
      </c>
      <c r="D3076">
        <v>178351.37</v>
      </c>
      <c r="E3076">
        <v>2500746.8590000002</v>
      </c>
      <c r="G3076">
        <v>14.7</v>
      </c>
      <c r="H3076" t="s">
        <v>4834</v>
      </c>
      <c r="I3076">
        <v>1080320</v>
      </c>
      <c r="J3076">
        <v>1071102</v>
      </c>
      <c r="K3076">
        <f t="shared" si="192"/>
        <v>108</v>
      </c>
      <c r="L3076">
        <f t="shared" si="193"/>
        <v>107</v>
      </c>
      <c r="M3076">
        <f t="shared" si="194"/>
        <v>1</v>
      </c>
      <c r="N3076" t="s">
        <v>52</v>
      </c>
      <c r="O3076" t="s">
        <v>342</v>
      </c>
      <c r="P3076" t="s">
        <v>81</v>
      </c>
      <c r="Q3076" t="s">
        <v>55</v>
      </c>
      <c r="R3076" t="s">
        <v>28</v>
      </c>
      <c r="S3076" t="s">
        <v>82</v>
      </c>
      <c r="T3076">
        <v>203.96</v>
      </c>
      <c r="U3076">
        <v>3</v>
      </c>
      <c r="V3076">
        <v>2</v>
      </c>
      <c r="W3076">
        <v>2</v>
      </c>
      <c r="X3076" t="s">
        <v>30</v>
      </c>
      <c r="Y3076" t="s">
        <v>30</v>
      </c>
      <c r="Z3076">
        <v>14780000</v>
      </c>
      <c r="AA3076">
        <v>72465</v>
      </c>
      <c r="AB3076">
        <v>23.93</v>
      </c>
      <c r="AC3076">
        <v>0</v>
      </c>
      <c r="AD3076">
        <v>110.31</v>
      </c>
      <c r="AE3076">
        <v>13.1</v>
      </c>
      <c r="AF3076">
        <v>0</v>
      </c>
      <c r="AG3076">
        <f t="shared" si="195"/>
        <v>1</v>
      </c>
      <c r="AI3076">
        <v>1</v>
      </c>
      <c r="AJ3076">
        <v>224</v>
      </c>
    </row>
    <row r="3077" spans="1:36">
      <c r="A3077">
        <v>3080</v>
      </c>
      <c r="B3077" t="s">
        <v>5039</v>
      </c>
      <c r="C3077" t="s">
        <v>5040</v>
      </c>
      <c r="D3077">
        <v>179484.80100000001</v>
      </c>
      <c r="E3077">
        <v>2501096.8330000001</v>
      </c>
      <c r="G3077">
        <v>70</v>
      </c>
      <c r="H3077" t="s">
        <v>23</v>
      </c>
      <c r="I3077">
        <v>1080320</v>
      </c>
      <c r="J3077">
        <v>760327</v>
      </c>
      <c r="K3077">
        <f t="shared" si="192"/>
        <v>108</v>
      </c>
      <c r="L3077">
        <f t="shared" si="193"/>
        <v>76</v>
      </c>
      <c r="M3077">
        <f t="shared" si="194"/>
        <v>32</v>
      </c>
      <c r="N3077" t="s">
        <v>139</v>
      </c>
      <c r="O3077" t="s">
        <v>25</v>
      </c>
      <c r="P3077" t="s">
        <v>26</v>
      </c>
      <c r="Q3077" t="s">
        <v>27</v>
      </c>
      <c r="R3077" t="s">
        <v>28</v>
      </c>
      <c r="S3077" t="s">
        <v>29</v>
      </c>
      <c r="T3077">
        <v>216.13</v>
      </c>
      <c r="U3077">
        <v>3</v>
      </c>
      <c r="V3077">
        <v>1</v>
      </c>
      <c r="W3077">
        <v>3</v>
      </c>
      <c r="X3077" t="s">
        <v>30</v>
      </c>
      <c r="Y3077" t="s">
        <v>31</v>
      </c>
      <c r="Z3077">
        <v>15900000</v>
      </c>
      <c r="AA3077">
        <v>73567</v>
      </c>
      <c r="AB3077">
        <v>0</v>
      </c>
      <c r="AC3077">
        <v>0</v>
      </c>
      <c r="AD3077">
        <v>204.26</v>
      </c>
      <c r="AE3077">
        <v>11.87</v>
      </c>
      <c r="AF3077">
        <v>0</v>
      </c>
      <c r="AG3077">
        <f t="shared" si="195"/>
        <v>0</v>
      </c>
      <c r="AI3077">
        <v>0</v>
      </c>
      <c r="AJ3077">
        <v>1164</v>
      </c>
    </row>
    <row r="3078" spans="1:36">
      <c r="A3078">
        <v>3081</v>
      </c>
      <c r="B3078" t="s">
        <v>5041</v>
      </c>
      <c r="C3078" t="s">
        <v>5042</v>
      </c>
      <c r="D3078">
        <v>180342.47</v>
      </c>
      <c r="E3078">
        <v>2500582.8840000001</v>
      </c>
      <c r="G3078">
        <v>18.93</v>
      </c>
      <c r="H3078" t="s">
        <v>23</v>
      </c>
      <c r="I3078">
        <v>1080320</v>
      </c>
      <c r="J3078">
        <v>1031006</v>
      </c>
      <c r="K3078">
        <f t="shared" si="192"/>
        <v>108</v>
      </c>
      <c r="L3078">
        <f t="shared" si="193"/>
        <v>103</v>
      </c>
      <c r="M3078">
        <f t="shared" si="194"/>
        <v>5</v>
      </c>
      <c r="N3078" t="s">
        <v>52</v>
      </c>
      <c r="O3078" t="s">
        <v>74</v>
      </c>
      <c r="P3078" t="s">
        <v>68</v>
      </c>
      <c r="Q3078" t="s">
        <v>55</v>
      </c>
      <c r="R3078" t="s">
        <v>28</v>
      </c>
      <c r="S3078" t="s">
        <v>29</v>
      </c>
      <c r="T3078">
        <v>134.94999999999999</v>
      </c>
      <c r="U3078">
        <v>3</v>
      </c>
      <c r="V3078">
        <v>2</v>
      </c>
      <c r="W3078">
        <v>1</v>
      </c>
      <c r="X3078" t="s">
        <v>30</v>
      </c>
      <c r="Y3078" t="s">
        <v>30</v>
      </c>
      <c r="Z3078">
        <v>8600000</v>
      </c>
      <c r="AA3078">
        <v>63727</v>
      </c>
      <c r="AB3078">
        <v>0</v>
      </c>
      <c r="AC3078">
        <v>0</v>
      </c>
      <c r="AD3078">
        <v>59.54</v>
      </c>
      <c r="AE3078">
        <v>12.13</v>
      </c>
      <c r="AF3078">
        <v>0</v>
      </c>
      <c r="AG3078">
        <f t="shared" si="195"/>
        <v>0</v>
      </c>
      <c r="AI3078">
        <v>1</v>
      </c>
      <c r="AJ3078">
        <v>241</v>
      </c>
    </row>
    <row r="3079" spans="1:36">
      <c r="A3079">
        <v>3082</v>
      </c>
      <c r="B3079" t="s">
        <v>5043</v>
      </c>
      <c r="C3079" t="s">
        <v>4487</v>
      </c>
      <c r="D3079">
        <v>178297</v>
      </c>
      <c r="E3079">
        <v>2500768.6889999998</v>
      </c>
      <c r="G3079">
        <v>23.19</v>
      </c>
      <c r="H3079" t="s">
        <v>4505</v>
      </c>
      <c r="I3079">
        <v>1080320</v>
      </c>
      <c r="J3079">
        <v>1071102</v>
      </c>
      <c r="K3079">
        <f t="shared" si="192"/>
        <v>108</v>
      </c>
      <c r="L3079">
        <f t="shared" si="193"/>
        <v>107</v>
      </c>
      <c r="M3079">
        <f t="shared" si="194"/>
        <v>1</v>
      </c>
      <c r="N3079" t="s">
        <v>52</v>
      </c>
      <c r="O3079" t="s">
        <v>312</v>
      </c>
      <c r="P3079" t="s">
        <v>81</v>
      </c>
      <c r="Q3079" t="s">
        <v>55</v>
      </c>
      <c r="R3079" t="s">
        <v>28</v>
      </c>
      <c r="S3079" t="s">
        <v>82</v>
      </c>
      <c r="T3079">
        <v>329.92</v>
      </c>
      <c r="U3079">
        <v>4</v>
      </c>
      <c r="V3079">
        <v>2</v>
      </c>
      <c r="W3079">
        <v>4</v>
      </c>
      <c r="X3079" t="s">
        <v>30</v>
      </c>
      <c r="Y3079" t="s">
        <v>30</v>
      </c>
      <c r="Z3079">
        <v>29420000</v>
      </c>
      <c r="AA3079">
        <v>89173</v>
      </c>
      <c r="AB3079">
        <v>26.32</v>
      </c>
      <c r="AC3079">
        <v>0</v>
      </c>
      <c r="AD3079">
        <v>189.73</v>
      </c>
      <c r="AE3079">
        <v>17.760000000000002</v>
      </c>
      <c r="AF3079">
        <v>0</v>
      </c>
      <c r="AG3079">
        <f t="shared" si="195"/>
        <v>1</v>
      </c>
      <c r="AI3079">
        <v>1</v>
      </c>
      <c r="AJ3079">
        <v>169</v>
      </c>
    </row>
    <row r="3080" spans="1:36">
      <c r="A3080">
        <v>3083</v>
      </c>
      <c r="B3080" t="s">
        <v>5044</v>
      </c>
      <c r="C3080" t="s">
        <v>3790</v>
      </c>
      <c r="D3080">
        <v>178374.67</v>
      </c>
      <c r="E3080">
        <v>2501225.2370000002</v>
      </c>
      <c r="G3080">
        <v>13.41</v>
      </c>
      <c r="H3080" t="s">
        <v>34</v>
      </c>
      <c r="I3080">
        <v>1080321</v>
      </c>
      <c r="J3080">
        <v>950314</v>
      </c>
      <c r="K3080">
        <f t="shared" si="192"/>
        <v>108</v>
      </c>
      <c r="L3080">
        <f t="shared" si="193"/>
        <v>95</v>
      </c>
      <c r="M3080">
        <f t="shared" si="194"/>
        <v>13</v>
      </c>
      <c r="N3080" t="s">
        <v>52</v>
      </c>
      <c r="O3080" t="s">
        <v>54</v>
      </c>
      <c r="P3080" t="s">
        <v>54</v>
      </c>
      <c r="Q3080" t="s">
        <v>55</v>
      </c>
      <c r="R3080" t="s">
        <v>28</v>
      </c>
      <c r="S3080" t="s">
        <v>29</v>
      </c>
      <c r="T3080">
        <v>139.5</v>
      </c>
      <c r="U3080">
        <v>3</v>
      </c>
      <c r="V3080">
        <v>2</v>
      </c>
      <c r="W3080">
        <v>2</v>
      </c>
      <c r="X3080" t="s">
        <v>30</v>
      </c>
      <c r="Y3080" t="s">
        <v>30</v>
      </c>
      <c r="Z3080">
        <v>9200000</v>
      </c>
      <c r="AA3080">
        <v>65950</v>
      </c>
      <c r="AB3080">
        <v>24.17</v>
      </c>
      <c r="AC3080">
        <v>0</v>
      </c>
      <c r="AD3080">
        <v>73.39</v>
      </c>
      <c r="AE3080">
        <v>6.98</v>
      </c>
      <c r="AF3080">
        <v>0</v>
      </c>
      <c r="AG3080">
        <f t="shared" si="195"/>
        <v>1</v>
      </c>
      <c r="AI3080">
        <v>0</v>
      </c>
      <c r="AJ3080">
        <v>525</v>
      </c>
    </row>
    <row r="3081" spans="1:36">
      <c r="A3081">
        <v>3084</v>
      </c>
      <c r="B3081" t="s">
        <v>5045</v>
      </c>
      <c r="C3081" t="s">
        <v>2097</v>
      </c>
      <c r="D3081">
        <v>178742.05100000001</v>
      </c>
      <c r="E3081">
        <v>2501651.8560000001</v>
      </c>
      <c r="G3081">
        <v>13.15</v>
      </c>
      <c r="H3081" t="s">
        <v>34</v>
      </c>
      <c r="I3081">
        <v>1080321</v>
      </c>
      <c r="J3081">
        <v>860227</v>
      </c>
      <c r="K3081">
        <f t="shared" si="192"/>
        <v>108</v>
      </c>
      <c r="L3081">
        <f t="shared" si="193"/>
        <v>86</v>
      </c>
      <c r="M3081">
        <f t="shared" si="194"/>
        <v>22</v>
      </c>
      <c r="N3081" t="s">
        <v>52</v>
      </c>
      <c r="O3081" t="s">
        <v>188</v>
      </c>
      <c r="P3081" t="s">
        <v>54</v>
      </c>
      <c r="Q3081" t="s">
        <v>55</v>
      </c>
      <c r="R3081" t="s">
        <v>28</v>
      </c>
      <c r="S3081" t="s">
        <v>29</v>
      </c>
      <c r="T3081">
        <v>135.37</v>
      </c>
      <c r="U3081">
        <v>3</v>
      </c>
      <c r="V3081">
        <v>2</v>
      </c>
      <c r="W3081">
        <v>2</v>
      </c>
      <c r="X3081" t="s">
        <v>30</v>
      </c>
      <c r="Y3081" t="s">
        <v>30</v>
      </c>
      <c r="Z3081">
        <v>7560000</v>
      </c>
      <c r="AA3081">
        <v>55847</v>
      </c>
      <c r="AB3081">
        <v>0</v>
      </c>
      <c r="AC3081">
        <v>0</v>
      </c>
      <c r="AD3081">
        <v>68.77</v>
      </c>
      <c r="AE3081">
        <v>6.38</v>
      </c>
      <c r="AF3081">
        <v>16.649999999999999</v>
      </c>
      <c r="AG3081">
        <f t="shared" si="195"/>
        <v>0</v>
      </c>
      <c r="AI3081">
        <v>0</v>
      </c>
      <c r="AJ3081">
        <v>1022</v>
      </c>
    </row>
    <row r="3082" spans="1:36">
      <c r="A3082">
        <v>3085</v>
      </c>
      <c r="B3082" t="s">
        <v>5046</v>
      </c>
      <c r="C3082" t="s">
        <v>4837</v>
      </c>
      <c r="D3082">
        <v>178318.03</v>
      </c>
      <c r="E3082">
        <v>2500727.81</v>
      </c>
      <c r="G3082">
        <v>11.73</v>
      </c>
      <c r="H3082" t="s">
        <v>5035</v>
      </c>
      <c r="I3082">
        <v>1080321</v>
      </c>
      <c r="J3082">
        <v>1071102</v>
      </c>
      <c r="K3082">
        <f t="shared" si="192"/>
        <v>108</v>
      </c>
      <c r="L3082">
        <f t="shared" si="193"/>
        <v>107</v>
      </c>
      <c r="M3082">
        <f t="shared" si="194"/>
        <v>1</v>
      </c>
      <c r="N3082" t="s">
        <v>52</v>
      </c>
      <c r="O3082" t="s">
        <v>41</v>
      </c>
      <c r="P3082" t="s">
        <v>81</v>
      </c>
      <c r="Q3082" t="s">
        <v>55</v>
      </c>
      <c r="R3082" t="s">
        <v>28</v>
      </c>
      <c r="S3082" t="s">
        <v>82</v>
      </c>
      <c r="T3082">
        <v>164.21</v>
      </c>
      <c r="U3082">
        <v>3</v>
      </c>
      <c r="V3082">
        <v>2</v>
      </c>
      <c r="W3082">
        <v>2</v>
      </c>
      <c r="X3082" t="s">
        <v>30</v>
      </c>
      <c r="Y3082" t="s">
        <v>30</v>
      </c>
      <c r="Z3082">
        <v>11383000</v>
      </c>
      <c r="AA3082">
        <v>69320</v>
      </c>
      <c r="AB3082">
        <v>26.32</v>
      </c>
      <c r="AC3082">
        <v>0</v>
      </c>
      <c r="AD3082">
        <v>83.99</v>
      </c>
      <c r="AE3082">
        <v>11.23</v>
      </c>
      <c r="AF3082">
        <v>0</v>
      </c>
      <c r="AG3082">
        <f t="shared" si="195"/>
        <v>1</v>
      </c>
      <c r="AI3082">
        <v>1</v>
      </c>
      <c r="AJ3082">
        <v>193</v>
      </c>
    </row>
    <row r="3083" spans="1:36">
      <c r="A3083">
        <v>3086</v>
      </c>
      <c r="B3083" t="s">
        <v>5047</v>
      </c>
      <c r="C3083" t="s">
        <v>4837</v>
      </c>
      <c r="D3083">
        <v>178318.03</v>
      </c>
      <c r="E3083">
        <v>2500727.81</v>
      </c>
      <c r="G3083">
        <v>11.94</v>
      </c>
      <c r="H3083" t="s">
        <v>4834</v>
      </c>
      <c r="I3083">
        <v>1080321</v>
      </c>
      <c r="J3083">
        <v>1071102</v>
      </c>
      <c r="K3083">
        <f t="shared" si="192"/>
        <v>108</v>
      </c>
      <c r="L3083">
        <f t="shared" si="193"/>
        <v>107</v>
      </c>
      <c r="M3083">
        <f t="shared" si="194"/>
        <v>1</v>
      </c>
      <c r="N3083" t="s">
        <v>52</v>
      </c>
      <c r="O3083" t="s">
        <v>81</v>
      </c>
      <c r="P3083" t="s">
        <v>81</v>
      </c>
      <c r="Q3083" t="s">
        <v>55</v>
      </c>
      <c r="R3083" t="s">
        <v>28</v>
      </c>
      <c r="S3083" t="s">
        <v>82</v>
      </c>
      <c r="T3083">
        <v>168.23</v>
      </c>
      <c r="U3083">
        <v>3</v>
      </c>
      <c r="V3083">
        <v>2</v>
      </c>
      <c r="W3083">
        <v>2</v>
      </c>
      <c r="X3083" t="s">
        <v>30</v>
      </c>
      <c r="Y3083" t="s">
        <v>30</v>
      </c>
      <c r="Z3083">
        <v>12560000</v>
      </c>
      <c r="AA3083">
        <v>74660</v>
      </c>
      <c r="AB3083">
        <v>26.32</v>
      </c>
      <c r="AC3083">
        <v>0</v>
      </c>
      <c r="AD3083">
        <v>86.13</v>
      </c>
      <c r="AE3083">
        <v>11.91</v>
      </c>
      <c r="AF3083">
        <v>0</v>
      </c>
      <c r="AG3083">
        <f t="shared" si="195"/>
        <v>1</v>
      </c>
      <c r="AI3083">
        <v>1</v>
      </c>
      <c r="AJ3083">
        <v>193</v>
      </c>
    </row>
    <row r="3084" spans="1:36">
      <c r="A3084">
        <v>3087</v>
      </c>
      <c r="B3084" t="s">
        <v>5048</v>
      </c>
      <c r="C3084" t="s">
        <v>4833</v>
      </c>
      <c r="D3084">
        <v>178351.37</v>
      </c>
      <c r="E3084">
        <v>2500746.8590000002</v>
      </c>
      <c r="G3084">
        <v>11.73</v>
      </c>
      <c r="H3084" t="s">
        <v>4834</v>
      </c>
      <c r="I3084">
        <v>1080321</v>
      </c>
      <c r="J3084">
        <v>1071102</v>
      </c>
      <c r="K3084">
        <f t="shared" si="192"/>
        <v>108</v>
      </c>
      <c r="L3084">
        <f t="shared" si="193"/>
        <v>107</v>
      </c>
      <c r="M3084">
        <f t="shared" si="194"/>
        <v>1</v>
      </c>
      <c r="N3084" t="s">
        <v>52</v>
      </c>
      <c r="O3084" t="s">
        <v>457</v>
      </c>
      <c r="P3084" t="s">
        <v>81</v>
      </c>
      <c r="Q3084" t="s">
        <v>55</v>
      </c>
      <c r="R3084" t="s">
        <v>28</v>
      </c>
      <c r="S3084" t="s">
        <v>82</v>
      </c>
      <c r="T3084">
        <v>164.85</v>
      </c>
      <c r="U3084">
        <v>3</v>
      </c>
      <c r="V3084">
        <v>2</v>
      </c>
      <c r="W3084">
        <v>2</v>
      </c>
      <c r="X3084" t="s">
        <v>30</v>
      </c>
      <c r="Y3084" t="s">
        <v>30</v>
      </c>
      <c r="Z3084">
        <v>12096600</v>
      </c>
      <c r="AA3084">
        <v>73379</v>
      </c>
      <c r="AB3084">
        <v>23.93</v>
      </c>
      <c r="AC3084">
        <v>0</v>
      </c>
      <c r="AD3084">
        <v>87.17</v>
      </c>
      <c r="AE3084">
        <v>9.49</v>
      </c>
      <c r="AF3084">
        <v>0</v>
      </c>
      <c r="AG3084">
        <f t="shared" si="195"/>
        <v>1</v>
      </c>
      <c r="AI3084">
        <v>1</v>
      </c>
      <c r="AJ3084">
        <v>224</v>
      </c>
    </row>
    <row r="3085" spans="1:36">
      <c r="A3085">
        <v>3088</v>
      </c>
      <c r="B3085" t="s">
        <v>5049</v>
      </c>
      <c r="C3085" t="s">
        <v>4837</v>
      </c>
      <c r="D3085">
        <v>178318.03</v>
      </c>
      <c r="E3085">
        <v>2500727.81</v>
      </c>
      <c r="G3085">
        <v>11.73</v>
      </c>
      <c r="H3085" t="s">
        <v>4834</v>
      </c>
      <c r="I3085">
        <v>1080321</v>
      </c>
      <c r="J3085">
        <v>1071102</v>
      </c>
      <c r="K3085">
        <f t="shared" si="192"/>
        <v>108</v>
      </c>
      <c r="L3085">
        <f t="shared" si="193"/>
        <v>107</v>
      </c>
      <c r="M3085">
        <f t="shared" si="194"/>
        <v>1</v>
      </c>
      <c r="N3085" t="s">
        <v>52</v>
      </c>
      <c r="O3085" t="s">
        <v>68</v>
      </c>
      <c r="P3085" t="s">
        <v>81</v>
      </c>
      <c r="Q3085" t="s">
        <v>55</v>
      </c>
      <c r="R3085" t="s">
        <v>28</v>
      </c>
      <c r="S3085" t="s">
        <v>82</v>
      </c>
      <c r="T3085">
        <v>164.85</v>
      </c>
      <c r="U3085">
        <v>3</v>
      </c>
      <c r="V3085">
        <v>2</v>
      </c>
      <c r="W3085">
        <v>2</v>
      </c>
      <c r="X3085" t="s">
        <v>30</v>
      </c>
      <c r="Y3085" t="s">
        <v>30</v>
      </c>
      <c r="Z3085">
        <v>11340100</v>
      </c>
      <c r="AA3085">
        <v>68790</v>
      </c>
      <c r="AB3085">
        <v>23.93</v>
      </c>
      <c r="AC3085">
        <v>0</v>
      </c>
      <c r="AD3085">
        <v>87.17</v>
      </c>
      <c r="AE3085">
        <v>9.49</v>
      </c>
      <c r="AF3085">
        <v>0</v>
      </c>
      <c r="AG3085">
        <f t="shared" si="195"/>
        <v>1</v>
      </c>
      <c r="AI3085">
        <v>1</v>
      </c>
      <c r="AJ3085">
        <v>193</v>
      </c>
    </row>
    <row r="3086" spans="1:36">
      <c r="A3086">
        <v>3089</v>
      </c>
      <c r="B3086" t="s">
        <v>5050</v>
      </c>
      <c r="C3086" t="s">
        <v>4837</v>
      </c>
      <c r="D3086">
        <v>178318.03</v>
      </c>
      <c r="E3086">
        <v>2500727.81</v>
      </c>
      <c r="G3086">
        <v>11.73</v>
      </c>
      <c r="H3086" t="s">
        <v>4834</v>
      </c>
      <c r="I3086">
        <v>1080321</v>
      </c>
      <c r="J3086">
        <v>1071102</v>
      </c>
      <c r="K3086">
        <f t="shared" si="192"/>
        <v>108</v>
      </c>
      <c r="L3086">
        <f t="shared" si="193"/>
        <v>107</v>
      </c>
      <c r="M3086">
        <f t="shared" si="194"/>
        <v>1</v>
      </c>
      <c r="N3086" t="s">
        <v>52</v>
      </c>
      <c r="O3086" t="s">
        <v>59</v>
      </c>
      <c r="P3086" t="s">
        <v>81</v>
      </c>
      <c r="Q3086" t="s">
        <v>55</v>
      </c>
      <c r="R3086" t="s">
        <v>28</v>
      </c>
      <c r="S3086" t="s">
        <v>82</v>
      </c>
      <c r="T3086">
        <v>164.21</v>
      </c>
      <c r="U3086">
        <v>3</v>
      </c>
      <c r="V3086">
        <v>2</v>
      </c>
      <c r="W3086">
        <v>2</v>
      </c>
      <c r="X3086" t="s">
        <v>30</v>
      </c>
      <c r="Y3086" t="s">
        <v>30</v>
      </c>
      <c r="Z3086">
        <v>11814600</v>
      </c>
      <c r="AA3086">
        <v>71948</v>
      </c>
      <c r="AB3086">
        <v>26.32</v>
      </c>
      <c r="AC3086">
        <v>0</v>
      </c>
      <c r="AD3086">
        <v>83.99</v>
      </c>
      <c r="AE3086">
        <v>11.23</v>
      </c>
      <c r="AF3086">
        <v>0</v>
      </c>
      <c r="AG3086">
        <f t="shared" si="195"/>
        <v>1</v>
      </c>
      <c r="AI3086">
        <v>1</v>
      </c>
      <c r="AJ3086">
        <v>193</v>
      </c>
    </row>
    <row r="3087" spans="1:36">
      <c r="A3087">
        <v>3090</v>
      </c>
      <c r="B3087" t="s">
        <v>5051</v>
      </c>
      <c r="C3087" t="s">
        <v>4837</v>
      </c>
      <c r="D3087">
        <v>178318.03</v>
      </c>
      <c r="E3087">
        <v>2500727.81</v>
      </c>
      <c r="G3087">
        <v>12.08</v>
      </c>
      <c r="H3087" t="s">
        <v>4834</v>
      </c>
      <c r="I3087">
        <v>1080321</v>
      </c>
      <c r="J3087">
        <v>1071102</v>
      </c>
      <c r="K3087">
        <f t="shared" si="192"/>
        <v>108</v>
      </c>
      <c r="L3087">
        <f t="shared" si="193"/>
        <v>107</v>
      </c>
      <c r="M3087">
        <f t="shared" si="194"/>
        <v>1</v>
      </c>
      <c r="N3087" t="s">
        <v>52</v>
      </c>
      <c r="O3087" t="s">
        <v>117</v>
      </c>
      <c r="P3087" t="s">
        <v>81</v>
      </c>
      <c r="Q3087" t="s">
        <v>55</v>
      </c>
      <c r="R3087" t="s">
        <v>28</v>
      </c>
      <c r="S3087" t="s">
        <v>82</v>
      </c>
      <c r="T3087">
        <v>167.24</v>
      </c>
      <c r="U3087">
        <v>3</v>
      </c>
      <c r="V3087">
        <v>2</v>
      </c>
      <c r="W3087">
        <v>2</v>
      </c>
      <c r="X3087" t="s">
        <v>30</v>
      </c>
      <c r="Y3087" t="s">
        <v>30</v>
      </c>
      <c r="Z3087">
        <v>11122900</v>
      </c>
      <c r="AA3087">
        <v>66509</v>
      </c>
      <c r="AB3087">
        <v>26.32</v>
      </c>
      <c r="AC3087">
        <v>0</v>
      </c>
      <c r="AD3087">
        <v>87.17</v>
      </c>
      <c r="AE3087">
        <v>9.49</v>
      </c>
      <c r="AF3087">
        <v>0</v>
      </c>
      <c r="AG3087">
        <f t="shared" si="195"/>
        <v>1</v>
      </c>
      <c r="AI3087">
        <v>1</v>
      </c>
      <c r="AJ3087">
        <v>193</v>
      </c>
    </row>
    <row r="3088" spans="1:36">
      <c r="A3088">
        <v>3091</v>
      </c>
      <c r="B3088" t="s">
        <v>5052</v>
      </c>
      <c r="C3088" t="s">
        <v>4837</v>
      </c>
      <c r="D3088">
        <v>178318.03</v>
      </c>
      <c r="E3088">
        <v>2500727.81</v>
      </c>
      <c r="G3088">
        <v>11.73</v>
      </c>
      <c r="H3088" t="s">
        <v>5035</v>
      </c>
      <c r="I3088">
        <v>1080321</v>
      </c>
      <c r="J3088">
        <v>1071102</v>
      </c>
      <c r="K3088">
        <f t="shared" si="192"/>
        <v>108</v>
      </c>
      <c r="L3088">
        <f t="shared" si="193"/>
        <v>107</v>
      </c>
      <c r="M3088">
        <f t="shared" si="194"/>
        <v>1</v>
      </c>
      <c r="N3088" t="s">
        <v>52</v>
      </c>
      <c r="O3088" t="s">
        <v>342</v>
      </c>
      <c r="P3088" t="s">
        <v>81</v>
      </c>
      <c r="Q3088" t="s">
        <v>55</v>
      </c>
      <c r="R3088" t="s">
        <v>28</v>
      </c>
      <c r="S3088" t="s">
        <v>82</v>
      </c>
      <c r="T3088">
        <v>164.21</v>
      </c>
      <c r="U3088">
        <v>3</v>
      </c>
      <c r="V3088">
        <v>2</v>
      </c>
      <c r="W3088">
        <v>2</v>
      </c>
      <c r="X3088" t="s">
        <v>30</v>
      </c>
      <c r="Y3088" t="s">
        <v>30</v>
      </c>
      <c r="Z3088">
        <v>11020100</v>
      </c>
      <c r="AA3088">
        <v>67110</v>
      </c>
      <c r="AB3088">
        <v>26.32</v>
      </c>
      <c r="AC3088">
        <v>0</v>
      </c>
      <c r="AD3088">
        <v>83.99</v>
      </c>
      <c r="AE3088">
        <v>11.23</v>
      </c>
      <c r="AF3088">
        <v>0</v>
      </c>
      <c r="AG3088">
        <f t="shared" si="195"/>
        <v>1</v>
      </c>
      <c r="AI3088">
        <v>1</v>
      </c>
      <c r="AJ3088">
        <v>193</v>
      </c>
    </row>
    <row r="3089" spans="1:36">
      <c r="A3089">
        <v>3092</v>
      </c>
      <c r="B3089" t="s">
        <v>4173</v>
      </c>
      <c r="C3089" t="s">
        <v>1247</v>
      </c>
      <c r="D3089">
        <v>179364.39</v>
      </c>
      <c r="E3089">
        <v>2500929.83</v>
      </c>
      <c r="G3089">
        <v>10.77</v>
      </c>
      <c r="H3089" t="s">
        <v>34</v>
      </c>
      <c r="I3089">
        <v>1080321</v>
      </c>
      <c r="J3089">
        <v>800702</v>
      </c>
      <c r="K3089">
        <f t="shared" si="192"/>
        <v>108</v>
      </c>
      <c r="L3089">
        <f t="shared" si="193"/>
        <v>80</v>
      </c>
      <c r="M3089">
        <f t="shared" si="194"/>
        <v>28</v>
      </c>
      <c r="N3089" t="s">
        <v>52</v>
      </c>
      <c r="O3089" t="s">
        <v>117</v>
      </c>
      <c r="P3089" t="s">
        <v>111</v>
      </c>
      <c r="Q3089" t="s">
        <v>55</v>
      </c>
      <c r="R3089" t="s">
        <v>28</v>
      </c>
      <c r="S3089" t="s">
        <v>29</v>
      </c>
      <c r="T3089">
        <v>111.41</v>
      </c>
      <c r="U3089">
        <v>3</v>
      </c>
      <c r="V3089">
        <v>2</v>
      </c>
      <c r="W3089">
        <v>2</v>
      </c>
      <c r="X3089" t="s">
        <v>30</v>
      </c>
      <c r="Y3089" t="s">
        <v>30</v>
      </c>
      <c r="Z3089">
        <v>5500000</v>
      </c>
      <c r="AA3089">
        <v>49367</v>
      </c>
      <c r="AB3089">
        <v>0</v>
      </c>
      <c r="AC3089">
        <v>0</v>
      </c>
      <c r="AD3089">
        <v>66.819999999999993</v>
      </c>
      <c r="AE3089">
        <v>8.58</v>
      </c>
      <c r="AF3089">
        <v>0</v>
      </c>
      <c r="AG3089">
        <f t="shared" si="195"/>
        <v>0</v>
      </c>
      <c r="AI3089">
        <v>0</v>
      </c>
      <c r="AJ3089">
        <v>1092</v>
      </c>
    </row>
    <row r="3090" spans="1:36">
      <c r="A3090">
        <v>3093</v>
      </c>
      <c r="B3090" t="s">
        <v>5053</v>
      </c>
      <c r="C3090" t="s">
        <v>606</v>
      </c>
      <c r="D3090">
        <v>178649.38800000001</v>
      </c>
      <c r="E3090">
        <v>2501372.9470000002</v>
      </c>
      <c r="G3090">
        <v>5.41</v>
      </c>
      <c r="H3090" t="s">
        <v>34</v>
      </c>
      <c r="I3090">
        <v>1080322</v>
      </c>
      <c r="J3090">
        <v>1000125</v>
      </c>
      <c r="K3090">
        <f t="shared" si="192"/>
        <v>108</v>
      </c>
      <c r="L3090">
        <f t="shared" si="193"/>
        <v>100</v>
      </c>
      <c r="M3090">
        <f t="shared" si="194"/>
        <v>8</v>
      </c>
      <c r="N3090" t="s">
        <v>24</v>
      </c>
      <c r="O3090" t="s">
        <v>188</v>
      </c>
      <c r="P3090" t="s">
        <v>68</v>
      </c>
      <c r="Q3090" t="s">
        <v>55</v>
      </c>
      <c r="R3090" t="s">
        <v>28</v>
      </c>
      <c r="S3090" t="s">
        <v>29</v>
      </c>
      <c r="T3090">
        <v>71.12</v>
      </c>
      <c r="U3090">
        <v>2</v>
      </c>
      <c r="V3090">
        <v>1</v>
      </c>
      <c r="W3090">
        <v>1</v>
      </c>
      <c r="X3090" t="s">
        <v>30</v>
      </c>
      <c r="Y3090" t="s">
        <v>30</v>
      </c>
      <c r="Z3090">
        <v>6000000</v>
      </c>
      <c r="AA3090">
        <v>84364</v>
      </c>
      <c r="AB3090">
        <v>0</v>
      </c>
      <c r="AC3090">
        <v>0</v>
      </c>
      <c r="AD3090">
        <v>39.06</v>
      </c>
      <c r="AE3090">
        <v>7.16</v>
      </c>
      <c r="AF3090">
        <v>0</v>
      </c>
      <c r="AG3090">
        <f t="shared" si="195"/>
        <v>0</v>
      </c>
      <c r="AI3090">
        <v>0</v>
      </c>
      <c r="AJ3090">
        <v>803</v>
      </c>
    </row>
    <row r="3091" spans="1:36">
      <c r="A3091">
        <v>3094</v>
      </c>
      <c r="B3091" t="s">
        <v>5054</v>
      </c>
      <c r="C3091" t="s">
        <v>4833</v>
      </c>
      <c r="D3091">
        <v>178351.37</v>
      </c>
      <c r="E3091">
        <v>2500746.8590000002</v>
      </c>
      <c r="G3091">
        <v>14.91</v>
      </c>
      <c r="H3091" t="s">
        <v>4482</v>
      </c>
      <c r="I3091">
        <v>1080322</v>
      </c>
      <c r="J3091">
        <v>1071102</v>
      </c>
      <c r="K3091">
        <f t="shared" si="192"/>
        <v>108</v>
      </c>
      <c r="L3091">
        <f t="shared" si="193"/>
        <v>107</v>
      </c>
      <c r="M3091">
        <f t="shared" si="194"/>
        <v>1</v>
      </c>
      <c r="N3091" t="s">
        <v>52</v>
      </c>
      <c r="O3091" t="s">
        <v>114</v>
      </c>
      <c r="P3091" t="s">
        <v>81</v>
      </c>
      <c r="Q3091" t="s">
        <v>55</v>
      </c>
      <c r="R3091" t="s">
        <v>28</v>
      </c>
      <c r="S3091" t="s">
        <v>82</v>
      </c>
      <c r="T3091">
        <v>202.11</v>
      </c>
      <c r="U3091">
        <v>3</v>
      </c>
      <c r="V3091">
        <v>2</v>
      </c>
      <c r="W3091">
        <v>2</v>
      </c>
      <c r="X3091" t="s">
        <v>30</v>
      </c>
      <c r="Y3091" t="s">
        <v>30</v>
      </c>
      <c r="Z3091">
        <v>13866000</v>
      </c>
      <c r="AA3091">
        <v>68606</v>
      </c>
      <c r="AB3091">
        <v>26.32</v>
      </c>
      <c r="AC3091">
        <v>0</v>
      </c>
      <c r="AD3091">
        <v>108.38</v>
      </c>
      <c r="AE3091">
        <v>12.38</v>
      </c>
      <c r="AF3091">
        <v>0</v>
      </c>
      <c r="AG3091">
        <f t="shared" si="195"/>
        <v>1</v>
      </c>
      <c r="AI3091">
        <v>1</v>
      </c>
      <c r="AJ3091">
        <v>224</v>
      </c>
    </row>
    <row r="3092" spans="1:36">
      <c r="A3092">
        <v>3095</v>
      </c>
      <c r="B3092" t="s">
        <v>5055</v>
      </c>
      <c r="C3092" t="s">
        <v>4833</v>
      </c>
      <c r="D3092">
        <v>178351.37</v>
      </c>
      <c r="E3092">
        <v>2500746.8590000002</v>
      </c>
      <c r="G3092">
        <v>15.05</v>
      </c>
      <c r="H3092" t="s">
        <v>4482</v>
      </c>
      <c r="I3092">
        <v>1080322</v>
      </c>
      <c r="J3092">
        <v>1071102</v>
      </c>
      <c r="K3092">
        <f t="shared" si="192"/>
        <v>108</v>
      </c>
      <c r="L3092">
        <f t="shared" si="193"/>
        <v>107</v>
      </c>
      <c r="M3092">
        <f t="shared" si="194"/>
        <v>1</v>
      </c>
      <c r="N3092" t="s">
        <v>52</v>
      </c>
      <c r="O3092" t="s">
        <v>117</v>
      </c>
      <c r="P3092" t="s">
        <v>81</v>
      </c>
      <c r="Q3092" t="s">
        <v>55</v>
      </c>
      <c r="R3092" t="s">
        <v>28</v>
      </c>
      <c r="S3092" t="s">
        <v>4417</v>
      </c>
      <c r="T3092">
        <v>206.36</v>
      </c>
      <c r="U3092">
        <v>3</v>
      </c>
      <c r="V3092">
        <v>2</v>
      </c>
      <c r="W3092">
        <v>2</v>
      </c>
      <c r="X3092" t="s">
        <v>30</v>
      </c>
      <c r="Y3092" t="s">
        <v>30</v>
      </c>
      <c r="Z3092">
        <v>14250000</v>
      </c>
      <c r="AA3092">
        <v>69054</v>
      </c>
      <c r="AB3092">
        <v>26.32</v>
      </c>
      <c r="AC3092">
        <v>0</v>
      </c>
      <c r="AD3092">
        <v>110.31</v>
      </c>
      <c r="AE3092">
        <v>0</v>
      </c>
      <c r="AF3092">
        <v>13.1</v>
      </c>
      <c r="AG3092">
        <f t="shared" si="195"/>
        <v>1</v>
      </c>
      <c r="AI3092">
        <v>1</v>
      </c>
      <c r="AJ3092">
        <v>224</v>
      </c>
    </row>
    <row r="3093" spans="1:36">
      <c r="A3093">
        <v>3096</v>
      </c>
      <c r="B3093" t="s">
        <v>5056</v>
      </c>
      <c r="C3093" t="s">
        <v>5057</v>
      </c>
      <c r="D3093">
        <v>180226.011</v>
      </c>
      <c r="E3093">
        <v>2496955.7110000001</v>
      </c>
      <c r="G3093">
        <v>39.06</v>
      </c>
      <c r="H3093" t="s">
        <v>23</v>
      </c>
      <c r="I3093">
        <v>1080322</v>
      </c>
      <c r="J3093">
        <v>790530</v>
      </c>
      <c r="K3093">
        <f t="shared" si="192"/>
        <v>108</v>
      </c>
      <c r="L3093">
        <f t="shared" si="193"/>
        <v>79</v>
      </c>
      <c r="M3093">
        <f t="shared" si="194"/>
        <v>29</v>
      </c>
      <c r="N3093" t="s">
        <v>24</v>
      </c>
      <c r="O3093" t="s">
        <v>47</v>
      </c>
      <c r="P3093" t="s">
        <v>80</v>
      </c>
      <c r="Q3093" t="s">
        <v>118</v>
      </c>
      <c r="R3093" t="s">
        <v>44</v>
      </c>
      <c r="S3093" t="s">
        <v>29</v>
      </c>
      <c r="T3093">
        <v>272.27999999999997</v>
      </c>
      <c r="U3093">
        <v>2</v>
      </c>
      <c r="V3093">
        <v>2</v>
      </c>
      <c r="W3093">
        <v>2</v>
      </c>
      <c r="X3093" t="s">
        <v>30</v>
      </c>
      <c r="Y3093" t="s">
        <v>30</v>
      </c>
      <c r="Z3093">
        <v>4500000</v>
      </c>
      <c r="AA3093">
        <v>16527</v>
      </c>
      <c r="AB3093">
        <v>0</v>
      </c>
      <c r="AC3093">
        <v>0</v>
      </c>
      <c r="AD3093">
        <v>167.51</v>
      </c>
      <c r="AE3093">
        <v>0</v>
      </c>
      <c r="AF3093">
        <v>25.98</v>
      </c>
      <c r="AG3093">
        <f t="shared" si="195"/>
        <v>0</v>
      </c>
      <c r="AI3093">
        <v>0</v>
      </c>
      <c r="AJ3093">
        <v>2628</v>
      </c>
    </row>
    <row r="3094" spans="1:36">
      <c r="A3094">
        <v>3097</v>
      </c>
      <c r="B3094" t="s">
        <v>5058</v>
      </c>
      <c r="C3094" t="s">
        <v>5059</v>
      </c>
      <c r="D3094">
        <v>179310.386</v>
      </c>
      <c r="E3094">
        <v>2501060.8330000001</v>
      </c>
      <c r="G3094">
        <v>9.7799999999999994</v>
      </c>
      <c r="H3094" t="s">
        <v>23</v>
      </c>
      <c r="I3094">
        <v>1080322</v>
      </c>
      <c r="J3094">
        <v>860527</v>
      </c>
      <c r="K3094">
        <f t="shared" si="192"/>
        <v>108</v>
      </c>
      <c r="L3094">
        <f t="shared" si="193"/>
        <v>86</v>
      </c>
      <c r="M3094">
        <f t="shared" si="194"/>
        <v>22</v>
      </c>
      <c r="N3094" t="s">
        <v>187</v>
      </c>
      <c r="O3094" t="s">
        <v>80</v>
      </c>
      <c r="P3094" t="s">
        <v>59</v>
      </c>
      <c r="Q3094" t="s">
        <v>55</v>
      </c>
      <c r="R3094" t="s">
        <v>28</v>
      </c>
      <c r="S3094" t="s">
        <v>29</v>
      </c>
      <c r="T3094">
        <v>203.61</v>
      </c>
      <c r="U3094">
        <v>3</v>
      </c>
      <c r="V3094">
        <v>2</v>
      </c>
      <c r="W3094">
        <v>2</v>
      </c>
      <c r="X3094" t="s">
        <v>30</v>
      </c>
      <c r="Y3094" t="s">
        <v>30</v>
      </c>
      <c r="Z3094">
        <v>8400000</v>
      </c>
      <c r="AA3094">
        <v>41255</v>
      </c>
      <c r="AB3094">
        <v>24.05</v>
      </c>
      <c r="AC3094">
        <v>0</v>
      </c>
      <c r="AD3094">
        <v>119.32</v>
      </c>
      <c r="AE3094">
        <v>0</v>
      </c>
      <c r="AF3094">
        <v>18.04</v>
      </c>
      <c r="AG3094">
        <f t="shared" si="195"/>
        <v>1</v>
      </c>
      <c r="AI3094">
        <v>0</v>
      </c>
      <c r="AJ3094">
        <v>1220</v>
      </c>
    </row>
    <row r="3095" spans="1:36">
      <c r="A3095">
        <v>3098</v>
      </c>
      <c r="B3095" t="s">
        <v>5060</v>
      </c>
      <c r="C3095" t="s">
        <v>4833</v>
      </c>
      <c r="D3095">
        <v>178351.37</v>
      </c>
      <c r="E3095">
        <v>2500746.8590000002</v>
      </c>
      <c r="G3095">
        <v>14.91</v>
      </c>
      <c r="H3095" t="s">
        <v>4834</v>
      </c>
      <c r="I3095">
        <v>1080322</v>
      </c>
      <c r="J3095">
        <v>1071102</v>
      </c>
      <c r="K3095">
        <f t="shared" si="192"/>
        <v>108</v>
      </c>
      <c r="L3095">
        <f t="shared" si="193"/>
        <v>107</v>
      </c>
      <c r="M3095">
        <f t="shared" si="194"/>
        <v>1</v>
      </c>
      <c r="N3095" t="s">
        <v>52</v>
      </c>
      <c r="O3095" t="s">
        <v>67</v>
      </c>
      <c r="P3095" t="s">
        <v>81</v>
      </c>
      <c r="Q3095" t="s">
        <v>55</v>
      </c>
      <c r="R3095" t="s">
        <v>28</v>
      </c>
      <c r="S3095" t="s">
        <v>82</v>
      </c>
      <c r="T3095">
        <v>202.11</v>
      </c>
      <c r="U3095">
        <v>3</v>
      </c>
      <c r="V3095">
        <v>2</v>
      </c>
      <c r="W3095">
        <v>2</v>
      </c>
      <c r="X3095" t="s">
        <v>30</v>
      </c>
      <c r="Y3095" t="s">
        <v>30</v>
      </c>
      <c r="Z3095">
        <v>13866000</v>
      </c>
      <c r="AA3095">
        <v>68606</v>
      </c>
      <c r="AB3095">
        <v>26.32</v>
      </c>
      <c r="AC3095">
        <v>0</v>
      </c>
      <c r="AD3095">
        <v>108.38</v>
      </c>
      <c r="AE3095">
        <v>12.38</v>
      </c>
      <c r="AF3095">
        <v>0</v>
      </c>
      <c r="AG3095">
        <f t="shared" si="195"/>
        <v>1</v>
      </c>
      <c r="AI3095">
        <v>1</v>
      </c>
      <c r="AJ3095">
        <v>224</v>
      </c>
    </row>
    <row r="3096" spans="1:36">
      <c r="A3096">
        <v>3099</v>
      </c>
      <c r="B3096" t="s">
        <v>5061</v>
      </c>
      <c r="C3096" t="s">
        <v>4837</v>
      </c>
      <c r="D3096">
        <v>178318.03</v>
      </c>
      <c r="E3096">
        <v>2500727.81</v>
      </c>
      <c r="G3096">
        <v>11.6</v>
      </c>
      <c r="H3096" t="s">
        <v>4834</v>
      </c>
      <c r="I3096">
        <v>1080322</v>
      </c>
      <c r="J3096">
        <v>1071102</v>
      </c>
      <c r="K3096">
        <f t="shared" si="192"/>
        <v>108</v>
      </c>
      <c r="L3096">
        <f t="shared" si="193"/>
        <v>107</v>
      </c>
      <c r="M3096">
        <f t="shared" si="194"/>
        <v>1</v>
      </c>
      <c r="N3096" t="s">
        <v>52</v>
      </c>
      <c r="O3096" t="s">
        <v>59</v>
      </c>
      <c r="P3096" t="s">
        <v>81</v>
      </c>
      <c r="Q3096" t="s">
        <v>55</v>
      </c>
      <c r="R3096" t="s">
        <v>28</v>
      </c>
      <c r="S3096" t="s">
        <v>82</v>
      </c>
      <c r="T3096">
        <v>165.83</v>
      </c>
      <c r="U3096">
        <v>3</v>
      </c>
      <c r="V3096">
        <v>2</v>
      </c>
      <c r="W3096">
        <v>2</v>
      </c>
      <c r="X3096" t="s">
        <v>30</v>
      </c>
      <c r="Y3096" t="s">
        <v>30</v>
      </c>
      <c r="Z3096">
        <v>12330000</v>
      </c>
      <c r="AA3096">
        <v>74353</v>
      </c>
      <c r="AB3096">
        <v>23.93</v>
      </c>
      <c r="AC3096">
        <v>0</v>
      </c>
      <c r="AD3096">
        <v>86.13</v>
      </c>
      <c r="AE3096">
        <v>11.91</v>
      </c>
      <c r="AF3096">
        <v>0</v>
      </c>
      <c r="AG3096">
        <f t="shared" si="195"/>
        <v>1</v>
      </c>
      <c r="AI3096">
        <v>1</v>
      </c>
      <c r="AJ3096">
        <v>193</v>
      </c>
    </row>
    <row r="3097" spans="1:36">
      <c r="A3097">
        <v>3100</v>
      </c>
      <c r="B3097" t="s">
        <v>5062</v>
      </c>
      <c r="C3097" t="s">
        <v>4837</v>
      </c>
      <c r="D3097">
        <v>178318.03</v>
      </c>
      <c r="E3097">
        <v>2500727.81</v>
      </c>
      <c r="G3097">
        <v>11.73</v>
      </c>
      <c r="H3097" t="s">
        <v>4834</v>
      </c>
      <c r="I3097">
        <v>1080322</v>
      </c>
      <c r="J3097">
        <v>1071102</v>
      </c>
      <c r="K3097">
        <f t="shared" si="192"/>
        <v>108</v>
      </c>
      <c r="L3097">
        <f t="shared" si="193"/>
        <v>107</v>
      </c>
      <c r="M3097">
        <f t="shared" si="194"/>
        <v>1</v>
      </c>
      <c r="N3097" t="s">
        <v>52</v>
      </c>
      <c r="O3097" t="s">
        <v>750</v>
      </c>
      <c r="P3097" t="s">
        <v>81</v>
      </c>
      <c r="Q3097" t="s">
        <v>55</v>
      </c>
      <c r="R3097" t="s">
        <v>28</v>
      </c>
      <c r="S3097" t="s">
        <v>82</v>
      </c>
      <c r="T3097">
        <v>164.21</v>
      </c>
      <c r="U3097">
        <v>3</v>
      </c>
      <c r="V3097">
        <v>2</v>
      </c>
      <c r="W3097">
        <v>2</v>
      </c>
      <c r="X3097" t="s">
        <v>30</v>
      </c>
      <c r="Y3097" t="s">
        <v>30</v>
      </c>
      <c r="Z3097">
        <v>11549800</v>
      </c>
      <c r="AA3097">
        <v>70336</v>
      </c>
      <c r="AB3097">
        <v>26.32</v>
      </c>
      <c r="AC3097">
        <v>0</v>
      </c>
      <c r="AD3097">
        <v>83.99</v>
      </c>
      <c r="AE3097">
        <v>11.23</v>
      </c>
      <c r="AF3097">
        <v>0</v>
      </c>
      <c r="AG3097">
        <f t="shared" si="195"/>
        <v>1</v>
      </c>
      <c r="AI3097">
        <v>1</v>
      </c>
      <c r="AJ3097">
        <v>193</v>
      </c>
    </row>
    <row r="3098" spans="1:36">
      <c r="A3098">
        <v>3101</v>
      </c>
      <c r="B3098" t="s">
        <v>5063</v>
      </c>
      <c r="C3098" t="s">
        <v>4833</v>
      </c>
      <c r="D3098">
        <v>178351.37</v>
      </c>
      <c r="E3098">
        <v>2500746.8590000002</v>
      </c>
      <c r="G3098">
        <v>15.05</v>
      </c>
      <c r="H3098" t="s">
        <v>4834</v>
      </c>
      <c r="I3098">
        <v>1080322</v>
      </c>
      <c r="J3098">
        <v>1071102</v>
      </c>
      <c r="K3098">
        <f t="shared" si="192"/>
        <v>108</v>
      </c>
      <c r="L3098">
        <f t="shared" si="193"/>
        <v>107</v>
      </c>
      <c r="M3098">
        <f t="shared" si="194"/>
        <v>1</v>
      </c>
      <c r="N3098" t="s">
        <v>52</v>
      </c>
      <c r="O3098" t="s">
        <v>361</v>
      </c>
      <c r="P3098" t="s">
        <v>81</v>
      </c>
      <c r="Q3098" t="s">
        <v>55</v>
      </c>
      <c r="R3098" t="s">
        <v>28</v>
      </c>
      <c r="S3098" t="s">
        <v>82</v>
      </c>
      <c r="T3098">
        <v>206.36</v>
      </c>
      <c r="U3098">
        <v>3</v>
      </c>
      <c r="V3098">
        <v>2</v>
      </c>
      <c r="W3098">
        <v>2</v>
      </c>
      <c r="X3098" t="s">
        <v>30</v>
      </c>
      <c r="Y3098" t="s">
        <v>30</v>
      </c>
      <c r="Z3098">
        <v>14830000</v>
      </c>
      <c r="AA3098">
        <v>71865</v>
      </c>
      <c r="AB3098">
        <v>26.32</v>
      </c>
      <c r="AC3098">
        <v>0</v>
      </c>
      <c r="AD3098">
        <v>110.31</v>
      </c>
      <c r="AE3098">
        <v>13.1</v>
      </c>
      <c r="AF3098">
        <v>0</v>
      </c>
      <c r="AG3098">
        <f t="shared" si="195"/>
        <v>1</v>
      </c>
      <c r="AI3098">
        <v>1</v>
      </c>
      <c r="AJ3098">
        <v>224</v>
      </c>
    </row>
    <row r="3099" spans="1:36">
      <c r="A3099">
        <v>3102</v>
      </c>
      <c r="B3099" t="s">
        <v>5064</v>
      </c>
      <c r="C3099" t="s">
        <v>4833</v>
      </c>
      <c r="D3099">
        <v>178351.37</v>
      </c>
      <c r="E3099">
        <v>2500746.8590000002</v>
      </c>
      <c r="G3099">
        <v>11.8</v>
      </c>
      <c r="H3099" t="s">
        <v>4834</v>
      </c>
      <c r="I3099">
        <v>1080322</v>
      </c>
      <c r="J3099">
        <v>1071102</v>
      </c>
      <c r="K3099">
        <f t="shared" si="192"/>
        <v>108</v>
      </c>
      <c r="L3099">
        <f t="shared" si="193"/>
        <v>107</v>
      </c>
      <c r="M3099">
        <f t="shared" si="194"/>
        <v>1</v>
      </c>
      <c r="N3099" t="s">
        <v>52</v>
      </c>
      <c r="O3099" t="s">
        <v>361</v>
      </c>
      <c r="P3099" t="s">
        <v>81</v>
      </c>
      <c r="Q3099" t="s">
        <v>55</v>
      </c>
      <c r="R3099" t="s">
        <v>28</v>
      </c>
      <c r="S3099" t="s">
        <v>82</v>
      </c>
      <c r="T3099">
        <v>163.63999999999999</v>
      </c>
      <c r="U3099">
        <v>3</v>
      </c>
      <c r="V3099">
        <v>2</v>
      </c>
      <c r="W3099">
        <v>2</v>
      </c>
      <c r="X3099" t="s">
        <v>30</v>
      </c>
      <c r="Y3099" t="s">
        <v>30</v>
      </c>
      <c r="Z3099">
        <v>11398800</v>
      </c>
      <c r="AA3099">
        <v>69658</v>
      </c>
      <c r="AB3099">
        <v>26.32</v>
      </c>
      <c r="AC3099">
        <v>0</v>
      </c>
      <c r="AD3099">
        <v>84.96</v>
      </c>
      <c r="AE3099">
        <v>9.2899999999999991</v>
      </c>
      <c r="AF3099">
        <v>0</v>
      </c>
      <c r="AG3099">
        <f t="shared" si="195"/>
        <v>1</v>
      </c>
      <c r="AI3099">
        <v>1</v>
      </c>
      <c r="AJ3099">
        <v>224</v>
      </c>
    </row>
    <row r="3100" spans="1:36">
      <c r="A3100">
        <v>3103</v>
      </c>
      <c r="B3100" t="s">
        <v>5065</v>
      </c>
      <c r="C3100" t="s">
        <v>4833</v>
      </c>
      <c r="D3100">
        <v>178351.37</v>
      </c>
      <c r="E3100">
        <v>2500746.8590000002</v>
      </c>
      <c r="G3100">
        <v>15.05</v>
      </c>
      <c r="H3100" t="s">
        <v>4834</v>
      </c>
      <c r="I3100">
        <v>1080322</v>
      </c>
      <c r="J3100">
        <v>1071102</v>
      </c>
      <c r="K3100">
        <f t="shared" si="192"/>
        <v>108</v>
      </c>
      <c r="L3100">
        <f t="shared" si="193"/>
        <v>107</v>
      </c>
      <c r="M3100">
        <f t="shared" si="194"/>
        <v>1</v>
      </c>
      <c r="N3100" t="s">
        <v>52</v>
      </c>
      <c r="O3100" t="s">
        <v>114</v>
      </c>
      <c r="P3100" t="s">
        <v>81</v>
      </c>
      <c r="Q3100" t="s">
        <v>55</v>
      </c>
      <c r="R3100" t="s">
        <v>28</v>
      </c>
      <c r="S3100" t="s">
        <v>82</v>
      </c>
      <c r="T3100">
        <v>206.36</v>
      </c>
      <c r="U3100">
        <v>3</v>
      </c>
      <c r="V3100">
        <v>2</v>
      </c>
      <c r="W3100">
        <v>2</v>
      </c>
      <c r="X3100" t="s">
        <v>30</v>
      </c>
      <c r="Y3100" t="s">
        <v>30</v>
      </c>
      <c r="Z3100">
        <v>14250000</v>
      </c>
      <c r="AA3100">
        <v>69054</v>
      </c>
      <c r="AB3100">
        <v>26.32</v>
      </c>
      <c r="AC3100">
        <v>0</v>
      </c>
      <c r="AD3100">
        <v>110.31</v>
      </c>
      <c r="AE3100">
        <v>13.1</v>
      </c>
      <c r="AF3100">
        <v>0</v>
      </c>
      <c r="AG3100">
        <f t="shared" si="195"/>
        <v>1</v>
      </c>
      <c r="AI3100">
        <v>1</v>
      </c>
      <c r="AJ3100">
        <v>224</v>
      </c>
    </row>
    <row r="3101" spans="1:36">
      <c r="A3101">
        <v>3104</v>
      </c>
      <c r="B3101" t="s">
        <v>5066</v>
      </c>
      <c r="C3101" t="s">
        <v>4837</v>
      </c>
      <c r="D3101">
        <v>178318.03</v>
      </c>
      <c r="E3101">
        <v>2500727.81</v>
      </c>
      <c r="G3101">
        <v>11.39</v>
      </c>
      <c r="H3101" t="s">
        <v>4834</v>
      </c>
      <c r="I3101">
        <v>1080322</v>
      </c>
      <c r="J3101">
        <v>1071102</v>
      </c>
      <c r="K3101">
        <f t="shared" si="192"/>
        <v>108</v>
      </c>
      <c r="L3101">
        <f t="shared" si="193"/>
        <v>107</v>
      </c>
      <c r="M3101">
        <f t="shared" si="194"/>
        <v>1</v>
      </c>
      <c r="N3101" t="s">
        <v>52</v>
      </c>
      <c r="O3101" t="s">
        <v>822</v>
      </c>
      <c r="P3101" t="s">
        <v>81</v>
      </c>
      <c r="Q3101" t="s">
        <v>55</v>
      </c>
      <c r="R3101" t="s">
        <v>28</v>
      </c>
      <c r="S3101" t="s">
        <v>82</v>
      </c>
      <c r="T3101">
        <v>161.82</v>
      </c>
      <c r="U3101">
        <v>3</v>
      </c>
      <c r="V3101">
        <v>2</v>
      </c>
      <c r="W3101">
        <v>2</v>
      </c>
      <c r="X3101" t="s">
        <v>30</v>
      </c>
      <c r="Y3101" t="s">
        <v>30</v>
      </c>
      <c r="Z3101">
        <v>11329200</v>
      </c>
      <c r="AA3101">
        <v>70011</v>
      </c>
      <c r="AB3101">
        <v>23.93</v>
      </c>
      <c r="AC3101">
        <v>0</v>
      </c>
      <c r="AD3101">
        <v>83.99</v>
      </c>
      <c r="AE3101">
        <v>11.23</v>
      </c>
      <c r="AF3101">
        <v>0</v>
      </c>
      <c r="AG3101">
        <f t="shared" si="195"/>
        <v>1</v>
      </c>
      <c r="AI3101">
        <v>1</v>
      </c>
      <c r="AJ3101">
        <v>193</v>
      </c>
    </row>
    <row r="3102" spans="1:36">
      <c r="A3102">
        <v>3105</v>
      </c>
      <c r="B3102" t="s">
        <v>5067</v>
      </c>
      <c r="C3102" t="s">
        <v>4837</v>
      </c>
      <c r="D3102">
        <v>178318.03</v>
      </c>
      <c r="E3102">
        <v>2500727.81</v>
      </c>
      <c r="G3102">
        <v>11.94</v>
      </c>
      <c r="H3102" t="s">
        <v>4834</v>
      </c>
      <c r="I3102">
        <v>1080322</v>
      </c>
      <c r="J3102">
        <v>1071102</v>
      </c>
      <c r="K3102">
        <f t="shared" si="192"/>
        <v>108</v>
      </c>
      <c r="L3102">
        <f t="shared" si="193"/>
        <v>107</v>
      </c>
      <c r="M3102">
        <f t="shared" si="194"/>
        <v>1</v>
      </c>
      <c r="N3102" t="s">
        <v>52</v>
      </c>
      <c r="O3102" t="s">
        <v>342</v>
      </c>
      <c r="P3102" t="s">
        <v>81</v>
      </c>
      <c r="Q3102" t="s">
        <v>55</v>
      </c>
      <c r="R3102" t="s">
        <v>28</v>
      </c>
      <c r="S3102" t="s">
        <v>82</v>
      </c>
      <c r="T3102">
        <v>168.23</v>
      </c>
      <c r="U3102">
        <v>3</v>
      </c>
      <c r="V3102">
        <v>2</v>
      </c>
      <c r="W3102">
        <v>2</v>
      </c>
      <c r="X3102" t="s">
        <v>30</v>
      </c>
      <c r="Y3102" t="s">
        <v>30</v>
      </c>
      <c r="Z3102">
        <v>11770000</v>
      </c>
      <c r="AA3102">
        <v>69964</v>
      </c>
      <c r="AB3102">
        <v>26.32</v>
      </c>
      <c r="AC3102">
        <v>0</v>
      </c>
      <c r="AD3102">
        <v>86.13</v>
      </c>
      <c r="AE3102">
        <v>11.91</v>
      </c>
      <c r="AF3102">
        <v>0</v>
      </c>
      <c r="AG3102">
        <f t="shared" si="195"/>
        <v>1</v>
      </c>
      <c r="AI3102">
        <v>1</v>
      </c>
      <c r="AJ3102">
        <v>193</v>
      </c>
    </row>
    <row r="3103" spans="1:36">
      <c r="A3103">
        <v>3106</v>
      </c>
      <c r="B3103" t="s">
        <v>5068</v>
      </c>
      <c r="C3103" t="s">
        <v>2077</v>
      </c>
      <c r="D3103">
        <v>179731.302</v>
      </c>
      <c r="E3103">
        <v>2501186.9130000002</v>
      </c>
      <c r="G3103">
        <v>15.39</v>
      </c>
      <c r="H3103" t="s">
        <v>23</v>
      </c>
      <c r="I3103">
        <v>1080322</v>
      </c>
      <c r="J3103">
        <v>1060608</v>
      </c>
      <c r="K3103">
        <f t="shared" si="192"/>
        <v>108</v>
      </c>
      <c r="L3103">
        <f t="shared" si="193"/>
        <v>106</v>
      </c>
      <c r="M3103">
        <f t="shared" si="194"/>
        <v>2</v>
      </c>
      <c r="N3103" t="s">
        <v>187</v>
      </c>
      <c r="O3103" t="s">
        <v>74</v>
      </c>
      <c r="P3103" t="s">
        <v>342</v>
      </c>
      <c r="Q3103" t="s">
        <v>55</v>
      </c>
      <c r="R3103" t="s">
        <v>28</v>
      </c>
      <c r="S3103" t="s">
        <v>29</v>
      </c>
      <c r="T3103">
        <v>157.88</v>
      </c>
      <c r="U3103">
        <v>3</v>
      </c>
      <c r="V3103">
        <v>2</v>
      </c>
      <c r="W3103">
        <v>2</v>
      </c>
      <c r="X3103" t="s">
        <v>30</v>
      </c>
      <c r="Y3103" t="s">
        <v>30</v>
      </c>
      <c r="Z3103">
        <v>12240000</v>
      </c>
      <c r="AA3103">
        <v>73547</v>
      </c>
      <c r="AB3103">
        <v>15.25</v>
      </c>
      <c r="AC3103">
        <v>1750000</v>
      </c>
      <c r="AD3103">
        <v>84.56</v>
      </c>
      <c r="AE3103">
        <v>8.8699999999999992</v>
      </c>
      <c r="AF3103">
        <v>0</v>
      </c>
      <c r="AG3103">
        <f t="shared" si="195"/>
        <v>1</v>
      </c>
      <c r="AI3103">
        <v>0</v>
      </c>
      <c r="AJ3103">
        <v>983</v>
      </c>
    </row>
    <row r="3104" spans="1:36">
      <c r="A3104">
        <v>3107</v>
      </c>
      <c r="B3104" t="s">
        <v>5069</v>
      </c>
      <c r="C3104" t="s">
        <v>4481</v>
      </c>
      <c r="D3104">
        <v>178339.459</v>
      </c>
      <c r="E3104">
        <v>2500782.58</v>
      </c>
      <c r="G3104">
        <v>28.51</v>
      </c>
      <c r="H3104" t="s">
        <v>4505</v>
      </c>
      <c r="I3104">
        <v>1080323</v>
      </c>
      <c r="J3104">
        <v>1071102</v>
      </c>
      <c r="K3104">
        <f t="shared" si="192"/>
        <v>108</v>
      </c>
      <c r="L3104">
        <f t="shared" si="193"/>
        <v>107</v>
      </c>
      <c r="M3104">
        <f t="shared" si="194"/>
        <v>1</v>
      </c>
      <c r="N3104" t="s">
        <v>294</v>
      </c>
      <c r="O3104" t="s">
        <v>80</v>
      </c>
      <c r="P3104" t="s">
        <v>81</v>
      </c>
      <c r="Q3104" t="s">
        <v>55</v>
      </c>
      <c r="R3104" t="s">
        <v>28</v>
      </c>
      <c r="S3104" t="s">
        <v>82</v>
      </c>
      <c r="T3104">
        <v>380.16</v>
      </c>
      <c r="U3104">
        <v>4</v>
      </c>
      <c r="V3104">
        <v>2</v>
      </c>
      <c r="W3104">
        <v>4</v>
      </c>
      <c r="X3104" t="s">
        <v>30</v>
      </c>
      <c r="Y3104" t="s">
        <v>30</v>
      </c>
      <c r="Z3104">
        <v>29570000</v>
      </c>
      <c r="AA3104">
        <v>77783</v>
      </c>
      <c r="AB3104">
        <v>76.56</v>
      </c>
      <c r="AC3104">
        <v>0</v>
      </c>
      <c r="AD3104">
        <v>189.73</v>
      </c>
      <c r="AE3104">
        <v>17.760000000000002</v>
      </c>
      <c r="AF3104">
        <v>0</v>
      </c>
      <c r="AG3104">
        <f t="shared" si="195"/>
        <v>1</v>
      </c>
      <c r="AI3104">
        <v>1</v>
      </c>
      <c r="AJ3104">
        <v>213</v>
      </c>
    </row>
    <row r="3105" spans="1:36">
      <c r="A3105">
        <v>3108</v>
      </c>
      <c r="B3105" t="s">
        <v>5070</v>
      </c>
      <c r="C3105" t="s">
        <v>4481</v>
      </c>
      <c r="D3105">
        <v>178339.459</v>
      </c>
      <c r="E3105">
        <v>2500782.58</v>
      </c>
      <c r="G3105">
        <v>25.74</v>
      </c>
      <c r="H3105" t="s">
        <v>4505</v>
      </c>
      <c r="I3105">
        <v>1080323</v>
      </c>
      <c r="J3105">
        <v>1071102</v>
      </c>
      <c r="K3105">
        <f t="shared" si="192"/>
        <v>108</v>
      </c>
      <c r="L3105">
        <f t="shared" si="193"/>
        <v>107</v>
      </c>
      <c r="M3105">
        <f t="shared" si="194"/>
        <v>1</v>
      </c>
      <c r="N3105" t="s">
        <v>79</v>
      </c>
      <c r="O3105" t="s">
        <v>312</v>
      </c>
      <c r="P3105" t="s">
        <v>81</v>
      </c>
      <c r="Q3105" t="s">
        <v>55</v>
      </c>
      <c r="R3105" t="s">
        <v>28</v>
      </c>
      <c r="S3105" t="s">
        <v>82</v>
      </c>
      <c r="T3105">
        <v>355.35</v>
      </c>
      <c r="U3105">
        <v>4</v>
      </c>
      <c r="V3105">
        <v>2</v>
      </c>
      <c r="W3105">
        <v>4</v>
      </c>
      <c r="X3105" t="s">
        <v>30</v>
      </c>
      <c r="Y3105" t="s">
        <v>30</v>
      </c>
      <c r="Z3105">
        <v>32830000</v>
      </c>
      <c r="AA3105">
        <v>92388</v>
      </c>
      <c r="AB3105">
        <v>50.24</v>
      </c>
      <c r="AC3105">
        <v>0</v>
      </c>
      <c r="AD3105">
        <v>190.59</v>
      </c>
      <c r="AE3105">
        <v>17.61</v>
      </c>
      <c r="AF3105">
        <v>0</v>
      </c>
      <c r="AG3105">
        <f t="shared" si="195"/>
        <v>1</v>
      </c>
      <c r="AI3105">
        <v>1</v>
      </c>
      <c r="AJ3105">
        <v>213</v>
      </c>
    </row>
    <row r="3106" spans="1:36">
      <c r="A3106">
        <v>3109</v>
      </c>
      <c r="B3106" t="s">
        <v>5071</v>
      </c>
      <c r="C3106" t="s">
        <v>4487</v>
      </c>
      <c r="D3106">
        <v>178297</v>
      </c>
      <c r="E3106">
        <v>2500768.6889999998</v>
      </c>
      <c r="G3106">
        <v>25.74</v>
      </c>
      <c r="H3106" t="s">
        <v>4505</v>
      </c>
      <c r="I3106">
        <v>1080323</v>
      </c>
      <c r="J3106">
        <v>1071102</v>
      </c>
      <c r="K3106">
        <f t="shared" si="192"/>
        <v>108</v>
      </c>
      <c r="L3106">
        <f t="shared" si="193"/>
        <v>107</v>
      </c>
      <c r="M3106">
        <f t="shared" si="194"/>
        <v>1</v>
      </c>
      <c r="N3106" t="s">
        <v>79</v>
      </c>
      <c r="O3106" t="s">
        <v>107</v>
      </c>
      <c r="P3106" t="s">
        <v>81</v>
      </c>
      <c r="Q3106" t="s">
        <v>55</v>
      </c>
      <c r="R3106" t="s">
        <v>28</v>
      </c>
      <c r="S3106" t="s">
        <v>82</v>
      </c>
      <c r="T3106">
        <v>355.35</v>
      </c>
      <c r="U3106">
        <v>4</v>
      </c>
      <c r="V3106">
        <v>2</v>
      </c>
      <c r="W3106">
        <v>4</v>
      </c>
      <c r="X3106" t="s">
        <v>30</v>
      </c>
      <c r="Y3106" t="s">
        <v>30</v>
      </c>
      <c r="Z3106">
        <v>30530000</v>
      </c>
      <c r="AA3106">
        <v>85915</v>
      </c>
      <c r="AB3106">
        <v>50.24</v>
      </c>
      <c r="AC3106">
        <v>0</v>
      </c>
      <c r="AD3106">
        <v>190.59</v>
      </c>
      <c r="AE3106">
        <v>17.61</v>
      </c>
      <c r="AF3106">
        <v>0</v>
      </c>
      <c r="AG3106">
        <f t="shared" si="195"/>
        <v>1</v>
      </c>
      <c r="AI3106">
        <v>1</v>
      </c>
      <c r="AJ3106">
        <v>169</v>
      </c>
    </row>
    <row r="3107" spans="1:36">
      <c r="A3107">
        <v>3110</v>
      </c>
      <c r="B3107" t="s">
        <v>5072</v>
      </c>
      <c r="C3107" t="s">
        <v>4481</v>
      </c>
      <c r="D3107">
        <v>178339.459</v>
      </c>
      <c r="E3107">
        <v>2500782.58</v>
      </c>
      <c r="G3107">
        <v>26.02</v>
      </c>
      <c r="H3107" t="s">
        <v>4505</v>
      </c>
      <c r="I3107">
        <v>1080323</v>
      </c>
      <c r="J3107">
        <v>1071102</v>
      </c>
      <c r="K3107">
        <f t="shared" si="192"/>
        <v>108</v>
      </c>
      <c r="L3107">
        <f t="shared" si="193"/>
        <v>107</v>
      </c>
      <c r="M3107">
        <f t="shared" si="194"/>
        <v>1</v>
      </c>
      <c r="N3107" t="s">
        <v>79</v>
      </c>
      <c r="O3107" t="s">
        <v>361</v>
      </c>
      <c r="P3107" t="s">
        <v>81</v>
      </c>
      <c r="Q3107" t="s">
        <v>55</v>
      </c>
      <c r="R3107" t="s">
        <v>28</v>
      </c>
      <c r="S3107" t="s">
        <v>82</v>
      </c>
      <c r="T3107">
        <v>356.23</v>
      </c>
      <c r="U3107">
        <v>4</v>
      </c>
      <c r="V3107">
        <v>2</v>
      </c>
      <c r="W3107">
        <v>4</v>
      </c>
      <c r="X3107" t="s">
        <v>30</v>
      </c>
      <c r="Y3107" t="s">
        <v>30</v>
      </c>
      <c r="Z3107">
        <v>30500000</v>
      </c>
      <c r="AA3107">
        <v>85619</v>
      </c>
      <c r="AB3107">
        <v>52.64</v>
      </c>
      <c r="AC3107">
        <v>0</v>
      </c>
      <c r="AD3107">
        <v>189.73</v>
      </c>
      <c r="AE3107">
        <v>17.760000000000002</v>
      </c>
      <c r="AF3107">
        <v>0</v>
      </c>
      <c r="AG3107">
        <f t="shared" si="195"/>
        <v>1</v>
      </c>
      <c r="AI3107">
        <v>1</v>
      </c>
      <c r="AJ3107">
        <v>213</v>
      </c>
    </row>
    <row r="3108" spans="1:36">
      <c r="A3108">
        <v>3111</v>
      </c>
      <c r="B3108" t="s">
        <v>5073</v>
      </c>
      <c r="C3108" t="s">
        <v>4481</v>
      </c>
      <c r="D3108">
        <v>178339.459</v>
      </c>
      <c r="E3108">
        <v>2500782.58</v>
      </c>
      <c r="G3108">
        <v>26.02</v>
      </c>
      <c r="H3108" t="s">
        <v>4505</v>
      </c>
      <c r="I3108">
        <v>1080323</v>
      </c>
      <c r="J3108">
        <v>1071102</v>
      </c>
      <c r="K3108">
        <f t="shared" si="192"/>
        <v>108</v>
      </c>
      <c r="L3108">
        <f t="shared" si="193"/>
        <v>107</v>
      </c>
      <c r="M3108">
        <f t="shared" si="194"/>
        <v>1</v>
      </c>
      <c r="N3108" t="s">
        <v>79</v>
      </c>
      <c r="O3108" t="s">
        <v>54</v>
      </c>
      <c r="P3108" t="s">
        <v>81</v>
      </c>
      <c r="Q3108" t="s">
        <v>55</v>
      </c>
      <c r="R3108" t="s">
        <v>28</v>
      </c>
      <c r="S3108" t="s">
        <v>82</v>
      </c>
      <c r="T3108">
        <v>356.23</v>
      </c>
      <c r="U3108">
        <v>4</v>
      </c>
      <c r="V3108">
        <v>2</v>
      </c>
      <c r="W3108">
        <v>4</v>
      </c>
      <c r="X3108" t="s">
        <v>30</v>
      </c>
      <c r="Y3108" t="s">
        <v>30</v>
      </c>
      <c r="Z3108">
        <v>29180000</v>
      </c>
      <c r="AA3108">
        <v>81913</v>
      </c>
      <c r="AB3108">
        <v>52.64</v>
      </c>
      <c r="AC3108">
        <v>0</v>
      </c>
      <c r="AD3108">
        <v>189.73</v>
      </c>
      <c r="AE3108">
        <v>17.760000000000002</v>
      </c>
      <c r="AF3108">
        <v>0</v>
      </c>
      <c r="AG3108">
        <f t="shared" si="195"/>
        <v>1</v>
      </c>
      <c r="AI3108">
        <v>1</v>
      </c>
      <c r="AJ3108">
        <v>213</v>
      </c>
    </row>
    <row r="3109" spans="1:36">
      <c r="A3109">
        <v>3112</v>
      </c>
      <c r="B3109" t="s">
        <v>5074</v>
      </c>
      <c r="C3109" t="s">
        <v>4487</v>
      </c>
      <c r="D3109">
        <v>178297</v>
      </c>
      <c r="E3109">
        <v>2500768.6889999998</v>
      </c>
      <c r="G3109">
        <v>25.68</v>
      </c>
      <c r="H3109" t="s">
        <v>4505</v>
      </c>
      <c r="I3109">
        <v>1080323</v>
      </c>
      <c r="J3109">
        <v>1071102</v>
      </c>
      <c r="K3109">
        <f t="shared" si="192"/>
        <v>108</v>
      </c>
      <c r="L3109">
        <f t="shared" si="193"/>
        <v>107</v>
      </c>
      <c r="M3109">
        <f t="shared" si="194"/>
        <v>1</v>
      </c>
      <c r="N3109" t="s">
        <v>79</v>
      </c>
      <c r="O3109" t="s">
        <v>73</v>
      </c>
      <c r="P3109" t="s">
        <v>81</v>
      </c>
      <c r="Q3109" t="s">
        <v>55</v>
      </c>
      <c r="R3109" t="s">
        <v>28</v>
      </c>
      <c r="S3109" t="s">
        <v>82</v>
      </c>
      <c r="T3109">
        <v>353.84</v>
      </c>
      <c r="U3109">
        <v>4</v>
      </c>
      <c r="V3109">
        <v>2</v>
      </c>
      <c r="W3109">
        <v>4</v>
      </c>
      <c r="X3109" t="s">
        <v>30</v>
      </c>
      <c r="Y3109" t="s">
        <v>30</v>
      </c>
      <c r="Z3109">
        <v>26840000</v>
      </c>
      <c r="AA3109">
        <v>75853</v>
      </c>
      <c r="AB3109">
        <v>50.24</v>
      </c>
      <c r="AC3109">
        <v>0</v>
      </c>
      <c r="AD3109">
        <v>189.73</v>
      </c>
      <c r="AE3109">
        <v>17.760000000000002</v>
      </c>
      <c r="AF3109">
        <v>0</v>
      </c>
      <c r="AG3109">
        <f t="shared" si="195"/>
        <v>1</v>
      </c>
      <c r="AI3109">
        <v>1</v>
      </c>
      <c r="AJ3109">
        <v>169</v>
      </c>
    </row>
    <row r="3110" spans="1:36">
      <c r="A3110">
        <v>3113</v>
      </c>
      <c r="B3110" t="s">
        <v>5075</v>
      </c>
      <c r="C3110" t="s">
        <v>5076</v>
      </c>
      <c r="D3110">
        <v>179612.913</v>
      </c>
      <c r="E3110">
        <v>2501340.8390000002</v>
      </c>
      <c r="G3110">
        <v>25.88</v>
      </c>
      <c r="H3110" t="s">
        <v>23</v>
      </c>
      <c r="I3110">
        <v>1080323</v>
      </c>
      <c r="J3110">
        <v>841229</v>
      </c>
      <c r="K3110">
        <f t="shared" si="192"/>
        <v>108</v>
      </c>
      <c r="L3110">
        <f t="shared" si="193"/>
        <v>84</v>
      </c>
      <c r="M3110">
        <f t="shared" si="194"/>
        <v>24</v>
      </c>
      <c r="N3110" t="s">
        <v>24</v>
      </c>
      <c r="O3110" t="s">
        <v>117</v>
      </c>
      <c r="P3110" t="s">
        <v>95</v>
      </c>
      <c r="Q3110" t="s">
        <v>55</v>
      </c>
      <c r="R3110" t="s">
        <v>28</v>
      </c>
      <c r="S3110" t="s">
        <v>29</v>
      </c>
      <c r="T3110">
        <v>164.98</v>
      </c>
      <c r="U3110">
        <v>3</v>
      </c>
      <c r="V3110">
        <v>2</v>
      </c>
      <c r="W3110">
        <v>2</v>
      </c>
      <c r="X3110" t="s">
        <v>30</v>
      </c>
      <c r="Y3110" t="s">
        <v>30</v>
      </c>
      <c r="Z3110">
        <v>3000000</v>
      </c>
      <c r="AA3110">
        <v>18184</v>
      </c>
      <c r="AB3110">
        <v>0</v>
      </c>
      <c r="AC3110">
        <v>0</v>
      </c>
      <c r="AD3110">
        <v>102.7</v>
      </c>
      <c r="AE3110">
        <v>15.03</v>
      </c>
      <c r="AF3110">
        <v>0</v>
      </c>
      <c r="AG3110">
        <f t="shared" si="195"/>
        <v>0</v>
      </c>
      <c r="AI3110">
        <v>0</v>
      </c>
      <c r="AJ3110">
        <v>1167</v>
      </c>
    </row>
    <row r="3111" spans="1:36">
      <c r="A3111">
        <v>3114</v>
      </c>
      <c r="B3111" t="s">
        <v>5077</v>
      </c>
      <c r="C3111" t="s">
        <v>4481</v>
      </c>
      <c r="D3111">
        <v>178339.459</v>
      </c>
      <c r="E3111">
        <v>2500782.58</v>
      </c>
      <c r="G3111">
        <v>22.85</v>
      </c>
      <c r="H3111" t="s">
        <v>4505</v>
      </c>
      <c r="I3111">
        <v>1080323</v>
      </c>
      <c r="J3111">
        <v>1071102</v>
      </c>
      <c r="K3111">
        <f t="shared" si="192"/>
        <v>108</v>
      </c>
      <c r="L3111">
        <f t="shared" si="193"/>
        <v>107</v>
      </c>
      <c r="M3111">
        <f t="shared" si="194"/>
        <v>1</v>
      </c>
      <c r="N3111" t="s">
        <v>79</v>
      </c>
      <c r="O3111" t="s">
        <v>750</v>
      </c>
      <c r="P3111" t="s">
        <v>81</v>
      </c>
      <c r="Q3111" t="s">
        <v>55</v>
      </c>
      <c r="R3111" t="s">
        <v>28</v>
      </c>
      <c r="S3111" t="s">
        <v>82</v>
      </c>
      <c r="T3111">
        <v>313.81</v>
      </c>
      <c r="U3111">
        <v>4</v>
      </c>
      <c r="V3111">
        <v>2</v>
      </c>
      <c r="W3111">
        <v>4</v>
      </c>
      <c r="X3111" t="s">
        <v>30</v>
      </c>
      <c r="Y3111" t="s">
        <v>30</v>
      </c>
      <c r="Z3111">
        <v>26600000</v>
      </c>
      <c r="AA3111">
        <v>84765</v>
      </c>
      <c r="AB3111">
        <v>52.64</v>
      </c>
      <c r="AC3111">
        <v>0</v>
      </c>
      <c r="AD3111">
        <v>161</v>
      </c>
      <c r="AE3111">
        <v>18.420000000000002</v>
      </c>
      <c r="AF3111">
        <v>0</v>
      </c>
      <c r="AG3111">
        <f t="shared" si="195"/>
        <v>1</v>
      </c>
      <c r="AI3111">
        <v>1</v>
      </c>
      <c r="AJ3111">
        <v>213</v>
      </c>
    </row>
    <row r="3112" spans="1:36">
      <c r="A3112">
        <v>3115</v>
      </c>
      <c r="B3112" t="s">
        <v>5078</v>
      </c>
      <c r="C3112" t="s">
        <v>4481</v>
      </c>
      <c r="D3112">
        <v>178339.459</v>
      </c>
      <c r="E3112">
        <v>2500782.58</v>
      </c>
      <c r="G3112">
        <v>22.5</v>
      </c>
      <c r="H3112" t="s">
        <v>4505</v>
      </c>
      <c r="I3112">
        <v>1080323</v>
      </c>
      <c r="J3112">
        <v>1071102</v>
      </c>
      <c r="K3112">
        <f t="shared" si="192"/>
        <v>108</v>
      </c>
      <c r="L3112">
        <f t="shared" si="193"/>
        <v>107</v>
      </c>
      <c r="M3112">
        <f t="shared" si="194"/>
        <v>1</v>
      </c>
      <c r="N3112" t="s">
        <v>79</v>
      </c>
      <c r="O3112" t="s">
        <v>59</v>
      </c>
      <c r="P3112" t="s">
        <v>81</v>
      </c>
      <c r="Q3112" t="s">
        <v>55</v>
      </c>
      <c r="R3112" t="s">
        <v>28</v>
      </c>
      <c r="S3112" t="s">
        <v>82</v>
      </c>
      <c r="T3112">
        <v>311.42</v>
      </c>
      <c r="U3112">
        <v>4</v>
      </c>
      <c r="V3112">
        <v>2</v>
      </c>
      <c r="W3112">
        <v>3</v>
      </c>
      <c r="X3112" t="s">
        <v>30</v>
      </c>
      <c r="Y3112" t="s">
        <v>30</v>
      </c>
      <c r="Z3112">
        <v>27650000</v>
      </c>
      <c r="AA3112">
        <v>88787</v>
      </c>
      <c r="AB3112">
        <v>50.24</v>
      </c>
      <c r="AC3112">
        <v>0</v>
      </c>
      <c r="AD3112">
        <v>161</v>
      </c>
      <c r="AE3112">
        <v>18.420000000000002</v>
      </c>
      <c r="AF3112">
        <v>0</v>
      </c>
      <c r="AG3112">
        <f t="shared" si="195"/>
        <v>1</v>
      </c>
      <c r="AI3112">
        <v>1</v>
      </c>
      <c r="AJ3112">
        <v>213</v>
      </c>
    </row>
    <row r="3113" spans="1:36">
      <c r="A3113">
        <v>3116</v>
      </c>
      <c r="B3113" t="s">
        <v>5079</v>
      </c>
      <c r="C3113" t="s">
        <v>1572</v>
      </c>
      <c r="D3113">
        <v>178362.25700000001</v>
      </c>
      <c r="E3113">
        <v>2501186.9550000001</v>
      </c>
      <c r="G3113">
        <v>23.1</v>
      </c>
      <c r="H3113" t="s">
        <v>23</v>
      </c>
      <c r="I3113">
        <v>1080323</v>
      </c>
      <c r="J3113">
        <v>941028</v>
      </c>
      <c r="K3113">
        <f t="shared" si="192"/>
        <v>108</v>
      </c>
      <c r="L3113">
        <f t="shared" si="193"/>
        <v>94</v>
      </c>
      <c r="M3113">
        <f t="shared" si="194"/>
        <v>14</v>
      </c>
      <c r="N3113" t="s">
        <v>52</v>
      </c>
      <c r="O3113" t="s">
        <v>37</v>
      </c>
      <c r="P3113" t="s">
        <v>67</v>
      </c>
      <c r="Q3113" t="s">
        <v>118</v>
      </c>
      <c r="R3113" t="s">
        <v>28</v>
      </c>
      <c r="S3113" t="s">
        <v>29</v>
      </c>
      <c r="T3113">
        <v>147.4</v>
      </c>
      <c r="U3113">
        <v>2</v>
      </c>
      <c r="V3113">
        <v>2</v>
      </c>
      <c r="W3113">
        <v>2</v>
      </c>
      <c r="X3113" t="s">
        <v>30</v>
      </c>
      <c r="Y3113" t="s">
        <v>30</v>
      </c>
      <c r="Z3113">
        <v>9800000</v>
      </c>
      <c r="AA3113">
        <v>66486</v>
      </c>
      <c r="AB3113">
        <v>32</v>
      </c>
      <c r="AC3113">
        <v>0</v>
      </c>
      <c r="AD3113">
        <v>73.59</v>
      </c>
      <c r="AE3113">
        <v>7.6</v>
      </c>
      <c r="AF3113">
        <v>0</v>
      </c>
      <c r="AG3113">
        <f t="shared" si="195"/>
        <v>1</v>
      </c>
      <c r="AI3113">
        <v>1</v>
      </c>
      <c r="AJ3113">
        <v>485</v>
      </c>
    </row>
    <row r="3114" spans="1:36">
      <c r="A3114">
        <v>3117</v>
      </c>
      <c r="B3114" t="s">
        <v>5080</v>
      </c>
      <c r="C3114" t="s">
        <v>4481</v>
      </c>
      <c r="D3114">
        <v>178339.459</v>
      </c>
      <c r="E3114">
        <v>2500782.58</v>
      </c>
      <c r="G3114">
        <v>28.85</v>
      </c>
      <c r="H3114" t="s">
        <v>4505</v>
      </c>
      <c r="I3114">
        <v>1080323</v>
      </c>
      <c r="J3114">
        <v>1071102</v>
      </c>
      <c r="K3114">
        <f t="shared" si="192"/>
        <v>108</v>
      </c>
      <c r="L3114">
        <f t="shared" si="193"/>
        <v>107</v>
      </c>
      <c r="M3114">
        <f t="shared" si="194"/>
        <v>1</v>
      </c>
      <c r="N3114" t="s">
        <v>294</v>
      </c>
      <c r="O3114" t="s">
        <v>342</v>
      </c>
      <c r="P3114" t="s">
        <v>81</v>
      </c>
      <c r="Q3114" t="s">
        <v>55</v>
      </c>
      <c r="R3114" t="s">
        <v>28</v>
      </c>
      <c r="S3114" t="s">
        <v>82</v>
      </c>
      <c r="T3114">
        <v>382.55</v>
      </c>
      <c r="U3114">
        <v>4</v>
      </c>
      <c r="V3114">
        <v>2</v>
      </c>
      <c r="W3114">
        <v>4</v>
      </c>
      <c r="X3114" t="s">
        <v>30</v>
      </c>
      <c r="Y3114" t="s">
        <v>30</v>
      </c>
      <c r="Z3114">
        <v>32170000</v>
      </c>
      <c r="AA3114">
        <v>84094</v>
      </c>
      <c r="AB3114">
        <v>78.959999999999994</v>
      </c>
      <c r="AC3114">
        <v>0</v>
      </c>
      <c r="AD3114">
        <v>189.73</v>
      </c>
      <c r="AE3114">
        <v>17.760000000000002</v>
      </c>
      <c r="AF3114">
        <v>0</v>
      </c>
      <c r="AG3114">
        <f t="shared" si="195"/>
        <v>1</v>
      </c>
      <c r="AI3114">
        <v>1</v>
      </c>
      <c r="AJ3114">
        <v>213</v>
      </c>
    </row>
    <row r="3115" spans="1:36">
      <c r="A3115">
        <v>3118</v>
      </c>
      <c r="B3115" t="s">
        <v>5081</v>
      </c>
      <c r="C3115" t="s">
        <v>4487</v>
      </c>
      <c r="D3115">
        <v>178297</v>
      </c>
      <c r="E3115">
        <v>2500768.6889999998</v>
      </c>
      <c r="G3115">
        <v>22.5</v>
      </c>
      <c r="H3115" t="s">
        <v>4505</v>
      </c>
      <c r="I3115">
        <v>1080323</v>
      </c>
      <c r="J3115">
        <v>1071102</v>
      </c>
      <c r="K3115">
        <f t="shared" si="192"/>
        <v>108</v>
      </c>
      <c r="L3115">
        <f t="shared" si="193"/>
        <v>107</v>
      </c>
      <c r="M3115">
        <f t="shared" si="194"/>
        <v>1</v>
      </c>
      <c r="N3115" t="s">
        <v>79</v>
      </c>
      <c r="O3115" t="s">
        <v>26</v>
      </c>
      <c r="P3115" t="s">
        <v>81</v>
      </c>
      <c r="Q3115" t="s">
        <v>55</v>
      </c>
      <c r="R3115" t="s">
        <v>28</v>
      </c>
      <c r="S3115" t="s">
        <v>5082</v>
      </c>
      <c r="T3115">
        <v>311.42</v>
      </c>
      <c r="U3115">
        <v>4</v>
      </c>
      <c r="V3115">
        <v>2</v>
      </c>
      <c r="W3115">
        <v>3</v>
      </c>
      <c r="X3115" t="s">
        <v>30</v>
      </c>
      <c r="Y3115" t="s">
        <v>30</v>
      </c>
      <c r="Z3115">
        <v>22400000</v>
      </c>
      <c r="AA3115">
        <v>71929</v>
      </c>
      <c r="AB3115">
        <v>50.24</v>
      </c>
      <c r="AC3115">
        <v>0</v>
      </c>
      <c r="AD3115">
        <v>161</v>
      </c>
      <c r="AE3115">
        <v>0</v>
      </c>
      <c r="AF3115">
        <v>18.420000000000002</v>
      </c>
      <c r="AG3115">
        <f t="shared" si="195"/>
        <v>1</v>
      </c>
      <c r="AI3115">
        <v>1</v>
      </c>
      <c r="AJ3115">
        <v>169</v>
      </c>
    </row>
    <row r="3116" spans="1:36">
      <c r="A3116">
        <v>3119</v>
      </c>
      <c r="B3116" t="s">
        <v>5083</v>
      </c>
      <c r="C3116" t="s">
        <v>5084</v>
      </c>
      <c r="D3116">
        <v>179347.89</v>
      </c>
      <c r="E3116">
        <v>2501051.8330000001</v>
      </c>
      <c r="G3116">
        <v>8.84</v>
      </c>
      <c r="H3116" t="s">
        <v>23</v>
      </c>
      <c r="I3116">
        <v>1080323</v>
      </c>
      <c r="J3116">
        <v>860527</v>
      </c>
      <c r="K3116">
        <f t="shared" si="192"/>
        <v>108</v>
      </c>
      <c r="L3116">
        <f t="shared" si="193"/>
        <v>86</v>
      </c>
      <c r="M3116">
        <f t="shared" si="194"/>
        <v>22</v>
      </c>
      <c r="N3116" t="s">
        <v>52</v>
      </c>
      <c r="O3116" t="s">
        <v>107</v>
      </c>
      <c r="P3116" t="s">
        <v>59</v>
      </c>
      <c r="Q3116" t="s">
        <v>55</v>
      </c>
      <c r="R3116" t="s">
        <v>28</v>
      </c>
      <c r="S3116" t="s">
        <v>29</v>
      </c>
      <c r="T3116">
        <v>184.45</v>
      </c>
      <c r="U3116">
        <v>4</v>
      </c>
      <c r="V3116">
        <v>2</v>
      </c>
      <c r="W3116">
        <v>2</v>
      </c>
      <c r="X3116" t="s">
        <v>30</v>
      </c>
      <c r="Y3116" t="s">
        <v>30</v>
      </c>
      <c r="Z3116">
        <v>8130000</v>
      </c>
      <c r="AA3116">
        <v>44077</v>
      </c>
      <c r="AB3116">
        <v>15.63</v>
      </c>
      <c r="AC3116">
        <v>0</v>
      </c>
      <c r="AD3116">
        <v>114.02</v>
      </c>
      <c r="AE3116">
        <v>15.29</v>
      </c>
      <c r="AF3116">
        <v>0</v>
      </c>
      <c r="AG3116">
        <f t="shared" si="195"/>
        <v>1</v>
      </c>
      <c r="AI3116">
        <v>0</v>
      </c>
      <c r="AJ3116">
        <v>1201</v>
      </c>
    </row>
    <row r="3117" spans="1:36">
      <c r="A3117">
        <v>3120</v>
      </c>
      <c r="B3117" t="s">
        <v>5085</v>
      </c>
      <c r="C3117" t="s">
        <v>4833</v>
      </c>
      <c r="D3117">
        <v>178351.37</v>
      </c>
      <c r="E3117">
        <v>2500746.8590000002</v>
      </c>
      <c r="G3117">
        <v>11.8</v>
      </c>
      <c r="H3117" t="s">
        <v>4834</v>
      </c>
      <c r="I3117">
        <v>1080324</v>
      </c>
      <c r="J3117">
        <v>1071102</v>
      </c>
      <c r="K3117">
        <f t="shared" si="192"/>
        <v>108</v>
      </c>
      <c r="L3117">
        <f t="shared" si="193"/>
        <v>107</v>
      </c>
      <c r="M3117">
        <f t="shared" si="194"/>
        <v>1</v>
      </c>
      <c r="N3117" t="s">
        <v>52</v>
      </c>
      <c r="O3117" t="s">
        <v>114</v>
      </c>
      <c r="P3117" t="s">
        <v>81</v>
      </c>
      <c r="Q3117" t="s">
        <v>55</v>
      </c>
      <c r="R3117" t="s">
        <v>28</v>
      </c>
      <c r="S3117" t="s">
        <v>82</v>
      </c>
      <c r="T3117">
        <v>163.63999999999999</v>
      </c>
      <c r="U3117">
        <v>3</v>
      </c>
      <c r="V3117">
        <v>2</v>
      </c>
      <c r="W3117">
        <v>2</v>
      </c>
      <c r="X3117" t="s">
        <v>30</v>
      </c>
      <c r="Y3117" t="s">
        <v>30</v>
      </c>
      <c r="Z3117">
        <v>10922000</v>
      </c>
      <c r="AA3117">
        <v>66744</v>
      </c>
      <c r="AB3117">
        <v>26.32</v>
      </c>
      <c r="AC3117">
        <v>0</v>
      </c>
      <c r="AD3117">
        <v>84.96</v>
      </c>
      <c r="AE3117">
        <v>9.2899999999999991</v>
      </c>
      <c r="AF3117">
        <v>0</v>
      </c>
      <c r="AG3117">
        <f t="shared" si="195"/>
        <v>1</v>
      </c>
      <c r="AI3117">
        <v>1</v>
      </c>
      <c r="AJ3117">
        <v>224</v>
      </c>
    </row>
    <row r="3118" spans="1:36">
      <c r="A3118">
        <v>3121</v>
      </c>
      <c r="B3118" t="s">
        <v>5086</v>
      </c>
      <c r="C3118" t="s">
        <v>5087</v>
      </c>
      <c r="D3118">
        <v>180012.14</v>
      </c>
      <c r="E3118">
        <v>2501135.83</v>
      </c>
      <c r="G3118">
        <v>28.03</v>
      </c>
      <c r="H3118" t="s">
        <v>23</v>
      </c>
      <c r="I3118">
        <v>1080324</v>
      </c>
      <c r="J3118">
        <v>821216</v>
      </c>
      <c r="K3118">
        <f t="shared" si="192"/>
        <v>108</v>
      </c>
      <c r="L3118">
        <f t="shared" si="193"/>
        <v>82</v>
      </c>
      <c r="M3118">
        <f t="shared" si="194"/>
        <v>26</v>
      </c>
      <c r="N3118" t="s">
        <v>24</v>
      </c>
      <c r="O3118" t="s">
        <v>47</v>
      </c>
      <c r="P3118" t="s">
        <v>73</v>
      </c>
      <c r="Q3118" t="s">
        <v>118</v>
      </c>
      <c r="R3118" t="s">
        <v>28</v>
      </c>
      <c r="S3118" t="s">
        <v>29</v>
      </c>
      <c r="T3118">
        <v>146.07</v>
      </c>
      <c r="U3118">
        <v>3</v>
      </c>
      <c r="V3118">
        <v>2</v>
      </c>
      <c r="W3118">
        <v>2</v>
      </c>
      <c r="X3118" t="s">
        <v>30</v>
      </c>
      <c r="Y3118" t="s">
        <v>30</v>
      </c>
      <c r="Z3118">
        <v>6360000</v>
      </c>
      <c r="AA3118">
        <v>43541</v>
      </c>
      <c r="AB3118">
        <v>0</v>
      </c>
      <c r="AC3118">
        <v>0</v>
      </c>
      <c r="AD3118">
        <v>105.95</v>
      </c>
      <c r="AE3118">
        <v>8.41</v>
      </c>
      <c r="AF3118">
        <v>0</v>
      </c>
      <c r="AG3118">
        <f t="shared" si="195"/>
        <v>0</v>
      </c>
      <c r="AI3118">
        <v>0</v>
      </c>
      <c r="AJ3118">
        <v>725</v>
      </c>
    </row>
    <row r="3119" spans="1:36">
      <c r="A3119">
        <v>3122</v>
      </c>
      <c r="B3119" t="s">
        <v>5088</v>
      </c>
      <c r="C3119" t="s">
        <v>5089</v>
      </c>
      <c r="D3119">
        <v>181755.769</v>
      </c>
      <c r="E3119">
        <v>2501235.8190000001</v>
      </c>
      <c r="G3119">
        <v>75</v>
      </c>
      <c r="H3119" t="s">
        <v>23</v>
      </c>
      <c r="I3119">
        <v>1080324</v>
      </c>
      <c r="J3119">
        <v>650409</v>
      </c>
      <c r="K3119">
        <f t="shared" si="192"/>
        <v>108</v>
      </c>
      <c r="L3119">
        <f t="shared" si="193"/>
        <v>65</v>
      </c>
      <c r="M3119">
        <f t="shared" si="194"/>
        <v>43</v>
      </c>
      <c r="N3119" t="s">
        <v>24</v>
      </c>
      <c r="O3119" t="s">
        <v>25</v>
      </c>
      <c r="P3119" t="s">
        <v>47</v>
      </c>
      <c r="Q3119" t="s">
        <v>27</v>
      </c>
      <c r="R3119" t="s">
        <v>28</v>
      </c>
      <c r="S3119" t="s">
        <v>29</v>
      </c>
      <c r="T3119">
        <v>142.86000000000001</v>
      </c>
      <c r="U3119">
        <v>6</v>
      </c>
      <c r="V3119">
        <v>2</v>
      </c>
      <c r="W3119">
        <v>4</v>
      </c>
      <c r="X3119" t="s">
        <v>30</v>
      </c>
      <c r="Y3119" t="s">
        <v>31</v>
      </c>
      <c r="Z3119">
        <v>10000000</v>
      </c>
      <c r="AA3119">
        <v>69999</v>
      </c>
      <c r="AB3119">
        <v>0</v>
      </c>
      <c r="AC3119">
        <v>0</v>
      </c>
      <c r="AD3119">
        <v>142.86000000000001</v>
      </c>
      <c r="AE3119">
        <v>0</v>
      </c>
      <c r="AF3119">
        <v>0</v>
      </c>
      <c r="AG3119">
        <f t="shared" si="195"/>
        <v>0</v>
      </c>
      <c r="AI3119">
        <v>0</v>
      </c>
      <c r="AJ3119">
        <v>1316</v>
      </c>
    </row>
    <row r="3120" spans="1:36">
      <c r="A3120">
        <v>3123</v>
      </c>
      <c r="B3120" t="s">
        <v>5090</v>
      </c>
      <c r="C3120" t="s">
        <v>5091</v>
      </c>
      <c r="D3120">
        <v>180171.41</v>
      </c>
      <c r="E3120">
        <v>2497208.7200000002</v>
      </c>
      <c r="G3120">
        <v>37.28</v>
      </c>
      <c r="H3120" t="s">
        <v>23</v>
      </c>
      <c r="I3120">
        <v>1080325</v>
      </c>
      <c r="J3120">
        <v>800429</v>
      </c>
      <c r="K3120">
        <f t="shared" si="192"/>
        <v>108</v>
      </c>
      <c r="L3120">
        <f t="shared" si="193"/>
        <v>80</v>
      </c>
      <c r="M3120">
        <f t="shared" si="194"/>
        <v>28</v>
      </c>
      <c r="N3120" t="s">
        <v>24</v>
      </c>
      <c r="O3120" t="s">
        <v>26</v>
      </c>
      <c r="P3120" t="s">
        <v>37</v>
      </c>
      <c r="Q3120" t="s">
        <v>38</v>
      </c>
      <c r="R3120" t="s">
        <v>28</v>
      </c>
      <c r="S3120" t="s">
        <v>29</v>
      </c>
      <c r="T3120">
        <v>144.51</v>
      </c>
      <c r="U3120">
        <v>3</v>
      </c>
      <c r="V3120">
        <v>2</v>
      </c>
      <c r="W3120">
        <v>2</v>
      </c>
      <c r="X3120" t="s">
        <v>30</v>
      </c>
      <c r="Y3120" t="s">
        <v>31</v>
      </c>
      <c r="Z3120">
        <v>3300000</v>
      </c>
      <c r="AA3120">
        <v>22836</v>
      </c>
      <c r="AB3120">
        <v>0</v>
      </c>
      <c r="AC3120">
        <v>0</v>
      </c>
      <c r="AD3120">
        <v>117.04</v>
      </c>
      <c r="AE3120">
        <v>11.09</v>
      </c>
      <c r="AF3120">
        <v>0</v>
      </c>
      <c r="AG3120">
        <f t="shared" si="195"/>
        <v>0</v>
      </c>
      <c r="AI3120">
        <v>0</v>
      </c>
      <c r="AJ3120">
        <v>2373</v>
      </c>
    </row>
    <row r="3121" spans="1:36">
      <c r="A3121">
        <v>3124</v>
      </c>
      <c r="B3121" t="s">
        <v>5092</v>
      </c>
      <c r="C3121" t="s">
        <v>5093</v>
      </c>
      <c r="D3121">
        <v>178702.209</v>
      </c>
      <c r="E3121">
        <v>2498934.6</v>
      </c>
      <c r="G3121">
        <v>9.89</v>
      </c>
      <c r="H3121" t="s">
        <v>34</v>
      </c>
      <c r="I3121">
        <v>1080325</v>
      </c>
      <c r="J3121">
        <v>1080201</v>
      </c>
      <c r="K3121">
        <f t="shared" si="192"/>
        <v>108</v>
      </c>
      <c r="L3121">
        <f t="shared" si="193"/>
        <v>108</v>
      </c>
      <c r="M3121">
        <f t="shared" si="194"/>
        <v>0</v>
      </c>
      <c r="N3121" t="s">
        <v>187</v>
      </c>
      <c r="O3121" t="s">
        <v>68</v>
      </c>
      <c r="P3121" t="s">
        <v>68</v>
      </c>
      <c r="Q3121" t="s">
        <v>55</v>
      </c>
      <c r="R3121" t="s">
        <v>28</v>
      </c>
      <c r="S3121" t="s">
        <v>4417</v>
      </c>
      <c r="T3121">
        <v>94.75</v>
      </c>
      <c r="U3121">
        <v>2</v>
      </c>
      <c r="V3121">
        <v>1</v>
      </c>
      <c r="W3121">
        <v>1</v>
      </c>
      <c r="X3121" t="s">
        <v>30</v>
      </c>
      <c r="Y3121" t="s">
        <v>30</v>
      </c>
      <c r="Z3121">
        <v>5220000</v>
      </c>
      <c r="AA3121">
        <v>55092</v>
      </c>
      <c r="AB3121">
        <v>0</v>
      </c>
      <c r="AC3121">
        <v>0</v>
      </c>
      <c r="AD3121">
        <v>41.95</v>
      </c>
      <c r="AE3121">
        <v>1.58</v>
      </c>
      <c r="AF3121">
        <v>5.38</v>
      </c>
      <c r="AG3121">
        <f t="shared" si="195"/>
        <v>0</v>
      </c>
      <c r="AI3121">
        <v>0</v>
      </c>
      <c r="AJ3121">
        <v>656</v>
      </c>
    </row>
    <row r="3122" spans="1:36">
      <c r="A3122">
        <v>3125</v>
      </c>
      <c r="B3122" t="s">
        <v>5094</v>
      </c>
      <c r="C3122" t="s">
        <v>5095</v>
      </c>
      <c r="D3122">
        <v>178708.429</v>
      </c>
      <c r="E3122">
        <v>2498941.6090000002</v>
      </c>
      <c r="G3122">
        <v>14.77</v>
      </c>
      <c r="H3122" t="s">
        <v>34</v>
      </c>
      <c r="I3122">
        <v>1080325</v>
      </c>
      <c r="J3122">
        <v>1080201</v>
      </c>
      <c r="K3122">
        <f t="shared" si="192"/>
        <v>108</v>
      </c>
      <c r="L3122">
        <f t="shared" si="193"/>
        <v>108</v>
      </c>
      <c r="M3122">
        <f t="shared" si="194"/>
        <v>0</v>
      </c>
      <c r="N3122" t="s">
        <v>187</v>
      </c>
      <c r="O3122" t="s">
        <v>80</v>
      </c>
      <c r="P3122" t="s">
        <v>68</v>
      </c>
      <c r="Q3122" t="s">
        <v>55</v>
      </c>
      <c r="R3122" t="s">
        <v>28</v>
      </c>
      <c r="S3122" t="s">
        <v>4417</v>
      </c>
      <c r="T3122">
        <v>141.44</v>
      </c>
      <c r="U3122">
        <v>2</v>
      </c>
      <c r="V3122">
        <v>1</v>
      </c>
      <c r="W3122">
        <v>1</v>
      </c>
      <c r="X3122" t="s">
        <v>30</v>
      </c>
      <c r="Y3122" t="s">
        <v>30</v>
      </c>
      <c r="Z3122">
        <v>7750000</v>
      </c>
      <c r="AA3122">
        <v>54794</v>
      </c>
      <c r="AB3122">
        <v>0</v>
      </c>
      <c r="AC3122">
        <v>0</v>
      </c>
      <c r="AD3122">
        <v>70.13</v>
      </c>
      <c r="AE3122">
        <v>2.23</v>
      </c>
      <c r="AF3122">
        <v>6.06</v>
      </c>
      <c r="AG3122">
        <f t="shared" si="195"/>
        <v>0</v>
      </c>
      <c r="AI3122">
        <v>0</v>
      </c>
      <c r="AJ3122">
        <v>647</v>
      </c>
    </row>
    <row r="3123" spans="1:36">
      <c r="A3123">
        <v>3126</v>
      </c>
      <c r="B3123" t="s">
        <v>5096</v>
      </c>
      <c r="C3123" t="s">
        <v>5095</v>
      </c>
      <c r="D3123">
        <v>178708.429</v>
      </c>
      <c r="E3123">
        <v>2498941.6090000002</v>
      </c>
      <c r="G3123">
        <v>14.77</v>
      </c>
      <c r="H3123" t="s">
        <v>34</v>
      </c>
      <c r="I3123">
        <v>1080325</v>
      </c>
      <c r="J3123">
        <v>1080201</v>
      </c>
      <c r="K3123">
        <f t="shared" si="192"/>
        <v>108</v>
      </c>
      <c r="L3123">
        <f t="shared" si="193"/>
        <v>108</v>
      </c>
      <c r="M3123">
        <f t="shared" si="194"/>
        <v>0</v>
      </c>
      <c r="N3123" t="s">
        <v>187</v>
      </c>
      <c r="O3123" t="s">
        <v>54</v>
      </c>
      <c r="P3123" t="s">
        <v>68</v>
      </c>
      <c r="Q3123" t="s">
        <v>55</v>
      </c>
      <c r="R3123" t="s">
        <v>28</v>
      </c>
      <c r="S3123" t="s">
        <v>4417</v>
      </c>
      <c r="T3123">
        <v>141.44</v>
      </c>
      <c r="U3123">
        <v>3</v>
      </c>
      <c r="V3123">
        <v>2</v>
      </c>
      <c r="W3123">
        <v>2</v>
      </c>
      <c r="X3123" t="s">
        <v>30</v>
      </c>
      <c r="Y3123" t="s">
        <v>30</v>
      </c>
      <c r="Z3123">
        <v>7950000</v>
      </c>
      <c r="AA3123">
        <v>56208</v>
      </c>
      <c r="AB3123">
        <v>0</v>
      </c>
      <c r="AC3123">
        <v>0</v>
      </c>
      <c r="AD3123">
        <v>70.12</v>
      </c>
      <c r="AE3123">
        <v>2.2200000000000002</v>
      </c>
      <c r="AF3123">
        <v>6.06</v>
      </c>
      <c r="AG3123">
        <f t="shared" si="195"/>
        <v>0</v>
      </c>
      <c r="AI3123">
        <v>0</v>
      </c>
      <c r="AJ3123">
        <v>647</v>
      </c>
    </row>
    <row r="3124" spans="1:36">
      <c r="A3124">
        <v>3127</v>
      </c>
      <c r="B3124" t="s">
        <v>5097</v>
      </c>
      <c r="C3124" t="s">
        <v>5098</v>
      </c>
      <c r="D3124">
        <v>178702.739</v>
      </c>
      <c r="E3124">
        <v>2498947.04</v>
      </c>
      <c r="G3124">
        <v>18.2</v>
      </c>
      <c r="H3124" t="s">
        <v>34</v>
      </c>
      <c r="I3124">
        <v>1080325</v>
      </c>
      <c r="J3124">
        <v>1080201</v>
      </c>
      <c r="K3124">
        <f t="shared" si="192"/>
        <v>108</v>
      </c>
      <c r="L3124">
        <f t="shared" si="193"/>
        <v>108</v>
      </c>
      <c r="M3124">
        <f t="shared" si="194"/>
        <v>0</v>
      </c>
      <c r="N3124" t="s">
        <v>187</v>
      </c>
      <c r="O3124" t="s">
        <v>188</v>
      </c>
      <c r="P3124" t="s">
        <v>68</v>
      </c>
      <c r="Q3124" t="s">
        <v>55</v>
      </c>
      <c r="R3124" t="s">
        <v>28</v>
      </c>
      <c r="S3124" t="s">
        <v>4417</v>
      </c>
      <c r="T3124">
        <v>174.28</v>
      </c>
      <c r="U3124">
        <v>3</v>
      </c>
      <c r="V3124">
        <v>2</v>
      </c>
      <c r="W3124">
        <v>2</v>
      </c>
      <c r="X3124" t="s">
        <v>30</v>
      </c>
      <c r="Y3124" t="s">
        <v>30</v>
      </c>
      <c r="Z3124">
        <v>9500000</v>
      </c>
      <c r="AA3124">
        <v>54510</v>
      </c>
      <c r="AB3124">
        <v>0</v>
      </c>
      <c r="AC3124">
        <v>0</v>
      </c>
      <c r="AD3124">
        <v>77.44</v>
      </c>
      <c r="AE3124">
        <v>1.17</v>
      </c>
      <c r="AF3124">
        <v>9.59</v>
      </c>
      <c r="AG3124">
        <f t="shared" si="195"/>
        <v>0</v>
      </c>
      <c r="AI3124">
        <v>0</v>
      </c>
      <c r="AJ3124">
        <v>646</v>
      </c>
    </row>
    <row r="3125" spans="1:36">
      <c r="A3125">
        <v>3128</v>
      </c>
      <c r="B3125" t="s">
        <v>5099</v>
      </c>
      <c r="C3125" t="s">
        <v>5100</v>
      </c>
      <c r="D3125">
        <v>178695.989</v>
      </c>
      <c r="E3125">
        <v>2498927.9900000002</v>
      </c>
      <c r="G3125">
        <v>8.0500000000000007</v>
      </c>
      <c r="H3125" t="s">
        <v>34</v>
      </c>
      <c r="I3125">
        <v>1080325</v>
      </c>
      <c r="J3125">
        <v>1080201</v>
      </c>
      <c r="K3125">
        <f t="shared" si="192"/>
        <v>108</v>
      </c>
      <c r="L3125">
        <f t="shared" si="193"/>
        <v>108</v>
      </c>
      <c r="M3125">
        <f t="shared" si="194"/>
        <v>0</v>
      </c>
      <c r="N3125" t="s">
        <v>35</v>
      </c>
      <c r="O3125" t="s">
        <v>74</v>
      </c>
      <c r="P3125" t="s">
        <v>68</v>
      </c>
      <c r="Q3125" t="s">
        <v>55</v>
      </c>
      <c r="R3125" t="s">
        <v>28</v>
      </c>
      <c r="S3125" t="s">
        <v>4417</v>
      </c>
      <c r="T3125">
        <v>77.09</v>
      </c>
      <c r="U3125">
        <v>2</v>
      </c>
      <c r="V3125">
        <v>1</v>
      </c>
      <c r="W3125">
        <v>1</v>
      </c>
      <c r="X3125" t="s">
        <v>30</v>
      </c>
      <c r="Y3125" t="s">
        <v>30</v>
      </c>
      <c r="Z3125">
        <v>4980000</v>
      </c>
      <c r="AA3125">
        <v>64600</v>
      </c>
      <c r="AB3125">
        <v>0</v>
      </c>
      <c r="AC3125">
        <v>0</v>
      </c>
      <c r="AD3125">
        <v>41.96</v>
      </c>
      <c r="AE3125">
        <v>1.38</v>
      </c>
      <c r="AF3125">
        <v>5.38</v>
      </c>
      <c r="AG3125">
        <f t="shared" si="195"/>
        <v>0</v>
      </c>
      <c r="AI3125">
        <v>0</v>
      </c>
      <c r="AJ3125">
        <v>665</v>
      </c>
    </row>
    <row r="3126" spans="1:36">
      <c r="A3126">
        <v>3129</v>
      </c>
      <c r="B3126" t="s">
        <v>5101</v>
      </c>
      <c r="C3126" t="s">
        <v>5102</v>
      </c>
      <c r="D3126">
        <v>178696.519</v>
      </c>
      <c r="E3126">
        <v>2498942.54</v>
      </c>
      <c r="G3126">
        <v>14.08</v>
      </c>
      <c r="H3126" t="s">
        <v>34</v>
      </c>
      <c r="I3126">
        <v>1080325</v>
      </c>
      <c r="J3126">
        <v>1080201</v>
      </c>
      <c r="K3126">
        <f t="shared" si="192"/>
        <v>108</v>
      </c>
      <c r="L3126">
        <f t="shared" si="193"/>
        <v>108</v>
      </c>
      <c r="M3126">
        <f t="shared" si="194"/>
        <v>0</v>
      </c>
      <c r="N3126" t="s">
        <v>187</v>
      </c>
      <c r="O3126" t="s">
        <v>117</v>
      </c>
      <c r="P3126" t="s">
        <v>68</v>
      </c>
      <c r="Q3126" t="s">
        <v>55</v>
      </c>
      <c r="R3126" t="s">
        <v>28</v>
      </c>
      <c r="S3126" t="s">
        <v>4417</v>
      </c>
      <c r="T3126">
        <v>134.80000000000001</v>
      </c>
      <c r="U3126">
        <v>3</v>
      </c>
      <c r="V3126">
        <v>2</v>
      </c>
      <c r="W3126">
        <v>2</v>
      </c>
      <c r="X3126" t="s">
        <v>30</v>
      </c>
      <c r="Y3126" t="s">
        <v>30</v>
      </c>
      <c r="Z3126">
        <v>8250000</v>
      </c>
      <c r="AA3126">
        <v>61202</v>
      </c>
      <c r="AB3126">
        <v>0</v>
      </c>
      <c r="AC3126">
        <v>0</v>
      </c>
      <c r="AD3126">
        <v>68.87</v>
      </c>
      <c r="AE3126">
        <v>1.55</v>
      </c>
      <c r="AF3126">
        <v>3.8</v>
      </c>
      <c r="AG3126">
        <f t="shared" si="195"/>
        <v>0</v>
      </c>
      <c r="AI3126">
        <v>0</v>
      </c>
      <c r="AJ3126">
        <v>654</v>
      </c>
    </row>
    <row r="3127" spans="1:36">
      <c r="A3127">
        <v>3130</v>
      </c>
      <c r="B3127" t="s">
        <v>5103</v>
      </c>
      <c r="C3127" t="s">
        <v>5095</v>
      </c>
      <c r="D3127">
        <v>178708.429</v>
      </c>
      <c r="E3127">
        <v>2498941.6090000002</v>
      </c>
      <c r="G3127">
        <v>14.77</v>
      </c>
      <c r="H3127" t="s">
        <v>34</v>
      </c>
      <c r="I3127">
        <v>1080325</v>
      </c>
      <c r="J3127">
        <v>1080201</v>
      </c>
      <c r="K3127">
        <f t="shared" si="192"/>
        <v>108</v>
      </c>
      <c r="L3127">
        <f t="shared" si="193"/>
        <v>108</v>
      </c>
      <c r="M3127">
        <f t="shared" si="194"/>
        <v>0</v>
      </c>
      <c r="N3127" t="s">
        <v>187</v>
      </c>
      <c r="O3127" t="s">
        <v>73</v>
      </c>
      <c r="P3127" t="s">
        <v>68</v>
      </c>
      <c r="Q3127" t="s">
        <v>55</v>
      </c>
      <c r="R3127" t="s">
        <v>28</v>
      </c>
      <c r="S3127" t="s">
        <v>4417</v>
      </c>
      <c r="T3127">
        <v>141.44</v>
      </c>
      <c r="U3127">
        <v>3</v>
      </c>
      <c r="V3127">
        <v>2</v>
      </c>
      <c r="W3127">
        <v>2</v>
      </c>
      <c r="X3127" t="s">
        <v>30</v>
      </c>
      <c r="Y3127" t="s">
        <v>30</v>
      </c>
      <c r="Z3127">
        <v>7590000</v>
      </c>
      <c r="AA3127">
        <v>53662</v>
      </c>
      <c r="AB3127">
        <v>0</v>
      </c>
      <c r="AC3127">
        <v>0</v>
      </c>
      <c r="AD3127">
        <v>70.13</v>
      </c>
      <c r="AE3127">
        <v>2.23</v>
      </c>
      <c r="AF3127">
        <v>6.06</v>
      </c>
      <c r="AG3127">
        <f t="shared" si="195"/>
        <v>0</v>
      </c>
      <c r="AI3127">
        <v>0</v>
      </c>
      <c r="AJ3127">
        <v>647</v>
      </c>
    </row>
    <row r="3128" spans="1:36">
      <c r="A3128">
        <v>3131</v>
      </c>
      <c r="B3128" t="s">
        <v>5104</v>
      </c>
      <c r="C3128" t="s">
        <v>5105</v>
      </c>
      <c r="D3128">
        <v>179544.848</v>
      </c>
      <c r="E3128">
        <v>2500743.4190000002</v>
      </c>
      <c r="G3128">
        <v>13.52</v>
      </c>
      <c r="H3128" t="s">
        <v>34</v>
      </c>
      <c r="I3128">
        <v>1080325</v>
      </c>
      <c r="J3128">
        <v>960109</v>
      </c>
      <c r="K3128">
        <f t="shared" si="192"/>
        <v>108</v>
      </c>
      <c r="L3128">
        <f t="shared" si="193"/>
        <v>96</v>
      </c>
      <c r="M3128">
        <f t="shared" si="194"/>
        <v>12</v>
      </c>
      <c r="N3128" t="s">
        <v>52</v>
      </c>
      <c r="O3128" t="s">
        <v>117</v>
      </c>
      <c r="P3128" t="s">
        <v>68</v>
      </c>
      <c r="Q3128" t="s">
        <v>55</v>
      </c>
      <c r="R3128" t="s">
        <v>28</v>
      </c>
      <c r="S3128" t="s">
        <v>29</v>
      </c>
      <c r="T3128">
        <v>151.75</v>
      </c>
      <c r="U3128">
        <v>2</v>
      </c>
      <c r="V3128">
        <v>2</v>
      </c>
      <c r="W3128">
        <v>2</v>
      </c>
      <c r="X3128" t="s">
        <v>30</v>
      </c>
      <c r="Y3128" t="s">
        <v>30</v>
      </c>
      <c r="Z3128">
        <v>9500000</v>
      </c>
      <c r="AA3128">
        <v>62603</v>
      </c>
      <c r="AB3128">
        <v>16.54</v>
      </c>
      <c r="AC3128">
        <v>0</v>
      </c>
      <c r="AD3128">
        <v>81.760000000000005</v>
      </c>
      <c r="AE3128">
        <v>16.100000000000001</v>
      </c>
      <c r="AF3128">
        <v>0</v>
      </c>
      <c r="AG3128">
        <f t="shared" si="195"/>
        <v>1</v>
      </c>
      <c r="AI3128">
        <v>0</v>
      </c>
      <c r="AJ3128">
        <v>835</v>
      </c>
    </row>
    <row r="3129" spans="1:36">
      <c r="A3129">
        <v>3132</v>
      </c>
      <c r="B3129" t="s">
        <v>5106</v>
      </c>
      <c r="C3129" t="s">
        <v>5107</v>
      </c>
      <c r="D3129">
        <v>179283.174</v>
      </c>
      <c r="E3129">
        <v>2501027.773</v>
      </c>
      <c r="G3129">
        <v>31.18</v>
      </c>
      <c r="H3129" t="s">
        <v>34</v>
      </c>
      <c r="I3129">
        <v>1080325</v>
      </c>
      <c r="J3129">
        <v>700223</v>
      </c>
      <c r="K3129">
        <f t="shared" si="192"/>
        <v>108</v>
      </c>
      <c r="L3129">
        <f t="shared" si="193"/>
        <v>70</v>
      </c>
      <c r="M3129">
        <f t="shared" si="194"/>
        <v>38</v>
      </c>
      <c r="N3129" t="s">
        <v>24</v>
      </c>
      <c r="O3129" t="s">
        <v>47</v>
      </c>
      <c r="P3129" t="s">
        <v>37</v>
      </c>
      <c r="Q3129" t="s">
        <v>38</v>
      </c>
      <c r="R3129" t="s">
        <v>28</v>
      </c>
      <c r="S3129" t="s">
        <v>29</v>
      </c>
      <c r="T3129">
        <v>92.6</v>
      </c>
      <c r="U3129">
        <v>3</v>
      </c>
      <c r="V3129">
        <v>2</v>
      </c>
      <c r="W3129">
        <v>2</v>
      </c>
      <c r="X3129" t="s">
        <v>30</v>
      </c>
      <c r="Y3129" t="s">
        <v>31</v>
      </c>
      <c r="Z3129">
        <v>3350000</v>
      </c>
      <c r="AA3129">
        <v>36177</v>
      </c>
      <c r="AB3129">
        <v>0</v>
      </c>
      <c r="AC3129">
        <v>0</v>
      </c>
      <c r="AD3129">
        <v>92.6</v>
      </c>
      <c r="AE3129">
        <v>0</v>
      </c>
      <c r="AF3129">
        <v>0</v>
      </c>
      <c r="AG3129">
        <f t="shared" si="195"/>
        <v>0</v>
      </c>
      <c r="AI3129">
        <v>0</v>
      </c>
      <c r="AJ3129">
        <v>1185</v>
      </c>
    </row>
    <row r="3130" spans="1:36">
      <c r="A3130">
        <v>3133</v>
      </c>
      <c r="B3130" t="s">
        <v>5108</v>
      </c>
      <c r="C3130" t="s">
        <v>5109</v>
      </c>
      <c r="D3130">
        <v>181619.182</v>
      </c>
      <c r="E3130">
        <v>2500862.6060000001</v>
      </c>
      <c r="G3130">
        <v>25.77</v>
      </c>
      <c r="H3130" t="s">
        <v>34</v>
      </c>
      <c r="I3130">
        <v>1080325</v>
      </c>
      <c r="J3130">
        <v>690808</v>
      </c>
      <c r="K3130">
        <f t="shared" si="192"/>
        <v>108</v>
      </c>
      <c r="L3130">
        <f t="shared" si="193"/>
        <v>69</v>
      </c>
      <c r="M3130">
        <f t="shared" si="194"/>
        <v>39</v>
      </c>
      <c r="N3130" t="s">
        <v>35</v>
      </c>
      <c r="O3130" t="s">
        <v>5110</v>
      </c>
      <c r="P3130" t="s">
        <v>37</v>
      </c>
      <c r="Q3130" t="s">
        <v>38</v>
      </c>
      <c r="R3130" t="s">
        <v>28</v>
      </c>
      <c r="S3130" t="s">
        <v>29</v>
      </c>
      <c r="T3130">
        <v>63.17</v>
      </c>
      <c r="U3130">
        <v>2</v>
      </c>
      <c r="V3130">
        <v>2</v>
      </c>
      <c r="W3130">
        <v>1</v>
      </c>
      <c r="X3130" t="s">
        <v>30</v>
      </c>
      <c r="Y3130" t="s">
        <v>31</v>
      </c>
      <c r="Z3130">
        <v>2600000</v>
      </c>
      <c r="AA3130">
        <v>41159</v>
      </c>
      <c r="AB3130">
        <v>0</v>
      </c>
      <c r="AC3130">
        <v>0</v>
      </c>
      <c r="AD3130">
        <v>63.17</v>
      </c>
      <c r="AE3130">
        <v>0</v>
      </c>
      <c r="AF3130">
        <v>0</v>
      </c>
      <c r="AG3130">
        <f t="shared" si="195"/>
        <v>0</v>
      </c>
      <c r="AI3130">
        <v>0</v>
      </c>
      <c r="AJ3130">
        <v>1069</v>
      </c>
    </row>
    <row r="3131" spans="1:36">
      <c r="A3131">
        <v>3134</v>
      </c>
      <c r="B3131" t="s">
        <v>5111</v>
      </c>
      <c r="C3131" t="s">
        <v>1263</v>
      </c>
      <c r="D3131">
        <v>178662.307</v>
      </c>
      <c r="E3131">
        <v>2501393.648</v>
      </c>
      <c r="G3131">
        <v>14.36</v>
      </c>
      <c r="H3131" t="s">
        <v>34</v>
      </c>
      <c r="I3131">
        <v>1080325</v>
      </c>
      <c r="J3131">
        <v>1030715</v>
      </c>
      <c r="K3131">
        <f t="shared" si="192"/>
        <v>108</v>
      </c>
      <c r="L3131">
        <f t="shared" si="193"/>
        <v>103</v>
      </c>
      <c r="M3131">
        <f t="shared" si="194"/>
        <v>5</v>
      </c>
      <c r="N3131" t="s">
        <v>52</v>
      </c>
      <c r="O3131" t="s">
        <v>80</v>
      </c>
      <c r="P3131" t="s">
        <v>81</v>
      </c>
      <c r="Q3131" t="s">
        <v>55</v>
      </c>
      <c r="R3131" t="s">
        <v>28</v>
      </c>
      <c r="S3131" t="s">
        <v>29</v>
      </c>
      <c r="T3131">
        <v>260.54000000000002</v>
      </c>
      <c r="U3131">
        <v>3</v>
      </c>
      <c r="V3131">
        <v>2</v>
      </c>
      <c r="W3131">
        <v>2</v>
      </c>
      <c r="X3131" t="s">
        <v>30</v>
      </c>
      <c r="Y3131" t="s">
        <v>30</v>
      </c>
      <c r="Z3131">
        <v>20500000</v>
      </c>
      <c r="AA3131">
        <v>78683</v>
      </c>
      <c r="AB3131">
        <v>41.03</v>
      </c>
      <c r="AC3131">
        <v>0</v>
      </c>
      <c r="AD3131">
        <v>133.66</v>
      </c>
      <c r="AE3131">
        <v>12.75</v>
      </c>
      <c r="AF3131">
        <v>0</v>
      </c>
      <c r="AG3131">
        <f t="shared" si="195"/>
        <v>1</v>
      </c>
      <c r="AI3131">
        <v>0</v>
      </c>
      <c r="AJ3131">
        <v>827</v>
      </c>
    </row>
    <row r="3132" spans="1:36">
      <c r="A3132">
        <v>3135</v>
      </c>
      <c r="B3132" t="s">
        <v>3191</v>
      </c>
      <c r="C3132" t="s">
        <v>3192</v>
      </c>
      <c r="D3132">
        <v>181067.11600000001</v>
      </c>
      <c r="E3132">
        <v>2500924.8160000001</v>
      </c>
      <c r="G3132">
        <v>43.56</v>
      </c>
      <c r="H3132" t="s">
        <v>23</v>
      </c>
      <c r="I3132">
        <v>1080325</v>
      </c>
      <c r="J3132">
        <v>650918</v>
      </c>
      <c r="K3132">
        <f t="shared" si="192"/>
        <v>108</v>
      </c>
      <c r="L3132">
        <f t="shared" si="193"/>
        <v>65</v>
      </c>
      <c r="M3132">
        <f t="shared" si="194"/>
        <v>43</v>
      </c>
      <c r="N3132" t="s">
        <v>24</v>
      </c>
      <c r="O3132" t="s">
        <v>87</v>
      </c>
      <c r="P3132" t="s">
        <v>26</v>
      </c>
      <c r="Q3132" t="s">
        <v>38</v>
      </c>
      <c r="R3132" t="s">
        <v>28</v>
      </c>
      <c r="S3132" t="s">
        <v>29</v>
      </c>
      <c r="T3132">
        <v>66.650000000000006</v>
      </c>
      <c r="U3132">
        <v>3</v>
      </c>
      <c r="V3132">
        <v>2</v>
      </c>
      <c r="W3132">
        <v>2</v>
      </c>
      <c r="X3132" t="s">
        <v>30</v>
      </c>
      <c r="Y3132" t="s">
        <v>31</v>
      </c>
      <c r="Z3132">
        <v>3700000</v>
      </c>
      <c r="AA3132">
        <v>55514</v>
      </c>
      <c r="AB3132">
        <v>0</v>
      </c>
      <c r="AC3132">
        <v>0</v>
      </c>
      <c r="AD3132">
        <v>66.650000000000006</v>
      </c>
      <c r="AE3132">
        <v>0</v>
      </c>
      <c r="AF3132">
        <v>0</v>
      </c>
      <c r="AG3132">
        <f t="shared" si="195"/>
        <v>0</v>
      </c>
      <c r="AI3132">
        <v>0</v>
      </c>
      <c r="AJ3132">
        <v>561</v>
      </c>
    </row>
    <row r="3133" spans="1:36">
      <c r="A3133">
        <v>3136</v>
      </c>
      <c r="B3133" t="s">
        <v>5112</v>
      </c>
      <c r="C3133" t="s">
        <v>5113</v>
      </c>
      <c r="D3133">
        <v>179206.856</v>
      </c>
      <c r="E3133">
        <v>2499431.5150000001</v>
      </c>
      <c r="G3133">
        <v>12.58</v>
      </c>
      <c r="H3133" t="s">
        <v>23</v>
      </c>
      <c r="I3133">
        <v>1080325</v>
      </c>
      <c r="J3133">
        <v>891023</v>
      </c>
      <c r="K3133">
        <f t="shared" si="192"/>
        <v>108</v>
      </c>
      <c r="L3133">
        <f t="shared" si="193"/>
        <v>89</v>
      </c>
      <c r="M3133">
        <f t="shared" si="194"/>
        <v>19</v>
      </c>
      <c r="N3133" t="s">
        <v>52</v>
      </c>
      <c r="O3133" t="s">
        <v>47</v>
      </c>
      <c r="P3133" t="s">
        <v>54</v>
      </c>
      <c r="Q3133" t="s">
        <v>55</v>
      </c>
      <c r="R3133" t="s">
        <v>28</v>
      </c>
      <c r="S3133" t="s">
        <v>29</v>
      </c>
      <c r="T3133">
        <v>113.48</v>
      </c>
      <c r="U3133">
        <v>3</v>
      </c>
      <c r="V3133">
        <v>2</v>
      </c>
      <c r="W3133">
        <v>2</v>
      </c>
      <c r="X3133" t="s">
        <v>30</v>
      </c>
      <c r="Y3133" t="s">
        <v>30</v>
      </c>
      <c r="Z3133">
        <v>4380000</v>
      </c>
      <c r="AA3133">
        <v>38597</v>
      </c>
      <c r="AB3133">
        <v>0</v>
      </c>
      <c r="AC3133">
        <v>0</v>
      </c>
      <c r="AD3133">
        <v>63.12</v>
      </c>
      <c r="AE3133">
        <v>11.58</v>
      </c>
      <c r="AF3133">
        <v>0</v>
      </c>
      <c r="AG3133">
        <f t="shared" si="195"/>
        <v>0</v>
      </c>
      <c r="AI3133">
        <v>1</v>
      </c>
      <c r="AJ3133">
        <v>50</v>
      </c>
    </row>
    <row r="3134" spans="1:36">
      <c r="A3134">
        <v>3137</v>
      </c>
      <c r="B3134" t="s">
        <v>5114</v>
      </c>
      <c r="C3134" t="s">
        <v>4481</v>
      </c>
      <c r="D3134">
        <v>178339.459</v>
      </c>
      <c r="E3134">
        <v>2500782.58</v>
      </c>
      <c r="G3134">
        <v>26.02</v>
      </c>
      <c r="H3134" t="s">
        <v>4505</v>
      </c>
      <c r="I3134">
        <v>1080326</v>
      </c>
      <c r="J3134">
        <v>1071102</v>
      </c>
      <c r="K3134">
        <f t="shared" si="192"/>
        <v>108</v>
      </c>
      <c r="L3134">
        <f t="shared" si="193"/>
        <v>107</v>
      </c>
      <c r="M3134">
        <f t="shared" si="194"/>
        <v>1</v>
      </c>
      <c r="N3134" t="s">
        <v>79</v>
      </c>
      <c r="O3134" t="s">
        <v>188</v>
      </c>
      <c r="P3134" t="s">
        <v>81</v>
      </c>
      <c r="Q3134" t="s">
        <v>55</v>
      </c>
      <c r="R3134" t="s">
        <v>28</v>
      </c>
      <c r="S3134" t="s">
        <v>82</v>
      </c>
      <c r="T3134">
        <v>356.23</v>
      </c>
      <c r="U3134">
        <v>4</v>
      </c>
      <c r="V3134">
        <v>2</v>
      </c>
      <c r="W3134">
        <v>4</v>
      </c>
      <c r="X3134" t="s">
        <v>30</v>
      </c>
      <c r="Y3134" t="s">
        <v>30</v>
      </c>
      <c r="Z3134">
        <v>29800000</v>
      </c>
      <c r="AA3134">
        <v>83654</v>
      </c>
      <c r="AB3134">
        <v>52.64</v>
      </c>
      <c r="AC3134">
        <v>0</v>
      </c>
      <c r="AD3134">
        <v>189.73</v>
      </c>
      <c r="AE3134">
        <v>17.760000000000002</v>
      </c>
      <c r="AF3134">
        <v>0</v>
      </c>
      <c r="AG3134">
        <f t="shared" si="195"/>
        <v>1</v>
      </c>
      <c r="AI3134">
        <v>1</v>
      </c>
      <c r="AJ3134">
        <v>213</v>
      </c>
    </row>
    <row r="3135" spans="1:36">
      <c r="A3135">
        <v>3138</v>
      </c>
      <c r="B3135" t="s">
        <v>5115</v>
      </c>
      <c r="C3135" t="s">
        <v>4487</v>
      </c>
      <c r="D3135">
        <v>178297</v>
      </c>
      <c r="E3135">
        <v>2500768.6889999998</v>
      </c>
      <c r="G3135">
        <v>26.09</v>
      </c>
      <c r="H3135" t="s">
        <v>4505</v>
      </c>
      <c r="I3135">
        <v>1080326</v>
      </c>
      <c r="J3135">
        <v>1071102</v>
      </c>
      <c r="K3135">
        <f t="shared" ref="K3135:K3198" si="196">ROUND(I3135*0.0001, 0)</f>
        <v>108</v>
      </c>
      <c r="L3135">
        <f t="shared" ref="L3135:L3198" si="197">ROUND(J3135*0.0001, 0)</f>
        <v>107</v>
      </c>
      <c r="M3135">
        <f t="shared" ref="M3135:M3198" si="198">K3135-L3135</f>
        <v>1</v>
      </c>
      <c r="N3135" t="s">
        <v>79</v>
      </c>
      <c r="O3135" t="s">
        <v>54</v>
      </c>
      <c r="P3135" t="s">
        <v>81</v>
      </c>
      <c r="Q3135" t="s">
        <v>55</v>
      </c>
      <c r="R3135" t="s">
        <v>28</v>
      </c>
      <c r="S3135" t="s">
        <v>82</v>
      </c>
      <c r="T3135">
        <v>357.74</v>
      </c>
      <c r="U3135">
        <v>4</v>
      </c>
      <c r="V3135">
        <v>2</v>
      </c>
      <c r="W3135">
        <v>4</v>
      </c>
      <c r="X3135" t="s">
        <v>30</v>
      </c>
      <c r="Y3135" t="s">
        <v>30</v>
      </c>
      <c r="Z3135">
        <v>30980000</v>
      </c>
      <c r="AA3135">
        <v>86599</v>
      </c>
      <c r="AB3135">
        <v>52.64</v>
      </c>
      <c r="AC3135">
        <v>0</v>
      </c>
      <c r="AD3135">
        <v>190.59</v>
      </c>
      <c r="AE3135">
        <v>17.61</v>
      </c>
      <c r="AF3135">
        <v>0</v>
      </c>
      <c r="AG3135">
        <f t="shared" ref="AG3135:AG3198" si="199">IF(AB3135&gt;0, 1, 0)</f>
        <v>1</v>
      </c>
      <c r="AI3135">
        <v>1</v>
      </c>
      <c r="AJ3135">
        <v>169</v>
      </c>
    </row>
    <row r="3136" spans="1:36">
      <c r="A3136">
        <v>3139</v>
      </c>
      <c r="B3136" t="s">
        <v>5116</v>
      </c>
      <c r="C3136" t="s">
        <v>4487</v>
      </c>
      <c r="D3136">
        <v>178297</v>
      </c>
      <c r="E3136">
        <v>2500768.6889999998</v>
      </c>
      <c r="G3136">
        <v>26.02</v>
      </c>
      <c r="H3136" t="s">
        <v>4505</v>
      </c>
      <c r="I3136">
        <v>1080326</v>
      </c>
      <c r="J3136">
        <v>1071102</v>
      </c>
      <c r="K3136">
        <f t="shared" si="196"/>
        <v>108</v>
      </c>
      <c r="L3136">
        <f t="shared" si="197"/>
        <v>107</v>
      </c>
      <c r="M3136">
        <f t="shared" si="198"/>
        <v>1</v>
      </c>
      <c r="N3136" t="s">
        <v>79</v>
      </c>
      <c r="O3136" t="s">
        <v>47</v>
      </c>
      <c r="P3136" t="s">
        <v>81</v>
      </c>
      <c r="Q3136" t="s">
        <v>55</v>
      </c>
      <c r="R3136" t="s">
        <v>28</v>
      </c>
      <c r="S3136" t="s">
        <v>82</v>
      </c>
      <c r="T3136">
        <v>356.23</v>
      </c>
      <c r="U3136">
        <v>4</v>
      </c>
      <c r="V3136">
        <v>2</v>
      </c>
      <c r="W3136">
        <v>4</v>
      </c>
      <c r="X3136" t="s">
        <v>30</v>
      </c>
      <c r="Y3136" t="s">
        <v>30</v>
      </c>
      <c r="Z3136">
        <v>27970000</v>
      </c>
      <c r="AA3136">
        <v>78517</v>
      </c>
      <c r="AB3136">
        <v>52.64</v>
      </c>
      <c r="AC3136">
        <v>0</v>
      </c>
      <c r="AD3136">
        <v>189.73</v>
      </c>
      <c r="AE3136">
        <v>17.760000000000002</v>
      </c>
      <c r="AF3136">
        <v>0</v>
      </c>
      <c r="AG3136">
        <f t="shared" si="199"/>
        <v>1</v>
      </c>
      <c r="AI3136">
        <v>1</v>
      </c>
      <c r="AJ3136">
        <v>169</v>
      </c>
    </row>
    <row r="3137" spans="1:36">
      <c r="A3137">
        <v>3140</v>
      </c>
      <c r="B3137" t="s">
        <v>5117</v>
      </c>
      <c r="C3137" t="s">
        <v>4487</v>
      </c>
      <c r="D3137">
        <v>178297</v>
      </c>
      <c r="E3137">
        <v>2500768.6889999998</v>
      </c>
      <c r="G3137">
        <v>22.5</v>
      </c>
      <c r="H3137" t="s">
        <v>4505</v>
      </c>
      <c r="I3137">
        <v>1080326</v>
      </c>
      <c r="J3137">
        <v>1071102</v>
      </c>
      <c r="K3137">
        <f t="shared" si="196"/>
        <v>108</v>
      </c>
      <c r="L3137">
        <f t="shared" si="197"/>
        <v>107</v>
      </c>
      <c r="M3137">
        <f t="shared" si="198"/>
        <v>1</v>
      </c>
      <c r="N3137" t="s">
        <v>79</v>
      </c>
      <c r="O3137" t="s">
        <v>312</v>
      </c>
      <c r="P3137" t="s">
        <v>81</v>
      </c>
      <c r="Q3137" t="s">
        <v>55</v>
      </c>
      <c r="R3137" t="s">
        <v>28</v>
      </c>
      <c r="S3137" t="s">
        <v>82</v>
      </c>
      <c r="T3137">
        <v>311.42</v>
      </c>
      <c r="U3137">
        <v>4</v>
      </c>
      <c r="V3137">
        <v>2</v>
      </c>
      <c r="W3137">
        <v>3</v>
      </c>
      <c r="X3137" t="s">
        <v>30</v>
      </c>
      <c r="Y3137" t="s">
        <v>30</v>
      </c>
      <c r="Z3137">
        <v>27370000</v>
      </c>
      <c r="AA3137">
        <v>87888</v>
      </c>
      <c r="AB3137">
        <v>50.24</v>
      </c>
      <c r="AC3137">
        <v>0</v>
      </c>
      <c r="AD3137">
        <v>161</v>
      </c>
      <c r="AE3137">
        <v>18.420000000000002</v>
      </c>
      <c r="AF3137">
        <v>0</v>
      </c>
      <c r="AG3137">
        <f t="shared" si="199"/>
        <v>1</v>
      </c>
      <c r="AI3137">
        <v>1</v>
      </c>
      <c r="AJ3137">
        <v>169</v>
      </c>
    </row>
    <row r="3138" spans="1:36">
      <c r="A3138">
        <v>3141</v>
      </c>
      <c r="B3138" t="s">
        <v>5118</v>
      </c>
      <c r="C3138" t="s">
        <v>4837</v>
      </c>
      <c r="D3138">
        <v>178318.03</v>
      </c>
      <c r="E3138">
        <v>2500727.81</v>
      </c>
      <c r="G3138">
        <v>12.08</v>
      </c>
      <c r="H3138" t="s">
        <v>4834</v>
      </c>
      <c r="I3138">
        <v>1080326</v>
      </c>
      <c r="J3138">
        <v>1071102</v>
      </c>
      <c r="K3138">
        <f t="shared" si="196"/>
        <v>108</v>
      </c>
      <c r="L3138">
        <f t="shared" si="197"/>
        <v>107</v>
      </c>
      <c r="M3138">
        <f t="shared" si="198"/>
        <v>1</v>
      </c>
      <c r="N3138" t="s">
        <v>52</v>
      </c>
      <c r="O3138" t="s">
        <v>107</v>
      </c>
      <c r="P3138" t="s">
        <v>81</v>
      </c>
      <c r="Q3138" t="s">
        <v>55</v>
      </c>
      <c r="R3138" t="s">
        <v>28</v>
      </c>
      <c r="S3138" t="s">
        <v>82</v>
      </c>
      <c r="T3138">
        <v>167.24</v>
      </c>
      <c r="U3138">
        <v>3</v>
      </c>
      <c r="V3138">
        <v>2</v>
      </c>
      <c r="W3138">
        <v>2</v>
      </c>
      <c r="X3138" t="s">
        <v>30</v>
      </c>
      <c r="Y3138" t="s">
        <v>30</v>
      </c>
      <c r="Z3138">
        <v>11346600</v>
      </c>
      <c r="AA3138">
        <v>67846</v>
      </c>
      <c r="AB3138">
        <v>26.32</v>
      </c>
      <c r="AC3138">
        <v>0</v>
      </c>
      <c r="AD3138">
        <v>87.17</v>
      </c>
      <c r="AE3138">
        <v>9.49</v>
      </c>
      <c r="AF3138">
        <v>0</v>
      </c>
      <c r="AG3138">
        <f t="shared" si="199"/>
        <v>1</v>
      </c>
      <c r="AI3138">
        <v>1</v>
      </c>
      <c r="AJ3138">
        <v>193</v>
      </c>
    </row>
    <row r="3139" spans="1:36">
      <c r="A3139">
        <v>3142</v>
      </c>
      <c r="B3139" t="s">
        <v>5119</v>
      </c>
      <c r="C3139" t="s">
        <v>4833</v>
      </c>
      <c r="D3139">
        <v>178351.37</v>
      </c>
      <c r="E3139">
        <v>2500746.8590000002</v>
      </c>
      <c r="G3139">
        <v>11.46</v>
      </c>
      <c r="H3139" t="s">
        <v>4834</v>
      </c>
      <c r="I3139">
        <v>1080326</v>
      </c>
      <c r="J3139">
        <v>1071102</v>
      </c>
      <c r="K3139">
        <f t="shared" si="196"/>
        <v>108</v>
      </c>
      <c r="L3139">
        <f t="shared" si="197"/>
        <v>107</v>
      </c>
      <c r="M3139">
        <f t="shared" si="198"/>
        <v>1</v>
      </c>
      <c r="N3139" t="s">
        <v>52</v>
      </c>
      <c r="O3139" t="s">
        <v>117</v>
      </c>
      <c r="P3139" t="s">
        <v>81</v>
      </c>
      <c r="Q3139" t="s">
        <v>55</v>
      </c>
      <c r="R3139" t="s">
        <v>28</v>
      </c>
      <c r="S3139" t="s">
        <v>82</v>
      </c>
      <c r="T3139">
        <v>161.24</v>
      </c>
      <c r="U3139">
        <v>3</v>
      </c>
      <c r="V3139">
        <v>2</v>
      </c>
      <c r="W3139">
        <v>2</v>
      </c>
      <c r="X3139" t="s">
        <v>30</v>
      </c>
      <c r="Y3139" t="s">
        <v>30</v>
      </c>
      <c r="Z3139">
        <v>10863000</v>
      </c>
      <c r="AA3139">
        <v>67372</v>
      </c>
      <c r="AB3139">
        <v>23.93</v>
      </c>
      <c r="AC3139">
        <v>0</v>
      </c>
      <c r="AD3139">
        <v>84.96</v>
      </c>
      <c r="AE3139">
        <v>9.2899999999999991</v>
      </c>
      <c r="AF3139">
        <v>0</v>
      </c>
      <c r="AG3139">
        <f t="shared" si="199"/>
        <v>1</v>
      </c>
      <c r="AI3139">
        <v>1</v>
      </c>
      <c r="AJ3139">
        <v>224</v>
      </c>
    </row>
    <row r="3140" spans="1:36">
      <c r="A3140">
        <v>3143</v>
      </c>
      <c r="B3140" t="s">
        <v>5120</v>
      </c>
      <c r="C3140" t="s">
        <v>4833</v>
      </c>
      <c r="D3140">
        <v>178351.37</v>
      </c>
      <c r="E3140">
        <v>2500746.8590000002</v>
      </c>
      <c r="G3140">
        <v>15.05</v>
      </c>
      <c r="H3140" t="s">
        <v>4834</v>
      </c>
      <c r="I3140">
        <v>1080326</v>
      </c>
      <c r="J3140">
        <v>1071102</v>
      </c>
      <c r="K3140">
        <f t="shared" si="196"/>
        <v>108</v>
      </c>
      <c r="L3140">
        <f t="shared" si="197"/>
        <v>107</v>
      </c>
      <c r="M3140">
        <f t="shared" si="198"/>
        <v>1</v>
      </c>
      <c r="N3140" t="s">
        <v>52</v>
      </c>
      <c r="O3140" t="s">
        <v>47</v>
      </c>
      <c r="P3140" t="s">
        <v>81</v>
      </c>
      <c r="Q3140" t="s">
        <v>55</v>
      </c>
      <c r="R3140" t="s">
        <v>28</v>
      </c>
      <c r="S3140" t="s">
        <v>82</v>
      </c>
      <c r="T3140">
        <v>206.36</v>
      </c>
      <c r="U3140">
        <v>3</v>
      </c>
      <c r="V3140">
        <v>2</v>
      </c>
      <c r="W3140">
        <v>2</v>
      </c>
      <c r="X3140" t="s">
        <v>30</v>
      </c>
      <c r="Y3140" t="s">
        <v>30</v>
      </c>
      <c r="Z3140">
        <v>12740000</v>
      </c>
      <c r="AA3140">
        <v>61737</v>
      </c>
      <c r="AB3140">
        <v>26.32</v>
      </c>
      <c r="AC3140">
        <v>0</v>
      </c>
      <c r="AD3140">
        <v>110.31</v>
      </c>
      <c r="AE3140">
        <v>13.1</v>
      </c>
      <c r="AF3140">
        <v>0</v>
      </c>
      <c r="AG3140">
        <f t="shared" si="199"/>
        <v>1</v>
      </c>
      <c r="AI3140">
        <v>1</v>
      </c>
      <c r="AJ3140">
        <v>224</v>
      </c>
    </row>
    <row r="3141" spans="1:36">
      <c r="A3141">
        <v>3144</v>
      </c>
      <c r="B3141" t="s">
        <v>5121</v>
      </c>
      <c r="C3141" t="s">
        <v>4833</v>
      </c>
      <c r="D3141">
        <v>178351.37</v>
      </c>
      <c r="E3141">
        <v>2500746.8590000002</v>
      </c>
      <c r="G3141">
        <v>14.91</v>
      </c>
      <c r="H3141" t="s">
        <v>4834</v>
      </c>
      <c r="I3141">
        <v>1080326</v>
      </c>
      <c r="J3141">
        <v>1071102</v>
      </c>
      <c r="K3141">
        <f t="shared" si="196"/>
        <v>108</v>
      </c>
      <c r="L3141">
        <f t="shared" si="197"/>
        <v>107</v>
      </c>
      <c r="M3141">
        <f t="shared" si="198"/>
        <v>1</v>
      </c>
      <c r="N3141" t="s">
        <v>52</v>
      </c>
      <c r="O3141" t="s">
        <v>822</v>
      </c>
      <c r="P3141" t="s">
        <v>81</v>
      </c>
      <c r="Q3141" t="s">
        <v>55</v>
      </c>
      <c r="R3141" t="s">
        <v>28</v>
      </c>
      <c r="S3141" t="s">
        <v>82</v>
      </c>
      <c r="T3141">
        <v>202.11</v>
      </c>
      <c r="U3141">
        <v>3</v>
      </c>
      <c r="V3141">
        <v>2</v>
      </c>
      <c r="W3141">
        <v>2</v>
      </c>
      <c r="X3141" t="s">
        <v>30</v>
      </c>
      <c r="Y3141" t="s">
        <v>30</v>
      </c>
      <c r="Z3141">
        <v>14751000</v>
      </c>
      <c r="AA3141">
        <v>72985</v>
      </c>
      <c r="AB3141">
        <v>26.32</v>
      </c>
      <c r="AC3141">
        <v>0</v>
      </c>
      <c r="AD3141">
        <v>108.38</v>
      </c>
      <c r="AE3141">
        <v>12.38</v>
      </c>
      <c r="AF3141">
        <v>0</v>
      </c>
      <c r="AG3141">
        <f t="shared" si="199"/>
        <v>1</v>
      </c>
      <c r="AI3141">
        <v>1</v>
      </c>
      <c r="AJ3141">
        <v>224</v>
      </c>
    </row>
    <row r="3142" spans="1:36">
      <c r="A3142">
        <v>3145</v>
      </c>
      <c r="B3142" t="s">
        <v>5122</v>
      </c>
      <c r="C3142" t="s">
        <v>4833</v>
      </c>
      <c r="D3142">
        <v>178351.37</v>
      </c>
      <c r="E3142">
        <v>2500746.8590000002</v>
      </c>
      <c r="G3142">
        <v>15.05</v>
      </c>
      <c r="H3142" t="s">
        <v>4834</v>
      </c>
      <c r="I3142">
        <v>1080326</v>
      </c>
      <c r="J3142">
        <v>1071102</v>
      </c>
      <c r="K3142">
        <f t="shared" si="196"/>
        <v>108</v>
      </c>
      <c r="L3142">
        <f t="shared" si="197"/>
        <v>107</v>
      </c>
      <c r="M3142">
        <f t="shared" si="198"/>
        <v>1</v>
      </c>
      <c r="N3142" t="s">
        <v>52</v>
      </c>
      <c r="O3142" t="s">
        <v>80</v>
      </c>
      <c r="P3142" t="s">
        <v>81</v>
      </c>
      <c r="Q3142" t="s">
        <v>55</v>
      </c>
      <c r="R3142" t="s">
        <v>28</v>
      </c>
      <c r="S3142" t="s">
        <v>82</v>
      </c>
      <c r="T3142">
        <v>206.36</v>
      </c>
      <c r="U3142">
        <v>3</v>
      </c>
      <c r="V3142">
        <v>2</v>
      </c>
      <c r="W3142">
        <v>2</v>
      </c>
      <c r="X3142" t="s">
        <v>30</v>
      </c>
      <c r="Y3142" t="s">
        <v>30</v>
      </c>
      <c r="Z3142">
        <v>13770000</v>
      </c>
      <c r="AA3142">
        <v>66728</v>
      </c>
      <c r="AB3142">
        <v>26.32</v>
      </c>
      <c r="AC3142">
        <v>0</v>
      </c>
      <c r="AD3142">
        <v>110.31</v>
      </c>
      <c r="AE3142">
        <v>13.1</v>
      </c>
      <c r="AF3142">
        <v>0</v>
      </c>
      <c r="AG3142">
        <f t="shared" si="199"/>
        <v>1</v>
      </c>
      <c r="AI3142">
        <v>1</v>
      </c>
      <c r="AJ3142">
        <v>224</v>
      </c>
    </row>
    <row r="3143" spans="1:36">
      <c r="A3143">
        <v>3146</v>
      </c>
      <c r="B3143" t="s">
        <v>5123</v>
      </c>
      <c r="C3143" t="s">
        <v>4837</v>
      </c>
      <c r="D3143">
        <v>178318.03</v>
      </c>
      <c r="E3143">
        <v>2500727.81</v>
      </c>
      <c r="G3143">
        <v>11.8</v>
      </c>
      <c r="H3143" t="s">
        <v>5035</v>
      </c>
      <c r="I3143">
        <v>1080326</v>
      </c>
      <c r="J3143">
        <v>1071102</v>
      </c>
      <c r="K3143">
        <f t="shared" si="196"/>
        <v>108</v>
      </c>
      <c r="L3143">
        <f t="shared" si="197"/>
        <v>107</v>
      </c>
      <c r="M3143">
        <f t="shared" si="198"/>
        <v>1</v>
      </c>
      <c r="N3143" t="s">
        <v>52</v>
      </c>
      <c r="O3143" t="s">
        <v>117</v>
      </c>
      <c r="P3143" t="s">
        <v>81</v>
      </c>
      <c r="Q3143" t="s">
        <v>55</v>
      </c>
      <c r="R3143" t="s">
        <v>28</v>
      </c>
      <c r="S3143" t="s">
        <v>82</v>
      </c>
      <c r="T3143">
        <v>163.63999999999999</v>
      </c>
      <c r="U3143">
        <v>3</v>
      </c>
      <c r="V3143">
        <v>2</v>
      </c>
      <c r="W3143">
        <v>2</v>
      </c>
      <c r="X3143" t="s">
        <v>30</v>
      </c>
      <c r="Y3143" t="s">
        <v>30</v>
      </c>
      <c r="Z3143">
        <v>10826600</v>
      </c>
      <c r="AA3143">
        <v>66161</v>
      </c>
      <c r="AB3143">
        <v>26.32</v>
      </c>
      <c r="AC3143">
        <v>0</v>
      </c>
      <c r="AD3143">
        <v>84.96</v>
      </c>
      <c r="AE3143">
        <v>9.2899999999999991</v>
      </c>
      <c r="AF3143">
        <v>0</v>
      </c>
      <c r="AG3143">
        <f t="shared" si="199"/>
        <v>1</v>
      </c>
      <c r="AI3143">
        <v>1</v>
      </c>
      <c r="AJ3143">
        <v>193</v>
      </c>
    </row>
    <row r="3144" spans="1:36">
      <c r="A3144">
        <v>3147</v>
      </c>
      <c r="B3144" t="s">
        <v>5124</v>
      </c>
      <c r="C3144" t="s">
        <v>5125</v>
      </c>
      <c r="D3144">
        <v>179345.397</v>
      </c>
      <c r="E3144">
        <v>2501854.8560000001</v>
      </c>
      <c r="G3144">
        <v>82</v>
      </c>
      <c r="H3144" t="s">
        <v>23</v>
      </c>
      <c r="I3144">
        <v>1080326</v>
      </c>
      <c r="J3144">
        <v>530927</v>
      </c>
      <c r="K3144">
        <f t="shared" si="196"/>
        <v>108</v>
      </c>
      <c r="L3144">
        <f t="shared" si="197"/>
        <v>53</v>
      </c>
      <c r="M3144">
        <f t="shared" si="198"/>
        <v>55</v>
      </c>
      <c r="N3144" t="s">
        <v>24</v>
      </c>
      <c r="O3144" t="s">
        <v>25</v>
      </c>
      <c r="P3144" t="s">
        <v>87</v>
      </c>
      <c r="Q3144" t="s">
        <v>27</v>
      </c>
      <c r="R3144" t="s">
        <v>28</v>
      </c>
      <c r="S3144" t="s">
        <v>88</v>
      </c>
      <c r="T3144">
        <v>86.83</v>
      </c>
      <c r="U3144">
        <v>4</v>
      </c>
      <c r="V3144">
        <v>2</v>
      </c>
      <c r="W3144">
        <v>2</v>
      </c>
      <c r="X3144" t="s">
        <v>30</v>
      </c>
      <c r="Y3144" t="s">
        <v>31</v>
      </c>
      <c r="Z3144">
        <v>6570000</v>
      </c>
      <c r="AA3144">
        <v>75665</v>
      </c>
      <c r="AB3144">
        <v>0</v>
      </c>
      <c r="AC3144">
        <v>0</v>
      </c>
      <c r="AD3144">
        <v>86.83</v>
      </c>
      <c r="AE3144">
        <v>0</v>
      </c>
      <c r="AF3144">
        <v>0</v>
      </c>
      <c r="AG3144">
        <f t="shared" si="199"/>
        <v>0</v>
      </c>
      <c r="AI3144">
        <v>0</v>
      </c>
      <c r="AJ3144">
        <v>1636</v>
      </c>
    </row>
    <row r="3145" spans="1:36">
      <c r="A3145">
        <v>3148</v>
      </c>
      <c r="B3145" t="s">
        <v>5126</v>
      </c>
      <c r="C3145" t="s">
        <v>4837</v>
      </c>
      <c r="D3145">
        <v>178318.03</v>
      </c>
      <c r="E3145">
        <v>2500727.81</v>
      </c>
      <c r="G3145">
        <v>11.46</v>
      </c>
      <c r="H3145" t="s">
        <v>4834</v>
      </c>
      <c r="I3145">
        <v>1080326</v>
      </c>
      <c r="J3145">
        <v>1071102</v>
      </c>
      <c r="K3145">
        <f t="shared" si="196"/>
        <v>108</v>
      </c>
      <c r="L3145">
        <f t="shared" si="197"/>
        <v>107</v>
      </c>
      <c r="M3145">
        <f t="shared" si="198"/>
        <v>1</v>
      </c>
      <c r="N3145" t="s">
        <v>52</v>
      </c>
      <c r="O3145" t="s">
        <v>73</v>
      </c>
      <c r="P3145" t="s">
        <v>81</v>
      </c>
      <c r="Q3145" t="s">
        <v>55</v>
      </c>
      <c r="R3145" t="s">
        <v>28</v>
      </c>
      <c r="S3145" t="s">
        <v>82</v>
      </c>
      <c r="T3145">
        <v>161.24</v>
      </c>
      <c r="U3145">
        <v>3</v>
      </c>
      <c r="V3145">
        <v>2</v>
      </c>
      <c r="W3145">
        <v>2</v>
      </c>
      <c r="X3145" t="s">
        <v>30</v>
      </c>
      <c r="Y3145" t="s">
        <v>30</v>
      </c>
      <c r="Z3145">
        <v>10510500</v>
      </c>
      <c r="AA3145">
        <v>65185</v>
      </c>
      <c r="AB3145">
        <v>23.93</v>
      </c>
      <c r="AC3145">
        <v>0</v>
      </c>
      <c r="AD3145">
        <v>84.96</v>
      </c>
      <c r="AE3145">
        <v>9.2899999999999991</v>
      </c>
      <c r="AF3145">
        <v>0</v>
      </c>
      <c r="AG3145">
        <f t="shared" si="199"/>
        <v>1</v>
      </c>
      <c r="AI3145">
        <v>1</v>
      </c>
      <c r="AJ3145">
        <v>193</v>
      </c>
    </row>
    <row r="3146" spans="1:36">
      <c r="A3146">
        <v>3149</v>
      </c>
      <c r="B3146" t="s">
        <v>5127</v>
      </c>
      <c r="C3146" t="s">
        <v>4481</v>
      </c>
      <c r="D3146">
        <v>178339.459</v>
      </c>
      <c r="E3146">
        <v>2500782.58</v>
      </c>
      <c r="G3146">
        <v>26.09</v>
      </c>
      <c r="H3146" t="s">
        <v>4505</v>
      </c>
      <c r="I3146">
        <v>1080326</v>
      </c>
      <c r="J3146">
        <v>1071102</v>
      </c>
      <c r="K3146">
        <f t="shared" si="196"/>
        <v>108</v>
      </c>
      <c r="L3146">
        <f t="shared" si="197"/>
        <v>107</v>
      </c>
      <c r="M3146">
        <f t="shared" si="198"/>
        <v>1</v>
      </c>
      <c r="N3146" t="s">
        <v>79</v>
      </c>
      <c r="O3146" t="s">
        <v>361</v>
      </c>
      <c r="P3146" t="s">
        <v>81</v>
      </c>
      <c r="Q3146" t="s">
        <v>55</v>
      </c>
      <c r="R3146" t="s">
        <v>28</v>
      </c>
      <c r="S3146" t="s">
        <v>82</v>
      </c>
      <c r="T3146">
        <v>357.74</v>
      </c>
      <c r="U3146">
        <v>4</v>
      </c>
      <c r="V3146">
        <v>2</v>
      </c>
      <c r="W3146">
        <v>4</v>
      </c>
      <c r="X3146" t="s">
        <v>30</v>
      </c>
      <c r="Y3146" t="s">
        <v>30</v>
      </c>
      <c r="Z3146">
        <v>31310000</v>
      </c>
      <c r="AA3146">
        <v>87522</v>
      </c>
      <c r="AB3146">
        <v>52.64</v>
      </c>
      <c r="AC3146">
        <v>0</v>
      </c>
      <c r="AD3146">
        <v>190.59</v>
      </c>
      <c r="AE3146">
        <v>17.61</v>
      </c>
      <c r="AF3146">
        <v>0</v>
      </c>
      <c r="AG3146">
        <f t="shared" si="199"/>
        <v>1</v>
      </c>
      <c r="AI3146">
        <v>1</v>
      </c>
      <c r="AJ3146">
        <v>213</v>
      </c>
    </row>
    <row r="3147" spans="1:36">
      <c r="A3147">
        <v>3150</v>
      </c>
      <c r="B3147" t="s">
        <v>5128</v>
      </c>
      <c r="C3147" t="s">
        <v>5129</v>
      </c>
      <c r="D3147">
        <v>180495.277</v>
      </c>
      <c r="E3147">
        <v>2501353.8330000001</v>
      </c>
      <c r="G3147">
        <v>42.84</v>
      </c>
      <c r="H3147" t="s">
        <v>23</v>
      </c>
      <c r="I3147">
        <v>1080326</v>
      </c>
      <c r="J3147">
        <v>660521</v>
      </c>
      <c r="K3147">
        <f t="shared" si="196"/>
        <v>108</v>
      </c>
      <c r="L3147">
        <f t="shared" si="197"/>
        <v>66</v>
      </c>
      <c r="M3147">
        <f t="shared" si="198"/>
        <v>42</v>
      </c>
      <c r="N3147" t="s">
        <v>24</v>
      </c>
      <c r="O3147" t="s">
        <v>26</v>
      </c>
      <c r="P3147" t="s">
        <v>26</v>
      </c>
      <c r="Q3147" t="s">
        <v>38</v>
      </c>
      <c r="R3147" t="s">
        <v>28</v>
      </c>
      <c r="S3147" t="s">
        <v>29</v>
      </c>
      <c r="T3147">
        <v>72.5</v>
      </c>
      <c r="U3147">
        <v>3</v>
      </c>
      <c r="V3147">
        <v>2</v>
      </c>
      <c r="W3147">
        <v>2</v>
      </c>
      <c r="X3147" t="s">
        <v>30</v>
      </c>
      <c r="Y3147" t="s">
        <v>31</v>
      </c>
      <c r="Z3147">
        <v>3000000</v>
      </c>
      <c r="AA3147">
        <v>41379</v>
      </c>
      <c r="AB3147">
        <v>0</v>
      </c>
      <c r="AC3147">
        <v>0</v>
      </c>
      <c r="AD3147">
        <v>72.5</v>
      </c>
      <c r="AE3147">
        <v>0</v>
      </c>
      <c r="AF3147">
        <v>0</v>
      </c>
      <c r="AG3147">
        <f t="shared" si="199"/>
        <v>0</v>
      </c>
      <c r="AI3147">
        <v>0</v>
      </c>
      <c r="AJ3147">
        <v>688</v>
      </c>
    </row>
    <row r="3148" spans="1:36">
      <c r="A3148">
        <v>3151</v>
      </c>
      <c r="B3148" t="s">
        <v>5130</v>
      </c>
      <c r="C3148" t="s">
        <v>5131</v>
      </c>
      <c r="D3148">
        <v>180363.12</v>
      </c>
      <c r="E3148">
        <v>2496816.7059999998</v>
      </c>
      <c r="G3148">
        <v>12.27</v>
      </c>
      <c r="H3148" t="s">
        <v>23</v>
      </c>
      <c r="I3148">
        <v>1080326</v>
      </c>
      <c r="J3148">
        <v>830727</v>
      </c>
      <c r="K3148">
        <f t="shared" si="196"/>
        <v>108</v>
      </c>
      <c r="L3148">
        <f t="shared" si="197"/>
        <v>83</v>
      </c>
      <c r="M3148">
        <f t="shared" si="198"/>
        <v>25</v>
      </c>
      <c r="N3148" t="s">
        <v>52</v>
      </c>
      <c r="O3148" t="s">
        <v>47</v>
      </c>
      <c r="P3148" t="s">
        <v>114</v>
      </c>
      <c r="Q3148" t="s">
        <v>118</v>
      </c>
      <c r="R3148" t="s">
        <v>28</v>
      </c>
      <c r="S3148" t="s">
        <v>29</v>
      </c>
      <c r="T3148">
        <v>79.069999999999993</v>
      </c>
      <c r="U3148">
        <v>2</v>
      </c>
      <c r="V3148">
        <v>1</v>
      </c>
      <c r="W3148">
        <v>1</v>
      </c>
      <c r="X3148" t="s">
        <v>30</v>
      </c>
      <c r="Y3148" t="s">
        <v>30</v>
      </c>
      <c r="Z3148">
        <v>2880000</v>
      </c>
      <c r="AA3148">
        <v>36423</v>
      </c>
      <c r="AB3148">
        <v>11.58</v>
      </c>
      <c r="AC3148">
        <v>0</v>
      </c>
      <c r="AD3148">
        <v>44.24</v>
      </c>
      <c r="AE3148">
        <v>10.37</v>
      </c>
      <c r="AF3148">
        <v>0</v>
      </c>
      <c r="AG3148">
        <f t="shared" si="199"/>
        <v>1</v>
      </c>
      <c r="AI3148">
        <v>0</v>
      </c>
      <c r="AJ3148">
        <v>2809</v>
      </c>
    </row>
    <row r="3149" spans="1:36">
      <c r="A3149">
        <v>3152</v>
      </c>
      <c r="B3149" t="s">
        <v>5132</v>
      </c>
      <c r="C3149" t="s">
        <v>810</v>
      </c>
      <c r="D3149">
        <v>179146.29</v>
      </c>
      <c r="E3149">
        <v>2501376.3790000002</v>
      </c>
      <c r="G3149">
        <v>3.17</v>
      </c>
      <c r="H3149" t="s">
        <v>34</v>
      </c>
      <c r="I3149">
        <v>1080327</v>
      </c>
      <c r="J3149">
        <v>790720</v>
      </c>
      <c r="K3149">
        <f t="shared" si="196"/>
        <v>108</v>
      </c>
      <c r="L3149">
        <f t="shared" si="197"/>
        <v>79</v>
      </c>
      <c r="M3149">
        <f t="shared" si="198"/>
        <v>29</v>
      </c>
      <c r="N3149" t="s">
        <v>24</v>
      </c>
      <c r="O3149" t="s">
        <v>67</v>
      </c>
      <c r="P3149" t="s">
        <v>107</v>
      </c>
      <c r="Q3149" t="s">
        <v>130</v>
      </c>
      <c r="R3149" t="s">
        <v>28</v>
      </c>
      <c r="S3149" t="s">
        <v>29</v>
      </c>
      <c r="T3149">
        <v>38.94</v>
      </c>
      <c r="U3149">
        <v>0</v>
      </c>
      <c r="V3149">
        <v>0</v>
      </c>
      <c r="W3149">
        <v>0</v>
      </c>
      <c r="X3149" t="s">
        <v>31</v>
      </c>
      <c r="Y3149" t="s">
        <v>30</v>
      </c>
      <c r="Z3149">
        <v>1600000</v>
      </c>
      <c r="AA3149">
        <v>41089</v>
      </c>
      <c r="AB3149">
        <v>0</v>
      </c>
      <c r="AC3149">
        <v>0</v>
      </c>
      <c r="AD3149">
        <v>26.99</v>
      </c>
      <c r="AE3149">
        <v>0</v>
      </c>
      <c r="AF3149">
        <v>0</v>
      </c>
      <c r="AG3149">
        <f t="shared" si="199"/>
        <v>0</v>
      </c>
      <c r="AI3149">
        <v>0</v>
      </c>
      <c r="AJ3149">
        <v>1189</v>
      </c>
    </row>
    <row r="3150" spans="1:36">
      <c r="A3150">
        <v>3153</v>
      </c>
      <c r="B3150" t="s">
        <v>5133</v>
      </c>
      <c r="C3150" t="s">
        <v>5134</v>
      </c>
      <c r="D3150">
        <v>179520.076</v>
      </c>
      <c r="E3150">
        <v>2498666.8360000001</v>
      </c>
      <c r="G3150">
        <v>42</v>
      </c>
      <c r="H3150" t="s">
        <v>23</v>
      </c>
      <c r="I3150">
        <v>1080327</v>
      </c>
      <c r="J3150">
        <v>671016</v>
      </c>
      <c r="K3150">
        <f t="shared" si="196"/>
        <v>108</v>
      </c>
      <c r="L3150">
        <f t="shared" si="197"/>
        <v>67</v>
      </c>
      <c r="M3150">
        <f t="shared" si="198"/>
        <v>41</v>
      </c>
      <c r="N3150" t="s">
        <v>24</v>
      </c>
      <c r="O3150" t="s">
        <v>87</v>
      </c>
      <c r="P3150" t="s">
        <v>37</v>
      </c>
      <c r="Q3150" t="s">
        <v>38</v>
      </c>
      <c r="R3150" t="s">
        <v>28</v>
      </c>
      <c r="S3150" t="s">
        <v>29</v>
      </c>
      <c r="T3150">
        <v>57.63</v>
      </c>
      <c r="U3150">
        <v>3</v>
      </c>
      <c r="V3150">
        <v>2</v>
      </c>
      <c r="W3150">
        <v>1</v>
      </c>
      <c r="X3150" t="s">
        <v>30</v>
      </c>
      <c r="Y3150" t="s">
        <v>31</v>
      </c>
      <c r="Z3150">
        <v>2000000</v>
      </c>
      <c r="AA3150">
        <v>34704</v>
      </c>
      <c r="AB3150">
        <v>0</v>
      </c>
      <c r="AC3150">
        <v>0</v>
      </c>
      <c r="AD3150">
        <v>57.63</v>
      </c>
      <c r="AE3150">
        <v>0</v>
      </c>
      <c r="AF3150">
        <v>0</v>
      </c>
      <c r="AG3150">
        <f t="shared" si="199"/>
        <v>0</v>
      </c>
      <c r="AI3150">
        <v>0</v>
      </c>
      <c r="AJ3150">
        <v>777</v>
      </c>
    </row>
    <row r="3151" spans="1:36">
      <c r="A3151">
        <v>3154</v>
      </c>
      <c r="B3151" t="s">
        <v>5135</v>
      </c>
      <c r="C3151" t="s">
        <v>4481</v>
      </c>
      <c r="D3151">
        <v>178339.459</v>
      </c>
      <c r="E3151">
        <v>2500782.58</v>
      </c>
      <c r="G3151">
        <v>26.02</v>
      </c>
      <c r="H3151" t="s">
        <v>4505</v>
      </c>
      <c r="I3151">
        <v>1080327</v>
      </c>
      <c r="J3151">
        <v>1071102</v>
      </c>
      <c r="K3151">
        <f t="shared" si="196"/>
        <v>108</v>
      </c>
      <c r="L3151">
        <f t="shared" si="197"/>
        <v>107</v>
      </c>
      <c r="M3151">
        <f t="shared" si="198"/>
        <v>1</v>
      </c>
      <c r="N3151" t="s">
        <v>79</v>
      </c>
      <c r="O3151" t="s">
        <v>67</v>
      </c>
      <c r="P3151" t="s">
        <v>81</v>
      </c>
      <c r="Q3151" t="s">
        <v>55</v>
      </c>
      <c r="R3151" t="s">
        <v>28</v>
      </c>
      <c r="S3151" t="s">
        <v>82</v>
      </c>
      <c r="T3151">
        <v>356.23</v>
      </c>
      <c r="U3151">
        <v>4</v>
      </c>
      <c r="V3151">
        <v>2</v>
      </c>
      <c r="W3151">
        <v>4</v>
      </c>
      <c r="X3151" t="s">
        <v>30</v>
      </c>
      <c r="Y3151" t="s">
        <v>30</v>
      </c>
      <c r="Z3151">
        <v>29120000</v>
      </c>
      <c r="AA3151">
        <v>81745</v>
      </c>
      <c r="AB3151">
        <v>52.64</v>
      </c>
      <c r="AC3151">
        <v>0</v>
      </c>
      <c r="AD3151">
        <v>189.73</v>
      </c>
      <c r="AE3151">
        <v>17.760000000000002</v>
      </c>
      <c r="AF3151">
        <v>0</v>
      </c>
      <c r="AG3151">
        <f t="shared" si="199"/>
        <v>1</v>
      </c>
      <c r="AI3151">
        <v>1</v>
      </c>
      <c r="AJ3151">
        <v>213</v>
      </c>
    </row>
    <row r="3152" spans="1:36">
      <c r="A3152">
        <v>3155</v>
      </c>
      <c r="B3152" t="s">
        <v>5136</v>
      </c>
      <c r="C3152" t="s">
        <v>2099</v>
      </c>
      <c r="D3152">
        <v>179739.87400000001</v>
      </c>
      <c r="E3152">
        <v>2501215.807</v>
      </c>
      <c r="G3152">
        <v>17.02</v>
      </c>
      <c r="H3152" t="s">
        <v>23</v>
      </c>
      <c r="I3152">
        <v>1080327</v>
      </c>
      <c r="J3152">
        <v>1060608</v>
      </c>
      <c r="K3152">
        <f t="shared" si="196"/>
        <v>108</v>
      </c>
      <c r="L3152">
        <f t="shared" si="197"/>
        <v>106</v>
      </c>
      <c r="M3152">
        <f t="shared" si="198"/>
        <v>2</v>
      </c>
      <c r="N3152" t="s">
        <v>187</v>
      </c>
      <c r="O3152" t="s">
        <v>114</v>
      </c>
      <c r="P3152" t="s">
        <v>342</v>
      </c>
      <c r="Q3152" t="s">
        <v>55</v>
      </c>
      <c r="R3152" t="s">
        <v>28</v>
      </c>
      <c r="S3152" t="s">
        <v>29</v>
      </c>
      <c r="T3152">
        <v>174.59</v>
      </c>
      <c r="U3152">
        <v>3</v>
      </c>
      <c r="V3152">
        <v>2</v>
      </c>
      <c r="W3152">
        <v>2</v>
      </c>
      <c r="X3152" t="s">
        <v>30</v>
      </c>
      <c r="Y3152" t="s">
        <v>30</v>
      </c>
      <c r="Z3152">
        <v>14040000</v>
      </c>
      <c r="AA3152">
        <v>76503</v>
      </c>
      <c r="AB3152">
        <v>15.25</v>
      </c>
      <c r="AC3152">
        <v>1850000</v>
      </c>
      <c r="AD3152">
        <v>90.21</v>
      </c>
      <c r="AE3152">
        <v>14.13</v>
      </c>
      <c r="AF3152">
        <v>0</v>
      </c>
      <c r="AG3152">
        <f t="shared" si="199"/>
        <v>1</v>
      </c>
      <c r="AI3152">
        <v>0</v>
      </c>
      <c r="AJ3152">
        <v>991</v>
      </c>
    </row>
    <row r="3153" spans="1:36">
      <c r="A3153">
        <v>3156</v>
      </c>
      <c r="B3153" t="s">
        <v>5137</v>
      </c>
      <c r="C3153" t="s">
        <v>2147</v>
      </c>
      <c r="D3153">
        <v>179383.492</v>
      </c>
      <c r="E3153">
        <v>2500978.8309999998</v>
      </c>
      <c r="G3153">
        <v>3.95</v>
      </c>
      <c r="H3153" t="s">
        <v>23</v>
      </c>
      <c r="I3153">
        <v>1080327</v>
      </c>
      <c r="J3153">
        <v>860527</v>
      </c>
      <c r="K3153">
        <f t="shared" si="196"/>
        <v>108</v>
      </c>
      <c r="L3153">
        <f t="shared" si="197"/>
        <v>86</v>
      </c>
      <c r="M3153">
        <f t="shared" si="198"/>
        <v>22</v>
      </c>
      <c r="N3153" t="s">
        <v>35</v>
      </c>
      <c r="O3153" t="s">
        <v>54</v>
      </c>
      <c r="P3153" t="s">
        <v>59</v>
      </c>
      <c r="Q3153" t="s">
        <v>55</v>
      </c>
      <c r="R3153" t="s">
        <v>28</v>
      </c>
      <c r="S3153" t="s">
        <v>29</v>
      </c>
      <c r="T3153">
        <v>81.52</v>
      </c>
      <c r="U3153">
        <v>3</v>
      </c>
      <c r="V3153">
        <v>2</v>
      </c>
      <c r="W3153">
        <v>2</v>
      </c>
      <c r="X3153" t="s">
        <v>30</v>
      </c>
      <c r="Y3153" t="s">
        <v>30</v>
      </c>
      <c r="Z3153">
        <v>4050000</v>
      </c>
      <c r="AA3153">
        <v>49681</v>
      </c>
      <c r="AB3153">
        <v>0</v>
      </c>
      <c r="AC3153">
        <v>0</v>
      </c>
      <c r="AD3153">
        <v>55.67</v>
      </c>
      <c r="AE3153">
        <v>5.8</v>
      </c>
      <c r="AF3153">
        <v>0</v>
      </c>
      <c r="AG3153">
        <f t="shared" si="199"/>
        <v>0</v>
      </c>
      <c r="AI3153">
        <v>0</v>
      </c>
      <c r="AJ3153">
        <v>1121</v>
      </c>
    </row>
    <row r="3154" spans="1:36">
      <c r="A3154">
        <v>3157</v>
      </c>
      <c r="B3154" t="s">
        <v>5138</v>
      </c>
      <c r="C3154" t="s">
        <v>5139</v>
      </c>
      <c r="D3154">
        <v>179390.902</v>
      </c>
      <c r="E3154">
        <v>2501897.8560000001</v>
      </c>
      <c r="G3154">
        <v>42.53</v>
      </c>
      <c r="H3154" t="s">
        <v>23</v>
      </c>
      <c r="I3154">
        <v>1080327</v>
      </c>
      <c r="J3154">
        <v>791019</v>
      </c>
      <c r="K3154">
        <f t="shared" si="196"/>
        <v>108</v>
      </c>
      <c r="L3154">
        <f t="shared" si="197"/>
        <v>79</v>
      </c>
      <c r="M3154">
        <f t="shared" si="198"/>
        <v>29</v>
      </c>
      <c r="N3154" t="s">
        <v>24</v>
      </c>
      <c r="O3154" t="s">
        <v>37</v>
      </c>
      <c r="P3154" t="s">
        <v>37</v>
      </c>
      <c r="Q3154" t="s">
        <v>38</v>
      </c>
      <c r="R3154" t="s">
        <v>28</v>
      </c>
      <c r="S3154" t="s">
        <v>29</v>
      </c>
      <c r="T3154">
        <v>123.9</v>
      </c>
      <c r="U3154">
        <v>3</v>
      </c>
      <c r="V3154">
        <v>2</v>
      </c>
      <c r="W3154">
        <v>2</v>
      </c>
      <c r="X3154" t="s">
        <v>30</v>
      </c>
      <c r="Y3154" t="s">
        <v>31</v>
      </c>
      <c r="Z3154">
        <v>3530000</v>
      </c>
      <c r="AA3154">
        <v>28491</v>
      </c>
      <c r="AB3154">
        <v>0</v>
      </c>
      <c r="AC3154">
        <v>0</v>
      </c>
      <c r="AD3154">
        <v>97.62</v>
      </c>
      <c r="AE3154">
        <v>11.01</v>
      </c>
      <c r="AF3154">
        <v>0</v>
      </c>
      <c r="AG3154">
        <f t="shared" si="199"/>
        <v>0</v>
      </c>
      <c r="AI3154">
        <v>0</v>
      </c>
      <c r="AJ3154">
        <v>1699</v>
      </c>
    </row>
    <row r="3155" spans="1:36">
      <c r="A3155">
        <v>3158</v>
      </c>
      <c r="B3155" t="s">
        <v>5140</v>
      </c>
      <c r="C3155" t="s">
        <v>853</v>
      </c>
      <c r="D3155">
        <v>178704.29500000001</v>
      </c>
      <c r="E3155">
        <v>2501248.551</v>
      </c>
      <c r="G3155">
        <v>6.44</v>
      </c>
      <c r="H3155" t="s">
        <v>34</v>
      </c>
      <c r="I3155">
        <v>1080327</v>
      </c>
      <c r="J3155">
        <v>981224</v>
      </c>
      <c r="K3155">
        <f t="shared" si="196"/>
        <v>108</v>
      </c>
      <c r="L3155">
        <f t="shared" si="197"/>
        <v>98</v>
      </c>
      <c r="M3155">
        <f t="shared" si="198"/>
        <v>10</v>
      </c>
      <c r="N3155" t="s">
        <v>24</v>
      </c>
      <c r="O3155" t="s">
        <v>74</v>
      </c>
      <c r="P3155" t="s">
        <v>41</v>
      </c>
      <c r="Q3155" t="s">
        <v>55</v>
      </c>
      <c r="R3155" t="s">
        <v>28</v>
      </c>
      <c r="S3155" t="s">
        <v>29</v>
      </c>
      <c r="T3155">
        <v>96.65</v>
      </c>
      <c r="U3155">
        <v>2</v>
      </c>
      <c r="V3155">
        <v>1</v>
      </c>
      <c r="W3155">
        <v>1</v>
      </c>
      <c r="X3155" t="s">
        <v>30</v>
      </c>
      <c r="Y3155" t="s">
        <v>30</v>
      </c>
      <c r="Z3155">
        <v>6760000</v>
      </c>
      <c r="AA3155">
        <v>69943</v>
      </c>
      <c r="AB3155">
        <v>0</v>
      </c>
      <c r="AC3155">
        <v>0</v>
      </c>
      <c r="AD3155">
        <v>53.87</v>
      </c>
      <c r="AE3155">
        <v>9.2100000000000009</v>
      </c>
      <c r="AF3155">
        <v>0</v>
      </c>
      <c r="AG3155">
        <f t="shared" si="199"/>
        <v>0</v>
      </c>
      <c r="AI3155">
        <v>0</v>
      </c>
      <c r="AJ3155">
        <v>754</v>
      </c>
    </row>
    <row r="3156" spans="1:36">
      <c r="A3156">
        <v>3159</v>
      </c>
      <c r="B3156" t="s">
        <v>5141</v>
      </c>
      <c r="C3156" t="s">
        <v>1625</v>
      </c>
      <c r="D3156">
        <v>180257.571</v>
      </c>
      <c r="E3156">
        <v>2497135.1230000001</v>
      </c>
      <c r="G3156">
        <v>9.16</v>
      </c>
      <c r="H3156" t="s">
        <v>34</v>
      </c>
      <c r="I3156">
        <v>1080327</v>
      </c>
      <c r="J3156">
        <v>830628</v>
      </c>
      <c r="K3156">
        <f t="shared" si="196"/>
        <v>108</v>
      </c>
      <c r="L3156">
        <f t="shared" si="197"/>
        <v>83</v>
      </c>
      <c r="M3156">
        <f t="shared" si="198"/>
        <v>25</v>
      </c>
      <c r="N3156" t="s">
        <v>24</v>
      </c>
      <c r="O3156" t="s">
        <v>114</v>
      </c>
      <c r="P3156" t="s">
        <v>107</v>
      </c>
      <c r="Q3156" t="s">
        <v>55</v>
      </c>
      <c r="R3156" t="s">
        <v>28</v>
      </c>
      <c r="S3156" t="s">
        <v>29</v>
      </c>
      <c r="T3156">
        <v>96.37</v>
      </c>
      <c r="U3156">
        <v>3</v>
      </c>
      <c r="V3156">
        <v>2</v>
      </c>
      <c r="W3156">
        <v>2</v>
      </c>
      <c r="X3156" t="s">
        <v>30</v>
      </c>
      <c r="Y3156" t="s">
        <v>30</v>
      </c>
      <c r="Z3156">
        <v>3200000</v>
      </c>
      <c r="AA3156">
        <v>33205</v>
      </c>
      <c r="AB3156">
        <v>0</v>
      </c>
      <c r="AC3156">
        <v>0</v>
      </c>
      <c r="AD3156">
        <v>73.39</v>
      </c>
      <c r="AE3156">
        <v>3.92</v>
      </c>
      <c r="AF3156">
        <v>0</v>
      </c>
      <c r="AG3156">
        <f t="shared" si="199"/>
        <v>0</v>
      </c>
      <c r="AI3156">
        <v>0</v>
      </c>
      <c r="AJ3156">
        <v>2476</v>
      </c>
    </row>
    <row r="3157" spans="1:36">
      <c r="A3157">
        <v>3160</v>
      </c>
      <c r="B3157" t="s">
        <v>4451</v>
      </c>
      <c r="C3157" t="s">
        <v>4452</v>
      </c>
      <c r="D3157">
        <v>181114.72</v>
      </c>
      <c r="E3157">
        <v>2500995.818</v>
      </c>
      <c r="G3157">
        <v>35.78</v>
      </c>
      <c r="H3157" t="s">
        <v>23</v>
      </c>
      <c r="I3157">
        <v>1080327</v>
      </c>
      <c r="J3157">
        <v>671222</v>
      </c>
      <c r="K3157">
        <f t="shared" si="196"/>
        <v>108</v>
      </c>
      <c r="L3157">
        <f t="shared" si="197"/>
        <v>67</v>
      </c>
      <c r="M3157">
        <f t="shared" si="198"/>
        <v>41</v>
      </c>
      <c r="N3157" t="s">
        <v>451</v>
      </c>
      <c r="O3157" t="s">
        <v>47</v>
      </c>
      <c r="P3157" t="s">
        <v>26</v>
      </c>
      <c r="Q3157" t="s">
        <v>38</v>
      </c>
      <c r="R3157" t="s">
        <v>28</v>
      </c>
      <c r="S3157" t="s">
        <v>29</v>
      </c>
      <c r="T3157">
        <v>84.02</v>
      </c>
      <c r="U3157">
        <v>3</v>
      </c>
      <c r="V3157">
        <v>2</v>
      </c>
      <c r="W3157">
        <v>2</v>
      </c>
      <c r="X3157" t="s">
        <v>30</v>
      </c>
      <c r="Y3157" t="s">
        <v>31</v>
      </c>
      <c r="Z3157">
        <v>2500000</v>
      </c>
      <c r="AA3157">
        <v>29755</v>
      </c>
      <c r="AB3157">
        <v>0</v>
      </c>
      <c r="AC3157">
        <v>0</v>
      </c>
      <c r="AD3157">
        <v>84.02</v>
      </c>
      <c r="AE3157">
        <v>0</v>
      </c>
      <c r="AF3157">
        <v>0</v>
      </c>
      <c r="AG3157">
        <f t="shared" si="199"/>
        <v>0</v>
      </c>
      <c r="AI3157">
        <v>0</v>
      </c>
      <c r="AJ3157">
        <v>637</v>
      </c>
    </row>
    <row r="3158" spans="1:36">
      <c r="A3158">
        <v>3161</v>
      </c>
      <c r="B3158" t="s">
        <v>5142</v>
      </c>
      <c r="C3158" t="s">
        <v>1943</v>
      </c>
      <c r="D3158">
        <v>179032.473</v>
      </c>
      <c r="E3158">
        <v>2501686.8530000001</v>
      </c>
      <c r="G3158">
        <v>53.75</v>
      </c>
      <c r="H3158" t="s">
        <v>23</v>
      </c>
      <c r="I3158">
        <v>1080327</v>
      </c>
      <c r="J3158">
        <v>680822</v>
      </c>
      <c r="K3158">
        <f t="shared" si="196"/>
        <v>108</v>
      </c>
      <c r="L3158">
        <f t="shared" si="197"/>
        <v>68</v>
      </c>
      <c r="M3158">
        <f t="shared" si="198"/>
        <v>40</v>
      </c>
      <c r="N3158" t="s">
        <v>191</v>
      </c>
      <c r="O3158" t="s">
        <v>160</v>
      </c>
      <c r="P3158" t="s">
        <v>37</v>
      </c>
      <c r="Q3158" t="s">
        <v>38</v>
      </c>
      <c r="R3158" t="s">
        <v>28</v>
      </c>
      <c r="S3158" t="s">
        <v>29</v>
      </c>
      <c r="T3158">
        <v>213.99</v>
      </c>
      <c r="U3158">
        <v>3</v>
      </c>
      <c r="V3158">
        <v>3</v>
      </c>
      <c r="W3158">
        <v>2</v>
      </c>
      <c r="X3158" t="s">
        <v>30</v>
      </c>
      <c r="Y3158" t="s">
        <v>31</v>
      </c>
      <c r="Z3158">
        <v>17500000</v>
      </c>
      <c r="AA3158">
        <v>81780</v>
      </c>
      <c r="AB3158">
        <v>0</v>
      </c>
      <c r="AC3158">
        <v>0</v>
      </c>
      <c r="AD3158">
        <v>206.57</v>
      </c>
      <c r="AE3158">
        <v>0</v>
      </c>
      <c r="AF3158">
        <v>0</v>
      </c>
      <c r="AG3158">
        <f t="shared" si="199"/>
        <v>0</v>
      </c>
      <c r="AI3158">
        <v>0</v>
      </c>
      <c r="AJ3158">
        <v>1294</v>
      </c>
    </row>
    <row r="3159" spans="1:36">
      <c r="A3159">
        <v>3162</v>
      </c>
      <c r="B3159" t="s">
        <v>5143</v>
      </c>
      <c r="C3159" t="s">
        <v>5144</v>
      </c>
      <c r="D3159">
        <v>180709.495</v>
      </c>
      <c r="E3159">
        <v>2501435.8330000001</v>
      </c>
      <c r="G3159">
        <v>19.3</v>
      </c>
      <c r="H3159" t="s">
        <v>23</v>
      </c>
      <c r="I3159">
        <v>1080327</v>
      </c>
      <c r="J3159">
        <v>691114</v>
      </c>
      <c r="K3159">
        <f t="shared" si="196"/>
        <v>108</v>
      </c>
      <c r="L3159">
        <f t="shared" si="197"/>
        <v>69</v>
      </c>
      <c r="M3159">
        <f t="shared" si="198"/>
        <v>39</v>
      </c>
      <c r="N3159" t="s">
        <v>24</v>
      </c>
      <c r="O3159" t="s">
        <v>122</v>
      </c>
      <c r="P3159" t="s">
        <v>37</v>
      </c>
      <c r="Q3159" t="s">
        <v>38</v>
      </c>
      <c r="R3159" t="s">
        <v>28</v>
      </c>
      <c r="S3159" t="s">
        <v>29</v>
      </c>
      <c r="T3159">
        <v>61.62</v>
      </c>
      <c r="U3159">
        <v>3</v>
      </c>
      <c r="V3159">
        <v>2</v>
      </c>
      <c r="W3159">
        <v>2</v>
      </c>
      <c r="X3159" t="s">
        <v>30</v>
      </c>
      <c r="Y3159" t="s">
        <v>31</v>
      </c>
      <c r="Z3159">
        <v>5300000</v>
      </c>
      <c r="AA3159">
        <v>86011</v>
      </c>
      <c r="AB3159">
        <v>0</v>
      </c>
      <c r="AC3159">
        <v>0</v>
      </c>
      <c r="AD3159">
        <v>61.62</v>
      </c>
      <c r="AE3159">
        <v>0</v>
      </c>
      <c r="AF3159">
        <v>0</v>
      </c>
      <c r="AG3159">
        <f t="shared" si="199"/>
        <v>0</v>
      </c>
      <c r="AI3159">
        <v>0</v>
      </c>
      <c r="AJ3159">
        <v>779</v>
      </c>
    </row>
    <row r="3160" spans="1:36">
      <c r="A3160">
        <v>3163</v>
      </c>
      <c r="B3160" t="s">
        <v>5145</v>
      </c>
      <c r="C3160" t="s">
        <v>5146</v>
      </c>
      <c r="D3160">
        <v>179036.742</v>
      </c>
      <c r="E3160">
        <v>2500644.1830000002</v>
      </c>
      <c r="G3160">
        <v>74.3</v>
      </c>
      <c r="H3160" t="s">
        <v>23</v>
      </c>
      <c r="I3160">
        <v>1080327</v>
      </c>
      <c r="J3160">
        <v>750804</v>
      </c>
      <c r="K3160">
        <f t="shared" si="196"/>
        <v>108</v>
      </c>
      <c r="L3160">
        <f t="shared" si="197"/>
        <v>75</v>
      </c>
      <c r="M3160">
        <f t="shared" si="198"/>
        <v>33</v>
      </c>
      <c r="N3160" t="s">
        <v>24</v>
      </c>
      <c r="O3160" t="s">
        <v>25</v>
      </c>
      <c r="P3160" t="s">
        <v>26</v>
      </c>
      <c r="Q3160" t="s">
        <v>27</v>
      </c>
      <c r="R3160" t="s">
        <v>28</v>
      </c>
      <c r="S3160" t="s">
        <v>29</v>
      </c>
      <c r="T3160">
        <v>215.15</v>
      </c>
      <c r="U3160">
        <v>5</v>
      </c>
      <c r="V3160">
        <v>2</v>
      </c>
      <c r="W3160">
        <v>3</v>
      </c>
      <c r="X3160" t="s">
        <v>30</v>
      </c>
      <c r="Y3160" t="s">
        <v>31</v>
      </c>
      <c r="Z3160">
        <v>19600000</v>
      </c>
      <c r="AA3160">
        <v>91099</v>
      </c>
      <c r="AB3160">
        <v>0</v>
      </c>
      <c r="AC3160">
        <v>0</v>
      </c>
      <c r="AD3160">
        <v>197.54</v>
      </c>
      <c r="AE3160">
        <v>17.61</v>
      </c>
      <c r="AF3160">
        <v>0</v>
      </c>
      <c r="AG3160">
        <f t="shared" si="199"/>
        <v>0</v>
      </c>
      <c r="AI3160">
        <v>0</v>
      </c>
      <c r="AJ3160">
        <v>827</v>
      </c>
    </row>
    <row r="3161" spans="1:36">
      <c r="A3161">
        <v>3164</v>
      </c>
      <c r="B3161" t="s">
        <v>5147</v>
      </c>
      <c r="C3161" t="s">
        <v>4487</v>
      </c>
      <c r="D3161">
        <v>178297</v>
      </c>
      <c r="E3161">
        <v>2500768.6889999998</v>
      </c>
      <c r="G3161">
        <v>22.5</v>
      </c>
      <c r="H3161" t="s">
        <v>4505</v>
      </c>
      <c r="I3161">
        <v>1080328</v>
      </c>
      <c r="J3161">
        <v>1071102</v>
      </c>
      <c r="K3161">
        <f t="shared" si="196"/>
        <v>108</v>
      </c>
      <c r="L3161">
        <f t="shared" si="197"/>
        <v>107</v>
      </c>
      <c r="M3161">
        <f t="shared" si="198"/>
        <v>1</v>
      </c>
      <c r="N3161" t="s">
        <v>79</v>
      </c>
      <c r="O3161" t="s">
        <v>58</v>
      </c>
      <c r="P3161" t="s">
        <v>81</v>
      </c>
      <c r="Q3161" t="s">
        <v>55</v>
      </c>
      <c r="R3161" t="s">
        <v>28</v>
      </c>
      <c r="S3161" t="s">
        <v>82</v>
      </c>
      <c r="T3161">
        <v>311.42</v>
      </c>
      <c r="U3161">
        <v>4</v>
      </c>
      <c r="V3161">
        <v>2</v>
      </c>
      <c r="W3161">
        <v>3</v>
      </c>
      <c r="X3161" t="s">
        <v>30</v>
      </c>
      <c r="Y3161" t="s">
        <v>30</v>
      </c>
      <c r="Z3161">
        <v>27870000</v>
      </c>
      <c r="AA3161">
        <v>89493</v>
      </c>
      <c r="AB3161">
        <v>50.24</v>
      </c>
      <c r="AC3161">
        <v>0</v>
      </c>
      <c r="AD3161">
        <v>161</v>
      </c>
      <c r="AE3161">
        <v>18.420000000000002</v>
      </c>
      <c r="AF3161">
        <v>0</v>
      </c>
      <c r="AG3161">
        <f t="shared" si="199"/>
        <v>1</v>
      </c>
      <c r="AI3161">
        <v>1</v>
      </c>
      <c r="AJ3161">
        <v>169</v>
      </c>
    </row>
    <row r="3162" spans="1:36">
      <c r="A3162">
        <v>3165</v>
      </c>
      <c r="B3162" t="s">
        <v>5148</v>
      </c>
      <c r="C3162" t="s">
        <v>5149</v>
      </c>
      <c r="D3162">
        <v>180555.38</v>
      </c>
      <c r="E3162">
        <v>2501102.8250000002</v>
      </c>
      <c r="G3162">
        <v>14.56</v>
      </c>
      <c r="H3162" t="s">
        <v>23</v>
      </c>
      <c r="I3162">
        <v>1080328</v>
      </c>
      <c r="J3162">
        <v>720406</v>
      </c>
      <c r="K3162">
        <f t="shared" si="196"/>
        <v>108</v>
      </c>
      <c r="L3162">
        <f t="shared" si="197"/>
        <v>72</v>
      </c>
      <c r="M3162">
        <f t="shared" si="198"/>
        <v>36</v>
      </c>
      <c r="N3162" t="s">
        <v>24</v>
      </c>
      <c r="O3162" t="s">
        <v>114</v>
      </c>
      <c r="P3162" t="s">
        <v>117</v>
      </c>
      <c r="Q3162" t="s">
        <v>118</v>
      </c>
      <c r="R3162" t="s">
        <v>28</v>
      </c>
      <c r="S3162" t="s">
        <v>29</v>
      </c>
      <c r="T3162">
        <v>73.47</v>
      </c>
      <c r="U3162">
        <v>3</v>
      </c>
      <c r="V3162">
        <v>2</v>
      </c>
      <c r="W3162">
        <v>2</v>
      </c>
      <c r="X3162" t="s">
        <v>30</v>
      </c>
      <c r="Y3162" t="s">
        <v>30</v>
      </c>
      <c r="Z3162">
        <v>2900000</v>
      </c>
      <c r="AA3162">
        <v>39472</v>
      </c>
      <c r="AB3162">
        <v>0</v>
      </c>
      <c r="AC3162">
        <v>0</v>
      </c>
      <c r="AD3162">
        <v>71.040000000000006</v>
      </c>
      <c r="AE3162">
        <v>2.4300000000000002</v>
      </c>
      <c r="AF3162">
        <v>0</v>
      </c>
      <c r="AG3162">
        <f t="shared" si="199"/>
        <v>0</v>
      </c>
      <c r="AI3162">
        <v>1</v>
      </c>
      <c r="AJ3162">
        <v>433</v>
      </c>
    </row>
    <row r="3163" spans="1:36">
      <c r="A3163">
        <v>3166</v>
      </c>
      <c r="B3163" t="s">
        <v>5150</v>
      </c>
      <c r="C3163" t="s">
        <v>1357</v>
      </c>
      <c r="D3163">
        <v>179875.897</v>
      </c>
      <c r="E3163">
        <v>2501712.4550000001</v>
      </c>
      <c r="G3163">
        <v>17.77</v>
      </c>
      <c r="H3163" t="s">
        <v>34</v>
      </c>
      <c r="I3163">
        <v>1080328</v>
      </c>
      <c r="J3163">
        <v>850924</v>
      </c>
      <c r="K3163">
        <f t="shared" si="196"/>
        <v>108</v>
      </c>
      <c r="L3163">
        <f t="shared" si="197"/>
        <v>85</v>
      </c>
      <c r="M3163">
        <f t="shared" si="198"/>
        <v>23</v>
      </c>
      <c r="N3163" t="s">
        <v>52</v>
      </c>
      <c r="O3163" t="s">
        <v>26</v>
      </c>
      <c r="P3163" t="s">
        <v>95</v>
      </c>
      <c r="Q3163" t="s">
        <v>55</v>
      </c>
      <c r="R3163" t="s">
        <v>28</v>
      </c>
      <c r="S3163" t="s">
        <v>29</v>
      </c>
      <c r="T3163">
        <v>187.54</v>
      </c>
      <c r="U3163">
        <v>3</v>
      </c>
      <c r="V3163">
        <v>2</v>
      </c>
      <c r="W3163">
        <v>2</v>
      </c>
      <c r="X3163" t="s">
        <v>30</v>
      </c>
      <c r="Y3163" t="s">
        <v>30</v>
      </c>
      <c r="Z3163">
        <v>8660000</v>
      </c>
      <c r="AA3163">
        <v>46177</v>
      </c>
      <c r="AB3163">
        <v>18.739999999999998</v>
      </c>
      <c r="AC3163">
        <v>0</v>
      </c>
      <c r="AD3163">
        <v>108.6</v>
      </c>
      <c r="AE3163">
        <v>13.29</v>
      </c>
      <c r="AF3163">
        <v>0</v>
      </c>
      <c r="AG3163">
        <f t="shared" si="199"/>
        <v>1</v>
      </c>
      <c r="AI3163">
        <v>0</v>
      </c>
      <c r="AJ3163">
        <v>1251</v>
      </c>
    </row>
    <row r="3164" spans="1:36">
      <c r="A3164">
        <v>3167</v>
      </c>
      <c r="B3164" t="s">
        <v>5151</v>
      </c>
      <c r="C3164" t="s">
        <v>2099</v>
      </c>
      <c r="D3164">
        <v>179739.87400000001</v>
      </c>
      <c r="E3164">
        <v>2501215.807</v>
      </c>
      <c r="G3164">
        <v>17.02</v>
      </c>
      <c r="H3164" t="s">
        <v>23</v>
      </c>
      <c r="I3164">
        <v>1080328</v>
      </c>
      <c r="J3164">
        <v>1060608</v>
      </c>
      <c r="K3164">
        <f t="shared" si="196"/>
        <v>108</v>
      </c>
      <c r="L3164">
        <f t="shared" si="197"/>
        <v>106</v>
      </c>
      <c r="M3164">
        <f t="shared" si="198"/>
        <v>2</v>
      </c>
      <c r="N3164" t="s">
        <v>187</v>
      </c>
      <c r="O3164" t="s">
        <v>26</v>
      </c>
      <c r="P3164" t="s">
        <v>342</v>
      </c>
      <c r="Q3164" t="s">
        <v>55</v>
      </c>
      <c r="R3164" t="s">
        <v>28</v>
      </c>
      <c r="S3164" t="s">
        <v>29</v>
      </c>
      <c r="T3164">
        <v>174.59</v>
      </c>
      <c r="U3164">
        <v>3</v>
      </c>
      <c r="V3164">
        <v>2</v>
      </c>
      <c r="W3164">
        <v>2</v>
      </c>
      <c r="X3164" t="s">
        <v>30</v>
      </c>
      <c r="Y3164" t="s">
        <v>30</v>
      </c>
      <c r="Z3164">
        <v>12900000</v>
      </c>
      <c r="AA3164">
        <v>69976</v>
      </c>
      <c r="AB3164">
        <v>15.25</v>
      </c>
      <c r="AC3164">
        <v>1750000</v>
      </c>
      <c r="AD3164">
        <v>90.21</v>
      </c>
      <c r="AE3164">
        <v>14.13</v>
      </c>
      <c r="AF3164">
        <v>0</v>
      </c>
      <c r="AG3164">
        <f t="shared" si="199"/>
        <v>1</v>
      </c>
      <c r="AI3164">
        <v>0</v>
      </c>
      <c r="AJ3164">
        <v>991</v>
      </c>
    </row>
    <row r="3165" spans="1:36">
      <c r="A3165">
        <v>3168</v>
      </c>
      <c r="B3165" t="s">
        <v>3886</v>
      </c>
      <c r="C3165" t="s">
        <v>3887</v>
      </c>
      <c r="D3165">
        <v>178858.549</v>
      </c>
      <c r="E3165">
        <v>2501780.281</v>
      </c>
      <c r="G3165">
        <v>29.25</v>
      </c>
      <c r="H3165" t="s">
        <v>34</v>
      </c>
      <c r="I3165">
        <v>1080328</v>
      </c>
      <c r="J3165">
        <v>640505</v>
      </c>
      <c r="K3165">
        <f t="shared" si="196"/>
        <v>108</v>
      </c>
      <c r="L3165">
        <f t="shared" si="197"/>
        <v>64</v>
      </c>
      <c r="M3165">
        <f t="shared" si="198"/>
        <v>44</v>
      </c>
      <c r="N3165" t="s">
        <v>24</v>
      </c>
      <c r="O3165" t="s">
        <v>47</v>
      </c>
      <c r="P3165" t="s">
        <v>26</v>
      </c>
      <c r="Q3165" t="s">
        <v>38</v>
      </c>
      <c r="R3165" t="s">
        <v>28</v>
      </c>
      <c r="S3165" t="s">
        <v>29</v>
      </c>
      <c r="T3165">
        <v>80.27</v>
      </c>
      <c r="U3165">
        <v>3</v>
      </c>
      <c r="V3165">
        <v>2</v>
      </c>
      <c r="W3165">
        <v>2</v>
      </c>
      <c r="X3165" t="s">
        <v>30</v>
      </c>
      <c r="Y3165" t="s">
        <v>31</v>
      </c>
      <c r="Z3165">
        <v>4780000</v>
      </c>
      <c r="AA3165">
        <v>59549</v>
      </c>
      <c r="AB3165">
        <v>0</v>
      </c>
      <c r="AC3165">
        <v>0</v>
      </c>
      <c r="AD3165">
        <v>80.27</v>
      </c>
      <c r="AE3165">
        <v>0</v>
      </c>
      <c r="AF3165">
        <v>0</v>
      </c>
      <c r="AG3165">
        <f t="shared" si="199"/>
        <v>0</v>
      </c>
      <c r="AI3165">
        <v>0</v>
      </c>
      <c r="AJ3165">
        <v>1180</v>
      </c>
    </row>
    <row r="3166" spans="1:36">
      <c r="A3166">
        <v>3169</v>
      </c>
      <c r="B3166" t="s">
        <v>5152</v>
      </c>
      <c r="C3166" t="s">
        <v>5100</v>
      </c>
      <c r="D3166">
        <v>178695.989</v>
      </c>
      <c r="E3166">
        <v>2498927.9900000002</v>
      </c>
      <c r="G3166">
        <v>9.86</v>
      </c>
      <c r="H3166" t="s">
        <v>34</v>
      </c>
      <c r="I3166">
        <v>1080329</v>
      </c>
      <c r="J3166">
        <v>1080201</v>
      </c>
      <c r="K3166">
        <f t="shared" si="196"/>
        <v>108</v>
      </c>
      <c r="L3166">
        <f t="shared" si="197"/>
        <v>108</v>
      </c>
      <c r="M3166">
        <f t="shared" si="198"/>
        <v>0</v>
      </c>
      <c r="N3166" t="s">
        <v>187</v>
      </c>
      <c r="O3166" t="s">
        <v>68</v>
      </c>
      <c r="P3166" t="s">
        <v>68</v>
      </c>
      <c r="Q3166" t="s">
        <v>55</v>
      </c>
      <c r="R3166" t="s">
        <v>28</v>
      </c>
      <c r="S3166" t="s">
        <v>82</v>
      </c>
      <c r="T3166">
        <v>94.45</v>
      </c>
      <c r="U3166">
        <v>2</v>
      </c>
      <c r="V3166">
        <v>1</v>
      </c>
      <c r="W3166">
        <v>1</v>
      </c>
      <c r="X3166" t="s">
        <v>30</v>
      </c>
      <c r="Y3166" t="s">
        <v>30</v>
      </c>
      <c r="Z3166">
        <v>5910000</v>
      </c>
      <c r="AA3166">
        <v>62573</v>
      </c>
      <c r="AB3166">
        <v>0</v>
      </c>
      <c r="AC3166">
        <v>0</v>
      </c>
      <c r="AD3166">
        <v>41.95</v>
      </c>
      <c r="AE3166">
        <v>6.77</v>
      </c>
      <c r="AF3166">
        <v>0</v>
      </c>
      <c r="AG3166">
        <f t="shared" si="199"/>
        <v>0</v>
      </c>
      <c r="AI3166">
        <v>0</v>
      </c>
      <c r="AJ3166">
        <v>665</v>
      </c>
    </row>
    <row r="3167" spans="1:36">
      <c r="A3167">
        <v>3170</v>
      </c>
      <c r="B3167" t="s">
        <v>5153</v>
      </c>
      <c r="C3167" t="s">
        <v>5095</v>
      </c>
      <c r="D3167">
        <v>178708.429</v>
      </c>
      <c r="E3167">
        <v>2498941.6090000002</v>
      </c>
      <c r="G3167">
        <v>14.77</v>
      </c>
      <c r="H3167" t="s">
        <v>34</v>
      </c>
      <c r="I3167">
        <v>1080329</v>
      </c>
      <c r="J3167">
        <v>1080201</v>
      </c>
      <c r="K3167">
        <f t="shared" si="196"/>
        <v>108</v>
      </c>
      <c r="L3167">
        <f t="shared" si="197"/>
        <v>108</v>
      </c>
      <c r="M3167">
        <f t="shared" si="198"/>
        <v>0</v>
      </c>
      <c r="N3167" t="s">
        <v>187</v>
      </c>
      <c r="O3167" t="s">
        <v>74</v>
      </c>
      <c r="P3167" t="s">
        <v>68</v>
      </c>
      <c r="Q3167" t="s">
        <v>55</v>
      </c>
      <c r="R3167" t="s">
        <v>28</v>
      </c>
      <c r="S3167" t="s">
        <v>82</v>
      </c>
      <c r="T3167">
        <v>141.44</v>
      </c>
      <c r="U3167">
        <v>3</v>
      </c>
      <c r="V3167">
        <v>2</v>
      </c>
      <c r="W3167">
        <v>2</v>
      </c>
      <c r="X3167" t="s">
        <v>30</v>
      </c>
      <c r="Y3167" t="s">
        <v>30</v>
      </c>
      <c r="Z3167">
        <v>8000000</v>
      </c>
      <c r="AA3167">
        <v>56561</v>
      </c>
      <c r="AB3167">
        <v>0</v>
      </c>
      <c r="AC3167">
        <v>0</v>
      </c>
      <c r="AD3167">
        <v>70.13</v>
      </c>
      <c r="AE3167">
        <v>8.2899999999999991</v>
      </c>
      <c r="AF3167">
        <v>0</v>
      </c>
      <c r="AG3167">
        <f t="shared" si="199"/>
        <v>0</v>
      </c>
      <c r="AI3167">
        <v>0</v>
      </c>
      <c r="AJ3167">
        <v>647</v>
      </c>
    </row>
    <row r="3168" spans="1:36">
      <c r="A3168">
        <v>3171</v>
      </c>
      <c r="B3168" t="s">
        <v>5154</v>
      </c>
      <c r="C3168" t="s">
        <v>5095</v>
      </c>
      <c r="D3168">
        <v>178708.429</v>
      </c>
      <c r="E3168">
        <v>2498941.6090000002</v>
      </c>
      <c r="G3168">
        <v>14.77</v>
      </c>
      <c r="H3168" t="s">
        <v>34</v>
      </c>
      <c r="I3168">
        <v>1080329</v>
      </c>
      <c r="J3168">
        <v>1080201</v>
      </c>
      <c r="K3168">
        <f t="shared" si="196"/>
        <v>108</v>
      </c>
      <c r="L3168">
        <f t="shared" si="197"/>
        <v>108</v>
      </c>
      <c r="M3168">
        <f t="shared" si="198"/>
        <v>0</v>
      </c>
      <c r="N3168" t="s">
        <v>187</v>
      </c>
      <c r="O3168" t="s">
        <v>107</v>
      </c>
      <c r="P3168" t="s">
        <v>68</v>
      </c>
      <c r="Q3168" t="s">
        <v>55</v>
      </c>
      <c r="R3168" t="s">
        <v>28</v>
      </c>
      <c r="S3168" t="s">
        <v>82</v>
      </c>
      <c r="T3168">
        <v>141.44</v>
      </c>
      <c r="U3168">
        <v>3</v>
      </c>
      <c r="V3168">
        <v>2</v>
      </c>
      <c r="W3168">
        <v>2</v>
      </c>
      <c r="X3168" t="s">
        <v>30</v>
      </c>
      <c r="Y3168" t="s">
        <v>30</v>
      </c>
      <c r="Z3168">
        <v>7900000</v>
      </c>
      <c r="AA3168">
        <v>55854</v>
      </c>
      <c r="AB3168">
        <v>0</v>
      </c>
      <c r="AC3168">
        <v>0</v>
      </c>
      <c r="AD3168">
        <v>70.13</v>
      </c>
      <c r="AE3168">
        <v>8.2899999999999991</v>
      </c>
      <c r="AF3168">
        <v>0</v>
      </c>
      <c r="AG3168">
        <f t="shared" si="199"/>
        <v>0</v>
      </c>
      <c r="AI3168">
        <v>0</v>
      </c>
      <c r="AJ3168">
        <v>647</v>
      </c>
    </row>
    <row r="3169" spans="1:36">
      <c r="A3169">
        <v>3172</v>
      </c>
      <c r="B3169" t="s">
        <v>5155</v>
      </c>
      <c r="C3169" t="s">
        <v>5100</v>
      </c>
      <c r="D3169">
        <v>178695.989</v>
      </c>
      <c r="E3169">
        <v>2498927.9900000002</v>
      </c>
      <c r="G3169">
        <v>8.0500000000000007</v>
      </c>
      <c r="H3169" t="s">
        <v>34</v>
      </c>
      <c r="I3169">
        <v>1080329</v>
      </c>
      <c r="J3169">
        <v>1080201</v>
      </c>
      <c r="K3169">
        <f t="shared" si="196"/>
        <v>108</v>
      </c>
      <c r="L3169">
        <f t="shared" si="197"/>
        <v>108</v>
      </c>
      <c r="M3169">
        <f t="shared" si="198"/>
        <v>0</v>
      </c>
      <c r="N3169" t="s">
        <v>35</v>
      </c>
      <c r="O3169" t="s">
        <v>80</v>
      </c>
      <c r="P3169" t="s">
        <v>68</v>
      </c>
      <c r="Q3169" t="s">
        <v>55</v>
      </c>
      <c r="R3169" t="s">
        <v>28</v>
      </c>
      <c r="S3169" t="s">
        <v>82</v>
      </c>
      <c r="T3169">
        <v>77.09</v>
      </c>
      <c r="U3169">
        <v>2</v>
      </c>
      <c r="V3169">
        <v>1</v>
      </c>
      <c r="W3169">
        <v>1</v>
      </c>
      <c r="X3169" t="s">
        <v>30</v>
      </c>
      <c r="Y3169" t="s">
        <v>30</v>
      </c>
      <c r="Z3169">
        <v>4380000</v>
      </c>
      <c r="AA3169">
        <v>56817</v>
      </c>
      <c r="AB3169">
        <v>0</v>
      </c>
      <c r="AC3169">
        <v>0</v>
      </c>
      <c r="AD3169">
        <v>41.95</v>
      </c>
      <c r="AE3169">
        <v>6.77</v>
      </c>
      <c r="AF3169">
        <v>0</v>
      </c>
      <c r="AG3169">
        <f t="shared" si="199"/>
        <v>0</v>
      </c>
      <c r="AI3169">
        <v>0</v>
      </c>
      <c r="AJ3169">
        <v>665</v>
      </c>
    </row>
    <row r="3170" spans="1:36">
      <c r="A3170">
        <v>3173</v>
      </c>
      <c r="B3170" t="s">
        <v>5156</v>
      </c>
      <c r="C3170" t="s">
        <v>5102</v>
      </c>
      <c r="D3170">
        <v>178696.519</v>
      </c>
      <c r="E3170">
        <v>2498942.54</v>
      </c>
      <c r="G3170">
        <v>14.08</v>
      </c>
      <c r="H3170" t="s">
        <v>34</v>
      </c>
      <c r="I3170">
        <v>1080329</v>
      </c>
      <c r="J3170">
        <v>1080201</v>
      </c>
      <c r="K3170">
        <f t="shared" si="196"/>
        <v>108</v>
      </c>
      <c r="L3170">
        <f t="shared" si="197"/>
        <v>108</v>
      </c>
      <c r="M3170">
        <f t="shared" si="198"/>
        <v>0</v>
      </c>
      <c r="N3170" t="s">
        <v>187</v>
      </c>
      <c r="O3170" t="s">
        <v>107</v>
      </c>
      <c r="P3170" t="s">
        <v>68</v>
      </c>
      <c r="Q3170" t="s">
        <v>55</v>
      </c>
      <c r="R3170" t="s">
        <v>28</v>
      </c>
      <c r="S3170" t="s">
        <v>82</v>
      </c>
      <c r="T3170">
        <v>134.80000000000001</v>
      </c>
      <c r="U3170">
        <v>3</v>
      </c>
      <c r="V3170">
        <v>2</v>
      </c>
      <c r="W3170">
        <v>2</v>
      </c>
      <c r="X3170" t="s">
        <v>30</v>
      </c>
      <c r="Y3170" t="s">
        <v>30</v>
      </c>
      <c r="Z3170">
        <v>8270000</v>
      </c>
      <c r="AA3170">
        <v>61350</v>
      </c>
      <c r="AB3170">
        <v>17.36</v>
      </c>
      <c r="AC3170">
        <v>0</v>
      </c>
      <c r="AD3170">
        <v>68.87</v>
      </c>
      <c r="AE3170">
        <v>5.35</v>
      </c>
      <c r="AF3170">
        <v>0</v>
      </c>
      <c r="AG3170">
        <f t="shared" si="199"/>
        <v>1</v>
      </c>
      <c r="AI3170">
        <v>0</v>
      </c>
      <c r="AJ3170">
        <v>654</v>
      </c>
    </row>
    <row r="3171" spans="1:36">
      <c r="A3171">
        <v>3174</v>
      </c>
      <c r="B3171" t="s">
        <v>5157</v>
      </c>
      <c r="C3171" t="s">
        <v>5095</v>
      </c>
      <c r="D3171">
        <v>178708.429</v>
      </c>
      <c r="E3171">
        <v>2498941.6090000002</v>
      </c>
      <c r="G3171">
        <v>14.77</v>
      </c>
      <c r="H3171" t="s">
        <v>34</v>
      </c>
      <c r="I3171">
        <v>1080329</v>
      </c>
      <c r="J3171">
        <v>1080201</v>
      </c>
      <c r="K3171">
        <f t="shared" si="196"/>
        <v>108</v>
      </c>
      <c r="L3171">
        <f t="shared" si="197"/>
        <v>108</v>
      </c>
      <c r="M3171">
        <f t="shared" si="198"/>
        <v>0</v>
      </c>
      <c r="N3171" t="s">
        <v>187</v>
      </c>
      <c r="O3171" t="s">
        <v>114</v>
      </c>
      <c r="P3171" t="s">
        <v>68</v>
      </c>
      <c r="Q3171" t="s">
        <v>55</v>
      </c>
      <c r="R3171" t="s">
        <v>28</v>
      </c>
      <c r="S3171" t="s">
        <v>82</v>
      </c>
      <c r="T3171">
        <v>141.44</v>
      </c>
      <c r="U3171">
        <v>3</v>
      </c>
      <c r="V3171">
        <v>2</v>
      </c>
      <c r="W3171">
        <v>2</v>
      </c>
      <c r="X3171" t="s">
        <v>30</v>
      </c>
      <c r="Y3171" t="s">
        <v>30</v>
      </c>
      <c r="Z3171">
        <v>7680000</v>
      </c>
      <c r="AA3171">
        <v>54299</v>
      </c>
      <c r="AB3171">
        <v>0</v>
      </c>
      <c r="AC3171">
        <v>0</v>
      </c>
      <c r="AD3171">
        <v>70.13</v>
      </c>
      <c r="AE3171">
        <v>8.2899999999999991</v>
      </c>
      <c r="AF3171">
        <v>0</v>
      </c>
      <c r="AG3171">
        <f t="shared" si="199"/>
        <v>0</v>
      </c>
      <c r="AI3171">
        <v>0</v>
      </c>
      <c r="AJ3171">
        <v>647</v>
      </c>
    </row>
    <row r="3172" spans="1:36">
      <c r="A3172">
        <v>3175</v>
      </c>
      <c r="B3172" t="s">
        <v>5158</v>
      </c>
      <c r="C3172" t="s">
        <v>4481</v>
      </c>
      <c r="D3172">
        <v>178339.459</v>
      </c>
      <c r="E3172">
        <v>2500782.58</v>
      </c>
      <c r="G3172">
        <v>25.68</v>
      </c>
      <c r="H3172" t="s">
        <v>4505</v>
      </c>
      <c r="I3172">
        <v>1080329</v>
      </c>
      <c r="J3172">
        <v>1071102</v>
      </c>
      <c r="K3172">
        <f t="shared" si="196"/>
        <v>108</v>
      </c>
      <c r="L3172">
        <f t="shared" si="197"/>
        <v>107</v>
      </c>
      <c r="M3172">
        <f t="shared" si="198"/>
        <v>1</v>
      </c>
      <c r="N3172" t="s">
        <v>79</v>
      </c>
      <c r="O3172" t="s">
        <v>312</v>
      </c>
      <c r="P3172" t="s">
        <v>81</v>
      </c>
      <c r="Q3172" t="s">
        <v>55</v>
      </c>
      <c r="R3172" t="s">
        <v>28</v>
      </c>
      <c r="S3172" t="s">
        <v>82</v>
      </c>
      <c r="T3172">
        <v>353.84</v>
      </c>
      <c r="U3172">
        <v>4</v>
      </c>
      <c r="V3172">
        <v>2</v>
      </c>
      <c r="W3172">
        <v>4</v>
      </c>
      <c r="X3172" t="s">
        <v>30</v>
      </c>
      <c r="Y3172" t="s">
        <v>30</v>
      </c>
      <c r="Z3172">
        <v>31620000</v>
      </c>
      <c r="AA3172">
        <v>89362</v>
      </c>
      <c r="AB3172">
        <v>50.24</v>
      </c>
      <c r="AC3172">
        <v>0</v>
      </c>
      <c r="AD3172">
        <v>189.73</v>
      </c>
      <c r="AE3172">
        <v>17.760000000000002</v>
      </c>
      <c r="AF3172">
        <v>0</v>
      </c>
      <c r="AG3172">
        <f t="shared" si="199"/>
        <v>1</v>
      </c>
      <c r="AI3172">
        <v>1</v>
      </c>
      <c r="AJ3172">
        <v>213</v>
      </c>
    </row>
    <row r="3173" spans="1:36">
      <c r="A3173">
        <v>3176</v>
      </c>
      <c r="B3173" t="s">
        <v>5159</v>
      </c>
      <c r="C3173" t="s">
        <v>4487</v>
      </c>
      <c r="D3173">
        <v>178297</v>
      </c>
      <c r="E3173">
        <v>2500768.6889999998</v>
      </c>
      <c r="G3173">
        <v>25.68</v>
      </c>
      <c r="H3173" t="s">
        <v>4505</v>
      </c>
      <c r="I3173">
        <v>1080329</v>
      </c>
      <c r="J3173">
        <v>1071102</v>
      </c>
      <c r="K3173">
        <f t="shared" si="196"/>
        <v>108</v>
      </c>
      <c r="L3173">
        <f t="shared" si="197"/>
        <v>107</v>
      </c>
      <c r="M3173">
        <f t="shared" si="198"/>
        <v>1</v>
      </c>
      <c r="N3173" t="s">
        <v>79</v>
      </c>
      <c r="O3173" t="s">
        <v>457</v>
      </c>
      <c r="P3173" t="s">
        <v>81</v>
      </c>
      <c r="Q3173" t="s">
        <v>55</v>
      </c>
      <c r="R3173" t="s">
        <v>28</v>
      </c>
      <c r="S3173" t="s">
        <v>82</v>
      </c>
      <c r="T3173">
        <v>353.84</v>
      </c>
      <c r="U3173">
        <v>4</v>
      </c>
      <c r="V3173">
        <v>2</v>
      </c>
      <c r="W3173">
        <v>4</v>
      </c>
      <c r="X3173" t="s">
        <v>30</v>
      </c>
      <c r="Y3173" t="s">
        <v>30</v>
      </c>
      <c r="Z3173">
        <v>31650000</v>
      </c>
      <c r="AA3173">
        <v>89447</v>
      </c>
      <c r="AB3173">
        <v>50.24</v>
      </c>
      <c r="AC3173">
        <v>0</v>
      </c>
      <c r="AD3173">
        <v>189.73</v>
      </c>
      <c r="AE3173">
        <v>17.760000000000002</v>
      </c>
      <c r="AF3173">
        <v>0</v>
      </c>
      <c r="AG3173">
        <f t="shared" si="199"/>
        <v>1</v>
      </c>
      <c r="AI3173">
        <v>1</v>
      </c>
      <c r="AJ3173">
        <v>169</v>
      </c>
    </row>
    <row r="3174" spans="1:36">
      <c r="A3174">
        <v>3177</v>
      </c>
      <c r="B3174" t="s">
        <v>5160</v>
      </c>
      <c r="C3174" t="s">
        <v>4487</v>
      </c>
      <c r="D3174">
        <v>178297</v>
      </c>
      <c r="E3174">
        <v>2500768.6889999998</v>
      </c>
      <c r="G3174">
        <v>25.68</v>
      </c>
      <c r="H3174" t="s">
        <v>4505</v>
      </c>
      <c r="I3174">
        <v>1080329</v>
      </c>
      <c r="J3174">
        <v>1071102</v>
      </c>
      <c r="K3174">
        <f t="shared" si="196"/>
        <v>108</v>
      </c>
      <c r="L3174">
        <f t="shared" si="197"/>
        <v>107</v>
      </c>
      <c r="M3174">
        <f t="shared" si="198"/>
        <v>1</v>
      </c>
      <c r="N3174" t="s">
        <v>79</v>
      </c>
      <c r="O3174" t="s">
        <v>188</v>
      </c>
      <c r="P3174" t="s">
        <v>81</v>
      </c>
      <c r="Q3174" t="s">
        <v>55</v>
      </c>
      <c r="R3174" t="s">
        <v>28</v>
      </c>
      <c r="S3174" t="s">
        <v>82</v>
      </c>
      <c r="T3174">
        <v>353.84</v>
      </c>
      <c r="U3174">
        <v>4</v>
      </c>
      <c r="V3174">
        <v>2</v>
      </c>
      <c r="W3174">
        <v>4</v>
      </c>
      <c r="X3174" t="s">
        <v>30</v>
      </c>
      <c r="Y3174" t="s">
        <v>30</v>
      </c>
      <c r="Z3174">
        <v>29700000</v>
      </c>
      <c r="AA3174">
        <v>83936</v>
      </c>
      <c r="AB3174">
        <v>50.24</v>
      </c>
      <c r="AC3174">
        <v>0</v>
      </c>
      <c r="AD3174">
        <v>189.73</v>
      </c>
      <c r="AE3174">
        <v>17.760000000000002</v>
      </c>
      <c r="AF3174">
        <v>0</v>
      </c>
      <c r="AG3174">
        <f t="shared" si="199"/>
        <v>1</v>
      </c>
      <c r="AI3174">
        <v>1</v>
      </c>
      <c r="AJ3174">
        <v>169</v>
      </c>
    </row>
    <row r="3175" spans="1:36">
      <c r="A3175">
        <v>3178</v>
      </c>
      <c r="B3175" t="s">
        <v>5161</v>
      </c>
      <c r="C3175" t="s">
        <v>4487</v>
      </c>
      <c r="D3175">
        <v>178297</v>
      </c>
      <c r="E3175">
        <v>2500768.6889999998</v>
      </c>
      <c r="G3175">
        <v>25.68</v>
      </c>
      <c r="H3175" t="s">
        <v>4505</v>
      </c>
      <c r="I3175">
        <v>1080329</v>
      </c>
      <c r="J3175">
        <v>1071102</v>
      </c>
      <c r="K3175">
        <f t="shared" si="196"/>
        <v>108</v>
      </c>
      <c r="L3175">
        <f t="shared" si="197"/>
        <v>107</v>
      </c>
      <c r="M3175">
        <f t="shared" si="198"/>
        <v>1</v>
      </c>
      <c r="N3175" t="s">
        <v>79</v>
      </c>
      <c r="O3175" t="s">
        <v>107</v>
      </c>
      <c r="P3175" t="s">
        <v>81</v>
      </c>
      <c r="Q3175" t="s">
        <v>55</v>
      </c>
      <c r="R3175" t="s">
        <v>28</v>
      </c>
      <c r="S3175" t="s">
        <v>82</v>
      </c>
      <c r="T3175">
        <v>353.84</v>
      </c>
      <c r="U3175">
        <v>4</v>
      </c>
      <c r="V3175">
        <v>2</v>
      </c>
      <c r="W3175">
        <v>4</v>
      </c>
      <c r="X3175" t="s">
        <v>30</v>
      </c>
      <c r="Y3175" t="s">
        <v>30</v>
      </c>
      <c r="Z3175">
        <v>29530000</v>
      </c>
      <c r="AA3175">
        <v>83456</v>
      </c>
      <c r="AB3175">
        <v>50.24</v>
      </c>
      <c r="AC3175">
        <v>0</v>
      </c>
      <c r="AD3175">
        <v>189.73</v>
      </c>
      <c r="AE3175">
        <v>17.760000000000002</v>
      </c>
      <c r="AF3175">
        <v>0</v>
      </c>
      <c r="AG3175">
        <f t="shared" si="199"/>
        <v>1</v>
      </c>
      <c r="AI3175">
        <v>1</v>
      </c>
      <c r="AJ3175">
        <v>169</v>
      </c>
    </row>
    <row r="3176" spans="1:36">
      <c r="A3176">
        <v>3179</v>
      </c>
      <c r="B3176" t="s">
        <v>5162</v>
      </c>
      <c r="C3176" t="s">
        <v>4833</v>
      </c>
      <c r="D3176">
        <v>178351.37</v>
      </c>
      <c r="E3176">
        <v>2500746.8590000002</v>
      </c>
      <c r="G3176">
        <v>14.91</v>
      </c>
      <c r="H3176" t="s">
        <v>4834</v>
      </c>
      <c r="I3176">
        <v>1080329</v>
      </c>
      <c r="J3176">
        <v>1071102</v>
      </c>
      <c r="K3176">
        <f t="shared" si="196"/>
        <v>108</v>
      </c>
      <c r="L3176">
        <f t="shared" si="197"/>
        <v>107</v>
      </c>
      <c r="M3176">
        <f t="shared" si="198"/>
        <v>1</v>
      </c>
      <c r="N3176" t="s">
        <v>52</v>
      </c>
      <c r="O3176" t="s">
        <v>457</v>
      </c>
      <c r="P3176" t="s">
        <v>81</v>
      </c>
      <c r="Q3176" t="s">
        <v>55</v>
      </c>
      <c r="R3176" t="s">
        <v>28</v>
      </c>
      <c r="S3176" t="s">
        <v>82</v>
      </c>
      <c r="T3176">
        <v>202.11</v>
      </c>
      <c r="U3176">
        <v>3</v>
      </c>
      <c r="V3176">
        <v>2</v>
      </c>
      <c r="W3176">
        <v>2</v>
      </c>
      <c r="X3176" t="s">
        <v>30</v>
      </c>
      <c r="Y3176" t="s">
        <v>30</v>
      </c>
      <c r="Z3176">
        <v>14967300</v>
      </c>
      <c r="AA3176">
        <v>74055</v>
      </c>
      <c r="AB3176">
        <v>26.32</v>
      </c>
      <c r="AC3176">
        <v>0</v>
      </c>
      <c r="AD3176">
        <v>108.38</v>
      </c>
      <c r="AE3176">
        <v>12.38</v>
      </c>
      <c r="AF3176">
        <v>0</v>
      </c>
      <c r="AG3176">
        <f t="shared" si="199"/>
        <v>1</v>
      </c>
      <c r="AI3176">
        <v>1</v>
      </c>
      <c r="AJ3176">
        <v>224</v>
      </c>
    </row>
    <row r="3177" spans="1:36">
      <c r="A3177">
        <v>3180</v>
      </c>
      <c r="B3177" t="s">
        <v>5163</v>
      </c>
      <c r="C3177" t="s">
        <v>4833</v>
      </c>
      <c r="D3177">
        <v>178351.37</v>
      </c>
      <c r="E3177">
        <v>2500746.8590000002</v>
      </c>
      <c r="G3177">
        <v>12.08</v>
      </c>
      <c r="H3177" t="s">
        <v>4834</v>
      </c>
      <c r="I3177">
        <v>1080329</v>
      </c>
      <c r="J3177">
        <v>1071102</v>
      </c>
      <c r="K3177">
        <f t="shared" si="196"/>
        <v>108</v>
      </c>
      <c r="L3177">
        <f t="shared" si="197"/>
        <v>107</v>
      </c>
      <c r="M3177">
        <f t="shared" si="198"/>
        <v>1</v>
      </c>
      <c r="N3177" t="s">
        <v>52</v>
      </c>
      <c r="O3177" t="s">
        <v>107</v>
      </c>
      <c r="P3177" t="s">
        <v>81</v>
      </c>
      <c r="Q3177" t="s">
        <v>55</v>
      </c>
      <c r="R3177" t="s">
        <v>28</v>
      </c>
      <c r="S3177" t="s">
        <v>82</v>
      </c>
      <c r="T3177">
        <v>167.24</v>
      </c>
      <c r="U3177">
        <v>3</v>
      </c>
      <c r="V3177">
        <v>2</v>
      </c>
      <c r="W3177">
        <v>2</v>
      </c>
      <c r="X3177" t="s">
        <v>30</v>
      </c>
      <c r="Y3177" t="s">
        <v>30</v>
      </c>
      <c r="Z3177">
        <v>11354800</v>
      </c>
      <c r="AA3177">
        <v>67895</v>
      </c>
      <c r="AB3177">
        <v>26.32</v>
      </c>
      <c r="AC3177">
        <v>0</v>
      </c>
      <c r="AD3177">
        <v>87.17</v>
      </c>
      <c r="AE3177">
        <v>9.49</v>
      </c>
      <c r="AF3177">
        <v>0</v>
      </c>
      <c r="AG3177">
        <f t="shared" si="199"/>
        <v>1</v>
      </c>
      <c r="AI3177">
        <v>1</v>
      </c>
      <c r="AJ3177">
        <v>224</v>
      </c>
    </row>
    <row r="3178" spans="1:36">
      <c r="A3178">
        <v>3181</v>
      </c>
      <c r="B3178" t="s">
        <v>5164</v>
      </c>
      <c r="C3178" t="s">
        <v>4833</v>
      </c>
      <c r="D3178">
        <v>178351.37</v>
      </c>
      <c r="E3178">
        <v>2500746.8590000002</v>
      </c>
      <c r="G3178">
        <v>12.08</v>
      </c>
      <c r="H3178" t="s">
        <v>4834</v>
      </c>
      <c r="I3178">
        <v>1080329</v>
      </c>
      <c r="J3178">
        <v>1071102</v>
      </c>
      <c r="K3178">
        <f t="shared" si="196"/>
        <v>108</v>
      </c>
      <c r="L3178">
        <f t="shared" si="197"/>
        <v>107</v>
      </c>
      <c r="M3178">
        <f t="shared" si="198"/>
        <v>1</v>
      </c>
      <c r="N3178" t="s">
        <v>52</v>
      </c>
      <c r="O3178" t="s">
        <v>117</v>
      </c>
      <c r="P3178" t="s">
        <v>81</v>
      </c>
      <c r="Q3178" t="s">
        <v>55</v>
      </c>
      <c r="R3178" t="s">
        <v>28</v>
      </c>
      <c r="S3178" t="s">
        <v>82</v>
      </c>
      <c r="T3178">
        <v>167.24</v>
      </c>
      <c r="U3178">
        <v>3</v>
      </c>
      <c r="V3178">
        <v>2</v>
      </c>
      <c r="W3178">
        <v>2</v>
      </c>
      <c r="X3178" t="s">
        <v>30</v>
      </c>
      <c r="Y3178" t="s">
        <v>30</v>
      </c>
      <c r="Z3178">
        <v>11228400</v>
      </c>
      <c r="AA3178">
        <v>67139</v>
      </c>
      <c r="AB3178">
        <v>26.32</v>
      </c>
      <c r="AC3178">
        <v>0</v>
      </c>
      <c r="AD3178">
        <v>87.17</v>
      </c>
      <c r="AE3178">
        <v>9.49</v>
      </c>
      <c r="AF3178">
        <v>0</v>
      </c>
      <c r="AG3178">
        <f t="shared" si="199"/>
        <v>1</v>
      </c>
      <c r="AI3178">
        <v>1</v>
      </c>
      <c r="AJ3178">
        <v>224</v>
      </c>
    </row>
    <row r="3179" spans="1:36">
      <c r="A3179">
        <v>3182</v>
      </c>
      <c r="B3179" t="s">
        <v>5165</v>
      </c>
      <c r="C3179" t="s">
        <v>4837</v>
      </c>
      <c r="D3179">
        <v>178318.03</v>
      </c>
      <c r="E3179">
        <v>2500727.81</v>
      </c>
      <c r="G3179">
        <v>11.94</v>
      </c>
      <c r="H3179" t="s">
        <v>4834</v>
      </c>
      <c r="I3179">
        <v>1080329</v>
      </c>
      <c r="J3179">
        <v>1071102</v>
      </c>
      <c r="K3179">
        <f t="shared" si="196"/>
        <v>108</v>
      </c>
      <c r="L3179">
        <f t="shared" si="197"/>
        <v>107</v>
      </c>
      <c r="M3179">
        <f t="shared" si="198"/>
        <v>1</v>
      </c>
      <c r="N3179" t="s">
        <v>52</v>
      </c>
      <c r="O3179" t="s">
        <v>969</v>
      </c>
      <c r="P3179" t="s">
        <v>81</v>
      </c>
      <c r="Q3179" t="s">
        <v>55</v>
      </c>
      <c r="R3179" t="s">
        <v>28</v>
      </c>
      <c r="S3179" t="s">
        <v>82</v>
      </c>
      <c r="T3179">
        <v>168.23</v>
      </c>
      <c r="U3179">
        <v>3</v>
      </c>
      <c r="V3179">
        <v>2</v>
      </c>
      <c r="W3179">
        <v>2</v>
      </c>
      <c r="X3179" t="s">
        <v>30</v>
      </c>
      <c r="Y3179" t="s">
        <v>30</v>
      </c>
      <c r="Z3179">
        <v>12280000</v>
      </c>
      <c r="AA3179">
        <v>72995</v>
      </c>
      <c r="AB3179">
        <v>26.32</v>
      </c>
      <c r="AC3179">
        <v>0</v>
      </c>
      <c r="AD3179">
        <v>86.13</v>
      </c>
      <c r="AE3179">
        <v>11.91</v>
      </c>
      <c r="AF3179">
        <v>0</v>
      </c>
      <c r="AG3179">
        <f t="shared" si="199"/>
        <v>1</v>
      </c>
      <c r="AI3179">
        <v>1</v>
      </c>
      <c r="AJ3179">
        <v>193</v>
      </c>
    </row>
    <row r="3180" spans="1:36">
      <c r="A3180">
        <v>3183</v>
      </c>
      <c r="B3180" t="s">
        <v>5166</v>
      </c>
      <c r="C3180" t="s">
        <v>4837</v>
      </c>
      <c r="D3180">
        <v>178318.03</v>
      </c>
      <c r="E3180">
        <v>2500727.81</v>
      </c>
      <c r="G3180">
        <v>11.73</v>
      </c>
      <c r="H3180" t="s">
        <v>4834</v>
      </c>
      <c r="I3180">
        <v>1080329</v>
      </c>
      <c r="J3180">
        <v>1071102</v>
      </c>
      <c r="K3180">
        <f t="shared" si="196"/>
        <v>108</v>
      </c>
      <c r="L3180">
        <f t="shared" si="197"/>
        <v>107</v>
      </c>
      <c r="M3180">
        <f t="shared" si="198"/>
        <v>1</v>
      </c>
      <c r="N3180" t="s">
        <v>52</v>
      </c>
      <c r="O3180" t="s">
        <v>114</v>
      </c>
      <c r="P3180" t="s">
        <v>81</v>
      </c>
      <c r="Q3180" t="s">
        <v>55</v>
      </c>
      <c r="R3180" t="s">
        <v>28</v>
      </c>
      <c r="S3180" t="s">
        <v>82</v>
      </c>
      <c r="T3180">
        <v>164.21</v>
      </c>
      <c r="U3180">
        <v>3</v>
      </c>
      <c r="V3180">
        <v>2</v>
      </c>
      <c r="W3180">
        <v>2</v>
      </c>
      <c r="X3180" t="s">
        <v>30</v>
      </c>
      <c r="Y3180" t="s">
        <v>30</v>
      </c>
      <c r="Z3180">
        <v>10627800</v>
      </c>
      <c r="AA3180">
        <v>64721</v>
      </c>
      <c r="AB3180">
        <v>26.32</v>
      </c>
      <c r="AC3180">
        <v>0</v>
      </c>
      <c r="AD3180">
        <v>83.99</v>
      </c>
      <c r="AE3180">
        <v>11.23</v>
      </c>
      <c r="AF3180">
        <v>0</v>
      </c>
      <c r="AG3180">
        <f t="shared" si="199"/>
        <v>1</v>
      </c>
      <c r="AI3180">
        <v>1</v>
      </c>
      <c r="AJ3180">
        <v>193</v>
      </c>
    </row>
    <row r="3181" spans="1:36">
      <c r="A3181">
        <v>3184</v>
      </c>
      <c r="B3181" t="s">
        <v>5167</v>
      </c>
      <c r="C3181" t="s">
        <v>4481</v>
      </c>
      <c r="D3181">
        <v>178339.459</v>
      </c>
      <c r="E3181">
        <v>2500782.58</v>
      </c>
      <c r="G3181">
        <v>26.09</v>
      </c>
      <c r="H3181" t="s">
        <v>4505</v>
      </c>
      <c r="I3181">
        <v>1080329</v>
      </c>
      <c r="J3181">
        <v>1071102</v>
      </c>
      <c r="K3181">
        <f t="shared" si="196"/>
        <v>108</v>
      </c>
      <c r="L3181">
        <f t="shared" si="197"/>
        <v>107</v>
      </c>
      <c r="M3181">
        <f t="shared" si="198"/>
        <v>1</v>
      </c>
      <c r="N3181" t="s">
        <v>79</v>
      </c>
      <c r="O3181" t="s">
        <v>457</v>
      </c>
      <c r="P3181" t="s">
        <v>81</v>
      </c>
      <c r="Q3181" t="s">
        <v>55</v>
      </c>
      <c r="R3181" t="s">
        <v>28</v>
      </c>
      <c r="S3181" t="s">
        <v>82</v>
      </c>
      <c r="T3181">
        <v>357.74</v>
      </c>
      <c r="U3181">
        <v>4</v>
      </c>
      <c r="V3181">
        <v>2</v>
      </c>
      <c r="W3181">
        <v>4</v>
      </c>
      <c r="X3181" t="s">
        <v>30</v>
      </c>
      <c r="Y3181" t="s">
        <v>30</v>
      </c>
      <c r="Z3181">
        <v>32760000</v>
      </c>
      <c r="AA3181">
        <v>91575</v>
      </c>
      <c r="AB3181">
        <v>52.64</v>
      </c>
      <c r="AC3181">
        <v>0</v>
      </c>
      <c r="AD3181">
        <v>190.59</v>
      </c>
      <c r="AE3181">
        <v>17.61</v>
      </c>
      <c r="AF3181">
        <v>0</v>
      </c>
      <c r="AG3181">
        <f t="shared" si="199"/>
        <v>1</v>
      </c>
      <c r="AI3181">
        <v>1</v>
      </c>
      <c r="AJ3181">
        <v>213</v>
      </c>
    </row>
    <row r="3182" spans="1:36">
      <c r="A3182">
        <v>3185</v>
      </c>
      <c r="B3182" t="s">
        <v>5168</v>
      </c>
      <c r="C3182" t="s">
        <v>4481</v>
      </c>
      <c r="D3182">
        <v>178339.459</v>
      </c>
      <c r="E3182">
        <v>2500782.58</v>
      </c>
      <c r="G3182">
        <v>22.5</v>
      </c>
      <c r="H3182" t="s">
        <v>4505</v>
      </c>
      <c r="I3182">
        <v>1080329</v>
      </c>
      <c r="J3182">
        <v>1071102</v>
      </c>
      <c r="K3182">
        <f t="shared" si="196"/>
        <v>108</v>
      </c>
      <c r="L3182">
        <f t="shared" si="197"/>
        <v>107</v>
      </c>
      <c r="M3182">
        <f t="shared" si="198"/>
        <v>1</v>
      </c>
      <c r="N3182" t="s">
        <v>79</v>
      </c>
      <c r="O3182" t="s">
        <v>95</v>
      </c>
      <c r="P3182" t="s">
        <v>81</v>
      </c>
      <c r="Q3182" t="s">
        <v>55</v>
      </c>
      <c r="R3182" t="s">
        <v>28</v>
      </c>
      <c r="S3182" t="s">
        <v>82</v>
      </c>
      <c r="T3182">
        <v>311.42</v>
      </c>
      <c r="U3182">
        <v>4</v>
      </c>
      <c r="V3182">
        <v>2</v>
      </c>
      <c r="W3182">
        <v>3</v>
      </c>
      <c r="X3182" t="s">
        <v>30</v>
      </c>
      <c r="Y3182" t="s">
        <v>30</v>
      </c>
      <c r="Z3182">
        <v>25800000</v>
      </c>
      <c r="AA3182">
        <v>82846</v>
      </c>
      <c r="AB3182">
        <v>50.24</v>
      </c>
      <c r="AC3182">
        <v>0</v>
      </c>
      <c r="AD3182">
        <v>161</v>
      </c>
      <c r="AE3182">
        <v>18.420000000000002</v>
      </c>
      <c r="AF3182">
        <v>0</v>
      </c>
      <c r="AG3182">
        <f t="shared" si="199"/>
        <v>1</v>
      </c>
      <c r="AI3182">
        <v>1</v>
      </c>
      <c r="AJ3182">
        <v>213</v>
      </c>
    </row>
    <row r="3183" spans="1:36">
      <c r="A3183">
        <v>3186</v>
      </c>
      <c r="B3183" t="s">
        <v>5169</v>
      </c>
      <c r="C3183" t="s">
        <v>5170</v>
      </c>
      <c r="D3183">
        <v>180983.02100000001</v>
      </c>
      <c r="E3183">
        <v>2500938.852</v>
      </c>
      <c r="G3183">
        <v>58</v>
      </c>
      <c r="H3183" t="s">
        <v>23</v>
      </c>
      <c r="I3183">
        <v>1080329</v>
      </c>
      <c r="J3183">
        <v>600520</v>
      </c>
      <c r="K3183">
        <f t="shared" si="196"/>
        <v>108</v>
      </c>
      <c r="L3183">
        <f t="shared" si="197"/>
        <v>60</v>
      </c>
      <c r="M3183">
        <f t="shared" si="198"/>
        <v>48</v>
      </c>
      <c r="N3183" t="s">
        <v>35</v>
      </c>
      <c r="O3183" t="s">
        <v>25</v>
      </c>
      <c r="P3183" t="s">
        <v>87</v>
      </c>
      <c r="Q3183" t="s">
        <v>27</v>
      </c>
      <c r="R3183" t="s">
        <v>28</v>
      </c>
      <c r="S3183" t="s">
        <v>88</v>
      </c>
      <c r="T3183">
        <v>68.040000000000006</v>
      </c>
      <c r="U3183">
        <v>4</v>
      </c>
      <c r="V3183">
        <v>2</v>
      </c>
      <c r="W3183">
        <v>3</v>
      </c>
      <c r="X3183" t="s">
        <v>30</v>
      </c>
      <c r="Y3183" t="s">
        <v>31</v>
      </c>
      <c r="Z3183">
        <v>5360000</v>
      </c>
      <c r="AA3183">
        <v>78777</v>
      </c>
      <c r="AB3183">
        <v>0</v>
      </c>
      <c r="AC3183">
        <v>0</v>
      </c>
      <c r="AD3183">
        <v>68.040000000000006</v>
      </c>
      <c r="AE3183">
        <v>0</v>
      </c>
      <c r="AF3183">
        <v>0</v>
      </c>
      <c r="AG3183">
        <f t="shared" si="199"/>
        <v>0</v>
      </c>
      <c r="AI3183">
        <v>1</v>
      </c>
      <c r="AJ3183">
        <v>495</v>
      </c>
    </row>
    <row r="3184" spans="1:36">
      <c r="A3184">
        <v>3187</v>
      </c>
      <c r="B3184" t="s">
        <v>5171</v>
      </c>
      <c r="C3184" t="s">
        <v>3616</v>
      </c>
      <c r="D3184">
        <v>180712.37</v>
      </c>
      <c r="E3184">
        <v>2500022.2200000002</v>
      </c>
      <c r="G3184">
        <v>9.3699999999999992</v>
      </c>
      <c r="H3184" t="s">
        <v>23</v>
      </c>
      <c r="I3184">
        <v>1080331</v>
      </c>
      <c r="J3184">
        <v>1070306</v>
      </c>
      <c r="K3184">
        <f t="shared" si="196"/>
        <v>108</v>
      </c>
      <c r="L3184">
        <f t="shared" si="197"/>
        <v>107</v>
      </c>
      <c r="M3184">
        <f t="shared" si="198"/>
        <v>1</v>
      </c>
      <c r="N3184" t="s">
        <v>24</v>
      </c>
      <c r="O3184" t="s">
        <v>117</v>
      </c>
      <c r="P3184" t="s">
        <v>74</v>
      </c>
      <c r="Q3184" t="s">
        <v>55</v>
      </c>
      <c r="R3184" t="s">
        <v>28</v>
      </c>
      <c r="S3184" t="s">
        <v>29</v>
      </c>
      <c r="T3184">
        <v>96.57</v>
      </c>
      <c r="U3184">
        <v>2</v>
      </c>
      <c r="V3184">
        <v>2</v>
      </c>
      <c r="W3184">
        <v>1</v>
      </c>
      <c r="X3184" t="s">
        <v>30</v>
      </c>
      <c r="Y3184" t="s">
        <v>30</v>
      </c>
      <c r="Z3184">
        <v>5320000</v>
      </c>
      <c r="AA3184">
        <v>55090</v>
      </c>
      <c r="AB3184">
        <v>0</v>
      </c>
      <c r="AC3184">
        <v>0</v>
      </c>
      <c r="AD3184">
        <v>52.39</v>
      </c>
      <c r="AE3184">
        <v>9.34</v>
      </c>
      <c r="AF3184">
        <v>0</v>
      </c>
      <c r="AG3184">
        <f t="shared" si="199"/>
        <v>0</v>
      </c>
      <c r="AI3184">
        <v>0</v>
      </c>
      <c r="AJ3184">
        <v>664</v>
      </c>
    </row>
    <row r="3185" spans="1:36">
      <c r="A3185">
        <v>3188</v>
      </c>
      <c r="B3185" t="s">
        <v>325</v>
      </c>
      <c r="C3185" t="s">
        <v>326</v>
      </c>
      <c r="D3185">
        <v>180566.67800000001</v>
      </c>
      <c r="E3185">
        <v>2500781.0550000002</v>
      </c>
      <c r="G3185">
        <v>6.89</v>
      </c>
      <c r="H3185" t="s">
        <v>23</v>
      </c>
      <c r="I3185">
        <v>1080401</v>
      </c>
      <c r="J3185">
        <v>821130</v>
      </c>
      <c r="K3185">
        <f t="shared" si="196"/>
        <v>108</v>
      </c>
      <c r="L3185">
        <f t="shared" si="197"/>
        <v>82</v>
      </c>
      <c r="M3185">
        <f t="shared" si="198"/>
        <v>26</v>
      </c>
      <c r="N3185" t="s">
        <v>35</v>
      </c>
      <c r="O3185" t="s">
        <v>87</v>
      </c>
      <c r="P3185" t="s">
        <v>80</v>
      </c>
      <c r="Q3185" t="s">
        <v>130</v>
      </c>
      <c r="R3185" t="s">
        <v>28</v>
      </c>
      <c r="S3185" t="s">
        <v>29</v>
      </c>
      <c r="T3185">
        <v>37.79</v>
      </c>
      <c r="U3185">
        <v>1</v>
      </c>
      <c r="V3185">
        <v>1</v>
      </c>
      <c r="W3185">
        <v>1</v>
      </c>
      <c r="X3185" t="s">
        <v>30</v>
      </c>
      <c r="Y3185" t="s">
        <v>30</v>
      </c>
      <c r="Z3185">
        <v>1700000</v>
      </c>
      <c r="AA3185">
        <v>44985</v>
      </c>
      <c r="AB3185">
        <v>0</v>
      </c>
      <c r="AC3185">
        <v>0</v>
      </c>
      <c r="AD3185">
        <v>23.85</v>
      </c>
      <c r="AE3185">
        <v>5.18</v>
      </c>
      <c r="AF3185">
        <v>0</v>
      </c>
      <c r="AG3185">
        <f t="shared" si="199"/>
        <v>0</v>
      </c>
      <c r="AI3185">
        <v>1</v>
      </c>
      <c r="AJ3185">
        <v>111</v>
      </c>
    </row>
    <row r="3186" spans="1:36">
      <c r="A3186">
        <v>3189</v>
      </c>
      <c r="B3186" t="s">
        <v>533</v>
      </c>
      <c r="C3186" t="s">
        <v>534</v>
      </c>
      <c r="D3186">
        <v>178517.492</v>
      </c>
      <c r="E3186">
        <v>2500314.8640000001</v>
      </c>
      <c r="G3186">
        <v>30.94</v>
      </c>
      <c r="H3186" t="s">
        <v>23</v>
      </c>
      <c r="I3186">
        <v>1080401</v>
      </c>
      <c r="J3186">
        <v>830809</v>
      </c>
      <c r="K3186">
        <f t="shared" si="196"/>
        <v>108</v>
      </c>
      <c r="L3186">
        <f t="shared" si="197"/>
        <v>83</v>
      </c>
      <c r="M3186">
        <f t="shared" si="198"/>
        <v>25</v>
      </c>
      <c r="N3186" t="s">
        <v>35</v>
      </c>
      <c r="O3186" t="s">
        <v>26</v>
      </c>
      <c r="P3186" t="s">
        <v>107</v>
      </c>
      <c r="Q3186" t="s">
        <v>55</v>
      </c>
      <c r="R3186" t="s">
        <v>28</v>
      </c>
      <c r="S3186" t="s">
        <v>29</v>
      </c>
      <c r="T3186">
        <v>146.43</v>
      </c>
      <c r="U3186">
        <v>3</v>
      </c>
      <c r="V3186">
        <v>2</v>
      </c>
      <c r="W3186">
        <v>2</v>
      </c>
      <c r="X3186" t="s">
        <v>30</v>
      </c>
      <c r="Y3186" t="s">
        <v>30</v>
      </c>
      <c r="Z3186">
        <v>6000000</v>
      </c>
      <c r="AA3186">
        <v>40975</v>
      </c>
      <c r="AB3186">
        <v>0</v>
      </c>
      <c r="AC3186">
        <v>0</v>
      </c>
      <c r="AD3186">
        <v>91.45</v>
      </c>
      <c r="AE3186">
        <v>9.2799999999999994</v>
      </c>
      <c r="AF3186">
        <v>0</v>
      </c>
      <c r="AG3186">
        <f t="shared" si="199"/>
        <v>0</v>
      </c>
      <c r="AI3186">
        <v>1</v>
      </c>
      <c r="AJ3186">
        <v>222</v>
      </c>
    </row>
    <row r="3187" spans="1:36">
      <c r="A3187">
        <v>3190</v>
      </c>
      <c r="B3187" t="s">
        <v>5172</v>
      </c>
      <c r="C3187" t="s">
        <v>5173</v>
      </c>
      <c r="D3187">
        <v>181061.98</v>
      </c>
      <c r="E3187">
        <v>2496897.6800000002</v>
      </c>
      <c r="G3187">
        <v>97</v>
      </c>
      <c r="H3187" t="s">
        <v>23</v>
      </c>
      <c r="I3187">
        <v>1080401</v>
      </c>
      <c r="J3187">
        <v>681129</v>
      </c>
      <c r="K3187">
        <f t="shared" si="196"/>
        <v>108</v>
      </c>
      <c r="L3187">
        <f t="shared" si="197"/>
        <v>68</v>
      </c>
      <c r="M3187">
        <f t="shared" si="198"/>
        <v>40</v>
      </c>
      <c r="N3187" t="s">
        <v>24</v>
      </c>
      <c r="O3187" t="s">
        <v>25</v>
      </c>
      <c r="P3187" t="s">
        <v>47</v>
      </c>
      <c r="Q3187" t="s">
        <v>27</v>
      </c>
      <c r="R3187" t="s">
        <v>28</v>
      </c>
      <c r="S3187" t="s">
        <v>29</v>
      </c>
      <c r="T3187">
        <v>187.48</v>
      </c>
      <c r="U3187">
        <v>4</v>
      </c>
      <c r="V3187">
        <v>2</v>
      </c>
      <c r="W3187">
        <v>5</v>
      </c>
      <c r="X3187" t="s">
        <v>30</v>
      </c>
      <c r="Y3187" t="s">
        <v>31</v>
      </c>
      <c r="Z3187">
        <v>9800000</v>
      </c>
      <c r="AA3187">
        <v>52272</v>
      </c>
      <c r="AB3187">
        <v>0</v>
      </c>
      <c r="AC3187">
        <v>0</v>
      </c>
      <c r="AD3187">
        <v>187.48</v>
      </c>
      <c r="AE3187">
        <v>0</v>
      </c>
      <c r="AF3187">
        <v>0</v>
      </c>
      <c r="AG3187">
        <f t="shared" si="199"/>
        <v>0</v>
      </c>
      <c r="AI3187">
        <v>0</v>
      </c>
      <c r="AJ3187">
        <v>3092</v>
      </c>
    </row>
    <row r="3188" spans="1:36">
      <c r="A3188">
        <v>3191</v>
      </c>
      <c r="B3188" t="s">
        <v>5174</v>
      </c>
      <c r="C3188" t="s">
        <v>5175</v>
      </c>
      <c r="D3188">
        <v>178483.359</v>
      </c>
      <c r="E3188">
        <v>2500199.2420000001</v>
      </c>
      <c r="G3188">
        <v>34.58</v>
      </c>
      <c r="H3188" t="s">
        <v>23</v>
      </c>
      <c r="I3188">
        <v>1080401</v>
      </c>
      <c r="J3188">
        <v>830726</v>
      </c>
      <c r="K3188">
        <f t="shared" si="196"/>
        <v>108</v>
      </c>
      <c r="L3188">
        <f t="shared" si="197"/>
        <v>83</v>
      </c>
      <c r="M3188">
        <f t="shared" si="198"/>
        <v>25</v>
      </c>
      <c r="N3188" t="s">
        <v>191</v>
      </c>
      <c r="O3188" t="s">
        <v>26</v>
      </c>
      <c r="P3188" t="s">
        <v>107</v>
      </c>
      <c r="Q3188" t="s">
        <v>55</v>
      </c>
      <c r="R3188" t="s">
        <v>28</v>
      </c>
      <c r="S3188" t="s">
        <v>29</v>
      </c>
      <c r="T3188">
        <v>158.36000000000001</v>
      </c>
      <c r="U3188">
        <v>3</v>
      </c>
      <c r="V3188">
        <v>2</v>
      </c>
      <c r="W3188">
        <v>2</v>
      </c>
      <c r="X3188" t="s">
        <v>30</v>
      </c>
      <c r="Y3188" t="s">
        <v>30</v>
      </c>
      <c r="Z3188">
        <v>5100000</v>
      </c>
      <c r="AA3188">
        <v>32207</v>
      </c>
      <c r="AB3188">
        <v>0</v>
      </c>
      <c r="AC3188">
        <v>0</v>
      </c>
      <c r="AD3188">
        <v>95.46</v>
      </c>
      <c r="AE3188">
        <v>11.36</v>
      </c>
      <c r="AF3188">
        <v>0</v>
      </c>
      <c r="AG3188">
        <f t="shared" si="199"/>
        <v>0</v>
      </c>
      <c r="AI3188">
        <v>1</v>
      </c>
      <c r="AJ3188">
        <v>194</v>
      </c>
    </row>
    <row r="3189" spans="1:36">
      <c r="A3189">
        <v>3192</v>
      </c>
      <c r="B3189" t="s">
        <v>5176</v>
      </c>
      <c r="C3189" t="s">
        <v>5177</v>
      </c>
      <c r="D3189">
        <v>180191.70800000001</v>
      </c>
      <c r="E3189">
        <v>2497044.7620000001</v>
      </c>
      <c r="G3189">
        <v>25.8</v>
      </c>
      <c r="H3189" t="s">
        <v>23</v>
      </c>
      <c r="I3189">
        <v>1080401</v>
      </c>
      <c r="J3189">
        <v>780328</v>
      </c>
      <c r="K3189">
        <f t="shared" si="196"/>
        <v>108</v>
      </c>
      <c r="L3189">
        <f t="shared" si="197"/>
        <v>78</v>
      </c>
      <c r="M3189">
        <f t="shared" si="198"/>
        <v>30</v>
      </c>
      <c r="N3189" t="s">
        <v>24</v>
      </c>
      <c r="O3189" t="s">
        <v>37</v>
      </c>
      <c r="P3189" t="s">
        <v>37</v>
      </c>
      <c r="Q3189" t="s">
        <v>38</v>
      </c>
      <c r="R3189" t="s">
        <v>28</v>
      </c>
      <c r="S3189" t="s">
        <v>29</v>
      </c>
      <c r="T3189">
        <v>98.29</v>
      </c>
      <c r="U3189">
        <v>3</v>
      </c>
      <c r="V3189">
        <v>2</v>
      </c>
      <c r="W3189">
        <v>2</v>
      </c>
      <c r="X3189" t="s">
        <v>30</v>
      </c>
      <c r="Y3189" t="s">
        <v>31</v>
      </c>
      <c r="Z3189">
        <v>1850000</v>
      </c>
      <c r="AA3189">
        <v>18822</v>
      </c>
      <c r="AB3189">
        <v>0</v>
      </c>
      <c r="AC3189">
        <v>0</v>
      </c>
      <c r="AD3189">
        <v>75.11</v>
      </c>
      <c r="AE3189">
        <v>8.91</v>
      </c>
      <c r="AF3189">
        <v>0</v>
      </c>
      <c r="AG3189">
        <f t="shared" si="199"/>
        <v>0</v>
      </c>
      <c r="AI3189">
        <v>0</v>
      </c>
      <c r="AJ3189">
        <v>2532</v>
      </c>
    </row>
    <row r="3190" spans="1:36">
      <c r="A3190">
        <v>3193</v>
      </c>
      <c r="B3190" t="s">
        <v>5178</v>
      </c>
      <c r="C3190" t="s">
        <v>5179</v>
      </c>
      <c r="D3190">
        <v>181117.61900000001</v>
      </c>
      <c r="E3190">
        <v>2500845.8130000001</v>
      </c>
      <c r="G3190">
        <v>20.11</v>
      </c>
      <c r="H3190" t="s">
        <v>23</v>
      </c>
      <c r="I3190">
        <v>1080401</v>
      </c>
      <c r="J3190">
        <v>740509</v>
      </c>
      <c r="K3190">
        <f t="shared" si="196"/>
        <v>108</v>
      </c>
      <c r="L3190">
        <f t="shared" si="197"/>
        <v>74</v>
      </c>
      <c r="M3190">
        <f t="shared" si="198"/>
        <v>34</v>
      </c>
      <c r="N3190" t="s">
        <v>24</v>
      </c>
      <c r="O3190" t="s">
        <v>47</v>
      </c>
      <c r="P3190" t="s">
        <v>37</v>
      </c>
      <c r="Q3190" t="s">
        <v>38</v>
      </c>
      <c r="R3190" t="s">
        <v>28</v>
      </c>
      <c r="S3190" t="s">
        <v>29</v>
      </c>
      <c r="T3190">
        <v>80.14</v>
      </c>
      <c r="U3190">
        <v>3</v>
      </c>
      <c r="V3190">
        <v>2</v>
      </c>
      <c r="W3190">
        <v>1</v>
      </c>
      <c r="X3190" t="s">
        <v>30</v>
      </c>
      <c r="Y3190" t="s">
        <v>31</v>
      </c>
      <c r="Z3190">
        <v>2600000</v>
      </c>
      <c r="AA3190">
        <v>32443</v>
      </c>
      <c r="AB3190">
        <v>0</v>
      </c>
      <c r="AC3190">
        <v>0</v>
      </c>
      <c r="AD3190">
        <v>61.03</v>
      </c>
      <c r="AE3190">
        <v>10.71</v>
      </c>
      <c r="AF3190">
        <v>0</v>
      </c>
      <c r="AG3190">
        <f t="shared" si="199"/>
        <v>0</v>
      </c>
      <c r="AI3190">
        <v>0</v>
      </c>
      <c r="AJ3190">
        <v>578</v>
      </c>
    </row>
    <row r="3191" spans="1:36">
      <c r="A3191">
        <v>3194</v>
      </c>
      <c r="B3191" t="s">
        <v>5180</v>
      </c>
      <c r="C3191" t="s">
        <v>5181</v>
      </c>
      <c r="D3191">
        <v>180674.524</v>
      </c>
      <c r="E3191">
        <v>2498280.2599999998</v>
      </c>
      <c r="G3191">
        <v>68.02</v>
      </c>
      <c r="H3191" t="s">
        <v>23</v>
      </c>
      <c r="I3191">
        <v>1080401</v>
      </c>
      <c r="J3191">
        <v>630111</v>
      </c>
      <c r="K3191">
        <f t="shared" si="196"/>
        <v>108</v>
      </c>
      <c r="L3191">
        <f t="shared" si="197"/>
        <v>63</v>
      </c>
      <c r="M3191">
        <f t="shared" si="198"/>
        <v>45</v>
      </c>
      <c r="N3191" t="s">
        <v>24</v>
      </c>
      <c r="O3191" t="s">
        <v>25</v>
      </c>
      <c r="P3191" t="s">
        <v>47</v>
      </c>
      <c r="Q3191" t="s">
        <v>27</v>
      </c>
      <c r="R3191" t="s">
        <v>28</v>
      </c>
      <c r="S3191" t="s">
        <v>88</v>
      </c>
      <c r="T3191">
        <v>102.68</v>
      </c>
      <c r="U3191">
        <v>3</v>
      </c>
      <c r="V3191">
        <v>2</v>
      </c>
      <c r="W3191">
        <v>3</v>
      </c>
      <c r="X3191" t="s">
        <v>30</v>
      </c>
      <c r="Y3191" t="s">
        <v>31</v>
      </c>
      <c r="Z3191">
        <v>8500000</v>
      </c>
      <c r="AA3191">
        <v>82781</v>
      </c>
      <c r="AB3191">
        <v>0</v>
      </c>
      <c r="AC3191">
        <v>0</v>
      </c>
      <c r="AD3191">
        <v>102.68</v>
      </c>
      <c r="AE3191">
        <v>0</v>
      </c>
      <c r="AF3191">
        <v>0</v>
      </c>
      <c r="AG3191">
        <f t="shared" si="199"/>
        <v>0</v>
      </c>
      <c r="AI3191">
        <v>0</v>
      </c>
      <c r="AJ3191">
        <v>1822</v>
      </c>
    </row>
    <row r="3192" spans="1:36">
      <c r="A3192">
        <v>3195</v>
      </c>
      <c r="B3192" t="s">
        <v>5182</v>
      </c>
      <c r="C3192" t="s">
        <v>4833</v>
      </c>
      <c r="D3192">
        <v>178351.37</v>
      </c>
      <c r="E3192">
        <v>2500746.8590000002</v>
      </c>
      <c r="G3192">
        <v>14.91</v>
      </c>
      <c r="H3192" t="s">
        <v>4834</v>
      </c>
      <c r="I3192">
        <v>1080402</v>
      </c>
      <c r="J3192">
        <v>1071102</v>
      </c>
      <c r="K3192">
        <f t="shared" si="196"/>
        <v>108</v>
      </c>
      <c r="L3192">
        <f t="shared" si="197"/>
        <v>107</v>
      </c>
      <c r="M3192">
        <f t="shared" si="198"/>
        <v>1</v>
      </c>
      <c r="N3192" t="s">
        <v>52</v>
      </c>
      <c r="O3192" t="s">
        <v>58</v>
      </c>
      <c r="P3192" t="s">
        <v>81</v>
      </c>
      <c r="Q3192" t="s">
        <v>55</v>
      </c>
      <c r="R3192" t="s">
        <v>28</v>
      </c>
      <c r="S3192" t="s">
        <v>82</v>
      </c>
      <c r="T3192">
        <v>202.11</v>
      </c>
      <c r="U3192">
        <v>3</v>
      </c>
      <c r="V3192">
        <v>2</v>
      </c>
      <c r="W3192">
        <v>2</v>
      </c>
      <c r="X3192" t="s">
        <v>30</v>
      </c>
      <c r="Y3192" t="s">
        <v>30</v>
      </c>
      <c r="Z3192">
        <v>15173800</v>
      </c>
      <c r="AA3192">
        <v>75077</v>
      </c>
      <c r="AB3192">
        <v>26.32</v>
      </c>
      <c r="AC3192">
        <v>0</v>
      </c>
      <c r="AD3192">
        <v>108.38</v>
      </c>
      <c r="AE3192">
        <v>12.38</v>
      </c>
      <c r="AF3192">
        <v>0</v>
      </c>
      <c r="AG3192">
        <f t="shared" si="199"/>
        <v>1</v>
      </c>
      <c r="AI3192">
        <v>1</v>
      </c>
      <c r="AJ3192">
        <v>224</v>
      </c>
    </row>
    <row r="3193" spans="1:36">
      <c r="A3193">
        <v>3196</v>
      </c>
      <c r="B3193" t="s">
        <v>5183</v>
      </c>
      <c r="C3193" t="s">
        <v>4833</v>
      </c>
      <c r="D3193">
        <v>178351.37</v>
      </c>
      <c r="E3193">
        <v>2500746.8590000002</v>
      </c>
      <c r="G3193">
        <v>14.91</v>
      </c>
      <c r="H3193" t="s">
        <v>4834</v>
      </c>
      <c r="I3193">
        <v>1080402</v>
      </c>
      <c r="J3193">
        <v>1071102</v>
      </c>
      <c r="K3193">
        <f t="shared" si="196"/>
        <v>108</v>
      </c>
      <c r="L3193">
        <f t="shared" si="197"/>
        <v>107</v>
      </c>
      <c r="M3193">
        <f t="shared" si="198"/>
        <v>1</v>
      </c>
      <c r="N3193" t="s">
        <v>52</v>
      </c>
      <c r="O3193" t="s">
        <v>80</v>
      </c>
      <c r="P3193" t="s">
        <v>81</v>
      </c>
      <c r="Q3193" t="s">
        <v>55</v>
      </c>
      <c r="R3193" t="s">
        <v>28</v>
      </c>
      <c r="S3193" t="s">
        <v>82</v>
      </c>
      <c r="T3193">
        <v>202.11</v>
      </c>
      <c r="U3193">
        <v>3</v>
      </c>
      <c r="V3193">
        <v>2</v>
      </c>
      <c r="W3193">
        <v>2</v>
      </c>
      <c r="X3193" t="s">
        <v>30</v>
      </c>
      <c r="Y3193" t="s">
        <v>30</v>
      </c>
      <c r="Z3193">
        <v>13394100</v>
      </c>
      <c r="AA3193">
        <v>66271</v>
      </c>
      <c r="AB3193">
        <v>26.32</v>
      </c>
      <c r="AC3193">
        <v>0</v>
      </c>
      <c r="AD3193">
        <v>108.38</v>
      </c>
      <c r="AE3193">
        <v>12.38</v>
      </c>
      <c r="AF3193">
        <v>0</v>
      </c>
      <c r="AG3193">
        <f t="shared" si="199"/>
        <v>1</v>
      </c>
      <c r="AI3193">
        <v>1</v>
      </c>
      <c r="AJ3193">
        <v>224</v>
      </c>
    </row>
    <row r="3194" spans="1:36">
      <c r="A3194">
        <v>3197</v>
      </c>
      <c r="B3194" t="s">
        <v>5184</v>
      </c>
      <c r="C3194" t="s">
        <v>5185</v>
      </c>
      <c r="D3194">
        <v>181806.448</v>
      </c>
      <c r="E3194">
        <v>2498606.6120000002</v>
      </c>
      <c r="G3194">
        <v>82.64</v>
      </c>
      <c r="H3194" t="s">
        <v>23</v>
      </c>
      <c r="I3194">
        <v>1080402</v>
      </c>
      <c r="J3194">
        <v>960626</v>
      </c>
      <c r="K3194">
        <f t="shared" si="196"/>
        <v>108</v>
      </c>
      <c r="L3194">
        <f t="shared" si="197"/>
        <v>96</v>
      </c>
      <c r="M3194">
        <f t="shared" si="198"/>
        <v>12</v>
      </c>
      <c r="N3194" t="s">
        <v>24</v>
      </c>
      <c r="O3194" t="s">
        <v>25</v>
      </c>
      <c r="P3194" t="s">
        <v>26</v>
      </c>
      <c r="Q3194" t="s">
        <v>27</v>
      </c>
      <c r="R3194" t="s">
        <v>28</v>
      </c>
      <c r="S3194" t="s">
        <v>29</v>
      </c>
      <c r="T3194">
        <v>227.43</v>
      </c>
      <c r="U3194">
        <v>6</v>
      </c>
      <c r="V3194">
        <v>2</v>
      </c>
      <c r="W3194">
        <v>4</v>
      </c>
      <c r="X3194" t="s">
        <v>30</v>
      </c>
      <c r="Y3194" t="s">
        <v>31</v>
      </c>
      <c r="Z3194">
        <v>16000000</v>
      </c>
      <c r="AA3194">
        <v>70351</v>
      </c>
      <c r="AB3194">
        <v>0</v>
      </c>
      <c r="AC3194">
        <v>0</v>
      </c>
      <c r="AD3194">
        <v>202.66</v>
      </c>
      <c r="AE3194">
        <v>24.77</v>
      </c>
      <c r="AF3194">
        <v>0</v>
      </c>
      <c r="AG3194">
        <f t="shared" si="199"/>
        <v>0</v>
      </c>
      <c r="AI3194">
        <v>0</v>
      </c>
      <c r="AJ3194">
        <v>2299</v>
      </c>
    </row>
    <row r="3195" spans="1:36">
      <c r="A3195">
        <v>3198</v>
      </c>
      <c r="B3195" t="s">
        <v>5186</v>
      </c>
      <c r="C3195" t="s">
        <v>1155</v>
      </c>
      <c r="D3195">
        <v>179681.084</v>
      </c>
      <c r="E3195">
        <v>2498178.7510000002</v>
      </c>
      <c r="G3195">
        <v>101.14</v>
      </c>
      <c r="H3195" t="s">
        <v>259</v>
      </c>
      <c r="I3195">
        <v>1080403</v>
      </c>
      <c r="J3195">
        <v>791213</v>
      </c>
      <c r="K3195">
        <f t="shared" si="196"/>
        <v>108</v>
      </c>
      <c r="L3195">
        <f t="shared" si="197"/>
        <v>79</v>
      </c>
      <c r="M3195">
        <f t="shared" si="198"/>
        <v>29</v>
      </c>
      <c r="N3195" t="s">
        <v>260</v>
      </c>
      <c r="O3195" t="s">
        <v>73</v>
      </c>
      <c r="P3195" t="s">
        <v>114</v>
      </c>
      <c r="Q3195" t="s">
        <v>790</v>
      </c>
      <c r="R3195" t="s">
        <v>261</v>
      </c>
      <c r="S3195" t="s">
        <v>29</v>
      </c>
      <c r="T3195">
        <v>565.21</v>
      </c>
      <c r="U3195">
        <v>0</v>
      </c>
      <c r="V3195">
        <v>0</v>
      </c>
      <c r="W3195">
        <v>0</v>
      </c>
      <c r="X3195" t="s">
        <v>31</v>
      </c>
      <c r="Y3195" t="s">
        <v>30</v>
      </c>
      <c r="Z3195">
        <v>12800000</v>
      </c>
      <c r="AA3195">
        <v>22646</v>
      </c>
      <c r="AB3195">
        <v>0</v>
      </c>
      <c r="AC3195">
        <v>0</v>
      </c>
      <c r="AD3195">
        <v>391.15</v>
      </c>
      <c r="AE3195">
        <v>41.99</v>
      </c>
      <c r="AF3195">
        <v>0</v>
      </c>
      <c r="AG3195">
        <f t="shared" si="199"/>
        <v>0</v>
      </c>
      <c r="AI3195">
        <v>0</v>
      </c>
      <c r="AJ3195">
        <v>1290</v>
      </c>
    </row>
    <row r="3196" spans="1:36">
      <c r="A3196">
        <v>3199</v>
      </c>
      <c r="B3196" t="s">
        <v>5187</v>
      </c>
      <c r="C3196" t="s">
        <v>4833</v>
      </c>
      <c r="D3196">
        <v>178351.37</v>
      </c>
      <c r="E3196">
        <v>2500746.8590000002</v>
      </c>
      <c r="G3196">
        <v>14.91</v>
      </c>
      <c r="H3196" t="s">
        <v>4834</v>
      </c>
      <c r="I3196">
        <v>1080403</v>
      </c>
      <c r="J3196">
        <v>1071102</v>
      </c>
      <c r="K3196">
        <f t="shared" si="196"/>
        <v>108</v>
      </c>
      <c r="L3196">
        <f t="shared" si="197"/>
        <v>107</v>
      </c>
      <c r="M3196">
        <f t="shared" si="198"/>
        <v>1</v>
      </c>
      <c r="N3196" t="s">
        <v>52</v>
      </c>
      <c r="O3196" t="s">
        <v>73</v>
      </c>
      <c r="P3196" t="s">
        <v>81</v>
      </c>
      <c r="Q3196" t="s">
        <v>55</v>
      </c>
      <c r="R3196" t="s">
        <v>28</v>
      </c>
      <c r="S3196" t="s">
        <v>82</v>
      </c>
      <c r="T3196">
        <v>202.11</v>
      </c>
      <c r="U3196">
        <v>3</v>
      </c>
      <c r="V3196">
        <v>2</v>
      </c>
      <c r="W3196">
        <v>2</v>
      </c>
      <c r="X3196" t="s">
        <v>30</v>
      </c>
      <c r="Y3196" t="s">
        <v>30</v>
      </c>
      <c r="Z3196">
        <v>13394100</v>
      </c>
      <c r="AA3196">
        <v>66271</v>
      </c>
      <c r="AB3196">
        <v>26.32</v>
      </c>
      <c r="AC3196">
        <v>0</v>
      </c>
      <c r="AD3196">
        <v>108.38</v>
      </c>
      <c r="AE3196">
        <v>12.38</v>
      </c>
      <c r="AF3196">
        <v>0</v>
      </c>
      <c r="AG3196">
        <f t="shared" si="199"/>
        <v>1</v>
      </c>
      <c r="AI3196">
        <v>1</v>
      </c>
      <c r="AJ3196">
        <v>224</v>
      </c>
    </row>
    <row r="3197" spans="1:36">
      <c r="A3197">
        <v>3200</v>
      </c>
      <c r="B3197" t="s">
        <v>5188</v>
      </c>
      <c r="C3197" t="s">
        <v>4481</v>
      </c>
      <c r="D3197">
        <v>178339.459</v>
      </c>
      <c r="E3197">
        <v>2500782.58</v>
      </c>
      <c r="G3197">
        <v>20.02</v>
      </c>
      <c r="H3197" t="s">
        <v>4505</v>
      </c>
      <c r="I3197">
        <v>1080403</v>
      </c>
      <c r="J3197">
        <v>1071102</v>
      </c>
      <c r="K3197">
        <f t="shared" si="196"/>
        <v>108</v>
      </c>
      <c r="L3197">
        <f t="shared" si="197"/>
        <v>107</v>
      </c>
      <c r="M3197">
        <f t="shared" si="198"/>
        <v>1</v>
      </c>
      <c r="N3197" t="s">
        <v>52</v>
      </c>
      <c r="O3197" t="s">
        <v>342</v>
      </c>
      <c r="P3197" t="s">
        <v>81</v>
      </c>
      <c r="Q3197" t="s">
        <v>55</v>
      </c>
      <c r="R3197" t="s">
        <v>28</v>
      </c>
      <c r="S3197" t="s">
        <v>82</v>
      </c>
      <c r="T3197">
        <v>287.49</v>
      </c>
      <c r="U3197">
        <v>4</v>
      </c>
      <c r="V3197">
        <v>2</v>
      </c>
      <c r="W3197">
        <v>3</v>
      </c>
      <c r="X3197" t="s">
        <v>30</v>
      </c>
      <c r="Y3197" t="s">
        <v>30</v>
      </c>
      <c r="Z3197">
        <v>24300000</v>
      </c>
      <c r="AA3197">
        <v>84525</v>
      </c>
      <c r="AB3197">
        <v>26.32</v>
      </c>
      <c r="AC3197">
        <v>0</v>
      </c>
      <c r="AD3197">
        <v>161</v>
      </c>
      <c r="AE3197">
        <v>18.420000000000002</v>
      </c>
      <c r="AF3197">
        <v>0</v>
      </c>
      <c r="AG3197">
        <f t="shared" si="199"/>
        <v>1</v>
      </c>
      <c r="AI3197">
        <v>1</v>
      </c>
      <c r="AJ3197">
        <v>213</v>
      </c>
    </row>
    <row r="3198" spans="1:36">
      <c r="A3198">
        <v>3201</v>
      </c>
      <c r="B3198" t="s">
        <v>5189</v>
      </c>
      <c r="C3198" t="s">
        <v>4481</v>
      </c>
      <c r="D3198">
        <v>178339.459</v>
      </c>
      <c r="E3198">
        <v>2500782.58</v>
      </c>
      <c r="G3198">
        <v>25.68</v>
      </c>
      <c r="H3198" t="s">
        <v>4505</v>
      </c>
      <c r="I3198">
        <v>1080403</v>
      </c>
      <c r="J3198">
        <v>1071102</v>
      </c>
      <c r="K3198">
        <f t="shared" si="196"/>
        <v>108</v>
      </c>
      <c r="L3198">
        <f t="shared" si="197"/>
        <v>107</v>
      </c>
      <c r="M3198">
        <f t="shared" si="198"/>
        <v>1</v>
      </c>
      <c r="N3198" t="s">
        <v>79</v>
      </c>
      <c r="O3198" t="s">
        <v>81</v>
      </c>
      <c r="P3198" t="s">
        <v>81</v>
      </c>
      <c r="Q3198" t="s">
        <v>55</v>
      </c>
      <c r="R3198" t="s">
        <v>28</v>
      </c>
      <c r="S3198" t="s">
        <v>82</v>
      </c>
      <c r="T3198">
        <v>353.84</v>
      </c>
      <c r="U3198">
        <v>4</v>
      </c>
      <c r="V3198">
        <v>2</v>
      </c>
      <c r="W3198">
        <v>4</v>
      </c>
      <c r="X3198" t="s">
        <v>30</v>
      </c>
      <c r="Y3198" t="s">
        <v>30</v>
      </c>
      <c r="Z3198">
        <v>32690000</v>
      </c>
      <c r="AA3198">
        <v>92386</v>
      </c>
      <c r="AB3198">
        <v>50.24</v>
      </c>
      <c r="AC3198">
        <v>0</v>
      </c>
      <c r="AD3198">
        <v>189.73</v>
      </c>
      <c r="AE3198">
        <v>17.760000000000002</v>
      </c>
      <c r="AF3198">
        <v>0</v>
      </c>
      <c r="AG3198">
        <f t="shared" si="199"/>
        <v>1</v>
      </c>
      <c r="AI3198">
        <v>1</v>
      </c>
      <c r="AJ3198">
        <v>213</v>
      </c>
    </row>
    <row r="3199" spans="1:36">
      <c r="A3199">
        <v>3202</v>
      </c>
      <c r="B3199" t="s">
        <v>5190</v>
      </c>
      <c r="C3199" t="s">
        <v>4481</v>
      </c>
      <c r="D3199">
        <v>178339.459</v>
      </c>
      <c r="E3199">
        <v>2500782.58</v>
      </c>
      <c r="G3199">
        <v>26.02</v>
      </c>
      <c r="H3199" t="s">
        <v>4505</v>
      </c>
      <c r="I3199">
        <v>1080403</v>
      </c>
      <c r="J3199">
        <v>1071102</v>
      </c>
      <c r="K3199">
        <f t="shared" ref="K3199:K3262" si="200">ROUND(I3199*0.0001, 0)</f>
        <v>108</v>
      </c>
      <c r="L3199">
        <f t="shared" ref="L3199:L3262" si="201">ROUND(J3199*0.0001, 0)</f>
        <v>107</v>
      </c>
      <c r="M3199">
        <f t="shared" ref="M3199:M3262" si="202">K3199-L3199</f>
        <v>1</v>
      </c>
      <c r="N3199" t="s">
        <v>79</v>
      </c>
      <c r="O3199" t="s">
        <v>37</v>
      </c>
      <c r="P3199" t="s">
        <v>81</v>
      </c>
      <c r="Q3199" t="s">
        <v>55</v>
      </c>
      <c r="R3199" t="s">
        <v>28</v>
      </c>
      <c r="S3199" t="s">
        <v>82</v>
      </c>
      <c r="T3199">
        <v>356.23</v>
      </c>
      <c r="U3199">
        <v>4</v>
      </c>
      <c r="V3199">
        <v>2</v>
      </c>
      <c r="W3199">
        <v>4</v>
      </c>
      <c r="X3199" t="s">
        <v>30</v>
      </c>
      <c r="Y3199" t="s">
        <v>30</v>
      </c>
      <c r="Z3199">
        <v>26500000</v>
      </c>
      <c r="AA3199">
        <v>74390</v>
      </c>
      <c r="AB3199">
        <v>52.64</v>
      </c>
      <c r="AC3199">
        <v>0</v>
      </c>
      <c r="AD3199">
        <v>189.73</v>
      </c>
      <c r="AE3199">
        <v>17.760000000000002</v>
      </c>
      <c r="AF3199">
        <v>0</v>
      </c>
      <c r="AG3199">
        <f t="shared" ref="AG3199:AG3262" si="203">IF(AB3199&gt;0, 1, 0)</f>
        <v>1</v>
      </c>
      <c r="AI3199">
        <v>1</v>
      </c>
      <c r="AJ3199">
        <v>213</v>
      </c>
    </row>
    <row r="3200" spans="1:36">
      <c r="A3200">
        <v>3203</v>
      </c>
      <c r="B3200" t="s">
        <v>5191</v>
      </c>
      <c r="C3200" t="s">
        <v>4481</v>
      </c>
      <c r="D3200">
        <v>178339.459</v>
      </c>
      <c r="E3200">
        <v>2500782.58</v>
      </c>
      <c r="G3200">
        <v>26.09</v>
      </c>
      <c r="H3200" t="s">
        <v>4505</v>
      </c>
      <c r="I3200">
        <v>1080403</v>
      </c>
      <c r="J3200">
        <v>1071102</v>
      </c>
      <c r="K3200">
        <f t="shared" si="200"/>
        <v>108</v>
      </c>
      <c r="L3200">
        <f t="shared" si="201"/>
        <v>107</v>
      </c>
      <c r="M3200">
        <f t="shared" si="202"/>
        <v>1</v>
      </c>
      <c r="N3200" t="s">
        <v>79</v>
      </c>
      <c r="O3200" t="s">
        <v>68</v>
      </c>
      <c r="P3200" t="s">
        <v>81</v>
      </c>
      <c r="Q3200" t="s">
        <v>55</v>
      </c>
      <c r="R3200" t="s">
        <v>28</v>
      </c>
      <c r="S3200" t="s">
        <v>82</v>
      </c>
      <c r="T3200">
        <v>357.74</v>
      </c>
      <c r="U3200">
        <v>4</v>
      </c>
      <c r="V3200">
        <v>2</v>
      </c>
      <c r="W3200">
        <v>4</v>
      </c>
      <c r="X3200" t="s">
        <v>30</v>
      </c>
      <c r="Y3200" t="s">
        <v>30</v>
      </c>
      <c r="Z3200">
        <v>31160000</v>
      </c>
      <c r="AA3200">
        <v>87102</v>
      </c>
      <c r="AB3200">
        <v>52.64</v>
      </c>
      <c r="AC3200">
        <v>0</v>
      </c>
      <c r="AD3200">
        <v>190.59</v>
      </c>
      <c r="AE3200">
        <v>17.61</v>
      </c>
      <c r="AF3200">
        <v>0</v>
      </c>
      <c r="AG3200">
        <f t="shared" si="203"/>
        <v>1</v>
      </c>
      <c r="AI3200">
        <v>1</v>
      </c>
      <c r="AJ3200">
        <v>213</v>
      </c>
    </row>
    <row r="3201" spans="1:36">
      <c r="A3201">
        <v>3204</v>
      </c>
      <c r="B3201" t="s">
        <v>5192</v>
      </c>
      <c r="C3201" t="s">
        <v>4481</v>
      </c>
      <c r="D3201">
        <v>178339.459</v>
      </c>
      <c r="E3201">
        <v>2500782.58</v>
      </c>
      <c r="G3201">
        <v>25.74</v>
      </c>
      <c r="H3201" t="s">
        <v>4505</v>
      </c>
      <c r="I3201">
        <v>1080403</v>
      </c>
      <c r="J3201">
        <v>1071102</v>
      </c>
      <c r="K3201">
        <f t="shared" si="200"/>
        <v>108</v>
      </c>
      <c r="L3201">
        <f t="shared" si="201"/>
        <v>107</v>
      </c>
      <c r="M3201">
        <f t="shared" si="202"/>
        <v>1</v>
      </c>
      <c r="N3201" t="s">
        <v>79</v>
      </c>
      <c r="O3201" t="s">
        <v>42</v>
      </c>
      <c r="P3201" t="s">
        <v>81</v>
      </c>
      <c r="Q3201" t="s">
        <v>55</v>
      </c>
      <c r="R3201" t="s">
        <v>28</v>
      </c>
      <c r="S3201" t="s">
        <v>82</v>
      </c>
      <c r="T3201">
        <v>355.35</v>
      </c>
      <c r="U3201">
        <v>4</v>
      </c>
      <c r="V3201">
        <v>2</v>
      </c>
      <c r="W3201">
        <v>4</v>
      </c>
      <c r="X3201" t="s">
        <v>30</v>
      </c>
      <c r="Y3201" t="s">
        <v>30</v>
      </c>
      <c r="Z3201">
        <v>33540000</v>
      </c>
      <c r="AA3201">
        <v>94386</v>
      </c>
      <c r="AB3201">
        <v>50.24</v>
      </c>
      <c r="AC3201">
        <v>0</v>
      </c>
      <c r="AD3201">
        <v>190.59</v>
      </c>
      <c r="AE3201">
        <v>17.61</v>
      </c>
      <c r="AF3201">
        <v>0</v>
      </c>
      <c r="AG3201">
        <f t="shared" si="203"/>
        <v>1</v>
      </c>
      <c r="AI3201">
        <v>1</v>
      </c>
      <c r="AJ3201">
        <v>213</v>
      </c>
    </row>
    <row r="3202" spans="1:36">
      <c r="A3202">
        <v>3205</v>
      </c>
      <c r="B3202" t="s">
        <v>5193</v>
      </c>
      <c r="C3202" t="s">
        <v>4487</v>
      </c>
      <c r="D3202">
        <v>178297</v>
      </c>
      <c r="E3202">
        <v>2500768.6889999998</v>
      </c>
      <c r="G3202">
        <v>22.5</v>
      </c>
      <c r="H3202" t="s">
        <v>4505</v>
      </c>
      <c r="I3202">
        <v>1080403</v>
      </c>
      <c r="J3202">
        <v>1071102</v>
      </c>
      <c r="K3202">
        <f t="shared" si="200"/>
        <v>108</v>
      </c>
      <c r="L3202">
        <f t="shared" si="201"/>
        <v>107</v>
      </c>
      <c r="M3202">
        <f t="shared" si="202"/>
        <v>1</v>
      </c>
      <c r="N3202" t="s">
        <v>79</v>
      </c>
      <c r="O3202" t="s">
        <v>73</v>
      </c>
      <c r="P3202" t="s">
        <v>81</v>
      </c>
      <c r="Q3202" t="s">
        <v>55</v>
      </c>
      <c r="R3202" t="s">
        <v>28</v>
      </c>
      <c r="S3202" t="s">
        <v>82</v>
      </c>
      <c r="T3202">
        <v>311.42</v>
      </c>
      <c r="U3202">
        <v>4</v>
      </c>
      <c r="V3202">
        <v>2</v>
      </c>
      <c r="W3202">
        <v>3</v>
      </c>
      <c r="X3202" t="s">
        <v>30</v>
      </c>
      <c r="Y3202" t="s">
        <v>30</v>
      </c>
      <c r="Z3202">
        <v>22850000</v>
      </c>
      <c r="AA3202">
        <v>73374</v>
      </c>
      <c r="AB3202">
        <v>50.24</v>
      </c>
      <c r="AC3202">
        <v>0</v>
      </c>
      <c r="AD3202">
        <v>161</v>
      </c>
      <c r="AE3202">
        <v>18.420000000000002</v>
      </c>
      <c r="AF3202">
        <v>0</v>
      </c>
      <c r="AG3202">
        <f t="shared" si="203"/>
        <v>1</v>
      </c>
      <c r="AI3202">
        <v>1</v>
      </c>
      <c r="AJ3202">
        <v>169</v>
      </c>
    </row>
    <row r="3203" spans="1:36">
      <c r="A3203">
        <v>3206</v>
      </c>
      <c r="B3203" t="s">
        <v>5194</v>
      </c>
      <c r="C3203" t="s">
        <v>4487</v>
      </c>
      <c r="D3203">
        <v>178297</v>
      </c>
      <c r="E3203">
        <v>2500768.6889999998</v>
      </c>
      <c r="G3203">
        <v>22.5</v>
      </c>
      <c r="H3203" t="s">
        <v>4505</v>
      </c>
      <c r="I3203">
        <v>1080403</v>
      </c>
      <c r="J3203">
        <v>1071102</v>
      </c>
      <c r="K3203">
        <f t="shared" si="200"/>
        <v>108</v>
      </c>
      <c r="L3203">
        <f t="shared" si="201"/>
        <v>107</v>
      </c>
      <c r="M3203">
        <f t="shared" si="202"/>
        <v>1</v>
      </c>
      <c r="N3203" t="s">
        <v>79</v>
      </c>
      <c r="O3203" t="s">
        <v>68</v>
      </c>
      <c r="P3203" t="s">
        <v>81</v>
      </c>
      <c r="Q3203" t="s">
        <v>55</v>
      </c>
      <c r="R3203" t="s">
        <v>28</v>
      </c>
      <c r="S3203" t="s">
        <v>82</v>
      </c>
      <c r="T3203">
        <v>311.42</v>
      </c>
      <c r="U3203">
        <v>4</v>
      </c>
      <c r="V3203">
        <v>2</v>
      </c>
      <c r="W3203">
        <v>3</v>
      </c>
      <c r="X3203" t="s">
        <v>30</v>
      </c>
      <c r="Y3203" t="s">
        <v>30</v>
      </c>
      <c r="Z3203">
        <v>26420000</v>
      </c>
      <c r="AA3203">
        <v>84837</v>
      </c>
      <c r="AB3203">
        <v>50.24</v>
      </c>
      <c r="AC3203">
        <v>0</v>
      </c>
      <c r="AD3203">
        <v>161</v>
      </c>
      <c r="AE3203">
        <v>18.420000000000002</v>
      </c>
      <c r="AF3203">
        <v>0</v>
      </c>
      <c r="AG3203">
        <f t="shared" si="203"/>
        <v>1</v>
      </c>
      <c r="AI3203">
        <v>1</v>
      </c>
      <c r="AJ3203">
        <v>169</v>
      </c>
    </row>
    <row r="3204" spans="1:36">
      <c r="A3204">
        <v>3207</v>
      </c>
      <c r="B3204" t="s">
        <v>5195</v>
      </c>
      <c r="C3204" t="s">
        <v>5196</v>
      </c>
      <c r="D3204">
        <v>181793.372</v>
      </c>
      <c r="E3204">
        <v>2501223.8190000001</v>
      </c>
      <c r="G3204">
        <v>26.2</v>
      </c>
      <c r="H3204" t="s">
        <v>23</v>
      </c>
      <c r="I3204">
        <v>1080403</v>
      </c>
      <c r="J3204">
        <v>691110</v>
      </c>
      <c r="K3204">
        <f t="shared" si="200"/>
        <v>108</v>
      </c>
      <c r="L3204">
        <f t="shared" si="201"/>
        <v>69</v>
      </c>
      <c r="M3204">
        <f t="shared" si="202"/>
        <v>39</v>
      </c>
      <c r="N3204" t="s">
        <v>35</v>
      </c>
      <c r="O3204" t="s">
        <v>37</v>
      </c>
      <c r="P3204" t="s">
        <v>37</v>
      </c>
      <c r="Q3204" t="s">
        <v>38</v>
      </c>
      <c r="R3204" t="s">
        <v>28</v>
      </c>
      <c r="S3204" t="s">
        <v>29</v>
      </c>
      <c r="T3204">
        <v>76.03</v>
      </c>
      <c r="U3204">
        <v>3</v>
      </c>
      <c r="V3204">
        <v>2</v>
      </c>
      <c r="W3204">
        <v>2</v>
      </c>
      <c r="X3204" t="s">
        <v>30</v>
      </c>
      <c r="Y3204" t="s">
        <v>31</v>
      </c>
      <c r="Z3204">
        <v>1800000</v>
      </c>
      <c r="AA3204">
        <v>23675</v>
      </c>
      <c r="AB3204">
        <v>0</v>
      </c>
      <c r="AC3204">
        <v>0</v>
      </c>
      <c r="AD3204">
        <v>67.459999999999994</v>
      </c>
      <c r="AE3204">
        <v>0</v>
      </c>
      <c r="AF3204">
        <v>0</v>
      </c>
      <c r="AG3204">
        <f t="shared" si="203"/>
        <v>0</v>
      </c>
      <c r="AI3204">
        <v>0</v>
      </c>
      <c r="AJ3204">
        <v>1345</v>
      </c>
    </row>
    <row r="3205" spans="1:36">
      <c r="A3205">
        <v>3208</v>
      </c>
      <c r="B3205" t="s">
        <v>5197</v>
      </c>
      <c r="C3205" t="s">
        <v>1391</v>
      </c>
      <c r="D3205">
        <v>178771.853</v>
      </c>
      <c r="E3205">
        <v>2501592.8530000001</v>
      </c>
      <c r="G3205">
        <v>11.91</v>
      </c>
      <c r="H3205" t="s">
        <v>34</v>
      </c>
      <c r="I3205">
        <v>1080404</v>
      </c>
      <c r="J3205">
        <v>701221</v>
      </c>
      <c r="K3205">
        <f t="shared" si="200"/>
        <v>108</v>
      </c>
      <c r="L3205">
        <f t="shared" si="201"/>
        <v>70</v>
      </c>
      <c r="M3205">
        <f t="shared" si="202"/>
        <v>38</v>
      </c>
      <c r="N3205" t="s">
        <v>24</v>
      </c>
      <c r="O3205" t="s">
        <v>73</v>
      </c>
      <c r="P3205" t="s">
        <v>107</v>
      </c>
      <c r="Q3205" t="s">
        <v>55</v>
      </c>
      <c r="R3205" t="s">
        <v>28</v>
      </c>
      <c r="S3205" t="s">
        <v>29</v>
      </c>
      <c r="T3205">
        <v>131.02000000000001</v>
      </c>
      <c r="U3205">
        <v>4</v>
      </c>
      <c r="V3205">
        <v>1</v>
      </c>
      <c r="W3205">
        <v>2</v>
      </c>
      <c r="X3205" t="s">
        <v>30</v>
      </c>
      <c r="Y3205" t="s">
        <v>30</v>
      </c>
      <c r="Z3205">
        <v>4650000</v>
      </c>
      <c r="AA3205">
        <v>35491</v>
      </c>
      <c r="AB3205">
        <v>0</v>
      </c>
      <c r="AC3205">
        <v>0</v>
      </c>
      <c r="AD3205">
        <v>104.93</v>
      </c>
      <c r="AE3205">
        <v>3.3</v>
      </c>
      <c r="AF3205">
        <v>0</v>
      </c>
      <c r="AG3205">
        <f t="shared" si="203"/>
        <v>0</v>
      </c>
      <c r="AI3205">
        <v>0</v>
      </c>
      <c r="AJ3205">
        <v>1029</v>
      </c>
    </row>
    <row r="3206" spans="1:36">
      <c r="A3206">
        <v>3209</v>
      </c>
      <c r="B3206" t="s">
        <v>5198</v>
      </c>
      <c r="C3206" t="s">
        <v>283</v>
      </c>
      <c r="D3206">
        <v>179633.022</v>
      </c>
      <c r="E3206">
        <v>2500826.5750000002</v>
      </c>
      <c r="G3206">
        <v>18.39</v>
      </c>
      <c r="H3206" t="s">
        <v>34</v>
      </c>
      <c r="I3206">
        <v>1080404</v>
      </c>
      <c r="J3206">
        <v>951121</v>
      </c>
      <c r="K3206">
        <f t="shared" si="200"/>
        <v>108</v>
      </c>
      <c r="L3206">
        <f t="shared" si="201"/>
        <v>95</v>
      </c>
      <c r="M3206">
        <f t="shared" si="202"/>
        <v>13</v>
      </c>
      <c r="N3206" t="s">
        <v>52</v>
      </c>
      <c r="O3206" t="s">
        <v>68</v>
      </c>
      <c r="P3206" t="s">
        <v>68</v>
      </c>
      <c r="Q3206" t="s">
        <v>55</v>
      </c>
      <c r="R3206" t="s">
        <v>28</v>
      </c>
      <c r="S3206" t="s">
        <v>82</v>
      </c>
      <c r="T3206">
        <v>210.1</v>
      </c>
      <c r="U3206">
        <v>4</v>
      </c>
      <c r="V3206">
        <v>2</v>
      </c>
      <c r="W3206">
        <v>2</v>
      </c>
      <c r="X3206" t="s">
        <v>30</v>
      </c>
      <c r="Y3206" t="s">
        <v>30</v>
      </c>
      <c r="Z3206">
        <v>13800000</v>
      </c>
      <c r="AA3206">
        <v>65683</v>
      </c>
      <c r="AB3206">
        <v>20.38</v>
      </c>
      <c r="AC3206">
        <v>0</v>
      </c>
      <c r="AD3206">
        <v>112.91</v>
      </c>
      <c r="AE3206">
        <v>17.28</v>
      </c>
      <c r="AF3206">
        <v>0</v>
      </c>
      <c r="AG3206">
        <f t="shared" si="203"/>
        <v>1</v>
      </c>
      <c r="AI3206">
        <v>0</v>
      </c>
      <c r="AJ3206">
        <v>861</v>
      </c>
    </row>
    <row r="3207" spans="1:36">
      <c r="A3207">
        <v>3210</v>
      </c>
      <c r="B3207" t="s">
        <v>5199</v>
      </c>
      <c r="C3207" t="s">
        <v>5175</v>
      </c>
      <c r="D3207">
        <v>178483.359</v>
      </c>
      <c r="E3207">
        <v>2500199.2420000001</v>
      </c>
      <c r="G3207">
        <v>34.58</v>
      </c>
      <c r="H3207" t="s">
        <v>23</v>
      </c>
      <c r="I3207">
        <v>1080405</v>
      </c>
      <c r="J3207">
        <v>830726</v>
      </c>
      <c r="K3207">
        <f t="shared" si="200"/>
        <v>108</v>
      </c>
      <c r="L3207">
        <f t="shared" si="201"/>
        <v>83</v>
      </c>
      <c r="M3207">
        <f t="shared" si="202"/>
        <v>25</v>
      </c>
      <c r="N3207" t="s">
        <v>222</v>
      </c>
      <c r="O3207" t="s">
        <v>80</v>
      </c>
      <c r="P3207" t="s">
        <v>107</v>
      </c>
      <c r="Q3207" t="s">
        <v>55</v>
      </c>
      <c r="R3207" t="s">
        <v>28</v>
      </c>
      <c r="S3207" t="s">
        <v>29</v>
      </c>
      <c r="T3207">
        <v>158.36000000000001</v>
      </c>
      <c r="U3207">
        <v>3</v>
      </c>
      <c r="V3207">
        <v>2</v>
      </c>
      <c r="W3207">
        <v>2</v>
      </c>
      <c r="X3207" t="s">
        <v>30</v>
      </c>
      <c r="Y3207" t="s">
        <v>30</v>
      </c>
      <c r="Z3207">
        <v>5680000</v>
      </c>
      <c r="AA3207">
        <v>35870</v>
      </c>
      <c r="AB3207">
        <v>0</v>
      </c>
      <c r="AC3207">
        <v>0</v>
      </c>
      <c r="AD3207">
        <v>95.46</v>
      </c>
      <c r="AE3207">
        <v>11.36</v>
      </c>
      <c r="AF3207">
        <v>0</v>
      </c>
      <c r="AG3207">
        <f t="shared" si="203"/>
        <v>0</v>
      </c>
      <c r="AI3207">
        <v>1</v>
      </c>
      <c r="AJ3207">
        <v>194</v>
      </c>
    </row>
    <row r="3208" spans="1:36">
      <c r="A3208">
        <v>3211</v>
      </c>
      <c r="B3208" t="s">
        <v>5200</v>
      </c>
      <c r="C3208" t="s">
        <v>5201</v>
      </c>
      <c r="D3208">
        <v>180680.18400000001</v>
      </c>
      <c r="E3208">
        <v>2500597.81</v>
      </c>
      <c r="G3208">
        <v>32.72</v>
      </c>
      <c r="H3208" t="s">
        <v>23</v>
      </c>
      <c r="I3208">
        <v>1080406</v>
      </c>
      <c r="J3208">
        <v>701218</v>
      </c>
      <c r="K3208">
        <f t="shared" si="200"/>
        <v>108</v>
      </c>
      <c r="L3208">
        <f t="shared" si="201"/>
        <v>70</v>
      </c>
      <c r="M3208">
        <f t="shared" si="202"/>
        <v>38</v>
      </c>
      <c r="N3208" t="s">
        <v>35</v>
      </c>
      <c r="O3208" t="s">
        <v>26</v>
      </c>
      <c r="P3208" t="s">
        <v>37</v>
      </c>
      <c r="Q3208" t="s">
        <v>38</v>
      </c>
      <c r="R3208" t="s">
        <v>28</v>
      </c>
      <c r="S3208" t="s">
        <v>29</v>
      </c>
      <c r="T3208">
        <v>86.56</v>
      </c>
      <c r="U3208">
        <v>3</v>
      </c>
      <c r="V3208">
        <v>2</v>
      </c>
      <c r="W3208">
        <v>2</v>
      </c>
      <c r="X3208" t="s">
        <v>30</v>
      </c>
      <c r="Y3208" t="s">
        <v>31</v>
      </c>
      <c r="Z3208">
        <v>2200000</v>
      </c>
      <c r="AA3208">
        <v>25416</v>
      </c>
      <c r="AB3208">
        <v>0</v>
      </c>
      <c r="AC3208">
        <v>0</v>
      </c>
      <c r="AD3208">
        <v>78.010000000000005</v>
      </c>
      <c r="AE3208">
        <v>8.5500000000000007</v>
      </c>
      <c r="AF3208">
        <v>0</v>
      </c>
      <c r="AG3208">
        <f t="shared" si="203"/>
        <v>0</v>
      </c>
      <c r="AI3208">
        <v>1</v>
      </c>
      <c r="AJ3208">
        <v>134</v>
      </c>
    </row>
    <row r="3209" spans="1:36">
      <c r="A3209">
        <v>3212</v>
      </c>
      <c r="B3209" t="s">
        <v>5202</v>
      </c>
      <c r="C3209" t="s">
        <v>4487</v>
      </c>
      <c r="D3209">
        <v>178297</v>
      </c>
      <c r="E3209">
        <v>2500768.6889999998</v>
      </c>
      <c r="G3209">
        <v>26.02</v>
      </c>
      <c r="H3209" t="s">
        <v>4505</v>
      </c>
      <c r="I3209">
        <v>1080406</v>
      </c>
      <c r="J3209">
        <v>1071102</v>
      </c>
      <c r="K3209">
        <f t="shared" si="200"/>
        <v>108</v>
      </c>
      <c r="L3209">
        <f t="shared" si="201"/>
        <v>107</v>
      </c>
      <c r="M3209">
        <f t="shared" si="202"/>
        <v>1</v>
      </c>
      <c r="N3209" t="s">
        <v>79</v>
      </c>
      <c r="O3209" t="s">
        <v>117</v>
      </c>
      <c r="P3209" t="s">
        <v>81</v>
      </c>
      <c r="Q3209" t="s">
        <v>55</v>
      </c>
      <c r="R3209" t="s">
        <v>28</v>
      </c>
      <c r="S3209" t="s">
        <v>82</v>
      </c>
      <c r="T3209">
        <v>356.23</v>
      </c>
      <c r="U3209">
        <v>4</v>
      </c>
      <c r="V3209">
        <v>2</v>
      </c>
      <c r="W3209">
        <v>4</v>
      </c>
      <c r="X3209" t="s">
        <v>30</v>
      </c>
      <c r="Y3209" t="s">
        <v>30</v>
      </c>
      <c r="Z3209">
        <v>28840000</v>
      </c>
      <c r="AA3209">
        <v>80959</v>
      </c>
      <c r="AB3209">
        <v>52.64</v>
      </c>
      <c r="AC3209">
        <v>0</v>
      </c>
      <c r="AD3209">
        <v>189.73</v>
      </c>
      <c r="AE3209">
        <v>17.760000000000002</v>
      </c>
      <c r="AF3209">
        <v>0</v>
      </c>
      <c r="AG3209">
        <f t="shared" si="203"/>
        <v>1</v>
      </c>
      <c r="AI3209">
        <v>1</v>
      </c>
      <c r="AJ3209">
        <v>169</v>
      </c>
    </row>
    <row r="3210" spans="1:36">
      <c r="A3210">
        <v>3213</v>
      </c>
      <c r="B3210" t="s">
        <v>5203</v>
      </c>
      <c r="C3210" t="s">
        <v>5204</v>
      </c>
      <c r="D3210">
        <v>181551.753</v>
      </c>
      <c r="E3210">
        <v>2501078.8160000001</v>
      </c>
      <c r="G3210">
        <v>31</v>
      </c>
      <c r="H3210" t="s">
        <v>23</v>
      </c>
      <c r="I3210">
        <v>1080406</v>
      </c>
      <c r="J3210">
        <v>680903</v>
      </c>
      <c r="K3210">
        <f t="shared" si="200"/>
        <v>108</v>
      </c>
      <c r="L3210">
        <f t="shared" si="201"/>
        <v>68</v>
      </c>
      <c r="M3210">
        <f t="shared" si="202"/>
        <v>40</v>
      </c>
      <c r="N3210" t="s">
        <v>24</v>
      </c>
      <c r="O3210" t="s">
        <v>26</v>
      </c>
      <c r="P3210" t="s">
        <v>37</v>
      </c>
      <c r="Q3210" t="s">
        <v>38</v>
      </c>
      <c r="R3210" t="s">
        <v>28</v>
      </c>
      <c r="S3210" t="s">
        <v>29</v>
      </c>
      <c r="T3210">
        <v>87.59</v>
      </c>
      <c r="U3210">
        <v>3</v>
      </c>
      <c r="V3210">
        <v>2</v>
      </c>
      <c r="W3210">
        <v>1</v>
      </c>
      <c r="X3210" t="s">
        <v>30</v>
      </c>
      <c r="Y3210" t="s">
        <v>31</v>
      </c>
      <c r="Z3210">
        <v>2100000</v>
      </c>
      <c r="AA3210">
        <v>23975</v>
      </c>
      <c r="AB3210">
        <v>0</v>
      </c>
      <c r="AC3210">
        <v>0</v>
      </c>
      <c r="AD3210">
        <v>87.59</v>
      </c>
      <c r="AE3210">
        <v>0</v>
      </c>
      <c r="AF3210">
        <v>0</v>
      </c>
      <c r="AG3210">
        <f t="shared" si="203"/>
        <v>0</v>
      </c>
      <c r="AI3210">
        <v>0</v>
      </c>
      <c r="AJ3210">
        <v>1066</v>
      </c>
    </row>
    <row r="3211" spans="1:36">
      <c r="A3211">
        <v>3214</v>
      </c>
      <c r="B3211" t="s">
        <v>5205</v>
      </c>
      <c r="C3211" t="s">
        <v>5206</v>
      </c>
      <c r="D3211">
        <v>180934.60500000001</v>
      </c>
      <c r="E3211">
        <v>2500810.8130000001</v>
      </c>
      <c r="G3211">
        <v>24.64</v>
      </c>
      <c r="H3211" t="s">
        <v>23</v>
      </c>
      <c r="I3211">
        <v>1080406</v>
      </c>
      <c r="J3211">
        <v>681009</v>
      </c>
      <c r="K3211">
        <f t="shared" si="200"/>
        <v>108</v>
      </c>
      <c r="L3211">
        <f t="shared" si="201"/>
        <v>68</v>
      </c>
      <c r="M3211">
        <f t="shared" si="202"/>
        <v>40</v>
      </c>
      <c r="N3211" t="s">
        <v>35</v>
      </c>
      <c r="O3211" t="s">
        <v>87</v>
      </c>
      <c r="P3211" t="s">
        <v>26</v>
      </c>
      <c r="Q3211" t="s">
        <v>38</v>
      </c>
      <c r="R3211" t="s">
        <v>28</v>
      </c>
      <c r="S3211" t="s">
        <v>29</v>
      </c>
      <c r="T3211">
        <v>66.5</v>
      </c>
      <c r="U3211">
        <v>3</v>
      </c>
      <c r="V3211">
        <v>2</v>
      </c>
      <c r="W3211">
        <v>2</v>
      </c>
      <c r="X3211" t="s">
        <v>30</v>
      </c>
      <c r="Y3211" t="s">
        <v>31</v>
      </c>
      <c r="Z3211">
        <v>2580000</v>
      </c>
      <c r="AA3211">
        <v>38797</v>
      </c>
      <c r="AB3211">
        <v>0</v>
      </c>
      <c r="AC3211">
        <v>0</v>
      </c>
      <c r="AD3211">
        <v>66.5</v>
      </c>
      <c r="AE3211">
        <v>0</v>
      </c>
      <c r="AF3211">
        <v>0</v>
      </c>
      <c r="AG3211">
        <f t="shared" si="203"/>
        <v>0</v>
      </c>
      <c r="AI3211">
        <v>1</v>
      </c>
      <c r="AJ3211">
        <v>393</v>
      </c>
    </row>
    <row r="3212" spans="1:36">
      <c r="A3212">
        <v>3215</v>
      </c>
      <c r="B3212" t="s">
        <v>5207</v>
      </c>
      <c r="C3212" t="s">
        <v>5208</v>
      </c>
      <c r="D3212">
        <v>181061.772</v>
      </c>
      <c r="E3212">
        <v>2496933.7050000001</v>
      </c>
      <c r="G3212">
        <v>75</v>
      </c>
      <c r="H3212" t="s">
        <v>23</v>
      </c>
      <c r="I3212">
        <v>1080406</v>
      </c>
      <c r="J3212">
        <v>680628</v>
      </c>
      <c r="K3212">
        <f t="shared" si="200"/>
        <v>108</v>
      </c>
      <c r="L3212">
        <f t="shared" si="201"/>
        <v>68</v>
      </c>
      <c r="M3212">
        <f t="shared" si="202"/>
        <v>40</v>
      </c>
      <c r="N3212" t="s">
        <v>24</v>
      </c>
      <c r="O3212" t="s">
        <v>25</v>
      </c>
      <c r="P3212" t="s">
        <v>47</v>
      </c>
      <c r="Q3212" t="s">
        <v>27</v>
      </c>
      <c r="R3212" t="s">
        <v>28</v>
      </c>
      <c r="S3212" t="s">
        <v>29</v>
      </c>
      <c r="T3212">
        <v>157.61000000000001</v>
      </c>
      <c r="U3212">
        <v>5</v>
      </c>
      <c r="V3212">
        <v>2</v>
      </c>
      <c r="W3212">
        <v>3</v>
      </c>
      <c r="X3212" t="s">
        <v>30</v>
      </c>
      <c r="Y3212" t="s">
        <v>31</v>
      </c>
      <c r="Z3212">
        <v>7500000</v>
      </c>
      <c r="AA3212">
        <v>47586</v>
      </c>
      <c r="AB3212">
        <v>0</v>
      </c>
      <c r="AC3212">
        <v>0</v>
      </c>
      <c r="AD3212">
        <v>157.61000000000001</v>
      </c>
      <c r="AE3212">
        <v>0</v>
      </c>
      <c r="AF3212">
        <v>0</v>
      </c>
      <c r="AG3212">
        <f t="shared" si="203"/>
        <v>0</v>
      </c>
      <c r="AI3212">
        <v>0</v>
      </c>
      <c r="AJ3212">
        <v>3063</v>
      </c>
    </row>
    <row r="3213" spans="1:36">
      <c r="A3213">
        <v>3216</v>
      </c>
      <c r="B3213" t="s">
        <v>3351</v>
      </c>
      <c r="C3213" t="s">
        <v>3352</v>
      </c>
      <c r="D3213">
        <v>180421.576</v>
      </c>
      <c r="E3213">
        <v>2501656.8420000002</v>
      </c>
      <c r="G3213">
        <v>24.25</v>
      </c>
      <c r="H3213" t="s">
        <v>23</v>
      </c>
      <c r="I3213">
        <v>1080406</v>
      </c>
      <c r="J3213">
        <v>730427</v>
      </c>
      <c r="K3213">
        <f t="shared" si="200"/>
        <v>108</v>
      </c>
      <c r="L3213">
        <f t="shared" si="201"/>
        <v>73</v>
      </c>
      <c r="M3213">
        <f t="shared" si="202"/>
        <v>35</v>
      </c>
      <c r="N3213" t="s">
        <v>24</v>
      </c>
      <c r="O3213" t="s">
        <v>47</v>
      </c>
      <c r="P3213" t="s">
        <v>37</v>
      </c>
      <c r="Q3213" t="s">
        <v>38</v>
      </c>
      <c r="R3213" t="s">
        <v>64</v>
      </c>
      <c r="S3213" t="s">
        <v>29</v>
      </c>
      <c r="T3213">
        <v>82.07</v>
      </c>
      <c r="U3213">
        <v>3</v>
      </c>
      <c r="V3213">
        <v>2</v>
      </c>
      <c r="W3213">
        <v>2</v>
      </c>
      <c r="X3213" t="s">
        <v>30</v>
      </c>
      <c r="Y3213" t="s">
        <v>31</v>
      </c>
      <c r="Z3213">
        <v>4350000</v>
      </c>
      <c r="AA3213">
        <v>53004</v>
      </c>
      <c r="AB3213">
        <v>0</v>
      </c>
      <c r="AC3213">
        <v>0</v>
      </c>
      <c r="AD3213">
        <v>70.42</v>
      </c>
      <c r="AE3213">
        <v>11.65</v>
      </c>
      <c r="AF3213">
        <v>0</v>
      </c>
      <c r="AG3213">
        <f t="shared" si="203"/>
        <v>0</v>
      </c>
      <c r="AI3213">
        <v>0</v>
      </c>
      <c r="AJ3213">
        <v>998</v>
      </c>
    </row>
    <row r="3214" spans="1:36">
      <c r="A3214">
        <v>3217</v>
      </c>
      <c r="B3214" t="s">
        <v>5209</v>
      </c>
      <c r="C3214" t="s">
        <v>5210</v>
      </c>
      <c r="D3214">
        <v>179095.076</v>
      </c>
      <c r="E3214">
        <v>2501533.8480000002</v>
      </c>
      <c r="G3214">
        <v>27.11</v>
      </c>
      <c r="H3214" t="s">
        <v>23</v>
      </c>
      <c r="I3214">
        <v>1080407</v>
      </c>
      <c r="J3214">
        <v>680303</v>
      </c>
      <c r="K3214">
        <f t="shared" si="200"/>
        <v>108</v>
      </c>
      <c r="L3214">
        <f t="shared" si="201"/>
        <v>68</v>
      </c>
      <c r="M3214">
        <f t="shared" si="202"/>
        <v>40</v>
      </c>
      <c r="N3214" t="s">
        <v>260</v>
      </c>
      <c r="O3214" t="s">
        <v>26</v>
      </c>
      <c r="P3214" t="s">
        <v>37</v>
      </c>
      <c r="Q3214" t="s">
        <v>38</v>
      </c>
      <c r="R3214" t="s">
        <v>28</v>
      </c>
      <c r="S3214" t="s">
        <v>29</v>
      </c>
      <c r="T3214">
        <v>79.08</v>
      </c>
      <c r="U3214">
        <v>3</v>
      </c>
      <c r="V3214">
        <v>2</v>
      </c>
      <c r="W3214">
        <v>2</v>
      </c>
      <c r="X3214" t="s">
        <v>30</v>
      </c>
      <c r="Y3214" t="s">
        <v>31</v>
      </c>
      <c r="Z3214">
        <v>3000000</v>
      </c>
      <c r="AA3214">
        <v>37936</v>
      </c>
      <c r="AB3214">
        <v>0</v>
      </c>
      <c r="AC3214">
        <v>0</v>
      </c>
      <c r="AD3214">
        <v>79.08</v>
      </c>
      <c r="AE3214">
        <v>0</v>
      </c>
      <c r="AF3214">
        <v>0</v>
      </c>
      <c r="AG3214">
        <f t="shared" si="203"/>
        <v>0</v>
      </c>
      <c r="AI3214">
        <v>0</v>
      </c>
      <c r="AJ3214">
        <v>1237</v>
      </c>
    </row>
    <row r="3215" spans="1:36">
      <c r="A3215">
        <v>3218</v>
      </c>
      <c r="B3215" t="s">
        <v>5211</v>
      </c>
      <c r="C3215" t="s">
        <v>975</v>
      </c>
      <c r="D3215">
        <v>179061.046</v>
      </c>
      <c r="E3215">
        <v>2501416.071</v>
      </c>
      <c r="G3215">
        <v>5.39</v>
      </c>
      <c r="H3215" t="s">
        <v>34</v>
      </c>
      <c r="I3215">
        <v>1080407</v>
      </c>
      <c r="J3215">
        <v>871123</v>
      </c>
      <c r="K3215">
        <f t="shared" si="200"/>
        <v>108</v>
      </c>
      <c r="L3215">
        <f t="shared" si="201"/>
        <v>87</v>
      </c>
      <c r="M3215">
        <f t="shared" si="202"/>
        <v>21</v>
      </c>
      <c r="N3215" t="s">
        <v>35</v>
      </c>
      <c r="O3215" t="s">
        <v>361</v>
      </c>
      <c r="P3215" t="s">
        <v>457</v>
      </c>
      <c r="Q3215" t="s">
        <v>55</v>
      </c>
      <c r="R3215" t="s">
        <v>28</v>
      </c>
      <c r="S3215" t="s">
        <v>29</v>
      </c>
      <c r="T3215">
        <v>73.22</v>
      </c>
      <c r="U3215">
        <v>2</v>
      </c>
      <c r="V3215">
        <v>1</v>
      </c>
      <c r="W3215">
        <v>1</v>
      </c>
      <c r="X3215" t="s">
        <v>30</v>
      </c>
      <c r="Y3215" t="s">
        <v>30</v>
      </c>
      <c r="Z3215">
        <v>4200000</v>
      </c>
      <c r="AA3215">
        <v>57361</v>
      </c>
      <c r="AB3215">
        <v>0</v>
      </c>
      <c r="AC3215">
        <v>0</v>
      </c>
      <c r="AD3215">
        <v>47.07</v>
      </c>
      <c r="AE3215">
        <v>6.62</v>
      </c>
      <c r="AF3215">
        <v>0</v>
      </c>
      <c r="AG3215">
        <f t="shared" si="203"/>
        <v>0</v>
      </c>
      <c r="AI3215">
        <v>0</v>
      </c>
      <c r="AJ3215">
        <v>1140</v>
      </c>
    </row>
    <row r="3216" spans="1:36">
      <c r="A3216">
        <v>3219</v>
      </c>
      <c r="B3216" t="s">
        <v>5212</v>
      </c>
      <c r="C3216" t="s">
        <v>4837</v>
      </c>
      <c r="D3216">
        <v>178318.03</v>
      </c>
      <c r="E3216">
        <v>2500727.81</v>
      </c>
      <c r="G3216">
        <v>12.08</v>
      </c>
      <c r="H3216" t="s">
        <v>4834</v>
      </c>
      <c r="I3216">
        <v>1080408</v>
      </c>
      <c r="J3216">
        <v>1071102</v>
      </c>
      <c r="K3216">
        <f t="shared" si="200"/>
        <v>108</v>
      </c>
      <c r="L3216">
        <f t="shared" si="201"/>
        <v>107</v>
      </c>
      <c r="M3216">
        <f t="shared" si="202"/>
        <v>1</v>
      </c>
      <c r="N3216" t="s">
        <v>52</v>
      </c>
      <c r="O3216" t="s">
        <v>42</v>
      </c>
      <c r="P3216" t="s">
        <v>81</v>
      </c>
      <c r="Q3216" t="s">
        <v>55</v>
      </c>
      <c r="R3216" t="s">
        <v>28</v>
      </c>
      <c r="S3216" t="s">
        <v>82</v>
      </c>
      <c r="T3216">
        <v>167.24</v>
      </c>
      <c r="U3216">
        <v>3</v>
      </c>
      <c r="V3216">
        <v>2</v>
      </c>
      <c r="W3216">
        <v>2</v>
      </c>
      <c r="X3216" t="s">
        <v>30</v>
      </c>
      <c r="Y3216" t="s">
        <v>30</v>
      </c>
      <c r="Z3216">
        <v>12494200</v>
      </c>
      <c r="AA3216">
        <v>74708</v>
      </c>
      <c r="AB3216">
        <v>26.32</v>
      </c>
      <c r="AC3216">
        <v>0</v>
      </c>
      <c r="AD3216">
        <v>87.17</v>
      </c>
      <c r="AE3216">
        <v>9.49</v>
      </c>
      <c r="AF3216">
        <v>0</v>
      </c>
      <c r="AG3216">
        <f t="shared" si="203"/>
        <v>1</v>
      </c>
      <c r="AI3216">
        <v>1</v>
      </c>
      <c r="AJ3216">
        <v>193</v>
      </c>
    </row>
    <row r="3217" spans="1:36">
      <c r="A3217">
        <v>3220</v>
      </c>
      <c r="B3217" t="s">
        <v>5213</v>
      </c>
      <c r="C3217" t="s">
        <v>4833</v>
      </c>
      <c r="D3217">
        <v>178351.37</v>
      </c>
      <c r="E3217">
        <v>2500746.8590000002</v>
      </c>
      <c r="G3217">
        <v>15.05</v>
      </c>
      <c r="H3217" t="s">
        <v>4834</v>
      </c>
      <c r="I3217">
        <v>1080408</v>
      </c>
      <c r="J3217">
        <v>1071102</v>
      </c>
      <c r="K3217">
        <f t="shared" si="200"/>
        <v>108</v>
      </c>
      <c r="L3217">
        <f t="shared" si="201"/>
        <v>107</v>
      </c>
      <c r="M3217">
        <f t="shared" si="202"/>
        <v>1</v>
      </c>
      <c r="N3217" t="s">
        <v>52</v>
      </c>
      <c r="O3217" t="s">
        <v>42</v>
      </c>
      <c r="P3217" t="s">
        <v>81</v>
      </c>
      <c r="Q3217" t="s">
        <v>55</v>
      </c>
      <c r="R3217" t="s">
        <v>28</v>
      </c>
      <c r="S3217" t="s">
        <v>82</v>
      </c>
      <c r="T3217">
        <v>206.36</v>
      </c>
      <c r="U3217">
        <v>3</v>
      </c>
      <c r="V3217">
        <v>2</v>
      </c>
      <c r="W3217">
        <v>2</v>
      </c>
      <c r="X3217" t="s">
        <v>30</v>
      </c>
      <c r="Y3217" t="s">
        <v>30</v>
      </c>
      <c r="Z3217">
        <v>15800000</v>
      </c>
      <c r="AA3217">
        <v>76565</v>
      </c>
      <c r="AB3217">
        <v>26.32</v>
      </c>
      <c r="AC3217">
        <v>0</v>
      </c>
      <c r="AD3217">
        <v>110.31</v>
      </c>
      <c r="AE3217">
        <v>13.1</v>
      </c>
      <c r="AF3217">
        <v>0</v>
      </c>
      <c r="AG3217">
        <f t="shared" si="203"/>
        <v>1</v>
      </c>
      <c r="AI3217">
        <v>1</v>
      </c>
      <c r="AJ3217">
        <v>224</v>
      </c>
    </row>
    <row r="3218" spans="1:36">
      <c r="A3218">
        <v>3221</v>
      </c>
      <c r="B3218" t="s">
        <v>5214</v>
      </c>
      <c r="C3218" t="s">
        <v>5098</v>
      </c>
      <c r="D3218">
        <v>178702.739</v>
      </c>
      <c r="E3218">
        <v>2498947.04</v>
      </c>
      <c r="G3218">
        <v>18.2</v>
      </c>
      <c r="H3218" t="s">
        <v>34</v>
      </c>
      <c r="I3218">
        <v>1080408</v>
      </c>
      <c r="J3218">
        <v>1080201</v>
      </c>
      <c r="K3218">
        <f t="shared" si="200"/>
        <v>108</v>
      </c>
      <c r="L3218">
        <f t="shared" si="201"/>
        <v>108</v>
      </c>
      <c r="M3218">
        <f t="shared" si="202"/>
        <v>0</v>
      </c>
      <c r="N3218" t="s">
        <v>187</v>
      </c>
      <c r="O3218" t="s">
        <v>117</v>
      </c>
      <c r="P3218" t="s">
        <v>68</v>
      </c>
      <c r="Q3218" t="s">
        <v>55</v>
      </c>
      <c r="R3218" t="s">
        <v>28</v>
      </c>
      <c r="S3218" t="s">
        <v>82</v>
      </c>
      <c r="T3218">
        <v>174.28</v>
      </c>
      <c r="U3218">
        <v>3</v>
      </c>
      <c r="V3218">
        <v>2</v>
      </c>
      <c r="W3218">
        <v>2</v>
      </c>
      <c r="X3218" t="s">
        <v>30</v>
      </c>
      <c r="Y3218" t="s">
        <v>30</v>
      </c>
      <c r="Z3218">
        <v>10200000</v>
      </c>
      <c r="AA3218">
        <v>58527</v>
      </c>
      <c r="AB3218">
        <v>0</v>
      </c>
      <c r="AC3218">
        <v>0</v>
      </c>
      <c r="AD3218">
        <v>77.44</v>
      </c>
      <c r="AE3218">
        <v>10.76</v>
      </c>
      <c r="AF3218">
        <v>0</v>
      </c>
      <c r="AG3218">
        <f t="shared" si="203"/>
        <v>0</v>
      </c>
      <c r="AI3218">
        <v>0</v>
      </c>
      <c r="AJ3218">
        <v>646</v>
      </c>
    </row>
    <row r="3219" spans="1:36">
      <c r="A3219">
        <v>3222</v>
      </c>
      <c r="B3219" t="s">
        <v>5215</v>
      </c>
      <c r="C3219" t="s">
        <v>5095</v>
      </c>
      <c r="D3219">
        <v>178708.429</v>
      </c>
      <c r="E3219">
        <v>2498941.6090000002</v>
      </c>
      <c r="G3219">
        <v>14.77</v>
      </c>
      <c r="H3219" t="s">
        <v>34</v>
      </c>
      <c r="I3219">
        <v>1080408</v>
      </c>
      <c r="J3219">
        <v>1080201</v>
      </c>
      <c r="K3219">
        <f t="shared" si="200"/>
        <v>108</v>
      </c>
      <c r="L3219">
        <f t="shared" si="201"/>
        <v>108</v>
      </c>
      <c r="M3219">
        <f t="shared" si="202"/>
        <v>0</v>
      </c>
      <c r="N3219" t="s">
        <v>187</v>
      </c>
      <c r="O3219" t="s">
        <v>68</v>
      </c>
      <c r="P3219" t="s">
        <v>68</v>
      </c>
      <c r="Q3219" t="s">
        <v>55</v>
      </c>
      <c r="R3219" t="s">
        <v>28</v>
      </c>
      <c r="S3219" t="s">
        <v>82</v>
      </c>
      <c r="T3219">
        <v>141.44</v>
      </c>
      <c r="U3219">
        <v>3</v>
      </c>
      <c r="V3219">
        <v>2</v>
      </c>
      <c r="W3219">
        <v>2</v>
      </c>
      <c r="X3219" t="s">
        <v>30</v>
      </c>
      <c r="Y3219" t="s">
        <v>30</v>
      </c>
      <c r="Z3219">
        <v>8080000</v>
      </c>
      <c r="AA3219">
        <v>57127</v>
      </c>
      <c r="AB3219">
        <v>0</v>
      </c>
      <c r="AC3219">
        <v>0</v>
      </c>
      <c r="AD3219">
        <v>70.13</v>
      </c>
      <c r="AE3219">
        <v>8.2899999999999991</v>
      </c>
      <c r="AF3219">
        <v>0</v>
      </c>
      <c r="AG3219">
        <f t="shared" si="203"/>
        <v>0</v>
      </c>
      <c r="AI3219">
        <v>0</v>
      </c>
      <c r="AJ3219">
        <v>647</v>
      </c>
    </row>
    <row r="3220" spans="1:36">
      <c r="A3220">
        <v>3223</v>
      </c>
      <c r="B3220" t="s">
        <v>5216</v>
      </c>
      <c r="C3220" t="s">
        <v>5217</v>
      </c>
      <c r="D3220">
        <v>181765.424</v>
      </c>
      <c r="E3220">
        <v>2501106.673</v>
      </c>
      <c r="G3220">
        <v>21.01</v>
      </c>
      <c r="H3220" t="s">
        <v>23</v>
      </c>
      <c r="I3220">
        <v>1080408</v>
      </c>
      <c r="J3220">
        <v>870413</v>
      </c>
      <c r="K3220">
        <f t="shared" si="200"/>
        <v>108</v>
      </c>
      <c r="L3220">
        <f t="shared" si="201"/>
        <v>87</v>
      </c>
      <c r="M3220">
        <f t="shared" si="202"/>
        <v>21</v>
      </c>
      <c r="N3220" t="s">
        <v>35</v>
      </c>
      <c r="O3220" t="s">
        <v>26</v>
      </c>
      <c r="P3220" t="s">
        <v>68</v>
      </c>
      <c r="Q3220" t="s">
        <v>55</v>
      </c>
      <c r="R3220" t="s">
        <v>28</v>
      </c>
      <c r="S3220" t="s">
        <v>29</v>
      </c>
      <c r="T3220">
        <v>124.71</v>
      </c>
      <c r="U3220">
        <v>4</v>
      </c>
      <c r="V3220">
        <v>2</v>
      </c>
      <c r="W3220">
        <v>2</v>
      </c>
      <c r="X3220" t="s">
        <v>30</v>
      </c>
      <c r="Y3220" t="s">
        <v>30</v>
      </c>
      <c r="Z3220">
        <v>3800000</v>
      </c>
      <c r="AA3220">
        <v>30471</v>
      </c>
      <c r="AB3220">
        <v>0</v>
      </c>
      <c r="AC3220">
        <v>0</v>
      </c>
      <c r="AD3220">
        <v>85.7</v>
      </c>
      <c r="AE3220">
        <v>13.35</v>
      </c>
      <c r="AF3220">
        <v>0</v>
      </c>
      <c r="AG3220">
        <f t="shared" si="203"/>
        <v>0</v>
      </c>
      <c r="AI3220">
        <v>0</v>
      </c>
      <c r="AJ3220">
        <v>1275</v>
      </c>
    </row>
    <row r="3221" spans="1:36">
      <c r="A3221">
        <v>3224</v>
      </c>
      <c r="B3221" t="s">
        <v>3721</v>
      </c>
      <c r="C3221" t="s">
        <v>3722</v>
      </c>
      <c r="D3221">
        <v>181087.916</v>
      </c>
      <c r="E3221">
        <v>2500875.8139999998</v>
      </c>
      <c r="G3221">
        <v>20.91</v>
      </c>
      <c r="H3221" t="s">
        <v>23</v>
      </c>
      <c r="I3221">
        <v>1080408</v>
      </c>
      <c r="J3221">
        <v>740509</v>
      </c>
      <c r="K3221">
        <f t="shared" si="200"/>
        <v>108</v>
      </c>
      <c r="L3221">
        <f t="shared" si="201"/>
        <v>74</v>
      </c>
      <c r="M3221">
        <f t="shared" si="202"/>
        <v>34</v>
      </c>
      <c r="N3221" t="s">
        <v>24</v>
      </c>
      <c r="O3221" t="s">
        <v>37</v>
      </c>
      <c r="P3221" t="s">
        <v>37</v>
      </c>
      <c r="Q3221" t="s">
        <v>38</v>
      </c>
      <c r="R3221" t="s">
        <v>28</v>
      </c>
      <c r="S3221" t="s">
        <v>29</v>
      </c>
      <c r="T3221">
        <v>83.23</v>
      </c>
      <c r="U3221">
        <v>3</v>
      </c>
      <c r="V3221">
        <v>2</v>
      </c>
      <c r="W3221">
        <v>2</v>
      </c>
      <c r="X3221" t="s">
        <v>30</v>
      </c>
      <c r="Y3221" t="s">
        <v>31</v>
      </c>
      <c r="Z3221">
        <v>1700000</v>
      </c>
      <c r="AA3221">
        <v>20425</v>
      </c>
      <c r="AB3221">
        <v>0</v>
      </c>
      <c r="AC3221">
        <v>0</v>
      </c>
      <c r="AD3221">
        <v>66.88</v>
      </c>
      <c r="AE3221">
        <v>7.62</v>
      </c>
      <c r="AF3221">
        <v>0</v>
      </c>
      <c r="AG3221">
        <f t="shared" si="203"/>
        <v>0</v>
      </c>
      <c r="AI3221">
        <v>0</v>
      </c>
      <c r="AJ3221">
        <v>560</v>
      </c>
    </row>
    <row r="3222" spans="1:36">
      <c r="A3222">
        <v>3225</v>
      </c>
      <c r="B3222" t="s">
        <v>5218</v>
      </c>
      <c r="C3222" t="s">
        <v>5219</v>
      </c>
      <c r="D3222">
        <v>180859.503</v>
      </c>
      <c r="E3222">
        <v>2501257.827</v>
      </c>
      <c r="G3222">
        <v>32.729999999999997</v>
      </c>
      <c r="H3222" t="s">
        <v>23</v>
      </c>
      <c r="I3222">
        <v>1080409</v>
      </c>
      <c r="J3222">
        <v>660623</v>
      </c>
      <c r="K3222">
        <f t="shared" si="200"/>
        <v>108</v>
      </c>
      <c r="L3222">
        <f t="shared" si="201"/>
        <v>66</v>
      </c>
      <c r="M3222">
        <f t="shared" si="202"/>
        <v>42</v>
      </c>
      <c r="N3222" t="s">
        <v>24</v>
      </c>
      <c r="O3222" t="s">
        <v>47</v>
      </c>
      <c r="P3222" t="s">
        <v>37</v>
      </c>
      <c r="Q3222" t="s">
        <v>38</v>
      </c>
      <c r="R3222" t="s">
        <v>28</v>
      </c>
      <c r="S3222" t="s">
        <v>29</v>
      </c>
      <c r="T3222">
        <v>91.29</v>
      </c>
      <c r="U3222">
        <v>3</v>
      </c>
      <c r="V3222">
        <v>1</v>
      </c>
      <c r="W3222">
        <v>2</v>
      </c>
      <c r="X3222" t="s">
        <v>30</v>
      </c>
      <c r="Y3222" t="s">
        <v>31</v>
      </c>
      <c r="Z3222">
        <v>3100000</v>
      </c>
      <c r="AA3222">
        <v>33958</v>
      </c>
      <c r="AB3222">
        <v>0</v>
      </c>
      <c r="AC3222">
        <v>0</v>
      </c>
      <c r="AD3222">
        <v>91.29</v>
      </c>
      <c r="AE3222">
        <v>0</v>
      </c>
      <c r="AF3222">
        <v>0</v>
      </c>
      <c r="AG3222">
        <f t="shared" si="203"/>
        <v>0</v>
      </c>
      <c r="AI3222">
        <v>0</v>
      </c>
      <c r="AJ3222">
        <v>657</v>
      </c>
    </row>
    <row r="3223" spans="1:36">
      <c r="A3223">
        <v>3226</v>
      </c>
      <c r="B3223" t="s">
        <v>5220</v>
      </c>
      <c r="C3223" t="s">
        <v>70</v>
      </c>
      <c r="D3223">
        <v>179231.516</v>
      </c>
      <c r="E3223">
        <v>2501928.6290000002</v>
      </c>
      <c r="G3223">
        <v>7.27</v>
      </c>
      <c r="H3223" t="s">
        <v>34</v>
      </c>
      <c r="I3223">
        <v>1080409</v>
      </c>
      <c r="J3223">
        <v>940504</v>
      </c>
      <c r="K3223">
        <f t="shared" si="200"/>
        <v>108</v>
      </c>
      <c r="L3223">
        <f t="shared" si="201"/>
        <v>94</v>
      </c>
      <c r="M3223">
        <f t="shared" si="202"/>
        <v>14</v>
      </c>
      <c r="N3223" t="s">
        <v>52</v>
      </c>
      <c r="O3223" t="s">
        <v>74</v>
      </c>
      <c r="P3223" t="s">
        <v>54</v>
      </c>
      <c r="Q3223" t="s">
        <v>55</v>
      </c>
      <c r="R3223" t="s">
        <v>28</v>
      </c>
      <c r="S3223" t="s">
        <v>29</v>
      </c>
      <c r="T3223">
        <v>95.63</v>
      </c>
      <c r="U3223">
        <v>2</v>
      </c>
      <c r="V3223">
        <v>2</v>
      </c>
      <c r="W3223">
        <v>1</v>
      </c>
      <c r="X3223" t="s">
        <v>30</v>
      </c>
      <c r="Y3223" t="s">
        <v>30</v>
      </c>
      <c r="Z3223">
        <v>5600000</v>
      </c>
      <c r="AA3223">
        <v>58559</v>
      </c>
      <c r="AB3223">
        <v>0</v>
      </c>
      <c r="AC3223">
        <v>0</v>
      </c>
      <c r="AD3223">
        <v>52.24</v>
      </c>
      <c r="AE3223">
        <v>6.09</v>
      </c>
      <c r="AF3223">
        <v>0</v>
      </c>
      <c r="AG3223">
        <f t="shared" si="203"/>
        <v>0</v>
      </c>
      <c r="AI3223">
        <v>0</v>
      </c>
      <c r="AJ3223">
        <v>1581</v>
      </c>
    </row>
    <row r="3224" spans="1:36">
      <c r="A3224">
        <v>3227</v>
      </c>
      <c r="B3224" t="s">
        <v>5221</v>
      </c>
      <c r="C3224" t="s">
        <v>810</v>
      </c>
      <c r="D3224">
        <v>179146.29</v>
      </c>
      <c r="E3224">
        <v>2501376.3790000002</v>
      </c>
      <c r="G3224">
        <v>3.64</v>
      </c>
      <c r="H3224" t="s">
        <v>34</v>
      </c>
      <c r="I3224">
        <v>1080409</v>
      </c>
      <c r="J3224">
        <v>790720</v>
      </c>
      <c r="K3224">
        <f t="shared" si="200"/>
        <v>108</v>
      </c>
      <c r="L3224">
        <f t="shared" si="201"/>
        <v>79</v>
      </c>
      <c r="M3224">
        <f t="shared" si="202"/>
        <v>29</v>
      </c>
      <c r="N3224" t="s">
        <v>24</v>
      </c>
      <c r="O3224" t="s">
        <v>67</v>
      </c>
      <c r="P3224" t="s">
        <v>107</v>
      </c>
      <c r="Q3224" t="s">
        <v>55</v>
      </c>
      <c r="R3224" t="s">
        <v>28</v>
      </c>
      <c r="S3224" t="s">
        <v>29</v>
      </c>
      <c r="T3224">
        <v>44.48</v>
      </c>
      <c r="U3224">
        <v>1</v>
      </c>
      <c r="V3224">
        <v>1</v>
      </c>
      <c r="W3224">
        <v>1</v>
      </c>
      <c r="X3224" t="s">
        <v>30</v>
      </c>
      <c r="Y3224" t="s">
        <v>30</v>
      </c>
      <c r="Z3224">
        <v>1000000</v>
      </c>
      <c r="AA3224">
        <v>22482</v>
      </c>
      <c r="AB3224">
        <v>0</v>
      </c>
      <c r="AC3224">
        <v>0</v>
      </c>
      <c r="AD3224">
        <v>31.19</v>
      </c>
      <c r="AE3224">
        <v>0</v>
      </c>
      <c r="AF3224">
        <v>0</v>
      </c>
      <c r="AG3224">
        <f t="shared" si="203"/>
        <v>0</v>
      </c>
      <c r="AI3224">
        <v>0</v>
      </c>
      <c r="AJ3224">
        <v>1189</v>
      </c>
    </row>
    <row r="3225" spans="1:36">
      <c r="A3225">
        <v>3228</v>
      </c>
      <c r="B3225" t="s">
        <v>5222</v>
      </c>
      <c r="C3225" t="s">
        <v>2613</v>
      </c>
      <c r="D3225">
        <v>179569.375</v>
      </c>
      <c r="E3225">
        <v>2501821.7110000001</v>
      </c>
      <c r="G3225">
        <v>19.13</v>
      </c>
      <c r="H3225" t="s">
        <v>23</v>
      </c>
      <c r="I3225">
        <v>1080410</v>
      </c>
      <c r="J3225">
        <v>970307</v>
      </c>
      <c r="K3225">
        <f t="shared" si="200"/>
        <v>108</v>
      </c>
      <c r="L3225">
        <f t="shared" si="201"/>
        <v>97</v>
      </c>
      <c r="M3225">
        <f t="shared" si="202"/>
        <v>11</v>
      </c>
      <c r="N3225" t="s">
        <v>79</v>
      </c>
      <c r="O3225" t="s">
        <v>107</v>
      </c>
      <c r="P3225" t="s">
        <v>81</v>
      </c>
      <c r="Q3225" t="s">
        <v>55</v>
      </c>
      <c r="R3225" t="s">
        <v>28</v>
      </c>
      <c r="S3225" t="s">
        <v>29</v>
      </c>
      <c r="T3225">
        <v>400.61</v>
      </c>
      <c r="U3225">
        <v>3</v>
      </c>
      <c r="V3225">
        <v>2</v>
      </c>
      <c r="W3225">
        <v>3</v>
      </c>
      <c r="X3225" t="s">
        <v>30</v>
      </c>
      <c r="Y3225" t="s">
        <v>30</v>
      </c>
      <c r="Z3225">
        <v>30000000</v>
      </c>
      <c r="AA3225">
        <v>74886</v>
      </c>
      <c r="AB3225">
        <v>29.54</v>
      </c>
      <c r="AC3225">
        <v>0</v>
      </c>
      <c r="AD3225">
        <v>226.25</v>
      </c>
      <c r="AE3225">
        <v>36.47</v>
      </c>
      <c r="AF3225">
        <v>0</v>
      </c>
      <c r="AG3225">
        <f t="shared" si="203"/>
        <v>1</v>
      </c>
      <c r="AI3225">
        <v>0</v>
      </c>
      <c r="AJ3225">
        <v>1524</v>
      </c>
    </row>
    <row r="3226" spans="1:36">
      <c r="A3226">
        <v>3229</v>
      </c>
      <c r="B3226" t="s">
        <v>5223</v>
      </c>
      <c r="C3226" t="s">
        <v>1682</v>
      </c>
      <c r="D3226">
        <v>179579.323</v>
      </c>
      <c r="E3226">
        <v>2501785.0920000002</v>
      </c>
      <c r="G3226">
        <v>19.13</v>
      </c>
      <c r="H3226" t="s">
        <v>23</v>
      </c>
      <c r="I3226">
        <v>1080410</v>
      </c>
      <c r="J3226">
        <v>970307</v>
      </c>
      <c r="K3226">
        <f t="shared" si="200"/>
        <v>108</v>
      </c>
      <c r="L3226">
        <f t="shared" si="201"/>
        <v>97</v>
      </c>
      <c r="M3226">
        <f t="shared" si="202"/>
        <v>11</v>
      </c>
      <c r="N3226" t="s">
        <v>79</v>
      </c>
      <c r="O3226" t="s">
        <v>107</v>
      </c>
      <c r="P3226" t="s">
        <v>81</v>
      </c>
      <c r="Q3226" t="s">
        <v>55</v>
      </c>
      <c r="R3226" t="s">
        <v>28</v>
      </c>
      <c r="S3226" t="s">
        <v>29</v>
      </c>
      <c r="T3226">
        <v>400.28</v>
      </c>
      <c r="U3226">
        <v>3</v>
      </c>
      <c r="V3226">
        <v>2</v>
      </c>
      <c r="W3226">
        <v>3</v>
      </c>
      <c r="X3226" t="s">
        <v>30</v>
      </c>
      <c r="Y3226" t="s">
        <v>30</v>
      </c>
      <c r="Z3226">
        <v>30000000</v>
      </c>
      <c r="AA3226">
        <v>74948</v>
      </c>
      <c r="AB3226">
        <v>29.54</v>
      </c>
      <c r="AC3226">
        <v>0</v>
      </c>
      <c r="AD3226">
        <v>226.34</v>
      </c>
      <c r="AE3226">
        <v>36.049999999999997</v>
      </c>
      <c r="AF3226">
        <v>0</v>
      </c>
      <c r="AG3226">
        <f t="shared" si="203"/>
        <v>1</v>
      </c>
      <c r="AI3226">
        <v>0</v>
      </c>
      <c r="AJ3226">
        <v>1490</v>
      </c>
    </row>
    <row r="3227" spans="1:36">
      <c r="A3227">
        <v>3230</v>
      </c>
      <c r="B3227" t="s">
        <v>5224</v>
      </c>
      <c r="C3227" t="s">
        <v>5225</v>
      </c>
      <c r="D3227">
        <v>180841.698</v>
      </c>
      <c r="E3227">
        <v>2500902.818</v>
      </c>
      <c r="G3227">
        <v>69</v>
      </c>
      <c r="H3227" t="s">
        <v>23</v>
      </c>
      <c r="I3227">
        <v>1080410</v>
      </c>
      <c r="J3227">
        <v>600512</v>
      </c>
      <c r="K3227">
        <f t="shared" si="200"/>
        <v>108</v>
      </c>
      <c r="L3227">
        <f t="shared" si="201"/>
        <v>60</v>
      </c>
      <c r="M3227">
        <f t="shared" si="202"/>
        <v>48</v>
      </c>
      <c r="N3227" t="s">
        <v>24</v>
      </c>
      <c r="O3227" t="s">
        <v>25</v>
      </c>
      <c r="P3227" t="s">
        <v>87</v>
      </c>
      <c r="Q3227" t="s">
        <v>27</v>
      </c>
      <c r="R3227" t="s">
        <v>28</v>
      </c>
      <c r="S3227" t="s">
        <v>88</v>
      </c>
      <c r="T3227">
        <v>70.58</v>
      </c>
      <c r="U3227">
        <v>4</v>
      </c>
      <c r="V3227">
        <v>2</v>
      </c>
      <c r="W3227">
        <v>3</v>
      </c>
      <c r="X3227" t="s">
        <v>30</v>
      </c>
      <c r="Y3227" t="s">
        <v>31</v>
      </c>
      <c r="Z3227">
        <v>6000000</v>
      </c>
      <c r="AA3227">
        <v>85010</v>
      </c>
      <c r="AB3227">
        <v>0</v>
      </c>
      <c r="AC3227">
        <v>0</v>
      </c>
      <c r="AD3227">
        <v>70.58</v>
      </c>
      <c r="AE3227">
        <v>0</v>
      </c>
      <c r="AF3227">
        <v>0</v>
      </c>
      <c r="AG3227">
        <f t="shared" si="203"/>
        <v>0</v>
      </c>
      <c r="AI3227">
        <v>1</v>
      </c>
      <c r="AJ3227">
        <v>360</v>
      </c>
    </row>
    <row r="3228" spans="1:36">
      <c r="A3228">
        <v>3231</v>
      </c>
      <c r="B3228" t="s">
        <v>5226</v>
      </c>
      <c r="C3228" t="s">
        <v>5227</v>
      </c>
      <c r="D3228">
        <v>179639.894</v>
      </c>
      <c r="E3228">
        <v>2500824.7250000001</v>
      </c>
      <c r="G3228">
        <v>15.9</v>
      </c>
      <c r="H3228" t="s">
        <v>34</v>
      </c>
      <c r="I3228">
        <v>1080410</v>
      </c>
      <c r="J3228">
        <v>951121</v>
      </c>
      <c r="K3228">
        <f t="shared" si="200"/>
        <v>108</v>
      </c>
      <c r="L3228">
        <f t="shared" si="201"/>
        <v>95</v>
      </c>
      <c r="M3228">
        <f t="shared" si="202"/>
        <v>13</v>
      </c>
      <c r="N3228" t="s">
        <v>52</v>
      </c>
      <c r="O3228" t="s">
        <v>188</v>
      </c>
      <c r="P3228" t="s">
        <v>68</v>
      </c>
      <c r="Q3228" t="s">
        <v>55</v>
      </c>
      <c r="R3228" t="s">
        <v>28</v>
      </c>
      <c r="S3228" t="s">
        <v>82</v>
      </c>
      <c r="T3228">
        <v>182</v>
      </c>
      <c r="U3228">
        <v>4</v>
      </c>
      <c r="V3228">
        <v>2</v>
      </c>
      <c r="W3228">
        <v>2</v>
      </c>
      <c r="X3228" t="s">
        <v>30</v>
      </c>
      <c r="Y3228" t="s">
        <v>30</v>
      </c>
      <c r="Z3228">
        <v>11800000</v>
      </c>
      <c r="AA3228">
        <v>64024</v>
      </c>
      <c r="AB3228">
        <v>10.19</v>
      </c>
      <c r="AC3228">
        <v>800000</v>
      </c>
      <c r="AD3228">
        <v>102.95</v>
      </c>
      <c r="AE3228">
        <v>14.75</v>
      </c>
      <c r="AF3228">
        <v>0</v>
      </c>
      <c r="AG3228">
        <f t="shared" si="203"/>
        <v>1</v>
      </c>
      <c r="AI3228">
        <v>0</v>
      </c>
      <c r="AJ3228">
        <v>857</v>
      </c>
    </row>
    <row r="3229" spans="1:36">
      <c r="A3229">
        <v>3232</v>
      </c>
      <c r="B3229" t="s">
        <v>5228</v>
      </c>
      <c r="C3229" t="s">
        <v>4487</v>
      </c>
      <c r="D3229">
        <v>178297</v>
      </c>
      <c r="E3229">
        <v>2500768.6889999998</v>
      </c>
      <c r="G3229">
        <v>28.85</v>
      </c>
      <c r="H3229" t="s">
        <v>4505</v>
      </c>
      <c r="I3229">
        <v>1080411</v>
      </c>
      <c r="J3229">
        <v>1071102</v>
      </c>
      <c r="K3229">
        <f t="shared" si="200"/>
        <v>108</v>
      </c>
      <c r="L3229">
        <f t="shared" si="201"/>
        <v>107</v>
      </c>
      <c r="M3229">
        <f t="shared" si="202"/>
        <v>1</v>
      </c>
      <c r="N3229" t="s">
        <v>294</v>
      </c>
      <c r="O3229" t="s">
        <v>26</v>
      </c>
      <c r="P3229" t="s">
        <v>81</v>
      </c>
      <c r="Q3229" t="s">
        <v>55</v>
      </c>
      <c r="R3229" t="s">
        <v>28</v>
      </c>
      <c r="S3229" t="s">
        <v>82</v>
      </c>
      <c r="T3229">
        <v>382.55</v>
      </c>
      <c r="U3229">
        <v>4</v>
      </c>
      <c r="V3229">
        <v>2</v>
      </c>
      <c r="W3229">
        <v>4</v>
      </c>
      <c r="X3229" t="s">
        <v>30</v>
      </c>
      <c r="Y3229" t="s">
        <v>30</v>
      </c>
      <c r="Z3229">
        <v>27560000</v>
      </c>
      <c r="AA3229">
        <v>72043</v>
      </c>
      <c r="AB3229">
        <v>78.959999999999994</v>
      </c>
      <c r="AC3229">
        <v>0</v>
      </c>
      <c r="AD3229">
        <v>189.73</v>
      </c>
      <c r="AE3229">
        <v>17.760000000000002</v>
      </c>
      <c r="AF3229">
        <v>0</v>
      </c>
      <c r="AG3229">
        <f t="shared" si="203"/>
        <v>1</v>
      </c>
      <c r="AI3229">
        <v>1</v>
      </c>
      <c r="AJ3229">
        <v>169</v>
      </c>
    </row>
    <row r="3230" spans="1:36">
      <c r="A3230">
        <v>3233</v>
      </c>
      <c r="B3230" t="s">
        <v>5229</v>
      </c>
      <c r="C3230" t="s">
        <v>4481</v>
      </c>
      <c r="D3230">
        <v>178339.459</v>
      </c>
      <c r="E3230">
        <v>2500782.58</v>
      </c>
      <c r="G3230">
        <v>22.85</v>
      </c>
      <c r="H3230" t="s">
        <v>4505</v>
      </c>
      <c r="I3230">
        <v>1080411</v>
      </c>
      <c r="J3230">
        <v>1071102</v>
      </c>
      <c r="K3230">
        <f t="shared" si="200"/>
        <v>108</v>
      </c>
      <c r="L3230">
        <f t="shared" si="201"/>
        <v>107</v>
      </c>
      <c r="M3230">
        <f t="shared" si="202"/>
        <v>1</v>
      </c>
      <c r="N3230" t="s">
        <v>79</v>
      </c>
      <c r="O3230" t="s">
        <v>312</v>
      </c>
      <c r="P3230" t="s">
        <v>81</v>
      </c>
      <c r="Q3230" t="s">
        <v>55</v>
      </c>
      <c r="R3230" t="s">
        <v>28</v>
      </c>
      <c r="S3230" t="s">
        <v>82</v>
      </c>
      <c r="T3230">
        <v>313.81</v>
      </c>
      <c r="U3230">
        <v>4</v>
      </c>
      <c r="V3230">
        <v>2</v>
      </c>
      <c r="W3230">
        <v>3</v>
      </c>
      <c r="X3230" t="s">
        <v>30</v>
      </c>
      <c r="Y3230" t="s">
        <v>30</v>
      </c>
      <c r="Z3230">
        <v>26900000</v>
      </c>
      <c r="AA3230">
        <v>85721</v>
      </c>
      <c r="AB3230">
        <v>52.64</v>
      </c>
      <c r="AC3230">
        <v>0</v>
      </c>
      <c r="AD3230">
        <v>161</v>
      </c>
      <c r="AE3230">
        <v>18.420000000000002</v>
      </c>
      <c r="AF3230">
        <v>0</v>
      </c>
      <c r="AG3230">
        <f t="shared" si="203"/>
        <v>1</v>
      </c>
      <c r="AI3230">
        <v>1</v>
      </c>
      <c r="AJ3230">
        <v>213</v>
      </c>
    </row>
    <row r="3231" spans="1:36">
      <c r="A3231">
        <v>3234</v>
      </c>
      <c r="B3231" t="s">
        <v>5230</v>
      </c>
      <c r="C3231" t="s">
        <v>4487</v>
      </c>
      <c r="D3231">
        <v>178297</v>
      </c>
      <c r="E3231">
        <v>2500768.6889999998</v>
      </c>
      <c r="G3231">
        <v>22.5</v>
      </c>
      <c r="H3231" t="s">
        <v>4505</v>
      </c>
      <c r="I3231">
        <v>1080411</v>
      </c>
      <c r="J3231">
        <v>1071102</v>
      </c>
      <c r="K3231">
        <f t="shared" si="200"/>
        <v>108</v>
      </c>
      <c r="L3231">
        <f t="shared" si="201"/>
        <v>107</v>
      </c>
      <c r="M3231">
        <f t="shared" si="202"/>
        <v>1</v>
      </c>
      <c r="N3231" t="s">
        <v>79</v>
      </c>
      <c r="O3231" t="s">
        <v>81</v>
      </c>
      <c r="P3231" t="s">
        <v>81</v>
      </c>
      <c r="Q3231" t="s">
        <v>55</v>
      </c>
      <c r="R3231" t="s">
        <v>28</v>
      </c>
      <c r="S3231" t="s">
        <v>82</v>
      </c>
      <c r="T3231">
        <v>311.42</v>
      </c>
      <c r="U3231">
        <v>4</v>
      </c>
      <c r="V3231">
        <v>2</v>
      </c>
      <c r="W3231">
        <v>3</v>
      </c>
      <c r="X3231" t="s">
        <v>30</v>
      </c>
      <c r="Y3231" t="s">
        <v>30</v>
      </c>
      <c r="Z3231">
        <v>28120000</v>
      </c>
      <c r="AA3231">
        <v>90296</v>
      </c>
      <c r="AB3231">
        <v>50.24</v>
      </c>
      <c r="AC3231">
        <v>0</v>
      </c>
      <c r="AD3231">
        <v>161</v>
      </c>
      <c r="AE3231">
        <v>18.420000000000002</v>
      </c>
      <c r="AF3231">
        <v>0</v>
      </c>
      <c r="AG3231">
        <f t="shared" si="203"/>
        <v>1</v>
      </c>
      <c r="AI3231">
        <v>1</v>
      </c>
      <c r="AJ3231">
        <v>169</v>
      </c>
    </row>
    <row r="3232" spans="1:36">
      <c r="A3232">
        <v>3235</v>
      </c>
      <c r="B3232" t="s">
        <v>5231</v>
      </c>
      <c r="C3232" t="s">
        <v>5095</v>
      </c>
      <c r="D3232">
        <v>178708.429</v>
      </c>
      <c r="E3232">
        <v>2498941.6090000002</v>
      </c>
      <c r="G3232">
        <v>14.77</v>
      </c>
      <c r="H3232" t="s">
        <v>34</v>
      </c>
      <c r="I3232">
        <v>1080411</v>
      </c>
      <c r="J3232">
        <v>1080201</v>
      </c>
      <c r="K3232">
        <f t="shared" si="200"/>
        <v>108</v>
      </c>
      <c r="L3232">
        <f t="shared" si="201"/>
        <v>108</v>
      </c>
      <c r="M3232">
        <f t="shared" si="202"/>
        <v>0</v>
      </c>
      <c r="N3232" t="s">
        <v>187</v>
      </c>
      <c r="O3232" t="s">
        <v>117</v>
      </c>
      <c r="P3232" t="s">
        <v>68</v>
      </c>
      <c r="Q3232" t="s">
        <v>55</v>
      </c>
      <c r="R3232" t="s">
        <v>28</v>
      </c>
      <c r="S3232" t="s">
        <v>82</v>
      </c>
      <c r="T3232">
        <v>141.44</v>
      </c>
      <c r="U3232">
        <v>3</v>
      </c>
      <c r="V3232">
        <v>2</v>
      </c>
      <c r="W3232">
        <v>2</v>
      </c>
      <c r="X3232" t="s">
        <v>30</v>
      </c>
      <c r="Y3232" t="s">
        <v>30</v>
      </c>
      <c r="Z3232">
        <v>8050000</v>
      </c>
      <c r="AA3232">
        <v>56915</v>
      </c>
      <c r="AB3232">
        <v>0</v>
      </c>
      <c r="AC3232">
        <v>0</v>
      </c>
      <c r="AD3232">
        <v>70.13</v>
      </c>
      <c r="AE3232">
        <v>8.2899999999999991</v>
      </c>
      <c r="AF3232">
        <v>0</v>
      </c>
      <c r="AG3232">
        <f t="shared" si="203"/>
        <v>0</v>
      </c>
      <c r="AI3232">
        <v>0</v>
      </c>
      <c r="AJ3232">
        <v>647</v>
      </c>
    </row>
    <row r="3233" spans="1:36">
      <c r="A3233">
        <v>3236</v>
      </c>
      <c r="B3233" t="s">
        <v>5232</v>
      </c>
      <c r="C3233" t="s">
        <v>5098</v>
      </c>
      <c r="D3233">
        <v>178702.739</v>
      </c>
      <c r="E3233">
        <v>2498947.04</v>
      </c>
      <c r="G3233">
        <v>18.2</v>
      </c>
      <c r="H3233" t="s">
        <v>34</v>
      </c>
      <c r="I3233">
        <v>1080411</v>
      </c>
      <c r="J3233">
        <v>1080201</v>
      </c>
      <c r="K3233">
        <f t="shared" si="200"/>
        <v>108</v>
      </c>
      <c r="L3233">
        <f t="shared" si="201"/>
        <v>108</v>
      </c>
      <c r="M3233">
        <f t="shared" si="202"/>
        <v>0</v>
      </c>
      <c r="N3233" t="s">
        <v>187</v>
      </c>
      <c r="O3233" t="s">
        <v>80</v>
      </c>
      <c r="P3233" t="s">
        <v>68</v>
      </c>
      <c r="Q3233" t="s">
        <v>55</v>
      </c>
      <c r="R3233" t="s">
        <v>28</v>
      </c>
      <c r="S3233" t="s">
        <v>82</v>
      </c>
      <c r="T3233">
        <v>174.28</v>
      </c>
      <c r="U3233">
        <v>3</v>
      </c>
      <c r="V3233">
        <v>2</v>
      </c>
      <c r="W3233">
        <v>2</v>
      </c>
      <c r="X3233" t="s">
        <v>30</v>
      </c>
      <c r="Y3233" t="s">
        <v>30</v>
      </c>
      <c r="Z3233">
        <v>9280000</v>
      </c>
      <c r="AA3233">
        <v>53248</v>
      </c>
      <c r="AB3233">
        <v>0</v>
      </c>
      <c r="AC3233">
        <v>0</v>
      </c>
      <c r="AD3233">
        <v>77.44</v>
      </c>
      <c r="AE3233">
        <v>10.76</v>
      </c>
      <c r="AF3233">
        <v>0</v>
      </c>
      <c r="AG3233">
        <f t="shared" si="203"/>
        <v>0</v>
      </c>
      <c r="AI3233">
        <v>0</v>
      </c>
      <c r="AJ3233">
        <v>646</v>
      </c>
    </row>
    <row r="3234" spans="1:36">
      <c r="A3234">
        <v>3237</v>
      </c>
      <c r="B3234" t="s">
        <v>5233</v>
      </c>
      <c r="C3234" t="s">
        <v>5100</v>
      </c>
      <c r="D3234">
        <v>178695.989</v>
      </c>
      <c r="E3234">
        <v>2498927.9900000002</v>
      </c>
      <c r="G3234">
        <v>8.0500000000000007</v>
      </c>
      <c r="H3234" t="s">
        <v>34</v>
      </c>
      <c r="I3234">
        <v>1080411</v>
      </c>
      <c r="J3234">
        <v>1080201</v>
      </c>
      <c r="K3234">
        <f t="shared" si="200"/>
        <v>108</v>
      </c>
      <c r="L3234">
        <f t="shared" si="201"/>
        <v>108</v>
      </c>
      <c r="M3234">
        <f t="shared" si="202"/>
        <v>0</v>
      </c>
      <c r="N3234" t="s">
        <v>35</v>
      </c>
      <c r="O3234" t="s">
        <v>114</v>
      </c>
      <c r="P3234" t="s">
        <v>68</v>
      </c>
      <c r="Q3234" t="s">
        <v>55</v>
      </c>
      <c r="R3234" t="s">
        <v>28</v>
      </c>
      <c r="S3234" t="s">
        <v>82</v>
      </c>
      <c r="T3234">
        <v>77.09</v>
      </c>
      <c r="U3234">
        <v>2</v>
      </c>
      <c r="V3234">
        <v>1</v>
      </c>
      <c r="W3234">
        <v>1</v>
      </c>
      <c r="X3234" t="s">
        <v>30</v>
      </c>
      <c r="Y3234" t="s">
        <v>30</v>
      </c>
      <c r="Z3234">
        <v>4400000</v>
      </c>
      <c r="AA3234">
        <v>57076</v>
      </c>
      <c r="AB3234">
        <v>0</v>
      </c>
      <c r="AC3234">
        <v>0</v>
      </c>
      <c r="AD3234">
        <v>41.95</v>
      </c>
      <c r="AE3234">
        <v>6.77</v>
      </c>
      <c r="AF3234">
        <v>0</v>
      </c>
      <c r="AG3234">
        <f t="shared" si="203"/>
        <v>0</v>
      </c>
      <c r="AI3234">
        <v>0</v>
      </c>
      <c r="AJ3234">
        <v>665</v>
      </c>
    </row>
    <row r="3235" spans="1:36">
      <c r="A3235">
        <v>3238</v>
      </c>
      <c r="B3235" t="s">
        <v>5234</v>
      </c>
      <c r="C3235" t="s">
        <v>5102</v>
      </c>
      <c r="D3235">
        <v>178696.519</v>
      </c>
      <c r="E3235">
        <v>2498942.54</v>
      </c>
      <c r="G3235">
        <v>14.08</v>
      </c>
      <c r="H3235" t="s">
        <v>34</v>
      </c>
      <c r="I3235">
        <v>1080411</v>
      </c>
      <c r="J3235">
        <v>1080201</v>
      </c>
      <c r="K3235">
        <f t="shared" si="200"/>
        <v>108</v>
      </c>
      <c r="L3235">
        <f t="shared" si="201"/>
        <v>108</v>
      </c>
      <c r="M3235">
        <f t="shared" si="202"/>
        <v>0</v>
      </c>
      <c r="N3235" t="s">
        <v>187</v>
      </c>
      <c r="O3235" t="s">
        <v>37</v>
      </c>
      <c r="P3235" t="s">
        <v>68</v>
      </c>
      <c r="Q3235" t="s">
        <v>55</v>
      </c>
      <c r="R3235" t="s">
        <v>28</v>
      </c>
      <c r="S3235" t="s">
        <v>82</v>
      </c>
      <c r="T3235">
        <v>134.80000000000001</v>
      </c>
      <c r="U3235">
        <v>3</v>
      </c>
      <c r="V3235">
        <v>2</v>
      </c>
      <c r="W3235">
        <v>2</v>
      </c>
      <c r="X3235" t="s">
        <v>30</v>
      </c>
      <c r="Y3235" t="s">
        <v>30</v>
      </c>
      <c r="Z3235">
        <v>7210000</v>
      </c>
      <c r="AA3235">
        <v>53487</v>
      </c>
      <c r="AB3235">
        <v>0</v>
      </c>
      <c r="AC3235">
        <v>0</v>
      </c>
      <c r="AD3235">
        <v>68.87</v>
      </c>
      <c r="AE3235">
        <v>5.35</v>
      </c>
      <c r="AF3235">
        <v>0</v>
      </c>
      <c r="AG3235">
        <f t="shared" si="203"/>
        <v>0</v>
      </c>
      <c r="AI3235">
        <v>0</v>
      </c>
      <c r="AJ3235">
        <v>654</v>
      </c>
    </row>
    <row r="3236" spans="1:36">
      <c r="A3236">
        <v>3239</v>
      </c>
      <c r="B3236" t="s">
        <v>5235</v>
      </c>
      <c r="C3236" t="s">
        <v>5093</v>
      </c>
      <c r="D3236">
        <v>178702.209</v>
      </c>
      <c r="E3236">
        <v>2498934.6</v>
      </c>
      <c r="G3236">
        <v>8.08</v>
      </c>
      <c r="H3236" t="s">
        <v>34</v>
      </c>
      <c r="I3236">
        <v>1080411</v>
      </c>
      <c r="J3236">
        <v>1080201</v>
      </c>
      <c r="K3236">
        <f t="shared" si="200"/>
        <v>108</v>
      </c>
      <c r="L3236">
        <f t="shared" si="201"/>
        <v>108</v>
      </c>
      <c r="M3236">
        <f t="shared" si="202"/>
        <v>0</v>
      </c>
      <c r="N3236" t="s">
        <v>35</v>
      </c>
      <c r="O3236" t="s">
        <v>67</v>
      </c>
      <c r="P3236" t="s">
        <v>68</v>
      </c>
      <c r="Q3236" t="s">
        <v>55</v>
      </c>
      <c r="R3236" t="s">
        <v>28</v>
      </c>
      <c r="S3236" t="s">
        <v>82</v>
      </c>
      <c r="T3236">
        <v>77.39</v>
      </c>
      <c r="U3236">
        <v>2</v>
      </c>
      <c r="V3236">
        <v>1</v>
      </c>
      <c r="W3236">
        <v>1</v>
      </c>
      <c r="X3236" t="s">
        <v>30</v>
      </c>
      <c r="Y3236" t="s">
        <v>30</v>
      </c>
      <c r="Z3236">
        <v>4450000</v>
      </c>
      <c r="AA3236">
        <v>57501</v>
      </c>
      <c r="AB3236">
        <v>0</v>
      </c>
      <c r="AC3236">
        <v>0</v>
      </c>
      <c r="AD3236">
        <v>41.95</v>
      </c>
      <c r="AE3236">
        <v>6.96</v>
      </c>
      <c r="AF3236">
        <v>0</v>
      </c>
      <c r="AG3236">
        <f t="shared" si="203"/>
        <v>0</v>
      </c>
      <c r="AI3236">
        <v>0</v>
      </c>
      <c r="AJ3236">
        <v>656</v>
      </c>
    </row>
    <row r="3237" spans="1:36">
      <c r="A3237">
        <v>3240</v>
      </c>
      <c r="B3237" t="s">
        <v>5236</v>
      </c>
      <c r="C3237" t="s">
        <v>5102</v>
      </c>
      <c r="D3237">
        <v>178696.519</v>
      </c>
      <c r="E3237">
        <v>2498942.54</v>
      </c>
      <c r="G3237">
        <v>14.08</v>
      </c>
      <c r="H3237" t="s">
        <v>34</v>
      </c>
      <c r="I3237">
        <v>1080411</v>
      </c>
      <c r="J3237">
        <v>1080201</v>
      </c>
      <c r="K3237">
        <f t="shared" si="200"/>
        <v>108</v>
      </c>
      <c r="L3237">
        <f t="shared" si="201"/>
        <v>108</v>
      </c>
      <c r="M3237">
        <f t="shared" si="202"/>
        <v>0</v>
      </c>
      <c r="N3237" t="s">
        <v>187</v>
      </c>
      <c r="O3237" t="s">
        <v>80</v>
      </c>
      <c r="P3237" t="s">
        <v>68</v>
      </c>
      <c r="Q3237" t="s">
        <v>55</v>
      </c>
      <c r="R3237" t="s">
        <v>28</v>
      </c>
      <c r="S3237" t="s">
        <v>82</v>
      </c>
      <c r="T3237">
        <v>134.80000000000001</v>
      </c>
      <c r="U3237">
        <v>3</v>
      </c>
      <c r="V3237">
        <v>2</v>
      </c>
      <c r="W3237">
        <v>2</v>
      </c>
      <c r="X3237" t="s">
        <v>30</v>
      </c>
      <c r="Y3237" t="s">
        <v>30</v>
      </c>
      <c r="Z3237">
        <v>7270000</v>
      </c>
      <c r="AA3237">
        <v>53932</v>
      </c>
      <c r="AB3237">
        <v>0</v>
      </c>
      <c r="AC3237">
        <v>0</v>
      </c>
      <c r="AD3237">
        <v>68.87</v>
      </c>
      <c r="AE3237">
        <v>5.35</v>
      </c>
      <c r="AF3237">
        <v>0</v>
      </c>
      <c r="AG3237">
        <f t="shared" si="203"/>
        <v>0</v>
      </c>
      <c r="AI3237">
        <v>0</v>
      </c>
      <c r="AJ3237">
        <v>654</v>
      </c>
    </row>
    <row r="3238" spans="1:36">
      <c r="A3238">
        <v>3241</v>
      </c>
      <c r="B3238" t="s">
        <v>5237</v>
      </c>
      <c r="C3238" t="s">
        <v>5238</v>
      </c>
      <c r="D3238">
        <v>179102.071</v>
      </c>
      <c r="E3238">
        <v>2501112.838</v>
      </c>
      <c r="G3238">
        <v>38.51</v>
      </c>
      <c r="H3238" t="s">
        <v>23</v>
      </c>
      <c r="I3238">
        <v>1080411</v>
      </c>
      <c r="J3238">
        <v>711108</v>
      </c>
      <c r="K3238">
        <f t="shared" si="200"/>
        <v>108</v>
      </c>
      <c r="L3238">
        <f t="shared" si="201"/>
        <v>71</v>
      </c>
      <c r="M3238">
        <f t="shared" si="202"/>
        <v>37</v>
      </c>
      <c r="N3238" t="s">
        <v>35</v>
      </c>
      <c r="O3238" t="s">
        <v>47</v>
      </c>
      <c r="P3238" t="s">
        <v>37</v>
      </c>
      <c r="Q3238" t="s">
        <v>38</v>
      </c>
      <c r="R3238" t="s">
        <v>28</v>
      </c>
      <c r="S3238" t="s">
        <v>29</v>
      </c>
      <c r="T3238">
        <v>107.06</v>
      </c>
      <c r="U3238">
        <v>3</v>
      </c>
      <c r="V3238">
        <v>1</v>
      </c>
      <c r="W3238">
        <v>2</v>
      </c>
      <c r="X3238" t="s">
        <v>30</v>
      </c>
      <c r="Y3238" t="s">
        <v>31</v>
      </c>
      <c r="Z3238">
        <v>4500000</v>
      </c>
      <c r="AA3238">
        <v>42033</v>
      </c>
      <c r="AB3238">
        <v>0</v>
      </c>
      <c r="AC3238">
        <v>0</v>
      </c>
      <c r="AD3238">
        <v>82.66</v>
      </c>
      <c r="AE3238">
        <v>0</v>
      </c>
      <c r="AF3238">
        <v>0</v>
      </c>
      <c r="AG3238">
        <f t="shared" si="203"/>
        <v>0</v>
      </c>
      <c r="AI3238">
        <v>0</v>
      </c>
      <c r="AJ3238">
        <v>1035</v>
      </c>
    </row>
    <row r="3239" spans="1:36">
      <c r="A3239">
        <v>3242</v>
      </c>
      <c r="B3239" t="s">
        <v>5239</v>
      </c>
      <c r="C3239" t="s">
        <v>5240</v>
      </c>
      <c r="D3239">
        <v>180858.65100000001</v>
      </c>
      <c r="E3239">
        <v>2500621.946</v>
      </c>
      <c r="G3239">
        <v>55</v>
      </c>
      <c r="H3239" t="s">
        <v>23</v>
      </c>
      <c r="I3239">
        <v>1080411</v>
      </c>
      <c r="J3239">
        <v>600830</v>
      </c>
      <c r="K3239">
        <f t="shared" si="200"/>
        <v>108</v>
      </c>
      <c r="L3239">
        <f t="shared" si="201"/>
        <v>60</v>
      </c>
      <c r="M3239">
        <f t="shared" si="202"/>
        <v>48</v>
      </c>
      <c r="N3239" t="s">
        <v>24</v>
      </c>
      <c r="O3239" t="s">
        <v>25</v>
      </c>
      <c r="P3239" t="s">
        <v>87</v>
      </c>
      <c r="Q3239" t="s">
        <v>27</v>
      </c>
      <c r="R3239" t="s">
        <v>64</v>
      </c>
      <c r="S3239" t="s">
        <v>88</v>
      </c>
      <c r="T3239">
        <v>100.44</v>
      </c>
      <c r="U3239">
        <v>2</v>
      </c>
      <c r="V3239">
        <v>2</v>
      </c>
      <c r="W3239">
        <v>3</v>
      </c>
      <c r="X3239" t="s">
        <v>30</v>
      </c>
      <c r="Y3239" t="s">
        <v>31</v>
      </c>
      <c r="Z3239">
        <v>9000000</v>
      </c>
      <c r="AA3239">
        <v>89606</v>
      </c>
      <c r="AB3239">
        <v>0</v>
      </c>
      <c r="AC3239">
        <v>0</v>
      </c>
      <c r="AD3239">
        <v>100.44</v>
      </c>
      <c r="AE3239">
        <v>0</v>
      </c>
      <c r="AF3239">
        <v>0</v>
      </c>
      <c r="AG3239">
        <f t="shared" si="203"/>
        <v>0</v>
      </c>
      <c r="AI3239">
        <v>1</v>
      </c>
      <c r="AJ3239">
        <v>295</v>
      </c>
    </row>
    <row r="3240" spans="1:36">
      <c r="A3240">
        <v>3243</v>
      </c>
      <c r="B3240" t="s">
        <v>5241</v>
      </c>
      <c r="C3240" t="s">
        <v>5242</v>
      </c>
      <c r="D3240">
        <v>179362.391</v>
      </c>
      <c r="E3240">
        <v>2501038.8330000001</v>
      </c>
      <c r="G3240">
        <v>9.24</v>
      </c>
      <c r="H3240" t="s">
        <v>23</v>
      </c>
      <c r="I3240">
        <v>1080412</v>
      </c>
      <c r="J3240">
        <v>860527</v>
      </c>
      <c r="K3240">
        <f t="shared" si="200"/>
        <v>108</v>
      </c>
      <c r="L3240">
        <f t="shared" si="201"/>
        <v>86</v>
      </c>
      <c r="M3240">
        <f t="shared" si="202"/>
        <v>22</v>
      </c>
      <c r="N3240" t="s">
        <v>187</v>
      </c>
      <c r="O3240" t="s">
        <v>750</v>
      </c>
      <c r="P3240" t="s">
        <v>59</v>
      </c>
      <c r="Q3240" t="s">
        <v>55</v>
      </c>
      <c r="R3240" t="s">
        <v>28</v>
      </c>
      <c r="S3240" t="s">
        <v>29</v>
      </c>
      <c r="T3240">
        <v>191.69</v>
      </c>
      <c r="U3240">
        <v>3</v>
      </c>
      <c r="V3240">
        <v>2</v>
      </c>
      <c r="W3240">
        <v>2</v>
      </c>
      <c r="X3240" t="s">
        <v>30</v>
      </c>
      <c r="Y3240" t="s">
        <v>30</v>
      </c>
      <c r="Z3240">
        <v>9200000</v>
      </c>
      <c r="AA3240">
        <v>47994</v>
      </c>
      <c r="AB3240">
        <v>24.04</v>
      </c>
      <c r="AC3240">
        <v>0</v>
      </c>
      <c r="AD3240">
        <v>113.21</v>
      </c>
      <c r="AE3240">
        <v>15.23</v>
      </c>
      <c r="AF3240">
        <v>0</v>
      </c>
      <c r="AG3240">
        <f t="shared" si="203"/>
        <v>1</v>
      </c>
      <c r="AI3240">
        <v>0</v>
      </c>
      <c r="AJ3240">
        <v>1182</v>
      </c>
    </row>
    <row r="3241" spans="1:36">
      <c r="A3241">
        <v>3244</v>
      </c>
      <c r="B3241" t="s">
        <v>5243</v>
      </c>
      <c r="C3241" t="s">
        <v>2074</v>
      </c>
      <c r="D3241">
        <v>179713.522</v>
      </c>
      <c r="E3241">
        <v>2501218.9810000001</v>
      </c>
      <c r="G3241">
        <v>10.77</v>
      </c>
      <c r="H3241" t="s">
        <v>23</v>
      </c>
      <c r="I3241">
        <v>1080413</v>
      </c>
      <c r="J3241">
        <v>1060608</v>
      </c>
      <c r="K3241">
        <f t="shared" si="200"/>
        <v>108</v>
      </c>
      <c r="L3241">
        <f t="shared" si="201"/>
        <v>106</v>
      </c>
      <c r="M3241">
        <f t="shared" si="202"/>
        <v>2</v>
      </c>
      <c r="N3241" t="s">
        <v>187</v>
      </c>
      <c r="O3241" t="s">
        <v>188</v>
      </c>
      <c r="P3241" t="s">
        <v>342</v>
      </c>
      <c r="Q3241" t="s">
        <v>55</v>
      </c>
      <c r="R3241" t="s">
        <v>28</v>
      </c>
      <c r="S3241" t="s">
        <v>29</v>
      </c>
      <c r="T3241">
        <v>110.88</v>
      </c>
      <c r="U3241">
        <v>2</v>
      </c>
      <c r="V3241">
        <v>2</v>
      </c>
      <c r="W3241">
        <v>1</v>
      </c>
      <c r="X3241" t="s">
        <v>30</v>
      </c>
      <c r="Y3241" t="s">
        <v>30</v>
      </c>
      <c r="Z3241">
        <v>8930000</v>
      </c>
      <c r="AA3241">
        <v>77200</v>
      </c>
      <c r="AB3241">
        <v>8.16</v>
      </c>
      <c r="AC3241">
        <v>1000000</v>
      </c>
      <c r="AD3241">
        <v>52.43</v>
      </c>
      <c r="AE3241">
        <v>14.84</v>
      </c>
      <c r="AF3241">
        <v>0</v>
      </c>
      <c r="AG3241">
        <f t="shared" si="203"/>
        <v>1</v>
      </c>
      <c r="AI3241">
        <v>0</v>
      </c>
      <c r="AJ3241">
        <v>1015</v>
      </c>
    </row>
    <row r="3242" spans="1:36">
      <c r="A3242">
        <v>3245</v>
      </c>
      <c r="B3242" t="s">
        <v>411</v>
      </c>
      <c r="C3242" t="s">
        <v>412</v>
      </c>
      <c r="D3242">
        <v>179501.16200000001</v>
      </c>
      <c r="E3242">
        <v>2500730.429</v>
      </c>
      <c r="G3242">
        <v>12.85</v>
      </c>
      <c r="H3242" t="s">
        <v>34</v>
      </c>
      <c r="I3242">
        <v>1080413</v>
      </c>
      <c r="J3242">
        <v>950614</v>
      </c>
      <c r="K3242">
        <f t="shared" si="200"/>
        <v>108</v>
      </c>
      <c r="L3242">
        <f t="shared" si="201"/>
        <v>95</v>
      </c>
      <c r="M3242">
        <f t="shared" si="202"/>
        <v>13</v>
      </c>
      <c r="N3242" t="s">
        <v>52</v>
      </c>
      <c r="O3242" t="s">
        <v>47</v>
      </c>
      <c r="P3242" t="s">
        <v>68</v>
      </c>
      <c r="Q3242" t="s">
        <v>55</v>
      </c>
      <c r="R3242" t="s">
        <v>28</v>
      </c>
      <c r="S3242" t="s">
        <v>29</v>
      </c>
      <c r="T3242">
        <v>153.43</v>
      </c>
      <c r="U3242">
        <v>3</v>
      </c>
      <c r="V3242">
        <v>2</v>
      </c>
      <c r="W3242">
        <v>2</v>
      </c>
      <c r="X3242" t="s">
        <v>30</v>
      </c>
      <c r="Y3242" t="s">
        <v>30</v>
      </c>
      <c r="Z3242">
        <v>7900000</v>
      </c>
      <c r="AA3242">
        <v>55668</v>
      </c>
      <c r="AB3242">
        <v>34.869999999999997</v>
      </c>
      <c r="AC3242">
        <v>1300000</v>
      </c>
      <c r="AD3242">
        <v>72.69</v>
      </c>
      <c r="AE3242">
        <v>12.57</v>
      </c>
      <c r="AF3242">
        <v>0</v>
      </c>
      <c r="AG3242">
        <f t="shared" si="203"/>
        <v>1</v>
      </c>
      <c r="AI3242">
        <v>0</v>
      </c>
      <c r="AJ3242">
        <v>851</v>
      </c>
    </row>
    <row r="3243" spans="1:36">
      <c r="A3243">
        <v>3246</v>
      </c>
      <c r="B3243" t="s">
        <v>5244</v>
      </c>
      <c r="C3243" t="s">
        <v>5245</v>
      </c>
      <c r="D3243">
        <v>180595.932</v>
      </c>
      <c r="E3243">
        <v>2501783.41</v>
      </c>
      <c r="G3243">
        <v>23.68</v>
      </c>
      <c r="H3243" t="s">
        <v>23</v>
      </c>
      <c r="I3243">
        <v>1080415</v>
      </c>
      <c r="J3243">
        <v>681026</v>
      </c>
      <c r="K3243">
        <f t="shared" si="200"/>
        <v>108</v>
      </c>
      <c r="L3243">
        <f t="shared" si="201"/>
        <v>68</v>
      </c>
      <c r="M3243">
        <f t="shared" si="202"/>
        <v>40</v>
      </c>
      <c r="N3243" t="s">
        <v>24</v>
      </c>
      <c r="O3243" t="s">
        <v>87</v>
      </c>
      <c r="P3243" t="s">
        <v>37</v>
      </c>
      <c r="Q3243" t="s">
        <v>38</v>
      </c>
      <c r="R3243" t="s">
        <v>28</v>
      </c>
      <c r="S3243" t="s">
        <v>29</v>
      </c>
      <c r="T3243">
        <v>72.44</v>
      </c>
      <c r="U3243">
        <v>3</v>
      </c>
      <c r="V3243">
        <v>1</v>
      </c>
      <c r="W3243">
        <v>1</v>
      </c>
      <c r="X3243" t="s">
        <v>30</v>
      </c>
      <c r="Y3243" t="s">
        <v>31</v>
      </c>
      <c r="Z3243">
        <v>2800000</v>
      </c>
      <c r="AA3243">
        <v>38653</v>
      </c>
      <c r="AB3243">
        <v>0</v>
      </c>
      <c r="AC3243">
        <v>0</v>
      </c>
      <c r="AD3243">
        <v>72.44</v>
      </c>
      <c r="AE3243">
        <v>0</v>
      </c>
      <c r="AF3243">
        <v>0</v>
      </c>
      <c r="AG3243">
        <f t="shared" si="203"/>
        <v>0</v>
      </c>
      <c r="AI3243">
        <v>0</v>
      </c>
      <c r="AJ3243">
        <v>1114</v>
      </c>
    </row>
    <row r="3244" spans="1:36">
      <c r="A3244">
        <v>3247</v>
      </c>
      <c r="B3244" t="s">
        <v>5246</v>
      </c>
      <c r="C3244" t="s">
        <v>4481</v>
      </c>
      <c r="D3244">
        <v>178339.459</v>
      </c>
      <c r="E3244">
        <v>2500782.58</v>
      </c>
      <c r="G3244">
        <v>22.78</v>
      </c>
      <c r="H3244" t="s">
        <v>4505</v>
      </c>
      <c r="I3244">
        <v>1080416</v>
      </c>
      <c r="J3244">
        <v>1071102</v>
      </c>
      <c r="K3244">
        <f t="shared" si="200"/>
        <v>108</v>
      </c>
      <c r="L3244">
        <f t="shared" si="201"/>
        <v>107</v>
      </c>
      <c r="M3244">
        <f t="shared" si="202"/>
        <v>1</v>
      </c>
      <c r="N3244" t="s">
        <v>79</v>
      </c>
      <c r="O3244" t="s">
        <v>188</v>
      </c>
      <c r="P3244" t="s">
        <v>81</v>
      </c>
      <c r="Q3244" t="s">
        <v>55</v>
      </c>
      <c r="R3244" t="s">
        <v>28</v>
      </c>
      <c r="S3244" t="s">
        <v>82</v>
      </c>
      <c r="T3244">
        <v>310.61</v>
      </c>
      <c r="U3244">
        <v>4</v>
      </c>
      <c r="V3244">
        <v>2</v>
      </c>
      <c r="W3244">
        <v>4</v>
      </c>
      <c r="X3244" t="s">
        <v>30</v>
      </c>
      <c r="Y3244" t="s">
        <v>30</v>
      </c>
      <c r="Z3244">
        <v>23760000</v>
      </c>
      <c r="AA3244">
        <v>76495</v>
      </c>
      <c r="AB3244">
        <v>52.64</v>
      </c>
      <c r="AC3244">
        <v>0</v>
      </c>
      <c r="AD3244">
        <v>158.19999999999999</v>
      </c>
      <c r="AE3244">
        <v>18.420000000000002</v>
      </c>
      <c r="AF3244">
        <v>0</v>
      </c>
      <c r="AG3244">
        <f t="shared" si="203"/>
        <v>1</v>
      </c>
      <c r="AI3244">
        <v>1</v>
      </c>
      <c r="AJ3244">
        <v>213</v>
      </c>
    </row>
    <row r="3245" spans="1:36">
      <c r="A3245">
        <v>3248</v>
      </c>
      <c r="B3245" t="s">
        <v>5247</v>
      </c>
      <c r="C3245" t="s">
        <v>4481</v>
      </c>
      <c r="D3245">
        <v>178339.459</v>
      </c>
      <c r="E3245">
        <v>2500782.58</v>
      </c>
      <c r="G3245">
        <v>20.43</v>
      </c>
      <c r="H3245" t="s">
        <v>4505</v>
      </c>
      <c r="I3245">
        <v>1080416</v>
      </c>
      <c r="J3245">
        <v>1071102</v>
      </c>
      <c r="K3245">
        <f t="shared" si="200"/>
        <v>108</v>
      </c>
      <c r="L3245">
        <f t="shared" si="201"/>
        <v>107</v>
      </c>
      <c r="M3245">
        <f t="shared" si="202"/>
        <v>1</v>
      </c>
      <c r="N3245" t="s">
        <v>24</v>
      </c>
      <c r="O3245" t="s">
        <v>80</v>
      </c>
      <c r="P3245" t="s">
        <v>81</v>
      </c>
      <c r="Q3245" t="s">
        <v>55</v>
      </c>
      <c r="R3245" t="s">
        <v>28</v>
      </c>
      <c r="S3245" t="s">
        <v>82</v>
      </c>
      <c r="T3245">
        <v>305.10000000000002</v>
      </c>
      <c r="U3245">
        <v>4</v>
      </c>
      <c r="V3245">
        <v>2</v>
      </c>
      <c r="W3245">
        <v>4</v>
      </c>
      <c r="X3245" t="s">
        <v>30</v>
      </c>
      <c r="Y3245" t="s">
        <v>30</v>
      </c>
      <c r="Z3245">
        <v>24970000</v>
      </c>
      <c r="AA3245">
        <v>81842</v>
      </c>
      <c r="AB3245">
        <v>0</v>
      </c>
      <c r="AC3245">
        <v>0</v>
      </c>
      <c r="AD3245">
        <v>190.59</v>
      </c>
      <c r="AE3245">
        <v>17.61</v>
      </c>
      <c r="AF3245">
        <v>0</v>
      </c>
      <c r="AG3245">
        <f t="shared" si="203"/>
        <v>0</v>
      </c>
      <c r="AI3245">
        <v>1</v>
      </c>
      <c r="AJ3245">
        <v>213</v>
      </c>
    </row>
    <row r="3246" spans="1:36">
      <c r="A3246">
        <v>3249</v>
      </c>
      <c r="B3246" t="s">
        <v>5248</v>
      </c>
      <c r="C3246" t="s">
        <v>4481</v>
      </c>
      <c r="D3246">
        <v>178339.459</v>
      </c>
      <c r="E3246">
        <v>2500782.58</v>
      </c>
      <c r="G3246">
        <v>22.85</v>
      </c>
      <c r="H3246" t="s">
        <v>4505</v>
      </c>
      <c r="I3246">
        <v>1080416</v>
      </c>
      <c r="J3246">
        <v>1071102</v>
      </c>
      <c r="K3246">
        <f t="shared" si="200"/>
        <v>108</v>
      </c>
      <c r="L3246">
        <f t="shared" si="201"/>
        <v>107</v>
      </c>
      <c r="M3246">
        <f t="shared" si="202"/>
        <v>1</v>
      </c>
      <c r="N3246" t="s">
        <v>52</v>
      </c>
      <c r="O3246" t="s">
        <v>47</v>
      </c>
      <c r="P3246" t="s">
        <v>81</v>
      </c>
      <c r="Q3246" t="s">
        <v>55</v>
      </c>
      <c r="R3246" t="s">
        <v>28</v>
      </c>
      <c r="S3246" t="s">
        <v>82</v>
      </c>
      <c r="T3246">
        <v>327.52</v>
      </c>
      <c r="U3246">
        <v>4</v>
      </c>
      <c r="V3246">
        <v>2</v>
      </c>
      <c r="W3246">
        <v>4</v>
      </c>
      <c r="X3246" t="s">
        <v>30</v>
      </c>
      <c r="Y3246" t="s">
        <v>30</v>
      </c>
      <c r="Z3246">
        <v>26160000</v>
      </c>
      <c r="AA3246">
        <v>79873</v>
      </c>
      <c r="AB3246">
        <v>23.92</v>
      </c>
      <c r="AC3246">
        <v>0</v>
      </c>
      <c r="AD3246">
        <v>189.73</v>
      </c>
      <c r="AE3246">
        <v>17.760000000000002</v>
      </c>
      <c r="AF3246">
        <v>0</v>
      </c>
      <c r="AG3246">
        <f t="shared" si="203"/>
        <v>1</v>
      </c>
      <c r="AI3246">
        <v>1</v>
      </c>
      <c r="AJ3246">
        <v>213</v>
      </c>
    </row>
    <row r="3247" spans="1:36">
      <c r="A3247">
        <v>3250</v>
      </c>
      <c r="B3247" t="s">
        <v>5249</v>
      </c>
      <c r="C3247" t="s">
        <v>4487</v>
      </c>
      <c r="D3247">
        <v>178297</v>
      </c>
      <c r="E3247">
        <v>2500768.6889999998</v>
      </c>
      <c r="G3247">
        <v>28.23</v>
      </c>
      <c r="H3247" t="s">
        <v>4505</v>
      </c>
      <c r="I3247">
        <v>1080416</v>
      </c>
      <c r="J3247">
        <v>1071102</v>
      </c>
      <c r="K3247">
        <f t="shared" si="200"/>
        <v>108</v>
      </c>
      <c r="L3247">
        <f t="shared" si="201"/>
        <v>107</v>
      </c>
      <c r="M3247">
        <f t="shared" si="202"/>
        <v>1</v>
      </c>
      <c r="N3247" t="s">
        <v>294</v>
      </c>
      <c r="O3247" t="s">
        <v>117</v>
      </c>
      <c r="P3247" t="s">
        <v>81</v>
      </c>
      <c r="Q3247" t="s">
        <v>55</v>
      </c>
      <c r="R3247" t="s">
        <v>28</v>
      </c>
      <c r="S3247" t="s">
        <v>82</v>
      </c>
      <c r="T3247">
        <v>379.28</v>
      </c>
      <c r="U3247">
        <v>4</v>
      </c>
      <c r="V3247">
        <v>2</v>
      </c>
      <c r="W3247">
        <v>4</v>
      </c>
      <c r="X3247" t="s">
        <v>30</v>
      </c>
      <c r="Y3247" t="s">
        <v>30</v>
      </c>
      <c r="Z3247">
        <v>32140000</v>
      </c>
      <c r="AA3247">
        <v>84740</v>
      </c>
      <c r="AB3247">
        <v>74.16</v>
      </c>
      <c r="AC3247">
        <v>0</v>
      </c>
      <c r="AD3247">
        <v>190.59</v>
      </c>
      <c r="AE3247">
        <v>17.61</v>
      </c>
      <c r="AF3247">
        <v>0</v>
      </c>
      <c r="AG3247">
        <f t="shared" si="203"/>
        <v>1</v>
      </c>
      <c r="AI3247">
        <v>1</v>
      </c>
      <c r="AJ3247">
        <v>169</v>
      </c>
    </row>
    <row r="3248" spans="1:36">
      <c r="A3248">
        <v>3251</v>
      </c>
      <c r="B3248" t="s">
        <v>3230</v>
      </c>
      <c r="C3248" t="s">
        <v>3231</v>
      </c>
      <c r="D3248">
        <v>180416.033</v>
      </c>
      <c r="E3248">
        <v>2497701.7310000001</v>
      </c>
      <c r="G3248">
        <v>72.459999999999994</v>
      </c>
      <c r="H3248" t="s">
        <v>34</v>
      </c>
      <c r="I3248">
        <v>1080416</v>
      </c>
      <c r="J3248">
        <v>830104</v>
      </c>
      <c r="K3248">
        <f t="shared" si="200"/>
        <v>108</v>
      </c>
      <c r="L3248">
        <f t="shared" si="201"/>
        <v>83</v>
      </c>
      <c r="M3248">
        <f t="shared" si="202"/>
        <v>25</v>
      </c>
      <c r="N3248" t="s">
        <v>24</v>
      </c>
      <c r="O3248" t="s">
        <v>25</v>
      </c>
      <c r="P3248" t="s">
        <v>26</v>
      </c>
      <c r="Q3248" t="s">
        <v>27</v>
      </c>
      <c r="R3248" t="s">
        <v>28</v>
      </c>
      <c r="S3248" t="s">
        <v>29</v>
      </c>
      <c r="T3248">
        <v>208.88</v>
      </c>
      <c r="U3248">
        <v>6</v>
      </c>
      <c r="V3248">
        <v>3</v>
      </c>
      <c r="W3248">
        <v>4</v>
      </c>
      <c r="X3248" t="s">
        <v>30</v>
      </c>
      <c r="Y3248" t="s">
        <v>31</v>
      </c>
      <c r="Z3248">
        <v>8500000</v>
      </c>
      <c r="AA3248">
        <v>40693</v>
      </c>
      <c r="AB3248">
        <v>0</v>
      </c>
      <c r="AC3248">
        <v>0</v>
      </c>
      <c r="AD3248">
        <v>191.9</v>
      </c>
      <c r="AE3248">
        <v>16.98</v>
      </c>
      <c r="AF3248">
        <v>0</v>
      </c>
      <c r="AG3248">
        <f t="shared" si="203"/>
        <v>0</v>
      </c>
      <c r="AI3248">
        <v>0</v>
      </c>
      <c r="AJ3248">
        <v>2062</v>
      </c>
    </row>
    <row r="3249" spans="1:36">
      <c r="A3249">
        <v>3252</v>
      </c>
      <c r="B3249" t="s">
        <v>5250</v>
      </c>
      <c r="C3249" t="s">
        <v>5251</v>
      </c>
      <c r="D3249">
        <v>179654.715</v>
      </c>
      <c r="E3249">
        <v>2501361.8390000002</v>
      </c>
      <c r="G3249">
        <v>29.82</v>
      </c>
      <c r="H3249" t="s">
        <v>23</v>
      </c>
      <c r="I3249">
        <v>1080418</v>
      </c>
      <c r="J3249">
        <v>721130</v>
      </c>
      <c r="K3249">
        <f t="shared" si="200"/>
        <v>108</v>
      </c>
      <c r="L3249">
        <f t="shared" si="201"/>
        <v>72</v>
      </c>
      <c r="M3249">
        <f t="shared" si="202"/>
        <v>36</v>
      </c>
      <c r="N3249" t="s">
        <v>24</v>
      </c>
      <c r="O3249" t="s">
        <v>47</v>
      </c>
      <c r="P3249" t="s">
        <v>37</v>
      </c>
      <c r="Q3249" t="s">
        <v>38</v>
      </c>
      <c r="R3249" t="s">
        <v>28</v>
      </c>
      <c r="S3249" t="s">
        <v>29</v>
      </c>
      <c r="T3249">
        <v>96.97</v>
      </c>
      <c r="U3249">
        <v>2</v>
      </c>
      <c r="V3249">
        <v>1</v>
      </c>
      <c r="W3249">
        <v>1</v>
      </c>
      <c r="X3249" t="s">
        <v>30</v>
      </c>
      <c r="Y3249" t="s">
        <v>31</v>
      </c>
      <c r="Z3249">
        <v>3950000</v>
      </c>
      <c r="AA3249">
        <v>40734</v>
      </c>
      <c r="AB3249">
        <v>0</v>
      </c>
      <c r="AC3249">
        <v>0</v>
      </c>
      <c r="AD3249">
        <v>75.650000000000006</v>
      </c>
      <c r="AE3249">
        <v>3.75</v>
      </c>
      <c r="AF3249">
        <v>0</v>
      </c>
      <c r="AG3249">
        <f t="shared" si="203"/>
        <v>0</v>
      </c>
      <c r="AI3249">
        <v>0</v>
      </c>
      <c r="AJ3249">
        <v>1145</v>
      </c>
    </row>
    <row r="3250" spans="1:36">
      <c r="A3250">
        <v>3253</v>
      </c>
      <c r="B3250" t="s">
        <v>5252</v>
      </c>
      <c r="C3250" t="s">
        <v>5098</v>
      </c>
      <c r="D3250">
        <v>178702.739</v>
      </c>
      <c r="E3250">
        <v>2498947.04</v>
      </c>
      <c r="G3250">
        <v>16.39</v>
      </c>
      <c r="H3250" t="s">
        <v>34</v>
      </c>
      <c r="I3250">
        <v>1080419</v>
      </c>
      <c r="J3250">
        <v>1080201</v>
      </c>
      <c r="K3250">
        <f t="shared" si="200"/>
        <v>108</v>
      </c>
      <c r="L3250">
        <f t="shared" si="201"/>
        <v>108</v>
      </c>
      <c r="M3250">
        <f t="shared" si="202"/>
        <v>0</v>
      </c>
      <c r="N3250" t="s">
        <v>187</v>
      </c>
      <c r="O3250" t="s">
        <v>26</v>
      </c>
      <c r="P3250" t="s">
        <v>68</v>
      </c>
      <c r="Q3250" t="s">
        <v>55</v>
      </c>
      <c r="R3250" t="s">
        <v>28</v>
      </c>
      <c r="S3250" t="s">
        <v>82</v>
      </c>
      <c r="T3250">
        <v>156.91999999999999</v>
      </c>
      <c r="U3250">
        <v>3</v>
      </c>
      <c r="V3250">
        <v>2</v>
      </c>
      <c r="W3250">
        <v>2</v>
      </c>
      <c r="X3250" t="s">
        <v>30</v>
      </c>
      <c r="Y3250" t="s">
        <v>30</v>
      </c>
      <c r="Z3250">
        <v>9080000</v>
      </c>
      <c r="AA3250">
        <v>57864</v>
      </c>
      <c r="AB3250">
        <v>0</v>
      </c>
      <c r="AC3250">
        <v>0</v>
      </c>
      <c r="AD3250">
        <v>77.44</v>
      </c>
      <c r="AE3250">
        <v>10.76</v>
      </c>
      <c r="AF3250">
        <v>0</v>
      </c>
      <c r="AG3250">
        <f t="shared" si="203"/>
        <v>0</v>
      </c>
      <c r="AI3250">
        <v>0</v>
      </c>
      <c r="AJ3250">
        <v>646</v>
      </c>
    </row>
    <row r="3251" spans="1:36">
      <c r="A3251">
        <v>3254</v>
      </c>
      <c r="B3251" t="s">
        <v>5253</v>
      </c>
      <c r="C3251" t="s">
        <v>5100</v>
      </c>
      <c r="D3251">
        <v>178695.989</v>
      </c>
      <c r="E3251">
        <v>2498927.9900000002</v>
      </c>
      <c r="G3251">
        <v>8.0500000000000007</v>
      </c>
      <c r="H3251" t="s">
        <v>34</v>
      </c>
      <c r="I3251">
        <v>1080419</v>
      </c>
      <c r="J3251">
        <v>1080201</v>
      </c>
      <c r="K3251">
        <f t="shared" si="200"/>
        <v>108</v>
      </c>
      <c r="L3251">
        <f t="shared" si="201"/>
        <v>108</v>
      </c>
      <c r="M3251">
        <f t="shared" si="202"/>
        <v>0</v>
      </c>
      <c r="N3251" t="s">
        <v>35</v>
      </c>
      <c r="O3251" t="s">
        <v>37</v>
      </c>
      <c r="P3251" t="s">
        <v>68</v>
      </c>
      <c r="Q3251" t="s">
        <v>55</v>
      </c>
      <c r="R3251" t="s">
        <v>28</v>
      </c>
      <c r="S3251" t="s">
        <v>82</v>
      </c>
      <c r="T3251">
        <v>77.09</v>
      </c>
      <c r="U3251">
        <v>2</v>
      </c>
      <c r="V3251">
        <v>1</v>
      </c>
      <c r="W3251">
        <v>1</v>
      </c>
      <c r="X3251" t="s">
        <v>30</v>
      </c>
      <c r="Y3251" t="s">
        <v>30</v>
      </c>
      <c r="Z3251">
        <v>5000000</v>
      </c>
      <c r="AA3251">
        <v>64859</v>
      </c>
      <c r="AB3251">
        <v>0</v>
      </c>
      <c r="AC3251">
        <v>0</v>
      </c>
      <c r="AD3251">
        <v>41.95</v>
      </c>
      <c r="AE3251">
        <v>6.77</v>
      </c>
      <c r="AF3251">
        <v>0</v>
      </c>
      <c r="AG3251">
        <f t="shared" si="203"/>
        <v>0</v>
      </c>
      <c r="AI3251">
        <v>0</v>
      </c>
      <c r="AJ3251">
        <v>665</v>
      </c>
    </row>
    <row r="3252" spans="1:36">
      <c r="A3252">
        <v>3255</v>
      </c>
      <c r="B3252" t="s">
        <v>5254</v>
      </c>
      <c r="C3252" t="s">
        <v>5095</v>
      </c>
      <c r="D3252">
        <v>178708.429</v>
      </c>
      <c r="E3252">
        <v>2498941.6090000002</v>
      </c>
      <c r="G3252">
        <v>14.77</v>
      </c>
      <c r="H3252" t="s">
        <v>34</v>
      </c>
      <c r="I3252">
        <v>1080419</v>
      </c>
      <c r="J3252">
        <v>1080201</v>
      </c>
      <c r="K3252">
        <f t="shared" si="200"/>
        <v>108</v>
      </c>
      <c r="L3252">
        <f t="shared" si="201"/>
        <v>108</v>
      </c>
      <c r="M3252">
        <f t="shared" si="202"/>
        <v>0</v>
      </c>
      <c r="N3252" t="s">
        <v>187</v>
      </c>
      <c r="O3252" t="s">
        <v>67</v>
      </c>
      <c r="P3252" t="s">
        <v>68</v>
      </c>
      <c r="Q3252" t="s">
        <v>55</v>
      </c>
      <c r="R3252" t="s">
        <v>28</v>
      </c>
      <c r="S3252" t="s">
        <v>82</v>
      </c>
      <c r="T3252">
        <v>141.44</v>
      </c>
      <c r="U3252">
        <v>3</v>
      </c>
      <c r="V3252">
        <v>2</v>
      </c>
      <c r="W3252">
        <v>2</v>
      </c>
      <c r="X3252" t="s">
        <v>30</v>
      </c>
      <c r="Y3252" t="s">
        <v>30</v>
      </c>
      <c r="Z3252">
        <v>7720000</v>
      </c>
      <c r="AA3252">
        <v>54581</v>
      </c>
      <c r="AB3252">
        <v>0</v>
      </c>
      <c r="AC3252">
        <v>0</v>
      </c>
      <c r="AD3252">
        <v>70.13</v>
      </c>
      <c r="AE3252">
        <v>8.2899999999999991</v>
      </c>
      <c r="AF3252">
        <v>0</v>
      </c>
      <c r="AG3252">
        <f t="shared" si="203"/>
        <v>0</v>
      </c>
      <c r="AI3252">
        <v>0</v>
      </c>
      <c r="AJ3252">
        <v>647</v>
      </c>
    </row>
    <row r="3253" spans="1:36">
      <c r="A3253">
        <v>3256</v>
      </c>
      <c r="B3253" t="s">
        <v>5255</v>
      </c>
      <c r="C3253" t="s">
        <v>5098</v>
      </c>
      <c r="D3253">
        <v>178702.739</v>
      </c>
      <c r="E3253">
        <v>2498947.04</v>
      </c>
      <c r="G3253">
        <v>18.2</v>
      </c>
      <c r="H3253" t="s">
        <v>34</v>
      </c>
      <c r="I3253">
        <v>1080419</v>
      </c>
      <c r="J3253">
        <v>1080201</v>
      </c>
      <c r="K3253">
        <f t="shared" si="200"/>
        <v>108</v>
      </c>
      <c r="L3253">
        <f t="shared" si="201"/>
        <v>108</v>
      </c>
      <c r="M3253">
        <f t="shared" si="202"/>
        <v>0</v>
      </c>
      <c r="N3253" t="s">
        <v>187</v>
      </c>
      <c r="O3253" t="s">
        <v>54</v>
      </c>
      <c r="P3253" t="s">
        <v>68</v>
      </c>
      <c r="Q3253" t="s">
        <v>55</v>
      </c>
      <c r="R3253" t="s">
        <v>28</v>
      </c>
      <c r="S3253" t="s">
        <v>82</v>
      </c>
      <c r="T3253">
        <v>174.28</v>
      </c>
      <c r="U3253">
        <v>3</v>
      </c>
      <c r="V3253">
        <v>2</v>
      </c>
      <c r="W3253">
        <v>2</v>
      </c>
      <c r="X3253" t="s">
        <v>30</v>
      </c>
      <c r="Y3253" t="s">
        <v>30</v>
      </c>
      <c r="Z3253">
        <v>10520000</v>
      </c>
      <c r="AA3253">
        <v>60363</v>
      </c>
      <c r="AB3253">
        <v>0</v>
      </c>
      <c r="AC3253">
        <v>0</v>
      </c>
      <c r="AD3253">
        <v>77.44</v>
      </c>
      <c r="AE3253">
        <v>10.76</v>
      </c>
      <c r="AF3253">
        <v>0</v>
      </c>
      <c r="AG3253">
        <f t="shared" si="203"/>
        <v>0</v>
      </c>
      <c r="AI3253">
        <v>0</v>
      </c>
      <c r="AJ3253">
        <v>646</v>
      </c>
    </row>
    <row r="3254" spans="1:36">
      <c r="A3254">
        <v>3257</v>
      </c>
      <c r="B3254" t="s">
        <v>5256</v>
      </c>
      <c r="C3254" t="s">
        <v>4481</v>
      </c>
      <c r="D3254">
        <v>178339.459</v>
      </c>
      <c r="E3254">
        <v>2500782.58</v>
      </c>
      <c r="G3254">
        <v>25.74</v>
      </c>
      <c r="H3254" t="s">
        <v>4505</v>
      </c>
      <c r="I3254">
        <v>1080422</v>
      </c>
      <c r="J3254">
        <v>1071102</v>
      </c>
      <c r="K3254">
        <f t="shared" si="200"/>
        <v>108</v>
      </c>
      <c r="L3254">
        <f t="shared" si="201"/>
        <v>107</v>
      </c>
      <c r="M3254">
        <f t="shared" si="202"/>
        <v>1</v>
      </c>
      <c r="N3254" t="s">
        <v>79</v>
      </c>
      <c r="O3254" t="s">
        <v>342</v>
      </c>
      <c r="P3254" t="s">
        <v>81</v>
      </c>
      <c r="Q3254" t="s">
        <v>55</v>
      </c>
      <c r="R3254" t="s">
        <v>28</v>
      </c>
      <c r="S3254" t="s">
        <v>82</v>
      </c>
      <c r="T3254">
        <v>355.35</v>
      </c>
      <c r="U3254">
        <v>4</v>
      </c>
      <c r="V3254">
        <v>2</v>
      </c>
      <c r="W3254">
        <v>4</v>
      </c>
      <c r="X3254" t="s">
        <v>30</v>
      </c>
      <c r="Y3254" t="s">
        <v>30</v>
      </c>
      <c r="Z3254">
        <v>31380000</v>
      </c>
      <c r="AA3254">
        <v>88307</v>
      </c>
      <c r="AB3254">
        <v>50.24</v>
      </c>
      <c r="AC3254">
        <v>0</v>
      </c>
      <c r="AD3254">
        <v>190.59</v>
      </c>
      <c r="AE3254">
        <v>17.61</v>
      </c>
      <c r="AF3254">
        <v>0</v>
      </c>
      <c r="AG3254">
        <f t="shared" si="203"/>
        <v>1</v>
      </c>
      <c r="AI3254">
        <v>1</v>
      </c>
      <c r="AJ3254">
        <v>213</v>
      </c>
    </row>
    <row r="3255" spans="1:36">
      <c r="A3255">
        <v>3258</v>
      </c>
      <c r="B3255" t="s">
        <v>5257</v>
      </c>
      <c r="C3255" t="s">
        <v>4481</v>
      </c>
      <c r="D3255">
        <v>178339.459</v>
      </c>
      <c r="E3255">
        <v>2500782.58</v>
      </c>
      <c r="G3255">
        <v>31.75</v>
      </c>
      <c r="H3255" t="s">
        <v>4505</v>
      </c>
      <c r="I3255">
        <v>1080422</v>
      </c>
      <c r="J3255">
        <v>1071102</v>
      </c>
      <c r="K3255">
        <f t="shared" si="200"/>
        <v>108</v>
      </c>
      <c r="L3255">
        <f t="shared" si="201"/>
        <v>107</v>
      </c>
      <c r="M3255">
        <f t="shared" si="202"/>
        <v>1</v>
      </c>
      <c r="N3255" t="s">
        <v>4594</v>
      </c>
      <c r="O3255" t="s">
        <v>95</v>
      </c>
      <c r="P3255" t="s">
        <v>81</v>
      </c>
      <c r="Q3255" t="s">
        <v>55</v>
      </c>
      <c r="R3255" t="s">
        <v>28</v>
      </c>
      <c r="S3255" t="s">
        <v>82</v>
      </c>
      <c r="T3255">
        <v>410.38</v>
      </c>
      <c r="U3255">
        <v>4</v>
      </c>
      <c r="V3255">
        <v>2</v>
      </c>
      <c r="W3255">
        <v>4</v>
      </c>
      <c r="X3255" t="s">
        <v>30</v>
      </c>
      <c r="Y3255" t="s">
        <v>30</v>
      </c>
      <c r="Z3255">
        <v>35140000</v>
      </c>
      <c r="AA3255">
        <v>85628</v>
      </c>
      <c r="AB3255">
        <v>105.28</v>
      </c>
      <c r="AC3255">
        <v>0</v>
      </c>
      <c r="AD3255">
        <v>190.59</v>
      </c>
      <c r="AE3255">
        <v>17.61</v>
      </c>
      <c r="AF3255">
        <v>0</v>
      </c>
      <c r="AG3255">
        <f t="shared" si="203"/>
        <v>1</v>
      </c>
      <c r="AI3255">
        <v>1</v>
      </c>
      <c r="AJ3255">
        <v>213</v>
      </c>
    </row>
    <row r="3256" spans="1:36">
      <c r="A3256">
        <v>3259</v>
      </c>
      <c r="B3256" t="s">
        <v>5258</v>
      </c>
      <c r="C3256" t="s">
        <v>4837</v>
      </c>
      <c r="D3256">
        <v>178318.03</v>
      </c>
      <c r="E3256">
        <v>2500727.81</v>
      </c>
      <c r="G3256">
        <v>11.46</v>
      </c>
      <c r="H3256" t="s">
        <v>4482</v>
      </c>
      <c r="I3256">
        <v>1080423</v>
      </c>
      <c r="J3256">
        <v>1071102</v>
      </c>
      <c r="K3256">
        <f t="shared" si="200"/>
        <v>108</v>
      </c>
      <c r="L3256">
        <f t="shared" si="201"/>
        <v>107</v>
      </c>
      <c r="M3256">
        <f t="shared" si="202"/>
        <v>1</v>
      </c>
      <c r="N3256" t="s">
        <v>52</v>
      </c>
      <c r="O3256" t="s">
        <v>80</v>
      </c>
      <c r="P3256" t="s">
        <v>81</v>
      </c>
      <c r="Q3256" t="s">
        <v>55</v>
      </c>
      <c r="R3256" t="s">
        <v>28</v>
      </c>
      <c r="S3256" t="s">
        <v>82</v>
      </c>
      <c r="T3256">
        <v>161.24</v>
      </c>
      <c r="U3256">
        <v>3</v>
      </c>
      <c r="V3256">
        <v>2</v>
      </c>
      <c r="W3256">
        <v>2</v>
      </c>
      <c r="X3256" t="s">
        <v>30</v>
      </c>
      <c r="Y3256" t="s">
        <v>30</v>
      </c>
      <c r="Z3256">
        <v>10510500</v>
      </c>
      <c r="AA3256">
        <v>65185</v>
      </c>
      <c r="AB3256">
        <v>23.93</v>
      </c>
      <c r="AC3256">
        <v>0</v>
      </c>
      <c r="AD3256">
        <v>84.96</v>
      </c>
      <c r="AE3256">
        <v>9.2899999999999991</v>
      </c>
      <c r="AF3256">
        <v>0</v>
      </c>
      <c r="AG3256">
        <f t="shared" si="203"/>
        <v>1</v>
      </c>
      <c r="AI3256">
        <v>1</v>
      </c>
      <c r="AJ3256">
        <v>193</v>
      </c>
    </row>
    <row r="3257" spans="1:36">
      <c r="A3257">
        <v>3260</v>
      </c>
      <c r="B3257" t="s">
        <v>5259</v>
      </c>
      <c r="C3257" t="s">
        <v>4837</v>
      </c>
      <c r="D3257">
        <v>178318.03</v>
      </c>
      <c r="E3257">
        <v>2500727.81</v>
      </c>
      <c r="G3257">
        <v>11.39</v>
      </c>
      <c r="H3257" t="s">
        <v>4482</v>
      </c>
      <c r="I3257">
        <v>1080423</v>
      </c>
      <c r="J3257">
        <v>1071102</v>
      </c>
      <c r="K3257">
        <f t="shared" si="200"/>
        <v>108</v>
      </c>
      <c r="L3257">
        <f t="shared" si="201"/>
        <v>107</v>
      </c>
      <c r="M3257">
        <f t="shared" si="202"/>
        <v>1</v>
      </c>
      <c r="N3257" t="s">
        <v>52</v>
      </c>
      <c r="O3257" t="s">
        <v>73</v>
      </c>
      <c r="P3257" t="s">
        <v>81</v>
      </c>
      <c r="Q3257" t="s">
        <v>55</v>
      </c>
      <c r="R3257" t="s">
        <v>28</v>
      </c>
      <c r="S3257" t="s">
        <v>82</v>
      </c>
      <c r="T3257">
        <v>161.82</v>
      </c>
      <c r="U3257">
        <v>3</v>
      </c>
      <c r="V3257">
        <v>2</v>
      </c>
      <c r="W3257">
        <v>2</v>
      </c>
      <c r="X3257" t="s">
        <v>30</v>
      </c>
      <c r="Y3257" t="s">
        <v>30</v>
      </c>
      <c r="Z3257">
        <v>10319200</v>
      </c>
      <c r="AA3257">
        <v>63770</v>
      </c>
      <c r="AB3257">
        <v>23.93</v>
      </c>
      <c r="AC3257">
        <v>0</v>
      </c>
      <c r="AD3257">
        <v>83.99</v>
      </c>
      <c r="AE3257">
        <v>11.23</v>
      </c>
      <c r="AF3257">
        <v>0</v>
      </c>
      <c r="AG3257">
        <f t="shared" si="203"/>
        <v>1</v>
      </c>
      <c r="AI3257">
        <v>1</v>
      </c>
      <c r="AJ3257">
        <v>193</v>
      </c>
    </row>
    <row r="3258" spans="1:36">
      <c r="A3258">
        <v>3261</v>
      </c>
      <c r="B3258" t="s">
        <v>5260</v>
      </c>
      <c r="C3258" t="s">
        <v>5261</v>
      </c>
      <c r="D3258">
        <v>179178.682</v>
      </c>
      <c r="E3258">
        <v>2501439.8450000002</v>
      </c>
      <c r="G3258">
        <v>19.05</v>
      </c>
      <c r="H3258" t="s">
        <v>34</v>
      </c>
      <c r="I3258">
        <v>1080424</v>
      </c>
      <c r="J3258">
        <v>721215</v>
      </c>
      <c r="K3258">
        <f t="shared" si="200"/>
        <v>108</v>
      </c>
      <c r="L3258">
        <f t="shared" si="201"/>
        <v>72</v>
      </c>
      <c r="M3258">
        <f t="shared" si="202"/>
        <v>36</v>
      </c>
      <c r="N3258" t="s">
        <v>35</v>
      </c>
      <c r="O3258" t="s">
        <v>26</v>
      </c>
      <c r="P3258" t="s">
        <v>80</v>
      </c>
      <c r="Q3258" t="s">
        <v>118</v>
      </c>
      <c r="R3258" t="s">
        <v>28</v>
      </c>
      <c r="S3258" t="s">
        <v>29</v>
      </c>
      <c r="T3258">
        <v>93.03</v>
      </c>
      <c r="U3258">
        <v>3</v>
      </c>
      <c r="V3258">
        <v>1</v>
      </c>
      <c r="W3258">
        <v>1</v>
      </c>
      <c r="X3258" t="s">
        <v>30</v>
      </c>
      <c r="Y3258" t="s">
        <v>31</v>
      </c>
      <c r="Z3258">
        <v>3370000</v>
      </c>
      <c r="AA3258">
        <v>36225</v>
      </c>
      <c r="AB3258">
        <v>0</v>
      </c>
      <c r="AC3258">
        <v>0</v>
      </c>
      <c r="AD3258">
        <v>67.72</v>
      </c>
      <c r="AE3258">
        <v>7.84</v>
      </c>
      <c r="AF3258">
        <v>0</v>
      </c>
      <c r="AG3258">
        <f t="shared" si="203"/>
        <v>0</v>
      </c>
      <c r="AI3258">
        <v>0</v>
      </c>
      <c r="AJ3258">
        <v>1250</v>
      </c>
    </row>
    <row r="3259" spans="1:36">
      <c r="A3259">
        <v>3262</v>
      </c>
      <c r="B3259" t="s">
        <v>5262</v>
      </c>
      <c r="C3259" t="s">
        <v>4833</v>
      </c>
      <c r="D3259">
        <v>178351.37</v>
      </c>
      <c r="E3259">
        <v>2500746.8590000002</v>
      </c>
      <c r="G3259">
        <v>12.08</v>
      </c>
      <c r="H3259" t="s">
        <v>4834</v>
      </c>
      <c r="I3259">
        <v>1080424</v>
      </c>
      <c r="J3259">
        <v>1071102</v>
      </c>
      <c r="K3259">
        <f t="shared" si="200"/>
        <v>108</v>
      </c>
      <c r="L3259">
        <f t="shared" si="201"/>
        <v>107</v>
      </c>
      <c r="M3259">
        <f t="shared" si="202"/>
        <v>1</v>
      </c>
      <c r="N3259" t="s">
        <v>52</v>
      </c>
      <c r="O3259" t="s">
        <v>111</v>
      </c>
      <c r="P3259" t="s">
        <v>81</v>
      </c>
      <c r="Q3259" t="s">
        <v>55</v>
      </c>
      <c r="R3259" t="s">
        <v>28</v>
      </c>
      <c r="S3259" t="s">
        <v>82</v>
      </c>
      <c r="T3259">
        <v>167.24</v>
      </c>
      <c r="U3259">
        <v>3</v>
      </c>
      <c r="V3259">
        <v>2</v>
      </c>
      <c r="W3259">
        <v>2</v>
      </c>
      <c r="X3259" t="s">
        <v>30</v>
      </c>
      <c r="Y3259" t="s">
        <v>30</v>
      </c>
      <c r="Z3259">
        <v>11889600</v>
      </c>
      <c r="AA3259">
        <v>71093</v>
      </c>
      <c r="AB3259">
        <v>26.32</v>
      </c>
      <c r="AC3259">
        <v>0</v>
      </c>
      <c r="AD3259">
        <v>87.17</v>
      </c>
      <c r="AE3259">
        <v>9.49</v>
      </c>
      <c r="AF3259">
        <v>0</v>
      </c>
      <c r="AG3259">
        <f t="shared" si="203"/>
        <v>1</v>
      </c>
      <c r="AI3259">
        <v>1</v>
      </c>
      <c r="AJ3259">
        <v>224</v>
      </c>
    </row>
    <row r="3260" spans="1:36">
      <c r="A3260">
        <v>3263</v>
      </c>
      <c r="B3260" t="s">
        <v>5263</v>
      </c>
      <c r="C3260" t="s">
        <v>4833</v>
      </c>
      <c r="D3260">
        <v>178351.37</v>
      </c>
      <c r="E3260">
        <v>2500746.8590000002</v>
      </c>
      <c r="G3260">
        <v>11.8</v>
      </c>
      <c r="H3260" t="s">
        <v>4482</v>
      </c>
      <c r="I3260">
        <v>1080425</v>
      </c>
      <c r="J3260">
        <v>1071102</v>
      </c>
      <c r="K3260">
        <f t="shared" si="200"/>
        <v>108</v>
      </c>
      <c r="L3260">
        <f t="shared" si="201"/>
        <v>107</v>
      </c>
      <c r="M3260">
        <f t="shared" si="202"/>
        <v>1</v>
      </c>
      <c r="N3260" t="s">
        <v>52</v>
      </c>
      <c r="O3260" t="s">
        <v>457</v>
      </c>
      <c r="P3260" t="s">
        <v>81</v>
      </c>
      <c r="Q3260" t="s">
        <v>55</v>
      </c>
      <c r="R3260" t="s">
        <v>28</v>
      </c>
      <c r="S3260" t="s">
        <v>82</v>
      </c>
      <c r="T3260">
        <v>163.63999999999999</v>
      </c>
      <c r="U3260">
        <v>3</v>
      </c>
      <c r="V3260">
        <v>2</v>
      </c>
      <c r="W3260">
        <v>2</v>
      </c>
      <c r="X3260" t="s">
        <v>30</v>
      </c>
      <c r="Y3260" t="s">
        <v>30</v>
      </c>
      <c r="Z3260">
        <v>11827900</v>
      </c>
      <c r="AA3260">
        <v>72280</v>
      </c>
      <c r="AB3260">
        <v>26.32</v>
      </c>
      <c r="AC3260">
        <v>0</v>
      </c>
      <c r="AD3260">
        <v>84.96</v>
      </c>
      <c r="AE3260">
        <v>9.2899999999999991</v>
      </c>
      <c r="AF3260">
        <v>0</v>
      </c>
      <c r="AG3260">
        <f t="shared" si="203"/>
        <v>1</v>
      </c>
      <c r="AI3260">
        <v>1</v>
      </c>
      <c r="AJ3260">
        <v>224</v>
      </c>
    </row>
    <row r="3261" spans="1:36">
      <c r="A3261">
        <v>3264</v>
      </c>
      <c r="B3261" t="s">
        <v>5264</v>
      </c>
      <c r="C3261" t="s">
        <v>4833</v>
      </c>
      <c r="D3261">
        <v>178351.37</v>
      </c>
      <c r="E3261">
        <v>2500746.8590000002</v>
      </c>
      <c r="G3261">
        <v>11.8</v>
      </c>
      <c r="H3261" t="s">
        <v>4482</v>
      </c>
      <c r="I3261">
        <v>1080425</v>
      </c>
      <c r="J3261">
        <v>1071102</v>
      </c>
      <c r="K3261">
        <f t="shared" si="200"/>
        <v>108</v>
      </c>
      <c r="L3261">
        <f t="shared" si="201"/>
        <v>107</v>
      </c>
      <c r="M3261">
        <f t="shared" si="202"/>
        <v>1</v>
      </c>
      <c r="N3261" t="s">
        <v>52</v>
      </c>
      <c r="O3261" t="s">
        <v>67</v>
      </c>
      <c r="P3261" t="s">
        <v>81</v>
      </c>
      <c r="Q3261" t="s">
        <v>55</v>
      </c>
      <c r="R3261" t="s">
        <v>28</v>
      </c>
      <c r="S3261" t="s">
        <v>82</v>
      </c>
      <c r="T3261">
        <v>163.63999999999999</v>
      </c>
      <c r="U3261">
        <v>3</v>
      </c>
      <c r="V3261">
        <v>2</v>
      </c>
      <c r="W3261">
        <v>2</v>
      </c>
      <c r="X3261" t="s">
        <v>30</v>
      </c>
      <c r="Y3261" t="s">
        <v>30</v>
      </c>
      <c r="Z3261">
        <v>10922000</v>
      </c>
      <c r="AA3261">
        <v>66744</v>
      </c>
      <c r="AB3261">
        <v>26.32</v>
      </c>
      <c r="AC3261">
        <v>0</v>
      </c>
      <c r="AD3261">
        <v>84.96</v>
      </c>
      <c r="AE3261">
        <v>9.2899999999999991</v>
      </c>
      <c r="AF3261">
        <v>0</v>
      </c>
      <c r="AG3261">
        <f t="shared" si="203"/>
        <v>1</v>
      </c>
      <c r="AI3261">
        <v>1</v>
      </c>
      <c r="AJ3261">
        <v>224</v>
      </c>
    </row>
    <row r="3262" spans="1:36">
      <c r="A3262">
        <v>3265</v>
      </c>
      <c r="B3262" t="s">
        <v>5265</v>
      </c>
      <c r="C3262" t="s">
        <v>5098</v>
      </c>
      <c r="D3262">
        <v>178702.739</v>
      </c>
      <c r="E3262">
        <v>2498947.04</v>
      </c>
      <c r="G3262">
        <v>18.2</v>
      </c>
      <c r="H3262" t="s">
        <v>34</v>
      </c>
      <c r="I3262">
        <v>1080426</v>
      </c>
      <c r="J3262">
        <v>1080201</v>
      </c>
      <c r="K3262">
        <f t="shared" si="200"/>
        <v>108</v>
      </c>
      <c r="L3262">
        <f t="shared" si="201"/>
        <v>108</v>
      </c>
      <c r="M3262">
        <f t="shared" si="202"/>
        <v>0</v>
      </c>
      <c r="N3262" t="s">
        <v>187</v>
      </c>
      <c r="O3262" t="s">
        <v>67</v>
      </c>
      <c r="P3262" t="s">
        <v>68</v>
      </c>
      <c r="Q3262" t="s">
        <v>55</v>
      </c>
      <c r="R3262" t="s">
        <v>28</v>
      </c>
      <c r="S3262" t="s">
        <v>82</v>
      </c>
      <c r="T3262">
        <v>174.28</v>
      </c>
      <c r="U3262">
        <v>3</v>
      </c>
      <c r="V3262">
        <v>2</v>
      </c>
      <c r="W3262">
        <v>2</v>
      </c>
      <c r="X3262" t="s">
        <v>30</v>
      </c>
      <c r="Y3262" t="s">
        <v>30</v>
      </c>
      <c r="Z3262">
        <v>10500000</v>
      </c>
      <c r="AA3262">
        <v>60248</v>
      </c>
      <c r="AB3262">
        <v>0</v>
      </c>
      <c r="AC3262">
        <v>0</v>
      </c>
      <c r="AD3262">
        <v>77.44</v>
      </c>
      <c r="AE3262">
        <v>10.76</v>
      </c>
      <c r="AF3262">
        <v>0</v>
      </c>
      <c r="AG3262">
        <f t="shared" si="203"/>
        <v>0</v>
      </c>
      <c r="AI3262">
        <v>0</v>
      </c>
      <c r="AJ3262">
        <v>646</v>
      </c>
    </row>
    <row r="3263" spans="1:36">
      <c r="A3263">
        <v>3266</v>
      </c>
      <c r="B3263" t="s">
        <v>5266</v>
      </c>
      <c r="C3263" t="s">
        <v>5100</v>
      </c>
      <c r="D3263">
        <v>178695.989</v>
      </c>
      <c r="E3263">
        <v>2498927.9900000002</v>
      </c>
      <c r="G3263">
        <v>9.86</v>
      </c>
      <c r="H3263" t="s">
        <v>34</v>
      </c>
      <c r="I3263">
        <v>1080426</v>
      </c>
      <c r="J3263">
        <v>1080201</v>
      </c>
      <c r="K3263">
        <f t="shared" ref="K3263:K3326" si="204">ROUND(I3263*0.0001, 0)</f>
        <v>108</v>
      </c>
      <c r="L3263">
        <f t="shared" ref="L3263:L3326" si="205">ROUND(J3263*0.0001, 0)</f>
        <v>108</v>
      </c>
      <c r="M3263">
        <f t="shared" ref="M3263:M3326" si="206">K3263-L3263</f>
        <v>0</v>
      </c>
      <c r="N3263" t="s">
        <v>187</v>
      </c>
      <c r="O3263" t="s">
        <v>67</v>
      </c>
      <c r="P3263" t="s">
        <v>68</v>
      </c>
      <c r="Q3263" t="s">
        <v>55</v>
      </c>
      <c r="R3263" t="s">
        <v>28</v>
      </c>
      <c r="S3263" t="s">
        <v>82</v>
      </c>
      <c r="T3263">
        <v>94.45</v>
      </c>
      <c r="U3263">
        <v>2</v>
      </c>
      <c r="V3263">
        <v>1</v>
      </c>
      <c r="W3263">
        <v>1</v>
      </c>
      <c r="X3263" t="s">
        <v>30</v>
      </c>
      <c r="Y3263" t="s">
        <v>30</v>
      </c>
      <c r="Z3263">
        <v>5280000</v>
      </c>
      <c r="AA3263">
        <v>55903</v>
      </c>
      <c r="AB3263">
        <v>0</v>
      </c>
      <c r="AC3263">
        <v>0</v>
      </c>
      <c r="AD3263">
        <v>41.95</v>
      </c>
      <c r="AE3263">
        <v>6.77</v>
      </c>
      <c r="AF3263">
        <v>0</v>
      </c>
      <c r="AG3263">
        <f t="shared" ref="AG3263:AG3326" si="207">IF(AB3263&gt;0, 1, 0)</f>
        <v>0</v>
      </c>
      <c r="AI3263">
        <v>0</v>
      </c>
      <c r="AJ3263">
        <v>665</v>
      </c>
    </row>
    <row r="3264" spans="1:36">
      <c r="A3264">
        <v>3267</v>
      </c>
      <c r="B3264" t="s">
        <v>5267</v>
      </c>
      <c r="C3264" t="s">
        <v>5098</v>
      </c>
      <c r="D3264">
        <v>178702.739</v>
      </c>
      <c r="E3264">
        <v>2498947.04</v>
      </c>
      <c r="G3264">
        <v>17.829999999999998</v>
      </c>
      <c r="H3264" t="s">
        <v>34</v>
      </c>
      <c r="I3264">
        <v>1080426</v>
      </c>
      <c r="J3264">
        <v>1080201</v>
      </c>
      <c r="K3264">
        <f t="shared" si="204"/>
        <v>108</v>
      </c>
      <c r="L3264">
        <f t="shared" si="205"/>
        <v>108</v>
      </c>
      <c r="M3264">
        <f t="shared" si="206"/>
        <v>0</v>
      </c>
      <c r="N3264" t="s">
        <v>187</v>
      </c>
      <c r="O3264" t="s">
        <v>114</v>
      </c>
      <c r="P3264" t="s">
        <v>68</v>
      </c>
      <c r="Q3264" t="s">
        <v>55</v>
      </c>
      <c r="R3264" t="s">
        <v>28</v>
      </c>
      <c r="S3264" t="s">
        <v>82</v>
      </c>
      <c r="T3264">
        <v>170.79</v>
      </c>
      <c r="U3264">
        <v>3</v>
      </c>
      <c r="V3264">
        <v>2</v>
      </c>
      <c r="W3264">
        <v>2</v>
      </c>
      <c r="X3264" t="s">
        <v>30</v>
      </c>
      <c r="Y3264" t="s">
        <v>30</v>
      </c>
      <c r="Z3264">
        <v>9850000</v>
      </c>
      <c r="AA3264">
        <v>57673</v>
      </c>
      <c r="AB3264">
        <v>0</v>
      </c>
      <c r="AC3264">
        <v>0</v>
      </c>
      <c r="AD3264">
        <v>77.44</v>
      </c>
      <c r="AE3264">
        <v>10.76</v>
      </c>
      <c r="AF3264">
        <v>0</v>
      </c>
      <c r="AG3264">
        <f t="shared" si="207"/>
        <v>0</v>
      </c>
      <c r="AI3264">
        <v>0</v>
      </c>
      <c r="AJ3264">
        <v>646</v>
      </c>
    </row>
    <row r="3265" spans="1:36">
      <c r="A3265">
        <v>3268</v>
      </c>
      <c r="B3265" t="s">
        <v>5268</v>
      </c>
      <c r="C3265" t="s">
        <v>5269</v>
      </c>
      <c r="D3265">
        <v>180727.209</v>
      </c>
      <c r="E3265">
        <v>2498212.39</v>
      </c>
      <c r="G3265">
        <v>71.22</v>
      </c>
      <c r="H3265" t="s">
        <v>23</v>
      </c>
      <c r="I3265">
        <v>1080426</v>
      </c>
      <c r="J3265">
        <v>670814</v>
      </c>
      <c r="K3265">
        <f t="shared" si="204"/>
        <v>108</v>
      </c>
      <c r="L3265">
        <f t="shared" si="205"/>
        <v>67</v>
      </c>
      <c r="M3265">
        <f t="shared" si="206"/>
        <v>41</v>
      </c>
      <c r="N3265" t="s">
        <v>24</v>
      </c>
      <c r="O3265" t="s">
        <v>745</v>
      </c>
      <c r="P3265" t="s">
        <v>47</v>
      </c>
      <c r="Q3265" t="s">
        <v>369</v>
      </c>
      <c r="R3265" t="s">
        <v>28</v>
      </c>
      <c r="S3265" t="s">
        <v>29</v>
      </c>
      <c r="T3265">
        <v>137.94</v>
      </c>
      <c r="U3265">
        <v>3</v>
      </c>
      <c r="V3265">
        <v>2</v>
      </c>
      <c r="W3265">
        <v>3</v>
      </c>
      <c r="X3265" t="s">
        <v>30</v>
      </c>
      <c r="Y3265" t="s">
        <v>31</v>
      </c>
      <c r="Z3265">
        <v>9500000</v>
      </c>
      <c r="AA3265">
        <v>68871</v>
      </c>
      <c r="AB3265">
        <v>0</v>
      </c>
      <c r="AC3265">
        <v>0</v>
      </c>
      <c r="AD3265">
        <v>137.94</v>
      </c>
      <c r="AE3265">
        <v>0</v>
      </c>
      <c r="AF3265">
        <v>0</v>
      </c>
      <c r="AG3265">
        <f t="shared" si="207"/>
        <v>0</v>
      </c>
      <c r="AI3265">
        <v>0</v>
      </c>
      <c r="AJ3265">
        <v>1905</v>
      </c>
    </row>
    <row r="3266" spans="1:36">
      <c r="A3266">
        <v>3269</v>
      </c>
      <c r="B3266" t="s">
        <v>5270</v>
      </c>
      <c r="C3266" t="s">
        <v>5271</v>
      </c>
      <c r="D3266">
        <v>178617.78200000001</v>
      </c>
      <c r="E3266">
        <v>2500505.7850000001</v>
      </c>
      <c r="G3266">
        <v>27.54</v>
      </c>
      <c r="H3266" t="s">
        <v>23</v>
      </c>
      <c r="I3266">
        <v>1080426</v>
      </c>
      <c r="J3266">
        <v>910619</v>
      </c>
      <c r="K3266">
        <f t="shared" si="204"/>
        <v>108</v>
      </c>
      <c r="L3266">
        <f t="shared" si="205"/>
        <v>91</v>
      </c>
      <c r="M3266">
        <f t="shared" si="206"/>
        <v>17</v>
      </c>
      <c r="N3266" t="s">
        <v>24</v>
      </c>
      <c r="O3266" t="s">
        <v>37</v>
      </c>
      <c r="P3266" t="s">
        <v>54</v>
      </c>
      <c r="Q3266" t="s">
        <v>55</v>
      </c>
      <c r="R3266" t="s">
        <v>28</v>
      </c>
      <c r="S3266" t="s">
        <v>29</v>
      </c>
      <c r="T3266">
        <v>161.30000000000001</v>
      </c>
      <c r="U3266">
        <v>4</v>
      </c>
      <c r="V3266">
        <v>2</v>
      </c>
      <c r="W3266">
        <v>2</v>
      </c>
      <c r="X3266" t="s">
        <v>30</v>
      </c>
      <c r="Y3266" t="s">
        <v>30</v>
      </c>
      <c r="Z3266">
        <v>8380000</v>
      </c>
      <c r="AA3266">
        <v>51953</v>
      </c>
      <c r="AB3266">
        <v>0</v>
      </c>
      <c r="AC3266">
        <v>0</v>
      </c>
      <c r="AD3266">
        <v>101.39</v>
      </c>
      <c r="AE3266">
        <v>13.73</v>
      </c>
      <c r="AF3266">
        <v>0</v>
      </c>
      <c r="AG3266">
        <f t="shared" si="207"/>
        <v>0</v>
      </c>
      <c r="AI3266">
        <v>1</v>
      </c>
      <c r="AJ3266">
        <v>397</v>
      </c>
    </row>
    <row r="3267" spans="1:36">
      <c r="A3267">
        <v>3270</v>
      </c>
      <c r="B3267" t="s">
        <v>5272</v>
      </c>
      <c r="C3267" t="s">
        <v>2074</v>
      </c>
      <c r="D3267">
        <v>179713.522</v>
      </c>
      <c r="E3267">
        <v>2501218.9810000001</v>
      </c>
      <c r="G3267">
        <v>9.98</v>
      </c>
      <c r="H3267" t="s">
        <v>23</v>
      </c>
      <c r="I3267">
        <v>1080427</v>
      </c>
      <c r="J3267">
        <v>1060608</v>
      </c>
      <c r="K3267">
        <f t="shared" si="204"/>
        <v>108</v>
      </c>
      <c r="L3267">
        <f t="shared" si="205"/>
        <v>106</v>
      </c>
      <c r="M3267">
        <f t="shared" si="206"/>
        <v>2</v>
      </c>
      <c r="N3267" t="s">
        <v>35</v>
      </c>
      <c r="O3267" t="s">
        <v>47</v>
      </c>
      <c r="P3267" t="s">
        <v>342</v>
      </c>
      <c r="Q3267" t="s">
        <v>55</v>
      </c>
      <c r="R3267" t="s">
        <v>28</v>
      </c>
      <c r="S3267" t="s">
        <v>29</v>
      </c>
      <c r="T3267">
        <v>102.72</v>
      </c>
      <c r="U3267">
        <v>2</v>
      </c>
      <c r="V3267">
        <v>2</v>
      </c>
      <c r="W3267">
        <v>1</v>
      </c>
      <c r="X3267" t="s">
        <v>30</v>
      </c>
      <c r="Y3267" t="s">
        <v>30</v>
      </c>
      <c r="Z3267">
        <v>8180000</v>
      </c>
      <c r="AA3267">
        <v>79634</v>
      </c>
      <c r="AB3267">
        <v>0</v>
      </c>
      <c r="AC3267">
        <v>0</v>
      </c>
      <c r="AD3267">
        <v>52.43</v>
      </c>
      <c r="AE3267">
        <v>14.84</v>
      </c>
      <c r="AF3267">
        <v>0</v>
      </c>
      <c r="AG3267">
        <f t="shared" si="207"/>
        <v>0</v>
      </c>
      <c r="AI3267">
        <v>0</v>
      </c>
      <c r="AJ3267">
        <v>1015</v>
      </c>
    </row>
    <row r="3268" spans="1:36">
      <c r="A3268">
        <v>3271</v>
      </c>
      <c r="B3268" t="s">
        <v>5273</v>
      </c>
      <c r="C3268" t="s">
        <v>5274</v>
      </c>
      <c r="D3268">
        <v>179834.38800000001</v>
      </c>
      <c r="E3268">
        <v>2499713.71</v>
      </c>
      <c r="G3268">
        <v>19.29</v>
      </c>
      <c r="H3268" t="s">
        <v>23</v>
      </c>
      <c r="I3268">
        <v>1080427</v>
      </c>
      <c r="J3268">
        <v>941227</v>
      </c>
      <c r="K3268">
        <f t="shared" si="204"/>
        <v>108</v>
      </c>
      <c r="L3268">
        <f t="shared" si="205"/>
        <v>94</v>
      </c>
      <c r="M3268">
        <f t="shared" si="206"/>
        <v>14</v>
      </c>
      <c r="N3268" t="s">
        <v>52</v>
      </c>
      <c r="O3268" t="s">
        <v>73</v>
      </c>
      <c r="P3268" t="s">
        <v>188</v>
      </c>
      <c r="Q3268" t="s">
        <v>55</v>
      </c>
      <c r="R3268" t="s">
        <v>28</v>
      </c>
      <c r="S3268" t="s">
        <v>29</v>
      </c>
      <c r="T3268">
        <v>144.88</v>
      </c>
      <c r="U3268">
        <v>3</v>
      </c>
      <c r="V3268">
        <v>2</v>
      </c>
      <c r="W3268">
        <v>2</v>
      </c>
      <c r="X3268" t="s">
        <v>30</v>
      </c>
      <c r="Y3268" t="s">
        <v>30</v>
      </c>
      <c r="Z3268">
        <v>7800000</v>
      </c>
      <c r="AA3268">
        <v>51661</v>
      </c>
      <c r="AB3268">
        <v>22.93</v>
      </c>
      <c r="AC3268">
        <v>1500000</v>
      </c>
      <c r="AD3268">
        <v>73.2</v>
      </c>
      <c r="AE3268">
        <v>15.18</v>
      </c>
      <c r="AF3268">
        <v>0</v>
      </c>
      <c r="AG3268">
        <f t="shared" si="207"/>
        <v>1</v>
      </c>
      <c r="AI3268">
        <v>1</v>
      </c>
      <c r="AJ3268">
        <v>394</v>
      </c>
    </row>
    <row r="3269" spans="1:36">
      <c r="A3269">
        <v>3272</v>
      </c>
      <c r="B3269" t="s">
        <v>5275</v>
      </c>
      <c r="C3269" t="s">
        <v>4387</v>
      </c>
      <c r="D3269">
        <v>179527.198</v>
      </c>
      <c r="E3269">
        <v>2500704.6030000001</v>
      </c>
      <c r="G3269">
        <v>12.7</v>
      </c>
      <c r="H3269" t="s">
        <v>34</v>
      </c>
      <c r="I3269">
        <v>1080427</v>
      </c>
      <c r="J3269">
        <v>950614</v>
      </c>
      <c r="K3269">
        <f t="shared" si="204"/>
        <v>108</v>
      </c>
      <c r="L3269">
        <f t="shared" si="205"/>
        <v>95</v>
      </c>
      <c r="M3269">
        <f t="shared" si="206"/>
        <v>13</v>
      </c>
      <c r="N3269" t="s">
        <v>52</v>
      </c>
      <c r="O3269" t="s">
        <v>26</v>
      </c>
      <c r="P3269" t="s">
        <v>68</v>
      </c>
      <c r="Q3269" t="s">
        <v>55</v>
      </c>
      <c r="R3269" t="s">
        <v>28</v>
      </c>
      <c r="S3269" t="s">
        <v>29</v>
      </c>
      <c r="T3269">
        <v>152.05000000000001</v>
      </c>
      <c r="U3269">
        <v>3</v>
      </c>
      <c r="V3269">
        <v>2</v>
      </c>
      <c r="W3269">
        <v>2</v>
      </c>
      <c r="X3269" t="s">
        <v>30</v>
      </c>
      <c r="Y3269" t="s">
        <v>30</v>
      </c>
      <c r="Z3269">
        <v>8300000</v>
      </c>
      <c r="AA3269">
        <v>54587</v>
      </c>
      <c r="AB3269">
        <v>34.869999999999997</v>
      </c>
      <c r="AC3269">
        <v>0</v>
      </c>
      <c r="AD3269">
        <v>71.81</v>
      </c>
      <c r="AE3269">
        <v>12.52</v>
      </c>
      <c r="AF3269">
        <v>0</v>
      </c>
      <c r="AG3269">
        <f t="shared" si="207"/>
        <v>1</v>
      </c>
      <c r="AI3269">
        <v>0</v>
      </c>
      <c r="AJ3269">
        <v>814</v>
      </c>
    </row>
    <row r="3270" spans="1:36">
      <c r="A3270">
        <v>3273</v>
      </c>
      <c r="B3270" t="s">
        <v>5276</v>
      </c>
      <c r="C3270" t="s">
        <v>5277</v>
      </c>
      <c r="D3270">
        <v>178514.745</v>
      </c>
      <c r="E3270">
        <v>2500469.0350000001</v>
      </c>
      <c r="G3270">
        <v>24.51</v>
      </c>
      <c r="H3270" t="s">
        <v>23</v>
      </c>
      <c r="I3270">
        <v>1080428</v>
      </c>
      <c r="J3270">
        <v>910619</v>
      </c>
      <c r="K3270">
        <f t="shared" si="204"/>
        <v>108</v>
      </c>
      <c r="L3270">
        <f t="shared" si="205"/>
        <v>91</v>
      </c>
      <c r="M3270">
        <f t="shared" si="206"/>
        <v>17</v>
      </c>
      <c r="N3270" t="s">
        <v>24</v>
      </c>
      <c r="O3270" t="s">
        <v>74</v>
      </c>
      <c r="P3270" t="s">
        <v>54</v>
      </c>
      <c r="Q3270" t="s">
        <v>55</v>
      </c>
      <c r="R3270" t="s">
        <v>28</v>
      </c>
      <c r="S3270" t="s">
        <v>29</v>
      </c>
      <c r="T3270">
        <v>143.12</v>
      </c>
      <c r="U3270">
        <v>3</v>
      </c>
      <c r="V3270">
        <v>2</v>
      </c>
      <c r="W3270">
        <v>2</v>
      </c>
      <c r="X3270" t="s">
        <v>30</v>
      </c>
      <c r="Y3270" t="s">
        <v>30</v>
      </c>
      <c r="Z3270">
        <v>7000000</v>
      </c>
      <c r="AA3270">
        <v>48910</v>
      </c>
      <c r="AB3270">
        <v>0</v>
      </c>
      <c r="AC3270">
        <v>0</v>
      </c>
      <c r="AD3270">
        <v>90.61</v>
      </c>
      <c r="AE3270">
        <v>12.48</v>
      </c>
      <c r="AF3270">
        <v>0</v>
      </c>
      <c r="AG3270">
        <f t="shared" si="207"/>
        <v>0</v>
      </c>
      <c r="AI3270">
        <v>1</v>
      </c>
      <c r="AJ3270">
        <v>294</v>
      </c>
    </row>
    <row r="3271" spans="1:36">
      <c r="A3271">
        <v>3274</v>
      </c>
      <c r="B3271" t="s">
        <v>5278</v>
      </c>
      <c r="C3271" t="s">
        <v>5279</v>
      </c>
      <c r="D3271">
        <v>180829.008</v>
      </c>
      <c r="E3271">
        <v>2500418.7480000001</v>
      </c>
      <c r="G3271">
        <v>15.9</v>
      </c>
      <c r="H3271" t="s">
        <v>23</v>
      </c>
      <c r="I3271">
        <v>1080428</v>
      </c>
      <c r="J3271">
        <v>861006</v>
      </c>
      <c r="K3271">
        <f t="shared" si="204"/>
        <v>108</v>
      </c>
      <c r="L3271">
        <f t="shared" si="205"/>
        <v>86</v>
      </c>
      <c r="M3271">
        <f t="shared" si="206"/>
        <v>22</v>
      </c>
      <c r="N3271" t="s">
        <v>52</v>
      </c>
      <c r="O3271" t="s">
        <v>37</v>
      </c>
      <c r="P3271" t="s">
        <v>117</v>
      </c>
      <c r="Q3271" t="s">
        <v>118</v>
      </c>
      <c r="R3271" t="s">
        <v>28</v>
      </c>
      <c r="S3271" t="s">
        <v>29</v>
      </c>
      <c r="T3271">
        <v>129.6</v>
      </c>
      <c r="U3271">
        <v>3</v>
      </c>
      <c r="V3271">
        <v>2</v>
      </c>
      <c r="W3271">
        <v>2</v>
      </c>
      <c r="X3271" t="s">
        <v>30</v>
      </c>
      <c r="Y3271" t="s">
        <v>30</v>
      </c>
      <c r="Z3271">
        <v>5400000</v>
      </c>
      <c r="AA3271">
        <v>41667</v>
      </c>
      <c r="AB3271">
        <v>0</v>
      </c>
      <c r="AC3271">
        <v>0</v>
      </c>
      <c r="AD3271">
        <v>71.05</v>
      </c>
      <c r="AE3271">
        <v>8.58</v>
      </c>
      <c r="AF3271">
        <v>0</v>
      </c>
      <c r="AG3271">
        <f t="shared" si="207"/>
        <v>0</v>
      </c>
      <c r="AI3271">
        <v>1</v>
      </c>
      <c r="AJ3271">
        <v>363</v>
      </c>
    </row>
    <row r="3272" spans="1:36">
      <c r="A3272">
        <v>3275</v>
      </c>
      <c r="B3272" t="s">
        <v>5280</v>
      </c>
      <c r="C3272" t="s">
        <v>5281</v>
      </c>
      <c r="D3272">
        <v>180513.473</v>
      </c>
      <c r="E3272">
        <v>2500851.7570000002</v>
      </c>
      <c r="G3272">
        <v>56</v>
      </c>
      <c r="H3272" t="s">
        <v>23</v>
      </c>
      <c r="I3272">
        <v>1080428</v>
      </c>
      <c r="J3272">
        <v>580417</v>
      </c>
      <c r="K3272">
        <f t="shared" si="204"/>
        <v>108</v>
      </c>
      <c r="L3272">
        <f t="shared" si="205"/>
        <v>58</v>
      </c>
      <c r="M3272">
        <f t="shared" si="206"/>
        <v>50</v>
      </c>
      <c r="N3272" t="s">
        <v>24</v>
      </c>
      <c r="O3272" t="s">
        <v>25</v>
      </c>
      <c r="P3272" t="s">
        <v>87</v>
      </c>
      <c r="Q3272" t="s">
        <v>27</v>
      </c>
      <c r="R3272" t="s">
        <v>64</v>
      </c>
      <c r="S3272" t="s">
        <v>88</v>
      </c>
      <c r="T3272">
        <v>67.86</v>
      </c>
      <c r="U3272">
        <v>4</v>
      </c>
      <c r="V3272">
        <v>2</v>
      </c>
      <c r="W3272">
        <v>2</v>
      </c>
      <c r="X3272" t="s">
        <v>30</v>
      </c>
      <c r="Y3272" t="s">
        <v>31</v>
      </c>
      <c r="Z3272">
        <v>5520000</v>
      </c>
      <c r="AA3272">
        <v>81344</v>
      </c>
      <c r="AB3272">
        <v>0</v>
      </c>
      <c r="AC3272">
        <v>0</v>
      </c>
      <c r="AD3272">
        <v>67.86</v>
      </c>
      <c r="AE3272">
        <v>0</v>
      </c>
      <c r="AF3272">
        <v>0</v>
      </c>
      <c r="AG3272">
        <f t="shared" si="207"/>
        <v>0</v>
      </c>
      <c r="AI3272">
        <v>1</v>
      </c>
      <c r="AJ3272">
        <v>190</v>
      </c>
    </row>
    <row r="3273" spans="1:36">
      <c r="A3273">
        <v>3276</v>
      </c>
      <c r="B3273" t="s">
        <v>5282</v>
      </c>
      <c r="C3273" t="s">
        <v>5283</v>
      </c>
      <c r="D3273">
        <v>178950.065</v>
      </c>
      <c r="E3273">
        <v>2501579.852</v>
      </c>
      <c r="G3273">
        <v>22.15</v>
      </c>
      <c r="H3273" t="s">
        <v>23</v>
      </c>
      <c r="I3273">
        <v>1080428</v>
      </c>
      <c r="J3273">
        <v>720502</v>
      </c>
      <c r="K3273">
        <f t="shared" si="204"/>
        <v>108</v>
      </c>
      <c r="L3273">
        <f t="shared" si="205"/>
        <v>72</v>
      </c>
      <c r="M3273">
        <f t="shared" si="206"/>
        <v>36</v>
      </c>
      <c r="N3273" t="s">
        <v>24</v>
      </c>
      <c r="O3273" t="s">
        <v>160</v>
      </c>
      <c r="P3273" t="s">
        <v>37</v>
      </c>
      <c r="Q3273" t="s">
        <v>38</v>
      </c>
      <c r="R3273" t="s">
        <v>28</v>
      </c>
      <c r="S3273" t="s">
        <v>29</v>
      </c>
      <c r="T3273">
        <v>87.8</v>
      </c>
      <c r="U3273">
        <v>0</v>
      </c>
      <c r="V3273">
        <v>0</v>
      </c>
      <c r="W3273">
        <v>0</v>
      </c>
      <c r="X3273" t="s">
        <v>31</v>
      </c>
      <c r="Y3273" t="s">
        <v>31</v>
      </c>
      <c r="Z3273">
        <v>5200000</v>
      </c>
      <c r="AA3273">
        <v>59226</v>
      </c>
      <c r="AB3273">
        <v>0</v>
      </c>
      <c r="AC3273">
        <v>0</v>
      </c>
      <c r="AD3273">
        <v>87.8</v>
      </c>
      <c r="AE3273">
        <v>0</v>
      </c>
      <c r="AF3273">
        <v>0</v>
      </c>
      <c r="AG3273">
        <f t="shared" si="207"/>
        <v>0</v>
      </c>
      <c r="AI3273">
        <v>0</v>
      </c>
      <c r="AJ3273">
        <v>1160</v>
      </c>
    </row>
    <row r="3274" spans="1:36">
      <c r="A3274">
        <v>3277</v>
      </c>
      <c r="B3274" t="s">
        <v>5284</v>
      </c>
      <c r="C3274" t="s">
        <v>5285</v>
      </c>
      <c r="D3274">
        <v>180600.432</v>
      </c>
      <c r="E3274">
        <v>2497710.7510000002</v>
      </c>
      <c r="G3274">
        <v>38.090000000000003</v>
      </c>
      <c r="H3274" t="s">
        <v>23</v>
      </c>
      <c r="I3274">
        <v>1080429</v>
      </c>
      <c r="J3274">
        <v>700515</v>
      </c>
      <c r="K3274">
        <f t="shared" si="204"/>
        <v>108</v>
      </c>
      <c r="L3274">
        <f t="shared" si="205"/>
        <v>70</v>
      </c>
      <c r="M3274">
        <f t="shared" si="206"/>
        <v>38</v>
      </c>
      <c r="N3274" t="s">
        <v>24</v>
      </c>
      <c r="O3274" t="s">
        <v>25</v>
      </c>
      <c r="P3274" t="s">
        <v>26</v>
      </c>
      <c r="Q3274" t="s">
        <v>27</v>
      </c>
      <c r="R3274" t="s">
        <v>28</v>
      </c>
      <c r="S3274" t="s">
        <v>29</v>
      </c>
      <c r="T3274">
        <v>95.14</v>
      </c>
      <c r="U3274">
        <v>4</v>
      </c>
      <c r="V3274">
        <v>2</v>
      </c>
      <c r="W3274">
        <v>4</v>
      </c>
      <c r="X3274" t="s">
        <v>30</v>
      </c>
      <c r="Y3274" t="s">
        <v>31</v>
      </c>
      <c r="Z3274">
        <v>4000000</v>
      </c>
      <c r="AA3274">
        <v>42043</v>
      </c>
      <c r="AB3274">
        <v>0</v>
      </c>
      <c r="AC3274">
        <v>0</v>
      </c>
      <c r="AD3274">
        <v>95.13</v>
      </c>
      <c r="AE3274">
        <v>0</v>
      </c>
      <c r="AF3274">
        <v>0</v>
      </c>
      <c r="AG3274">
        <f t="shared" si="207"/>
        <v>0</v>
      </c>
      <c r="AI3274">
        <v>0</v>
      </c>
      <c r="AJ3274">
        <v>2166</v>
      </c>
    </row>
    <row r="3275" spans="1:36">
      <c r="A3275">
        <v>3278</v>
      </c>
      <c r="B3275" t="s">
        <v>5286</v>
      </c>
      <c r="C3275" t="s">
        <v>858</v>
      </c>
      <c r="D3275">
        <v>179806.204</v>
      </c>
      <c r="E3275">
        <v>2499189.7769999998</v>
      </c>
      <c r="G3275">
        <v>17.3</v>
      </c>
      <c r="H3275" t="s">
        <v>34</v>
      </c>
      <c r="I3275">
        <v>1080429</v>
      </c>
      <c r="J3275">
        <v>820507</v>
      </c>
      <c r="K3275">
        <f t="shared" si="204"/>
        <v>108</v>
      </c>
      <c r="L3275">
        <f t="shared" si="205"/>
        <v>82</v>
      </c>
      <c r="M3275">
        <f t="shared" si="206"/>
        <v>26</v>
      </c>
      <c r="N3275" t="s">
        <v>187</v>
      </c>
      <c r="O3275" t="s">
        <v>122</v>
      </c>
      <c r="P3275" t="s">
        <v>114</v>
      </c>
      <c r="Q3275" t="s">
        <v>118</v>
      </c>
      <c r="R3275" t="s">
        <v>28</v>
      </c>
      <c r="S3275" t="s">
        <v>29</v>
      </c>
      <c r="T3275">
        <v>145.28</v>
      </c>
      <c r="U3275">
        <v>3</v>
      </c>
      <c r="V3275">
        <v>2</v>
      </c>
      <c r="W3275">
        <v>2</v>
      </c>
      <c r="X3275" t="s">
        <v>30</v>
      </c>
      <c r="Y3275" t="s">
        <v>30</v>
      </c>
      <c r="Z3275">
        <v>5550000</v>
      </c>
      <c r="AA3275">
        <v>38202</v>
      </c>
      <c r="AB3275">
        <v>0</v>
      </c>
      <c r="AC3275">
        <v>0</v>
      </c>
      <c r="AD3275">
        <v>108.89</v>
      </c>
      <c r="AE3275">
        <v>3.83</v>
      </c>
      <c r="AF3275">
        <v>0</v>
      </c>
      <c r="AG3275">
        <f t="shared" si="207"/>
        <v>0</v>
      </c>
      <c r="AI3275">
        <v>0</v>
      </c>
      <c r="AJ3275">
        <v>612</v>
      </c>
    </row>
    <row r="3276" spans="1:36">
      <c r="A3276">
        <v>3279</v>
      </c>
      <c r="B3276" t="s">
        <v>5287</v>
      </c>
      <c r="C3276" t="s">
        <v>3969</v>
      </c>
      <c r="D3276">
        <v>179313.48800000001</v>
      </c>
      <c r="E3276">
        <v>2501065.835</v>
      </c>
      <c r="G3276">
        <v>9.7799999999999994</v>
      </c>
      <c r="H3276" t="s">
        <v>23</v>
      </c>
      <c r="I3276">
        <v>1080429</v>
      </c>
      <c r="J3276">
        <v>860527</v>
      </c>
      <c r="K3276">
        <f t="shared" si="204"/>
        <v>108</v>
      </c>
      <c r="L3276">
        <f t="shared" si="205"/>
        <v>86</v>
      </c>
      <c r="M3276">
        <f t="shared" si="206"/>
        <v>22</v>
      </c>
      <c r="N3276" t="s">
        <v>187</v>
      </c>
      <c r="O3276" t="s">
        <v>117</v>
      </c>
      <c r="P3276" t="s">
        <v>59</v>
      </c>
      <c r="Q3276" t="s">
        <v>55</v>
      </c>
      <c r="R3276" t="s">
        <v>28</v>
      </c>
      <c r="S3276" t="s">
        <v>29</v>
      </c>
      <c r="T3276">
        <v>203.61</v>
      </c>
      <c r="U3276">
        <v>4</v>
      </c>
      <c r="V3276">
        <v>2</v>
      </c>
      <c r="W3276">
        <v>2</v>
      </c>
      <c r="X3276" t="s">
        <v>30</v>
      </c>
      <c r="Y3276" t="s">
        <v>30</v>
      </c>
      <c r="Z3276">
        <v>8800000</v>
      </c>
      <c r="AA3276">
        <v>40655</v>
      </c>
      <c r="AB3276">
        <v>24.05</v>
      </c>
      <c r="AC3276">
        <v>1500000</v>
      </c>
      <c r="AD3276">
        <v>119.32</v>
      </c>
      <c r="AE3276">
        <v>18.04</v>
      </c>
      <c r="AF3276">
        <v>0</v>
      </c>
      <c r="AG3276">
        <f t="shared" si="207"/>
        <v>1</v>
      </c>
      <c r="AI3276">
        <v>0</v>
      </c>
      <c r="AJ3276">
        <v>1224</v>
      </c>
    </row>
    <row r="3277" spans="1:36">
      <c r="A3277">
        <v>3280</v>
      </c>
      <c r="B3277" t="s">
        <v>5288</v>
      </c>
      <c r="C3277" t="s">
        <v>1652</v>
      </c>
      <c r="D3277">
        <v>179729.79500000001</v>
      </c>
      <c r="E3277">
        <v>2498920.7710000002</v>
      </c>
      <c r="G3277">
        <v>40.93</v>
      </c>
      <c r="H3277" t="s">
        <v>23</v>
      </c>
      <c r="I3277">
        <v>1080429</v>
      </c>
      <c r="J3277">
        <v>671024</v>
      </c>
      <c r="K3277">
        <f t="shared" si="204"/>
        <v>108</v>
      </c>
      <c r="L3277">
        <f t="shared" si="205"/>
        <v>67</v>
      </c>
      <c r="M3277">
        <f t="shared" si="206"/>
        <v>41</v>
      </c>
      <c r="N3277" t="s">
        <v>24</v>
      </c>
      <c r="O3277" t="s">
        <v>122</v>
      </c>
      <c r="P3277" t="s">
        <v>37</v>
      </c>
      <c r="Q3277" t="s">
        <v>38</v>
      </c>
      <c r="R3277" t="s">
        <v>28</v>
      </c>
      <c r="S3277" t="s">
        <v>29</v>
      </c>
      <c r="T3277">
        <v>56.12</v>
      </c>
      <c r="U3277">
        <v>3</v>
      </c>
      <c r="V3277">
        <v>1</v>
      </c>
      <c r="W3277">
        <v>1</v>
      </c>
      <c r="X3277" t="s">
        <v>30</v>
      </c>
      <c r="Y3277" t="s">
        <v>31</v>
      </c>
      <c r="Z3277">
        <v>2200000</v>
      </c>
      <c r="AA3277">
        <v>39202</v>
      </c>
      <c r="AB3277">
        <v>0</v>
      </c>
      <c r="AC3277">
        <v>0</v>
      </c>
      <c r="AD3277">
        <v>56.12</v>
      </c>
      <c r="AE3277">
        <v>0</v>
      </c>
      <c r="AF3277">
        <v>0</v>
      </c>
      <c r="AG3277">
        <f t="shared" si="207"/>
        <v>0</v>
      </c>
      <c r="AI3277">
        <v>0</v>
      </c>
      <c r="AJ3277">
        <v>685</v>
      </c>
    </row>
    <row r="3278" spans="1:36">
      <c r="A3278">
        <v>3281</v>
      </c>
      <c r="B3278" t="s">
        <v>5289</v>
      </c>
      <c r="C3278" t="s">
        <v>5290</v>
      </c>
      <c r="D3278">
        <v>179636.53</v>
      </c>
      <c r="E3278">
        <v>2501806.73</v>
      </c>
      <c r="G3278">
        <v>0</v>
      </c>
      <c r="I3278">
        <v>1080429</v>
      </c>
      <c r="J3278">
        <v>1070620</v>
      </c>
      <c r="K3278">
        <f t="shared" si="204"/>
        <v>108</v>
      </c>
      <c r="L3278">
        <f t="shared" si="205"/>
        <v>107</v>
      </c>
      <c r="M3278">
        <f t="shared" si="206"/>
        <v>1</v>
      </c>
      <c r="N3278" t="s">
        <v>139</v>
      </c>
      <c r="O3278" t="s">
        <v>80</v>
      </c>
      <c r="P3278" t="s">
        <v>95</v>
      </c>
      <c r="Q3278" t="s">
        <v>55</v>
      </c>
      <c r="R3278" t="s">
        <v>28</v>
      </c>
      <c r="S3278" t="s">
        <v>82</v>
      </c>
      <c r="T3278">
        <v>97.95</v>
      </c>
      <c r="U3278">
        <v>2</v>
      </c>
      <c r="V3278">
        <v>1</v>
      </c>
      <c r="W3278">
        <v>1</v>
      </c>
      <c r="X3278" t="s">
        <v>30</v>
      </c>
      <c r="Y3278" t="s">
        <v>30</v>
      </c>
      <c r="Z3278">
        <v>4770000</v>
      </c>
      <c r="AA3278">
        <v>48698</v>
      </c>
      <c r="AB3278">
        <v>0</v>
      </c>
      <c r="AC3278">
        <v>0</v>
      </c>
      <c r="AD3278">
        <v>55.85</v>
      </c>
      <c r="AE3278">
        <v>8.19</v>
      </c>
      <c r="AF3278">
        <v>0</v>
      </c>
      <c r="AG3278">
        <f t="shared" si="207"/>
        <v>0</v>
      </c>
      <c r="AI3278">
        <v>0</v>
      </c>
      <c r="AJ3278">
        <v>1469</v>
      </c>
    </row>
    <row r="3279" spans="1:36">
      <c r="A3279">
        <v>3282</v>
      </c>
      <c r="B3279" t="s">
        <v>5291</v>
      </c>
      <c r="C3279" t="s">
        <v>4476</v>
      </c>
      <c r="D3279">
        <v>180185.95600000001</v>
      </c>
      <c r="E3279">
        <v>2498895.6860000002</v>
      </c>
      <c r="G3279">
        <v>8.86</v>
      </c>
      <c r="H3279" t="s">
        <v>23</v>
      </c>
      <c r="I3279">
        <v>1080429</v>
      </c>
      <c r="J3279">
        <v>1051021</v>
      </c>
      <c r="K3279">
        <f t="shared" si="204"/>
        <v>108</v>
      </c>
      <c r="L3279">
        <f t="shared" si="205"/>
        <v>105</v>
      </c>
      <c r="M3279">
        <f t="shared" si="206"/>
        <v>3</v>
      </c>
      <c r="N3279" t="s">
        <v>24</v>
      </c>
      <c r="O3279" t="s">
        <v>114</v>
      </c>
      <c r="P3279" t="s">
        <v>117</v>
      </c>
      <c r="Q3279" t="s">
        <v>130</v>
      </c>
      <c r="R3279" t="s">
        <v>28</v>
      </c>
      <c r="S3279" t="s">
        <v>29</v>
      </c>
      <c r="T3279">
        <v>43.79</v>
      </c>
      <c r="U3279">
        <v>1</v>
      </c>
      <c r="V3279">
        <v>1</v>
      </c>
      <c r="W3279">
        <v>1</v>
      </c>
      <c r="X3279" t="s">
        <v>30</v>
      </c>
      <c r="Y3279" t="s">
        <v>30</v>
      </c>
      <c r="Z3279">
        <v>3220000</v>
      </c>
      <c r="AA3279">
        <v>73533</v>
      </c>
      <c r="AB3279">
        <v>0</v>
      </c>
      <c r="AC3279">
        <v>0</v>
      </c>
      <c r="AD3279">
        <v>22.23</v>
      </c>
      <c r="AE3279">
        <v>2.09</v>
      </c>
      <c r="AF3279">
        <v>0</v>
      </c>
      <c r="AG3279">
        <f t="shared" si="207"/>
        <v>0</v>
      </c>
      <c r="AI3279">
        <v>0</v>
      </c>
      <c r="AJ3279">
        <v>1077</v>
      </c>
    </row>
    <row r="3280" spans="1:36">
      <c r="A3280">
        <v>3283</v>
      </c>
      <c r="B3280" t="s">
        <v>5292</v>
      </c>
      <c r="C3280" t="s">
        <v>5293</v>
      </c>
      <c r="D3280">
        <v>181121.522</v>
      </c>
      <c r="E3280">
        <v>2501187.8220000002</v>
      </c>
      <c r="G3280">
        <v>51</v>
      </c>
      <c r="I3280">
        <v>1080429</v>
      </c>
      <c r="J3280">
        <v>720715</v>
      </c>
      <c r="K3280">
        <f t="shared" si="204"/>
        <v>108</v>
      </c>
      <c r="L3280">
        <f t="shared" si="205"/>
        <v>72</v>
      </c>
      <c r="M3280">
        <f t="shared" si="206"/>
        <v>36</v>
      </c>
      <c r="N3280" t="s">
        <v>35</v>
      </c>
      <c r="O3280" t="s">
        <v>25</v>
      </c>
      <c r="P3280" t="s">
        <v>26</v>
      </c>
      <c r="Q3280" t="s">
        <v>27</v>
      </c>
      <c r="R3280" t="s">
        <v>28</v>
      </c>
      <c r="S3280" t="s">
        <v>29</v>
      </c>
      <c r="T3280">
        <v>219.81</v>
      </c>
      <c r="U3280">
        <v>3</v>
      </c>
      <c r="V3280">
        <v>3</v>
      </c>
      <c r="W3280">
        <v>4</v>
      </c>
      <c r="X3280" t="s">
        <v>30</v>
      </c>
      <c r="Y3280" t="s">
        <v>31</v>
      </c>
      <c r="Z3280">
        <v>10000000</v>
      </c>
      <c r="AA3280">
        <v>45494</v>
      </c>
      <c r="AB3280">
        <v>0</v>
      </c>
      <c r="AC3280">
        <v>0</v>
      </c>
      <c r="AD3280">
        <v>212.44</v>
      </c>
      <c r="AE3280">
        <v>7.37</v>
      </c>
      <c r="AF3280">
        <v>0</v>
      </c>
      <c r="AG3280">
        <f t="shared" si="207"/>
        <v>0</v>
      </c>
      <c r="AI3280">
        <v>0</v>
      </c>
      <c r="AJ3280">
        <v>759</v>
      </c>
    </row>
    <row r="3281" spans="1:36">
      <c r="A3281">
        <v>3284</v>
      </c>
      <c r="B3281" t="s">
        <v>5294</v>
      </c>
      <c r="C3281" t="s">
        <v>5295</v>
      </c>
      <c r="D3281">
        <v>180061.111</v>
      </c>
      <c r="E3281">
        <v>2498139.747</v>
      </c>
      <c r="G3281">
        <v>52.79</v>
      </c>
      <c r="H3281" t="s">
        <v>23</v>
      </c>
      <c r="I3281">
        <v>1080430</v>
      </c>
      <c r="J3281">
        <v>661221</v>
      </c>
      <c r="K3281">
        <f t="shared" si="204"/>
        <v>108</v>
      </c>
      <c r="L3281">
        <f t="shared" si="205"/>
        <v>66</v>
      </c>
      <c r="M3281">
        <f t="shared" si="206"/>
        <v>42</v>
      </c>
      <c r="N3281" t="s">
        <v>24</v>
      </c>
      <c r="O3281" t="s">
        <v>26</v>
      </c>
      <c r="P3281" t="s">
        <v>26</v>
      </c>
      <c r="Q3281" t="s">
        <v>38</v>
      </c>
      <c r="R3281" t="s">
        <v>28</v>
      </c>
      <c r="S3281" t="s">
        <v>29</v>
      </c>
      <c r="T3281">
        <v>84.38</v>
      </c>
      <c r="U3281">
        <v>4</v>
      </c>
      <c r="V3281">
        <v>1</v>
      </c>
      <c r="W3281">
        <v>1</v>
      </c>
      <c r="X3281" t="s">
        <v>30</v>
      </c>
      <c r="Y3281" t="s">
        <v>31</v>
      </c>
      <c r="Z3281">
        <v>900000</v>
      </c>
      <c r="AA3281">
        <v>10666</v>
      </c>
      <c r="AB3281">
        <v>0</v>
      </c>
      <c r="AC3281">
        <v>0</v>
      </c>
      <c r="AD3281">
        <v>84.38</v>
      </c>
      <c r="AE3281">
        <v>0</v>
      </c>
      <c r="AF3281">
        <v>0</v>
      </c>
      <c r="AG3281">
        <f t="shared" si="207"/>
        <v>0</v>
      </c>
      <c r="AI3281">
        <v>0</v>
      </c>
      <c r="AJ3281">
        <v>1500</v>
      </c>
    </row>
    <row r="3282" spans="1:36">
      <c r="A3282">
        <v>3285</v>
      </c>
      <c r="B3282" t="s">
        <v>5296</v>
      </c>
      <c r="C3282" t="s">
        <v>5297</v>
      </c>
      <c r="D3282">
        <v>180337.98800000001</v>
      </c>
      <c r="E3282">
        <v>2496830.0320000001</v>
      </c>
      <c r="G3282">
        <v>18.670000000000002</v>
      </c>
      <c r="H3282" t="s">
        <v>23</v>
      </c>
      <c r="I3282">
        <v>1080430</v>
      </c>
      <c r="J3282">
        <v>830806</v>
      </c>
      <c r="K3282">
        <f t="shared" si="204"/>
        <v>108</v>
      </c>
      <c r="L3282">
        <f t="shared" si="205"/>
        <v>83</v>
      </c>
      <c r="M3282">
        <f t="shared" si="206"/>
        <v>25</v>
      </c>
      <c r="N3282" t="s">
        <v>24</v>
      </c>
      <c r="O3282" t="s">
        <v>47</v>
      </c>
      <c r="P3282" t="s">
        <v>37</v>
      </c>
      <c r="Q3282" t="s">
        <v>38</v>
      </c>
      <c r="R3282" t="s">
        <v>28</v>
      </c>
      <c r="S3282" t="s">
        <v>29</v>
      </c>
      <c r="T3282">
        <v>91.95</v>
      </c>
      <c r="U3282">
        <v>3</v>
      </c>
      <c r="V3282">
        <v>2</v>
      </c>
      <c r="W3282">
        <v>2</v>
      </c>
      <c r="X3282" t="s">
        <v>30</v>
      </c>
      <c r="Y3282" t="s">
        <v>31</v>
      </c>
      <c r="Z3282">
        <v>3300000</v>
      </c>
      <c r="AA3282">
        <v>35889</v>
      </c>
      <c r="AB3282">
        <v>0</v>
      </c>
      <c r="AC3282">
        <v>0</v>
      </c>
      <c r="AD3282">
        <v>64.23</v>
      </c>
      <c r="AE3282">
        <v>14.89</v>
      </c>
      <c r="AF3282">
        <v>0</v>
      </c>
      <c r="AG3282">
        <f t="shared" si="207"/>
        <v>0</v>
      </c>
      <c r="AI3282">
        <v>0</v>
      </c>
      <c r="AJ3282">
        <v>2787</v>
      </c>
    </row>
    <row r="3283" spans="1:36">
      <c r="A3283">
        <v>3286</v>
      </c>
      <c r="B3283" t="s">
        <v>5298</v>
      </c>
      <c r="C3283" t="s">
        <v>454</v>
      </c>
      <c r="D3283">
        <v>179014.473</v>
      </c>
      <c r="E3283">
        <v>2501861.8590000002</v>
      </c>
      <c r="G3283">
        <v>11.45</v>
      </c>
      <c r="H3283" t="s">
        <v>34</v>
      </c>
      <c r="I3283">
        <v>1080430</v>
      </c>
      <c r="J3283">
        <v>700905</v>
      </c>
      <c r="K3283">
        <f t="shared" si="204"/>
        <v>108</v>
      </c>
      <c r="L3283">
        <f t="shared" si="205"/>
        <v>70</v>
      </c>
      <c r="M3283">
        <f t="shared" si="206"/>
        <v>38</v>
      </c>
      <c r="N3283" t="s">
        <v>24</v>
      </c>
      <c r="O3283" t="s">
        <v>67</v>
      </c>
      <c r="P3283" t="s">
        <v>107</v>
      </c>
      <c r="Q3283" t="s">
        <v>55</v>
      </c>
      <c r="R3283" t="s">
        <v>28</v>
      </c>
      <c r="S3283" t="s">
        <v>29</v>
      </c>
      <c r="T3283">
        <v>92.79</v>
      </c>
      <c r="U3283">
        <v>3</v>
      </c>
      <c r="V3283">
        <v>2</v>
      </c>
      <c r="W3283">
        <v>2</v>
      </c>
      <c r="X3283" t="s">
        <v>30</v>
      </c>
      <c r="Y3283" t="s">
        <v>30</v>
      </c>
      <c r="Z3283">
        <v>5000000</v>
      </c>
      <c r="AA3283">
        <v>53885</v>
      </c>
      <c r="AB3283">
        <v>0</v>
      </c>
      <c r="AC3283">
        <v>0</v>
      </c>
      <c r="AD3283">
        <v>77.599999999999994</v>
      </c>
      <c r="AE3283">
        <v>0</v>
      </c>
      <c r="AF3283">
        <v>0</v>
      </c>
      <c r="AG3283">
        <f t="shared" si="207"/>
        <v>0</v>
      </c>
      <c r="AI3283">
        <v>0</v>
      </c>
      <c r="AJ3283">
        <v>1356</v>
      </c>
    </row>
    <row r="3284" spans="1:36">
      <c r="A3284">
        <v>3287</v>
      </c>
      <c r="B3284" t="s">
        <v>5299</v>
      </c>
      <c r="C3284" t="s">
        <v>5300</v>
      </c>
      <c r="D3284">
        <v>179333.092</v>
      </c>
      <c r="E3284">
        <v>2501361.8420000002</v>
      </c>
      <c r="G3284">
        <v>30.5</v>
      </c>
      <c r="H3284" t="s">
        <v>23</v>
      </c>
      <c r="I3284">
        <v>1080430</v>
      </c>
      <c r="J3284">
        <v>720818</v>
      </c>
      <c r="K3284">
        <f t="shared" si="204"/>
        <v>108</v>
      </c>
      <c r="L3284">
        <f t="shared" si="205"/>
        <v>72</v>
      </c>
      <c r="M3284">
        <f t="shared" si="206"/>
        <v>36</v>
      </c>
      <c r="N3284" t="s">
        <v>24</v>
      </c>
      <c r="O3284" t="s">
        <v>37</v>
      </c>
      <c r="P3284" t="s">
        <v>37</v>
      </c>
      <c r="Q3284" t="s">
        <v>38</v>
      </c>
      <c r="R3284" t="s">
        <v>28</v>
      </c>
      <c r="S3284" t="s">
        <v>29</v>
      </c>
      <c r="T3284">
        <v>93.47</v>
      </c>
      <c r="U3284">
        <v>2</v>
      </c>
      <c r="V3284">
        <v>2</v>
      </c>
      <c r="W3284">
        <v>2</v>
      </c>
      <c r="X3284" t="s">
        <v>30</v>
      </c>
      <c r="Y3284" t="s">
        <v>31</v>
      </c>
      <c r="Z3284">
        <v>1850000</v>
      </c>
      <c r="AA3284">
        <v>19792</v>
      </c>
      <c r="AB3284">
        <v>0</v>
      </c>
      <c r="AC3284">
        <v>0</v>
      </c>
      <c r="AD3284">
        <v>77</v>
      </c>
      <c r="AE3284">
        <v>8.73</v>
      </c>
      <c r="AF3284">
        <v>0</v>
      </c>
      <c r="AG3284">
        <f t="shared" si="207"/>
        <v>0</v>
      </c>
      <c r="AI3284">
        <v>0</v>
      </c>
      <c r="AJ3284">
        <v>1346</v>
      </c>
    </row>
    <row r="3285" spans="1:36">
      <c r="A3285">
        <v>3288</v>
      </c>
      <c r="B3285" t="s">
        <v>5301</v>
      </c>
      <c r="C3285" t="s">
        <v>2985</v>
      </c>
      <c r="D3285">
        <v>181421.739</v>
      </c>
      <c r="E3285">
        <v>2500638.8050000002</v>
      </c>
      <c r="G3285">
        <v>19.13</v>
      </c>
      <c r="H3285" t="s">
        <v>34</v>
      </c>
      <c r="I3285">
        <v>1080430</v>
      </c>
      <c r="J3285">
        <v>880916</v>
      </c>
      <c r="K3285">
        <f t="shared" si="204"/>
        <v>108</v>
      </c>
      <c r="L3285">
        <f t="shared" si="205"/>
        <v>88</v>
      </c>
      <c r="M3285">
        <f t="shared" si="206"/>
        <v>20</v>
      </c>
      <c r="N3285" t="s">
        <v>35</v>
      </c>
      <c r="O3285" t="s">
        <v>117</v>
      </c>
      <c r="P3285" t="s">
        <v>54</v>
      </c>
      <c r="Q3285" t="s">
        <v>55</v>
      </c>
      <c r="R3285" t="s">
        <v>28</v>
      </c>
      <c r="S3285" t="s">
        <v>29</v>
      </c>
      <c r="T3285">
        <v>143.61000000000001</v>
      </c>
      <c r="U3285">
        <v>4</v>
      </c>
      <c r="V3285">
        <v>2</v>
      </c>
      <c r="W3285">
        <v>2</v>
      </c>
      <c r="X3285" t="s">
        <v>30</v>
      </c>
      <c r="Y3285" t="s">
        <v>30</v>
      </c>
      <c r="Z3285">
        <v>5700000</v>
      </c>
      <c r="AA3285">
        <v>39691</v>
      </c>
      <c r="AB3285">
        <v>0</v>
      </c>
      <c r="AC3285">
        <v>0</v>
      </c>
      <c r="AD3285">
        <v>101.2</v>
      </c>
      <c r="AE3285">
        <v>13.09</v>
      </c>
      <c r="AF3285">
        <v>0</v>
      </c>
      <c r="AG3285">
        <f t="shared" si="207"/>
        <v>0</v>
      </c>
      <c r="AI3285">
        <v>0</v>
      </c>
      <c r="AJ3285">
        <v>855</v>
      </c>
    </row>
    <row r="3286" spans="1:36">
      <c r="A3286">
        <v>3289</v>
      </c>
      <c r="B3286" t="s">
        <v>5302</v>
      </c>
      <c r="C3286" t="s">
        <v>5303</v>
      </c>
      <c r="D3286">
        <v>181386.33100000001</v>
      </c>
      <c r="E3286">
        <v>2500855.6910000001</v>
      </c>
      <c r="G3286">
        <v>14.17</v>
      </c>
      <c r="H3286" t="s">
        <v>23</v>
      </c>
      <c r="I3286">
        <v>1080430</v>
      </c>
      <c r="J3286">
        <v>980722</v>
      </c>
      <c r="K3286">
        <f t="shared" si="204"/>
        <v>108</v>
      </c>
      <c r="L3286">
        <f t="shared" si="205"/>
        <v>98</v>
      </c>
      <c r="M3286">
        <f t="shared" si="206"/>
        <v>10</v>
      </c>
      <c r="N3286" t="s">
        <v>187</v>
      </c>
      <c r="O3286" t="s">
        <v>117</v>
      </c>
      <c r="P3286" t="s">
        <v>54</v>
      </c>
      <c r="Q3286" t="s">
        <v>55</v>
      </c>
      <c r="R3286" t="s">
        <v>28</v>
      </c>
      <c r="S3286" t="s">
        <v>29</v>
      </c>
      <c r="T3286">
        <v>106.11</v>
      </c>
      <c r="U3286">
        <v>2</v>
      </c>
      <c r="V3286">
        <v>1</v>
      </c>
      <c r="W3286">
        <v>1</v>
      </c>
      <c r="X3286" t="s">
        <v>30</v>
      </c>
      <c r="Y3286" t="s">
        <v>30</v>
      </c>
      <c r="Z3286">
        <v>5700000</v>
      </c>
      <c r="AA3286">
        <v>53718</v>
      </c>
      <c r="AB3286">
        <v>20.94</v>
      </c>
      <c r="AC3286">
        <v>0</v>
      </c>
      <c r="AD3286">
        <v>52.17</v>
      </c>
      <c r="AE3286">
        <v>5.77</v>
      </c>
      <c r="AF3286">
        <v>0</v>
      </c>
      <c r="AG3286">
        <f t="shared" si="207"/>
        <v>1</v>
      </c>
      <c r="AI3286">
        <v>0</v>
      </c>
      <c r="AJ3286">
        <v>840</v>
      </c>
    </row>
    <row r="3287" spans="1:36">
      <c r="A3287">
        <v>3290</v>
      </c>
      <c r="B3287" t="s">
        <v>5304</v>
      </c>
      <c r="C3287" t="s">
        <v>1714</v>
      </c>
      <c r="D3287">
        <v>178591.269</v>
      </c>
      <c r="E3287">
        <v>2500528.568</v>
      </c>
      <c r="G3287">
        <v>24.21</v>
      </c>
      <c r="H3287" t="s">
        <v>23</v>
      </c>
      <c r="I3287">
        <v>1080501</v>
      </c>
      <c r="J3287">
        <v>910619</v>
      </c>
      <c r="K3287">
        <f t="shared" si="204"/>
        <v>108</v>
      </c>
      <c r="L3287">
        <f t="shared" si="205"/>
        <v>91</v>
      </c>
      <c r="M3287">
        <f t="shared" si="206"/>
        <v>17</v>
      </c>
      <c r="N3287" t="s">
        <v>24</v>
      </c>
      <c r="O3287" t="s">
        <v>80</v>
      </c>
      <c r="P3287" t="s">
        <v>54</v>
      </c>
      <c r="Q3287" t="s">
        <v>55</v>
      </c>
      <c r="R3287" t="s">
        <v>28</v>
      </c>
      <c r="S3287" t="s">
        <v>29</v>
      </c>
      <c r="T3287">
        <v>141.66999999999999</v>
      </c>
      <c r="U3287">
        <v>3</v>
      </c>
      <c r="V3287">
        <v>2</v>
      </c>
      <c r="W3287">
        <v>2</v>
      </c>
      <c r="X3287" t="s">
        <v>30</v>
      </c>
      <c r="Y3287" t="s">
        <v>30</v>
      </c>
      <c r="Z3287">
        <v>6600000</v>
      </c>
      <c r="AA3287">
        <v>46587</v>
      </c>
      <c r="AB3287">
        <v>0</v>
      </c>
      <c r="AC3287">
        <v>0</v>
      </c>
      <c r="AD3287">
        <v>87.62</v>
      </c>
      <c r="AE3287">
        <v>12.48</v>
      </c>
      <c r="AF3287">
        <v>0</v>
      </c>
      <c r="AG3287">
        <f t="shared" si="207"/>
        <v>0</v>
      </c>
      <c r="AI3287">
        <v>1</v>
      </c>
      <c r="AJ3287">
        <v>391</v>
      </c>
    </row>
    <row r="3288" spans="1:36">
      <c r="A3288">
        <v>3291</v>
      </c>
      <c r="B3288" t="s">
        <v>5305</v>
      </c>
      <c r="C3288" t="s">
        <v>5306</v>
      </c>
      <c r="D3288">
        <v>179780.698</v>
      </c>
      <c r="E3288">
        <v>2498861.7680000002</v>
      </c>
      <c r="G3288">
        <v>40.93</v>
      </c>
      <c r="H3288" t="s">
        <v>23</v>
      </c>
      <c r="I3288">
        <v>1080501</v>
      </c>
      <c r="J3288">
        <v>671024</v>
      </c>
      <c r="K3288">
        <f t="shared" si="204"/>
        <v>108</v>
      </c>
      <c r="L3288">
        <f t="shared" si="205"/>
        <v>67</v>
      </c>
      <c r="M3288">
        <f t="shared" si="206"/>
        <v>41</v>
      </c>
      <c r="N3288" t="s">
        <v>24</v>
      </c>
      <c r="O3288" t="s">
        <v>26</v>
      </c>
      <c r="P3288" t="s">
        <v>37</v>
      </c>
      <c r="Q3288" t="s">
        <v>38</v>
      </c>
      <c r="R3288" t="s">
        <v>28</v>
      </c>
      <c r="S3288" t="s">
        <v>29</v>
      </c>
      <c r="T3288">
        <v>52.72</v>
      </c>
      <c r="U3288">
        <v>3</v>
      </c>
      <c r="V3288">
        <v>1</v>
      </c>
      <c r="W3288">
        <v>1</v>
      </c>
      <c r="X3288" t="s">
        <v>30</v>
      </c>
      <c r="Y3288" t="s">
        <v>31</v>
      </c>
      <c r="Z3288">
        <v>1500000</v>
      </c>
      <c r="AA3288">
        <v>28452</v>
      </c>
      <c r="AB3288">
        <v>0</v>
      </c>
      <c r="AC3288">
        <v>0</v>
      </c>
      <c r="AD3288">
        <v>52.72</v>
      </c>
      <c r="AE3288">
        <v>0</v>
      </c>
      <c r="AF3288">
        <v>0</v>
      </c>
      <c r="AG3288">
        <f t="shared" si="207"/>
        <v>0</v>
      </c>
      <c r="AI3288">
        <v>0</v>
      </c>
      <c r="AJ3288">
        <v>763</v>
      </c>
    </row>
    <row r="3289" spans="1:36">
      <c r="A3289">
        <v>3292</v>
      </c>
      <c r="B3289" t="s">
        <v>5307</v>
      </c>
      <c r="C3289" t="s">
        <v>5308</v>
      </c>
      <c r="D3289">
        <v>180356.954</v>
      </c>
      <c r="E3289">
        <v>2501139.0099999998</v>
      </c>
      <c r="G3289">
        <v>54</v>
      </c>
      <c r="H3289" t="s">
        <v>23</v>
      </c>
      <c r="I3289">
        <v>1080501</v>
      </c>
      <c r="J3289">
        <v>590310</v>
      </c>
      <c r="K3289">
        <f t="shared" si="204"/>
        <v>108</v>
      </c>
      <c r="L3289">
        <f t="shared" si="205"/>
        <v>59</v>
      </c>
      <c r="M3289">
        <f t="shared" si="206"/>
        <v>49</v>
      </c>
      <c r="N3289" t="s">
        <v>35</v>
      </c>
      <c r="O3289" t="s">
        <v>25</v>
      </c>
      <c r="P3289" t="s">
        <v>87</v>
      </c>
      <c r="Q3289" t="s">
        <v>27</v>
      </c>
      <c r="R3289" t="s">
        <v>28</v>
      </c>
      <c r="S3289" t="s">
        <v>88</v>
      </c>
      <c r="T3289">
        <v>70.8</v>
      </c>
      <c r="U3289">
        <v>2</v>
      </c>
      <c r="V3289">
        <v>2</v>
      </c>
      <c r="W3289">
        <v>3</v>
      </c>
      <c r="X3289" t="s">
        <v>30</v>
      </c>
      <c r="Y3289" t="s">
        <v>31</v>
      </c>
      <c r="Z3289">
        <v>6000000</v>
      </c>
      <c r="AA3289">
        <v>84746</v>
      </c>
      <c r="AB3289">
        <v>0</v>
      </c>
      <c r="AC3289">
        <v>0</v>
      </c>
      <c r="AD3289">
        <v>70.8</v>
      </c>
      <c r="AE3289">
        <v>0</v>
      </c>
      <c r="AF3289">
        <v>0</v>
      </c>
      <c r="AG3289">
        <f t="shared" si="207"/>
        <v>0</v>
      </c>
      <c r="AI3289">
        <v>0</v>
      </c>
      <c r="AJ3289">
        <v>514</v>
      </c>
    </row>
    <row r="3290" spans="1:36">
      <c r="A3290">
        <v>3293</v>
      </c>
      <c r="B3290" t="s">
        <v>5309</v>
      </c>
      <c r="C3290" t="s">
        <v>5310</v>
      </c>
      <c r="D3290">
        <v>180100.932</v>
      </c>
      <c r="E3290">
        <v>2501034.2710000002</v>
      </c>
      <c r="G3290">
        <v>84</v>
      </c>
      <c r="H3290" t="s">
        <v>23</v>
      </c>
      <c r="I3290">
        <v>1080501</v>
      </c>
      <c r="J3290">
        <v>1040209</v>
      </c>
      <c r="K3290">
        <f t="shared" si="204"/>
        <v>108</v>
      </c>
      <c r="L3290">
        <f t="shared" si="205"/>
        <v>104</v>
      </c>
      <c r="M3290">
        <f t="shared" si="206"/>
        <v>4</v>
      </c>
      <c r="N3290" t="s">
        <v>24</v>
      </c>
      <c r="O3290" t="s">
        <v>25</v>
      </c>
      <c r="P3290" t="s">
        <v>47</v>
      </c>
      <c r="Q3290" t="s">
        <v>27</v>
      </c>
      <c r="R3290" t="s">
        <v>28</v>
      </c>
      <c r="S3290" t="s">
        <v>29</v>
      </c>
      <c r="T3290">
        <v>159.78</v>
      </c>
      <c r="U3290">
        <v>5</v>
      </c>
      <c r="V3290">
        <v>2</v>
      </c>
      <c r="W3290">
        <v>4</v>
      </c>
      <c r="X3290" t="s">
        <v>30</v>
      </c>
      <c r="Y3290" t="s">
        <v>31</v>
      </c>
      <c r="Z3290">
        <v>13000000</v>
      </c>
      <c r="AA3290">
        <v>81362</v>
      </c>
      <c r="AB3290">
        <v>0</v>
      </c>
      <c r="AC3290">
        <v>0</v>
      </c>
      <c r="AD3290">
        <v>143.99</v>
      </c>
      <c r="AE3290">
        <v>15.79</v>
      </c>
      <c r="AF3290">
        <v>0</v>
      </c>
      <c r="AG3290">
        <f t="shared" si="207"/>
        <v>0</v>
      </c>
      <c r="AI3290">
        <v>0</v>
      </c>
      <c r="AJ3290">
        <v>592</v>
      </c>
    </row>
    <row r="3291" spans="1:36">
      <c r="A3291">
        <v>3294</v>
      </c>
      <c r="B3291" t="s">
        <v>5311</v>
      </c>
      <c r="C3291" t="s">
        <v>579</v>
      </c>
      <c r="D3291">
        <v>180889.584</v>
      </c>
      <c r="E3291">
        <v>2500682.932</v>
      </c>
      <c r="G3291">
        <v>22.17</v>
      </c>
      <c r="H3291" t="s">
        <v>23</v>
      </c>
      <c r="I3291">
        <v>1080501</v>
      </c>
      <c r="J3291">
        <v>1040708</v>
      </c>
      <c r="K3291">
        <f t="shared" si="204"/>
        <v>108</v>
      </c>
      <c r="L3291">
        <f t="shared" si="205"/>
        <v>104</v>
      </c>
      <c r="M3291">
        <f t="shared" si="206"/>
        <v>4</v>
      </c>
      <c r="N3291" t="s">
        <v>52</v>
      </c>
      <c r="O3291" t="s">
        <v>107</v>
      </c>
      <c r="P3291" t="s">
        <v>68</v>
      </c>
      <c r="Q3291" t="s">
        <v>55</v>
      </c>
      <c r="R3291" t="s">
        <v>28</v>
      </c>
      <c r="S3291" t="s">
        <v>29</v>
      </c>
      <c r="T3291">
        <v>179.72</v>
      </c>
      <c r="U3291">
        <v>3</v>
      </c>
      <c r="V3291">
        <v>2</v>
      </c>
      <c r="W3291">
        <v>2</v>
      </c>
      <c r="X3291" t="s">
        <v>30</v>
      </c>
      <c r="Y3291" t="s">
        <v>30</v>
      </c>
      <c r="Z3291">
        <v>11000000</v>
      </c>
      <c r="AA3291">
        <v>61206</v>
      </c>
      <c r="AB3291">
        <v>37.21</v>
      </c>
      <c r="AC3291">
        <v>0</v>
      </c>
      <c r="AD3291">
        <v>80.66</v>
      </c>
      <c r="AE3291">
        <v>12</v>
      </c>
      <c r="AF3291">
        <v>0</v>
      </c>
      <c r="AG3291">
        <f t="shared" si="207"/>
        <v>1</v>
      </c>
      <c r="AI3291">
        <v>1</v>
      </c>
      <c r="AJ3291">
        <v>323</v>
      </c>
    </row>
    <row r="3292" spans="1:36">
      <c r="A3292">
        <v>3295</v>
      </c>
      <c r="B3292" t="s">
        <v>5312</v>
      </c>
      <c r="C3292" t="s">
        <v>3986</v>
      </c>
      <c r="D3292">
        <v>180182.622</v>
      </c>
      <c r="E3292">
        <v>2498900.4470000002</v>
      </c>
      <c r="G3292">
        <v>8.86</v>
      </c>
      <c r="H3292" t="s">
        <v>23</v>
      </c>
      <c r="I3292">
        <v>1080501</v>
      </c>
      <c r="J3292">
        <v>1051021</v>
      </c>
      <c r="K3292">
        <f t="shared" si="204"/>
        <v>108</v>
      </c>
      <c r="L3292">
        <f t="shared" si="205"/>
        <v>105</v>
      </c>
      <c r="M3292">
        <f t="shared" si="206"/>
        <v>3</v>
      </c>
      <c r="N3292" t="s">
        <v>24</v>
      </c>
      <c r="O3292" t="s">
        <v>80</v>
      </c>
      <c r="P3292" t="s">
        <v>117</v>
      </c>
      <c r="Q3292" t="s">
        <v>130</v>
      </c>
      <c r="R3292" t="s">
        <v>28</v>
      </c>
      <c r="S3292" t="s">
        <v>29</v>
      </c>
      <c r="T3292">
        <v>43.79</v>
      </c>
      <c r="U3292">
        <v>1</v>
      </c>
      <c r="V3292">
        <v>1</v>
      </c>
      <c r="W3292">
        <v>1</v>
      </c>
      <c r="X3292" t="s">
        <v>30</v>
      </c>
      <c r="Y3292" t="s">
        <v>30</v>
      </c>
      <c r="Z3292">
        <v>3220000</v>
      </c>
      <c r="AA3292">
        <v>73533</v>
      </c>
      <c r="AB3292">
        <v>0</v>
      </c>
      <c r="AC3292">
        <v>0</v>
      </c>
      <c r="AD3292">
        <v>22.23</v>
      </c>
      <c r="AE3292">
        <v>2.09</v>
      </c>
      <c r="AF3292">
        <v>0</v>
      </c>
      <c r="AG3292">
        <f t="shared" si="207"/>
        <v>0</v>
      </c>
      <c r="AI3292">
        <v>0</v>
      </c>
      <c r="AJ3292">
        <v>1072</v>
      </c>
    </row>
    <row r="3293" spans="1:36">
      <c r="A3293">
        <v>3296</v>
      </c>
      <c r="B3293" t="s">
        <v>5313</v>
      </c>
      <c r="C3293" t="s">
        <v>202</v>
      </c>
      <c r="D3293">
        <v>179577.788</v>
      </c>
      <c r="E3293">
        <v>2500761.6179999998</v>
      </c>
      <c r="G3293">
        <v>7.35</v>
      </c>
      <c r="H3293" t="s">
        <v>34</v>
      </c>
      <c r="I3293">
        <v>1080501</v>
      </c>
      <c r="J3293">
        <v>941228</v>
      </c>
      <c r="K3293">
        <f t="shared" si="204"/>
        <v>108</v>
      </c>
      <c r="L3293">
        <f t="shared" si="205"/>
        <v>94</v>
      </c>
      <c r="M3293">
        <f t="shared" si="206"/>
        <v>14</v>
      </c>
      <c r="N3293" t="s">
        <v>52</v>
      </c>
      <c r="O3293" t="s">
        <v>80</v>
      </c>
      <c r="P3293" t="s">
        <v>68</v>
      </c>
      <c r="Q3293" t="s">
        <v>55</v>
      </c>
      <c r="R3293" t="s">
        <v>28</v>
      </c>
      <c r="S3293" t="s">
        <v>29</v>
      </c>
      <c r="T3293">
        <v>90.78</v>
      </c>
      <c r="U3293">
        <v>2</v>
      </c>
      <c r="V3293">
        <v>2</v>
      </c>
      <c r="W3293">
        <v>1</v>
      </c>
      <c r="X3293" t="s">
        <v>30</v>
      </c>
      <c r="Y3293" t="s">
        <v>30</v>
      </c>
      <c r="Z3293">
        <v>5220000</v>
      </c>
      <c r="AA3293">
        <v>57502</v>
      </c>
      <c r="AB3293">
        <v>10.72</v>
      </c>
      <c r="AC3293">
        <v>0</v>
      </c>
      <c r="AD3293">
        <v>46.68</v>
      </c>
      <c r="AE3293">
        <v>7.62</v>
      </c>
      <c r="AF3293">
        <v>0</v>
      </c>
      <c r="AG3293">
        <f t="shared" si="207"/>
        <v>1</v>
      </c>
      <c r="AI3293">
        <v>0</v>
      </c>
      <c r="AJ3293">
        <v>832</v>
      </c>
    </row>
    <row r="3294" spans="1:36">
      <c r="A3294">
        <v>3297</v>
      </c>
      <c r="B3294" t="s">
        <v>5314</v>
      </c>
      <c r="C3294" t="s">
        <v>2016</v>
      </c>
      <c r="D3294">
        <v>178641.579</v>
      </c>
      <c r="E3294">
        <v>2501199.3190000001</v>
      </c>
      <c r="G3294">
        <v>21.14</v>
      </c>
      <c r="H3294" t="s">
        <v>34</v>
      </c>
      <c r="I3294">
        <v>1080501</v>
      </c>
      <c r="J3294">
        <v>820730</v>
      </c>
      <c r="K3294">
        <f t="shared" si="204"/>
        <v>108</v>
      </c>
      <c r="L3294">
        <f t="shared" si="205"/>
        <v>82</v>
      </c>
      <c r="M3294">
        <f t="shared" si="206"/>
        <v>26</v>
      </c>
      <c r="N3294" t="s">
        <v>187</v>
      </c>
      <c r="O3294" t="s">
        <v>26</v>
      </c>
      <c r="P3294" t="s">
        <v>312</v>
      </c>
      <c r="Q3294" t="s">
        <v>55</v>
      </c>
      <c r="R3294" t="s">
        <v>64</v>
      </c>
      <c r="S3294" t="s">
        <v>29</v>
      </c>
      <c r="T3294">
        <v>342.77</v>
      </c>
      <c r="U3294">
        <v>0</v>
      </c>
      <c r="V3294">
        <v>0</v>
      </c>
      <c r="W3294">
        <v>0</v>
      </c>
      <c r="X3294" t="s">
        <v>31</v>
      </c>
      <c r="Y3294" t="s">
        <v>30</v>
      </c>
      <c r="Z3294">
        <v>12070000</v>
      </c>
      <c r="AA3294">
        <v>35213</v>
      </c>
      <c r="AB3294">
        <v>0</v>
      </c>
      <c r="AC3294">
        <v>0</v>
      </c>
      <c r="AD3294">
        <v>238.6</v>
      </c>
      <c r="AE3294">
        <v>0</v>
      </c>
      <c r="AF3294">
        <v>0</v>
      </c>
      <c r="AG3294">
        <f t="shared" si="207"/>
        <v>0</v>
      </c>
      <c r="AI3294">
        <v>0</v>
      </c>
      <c r="AJ3294">
        <v>675</v>
      </c>
    </row>
    <row r="3295" spans="1:36">
      <c r="A3295">
        <v>3298</v>
      </c>
      <c r="B3295" t="s">
        <v>5315</v>
      </c>
      <c r="C3295" t="s">
        <v>2016</v>
      </c>
      <c r="D3295">
        <v>178641.579</v>
      </c>
      <c r="E3295">
        <v>2501199.3190000001</v>
      </c>
      <c r="G3295">
        <v>13.01</v>
      </c>
      <c r="H3295" t="s">
        <v>34</v>
      </c>
      <c r="I3295">
        <v>1080501</v>
      </c>
      <c r="J3295">
        <v>820730</v>
      </c>
      <c r="K3295">
        <f t="shared" si="204"/>
        <v>108</v>
      </c>
      <c r="L3295">
        <f t="shared" si="205"/>
        <v>82</v>
      </c>
      <c r="M3295">
        <f t="shared" si="206"/>
        <v>26</v>
      </c>
      <c r="N3295" t="s">
        <v>187</v>
      </c>
      <c r="O3295" t="s">
        <v>26</v>
      </c>
      <c r="P3295" t="s">
        <v>312</v>
      </c>
      <c r="Q3295" t="s">
        <v>55</v>
      </c>
      <c r="R3295" t="s">
        <v>64</v>
      </c>
      <c r="S3295" t="s">
        <v>29</v>
      </c>
      <c r="T3295">
        <v>184.06</v>
      </c>
      <c r="U3295">
        <v>0</v>
      </c>
      <c r="V3295">
        <v>0</v>
      </c>
      <c r="W3295">
        <v>0</v>
      </c>
      <c r="X3295" t="s">
        <v>31</v>
      </c>
      <c r="Y3295" t="s">
        <v>30</v>
      </c>
      <c r="Z3295">
        <v>6930000</v>
      </c>
      <c r="AA3295">
        <v>37651</v>
      </c>
      <c r="AB3295">
        <v>0</v>
      </c>
      <c r="AC3295">
        <v>0</v>
      </c>
      <c r="AD3295">
        <v>120.58</v>
      </c>
      <c r="AE3295">
        <v>0</v>
      </c>
      <c r="AF3295">
        <v>0</v>
      </c>
      <c r="AG3295">
        <f t="shared" si="207"/>
        <v>0</v>
      </c>
      <c r="AI3295">
        <v>0</v>
      </c>
      <c r="AJ3295">
        <v>675</v>
      </c>
    </row>
    <row r="3296" spans="1:36">
      <c r="A3296">
        <v>3299</v>
      </c>
      <c r="B3296" t="s">
        <v>5316</v>
      </c>
      <c r="C3296" t="s">
        <v>5317</v>
      </c>
      <c r="D3296">
        <v>178565.133</v>
      </c>
      <c r="E3296">
        <v>2501165.8420000002</v>
      </c>
      <c r="G3296">
        <v>18.73</v>
      </c>
      <c r="H3296" t="s">
        <v>23</v>
      </c>
      <c r="I3296">
        <v>1080501</v>
      </c>
      <c r="J3296">
        <v>850708</v>
      </c>
      <c r="K3296">
        <f t="shared" si="204"/>
        <v>108</v>
      </c>
      <c r="L3296">
        <f t="shared" si="205"/>
        <v>85</v>
      </c>
      <c r="M3296">
        <f t="shared" si="206"/>
        <v>23</v>
      </c>
      <c r="N3296" t="s">
        <v>52</v>
      </c>
      <c r="O3296" t="s">
        <v>37</v>
      </c>
      <c r="P3296" t="s">
        <v>68</v>
      </c>
      <c r="Q3296" t="s">
        <v>55</v>
      </c>
      <c r="R3296" t="s">
        <v>28</v>
      </c>
      <c r="S3296" t="s">
        <v>29</v>
      </c>
      <c r="T3296">
        <v>171.67</v>
      </c>
      <c r="U3296">
        <v>4</v>
      </c>
      <c r="V3296">
        <v>2</v>
      </c>
      <c r="W3296">
        <v>2</v>
      </c>
      <c r="X3296" t="s">
        <v>30</v>
      </c>
      <c r="Y3296" t="s">
        <v>30</v>
      </c>
      <c r="Z3296">
        <v>8100000</v>
      </c>
      <c r="AA3296">
        <v>47184</v>
      </c>
      <c r="AB3296">
        <v>0</v>
      </c>
      <c r="AC3296">
        <v>0</v>
      </c>
      <c r="AD3296">
        <v>92.78</v>
      </c>
      <c r="AE3296">
        <v>14.53</v>
      </c>
      <c r="AF3296">
        <v>0</v>
      </c>
      <c r="AG3296">
        <f t="shared" si="207"/>
        <v>0</v>
      </c>
      <c r="AI3296">
        <v>0</v>
      </c>
      <c r="AJ3296">
        <v>595</v>
      </c>
    </row>
    <row r="3297" spans="1:36">
      <c r="A3297">
        <v>3300</v>
      </c>
      <c r="B3297" t="s">
        <v>5318</v>
      </c>
      <c r="C3297" t="s">
        <v>5319</v>
      </c>
      <c r="D3297">
        <v>179763.226</v>
      </c>
      <c r="E3297">
        <v>2501537.844</v>
      </c>
      <c r="G3297">
        <v>23.1</v>
      </c>
      <c r="H3297" t="s">
        <v>23</v>
      </c>
      <c r="I3297">
        <v>1080501</v>
      </c>
      <c r="J3297">
        <v>741029</v>
      </c>
      <c r="K3297">
        <f t="shared" si="204"/>
        <v>108</v>
      </c>
      <c r="L3297">
        <f t="shared" si="205"/>
        <v>74</v>
      </c>
      <c r="M3297">
        <f t="shared" si="206"/>
        <v>34</v>
      </c>
      <c r="N3297" t="s">
        <v>24</v>
      </c>
      <c r="O3297" t="s">
        <v>87</v>
      </c>
      <c r="P3297" t="s">
        <v>37</v>
      </c>
      <c r="Q3297" t="s">
        <v>38</v>
      </c>
      <c r="R3297" t="s">
        <v>28</v>
      </c>
      <c r="S3297" t="s">
        <v>29</v>
      </c>
      <c r="T3297">
        <v>93.57</v>
      </c>
      <c r="U3297">
        <v>3</v>
      </c>
      <c r="V3297">
        <v>2</v>
      </c>
      <c r="W3297">
        <v>2</v>
      </c>
      <c r="X3297" t="s">
        <v>30</v>
      </c>
      <c r="Y3297" t="s">
        <v>30</v>
      </c>
      <c r="Z3297">
        <v>3750000</v>
      </c>
      <c r="AA3297">
        <v>40077</v>
      </c>
      <c r="AB3297">
        <v>0</v>
      </c>
      <c r="AC3297">
        <v>0</v>
      </c>
      <c r="AD3297">
        <v>75.510000000000005</v>
      </c>
      <c r="AE3297">
        <v>2.96</v>
      </c>
      <c r="AF3297">
        <v>0</v>
      </c>
      <c r="AG3297">
        <f t="shared" si="207"/>
        <v>0</v>
      </c>
      <c r="AI3297">
        <v>0</v>
      </c>
      <c r="AJ3297">
        <v>1183</v>
      </c>
    </row>
    <row r="3298" spans="1:36">
      <c r="A3298">
        <v>3301</v>
      </c>
      <c r="B3298" t="s">
        <v>5320</v>
      </c>
      <c r="C3298" t="s">
        <v>5321</v>
      </c>
      <c r="D3298">
        <v>179651.079</v>
      </c>
      <c r="E3298">
        <v>2501811.7590000001</v>
      </c>
      <c r="G3298">
        <v>0</v>
      </c>
      <c r="I3298">
        <v>1080501</v>
      </c>
      <c r="J3298">
        <v>1070620</v>
      </c>
      <c r="K3298">
        <f t="shared" si="204"/>
        <v>108</v>
      </c>
      <c r="L3298">
        <f t="shared" si="205"/>
        <v>107</v>
      </c>
      <c r="M3298">
        <f t="shared" si="206"/>
        <v>1</v>
      </c>
      <c r="N3298" t="s">
        <v>139</v>
      </c>
      <c r="O3298" t="s">
        <v>114</v>
      </c>
      <c r="P3298" t="s">
        <v>95</v>
      </c>
      <c r="Q3298" t="s">
        <v>55</v>
      </c>
      <c r="R3298" t="s">
        <v>28</v>
      </c>
      <c r="S3298" t="s">
        <v>82</v>
      </c>
      <c r="T3298">
        <v>83.14</v>
      </c>
      <c r="U3298">
        <v>2</v>
      </c>
      <c r="V3298">
        <v>1</v>
      </c>
      <c r="W3298">
        <v>1</v>
      </c>
      <c r="X3298" t="s">
        <v>30</v>
      </c>
      <c r="Y3298" t="s">
        <v>30</v>
      </c>
      <c r="Z3298">
        <v>4600000</v>
      </c>
      <c r="AA3298">
        <v>55328</v>
      </c>
      <c r="AB3298">
        <v>0</v>
      </c>
      <c r="AC3298">
        <v>0</v>
      </c>
      <c r="AD3298">
        <v>47.19</v>
      </c>
      <c r="AE3298">
        <v>7.07</v>
      </c>
      <c r="AF3298">
        <v>0</v>
      </c>
      <c r="AG3298">
        <f t="shared" si="207"/>
        <v>0</v>
      </c>
      <c r="AI3298">
        <v>0</v>
      </c>
      <c r="AJ3298">
        <v>1464</v>
      </c>
    </row>
    <row r="3299" spans="1:36">
      <c r="A3299">
        <v>3302</v>
      </c>
      <c r="B3299" t="s">
        <v>5322</v>
      </c>
      <c r="C3299" t="s">
        <v>5323</v>
      </c>
      <c r="D3299">
        <v>178887.236</v>
      </c>
      <c r="E3299">
        <v>2501282.784</v>
      </c>
      <c r="G3299">
        <v>15.2</v>
      </c>
      <c r="H3299" t="s">
        <v>23</v>
      </c>
      <c r="I3299">
        <v>1080501</v>
      </c>
      <c r="J3299">
        <v>870630</v>
      </c>
      <c r="K3299">
        <f t="shared" si="204"/>
        <v>108</v>
      </c>
      <c r="L3299">
        <f t="shared" si="205"/>
        <v>87</v>
      </c>
      <c r="M3299">
        <f t="shared" si="206"/>
        <v>21</v>
      </c>
      <c r="N3299" t="s">
        <v>24</v>
      </c>
      <c r="O3299" t="s">
        <v>80</v>
      </c>
      <c r="P3299" t="s">
        <v>117</v>
      </c>
      <c r="Q3299" t="s">
        <v>118</v>
      </c>
      <c r="R3299" t="s">
        <v>28</v>
      </c>
      <c r="S3299" t="s">
        <v>29</v>
      </c>
      <c r="T3299">
        <v>97.89</v>
      </c>
      <c r="U3299">
        <v>2</v>
      </c>
      <c r="V3299">
        <v>2</v>
      </c>
      <c r="W3299">
        <v>2</v>
      </c>
      <c r="X3299" t="s">
        <v>30</v>
      </c>
      <c r="Y3299" t="s">
        <v>30</v>
      </c>
      <c r="Z3299">
        <v>4960000</v>
      </c>
      <c r="AA3299">
        <v>50669</v>
      </c>
      <c r="AB3299">
        <v>0</v>
      </c>
      <c r="AC3299">
        <v>0</v>
      </c>
      <c r="AD3299">
        <v>60.88</v>
      </c>
      <c r="AE3299">
        <v>9.9600000000000009</v>
      </c>
      <c r="AF3299">
        <v>0</v>
      </c>
      <c r="AG3299">
        <f t="shared" si="207"/>
        <v>0</v>
      </c>
      <c r="AI3299">
        <v>0</v>
      </c>
      <c r="AJ3299">
        <v>921</v>
      </c>
    </row>
    <row r="3300" spans="1:36">
      <c r="A3300">
        <v>3303</v>
      </c>
      <c r="B3300" t="s">
        <v>5324</v>
      </c>
      <c r="C3300" t="s">
        <v>5325</v>
      </c>
      <c r="D3300">
        <v>181228.234</v>
      </c>
      <c r="E3300">
        <v>2501481.83</v>
      </c>
      <c r="G3300">
        <v>21.6</v>
      </c>
      <c r="H3300" t="s">
        <v>23</v>
      </c>
      <c r="I3300">
        <v>1080502</v>
      </c>
      <c r="J3300">
        <v>601001</v>
      </c>
      <c r="K3300">
        <f t="shared" si="204"/>
        <v>108</v>
      </c>
      <c r="L3300">
        <f t="shared" si="205"/>
        <v>60</v>
      </c>
      <c r="M3300">
        <f t="shared" si="206"/>
        <v>48</v>
      </c>
      <c r="N3300" t="s">
        <v>24</v>
      </c>
      <c r="O3300" t="s">
        <v>25</v>
      </c>
      <c r="P3300" t="s">
        <v>87</v>
      </c>
      <c r="Q3300" t="s">
        <v>27</v>
      </c>
      <c r="R3300" t="s">
        <v>28</v>
      </c>
      <c r="S3300" t="s">
        <v>88</v>
      </c>
      <c r="T3300">
        <v>30.91</v>
      </c>
      <c r="U3300">
        <v>6</v>
      </c>
      <c r="V3300">
        <v>0</v>
      </c>
      <c r="W3300">
        <v>5</v>
      </c>
      <c r="X3300" t="s">
        <v>30</v>
      </c>
      <c r="Y3300" t="s">
        <v>31</v>
      </c>
      <c r="Z3300">
        <v>3600000</v>
      </c>
      <c r="AA3300">
        <v>116467</v>
      </c>
      <c r="AB3300">
        <v>0</v>
      </c>
      <c r="AC3300">
        <v>0</v>
      </c>
      <c r="AD3300">
        <v>30.91</v>
      </c>
      <c r="AE3300">
        <v>0</v>
      </c>
      <c r="AF3300">
        <v>0</v>
      </c>
      <c r="AG3300">
        <f t="shared" si="207"/>
        <v>0</v>
      </c>
      <c r="AI3300">
        <v>0</v>
      </c>
      <c r="AJ3300">
        <v>1047</v>
      </c>
    </row>
    <row r="3301" spans="1:36">
      <c r="A3301">
        <v>3304</v>
      </c>
      <c r="B3301" t="s">
        <v>5326</v>
      </c>
      <c r="C3301" t="s">
        <v>5327</v>
      </c>
      <c r="D3301">
        <v>179367.571</v>
      </c>
      <c r="E3301">
        <v>2499228.7820000001</v>
      </c>
      <c r="G3301">
        <v>66</v>
      </c>
      <c r="H3301" t="s">
        <v>23</v>
      </c>
      <c r="I3301">
        <v>1080502</v>
      </c>
      <c r="J3301">
        <v>680203</v>
      </c>
      <c r="K3301">
        <f t="shared" si="204"/>
        <v>108</v>
      </c>
      <c r="L3301">
        <f t="shared" si="205"/>
        <v>68</v>
      </c>
      <c r="M3301">
        <f t="shared" si="206"/>
        <v>40</v>
      </c>
      <c r="N3301" t="s">
        <v>24</v>
      </c>
      <c r="O3301" t="s">
        <v>25</v>
      </c>
      <c r="P3301" t="s">
        <v>47</v>
      </c>
      <c r="Q3301" t="s">
        <v>27</v>
      </c>
      <c r="R3301" t="s">
        <v>64</v>
      </c>
      <c r="S3301" t="s">
        <v>29</v>
      </c>
      <c r="T3301">
        <v>140.16999999999999</v>
      </c>
      <c r="U3301">
        <v>4</v>
      </c>
      <c r="V3301">
        <v>2</v>
      </c>
      <c r="W3301">
        <v>3</v>
      </c>
      <c r="X3301" t="s">
        <v>30</v>
      </c>
      <c r="Y3301" t="s">
        <v>31</v>
      </c>
      <c r="Z3301">
        <v>5000000</v>
      </c>
      <c r="AA3301">
        <v>35671</v>
      </c>
      <c r="AB3301">
        <v>0</v>
      </c>
      <c r="AC3301">
        <v>0</v>
      </c>
      <c r="AD3301">
        <v>140.16999999999999</v>
      </c>
      <c r="AE3301">
        <v>0</v>
      </c>
      <c r="AF3301">
        <v>0</v>
      </c>
      <c r="AG3301">
        <f t="shared" si="207"/>
        <v>0</v>
      </c>
      <c r="AI3301">
        <v>1</v>
      </c>
      <c r="AJ3301">
        <v>211</v>
      </c>
    </row>
    <row r="3302" spans="1:36">
      <c r="A3302">
        <v>3305</v>
      </c>
      <c r="B3302" t="s">
        <v>5328</v>
      </c>
      <c r="C3302" t="s">
        <v>5329</v>
      </c>
      <c r="D3302">
        <v>181612.88200000001</v>
      </c>
      <c r="E3302">
        <v>2500861.6060000001</v>
      </c>
      <c r="G3302">
        <v>25.77</v>
      </c>
      <c r="H3302" t="s">
        <v>34</v>
      </c>
      <c r="I3302">
        <v>1080502</v>
      </c>
      <c r="J3302">
        <v>690808</v>
      </c>
      <c r="K3302">
        <f t="shared" si="204"/>
        <v>108</v>
      </c>
      <c r="L3302">
        <f t="shared" si="205"/>
        <v>69</v>
      </c>
      <c r="M3302">
        <f t="shared" si="206"/>
        <v>39</v>
      </c>
      <c r="N3302" t="s">
        <v>35</v>
      </c>
      <c r="O3302" t="s">
        <v>2145</v>
      </c>
      <c r="P3302" t="s">
        <v>37</v>
      </c>
      <c r="Q3302" t="s">
        <v>38</v>
      </c>
      <c r="R3302" t="s">
        <v>28</v>
      </c>
      <c r="S3302" t="s">
        <v>29</v>
      </c>
      <c r="T3302">
        <v>63.17</v>
      </c>
      <c r="U3302">
        <v>2</v>
      </c>
      <c r="V3302">
        <v>2</v>
      </c>
      <c r="W3302">
        <v>1</v>
      </c>
      <c r="X3302" t="s">
        <v>30</v>
      </c>
      <c r="Y3302" t="s">
        <v>31</v>
      </c>
      <c r="Z3302">
        <v>2900000</v>
      </c>
      <c r="AA3302">
        <v>45908</v>
      </c>
      <c r="AB3302">
        <v>0</v>
      </c>
      <c r="AC3302">
        <v>0</v>
      </c>
      <c r="AD3302">
        <v>63.17</v>
      </c>
      <c r="AE3302">
        <v>0</v>
      </c>
      <c r="AF3302">
        <v>0</v>
      </c>
      <c r="AG3302">
        <f t="shared" si="207"/>
        <v>0</v>
      </c>
      <c r="AI3302">
        <v>0</v>
      </c>
      <c r="AJ3302">
        <v>1063</v>
      </c>
    </row>
    <row r="3303" spans="1:36">
      <c r="A3303">
        <v>3306</v>
      </c>
      <c r="B3303" t="s">
        <v>5330</v>
      </c>
      <c r="C3303" t="s">
        <v>5321</v>
      </c>
      <c r="D3303">
        <v>179651.079</v>
      </c>
      <c r="E3303">
        <v>2501811.7590000001</v>
      </c>
      <c r="G3303">
        <v>0</v>
      </c>
      <c r="I3303">
        <v>1080502</v>
      </c>
      <c r="J3303">
        <v>1070620</v>
      </c>
      <c r="K3303">
        <f t="shared" si="204"/>
        <v>108</v>
      </c>
      <c r="L3303">
        <f t="shared" si="205"/>
        <v>107</v>
      </c>
      <c r="M3303">
        <f t="shared" si="206"/>
        <v>1</v>
      </c>
      <c r="N3303" t="s">
        <v>139</v>
      </c>
      <c r="O3303" t="s">
        <v>80</v>
      </c>
      <c r="P3303" t="s">
        <v>95</v>
      </c>
      <c r="Q3303" t="s">
        <v>55</v>
      </c>
      <c r="R3303" t="s">
        <v>28</v>
      </c>
      <c r="S3303" t="s">
        <v>82</v>
      </c>
      <c r="T3303">
        <v>83.14</v>
      </c>
      <c r="U3303">
        <v>2</v>
      </c>
      <c r="V3303">
        <v>1</v>
      </c>
      <c r="W3303">
        <v>1</v>
      </c>
      <c r="X3303" t="s">
        <v>30</v>
      </c>
      <c r="Y3303" t="s">
        <v>30</v>
      </c>
      <c r="Z3303">
        <v>3880000</v>
      </c>
      <c r="AA3303">
        <v>46668</v>
      </c>
      <c r="AB3303">
        <v>0</v>
      </c>
      <c r="AC3303">
        <v>0</v>
      </c>
      <c r="AD3303">
        <v>47.19</v>
      </c>
      <c r="AE3303">
        <v>7.07</v>
      </c>
      <c r="AF3303">
        <v>0</v>
      </c>
      <c r="AG3303">
        <f t="shared" si="207"/>
        <v>0</v>
      </c>
      <c r="AI3303">
        <v>0</v>
      </c>
      <c r="AJ3303">
        <v>1464</v>
      </c>
    </row>
    <row r="3304" spans="1:36">
      <c r="A3304">
        <v>3307</v>
      </c>
      <c r="B3304" t="s">
        <v>5331</v>
      </c>
      <c r="C3304" t="s">
        <v>5332</v>
      </c>
      <c r="D3304">
        <v>178688.32</v>
      </c>
      <c r="E3304">
        <v>2498935.1290000002</v>
      </c>
      <c r="G3304">
        <v>14.13</v>
      </c>
      <c r="H3304" t="s">
        <v>34</v>
      </c>
      <c r="I3304">
        <v>1080503</v>
      </c>
      <c r="J3304">
        <v>1080201</v>
      </c>
      <c r="K3304">
        <f t="shared" si="204"/>
        <v>108</v>
      </c>
      <c r="L3304">
        <f t="shared" si="205"/>
        <v>108</v>
      </c>
      <c r="M3304">
        <f t="shared" si="206"/>
        <v>0</v>
      </c>
      <c r="N3304" t="s">
        <v>187</v>
      </c>
      <c r="O3304" t="s">
        <v>107</v>
      </c>
      <c r="P3304" t="s">
        <v>68</v>
      </c>
      <c r="Q3304" t="s">
        <v>55</v>
      </c>
      <c r="R3304" t="s">
        <v>28</v>
      </c>
      <c r="S3304" t="s">
        <v>82</v>
      </c>
      <c r="T3304">
        <v>135.29</v>
      </c>
      <c r="U3304">
        <v>3</v>
      </c>
      <c r="V3304">
        <v>2</v>
      </c>
      <c r="W3304">
        <v>2</v>
      </c>
      <c r="X3304" t="s">
        <v>30</v>
      </c>
      <c r="Y3304" t="s">
        <v>30</v>
      </c>
      <c r="Z3304">
        <v>7470000</v>
      </c>
      <c r="AA3304">
        <v>55215</v>
      </c>
      <c r="AB3304">
        <v>0</v>
      </c>
      <c r="AC3304">
        <v>0</v>
      </c>
      <c r="AD3304">
        <v>68.91</v>
      </c>
      <c r="AE3304">
        <v>5.62</v>
      </c>
      <c r="AF3304">
        <v>0</v>
      </c>
      <c r="AG3304">
        <f t="shared" si="207"/>
        <v>0</v>
      </c>
      <c r="AI3304">
        <v>0</v>
      </c>
      <c r="AJ3304">
        <v>664</v>
      </c>
    </row>
    <row r="3305" spans="1:36">
      <c r="A3305">
        <v>3308</v>
      </c>
      <c r="B3305" t="s">
        <v>5333</v>
      </c>
      <c r="C3305" t="s">
        <v>5100</v>
      </c>
      <c r="D3305">
        <v>178695.989</v>
      </c>
      <c r="E3305">
        <v>2498927.9900000002</v>
      </c>
      <c r="G3305">
        <v>8.0500000000000007</v>
      </c>
      <c r="H3305" t="s">
        <v>34</v>
      </c>
      <c r="I3305">
        <v>1080503</v>
      </c>
      <c r="J3305">
        <v>1080201</v>
      </c>
      <c r="K3305">
        <f t="shared" si="204"/>
        <v>108</v>
      </c>
      <c r="L3305">
        <f t="shared" si="205"/>
        <v>108</v>
      </c>
      <c r="M3305">
        <f t="shared" si="206"/>
        <v>0</v>
      </c>
      <c r="N3305" t="s">
        <v>35</v>
      </c>
      <c r="O3305" t="s">
        <v>117</v>
      </c>
      <c r="P3305" t="s">
        <v>68</v>
      </c>
      <c r="Q3305" t="s">
        <v>55</v>
      </c>
      <c r="R3305" t="s">
        <v>28</v>
      </c>
      <c r="S3305" t="s">
        <v>82</v>
      </c>
      <c r="T3305">
        <v>77.09</v>
      </c>
      <c r="U3305">
        <v>2</v>
      </c>
      <c r="V3305">
        <v>1</v>
      </c>
      <c r="W3305">
        <v>1</v>
      </c>
      <c r="X3305" t="s">
        <v>30</v>
      </c>
      <c r="Y3305" t="s">
        <v>30</v>
      </c>
      <c r="Z3305">
        <v>5050000</v>
      </c>
      <c r="AA3305">
        <v>65508</v>
      </c>
      <c r="AB3305">
        <v>0</v>
      </c>
      <c r="AC3305">
        <v>0</v>
      </c>
      <c r="AD3305">
        <v>41.95</v>
      </c>
      <c r="AE3305">
        <v>6.77</v>
      </c>
      <c r="AF3305">
        <v>0</v>
      </c>
      <c r="AG3305">
        <f t="shared" si="207"/>
        <v>0</v>
      </c>
      <c r="AI3305">
        <v>0</v>
      </c>
      <c r="AJ3305">
        <v>665</v>
      </c>
    </row>
    <row r="3306" spans="1:36">
      <c r="A3306">
        <v>3309</v>
      </c>
      <c r="B3306" t="s">
        <v>5334</v>
      </c>
      <c r="C3306" t="s">
        <v>5098</v>
      </c>
      <c r="D3306">
        <v>178702.739</v>
      </c>
      <c r="E3306">
        <v>2498947.04</v>
      </c>
      <c r="G3306">
        <v>18.2</v>
      </c>
      <c r="H3306" t="s">
        <v>34</v>
      </c>
      <c r="I3306">
        <v>1080503</v>
      </c>
      <c r="J3306">
        <v>1080201</v>
      </c>
      <c r="K3306">
        <f t="shared" si="204"/>
        <v>108</v>
      </c>
      <c r="L3306">
        <f t="shared" si="205"/>
        <v>108</v>
      </c>
      <c r="M3306">
        <f t="shared" si="206"/>
        <v>0</v>
      </c>
      <c r="N3306" t="s">
        <v>187</v>
      </c>
      <c r="O3306" t="s">
        <v>74</v>
      </c>
      <c r="P3306" t="s">
        <v>68</v>
      </c>
      <c r="Q3306" t="s">
        <v>55</v>
      </c>
      <c r="R3306" t="s">
        <v>28</v>
      </c>
      <c r="S3306" t="s">
        <v>82</v>
      </c>
      <c r="T3306">
        <v>174.28</v>
      </c>
      <c r="U3306">
        <v>3</v>
      </c>
      <c r="V3306">
        <v>2</v>
      </c>
      <c r="W3306">
        <v>2</v>
      </c>
      <c r="X3306" t="s">
        <v>30</v>
      </c>
      <c r="Y3306" t="s">
        <v>30</v>
      </c>
      <c r="Z3306">
        <v>10050000</v>
      </c>
      <c r="AA3306">
        <v>57666</v>
      </c>
      <c r="AB3306">
        <v>0</v>
      </c>
      <c r="AC3306">
        <v>0</v>
      </c>
      <c r="AD3306">
        <v>77.44</v>
      </c>
      <c r="AE3306">
        <v>10.76</v>
      </c>
      <c r="AF3306">
        <v>0</v>
      </c>
      <c r="AG3306">
        <f t="shared" si="207"/>
        <v>0</v>
      </c>
      <c r="AI3306">
        <v>0</v>
      </c>
      <c r="AJ3306">
        <v>646</v>
      </c>
    </row>
    <row r="3307" spans="1:36">
      <c r="A3307">
        <v>3310</v>
      </c>
      <c r="B3307" t="s">
        <v>5335</v>
      </c>
      <c r="C3307" t="s">
        <v>5336</v>
      </c>
      <c r="D3307">
        <v>178687.13</v>
      </c>
      <c r="E3307">
        <v>2498927.46</v>
      </c>
      <c r="G3307">
        <v>19.72</v>
      </c>
      <c r="H3307" t="s">
        <v>34</v>
      </c>
      <c r="I3307">
        <v>1080503</v>
      </c>
      <c r="J3307">
        <v>1080201</v>
      </c>
      <c r="K3307">
        <f t="shared" si="204"/>
        <v>108</v>
      </c>
      <c r="L3307">
        <f t="shared" si="205"/>
        <v>108</v>
      </c>
      <c r="M3307">
        <f t="shared" si="206"/>
        <v>0</v>
      </c>
      <c r="N3307" t="s">
        <v>187</v>
      </c>
      <c r="O3307" t="s">
        <v>74</v>
      </c>
      <c r="P3307" t="s">
        <v>68</v>
      </c>
      <c r="Q3307" t="s">
        <v>55</v>
      </c>
      <c r="R3307" t="s">
        <v>28</v>
      </c>
      <c r="S3307" t="s">
        <v>82</v>
      </c>
      <c r="T3307">
        <v>188.79</v>
      </c>
      <c r="U3307">
        <v>3</v>
      </c>
      <c r="V3307">
        <v>2</v>
      </c>
      <c r="W3307">
        <v>2</v>
      </c>
      <c r="X3307" t="s">
        <v>30</v>
      </c>
      <c r="Y3307" t="s">
        <v>30</v>
      </c>
      <c r="Z3307">
        <v>11180000</v>
      </c>
      <c r="AA3307">
        <v>59219</v>
      </c>
      <c r="AB3307">
        <v>0</v>
      </c>
      <c r="AC3307">
        <v>0</v>
      </c>
      <c r="AD3307">
        <v>80.92</v>
      </c>
      <c r="AE3307">
        <v>16.45</v>
      </c>
      <c r="AF3307">
        <v>0</v>
      </c>
      <c r="AG3307">
        <f t="shared" si="207"/>
        <v>0</v>
      </c>
      <c r="AI3307">
        <v>0</v>
      </c>
      <c r="AJ3307">
        <v>671</v>
      </c>
    </row>
    <row r="3308" spans="1:36">
      <c r="A3308">
        <v>3311</v>
      </c>
      <c r="B3308" t="s">
        <v>5337</v>
      </c>
      <c r="C3308" t="s">
        <v>5332</v>
      </c>
      <c r="D3308">
        <v>178688.32</v>
      </c>
      <c r="E3308">
        <v>2498935.1290000002</v>
      </c>
      <c r="G3308">
        <v>14.13</v>
      </c>
      <c r="H3308" t="s">
        <v>34</v>
      </c>
      <c r="I3308">
        <v>1080503</v>
      </c>
      <c r="J3308">
        <v>1080201</v>
      </c>
      <c r="K3308">
        <f t="shared" si="204"/>
        <v>108</v>
      </c>
      <c r="L3308">
        <f t="shared" si="205"/>
        <v>108</v>
      </c>
      <c r="M3308">
        <f t="shared" si="206"/>
        <v>0</v>
      </c>
      <c r="N3308" t="s">
        <v>187</v>
      </c>
      <c r="O3308" t="s">
        <v>188</v>
      </c>
      <c r="P3308" t="s">
        <v>68</v>
      </c>
      <c r="Q3308" t="s">
        <v>55</v>
      </c>
      <c r="R3308" t="s">
        <v>28</v>
      </c>
      <c r="S3308" t="s">
        <v>82</v>
      </c>
      <c r="T3308">
        <v>135.29</v>
      </c>
      <c r="U3308">
        <v>3</v>
      </c>
      <c r="V3308">
        <v>2</v>
      </c>
      <c r="W3308">
        <v>2</v>
      </c>
      <c r="X3308" t="s">
        <v>30</v>
      </c>
      <c r="Y3308" t="s">
        <v>30</v>
      </c>
      <c r="Z3308">
        <v>7760000</v>
      </c>
      <c r="AA3308">
        <v>57358</v>
      </c>
      <c r="AB3308">
        <v>0</v>
      </c>
      <c r="AC3308">
        <v>0</v>
      </c>
      <c r="AD3308">
        <v>68.91</v>
      </c>
      <c r="AE3308">
        <v>5.62</v>
      </c>
      <c r="AF3308">
        <v>0</v>
      </c>
      <c r="AG3308">
        <f t="shared" si="207"/>
        <v>0</v>
      </c>
      <c r="AI3308">
        <v>0</v>
      </c>
      <c r="AJ3308">
        <v>664</v>
      </c>
    </row>
    <row r="3309" spans="1:36">
      <c r="A3309">
        <v>3312</v>
      </c>
      <c r="B3309" t="s">
        <v>5338</v>
      </c>
      <c r="C3309" t="s">
        <v>5100</v>
      </c>
      <c r="D3309">
        <v>178695.989</v>
      </c>
      <c r="E3309">
        <v>2498927.9900000002</v>
      </c>
      <c r="G3309">
        <v>8.0500000000000007</v>
      </c>
      <c r="H3309" t="s">
        <v>34</v>
      </c>
      <c r="I3309">
        <v>1080503</v>
      </c>
      <c r="J3309">
        <v>1080201</v>
      </c>
      <c r="K3309">
        <f t="shared" si="204"/>
        <v>108</v>
      </c>
      <c r="L3309">
        <f t="shared" si="205"/>
        <v>108</v>
      </c>
      <c r="M3309">
        <f t="shared" si="206"/>
        <v>0</v>
      </c>
      <c r="N3309" t="s">
        <v>35</v>
      </c>
      <c r="O3309" t="s">
        <v>47</v>
      </c>
      <c r="P3309" t="s">
        <v>68</v>
      </c>
      <c r="Q3309" t="s">
        <v>55</v>
      </c>
      <c r="R3309" t="s">
        <v>28</v>
      </c>
      <c r="S3309" t="s">
        <v>82</v>
      </c>
      <c r="T3309">
        <v>77.09</v>
      </c>
      <c r="U3309">
        <v>2</v>
      </c>
      <c r="V3309">
        <v>1</v>
      </c>
      <c r="W3309">
        <v>1</v>
      </c>
      <c r="X3309" t="s">
        <v>30</v>
      </c>
      <c r="Y3309" t="s">
        <v>30</v>
      </c>
      <c r="Z3309">
        <v>4150000</v>
      </c>
      <c r="AA3309">
        <v>53833</v>
      </c>
      <c r="AB3309">
        <v>0</v>
      </c>
      <c r="AC3309">
        <v>0</v>
      </c>
      <c r="AD3309">
        <v>41.95</v>
      </c>
      <c r="AE3309">
        <v>6.77</v>
      </c>
      <c r="AF3309">
        <v>0</v>
      </c>
      <c r="AG3309">
        <f t="shared" si="207"/>
        <v>0</v>
      </c>
      <c r="AI3309">
        <v>0</v>
      </c>
      <c r="AJ3309">
        <v>665</v>
      </c>
    </row>
    <row r="3310" spans="1:36">
      <c r="A3310">
        <v>3313</v>
      </c>
      <c r="B3310" t="s">
        <v>5339</v>
      </c>
      <c r="C3310" t="s">
        <v>5340</v>
      </c>
      <c r="D3310">
        <v>180470.073</v>
      </c>
      <c r="E3310">
        <v>2501071.8250000002</v>
      </c>
      <c r="G3310">
        <v>22.1</v>
      </c>
      <c r="H3310" t="s">
        <v>34</v>
      </c>
      <c r="I3310">
        <v>1080503</v>
      </c>
      <c r="J3310">
        <v>680817</v>
      </c>
      <c r="K3310">
        <f t="shared" si="204"/>
        <v>108</v>
      </c>
      <c r="L3310">
        <f t="shared" si="205"/>
        <v>68</v>
      </c>
      <c r="M3310">
        <f t="shared" si="206"/>
        <v>40</v>
      </c>
      <c r="N3310" t="s">
        <v>24</v>
      </c>
      <c r="O3310" t="s">
        <v>87</v>
      </c>
      <c r="P3310" t="s">
        <v>26</v>
      </c>
      <c r="Q3310" t="s">
        <v>38</v>
      </c>
      <c r="R3310" t="s">
        <v>64</v>
      </c>
      <c r="S3310" t="s">
        <v>29</v>
      </c>
      <c r="T3310">
        <v>62.52</v>
      </c>
      <c r="U3310">
        <v>3</v>
      </c>
      <c r="V3310">
        <v>2</v>
      </c>
      <c r="W3310">
        <v>1</v>
      </c>
      <c r="X3310" t="s">
        <v>30</v>
      </c>
      <c r="Y3310" t="s">
        <v>31</v>
      </c>
      <c r="Z3310">
        <v>1700000</v>
      </c>
      <c r="AA3310">
        <v>27191</v>
      </c>
      <c r="AB3310">
        <v>0</v>
      </c>
      <c r="AC3310">
        <v>0</v>
      </c>
      <c r="AD3310">
        <v>62.52</v>
      </c>
      <c r="AE3310">
        <v>0</v>
      </c>
      <c r="AF3310">
        <v>0</v>
      </c>
      <c r="AG3310">
        <f t="shared" si="207"/>
        <v>0</v>
      </c>
      <c r="AI3310">
        <v>1</v>
      </c>
      <c r="AJ3310">
        <v>413</v>
      </c>
    </row>
    <row r="3311" spans="1:36">
      <c r="A3311">
        <v>3314</v>
      </c>
      <c r="B3311" t="s">
        <v>5341</v>
      </c>
      <c r="C3311" t="s">
        <v>2086</v>
      </c>
      <c r="D3311">
        <v>179746.859</v>
      </c>
      <c r="E3311">
        <v>2501182.787</v>
      </c>
      <c r="G3311">
        <v>18.54</v>
      </c>
      <c r="H3311" t="s">
        <v>23</v>
      </c>
      <c r="I3311">
        <v>1080503</v>
      </c>
      <c r="J3311">
        <v>1060608</v>
      </c>
      <c r="K3311">
        <f t="shared" si="204"/>
        <v>108</v>
      </c>
      <c r="L3311">
        <f t="shared" si="205"/>
        <v>106</v>
      </c>
      <c r="M3311">
        <f t="shared" si="206"/>
        <v>2</v>
      </c>
      <c r="N3311" t="s">
        <v>187</v>
      </c>
      <c r="O3311" t="s">
        <v>73</v>
      </c>
      <c r="P3311" t="s">
        <v>342</v>
      </c>
      <c r="Q3311" t="s">
        <v>55</v>
      </c>
      <c r="R3311" t="s">
        <v>28</v>
      </c>
      <c r="S3311" t="s">
        <v>29</v>
      </c>
      <c r="T3311">
        <v>190.32</v>
      </c>
      <c r="U3311">
        <v>3</v>
      </c>
      <c r="V3311">
        <v>2</v>
      </c>
      <c r="W3311">
        <v>2</v>
      </c>
      <c r="X3311" t="s">
        <v>30</v>
      </c>
      <c r="Y3311" t="s">
        <v>30</v>
      </c>
      <c r="Z3311">
        <v>14290000</v>
      </c>
      <c r="AA3311">
        <v>71628</v>
      </c>
      <c r="AB3311">
        <v>15.25</v>
      </c>
      <c r="AC3311">
        <v>1750000</v>
      </c>
      <c r="AD3311">
        <v>88.58</v>
      </c>
      <c r="AE3311">
        <v>26.33</v>
      </c>
      <c r="AF3311">
        <v>0</v>
      </c>
      <c r="AG3311">
        <f t="shared" si="207"/>
        <v>1</v>
      </c>
      <c r="AI3311">
        <v>0</v>
      </c>
      <c r="AJ3311">
        <v>968</v>
      </c>
    </row>
    <row r="3312" spans="1:36">
      <c r="A3312">
        <v>3315</v>
      </c>
      <c r="B3312" t="s">
        <v>5342</v>
      </c>
      <c r="C3312" t="s">
        <v>2543</v>
      </c>
      <c r="D3312">
        <v>179378.897</v>
      </c>
      <c r="E3312">
        <v>2501565.8480000002</v>
      </c>
      <c r="G3312">
        <v>3.66</v>
      </c>
      <c r="H3312" t="s">
        <v>23</v>
      </c>
      <c r="I3312">
        <v>1080503</v>
      </c>
      <c r="J3312">
        <v>810420</v>
      </c>
      <c r="K3312">
        <f t="shared" si="204"/>
        <v>108</v>
      </c>
      <c r="L3312">
        <f t="shared" si="205"/>
        <v>81</v>
      </c>
      <c r="M3312">
        <f t="shared" si="206"/>
        <v>27</v>
      </c>
      <c r="N3312" t="s">
        <v>52</v>
      </c>
      <c r="O3312" t="s">
        <v>122</v>
      </c>
      <c r="P3312" t="s">
        <v>73</v>
      </c>
      <c r="Q3312" t="s">
        <v>106</v>
      </c>
      <c r="R3312" t="s">
        <v>106</v>
      </c>
      <c r="S3312" t="s">
        <v>29</v>
      </c>
      <c r="T3312">
        <v>16.7</v>
      </c>
      <c r="U3312">
        <v>0</v>
      </c>
      <c r="V3312">
        <v>0</v>
      </c>
      <c r="W3312">
        <v>0</v>
      </c>
      <c r="X3312" t="s">
        <v>31</v>
      </c>
      <c r="Y3312" t="s">
        <v>31</v>
      </c>
      <c r="Z3312">
        <v>1730000</v>
      </c>
      <c r="AA3312">
        <v>0</v>
      </c>
      <c r="AB3312">
        <v>16.7</v>
      </c>
      <c r="AC3312">
        <v>1730000</v>
      </c>
      <c r="AD3312">
        <v>0</v>
      </c>
      <c r="AE3312">
        <v>0</v>
      </c>
      <c r="AF3312">
        <v>0</v>
      </c>
      <c r="AG3312">
        <f t="shared" si="207"/>
        <v>1</v>
      </c>
      <c r="AI3312">
        <v>0</v>
      </c>
      <c r="AJ3312">
        <v>1487</v>
      </c>
    </row>
    <row r="3313" spans="1:36">
      <c r="A3313">
        <v>3316</v>
      </c>
      <c r="B3313" t="s">
        <v>5343</v>
      </c>
      <c r="C3313" t="s">
        <v>3981</v>
      </c>
      <c r="D3313">
        <v>178597.611</v>
      </c>
      <c r="E3313">
        <v>2500414.5660000001</v>
      </c>
      <c r="G3313">
        <v>30.94</v>
      </c>
      <c r="H3313" t="s">
        <v>23</v>
      </c>
      <c r="I3313">
        <v>1080504</v>
      </c>
      <c r="J3313">
        <v>830809</v>
      </c>
      <c r="K3313">
        <f t="shared" si="204"/>
        <v>108</v>
      </c>
      <c r="L3313">
        <f t="shared" si="205"/>
        <v>83</v>
      </c>
      <c r="M3313">
        <f t="shared" si="206"/>
        <v>25</v>
      </c>
      <c r="N3313" t="s">
        <v>191</v>
      </c>
      <c r="O3313" t="s">
        <v>87</v>
      </c>
      <c r="P3313" t="s">
        <v>107</v>
      </c>
      <c r="Q3313" t="s">
        <v>55</v>
      </c>
      <c r="R3313" t="s">
        <v>28</v>
      </c>
      <c r="S3313" t="s">
        <v>29</v>
      </c>
      <c r="T3313">
        <v>139.05000000000001</v>
      </c>
      <c r="U3313">
        <v>3</v>
      </c>
      <c r="V3313">
        <v>2</v>
      </c>
      <c r="W3313">
        <v>2</v>
      </c>
      <c r="X3313" t="s">
        <v>30</v>
      </c>
      <c r="Y3313" t="s">
        <v>30</v>
      </c>
      <c r="Z3313">
        <v>6000000</v>
      </c>
      <c r="AA3313">
        <v>43147</v>
      </c>
      <c r="AB3313">
        <v>0</v>
      </c>
      <c r="AC3313">
        <v>0</v>
      </c>
      <c r="AD3313">
        <v>88.09</v>
      </c>
      <c r="AE3313">
        <v>5.26</v>
      </c>
      <c r="AF3313">
        <v>0</v>
      </c>
      <c r="AG3313">
        <f t="shared" si="207"/>
        <v>0</v>
      </c>
      <c r="AI3313">
        <v>1</v>
      </c>
      <c r="AJ3313">
        <v>331</v>
      </c>
    </row>
    <row r="3314" spans="1:36">
      <c r="A3314">
        <v>3317</v>
      </c>
      <c r="B3314" t="s">
        <v>5344</v>
      </c>
      <c r="C3314" t="s">
        <v>3120</v>
      </c>
      <c r="D3314">
        <v>180690.41</v>
      </c>
      <c r="E3314">
        <v>2500097.3590000002</v>
      </c>
      <c r="G3314">
        <v>15.11</v>
      </c>
      <c r="H3314" t="s">
        <v>23</v>
      </c>
      <c r="I3314">
        <v>1080504</v>
      </c>
      <c r="J3314">
        <v>1070306</v>
      </c>
      <c r="K3314">
        <f t="shared" si="204"/>
        <v>108</v>
      </c>
      <c r="L3314">
        <f t="shared" si="205"/>
        <v>107</v>
      </c>
      <c r="M3314">
        <f t="shared" si="206"/>
        <v>1</v>
      </c>
      <c r="N3314" t="s">
        <v>52</v>
      </c>
      <c r="O3314" t="s">
        <v>80</v>
      </c>
      <c r="P3314" t="s">
        <v>107</v>
      </c>
      <c r="Q3314" t="s">
        <v>55</v>
      </c>
      <c r="R3314" t="s">
        <v>28</v>
      </c>
      <c r="S3314" t="s">
        <v>29</v>
      </c>
      <c r="T3314">
        <v>132.24</v>
      </c>
      <c r="U3314">
        <v>2</v>
      </c>
      <c r="V3314">
        <v>2</v>
      </c>
      <c r="W3314">
        <v>1</v>
      </c>
      <c r="X3314" t="s">
        <v>30</v>
      </c>
      <c r="Y3314" t="s">
        <v>30</v>
      </c>
      <c r="Z3314">
        <v>6380000</v>
      </c>
      <c r="AA3314">
        <v>48246</v>
      </c>
      <c r="AB3314">
        <v>30.31</v>
      </c>
      <c r="AC3314">
        <v>0</v>
      </c>
      <c r="AD3314">
        <v>55.28</v>
      </c>
      <c r="AE3314">
        <v>10.46</v>
      </c>
      <c r="AF3314">
        <v>0</v>
      </c>
      <c r="AG3314">
        <f t="shared" si="207"/>
        <v>1</v>
      </c>
      <c r="AI3314">
        <v>0</v>
      </c>
      <c r="AJ3314">
        <v>586</v>
      </c>
    </row>
    <row r="3315" spans="1:36">
      <c r="A3315">
        <v>3318</v>
      </c>
      <c r="B3315" t="s">
        <v>5345</v>
      </c>
      <c r="C3315" t="s">
        <v>5346</v>
      </c>
      <c r="D3315">
        <v>180365.655</v>
      </c>
      <c r="E3315">
        <v>2500128.7990000001</v>
      </c>
      <c r="G3315">
        <v>79</v>
      </c>
      <c r="H3315" t="s">
        <v>23</v>
      </c>
      <c r="I3315">
        <v>1080504</v>
      </c>
      <c r="J3315">
        <v>620623</v>
      </c>
      <c r="K3315">
        <f t="shared" si="204"/>
        <v>108</v>
      </c>
      <c r="L3315">
        <f t="shared" si="205"/>
        <v>62</v>
      </c>
      <c r="M3315">
        <f t="shared" si="206"/>
        <v>46</v>
      </c>
      <c r="N3315" t="s">
        <v>35</v>
      </c>
      <c r="O3315" t="s">
        <v>25</v>
      </c>
      <c r="P3315" t="s">
        <v>87</v>
      </c>
      <c r="Q3315" t="s">
        <v>27</v>
      </c>
      <c r="R3315" t="s">
        <v>28</v>
      </c>
      <c r="S3315" t="s">
        <v>88</v>
      </c>
      <c r="T3315">
        <v>96.02</v>
      </c>
      <c r="U3315">
        <v>4</v>
      </c>
      <c r="V3315">
        <v>2</v>
      </c>
      <c r="W3315">
        <v>3</v>
      </c>
      <c r="X3315" t="s">
        <v>30</v>
      </c>
      <c r="Y3315" t="s">
        <v>31</v>
      </c>
      <c r="Z3315">
        <v>8500000</v>
      </c>
      <c r="AA3315">
        <v>88523</v>
      </c>
      <c r="AB3315">
        <v>0</v>
      </c>
      <c r="AC3315">
        <v>0</v>
      </c>
      <c r="AD3315">
        <v>96.02</v>
      </c>
      <c r="AE3315">
        <v>0</v>
      </c>
      <c r="AF3315">
        <v>0</v>
      </c>
      <c r="AG3315">
        <f t="shared" si="207"/>
        <v>0</v>
      </c>
      <c r="AI3315">
        <v>1</v>
      </c>
      <c r="AJ3315">
        <v>349</v>
      </c>
    </row>
    <row r="3316" spans="1:36">
      <c r="A3316">
        <v>3319</v>
      </c>
      <c r="B3316" t="s">
        <v>5347</v>
      </c>
      <c r="C3316" t="s">
        <v>5348</v>
      </c>
      <c r="D3316">
        <v>180877.7</v>
      </c>
      <c r="E3316">
        <v>2500770.8130000001</v>
      </c>
      <c r="G3316">
        <v>55</v>
      </c>
      <c r="H3316" t="s">
        <v>34</v>
      </c>
      <c r="I3316">
        <v>1080504</v>
      </c>
      <c r="J3316">
        <v>590310</v>
      </c>
      <c r="K3316">
        <f t="shared" si="204"/>
        <v>108</v>
      </c>
      <c r="L3316">
        <f t="shared" si="205"/>
        <v>59</v>
      </c>
      <c r="M3316">
        <f t="shared" si="206"/>
        <v>49</v>
      </c>
      <c r="N3316" t="s">
        <v>24</v>
      </c>
      <c r="O3316" t="s">
        <v>25</v>
      </c>
      <c r="P3316" t="s">
        <v>87</v>
      </c>
      <c r="Q3316" t="s">
        <v>27</v>
      </c>
      <c r="R3316" t="s">
        <v>28</v>
      </c>
      <c r="S3316" t="s">
        <v>88</v>
      </c>
      <c r="T3316">
        <v>73.09</v>
      </c>
      <c r="U3316">
        <v>2</v>
      </c>
      <c r="V3316">
        <v>2</v>
      </c>
      <c r="W3316">
        <v>2</v>
      </c>
      <c r="X3316" t="s">
        <v>30</v>
      </c>
      <c r="Y3316" t="s">
        <v>31</v>
      </c>
      <c r="Z3316">
        <v>3800000</v>
      </c>
      <c r="AA3316">
        <v>51991</v>
      </c>
      <c r="AB3316">
        <v>0</v>
      </c>
      <c r="AC3316">
        <v>0</v>
      </c>
      <c r="AD3316">
        <v>73.09</v>
      </c>
      <c r="AE3316">
        <v>0</v>
      </c>
      <c r="AF3316">
        <v>0</v>
      </c>
      <c r="AG3316">
        <f t="shared" si="207"/>
        <v>0</v>
      </c>
      <c r="AI3316">
        <v>1</v>
      </c>
      <c r="AJ3316">
        <v>326</v>
      </c>
    </row>
    <row r="3317" spans="1:36">
      <c r="A3317">
        <v>3320</v>
      </c>
      <c r="B3317" t="s">
        <v>5349</v>
      </c>
      <c r="C3317" t="s">
        <v>5350</v>
      </c>
      <c r="D3317">
        <v>180030.663</v>
      </c>
      <c r="E3317">
        <v>2497935.41</v>
      </c>
      <c r="G3317">
        <v>51.75</v>
      </c>
      <c r="H3317" t="s">
        <v>23</v>
      </c>
      <c r="I3317">
        <v>1080504</v>
      </c>
      <c r="J3317">
        <v>640512</v>
      </c>
      <c r="K3317">
        <f t="shared" si="204"/>
        <v>108</v>
      </c>
      <c r="L3317">
        <f t="shared" si="205"/>
        <v>64</v>
      </c>
      <c r="M3317">
        <f t="shared" si="206"/>
        <v>44</v>
      </c>
      <c r="N3317" t="s">
        <v>24</v>
      </c>
      <c r="O3317" t="s">
        <v>122</v>
      </c>
      <c r="P3317" t="s">
        <v>26</v>
      </c>
      <c r="Q3317" t="s">
        <v>38</v>
      </c>
      <c r="R3317" t="s">
        <v>28</v>
      </c>
      <c r="S3317" t="s">
        <v>29</v>
      </c>
      <c r="T3317">
        <v>84.38</v>
      </c>
      <c r="U3317">
        <v>4</v>
      </c>
      <c r="V3317">
        <v>2</v>
      </c>
      <c r="W3317">
        <v>1</v>
      </c>
      <c r="X3317" t="s">
        <v>30</v>
      </c>
      <c r="Y3317" t="s">
        <v>31</v>
      </c>
      <c r="Z3317">
        <v>4500000</v>
      </c>
      <c r="AA3317">
        <v>53330</v>
      </c>
      <c r="AB3317">
        <v>0</v>
      </c>
      <c r="AC3317">
        <v>0</v>
      </c>
      <c r="AD3317">
        <v>84.38</v>
      </c>
      <c r="AE3317">
        <v>0</v>
      </c>
      <c r="AF3317">
        <v>0</v>
      </c>
      <c r="AG3317">
        <f t="shared" si="207"/>
        <v>0</v>
      </c>
      <c r="AI3317">
        <v>0</v>
      </c>
      <c r="AJ3317">
        <v>1658</v>
      </c>
    </row>
    <row r="3318" spans="1:36">
      <c r="A3318">
        <v>3321</v>
      </c>
      <c r="B3318" t="s">
        <v>5351</v>
      </c>
      <c r="C3318" t="s">
        <v>5352</v>
      </c>
      <c r="D3318">
        <v>179749.927</v>
      </c>
      <c r="E3318">
        <v>2501711.8480000002</v>
      </c>
      <c r="G3318">
        <v>25.85</v>
      </c>
      <c r="H3318" t="s">
        <v>23</v>
      </c>
      <c r="I3318">
        <v>1080505</v>
      </c>
      <c r="J3318">
        <v>680609</v>
      </c>
      <c r="K3318">
        <f t="shared" si="204"/>
        <v>108</v>
      </c>
      <c r="L3318">
        <f t="shared" si="205"/>
        <v>68</v>
      </c>
      <c r="M3318">
        <f t="shared" si="206"/>
        <v>40</v>
      </c>
      <c r="N3318" t="s">
        <v>24</v>
      </c>
      <c r="O3318" t="s">
        <v>37</v>
      </c>
      <c r="P3318" t="s">
        <v>37</v>
      </c>
      <c r="Q3318" t="s">
        <v>38</v>
      </c>
      <c r="R3318" t="s">
        <v>28</v>
      </c>
      <c r="S3318" t="s">
        <v>29</v>
      </c>
      <c r="T3318">
        <v>69.849999999999994</v>
      </c>
      <c r="U3318">
        <v>3</v>
      </c>
      <c r="V3318">
        <v>2</v>
      </c>
      <c r="W3318">
        <v>1</v>
      </c>
      <c r="X3318" t="s">
        <v>30</v>
      </c>
      <c r="Y3318" t="s">
        <v>31</v>
      </c>
      <c r="Z3318">
        <v>2600000</v>
      </c>
      <c r="AA3318">
        <v>37223</v>
      </c>
      <c r="AB3318">
        <v>0</v>
      </c>
      <c r="AC3318">
        <v>0</v>
      </c>
      <c r="AD3318">
        <v>69.849999999999994</v>
      </c>
      <c r="AE3318">
        <v>0</v>
      </c>
      <c r="AF3318">
        <v>0</v>
      </c>
      <c r="AG3318">
        <f t="shared" si="207"/>
        <v>0</v>
      </c>
      <c r="AI3318">
        <v>0</v>
      </c>
      <c r="AJ3318">
        <v>1324</v>
      </c>
    </row>
    <row r="3319" spans="1:36">
      <c r="A3319">
        <v>3322</v>
      </c>
      <c r="B3319" t="s">
        <v>5353</v>
      </c>
      <c r="C3319" t="s">
        <v>5354</v>
      </c>
      <c r="D3319">
        <v>181665.16500000001</v>
      </c>
      <c r="E3319">
        <v>2498479.9240000001</v>
      </c>
      <c r="G3319">
        <v>85.99</v>
      </c>
      <c r="H3319" t="s">
        <v>23</v>
      </c>
      <c r="I3319">
        <v>1080505</v>
      </c>
      <c r="J3319">
        <v>990412</v>
      </c>
      <c r="K3319">
        <f t="shared" si="204"/>
        <v>108</v>
      </c>
      <c r="L3319">
        <f t="shared" si="205"/>
        <v>99</v>
      </c>
      <c r="M3319">
        <f t="shared" si="206"/>
        <v>9</v>
      </c>
      <c r="N3319" t="s">
        <v>24</v>
      </c>
      <c r="O3319" t="s">
        <v>25</v>
      </c>
      <c r="P3319" t="s">
        <v>26</v>
      </c>
      <c r="Q3319" t="s">
        <v>27</v>
      </c>
      <c r="R3319" t="s">
        <v>28</v>
      </c>
      <c r="S3319" t="s">
        <v>29</v>
      </c>
      <c r="T3319">
        <v>232.06</v>
      </c>
      <c r="U3319">
        <v>5</v>
      </c>
      <c r="V3319">
        <v>2</v>
      </c>
      <c r="W3319">
        <v>4</v>
      </c>
      <c r="X3319" t="s">
        <v>30</v>
      </c>
      <c r="Y3319" t="s">
        <v>31</v>
      </c>
      <c r="Z3319">
        <v>14300000</v>
      </c>
      <c r="AA3319">
        <v>61622</v>
      </c>
      <c r="AB3319">
        <v>0</v>
      </c>
      <c r="AC3319">
        <v>0</v>
      </c>
      <c r="AD3319">
        <v>186.02</v>
      </c>
      <c r="AE3319">
        <v>46.04</v>
      </c>
      <c r="AF3319">
        <v>0</v>
      </c>
      <c r="AG3319">
        <f t="shared" si="207"/>
        <v>0</v>
      </c>
      <c r="AI3319">
        <v>0</v>
      </c>
      <c r="AJ3319">
        <v>2278</v>
      </c>
    </row>
    <row r="3320" spans="1:36">
      <c r="A3320">
        <v>3323</v>
      </c>
      <c r="B3320" t="s">
        <v>5355</v>
      </c>
      <c r="C3320" t="s">
        <v>4759</v>
      </c>
      <c r="D3320">
        <v>178352.285</v>
      </c>
      <c r="E3320">
        <v>2501234.7620000001</v>
      </c>
      <c r="G3320">
        <v>14.17</v>
      </c>
      <c r="H3320" t="s">
        <v>34</v>
      </c>
      <c r="I3320">
        <v>1080505</v>
      </c>
      <c r="J3320">
        <v>950314</v>
      </c>
      <c r="K3320">
        <f t="shared" si="204"/>
        <v>108</v>
      </c>
      <c r="L3320">
        <f t="shared" si="205"/>
        <v>95</v>
      </c>
      <c r="M3320">
        <f t="shared" si="206"/>
        <v>13</v>
      </c>
      <c r="N3320" t="s">
        <v>52</v>
      </c>
      <c r="O3320" t="s">
        <v>117</v>
      </c>
      <c r="P3320" t="s">
        <v>54</v>
      </c>
      <c r="Q3320" t="s">
        <v>55</v>
      </c>
      <c r="R3320" t="s">
        <v>28</v>
      </c>
      <c r="S3320" t="s">
        <v>29</v>
      </c>
      <c r="T3320">
        <v>146.83000000000001</v>
      </c>
      <c r="U3320">
        <v>3</v>
      </c>
      <c r="V3320">
        <v>2</v>
      </c>
      <c r="W3320">
        <v>2</v>
      </c>
      <c r="X3320" t="s">
        <v>30</v>
      </c>
      <c r="Y3320" t="s">
        <v>30</v>
      </c>
      <c r="Z3320">
        <v>9580000</v>
      </c>
      <c r="AA3320">
        <v>68325</v>
      </c>
      <c r="AB3320">
        <v>24.18</v>
      </c>
      <c r="AC3320">
        <v>1200000</v>
      </c>
      <c r="AD3320">
        <v>77.2</v>
      </c>
      <c r="AE3320">
        <v>8.26</v>
      </c>
      <c r="AF3320">
        <v>0</v>
      </c>
      <c r="AG3320">
        <f t="shared" si="207"/>
        <v>1</v>
      </c>
      <c r="AI3320">
        <v>0</v>
      </c>
      <c r="AJ3320">
        <v>523</v>
      </c>
    </row>
    <row r="3321" spans="1:36">
      <c r="A3321">
        <v>3324</v>
      </c>
      <c r="B3321" t="s">
        <v>5356</v>
      </c>
      <c r="C3321" t="s">
        <v>5357</v>
      </c>
      <c r="D3321">
        <v>180421.73</v>
      </c>
      <c r="E3321">
        <v>2501121.548</v>
      </c>
      <c r="G3321">
        <v>69</v>
      </c>
      <c r="H3321" t="s">
        <v>5358</v>
      </c>
      <c r="I3321">
        <v>1080505</v>
      </c>
      <c r="J3321">
        <v>590310</v>
      </c>
      <c r="K3321">
        <f t="shared" si="204"/>
        <v>108</v>
      </c>
      <c r="L3321">
        <f t="shared" si="205"/>
        <v>59</v>
      </c>
      <c r="M3321">
        <f t="shared" si="206"/>
        <v>49</v>
      </c>
      <c r="N3321" t="s">
        <v>24</v>
      </c>
      <c r="O3321" t="s">
        <v>25</v>
      </c>
      <c r="P3321" t="s">
        <v>87</v>
      </c>
      <c r="Q3321" t="s">
        <v>27</v>
      </c>
      <c r="R3321" t="s">
        <v>64</v>
      </c>
      <c r="S3321" t="s">
        <v>88</v>
      </c>
      <c r="T3321">
        <v>95.22</v>
      </c>
      <c r="U3321">
        <v>4</v>
      </c>
      <c r="V3321">
        <v>1</v>
      </c>
      <c r="W3321">
        <v>3</v>
      </c>
      <c r="X3321" t="s">
        <v>30</v>
      </c>
      <c r="Y3321" t="s">
        <v>31</v>
      </c>
      <c r="Z3321">
        <v>5206000</v>
      </c>
      <c r="AA3321">
        <v>54673</v>
      </c>
      <c r="AB3321">
        <v>0</v>
      </c>
      <c r="AC3321">
        <v>0</v>
      </c>
      <c r="AD3321">
        <v>95.22</v>
      </c>
      <c r="AE3321">
        <v>0</v>
      </c>
      <c r="AF3321">
        <v>0</v>
      </c>
      <c r="AG3321">
        <f t="shared" si="207"/>
        <v>0</v>
      </c>
      <c r="AI3321">
        <v>1</v>
      </c>
      <c r="AJ3321">
        <v>474</v>
      </c>
    </row>
    <row r="3322" spans="1:36">
      <c r="A3322">
        <v>3325</v>
      </c>
      <c r="B3322" t="s">
        <v>5359</v>
      </c>
      <c r="C3322" t="s">
        <v>5360</v>
      </c>
      <c r="D3322">
        <v>180946.011</v>
      </c>
      <c r="E3322">
        <v>2501382.83</v>
      </c>
      <c r="G3322">
        <v>19.170000000000002</v>
      </c>
      <c r="H3322" t="s">
        <v>23</v>
      </c>
      <c r="I3322">
        <v>1080505</v>
      </c>
      <c r="J3322">
        <v>830922</v>
      </c>
      <c r="K3322">
        <f t="shared" si="204"/>
        <v>108</v>
      </c>
      <c r="L3322">
        <f t="shared" si="205"/>
        <v>83</v>
      </c>
      <c r="M3322">
        <f t="shared" si="206"/>
        <v>25</v>
      </c>
      <c r="N3322" t="s">
        <v>24</v>
      </c>
      <c r="O3322" t="s">
        <v>87</v>
      </c>
      <c r="P3322" t="s">
        <v>117</v>
      </c>
      <c r="Q3322" t="s">
        <v>118</v>
      </c>
      <c r="R3322" t="s">
        <v>28</v>
      </c>
      <c r="S3322" t="s">
        <v>29</v>
      </c>
      <c r="T3322">
        <v>107.87</v>
      </c>
      <c r="U3322">
        <v>3</v>
      </c>
      <c r="V3322">
        <v>2</v>
      </c>
      <c r="W3322">
        <v>2</v>
      </c>
      <c r="X3322" t="s">
        <v>30</v>
      </c>
      <c r="Y3322" t="s">
        <v>31</v>
      </c>
      <c r="Z3322">
        <v>4200000</v>
      </c>
      <c r="AA3322">
        <v>38936</v>
      </c>
      <c r="AB3322">
        <v>0</v>
      </c>
      <c r="AC3322">
        <v>0</v>
      </c>
      <c r="AD3322">
        <v>77.680000000000007</v>
      </c>
      <c r="AE3322">
        <v>8.2200000000000006</v>
      </c>
      <c r="AF3322">
        <v>0</v>
      </c>
      <c r="AG3322">
        <f t="shared" si="207"/>
        <v>0</v>
      </c>
      <c r="AI3322">
        <v>0</v>
      </c>
      <c r="AJ3322">
        <v>807</v>
      </c>
    </row>
    <row r="3323" spans="1:36">
      <c r="A3323">
        <v>3326</v>
      </c>
      <c r="B3323" t="s">
        <v>5361</v>
      </c>
      <c r="C3323" t="s">
        <v>5362</v>
      </c>
      <c r="D3323">
        <v>179716.35800000001</v>
      </c>
      <c r="E3323">
        <v>2498442.5460000001</v>
      </c>
      <c r="G3323">
        <v>46</v>
      </c>
      <c r="H3323" t="s">
        <v>34</v>
      </c>
      <c r="I3323">
        <v>1080506</v>
      </c>
      <c r="J3323">
        <v>570601</v>
      </c>
      <c r="K3323">
        <f t="shared" si="204"/>
        <v>108</v>
      </c>
      <c r="L3323">
        <f t="shared" si="205"/>
        <v>57</v>
      </c>
      <c r="M3323">
        <f t="shared" si="206"/>
        <v>51</v>
      </c>
      <c r="N3323" t="s">
        <v>35</v>
      </c>
      <c r="O3323" t="s">
        <v>25</v>
      </c>
      <c r="P3323" t="s">
        <v>122</v>
      </c>
      <c r="Q3323" t="s">
        <v>27</v>
      </c>
      <c r="R3323" t="s">
        <v>28</v>
      </c>
      <c r="S3323" t="s">
        <v>88</v>
      </c>
      <c r="T3323">
        <v>38.11</v>
      </c>
      <c r="U3323">
        <v>2</v>
      </c>
      <c r="V3323">
        <v>2</v>
      </c>
      <c r="W3323">
        <v>1</v>
      </c>
      <c r="X3323" t="s">
        <v>30</v>
      </c>
      <c r="Y3323" t="s">
        <v>31</v>
      </c>
      <c r="Z3323">
        <v>2500000</v>
      </c>
      <c r="AA3323">
        <v>65600</v>
      </c>
      <c r="AB3323">
        <v>0</v>
      </c>
      <c r="AC3323">
        <v>0</v>
      </c>
      <c r="AD3323">
        <v>38.11</v>
      </c>
      <c r="AE3323">
        <v>0</v>
      </c>
      <c r="AF3323">
        <v>0</v>
      </c>
      <c r="AG3323">
        <f t="shared" si="207"/>
        <v>0</v>
      </c>
      <c r="AI3323">
        <v>0</v>
      </c>
      <c r="AJ3323">
        <v>1063</v>
      </c>
    </row>
    <row r="3324" spans="1:36">
      <c r="A3324">
        <v>3327</v>
      </c>
      <c r="B3324" t="s">
        <v>5363</v>
      </c>
      <c r="C3324" t="s">
        <v>5364</v>
      </c>
      <c r="D3324">
        <v>180362.90100000001</v>
      </c>
      <c r="E3324">
        <v>2498090.0780000002</v>
      </c>
      <c r="G3324">
        <v>161.55000000000001</v>
      </c>
      <c r="H3324" t="s">
        <v>34</v>
      </c>
      <c r="I3324">
        <v>1080506</v>
      </c>
      <c r="J3324">
        <v>621109</v>
      </c>
      <c r="K3324">
        <f t="shared" si="204"/>
        <v>108</v>
      </c>
      <c r="L3324">
        <f t="shared" si="205"/>
        <v>62</v>
      </c>
      <c r="M3324">
        <f t="shared" si="206"/>
        <v>46</v>
      </c>
      <c r="N3324" t="s">
        <v>24</v>
      </c>
      <c r="O3324" t="s">
        <v>25</v>
      </c>
      <c r="P3324" t="s">
        <v>47</v>
      </c>
      <c r="Q3324" t="s">
        <v>27</v>
      </c>
      <c r="R3324" t="s">
        <v>28</v>
      </c>
      <c r="S3324" t="s">
        <v>88</v>
      </c>
      <c r="T3324">
        <v>262.11</v>
      </c>
      <c r="U3324">
        <v>0</v>
      </c>
      <c r="V3324">
        <v>0</v>
      </c>
      <c r="W3324">
        <v>0</v>
      </c>
      <c r="X3324" t="s">
        <v>31</v>
      </c>
      <c r="Y3324" t="s">
        <v>31</v>
      </c>
      <c r="Z3324">
        <v>38000000</v>
      </c>
      <c r="AA3324">
        <v>144977</v>
      </c>
      <c r="AB3324">
        <v>0</v>
      </c>
      <c r="AC3324">
        <v>0</v>
      </c>
      <c r="AD3324">
        <v>262.11</v>
      </c>
      <c r="AE3324">
        <v>0</v>
      </c>
      <c r="AF3324">
        <v>0</v>
      </c>
      <c r="AG3324">
        <f t="shared" si="207"/>
        <v>0</v>
      </c>
      <c r="AI3324">
        <v>0</v>
      </c>
      <c r="AJ3324">
        <v>1723</v>
      </c>
    </row>
    <row r="3325" spans="1:36">
      <c r="A3325">
        <v>3328</v>
      </c>
      <c r="B3325" t="s">
        <v>5365</v>
      </c>
      <c r="C3325" t="s">
        <v>2117</v>
      </c>
      <c r="D3325">
        <v>179704.31400000001</v>
      </c>
      <c r="E3325">
        <v>2501200.8840000001</v>
      </c>
      <c r="G3325">
        <v>10.61</v>
      </c>
      <c r="H3325" t="s">
        <v>23</v>
      </c>
      <c r="I3325">
        <v>1080506</v>
      </c>
      <c r="J3325">
        <v>1060608</v>
      </c>
      <c r="K3325">
        <f t="shared" si="204"/>
        <v>108</v>
      </c>
      <c r="L3325">
        <f t="shared" si="205"/>
        <v>106</v>
      </c>
      <c r="M3325">
        <f t="shared" si="206"/>
        <v>2</v>
      </c>
      <c r="N3325" t="s">
        <v>187</v>
      </c>
      <c r="O3325" t="s">
        <v>95</v>
      </c>
      <c r="P3325" t="s">
        <v>342</v>
      </c>
      <c r="Q3325" t="s">
        <v>55</v>
      </c>
      <c r="R3325" t="s">
        <v>28</v>
      </c>
      <c r="S3325" t="s">
        <v>29</v>
      </c>
      <c r="T3325">
        <v>109.2</v>
      </c>
      <c r="U3325">
        <v>2</v>
      </c>
      <c r="V3325">
        <v>2</v>
      </c>
      <c r="W3325">
        <v>1</v>
      </c>
      <c r="X3325" t="s">
        <v>30</v>
      </c>
      <c r="Y3325" t="s">
        <v>30</v>
      </c>
      <c r="Z3325">
        <v>8920000</v>
      </c>
      <c r="AA3325">
        <v>78385</v>
      </c>
      <c r="AB3325">
        <v>8.16</v>
      </c>
      <c r="AC3325">
        <v>1000000</v>
      </c>
      <c r="AD3325">
        <v>52.43</v>
      </c>
      <c r="AE3325">
        <v>13.8</v>
      </c>
      <c r="AF3325">
        <v>0</v>
      </c>
      <c r="AG3325">
        <f t="shared" si="207"/>
        <v>1</v>
      </c>
      <c r="AI3325">
        <v>0</v>
      </c>
      <c r="AJ3325">
        <v>1013</v>
      </c>
    </row>
    <row r="3326" spans="1:36">
      <c r="A3326">
        <v>3329</v>
      </c>
      <c r="B3326" t="s">
        <v>5366</v>
      </c>
      <c r="C3326" t="s">
        <v>5367</v>
      </c>
      <c r="D3326">
        <v>178442.606</v>
      </c>
      <c r="E3326">
        <v>2500937.7790000001</v>
      </c>
      <c r="G3326">
        <v>31.62</v>
      </c>
      <c r="H3326" t="s">
        <v>23</v>
      </c>
      <c r="I3326">
        <v>1080506</v>
      </c>
      <c r="J3326">
        <v>1020710</v>
      </c>
      <c r="K3326">
        <f t="shared" si="204"/>
        <v>108</v>
      </c>
      <c r="L3326">
        <f t="shared" si="205"/>
        <v>102</v>
      </c>
      <c r="M3326">
        <f t="shared" si="206"/>
        <v>6</v>
      </c>
      <c r="N3326" t="s">
        <v>79</v>
      </c>
      <c r="O3326" t="s">
        <v>54</v>
      </c>
      <c r="P3326" t="s">
        <v>81</v>
      </c>
      <c r="Q3326" t="s">
        <v>55</v>
      </c>
      <c r="R3326" t="s">
        <v>28</v>
      </c>
      <c r="S3326" t="s">
        <v>82</v>
      </c>
      <c r="T3326">
        <v>279.89999999999998</v>
      </c>
      <c r="U3326">
        <v>4</v>
      </c>
      <c r="V3326">
        <v>2</v>
      </c>
      <c r="W3326">
        <v>3</v>
      </c>
      <c r="X3326" t="s">
        <v>30</v>
      </c>
      <c r="Y3326" t="s">
        <v>30</v>
      </c>
      <c r="Z3326">
        <v>23800000</v>
      </c>
      <c r="AA3326">
        <v>85030</v>
      </c>
      <c r="AB3326">
        <v>0</v>
      </c>
      <c r="AC3326">
        <v>0</v>
      </c>
      <c r="AD3326">
        <v>138.68</v>
      </c>
      <c r="AE3326">
        <v>35.909999999999997</v>
      </c>
      <c r="AF3326">
        <v>0</v>
      </c>
      <c r="AG3326">
        <f t="shared" si="207"/>
        <v>0</v>
      </c>
      <c r="AI3326">
        <v>1</v>
      </c>
      <c r="AJ3326">
        <v>361</v>
      </c>
    </row>
    <row r="3327" spans="1:36">
      <c r="A3327">
        <v>3330</v>
      </c>
      <c r="B3327" t="s">
        <v>5368</v>
      </c>
      <c r="C3327" t="s">
        <v>5369</v>
      </c>
      <c r="D3327">
        <v>180482.66500000001</v>
      </c>
      <c r="E3327">
        <v>2500186.801</v>
      </c>
      <c r="G3327">
        <v>96</v>
      </c>
      <c r="H3327" t="s">
        <v>23</v>
      </c>
      <c r="I3327">
        <v>1080506</v>
      </c>
      <c r="J3327">
        <v>790814</v>
      </c>
      <c r="K3327">
        <f t="shared" ref="K3327:K3390" si="208">ROUND(I3327*0.0001, 0)</f>
        <v>108</v>
      </c>
      <c r="L3327">
        <f t="shared" ref="L3327:L3390" si="209">ROUND(J3327*0.0001, 0)</f>
        <v>79</v>
      </c>
      <c r="M3327">
        <f t="shared" ref="M3327:M3390" si="210">K3327-L3327</f>
        <v>29</v>
      </c>
      <c r="N3327" t="s">
        <v>24</v>
      </c>
      <c r="O3327" t="s">
        <v>25</v>
      </c>
      <c r="P3327" t="s">
        <v>26</v>
      </c>
      <c r="Q3327" t="s">
        <v>27</v>
      </c>
      <c r="R3327" t="s">
        <v>28</v>
      </c>
      <c r="S3327" t="s">
        <v>29</v>
      </c>
      <c r="T3327">
        <v>207.93</v>
      </c>
      <c r="U3327">
        <v>7</v>
      </c>
      <c r="V3327">
        <v>3</v>
      </c>
      <c r="W3327">
        <v>4</v>
      </c>
      <c r="X3327" t="s">
        <v>30</v>
      </c>
      <c r="Y3327" t="s">
        <v>31</v>
      </c>
      <c r="Z3327">
        <v>15200000</v>
      </c>
      <c r="AA3327">
        <v>73102</v>
      </c>
      <c r="AB3327">
        <v>0</v>
      </c>
      <c r="AC3327">
        <v>0</v>
      </c>
      <c r="AD3327">
        <v>175.49</v>
      </c>
      <c r="AE3327">
        <v>32.44</v>
      </c>
      <c r="AF3327">
        <v>0</v>
      </c>
      <c r="AG3327">
        <f t="shared" ref="AG3327:AG3390" si="211">IF(AB3327&gt;0, 1, 0)</f>
        <v>0</v>
      </c>
      <c r="AI3327">
        <v>1</v>
      </c>
      <c r="AJ3327">
        <v>477</v>
      </c>
    </row>
    <row r="3328" spans="1:36">
      <c r="A3328">
        <v>3331</v>
      </c>
      <c r="B3328" t="s">
        <v>5370</v>
      </c>
      <c r="C3328" t="s">
        <v>676</v>
      </c>
      <c r="D3328">
        <v>179235.08900000001</v>
      </c>
      <c r="E3328">
        <v>2501915.7960000001</v>
      </c>
      <c r="G3328">
        <v>6.18</v>
      </c>
      <c r="H3328" t="s">
        <v>34</v>
      </c>
      <c r="I3328">
        <v>1080507</v>
      </c>
      <c r="J3328">
        <v>940504</v>
      </c>
      <c r="K3328">
        <f t="shared" si="208"/>
        <v>108</v>
      </c>
      <c r="L3328">
        <f t="shared" si="209"/>
        <v>94</v>
      </c>
      <c r="M3328">
        <f t="shared" si="210"/>
        <v>14</v>
      </c>
      <c r="N3328" t="s">
        <v>24</v>
      </c>
      <c r="O3328" t="s">
        <v>188</v>
      </c>
      <c r="P3328" t="s">
        <v>54</v>
      </c>
      <c r="Q3328" t="s">
        <v>55</v>
      </c>
      <c r="R3328" t="s">
        <v>28</v>
      </c>
      <c r="S3328" t="s">
        <v>29</v>
      </c>
      <c r="T3328">
        <v>83.82</v>
      </c>
      <c r="U3328">
        <v>2</v>
      </c>
      <c r="V3328">
        <v>1</v>
      </c>
      <c r="W3328">
        <v>1</v>
      </c>
      <c r="X3328" t="s">
        <v>30</v>
      </c>
      <c r="Y3328" t="s">
        <v>30</v>
      </c>
      <c r="Z3328">
        <v>4700000</v>
      </c>
      <c r="AA3328">
        <v>56073</v>
      </c>
      <c r="AB3328">
        <v>0</v>
      </c>
      <c r="AC3328">
        <v>0</v>
      </c>
      <c r="AD3328">
        <v>54.46</v>
      </c>
      <c r="AE3328">
        <v>3.73</v>
      </c>
      <c r="AF3328">
        <v>0</v>
      </c>
      <c r="AG3328">
        <f t="shared" si="211"/>
        <v>0</v>
      </c>
      <c r="AI3328">
        <v>0</v>
      </c>
      <c r="AJ3328">
        <v>1579</v>
      </c>
    </row>
    <row r="3329" spans="1:36">
      <c r="A3329">
        <v>3332</v>
      </c>
      <c r="B3329" t="s">
        <v>5371</v>
      </c>
      <c r="C3329" t="s">
        <v>5372</v>
      </c>
      <c r="D3329">
        <v>180677.03</v>
      </c>
      <c r="E3329">
        <v>2500519.4389999998</v>
      </c>
      <c r="G3329">
        <v>151</v>
      </c>
      <c r="H3329" t="s">
        <v>23</v>
      </c>
      <c r="I3329">
        <v>1080507</v>
      </c>
      <c r="J3329">
        <v>1071026</v>
      </c>
      <c r="K3329">
        <f t="shared" si="208"/>
        <v>108</v>
      </c>
      <c r="L3329">
        <f t="shared" si="209"/>
        <v>107</v>
      </c>
      <c r="M3329">
        <f t="shared" si="210"/>
        <v>1</v>
      </c>
      <c r="N3329" t="s">
        <v>24</v>
      </c>
      <c r="O3329" t="s">
        <v>25</v>
      </c>
      <c r="P3329" t="s">
        <v>37</v>
      </c>
      <c r="Q3329" t="s">
        <v>27</v>
      </c>
      <c r="R3329" t="s">
        <v>28</v>
      </c>
      <c r="S3329" t="s">
        <v>82</v>
      </c>
      <c r="T3329">
        <v>369.27</v>
      </c>
      <c r="U3329">
        <v>5</v>
      </c>
      <c r="V3329">
        <v>2</v>
      </c>
      <c r="W3329">
        <v>4</v>
      </c>
      <c r="X3329" t="s">
        <v>30</v>
      </c>
      <c r="Y3329" t="s">
        <v>31</v>
      </c>
      <c r="Z3329">
        <v>28880000</v>
      </c>
      <c r="AA3329">
        <v>78208</v>
      </c>
      <c r="AB3329">
        <v>0</v>
      </c>
      <c r="AC3329">
        <v>0</v>
      </c>
      <c r="AD3329">
        <v>341.98</v>
      </c>
      <c r="AE3329">
        <v>27.29</v>
      </c>
      <c r="AF3329">
        <v>0</v>
      </c>
      <c r="AG3329">
        <f t="shared" si="211"/>
        <v>0</v>
      </c>
      <c r="AI3329">
        <v>1</v>
      </c>
      <c r="AJ3329">
        <v>186</v>
      </c>
    </row>
    <row r="3330" spans="1:36">
      <c r="A3330">
        <v>3333</v>
      </c>
      <c r="B3330" t="s">
        <v>2867</v>
      </c>
      <c r="C3330" t="s">
        <v>2868</v>
      </c>
      <c r="D3330">
        <v>180237.28200000001</v>
      </c>
      <c r="E3330">
        <v>2501367.7110000001</v>
      </c>
      <c r="G3330">
        <v>58.87</v>
      </c>
      <c r="H3330" t="s">
        <v>23</v>
      </c>
      <c r="I3330">
        <v>1080507</v>
      </c>
      <c r="J3330">
        <v>751229</v>
      </c>
      <c r="K3330">
        <f t="shared" si="208"/>
        <v>108</v>
      </c>
      <c r="L3330">
        <f t="shared" si="209"/>
        <v>75</v>
      </c>
      <c r="M3330">
        <f t="shared" si="210"/>
        <v>33</v>
      </c>
      <c r="N3330" t="s">
        <v>24</v>
      </c>
      <c r="O3330" t="s">
        <v>25</v>
      </c>
      <c r="P3330" t="s">
        <v>26</v>
      </c>
      <c r="Q3330" t="s">
        <v>27</v>
      </c>
      <c r="R3330" t="s">
        <v>28</v>
      </c>
      <c r="S3330" t="s">
        <v>29</v>
      </c>
      <c r="T3330">
        <v>173.74</v>
      </c>
      <c r="U3330">
        <v>5</v>
      </c>
      <c r="V3330">
        <v>2</v>
      </c>
      <c r="W3330">
        <v>3</v>
      </c>
      <c r="X3330" t="s">
        <v>30</v>
      </c>
      <c r="Y3330" t="s">
        <v>31</v>
      </c>
      <c r="Z3330">
        <v>11500000</v>
      </c>
      <c r="AA3330">
        <v>66191</v>
      </c>
      <c r="AB3330">
        <v>0</v>
      </c>
      <c r="AC3330">
        <v>0</v>
      </c>
      <c r="AD3330">
        <v>147.29</v>
      </c>
      <c r="AE3330">
        <v>4.32</v>
      </c>
      <c r="AF3330">
        <v>22.13</v>
      </c>
      <c r="AG3330">
        <f t="shared" si="211"/>
        <v>0</v>
      </c>
      <c r="AI3330">
        <v>0</v>
      </c>
      <c r="AJ3330">
        <v>772</v>
      </c>
    </row>
    <row r="3331" spans="1:36">
      <c r="A3331">
        <v>3334</v>
      </c>
      <c r="B3331" t="s">
        <v>5373</v>
      </c>
      <c r="C3331" t="s">
        <v>768</v>
      </c>
      <c r="D3331">
        <v>178589.36300000001</v>
      </c>
      <c r="E3331">
        <v>2500492.054</v>
      </c>
      <c r="G3331">
        <v>24.51</v>
      </c>
      <c r="H3331" t="s">
        <v>23</v>
      </c>
      <c r="I3331">
        <v>1080507</v>
      </c>
      <c r="J3331">
        <v>910619</v>
      </c>
      <c r="K3331">
        <f t="shared" si="208"/>
        <v>108</v>
      </c>
      <c r="L3331">
        <f t="shared" si="209"/>
        <v>91</v>
      </c>
      <c r="M3331">
        <f t="shared" si="210"/>
        <v>17</v>
      </c>
      <c r="N3331" t="s">
        <v>24</v>
      </c>
      <c r="O3331" t="s">
        <v>107</v>
      </c>
      <c r="P3331" t="s">
        <v>54</v>
      </c>
      <c r="Q3331" t="s">
        <v>55</v>
      </c>
      <c r="R3331" t="s">
        <v>28</v>
      </c>
      <c r="S3331" t="s">
        <v>29</v>
      </c>
      <c r="T3331">
        <v>142.87</v>
      </c>
      <c r="U3331">
        <v>3</v>
      </c>
      <c r="V3331">
        <v>2</v>
      </c>
      <c r="W3331">
        <v>2</v>
      </c>
      <c r="X3331" t="s">
        <v>30</v>
      </c>
      <c r="Y3331" t="s">
        <v>30</v>
      </c>
      <c r="Z3331">
        <v>7025000</v>
      </c>
      <c r="AA3331">
        <v>49171</v>
      </c>
      <c r="AB3331">
        <v>0</v>
      </c>
      <c r="AC3331">
        <v>0</v>
      </c>
      <c r="AD3331">
        <v>90.18</v>
      </c>
      <c r="AE3331">
        <v>12.15</v>
      </c>
      <c r="AF3331">
        <v>0</v>
      </c>
      <c r="AG3331">
        <f t="shared" si="211"/>
        <v>0</v>
      </c>
      <c r="AI3331">
        <v>1</v>
      </c>
      <c r="AJ3331">
        <v>366</v>
      </c>
    </row>
    <row r="3332" spans="1:36">
      <c r="A3332">
        <v>3335</v>
      </c>
      <c r="B3332" t="s">
        <v>5374</v>
      </c>
      <c r="C3332" t="s">
        <v>5375</v>
      </c>
      <c r="D3332">
        <v>178645.859</v>
      </c>
      <c r="E3332">
        <v>2500239.912</v>
      </c>
      <c r="G3332">
        <v>30.94</v>
      </c>
      <c r="H3332" t="s">
        <v>23</v>
      </c>
      <c r="I3332">
        <v>1080508</v>
      </c>
      <c r="J3332">
        <v>830809</v>
      </c>
      <c r="K3332">
        <f t="shared" si="208"/>
        <v>108</v>
      </c>
      <c r="L3332">
        <f t="shared" si="209"/>
        <v>83</v>
      </c>
      <c r="M3332">
        <f t="shared" si="210"/>
        <v>25</v>
      </c>
      <c r="N3332" t="s">
        <v>191</v>
      </c>
      <c r="O3332" t="s">
        <v>74</v>
      </c>
      <c r="P3332" t="s">
        <v>107</v>
      </c>
      <c r="Q3332" t="s">
        <v>55</v>
      </c>
      <c r="R3332" t="s">
        <v>28</v>
      </c>
      <c r="S3332" t="s">
        <v>29</v>
      </c>
      <c r="T3332">
        <v>139.52000000000001</v>
      </c>
      <c r="U3332">
        <v>3</v>
      </c>
      <c r="V3332">
        <v>1</v>
      </c>
      <c r="W3332">
        <v>2</v>
      </c>
      <c r="X3332" t="s">
        <v>30</v>
      </c>
      <c r="Y3332" t="s">
        <v>30</v>
      </c>
      <c r="Z3332">
        <v>4800000</v>
      </c>
      <c r="AA3332">
        <v>34404</v>
      </c>
      <c r="AB3332">
        <v>0</v>
      </c>
      <c r="AC3332">
        <v>0</v>
      </c>
      <c r="AD3332">
        <v>88.76</v>
      </c>
      <c r="AE3332">
        <v>5.26</v>
      </c>
      <c r="AF3332">
        <v>0</v>
      </c>
      <c r="AG3332">
        <f t="shared" si="211"/>
        <v>0</v>
      </c>
      <c r="AI3332">
        <v>1</v>
      </c>
      <c r="AJ3332">
        <v>346</v>
      </c>
    </row>
    <row r="3333" spans="1:36">
      <c r="A3333">
        <v>3336</v>
      </c>
      <c r="B3333" t="s">
        <v>5376</v>
      </c>
      <c r="C3333" t="s">
        <v>1463</v>
      </c>
      <c r="D3333">
        <v>180376.372</v>
      </c>
      <c r="E3333">
        <v>2501750.8450000002</v>
      </c>
      <c r="G3333">
        <v>14.04</v>
      </c>
      <c r="H3333" t="s">
        <v>34</v>
      </c>
      <c r="I3333">
        <v>1080508</v>
      </c>
      <c r="J3333">
        <v>660202</v>
      </c>
      <c r="K3333">
        <f t="shared" si="208"/>
        <v>108</v>
      </c>
      <c r="L3333">
        <f t="shared" si="209"/>
        <v>66</v>
      </c>
      <c r="M3333">
        <f t="shared" si="210"/>
        <v>42</v>
      </c>
      <c r="N3333" t="s">
        <v>24</v>
      </c>
      <c r="O3333" t="s">
        <v>37</v>
      </c>
      <c r="P3333" t="s">
        <v>73</v>
      </c>
      <c r="Q3333" t="s">
        <v>118</v>
      </c>
      <c r="R3333" t="s">
        <v>28</v>
      </c>
      <c r="S3333" t="s">
        <v>29</v>
      </c>
      <c r="T3333">
        <v>52.47</v>
      </c>
      <c r="U3333">
        <v>0</v>
      </c>
      <c r="V3333">
        <v>0</v>
      </c>
      <c r="W3333">
        <v>0</v>
      </c>
      <c r="X3333" t="s">
        <v>31</v>
      </c>
      <c r="Y3333" t="s">
        <v>31</v>
      </c>
      <c r="Z3333">
        <v>1800000</v>
      </c>
      <c r="AA3333">
        <v>34305</v>
      </c>
      <c r="AB3333">
        <v>0</v>
      </c>
      <c r="AC3333">
        <v>0</v>
      </c>
      <c r="AD3333">
        <v>52.47</v>
      </c>
      <c r="AE3333">
        <v>0</v>
      </c>
      <c r="AF3333">
        <v>0</v>
      </c>
      <c r="AG3333">
        <f t="shared" si="211"/>
        <v>0</v>
      </c>
      <c r="AI3333">
        <v>0</v>
      </c>
      <c r="AJ3333">
        <v>1098</v>
      </c>
    </row>
    <row r="3334" spans="1:36">
      <c r="A3334">
        <v>3337</v>
      </c>
      <c r="B3334" t="s">
        <v>5377</v>
      </c>
      <c r="C3334" t="s">
        <v>5378</v>
      </c>
      <c r="D3334">
        <v>181075.149</v>
      </c>
      <c r="E3334">
        <v>2500355.3790000002</v>
      </c>
      <c r="G3334">
        <v>70</v>
      </c>
      <c r="H3334" t="s">
        <v>23</v>
      </c>
      <c r="I3334">
        <v>1080508</v>
      </c>
      <c r="J3334">
        <v>590515</v>
      </c>
      <c r="K3334">
        <f t="shared" si="208"/>
        <v>108</v>
      </c>
      <c r="L3334">
        <f t="shared" si="209"/>
        <v>59</v>
      </c>
      <c r="M3334">
        <f t="shared" si="210"/>
        <v>49</v>
      </c>
      <c r="N3334" t="s">
        <v>24</v>
      </c>
      <c r="O3334" t="s">
        <v>25</v>
      </c>
      <c r="P3334" t="s">
        <v>87</v>
      </c>
      <c r="Q3334" t="s">
        <v>27</v>
      </c>
      <c r="R3334" t="s">
        <v>28</v>
      </c>
      <c r="S3334" t="s">
        <v>88</v>
      </c>
      <c r="T3334">
        <v>108.46</v>
      </c>
      <c r="U3334">
        <v>2</v>
      </c>
      <c r="V3334">
        <v>2</v>
      </c>
      <c r="W3334">
        <v>2</v>
      </c>
      <c r="X3334" t="s">
        <v>30</v>
      </c>
      <c r="Y3334" t="s">
        <v>31</v>
      </c>
      <c r="Z3334">
        <v>4000000</v>
      </c>
      <c r="AA3334">
        <v>36880</v>
      </c>
      <c r="AB3334">
        <v>0</v>
      </c>
      <c r="AC3334">
        <v>0</v>
      </c>
      <c r="AD3334">
        <v>108.46</v>
      </c>
      <c r="AE3334">
        <v>0</v>
      </c>
      <c r="AF3334">
        <v>0</v>
      </c>
      <c r="AG3334">
        <f t="shared" si="211"/>
        <v>0</v>
      </c>
      <c r="AI3334">
        <v>0</v>
      </c>
      <c r="AJ3334">
        <v>597</v>
      </c>
    </row>
    <row r="3335" spans="1:36">
      <c r="A3335">
        <v>3338</v>
      </c>
      <c r="B3335" t="s">
        <v>5379</v>
      </c>
      <c r="C3335" t="s">
        <v>5380</v>
      </c>
      <c r="D3335">
        <v>180161.25</v>
      </c>
      <c r="E3335">
        <v>2501552.39</v>
      </c>
      <c r="G3335">
        <v>33.630000000000003</v>
      </c>
      <c r="H3335" t="s">
        <v>23</v>
      </c>
      <c r="I3335">
        <v>1080508</v>
      </c>
      <c r="J3335">
        <v>1070720</v>
      </c>
      <c r="K3335">
        <f t="shared" si="208"/>
        <v>108</v>
      </c>
      <c r="L3335">
        <f t="shared" si="209"/>
        <v>107</v>
      </c>
      <c r="M3335">
        <f t="shared" si="210"/>
        <v>1</v>
      </c>
      <c r="N3335" t="s">
        <v>79</v>
      </c>
      <c r="O3335" t="s">
        <v>37</v>
      </c>
      <c r="P3335" t="s">
        <v>822</v>
      </c>
      <c r="Q3335" t="s">
        <v>55</v>
      </c>
      <c r="R3335" t="s">
        <v>28</v>
      </c>
      <c r="S3335" t="s">
        <v>82</v>
      </c>
      <c r="T3335">
        <v>274.74</v>
      </c>
      <c r="U3335">
        <v>3</v>
      </c>
      <c r="V3335">
        <v>2</v>
      </c>
      <c r="W3335">
        <v>2</v>
      </c>
      <c r="X3335" t="s">
        <v>30</v>
      </c>
      <c r="Y3335" t="s">
        <v>30</v>
      </c>
      <c r="Z3335">
        <v>21000000</v>
      </c>
      <c r="AA3335">
        <v>76436</v>
      </c>
      <c r="AB3335">
        <v>70.569999999999993</v>
      </c>
      <c r="AC3335">
        <v>0</v>
      </c>
      <c r="AD3335">
        <v>120.53</v>
      </c>
      <c r="AE3335">
        <v>19.45</v>
      </c>
      <c r="AF3335">
        <v>0</v>
      </c>
      <c r="AG3335">
        <f t="shared" si="211"/>
        <v>1</v>
      </c>
      <c r="AI3335">
        <v>0</v>
      </c>
      <c r="AJ3335">
        <v>971</v>
      </c>
    </row>
    <row r="3336" spans="1:36">
      <c r="A3336">
        <v>3339</v>
      </c>
      <c r="B3336" t="s">
        <v>5381</v>
      </c>
      <c r="C3336" t="s">
        <v>1463</v>
      </c>
      <c r="D3336">
        <v>180376.372</v>
      </c>
      <c r="E3336">
        <v>2501750.8450000002</v>
      </c>
      <c r="G3336">
        <v>6.48</v>
      </c>
      <c r="H3336" t="s">
        <v>23</v>
      </c>
      <c r="I3336">
        <v>1080509</v>
      </c>
      <c r="J3336">
        <v>660202</v>
      </c>
      <c r="K3336">
        <f t="shared" si="208"/>
        <v>108</v>
      </c>
      <c r="L3336">
        <f t="shared" si="209"/>
        <v>66</v>
      </c>
      <c r="M3336">
        <f t="shared" si="210"/>
        <v>42</v>
      </c>
      <c r="N3336" t="s">
        <v>24</v>
      </c>
      <c r="O3336" t="s">
        <v>26</v>
      </c>
      <c r="P3336" t="s">
        <v>73</v>
      </c>
      <c r="Q3336" t="s">
        <v>130</v>
      </c>
      <c r="R3336" t="s">
        <v>64</v>
      </c>
      <c r="S3336" t="s">
        <v>29</v>
      </c>
      <c r="T3336">
        <v>26.24</v>
      </c>
      <c r="U3336">
        <v>1</v>
      </c>
      <c r="V3336">
        <v>1</v>
      </c>
      <c r="W3336">
        <v>1</v>
      </c>
      <c r="X3336" t="s">
        <v>30</v>
      </c>
      <c r="Y3336" t="s">
        <v>31</v>
      </c>
      <c r="Z3336">
        <v>600000</v>
      </c>
      <c r="AA3336">
        <v>22866</v>
      </c>
      <c r="AB3336">
        <v>0</v>
      </c>
      <c r="AC3336">
        <v>0</v>
      </c>
      <c r="AD3336">
        <v>26.24</v>
      </c>
      <c r="AE3336">
        <v>0</v>
      </c>
      <c r="AF3336">
        <v>0</v>
      </c>
      <c r="AG3336">
        <f t="shared" si="211"/>
        <v>0</v>
      </c>
      <c r="AI3336">
        <v>0</v>
      </c>
      <c r="AJ3336">
        <v>1098</v>
      </c>
    </row>
    <row r="3337" spans="1:36">
      <c r="A3337">
        <v>3340</v>
      </c>
      <c r="B3337" t="s">
        <v>5382</v>
      </c>
      <c r="C3337" t="s">
        <v>1914</v>
      </c>
      <c r="D3337">
        <v>180892.44</v>
      </c>
      <c r="E3337">
        <v>2500661.73</v>
      </c>
      <c r="G3337">
        <v>21.33</v>
      </c>
      <c r="H3337" t="s">
        <v>34</v>
      </c>
      <c r="I3337">
        <v>1080509</v>
      </c>
      <c r="J3337">
        <v>1040708</v>
      </c>
      <c r="K3337">
        <f t="shared" si="208"/>
        <v>108</v>
      </c>
      <c r="L3337">
        <f t="shared" si="209"/>
        <v>104</v>
      </c>
      <c r="M3337">
        <f t="shared" si="210"/>
        <v>4</v>
      </c>
      <c r="N3337" t="s">
        <v>187</v>
      </c>
      <c r="O3337" t="s">
        <v>114</v>
      </c>
      <c r="P3337" t="s">
        <v>68</v>
      </c>
      <c r="Q3337" t="s">
        <v>55</v>
      </c>
      <c r="R3337" t="s">
        <v>28</v>
      </c>
      <c r="S3337" t="s">
        <v>29</v>
      </c>
      <c r="T3337">
        <v>168.74</v>
      </c>
      <c r="U3337">
        <v>3</v>
      </c>
      <c r="V3337">
        <v>2</v>
      </c>
      <c r="W3337">
        <v>2</v>
      </c>
      <c r="X3337" t="s">
        <v>30</v>
      </c>
      <c r="Y3337" t="s">
        <v>30</v>
      </c>
      <c r="Z3337">
        <v>9600000</v>
      </c>
      <c r="AA3337">
        <v>56892</v>
      </c>
      <c r="AB3337">
        <v>37.21</v>
      </c>
      <c r="AC3337">
        <v>0</v>
      </c>
      <c r="AD3337">
        <v>77.56</v>
      </c>
      <c r="AE3337">
        <v>7.98</v>
      </c>
      <c r="AF3337">
        <v>0</v>
      </c>
      <c r="AG3337">
        <f t="shared" si="211"/>
        <v>1</v>
      </c>
      <c r="AI3337">
        <v>1</v>
      </c>
      <c r="AJ3337">
        <v>325</v>
      </c>
    </row>
    <row r="3338" spans="1:36">
      <c r="A3338">
        <v>3341</v>
      </c>
      <c r="B3338" t="s">
        <v>5383</v>
      </c>
      <c r="C3338" t="s">
        <v>229</v>
      </c>
      <c r="D3338">
        <v>178719.785</v>
      </c>
      <c r="E3338">
        <v>2501617.983</v>
      </c>
      <c r="G3338">
        <v>2.2799999999999998</v>
      </c>
      <c r="H3338" t="s">
        <v>34</v>
      </c>
      <c r="I3338">
        <v>1080509</v>
      </c>
      <c r="J3338">
        <v>831001</v>
      </c>
      <c r="K3338">
        <f t="shared" si="208"/>
        <v>108</v>
      </c>
      <c r="L3338">
        <f t="shared" si="209"/>
        <v>83</v>
      </c>
      <c r="M3338">
        <f t="shared" si="210"/>
        <v>25</v>
      </c>
      <c r="N3338" t="s">
        <v>24</v>
      </c>
      <c r="O3338" t="s">
        <v>361</v>
      </c>
      <c r="P3338" t="s">
        <v>111</v>
      </c>
      <c r="Q3338" t="s">
        <v>130</v>
      </c>
      <c r="R3338" t="s">
        <v>28</v>
      </c>
      <c r="S3338" t="s">
        <v>29</v>
      </c>
      <c r="T3338">
        <v>38.5</v>
      </c>
      <c r="U3338">
        <v>1</v>
      </c>
      <c r="V3338">
        <v>1</v>
      </c>
      <c r="W3338">
        <v>1</v>
      </c>
      <c r="X3338" t="s">
        <v>30</v>
      </c>
      <c r="Y3338" t="s">
        <v>31</v>
      </c>
      <c r="Z3338">
        <v>1830000</v>
      </c>
      <c r="AA3338">
        <v>47532</v>
      </c>
      <c r="AB3338">
        <v>0</v>
      </c>
      <c r="AC3338">
        <v>0</v>
      </c>
      <c r="AD3338">
        <v>21.7</v>
      </c>
      <c r="AE3338">
        <v>5.04</v>
      </c>
      <c r="AF3338">
        <v>0</v>
      </c>
      <c r="AG3338">
        <f t="shared" si="211"/>
        <v>0</v>
      </c>
      <c r="AI3338">
        <v>0</v>
      </c>
      <c r="AJ3338">
        <v>989</v>
      </c>
    </row>
    <row r="3339" spans="1:36">
      <c r="A3339">
        <v>3342</v>
      </c>
      <c r="B3339" t="s">
        <v>5384</v>
      </c>
      <c r="C3339" t="s">
        <v>2077</v>
      </c>
      <c r="D3339">
        <v>179731.302</v>
      </c>
      <c r="E3339">
        <v>2501186.9130000002</v>
      </c>
      <c r="G3339">
        <v>15.39</v>
      </c>
      <c r="H3339" t="s">
        <v>23</v>
      </c>
      <c r="I3339">
        <v>1080509</v>
      </c>
      <c r="J3339">
        <v>1060608</v>
      </c>
      <c r="K3339">
        <f t="shared" si="208"/>
        <v>108</v>
      </c>
      <c r="L3339">
        <f t="shared" si="209"/>
        <v>106</v>
      </c>
      <c r="M3339">
        <f t="shared" si="210"/>
        <v>2</v>
      </c>
      <c r="N3339" t="s">
        <v>187</v>
      </c>
      <c r="O3339" t="s">
        <v>95</v>
      </c>
      <c r="P3339" t="s">
        <v>342</v>
      </c>
      <c r="Q3339" t="s">
        <v>55</v>
      </c>
      <c r="R3339" t="s">
        <v>28</v>
      </c>
      <c r="S3339" t="s">
        <v>29</v>
      </c>
      <c r="T3339">
        <v>157.88</v>
      </c>
      <c r="U3339">
        <v>3</v>
      </c>
      <c r="V3339">
        <v>2</v>
      </c>
      <c r="W3339">
        <v>2</v>
      </c>
      <c r="X3339" t="s">
        <v>30</v>
      </c>
      <c r="Y3339" t="s">
        <v>30</v>
      </c>
      <c r="Z3339">
        <v>12580000</v>
      </c>
      <c r="AA3339">
        <v>75931</v>
      </c>
      <c r="AB3339">
        <v>15.25</v>
      </c>
      <c r="AC3339">
        <v>1750000</v>
      </c>
      <c r="AD3339">
        <v>84.56</v>
      </c>
      <c r="AE3339">
        <v>1.72</v>
      </c>
      <c r="AF3339">
        <v>7.15</v>
      </c>
      <c r="AG3339">
        <f t="shared" si="211"/>
        <v>1</v>
      </c>
      <c r="AI3339">
        <v>0</v>
      </c>
      <c r="AJ3339">
        <v>983</v>
      </c>
    </row>
    <row r="3340" spans="1:36">
      <c r="A3340">
        <v>3343</v>
      </c>
      <c r="B3340" t="s">
        <v>4094</v>
      </c>
      <c r="C3340" t="s">
        <v>4095</v>
      </c>
      <c r="D3340">
        <v>181074.516</v>
      </c>
      <c r="E3340">
        <v>2500907.8160000001</v>
      </c>
      <c r="G3340">
        <v>43.56</v>
      </c>
      <c r="H3340" t="s">
        <v>23</v>
      </c>
      <c r="I3340">
        <v>1080509</v>
      </c>
      <c r="J3340">
        <v>650918</v>
      </c>
      <c r="K3340">
        <f t="shared" si="208"/>
        <v>108</v>
      </c>
      <c r="L3340">
        <f t="shared" si="209"/>
        <v>65</v>
      </c>
      <c r="M3340">
        <f t="shared" si="210"/>
        <v>43</v>
      </c>
      <c r="N3340" t="s">
        <v>24</v>
      </c>
      <c r="O3340" t="s">
        <v>87</v>
      </c>
      <c r="P3340" t="s">
        <v>26</v>
      </c>
      <c r="Q3340" t="s">
        <v>38</v>
      </c>
      <c r="R3340" t="s">
        <v>28</v>
      </c>
      <c r="S3340" t="s">
        <v>29</v>
      </c>
      <c r="T3340">
        <v>67.61</v>
      </c>
      <c r="U3340">
        <v>3</v>
      </c>
      <c r="V3340">
        <v>2</v>
      </c>
      <c r="W3340">
        <v>2</v>
      </c>
      <c r="X3340" t="s">
        <v>30</v>
      </c>
      <c r="Y3340" t="s">
        <v>31</v>
      </c>
      <c r="Z3340">
        <v>3300000</v>
      </c>
      <c r="AA3340">
        <v>48809</v>
      </c>
      <c r="AB3340">
        <v>0</v>
      </c>
      <c r="AC3340">
        <v>0</v>
      </c>
      <c r="AD3340">
        <v>67.61</v>
      </c>
      <c r="AE3340">
        <v>0</v>
      </c>
      <c r="AF3340">
        <v>0</v>
      </c>
      <c r="AG3340">
        <f t="shared" si="211"/>
        <v>0</v>
      </c>
      <c r="AI3340">
        <v>0</v>
      </c>
      <c r="AJ3340">
        <v>560</v>
      </c>
    </row>
    <row r="3341" spans="1:36">
      <c r="A3341">
        <v>3344</v>
      </c>
      <c r="B3341" t="s">
        <v>5385</v>
      </c>
      <c r="C3341" t="s">
        <v>4487</v>
      </c>
      <c r="D3341">
        <v>178297</v>
      </c>
      <c r="E3341">
        <v>2500768.6889999998</v>
      </c>
      <c r="G3341">
        <v>26.02</v>
      </c>
      <c r="H3341" t="s">
        <v>4505</v>
      </c>
      <c r="I3341">
        <v>1080510</v>
      </c>
      <c r="J3341">
        <v>1071102</v>
      </c>
      <c r="K3341">
        <f t="shared" si="208"/>
        <v>108</v>
      </c>
      <c r="L3341">
        <f t="shared" si="209"/>
        <v>107</v>
      </c>
      <c r="M3341">
        <f t="shared" si="210"/>
        <v>1</v>
      </c>
      <c r="N3341" t="s">
        <v>79</v>
      </c>
      <c r="O3341" t="s">
        <v>822</v>
      </c>
      <c r="P3341" t="s">
        <v>81</v>
      </c>
      <c r="Q3341" t="s">
        <v>55</v>
      </c>
      <c r="R3341" t="s">
        <v>28</v>
      </c>
      <c r="S3341" t="s">
        <v>82</v>
      </c>
      <c r="T3341">
        <v>356.23</v>
      </c>
      <c r="U3341">
        <v>4</v>
      </c>
      <c r="V3341">
        <v>2</v>
      </c>
      <c r="W3341">
        <v>4</v>
      </c>
      <c r="X3341" t="s">
        <v>30</v>
      </c>
      <c r="Y3341" t="s">
        <v>30</v>
      </c>
      <c r="Z3341">
        <v>30990000</v>
      </c>
      <c r="AA3341">
        <v>86994</v>
      </c>
      <c r="AB3341">
        <v>52.64</v>
      </c>
      <c r="AC3341">
        <v>0</v>
      </c>
      <c r="AD3341">
        <v>189.73</v>
      </c>
      <c r="AE3341">
        <v>17.760000000000002</v>
      </c>
      <c r="AF3341">
        <v>0</v>
      </c>
      <c r="AG3341">
        <f t="shared" si="211"/>
        <v>1</v>
      </c>
      <c r="AI3341">
        <v>1</v>
      </c>
      <c r="AJ3341">
        <v>169</v>
      </c>
    </row>
    <row r="3342" spans="1:36">
      <c r="A3342">
        <v>3345</v>
      </c>
      <c r="B3342" t="s">
        <v>5386</v>
      </c>
      <c r="C3342" t="s">
        <v>4487</v>
      </c>
      <c r="D3342">
        <v>178297</v>
      </c>
      <c r="E3342">
        <v>2500768.6889999998</v>
      </c>
      <c r="G3342">
        <v>25.68</v>
      </c>
      <c r="H3342" t="s">
        <v>4505</v>
      </c>
      <c r="I3342">
        <v>1080510</v>
      </c>
      <c r="J3342">
        <v>1071102</v>
      </c>
      <c r="K3342">
        <f t="shared" si="208"/>
        <v>108</v>
      </c>
      <c r="L3342">
        <f t="shared" si="209"/>
        <v>107</v>
      </c>
      <c r="M3342">
        <f t="shared" si="210"/>
        <v>1</v>
      </c>
      <c r="N3342" t="s">
        <v>79</v>
      </c>
      <c r="O3342" t="s">
        <v>361</v>
      </c>
      <c r="P3342" t="s">
        <v>81</v>
      </c>
      <c r="Q3342" t="s">
        <v>55</v>
      </c>
      <c r="R3342" t="s">
        <v>28</v>
      </c>
      <c r="S3342" t="s">
        <v>82</v>
      </c>
      <c r="T3342">
        <v>353.84</v>
      </c>
      <c r="U3342">
        <v>4</v>
      </c>
      <c r="V3342">
        <v>2</v>
      </c>
      <c r="W3342">
        <v>4</v>
      </c>
      <c r="X3342" t="s">
        <v>30</v>
      </c>
      <c r="Y3342" t="s">
        <v>30</v>
      </c>
      <c r="Z3342">
        <v>33000000</v>
      </c>
      <c r="AA3342">
        <v>93262</v>
      </c>
      <c r="AB3342">
        <v>50.24</v>
      </c>
      <c r="AC3342">
        <v>0</v>
      </c>
      <c r="AD3342">
        <v>189.73</v>
      </c>
      <c r="AE3342">
        <v>17.760000000000002</v>
      </c>
      <c r="AF3342">
        <v>0</v>
      </c>
      <c r="AG3342">
        <f t="shared" si="211"/>
        <v>1</v>
      </c>
      <c r="AI3342">
        <v>1</v>
      </c>
      <c r="AJ3342">
        <v>169</v>
      </c>
    </row>
    <row r="3343" spans="1:36">
      <c r="A3343">
        <v>3346</v>
      </c>
      <c r="B3343" t="s">
        <v>5387</v>
      </c>
      <c r="C3343" t="s">
        <v>5388</v>
      </c>
      <c r="D3343">
        <v>179603.114</v>
      </c>
      <c r="E3343">
        <v>2501546.8450000002</v>
      </c>
      <c r="G3343">
        <v>25.98</v>
      </c>
      <c r="H3343" t="s">
        <v>23</v>
      </c>
      <c r="I3343">
        <v>1080510</v>
      </c>
      <c r="J3343">
        <v>700911</v>
      </c>
      <c r="K3343">
        <f t="shared" si="208"/>
        <v>108</v>
      </c>
      <c r="L3343">
        <f t="shared" si="209"/>
        <v>70</v>
      </c>
      <c r="M3343">
        <f t="shared" si="210"/>
        <v>38</v>
      </c>
      <c r="N3343" t="s">
        <v>24</v>
      </c>
      <c r="O3343" t="s">
        <v>87</v>
      </c>
      <c r="P3343" t="s">
        <v>37</v>
      </c>
      <c r="Q3343" t="s">
        <v>38</v>
      </c>
      <c r="R3343" t="s">
        <v>28</v>
      </c>
      <c r="S3343" t="s">
        <v>29</v>
      </c>
      <c r="T3343">
        <v>101.4</v>
      </c>
      <c r="U3343">
        <v>4</v>
      </c>
      <c r="V3343">
        <v>2</v>
      </c>
      <c r="W3343">
        <v>2</v>
      </c>
      <c r="X3343" t="s">
        <v>30</v>
      </c>
      <c r="Y3343" t="s">
        <v>31</v>
      </c>
      <c r="Z3343">
        <v>3700000</v>
      </c>
      <c r="AA3343">
        <v>36489</v>
      </c>
      <c r="AB3343">
        <v>0</v>
      </c>
      <c r="AC3343">
        <v>0</v>
      </c>
      <c r="AD3343">
        <v>95.28</v>
      </c>
      <c r="AE3343">
        <v>0</v>
      </c>
      <c r="AF3343">
        <v>0</v>
      </c>
      <c r="AG3343">
        <f t="shared" si="211"/>
        <v>0</v>
      </c>
      <c r="AI3343">
        <v>0</v>
      </c>
      <c r="AJ3343">
        <v>1303</v>
      </c>
    </row>
    <row r="3344" spans="1:36">
      <c r="A3344">
        <v>3347</v>
      </c>
      <c r="B3344" t="s">
        <v>5389</v>
      </c>
      <c r="C3344" t="s">
        <v>980</v>
      </c>
      <c r="D3344">
        <v>178774.28200000001</v>
      </c>
      <c r="E3344">
        <v>2501064.4010000001</v>
      </c>
      <c r="G3344">
        <v>10.33</v>
      </c>
      <c r="H3344" t="s">
        <v>34</v>
      </c>
      <c r="I3344">
        <v>1080510</v>
      </c>
      <c r="J3344">
        <v>1050811</v>
      </c>
      <c r="K3344">
        <f t="shared" si="208"/>
        <v>108</v>
      </c>
      <c r="L3344">
        <f t="shared" si="209"/>
        <v>105</v>
      </c>
      <c r="M3344">
        <f t="shared" si="210"/>
        <v>3</v>
      </c>
      <c r="N3344" t="s">
        <v>52</v>
      </c>
      <c r="O3344" t="s">
        <v>47</v>
      </c>
      <c r="P3344" t="s">
        <v>81</v>
      </c>
      <c r="Q3344" t="s">
        <v>55</v>
      </c>
      <c r="R3344" t="s">
        <v>28</v>
      </c>
      <c r="S3344" t="s">
        <v>29</v>
      </c>
      <c r="T3344">
        <v>208.8</v>
      </c>
      <c r="U3344">
        <v>3</v>
      </c>
      <c r="V3344">
        <v>2</v>
      </c>
      <c r="W3344">
        <v>2</v>
      </c>
      <c r="X3344" t="s">
        <v>30</v>
      </c>
      <c r="Y3344" t="s">
        <v>30</v>
      </c>
      <c r="Z3344">
        <v>18730000</v>
      </c>
      <c r="AA3344">
        <v>89703</v>
      </c>
      <c r="AB3344">
        <v>20.04</v>
      </c>
      <c r="AC3344">
        <v>0</v>
      </c>
      <c r="AD3344">
        <v>112.28</v>
      </c>
      <c r="AE3344">
        <v>12.33</v>
      </c>
      <c r="AF3344">
        <v>0</v>
      </c>
      <c r="AG3344">
        <f t="shared" si="211"/>
        <v>1</v>
      </c>
      <c r="AI3344">
        <v>0</v>
      </c>
      <c r="AJ3344">
        <v>714</v>
      </c>
    </row>
    <row r="3345" spans="1:36">
      <c r="A3345">
        <v>3348</v>
      </c>
      <c r="B3345" t="s">
        <v>5390</v>
      </c>
      <c r="C3345" t="s">
        <v>2182</v>
      </c>
      <c r="D3345">
        <v>179716.696</v>
      </c>
      <c r="E3345">
        <v>2501229.4580000001</v>
      </c>
      <c r="G3345">
        <v>16.75</v>
      </c>
      <c r="H3345" t="s">
        <v>23</v>
      </c>
      <c r="I3345">
        <v>1080510</v>
      </c>
      <c r="J3345">
        <v>1060608</v>
      </c>
      <c r="K3345">
        <f t="shared" si="208"/>
        <v>108</v>
      </c>
      <c r="L3345">
        <f t="shared" si="209"/>
        <v>106</v>
      </c>
      <c r="M3345">
        <f t="shared" si="210"/>
        <v>2</v>
      </c>
      <c r="N3345" t="s">
        <v>187</v>
      </c>
      <c r="O3345" t="s">
        <v>95</v>
      </c>
      <c r="P3345" t="s">
        <v>342</v>
      </c>
      <c r="Q3345" t="s">
        <v>55</v>
      </c>
      <c r="R3345" t="s">
        <v>28</v>
      </c>
      <c r="S3345" t="s">
        <v>29</v>
      </c>
      <c r="T3345">
        <v>172.06</v>
      </c>
      <c r="U3345">
        <v>3</v>
      </c>
      <c r="V3345">
        <v>2</v>
      </c>
      <c r="W3345">
        <v>2</v>
      </c>
      <c r="X3345" t="s">
        <v>30</v>
      </c>
      <c r="Y3345" t="s">
        <v>30</v>
      </c>
      <c r="Z3345">
        <v>14000000</v>
      </c>
      <c r="AA3345">
        <v>77482</v>
      </c>
      <c r="AB3345">
        <v>15.25</v>
      </c>
      <c r="AC3345">
        <v>1850000</v>
      </c>
      <c r="AD3345">
        <v>88.8</v>
      </c>
      <c r="AE3345">
        <v>13.66</v>
      </c>
      <c r="AF3345">
        <v>0</v>
      </c>
      <c r="AG3345">
        <f t="shared" si="211"/>
        <v>1</v>
      </c>
      <c r="AI3345">
        <v>0</v>
      </c>
      <c r="AJ3345">
        <v>1018</v>
      </c>
    </row>
    <row r="3346" spans="1:36">
      <c r="A3346">
        <v>3349</v>
      </c>
      <c r="B3346" t="s">
        <v>5391</v>
      </c>
      <c r="C3346" t="s">
        <v>5332</v>
      </c>
      <c r="D3346">
        <v>178688.32</v>
      </c>
      <c r="E3346">
        <v>2498935.1290000002</v>
      </c>
      <c r="G3346">
        <v>14.13</v>
      </c>
      <c r="H3346" t="s">
        <v>34</v>
      </c>
      <c r="I3346">
        <v>1080510</v>
      </c>
      <c r="J3346">
        <v>1080201</v>
      </c>
      <c r="K3346">
        <f t="shared" si="208"/>
        <v>108</v>
      </c>
      <c r="L3346">
        <f t="shared" si="209"/>
        <v>108</v>
      </c>
      <c r="M3346">
        <f t="shared" si="210"/>
        <v>0</v>
      </c>
      <c r="N3346" t="s">
        <v>187</v>
      </c>
      <c r="O3346" t="s">
        <v>114</v>
      </c>
      <c r="P3346" t="s">
        <v>68</v>
      </c>
      <c r="Q3346" t="s">
        <v>55</v>
      </c>
      <c r="R3346" t="s">
        <v>28</v>
      </c>
      <c r="S3346" t="s">
        <v>82</v>
      </c>
      <c r="T3346">
        <v>135.29</v>
      </c>
      <c r="U3346">
        <v>3</v>
      </c>
      <c r="V3346">
        <v>2</v>
      </c>
      <c r="W3346">
        <v>2</v>
      </c>
      <c r="X3346" t="s">
        <v>30</v>
      </c>
      <c r="Y3346" t="s">
        <v>30</v>
      </c>
      <c r="Z3346">
        <v>7250000</v>
      </c>
      <c r="AA3346">
        <v>53589</v>
      </c>
      <c r="AB3346">
        <v>0</v>
      </c>
      <c r="AC3346">
        <v>0</v>
      </c>
      <c r="AD3346">
        <v>68.91</v>
      </c>
      <c r="AE3346">
        <v>5.62</v>
      </c>
      <c r="AF3346">
        <v>0</v>
      </c>
      <c r="AG3346">
        <f t="shared" si="211"/>
        <v>0</v>
      </c>
      <c r="AI3346">
        <v>0</v>
      </c>
      <c r="AJ3346">
        <v>664</v>
      </c>
    </row>
    <row r="3347" spans="1:36">
      <c r="A3347">
        <v>3350</v>
      </c>
      <c r="B3347" t="s">
        <v>5392</v>
      </c>
      <c r="C3347" t="s">
        <v>5095</v>
      </c>
      <c r="D3347">
        <v>178708.429</v>
      </c>
      <c r="E3347">
        <v>2498941.6090000002</v>
      </c>
      <c r="G3347">
        <v>14.77</v>
      </c>
      <c r="H3347" t="s">
        <v>34</v>
      </c>
      <c r="I3347">
        <v>1080510</v>
      </c>
      <c r="J3347">
        <v>1080201</v>
      </c>
      <c r="K3347">
        <f t="shared" si="208"/>
        <v>108</v>
      </c>
      <c r="L3347">
        <f t="shared" si="209"/>
        <v>108</v>
      </c>
      <c r="M3347">
        <f t="shared" si="210"/>
        <v>0</v>
      </c>
      <c r="N3347" t="s">
        <v>187</v>
      </c>
      <c r="O3347" t="s">
        <v>26</v>
      </c>
      <c r="P3347" t="s">
        <v>68</v>
      </c>
      <c r="Q3347" t="s">
        <v>55</v>
      </c>
      <c r="R3347" t="s">
        <v>28</v>
      </c>
      <c r="S3347" t="s">
        <v>82</v>
      </c>
      <c r="T3347">
        <v>141.44</v>
      </c>
      <c r="U3347">
        <v>3</v>
      </c>
      <c r="V3347">
        <v>2</v>
      </c>
      <c r="W3347">
        <v>2</v>
      </c>
      <c r="X3347" t="s">
        <v>30</v>
      </c>
      <c r="Y3347" t="s">
        <v>30</v>
      </c>
      <c r="Z3347">
        <v>7330000</v>
      </c>
      <c r="AA3347">
        <v>51824</v>
      </c>
      <c r="AB3347">
        <v>0</v>
      </c>
      <c r="AC3347">
        <v>0</v>
      </c>
      <c r="AD3347">
        <v>70.13</v>
      </c>
      <c r="AE3347">
        <v>8.2899999999999991</v>
      </c>
      <c r="AF3347">
        <v>0</v>
      </c>
      <c r="AG3347">
        <f t="shared" si="211"/>
        <v>0</v>
      </c>
      <c r="AI3347">
        <v>0</v>
      </c>
      <c r="AJ3347">
        <v>647</v>
      </c>
    </row>
    <row r="3348" spans="1:36">
      <c r="A3348">
        <v>3351</v>
      </c>
      <c r="B3348" t="s">
        <v>5393</v>
      </c>
      <c r="C3348" t="s">
        <v>5093</v>
      </c>
      <c r="D3348">
        <v>178702.209</v>
      </c>
      <c r="E3348">
        <v>2498934.6</v>
      </c>
      <c r="G3348">
        <v>8.08</v>
      </c>
      <c r="H3348" t="s">
        <v>34</v>
      </c>
      <c r="I3348">
        <v>1080510</v>
      </c>
      <c r="J3348">
        <v>1080201</v>
      </c>
      <c r="K3348">
        <f t="shared" si="208"/>
        <v>108</v>
      </c>
      <c r="L3348">
        <f t="shared" si="209"/>
        <v>108</v>
      </c>
      <c r="M3348">
        <f t="shared" si="210"/>
        <v>0</v>
      </c>
      <c r="N3348" t="s">
        <v>35</v>
      </c>
      <c r="O3348" t="s">
        <v>114</v>
      </c>
      <c r="P3348" t="s">
        <v>68</v>
      </c>
      <c r="Q3348" t="s">
        <v>55</v>
      </c>
      <c r="R3348" t="s">
        <v>28</v>
      </c>
      <c r="S3348" t="s">
        <v>82</v>
      </c>
      <c r="T3348">
        <v>77.39</v>
      </c>
      <c r="U3348">
        <v>2</v>
      </c>
      <c r="V3348">
        <v>1</v>
      </c>
      <c r="W3348">
        <v>1</v>
      </c>
      <c r="X3348" t="s">
        <v>30</v>
      </c>
      <c r="Y3348" t="s">
        <v>30</v>
      </c>
      <c r="Z3348">
        <v>4900000</v>
      </c>
      <c r="AA3348">
        <v>63316</v>
      </c>
      <c r="AB3348">
        <v>0</v>
      </c>
      <c r="AC3348">
        <v>0</v>
      </c>
      <c r="AD3348">
        <v>41.95</v>
      </c>
      <c r="AE3348">
        <v>6.96</v>
      </c>
      <c r="AF3348">
        <v>0</v>
      </c>
      <c r="AG3348">
        <f t="shared" si="211"/>
        <v>0</v>
      </c>
      <c r="AI3348">
        <v>0</v>
      </c>
      <c r="AJ3348">
        <v>656</v>
      </c>
    </row>
    <row r="3349" spans="1:36">
      <c r="A3349">
        <v>3352</v>
      </c>
      <c r="B3349" t="s">
        <v>5394</v>
      </c>
      <c r="C3349" t="s">
        <v>5332</v>
      </c>
      <c r="D3349">
        <v>178688.32</v>
      </c>
      <c r="E3349">
        <v>2498935.1290000002</v>
      </c>
      <c r="G3349">
        <v>14.13</v>
      </c>
      <c r="H3349" t="s">
        <v>34</v>
      </c>
      <c r="I3349">
        <v>1080510</v>
      </c>
      <c r="J3349">
        <v>1080201</v>
      </c>
      <c r="K3349">
        <f t="shared" si="208"/>
        <v>108</v>
      </c>
      <c r="L3349">
        <f t="shared" si="209"/>
        <v>108</v>
      </c>
      <c r="M3349">
        <f t="shared" si="210"/>
        <v>0</v>
      </c>
      <c r="N3349" t="s">
        <v>187</v>
      </c>
      <c r="O3349" t="s">
        <v>74</v>
      </c>
      <c r="P3349" t="s">
        <v>68</v>
      </c>
      <c r="Q3349" t="s">
        <v>55</v>
      </c>
      <c r="R3349" t="s">
        <v>28</v>
      </c>
      <c r="S3349" t="s">
        <v>82</v>
      </c>
      <c r="T3349">
        <v>135.29</v>
      </c>
      <c r="U3349">
        <v>3</v>
      </c>
      <c r="V3349">
        <v>2</v>
      </c>
      <c r="W3349">
        <v>2</v>
      </c>
      <c r="X3349" t="s">
        <v>30</v>
      </c>
      <c r="Y3349" t="s">
        <v>30</v>
      </c>
      <c r="Z3349">
        <v>8350000</v>
      </c>
      <c r="AA3349">
        <v>61719</v>
      </c>
      <c r="AB3349">
        <v>0</v>
      </c>
      <c r="AC3349">
        <v>0</v>
      </c>
      <c r="AD3349">
        <v>68.91</v>
      </c>
      <c r="AE3349">
        <v>5.62</v>
      </c>
      <c r="AF3349">
        <v>0</v>
      </c>
      <c r="AG3349">
        <f t="shared" si="211"/>
        <v>0</v>
      </c>
      <c r="AI3349">
        <v>0</v>
      </c>
      <c r="AJ3349">
        <v>664</v>
      </c>
    </row>
    <row r="3350" spans="1:36">
      <c r="A3350">
        <v>3353</v>
      </c>
      <c r="B3350" t="s">
        <v>5395</v>
      </c>
      <c r="C3350" t="s">
        <v>5095</v>
      </c>
      <c r="D3350">
        <v>178708.429</v>
      </c>
      <c r="E3350">
        <v>2498941.6090000002</v>
      </c>
      <c r="G3350">
        <v>14.77</v>
      </c>
      <c r="H3350" t="s">
        <v>34</v>
      </c>
      <c r="I3350">
        <v>1080510</v>
      </c>
      <c r="J3350">
        <v>1080201</v>
      </c>
      <c r="K3350">
        <f t="shared" si="208"/>
        <v>108</v>
      </c>
      <c r="L3350">
        <f t="shared" si="209"/>
        <v>108</v>
      </c>
      <c r="M3350">
        <f t="shared" si="210"/>
        <v>0</v>
      </c>
      <c r="N3350" t="s">
        <v>187</v>
      </c>
      <c r="O3350" t="s">
        <v>188</v>
      </c>
      <c r="P3350" t="s">
        <v>68</v>
      </c>
      <c r="Q3350" t="s">
        <v>55</v>
      </c>
      <c r="R3350" t="s">
        <v>28</v>
      </c>
      <c r="S3350" t="s">
        <v>82</v>
      </c>
      <c r="T3350">
        <v>141.44</v>
      </c>
      <c r="U3350">
        <v>3</v>
      </c>
      <c r="V3350">
        <v>2</v>
      </c>
      <c r="W3350">
        <v>2</v>
      </c>
      <c r="X3350" t="s">
        <v>30</v>
      </c>
      <c r="Y3350" t="s">
        <v>30</v>
      </c>
      <c r="Z3350">
        <v>7920000</v>
      </c>
      <c r="AA3350">
        <v>55995</v>
      </c>
      <c r="AB3350">
        <v>0</v>
      </c>
      <c r="AC3350">
        <v>0</v>
      </c>
      <c r="AD3350">
        <v>70.13</v>
      </c>
      <c r="AE3350">
        <v>8.2899999999999991</v>
      </c>
      <c r="AF3350">
        <v>0</v>
      </c>
      <c r="AG3350">
        <f t="shared" si="211"/>
        <v>0</v>
      </c>
      <c r="AI3350">
        <v>0</v>
      </c>
      <c r="AJ3350">
        <v>647</v>
      </c>
    </row>
    <row r="3351" spans="1:36">
      <c r="A3351">
        <v>3354</v>
      </c>
      <c r="B3351" t="s">
        <v>5396</v>
      </c>
      <c r="C3351" t="s">
        <v>5098</v>
      </c>
      <c r="D3351">
        <v>178702.739</v>
      </c>
      <c r="E3351">
        <v>2498947.04</v>
      </c>
      <c r="G3351">
        <v>16.39</v>
      </c>
      <c r="H3351" t="s">
        <v>34</v>
      </c>
      <c r="I3351">
        <v>1080510</v>
      </c>
      <c r="J3351">
        <v>1080201</v>
      </c>
      <c r="K3351">
        <f t="shared" si="208"/>
        <v>108</v>
      </c>
      <c r="L3351">
        <f t="shared" si="209"/>
        <v>108</v>
      </c>
      <c r="M3351">
        <f t="shared" si="210"/>
        <v>0</v>
      </c>
      <c r="N3351" t="s">
        <v>187</v>
      </c>
      <c r="O3351" t="s">
        <v>37</v>
      </c>
      <c r="P3351" t="s">
        <v>68</v>
      </c>
      <c r="Q3351" t="s">
        <v>55</v>
      </c>
      <c r="R3351" t="s">
        <v>28</v>
      </c>
      <c r="S3351" t="s">
        <v>82</v>
      </c>
      <c r="T3351">
        <v>156.91999999999999</v>
      </c>
      <c r="U3351">
        <v>3</v>
      </c>
      <c r="V3351">
        <v>2</v>
      </c>
      <c r="W3351">
        <v>2</v>
      </c>
      <c r="X3351" t="s">
        <v>30</v>
      </c>
      <c r="Y3351" t="s">
        <v>30</v>
      </c>
      <c r="Z3351">
        <v>9150000</v>
      </c>
      <c r="AA3351">
        <v>58310</v>
      </c>
      <c r="AB3351">
        <v>0</v>
      </c>
      <c r="AC3351">
        <v>0</v>
      </c>
      <c r="AD3351">
        <v>77.44</v>
      </c>
      <c r="AE3351">
        <v>10.76</v>
      </c>
      <c r="AF3351">
        <v>0</v>
      </c>
      <c r="AG3351">
        <f t="shared" si="211"/>
        <v>0</v>
      </c>
      <c r="AI3351">
        <v>0</v>
      </c>
      <c r="AJ3351">
        <v>646</v>
      </c>
    </row>
    <row r="3352" spans="1:36">
      <c r="A3352">
        <v>3355</v>
      </c>
      <c r="B3352" t="s">
        <v>1751</v>
      </c>
      <c r="C3352" t="s">
        <v>1752</v>
      </c>
      <c r="D3352">
        <v>180917.902</v>
      </c>
      <c r="E3352">
        <v>2500771.8130000001</v>
      </c>
      <c r="G3352">
        <v>23.42</v>
      </c>
      <c r="H3352" t="s">
        <v>23</v>
      </c>
      <c r="I3352">
        <v>1080510</v>
      </c>
      <c r="J3352">
        <v>680612</v>
      </c>
      <c r="K3352">
        <f t="shared" si="208"/>
        <v>108</v>
      </c>
      <c r="L3352">
        <f t="shared" si="209"/>
        <v>68</v>
      </c>
      <c r="M3352">
        <f t="shared" si="210"/>
        <v>40</v>
      </c>
      <c r="N3352" t="s">
        <v>35</v>
      </c>
      <c r="O3352" t="s">
        <v>26</v>
      </c>
      <c r="P3352" t="s">
        <v>37</v>
      </c>
      <c r="Q3352" t="s">
        <v>38</v>
      </c>
      <c r="R3352" t="s">
        <v>28</v>
      </c>
      <c r="S3352" t="s">
        <v>29</v>
      </c>
      <c r="T3352">
        <v>79.67</v>
      </c>
      <c r="U3352">
        <v>3</v>
      </c>
      <c r="V3352">
        <v>2</v>
      </c>
      <c r="W3352">
        <v>1</v>
      </c>
      <c r="X3352" t="s">
        <v>30</v>
      </c>
      <c r="Y3352" t="s">
        <v>31</v>
      </c>
      <c r="Z3352">
        <v>2900000</v>
      </c>
      <c r="AA3352">
        <v>36400</v>
      </c>
      <c r="AB3352">
        <v>0</v>
      </c>
      <c r="AC3352">
        <v>0</v>
      </c>
      <c r="AD3352">
        <v>79.67</v>
      </c>
      <c r="AE3352">
        <v>0</v>
      </c>
      <c r="AF3352">
        <v>0</v>
      </c>
      <c r="AG3352">
        <f t="shared" si="211"/>
        <v>0</v>
      </c>
      <c r="AI3352">
        <v>1</v>
      </c>
      <c r="AJ3352">
        <v>365</v>
      </c>
    </row>
    <row r="3353" spans="1:36">
      <c r="A3353">
        <v>3356</v>
      </c>
      <c r="B3353" t="s">
        <v>5397</v>
      </c>
      <c r="C3353" t="s">
        <v>5398</v>
      </c>
      <c r="D3353">
        <v>179909.13800000001</v>
      </c>
      <c r="E3353">
        <v>2498394.9900000002</v>
      </c>
      <c r="G3353">
        <v>68</v>
      </c>
      <c r="H3353" t="s">
        <v>34</v>
      </c>
      <c r="I3353">
        <v>1080511</v>
      </c>
      <c r="J3353">
        <v>670603</v>
      </c>
      <c r="K3353">
        <f t="shared" si="208"/>
        <v>108</v>
      </c>
      <c r="L3353">
        <f t="shared" si="209"/>
        <v>67</v>
      </c>
      <c r="M3353">
        <f t="shared" si="210"/>
        <v>41</v>
      </c>
      <c r="N3353" t="s">
        <v>24</v>
      </c>
      <c r="O3353" t="s">
        <v>25</v>
      </c>
      <c r="P3353" t="s">
        <v>47</v>
      </c>
      <c r="Q3353" t="s">
        <v>27</v>
      </c>
      <c r="R3353" t="s">
        <v>28</v>
      </c>
      <c r="S3353" t="s">
        <v>29</v>
      </c>
      <c r="T3353">
        <v>230.4</v>
      </c>
      <c r="U3353">
        <v>0</v>
      </c>
      <c r="V3353">
        <v>0</v>
      </c>
      <c r="W3353">
        <v>0</v>
      </c>
      <c r="X3353" t="s">
        <v>31</v>
      </c>
      <c r="Y3353" t="s">
        <v>31</v>
      </c>
      <c r="Z3353">
        <v>18880000</v>
      </c>
      <c r="AA3353">
        <v>81944</v>
      </c>
      <c r="AB3353">
        <v>0</v>
      </c>
      <c r="AC3353">
        <v>0</v>
      </c>
      <c r="AD3353">
        <v>230.4</v>
      </c>
      <c r="AE3353">
        <v>0</v>
      </c>
      <c r="AF3353">
        <v>0</v>
      </c>
      <c r="AG3353">
        <f t="shared" si="211"/>
        <v>0</v>
      </c>
      <c r="AI3353">
        <v>0</v>
      </c>
      <c r="AJ3353">
        <v>1203</v>
      </c>
    </row>
    <row r="3354" spans="1:36">
      <c r="A3354">
        <v>3357</v>
      </c>
      <c r="B3354" t="s">
        <v>5399</v>
      </c>
      <c r="C3354" t="s">
        <v>2083</v>
      </c>
      <c r="D3354">
        <v>179725.269</v>
      </c>
      <c r="E3354">
        <v>2501173.5780000002</v>
      </c>
      <c r="G3354">
        <v>16.96</v>
      </c>
      <c r="H3354" t="s">
        <v>23</v>
      </c>
      <c r="I3354">
        <v>1080511</v>
      </c>
      <c r="J3354">
        <v>1060608</v>
      </c>
      <c r="K3354">
        <f t="shared" si="208"/>
        <v>108</v>
      </c>
      <c r="L3354">
        <f t="shared" si="209"/>
        <v>106</v>
      </c>
      <c r="M3354">
        <f t="shared" si="210"/>
        <v>2</v>
      </c>
      <c r="N3354" t="s">
        <v>187</v>
      </c>
      <c r="O3354" t="s">
        <v>26</v>
      </c>
      <c r="P3354" t="s">
        <v>342</v>
      </c>
      <c r="Q3354" t="s">
        <v>55</v>
      </c>
      <c r="R3354" t="s">
        <v>28</v>
      </c>
      <c r="S3354" t="s">
        <v>29</v>
      </c>
      <c r="T3354">
        <v>174.59</v>
      </c>
      <c r="U3354">
        <v>3</v>
      </c>
      <c r="V3354">
        <v>2</v>
      </c>
      <c r="W3354">
        <v>2</v>
      </c>
      <c r="X3354" t="s">
        <v>30</v>
      </c>
      <c r="Y3354" t="s">
        <v>30</v>
      </c>
      <c r="Z3354">
        <v>12130000</v>
      </c>
      <c r="AA3354">
        <v>65144</v>
      </c>
      <c r="AB3354">
        <v>15.25</v>
      </c>
      <c r="AC3354">
        <v>1750000</v>
      </c>
      <c r="AD3354">
        <v>90.21</v>
      </c>
      <c r="AE3354">
        <v>14.13</v>
      </c>
      <c r="AF3354">
        <v>0</v>
      </c>
      <c r="AG3354">
        <f t="shared" si="211"/>
        <v>1</v>
      </c>
      <c r="AI3354">
        <v>0</v>
      </c>
      <c r="AJ3354">
        <v>981</v>
      </c>
    </row>
    <row r="3355" spans="1:36">
      <c r="A3355">
        <v>3358</v>
      </c>
      <c r="B3355" t="s">
        <v>5400</v>
      </c>
      <c r="C3355" t="s">
        <v>2632</v>
      </c>
      <c r="D3355">
        <v>178707.541</v>
      </c>
      <c r="E3355">
        <v>2501010.838</v>
      </c>
      <c r="G3355">
        <v>9.33</v>
      </c>
      <c r="H3355" t="s">
        <v>34</v>
      </c>
      <c r="I3355">
        <v>1080511</v>
      </c>
      <c r="J3355">
        <v>861105</v>
      </c>
      <c r="K3355">
        <f t="shared" si="208"/>
        <v>108</v>
      </c>
      <c r="L3355">
        <f t="shared" si="209"/>
        <v>86</v>
      </c>
      <c r="M3355">
        <f t="shared" si="210"/>
        <v>22</v>
      </c>
      <c r="N3355" t="s">
        <v>187</v>
      </c>
      <c r="O3355" t="s">
        <v>114</v>
      </c>
      <c r="P3355" t="s">
        <v>42</v>
      </c>
      <c r="Q3355" t="s">
        <v>55</v>
      </c>
      <c r="R3355" t="s">
        <v>28</v>
      </c>
      <c r="S3355" t="s">
        <v>29</v>
      </c>
      <c r="T3355">
        <v>205.53</v>
      </c>
      <c r="U3355">
        <v>4</v>
      </c>
      <c r="V3355">
        <v>2</v>
      </c>
      <c r="W3355">
        <v>2</v>
      </c>
      <c r="X3355" t="s">
        <v>30</v>
      </c>
      <c r="Y3355" t="s">
        <v>30</v>
      </c>
      <c r="Z3355">
        <v>9800000</v>
      </c>
      <c r="AA3355">
        <v>47682</v>
      </c>
      <c r="AB3355">
        <v>0</v>
      </c>
      <c r="AC3355">
        <v>0</v>
      </c>
      <c r="AD3355">
        <v>138.81</v>
      </c>
      <c r="AE3355">
        <v>0</v>
      </c>
      <c r="AF3355">
        <v>14.7</v>
      </c>
      <c r="AG3355">
        <f t="shared" si="211"/>
        <v>0</v>
      </c>
      <c r="AI3355">
        <v>0</v>
      </c>
      <c r="AJ3355">
        <v>631</v>
      </c>
    </row>
    <row r="3356" spans="1:36">
      <c r="A3356">
        <v>3359</v>
      </c>
      <c r="B3356" t="s">
        <v>3992</v>
      </c>
      <c r="C3356" t="s">
        <v>3993</v>
      </c>
      <c r="D3356">
        <v>179168.08100000001</v>
      </c>
      <c r="E3356">
        <v>2501496.8480000002</v>
      </c>
      <c r="G3356">
        <v>24.05</v>
      </c>
      <c r="H3356" t="s">
        <v>34</v>
      </c>
      <c r="I3356">
        <v>1080511</v>
      </c>
      <c r="J3356">
        <v>721114</v>
      </c>
      <c r="K3356">
        <f t="shared" si="208"/>
        <v>108</v>
      </c>
      <c r="L3356">
        <f t="shared" si="209"/>
        <v>72</v>
      </c>
      <c r="M3356">
        <f t="shared" si="210"/>
        <v>36</v>
      </c>
      <c r="N3356" t="s">
        <v>24</v>
      </c>
      <c r="O3356" t="s">
        <v>47</v>
      </c>
      <c r="P3356" t="s">
        <v>37</v>
      </c>
      <c r="Q3356" t="s">
        <v>38</v>
      </c>
      <c r="R3356" t="s">
        <v>28</v>
      </c>
      <c r="S3356" t="s">
        <v>29</v>
      </c>
      <c r="T3356">
        <v>95.4</v>
      </c>
      <c r="U3356">
        <v>3</v>
      </c>
      <c r="V3356">
        <v>2</v>
      </c>
      <c r="W3356">
        <v>2</v>
      </c>
      <c r="X3356" t="s">
        <v>30</v>
      </c>
      <c r="Y3356" t="s">
        <v>31</v>
      </c>
      <c r="Z3356">
        <v>4500000</v>
      </c>
      <c r="AA3356">
        <v>47170</v>
      </c>
      <c r="AB3356">
        <v>0</v>
      </c>
      <c r="AC3356">
        <v>0</v>
      </c>
      <c r="AD3356">
        <v>76.78</v>
      </c>
      <c r="AE3356">
        <v>0</v>
      </c>
      <c r="AF3356">
        <v>4.84</v>
      </c>
      <c r="AG3356">
        <f t="shared" si="211"/>
        <v>0</v>
      </c>
      <c r="AI3356">
        <v>0</v>
      </c>
      <c r="AJ3356">
        <v>1274</v>
      </c>
    </row>
    <row r="3357" spans="1:36">
      <c r="A3357">
        <v>3360</v>
      </c>
      <c r="B3357" t="s">
        <v>5401</v>
      </c>
      <c r="C3357" t="s">
        <v>63</v>
      </c>
      <c r="D3357">
        <v>179123.182</v>
      </c>
      <c r="E3357">
        <v>2501901.8590000002</v>
      </c>
      <c r="G3357">
        <v>2.73</v>
      </c>
      <c r="H3357" t="s">
        <v>34</v>
      </c>
      <c r="I3357">
        <v>1080511</v>
      </c>
      <c r="J3357">
        <v>840327</v>
      </c>
      <c r="K3357">
        <f t="shared" si="208"/>
        <v>108</v>
      </c>
      <c r="L3357">
        <f t="shared" si="209"/>
        <v>84</v>
      </c>
      <c r="M3357">
        <f t="shared" si="210"/>
        <v>24</v>
      </c>
      <c r="N3357" t="s">
        <v>24</v>
      </c>
      <c r="O3357" t="s">
        <v>114</v>
      </c>
      <c r="P3357" t="s">
        <v>41</v>
      </c>
      <c r="Q3357" t="s">
        <v>55</v>
      </c>
      <c r="R3357" t="s">
        <v>28</v>
      </c>
      <c r="S3357" t="s">
        <v>29</v>
      </c>
      <c r="T3357">
        <v>52.96</v>
      </c>
      <c r="U3357">
        <v>0</v>
      </c>
      <c r="V3357">
        <v>0</v>
      </c>
      <c r="W3357">
        <v>0</v>
      </c>
      <c r="X3357" t="s">
        <v>31</v>
      </c>
      <c r="Y3357" t="s">
        <v>30</v>
      </c>
      <c r="Z3357">
        <v>2300000</v>
      </c>
      <c r="AA3357">
        <v>43429</v>
      </c>
      <c r="AB3357">
        <v>0</v>
      </c>
      <c r="AC3357">
        <v>0</v>
      </c>
      <c r="AD3357">
        <v>28.99</v>
      </c>
      <c r="AE3357">
        <v>6.31</v>
      </c>
      <c r="AF3357">
        <v>0</v>
      </c>
      <c r="AG3357">
        <f t="shared" si="211"/>
        <v>0</v>
      </c>
      <c r="AI3357">
        <v>0</v>
      </c>
      <c r="AJ3357">
        <v>1471</v>
      </c>
    </row>
    <row r="3358" spans="1:36">
      <c r="A3358">
        <v>3361</v>
      </c>
      <c r="B3358" t="s">
        <v>5402</v>
      </c>
      <c r="C3358" t="s">
        <v>5403</v>
      </c>
      <c r="D3358">
        <v>181395.856</v>
      </c>
      <c r="E3358">
        <v>2500811.4380000001</v>
      </c>
      <c r="G3358">
        <v>22.05</v>
      </c>
      <c r="H3358" t="s">
        <v>23</v>
      </c>
      <c r="I3358">
        <v>1080511</v>
      </c>
      <c r="J3358">
        <v>980722</v>
      </c>
      <c r="K3358">
        <f t="shared" si="208"/>
        <v>108</v>
      </c>
      <c r="L3358">
        <f t="shared" si="209"/>
        <v>98</v>
      </c>
      <c r="M3358">
        <f t="shared" si="210"/>
        <v>10</v>
      </c>
      <c r="N3358" t="s">
        <v>187</v>
      </c>
      <c r="O3358" t="s">
        <v>26</v>
      </c>
      <c r="P3358" t="s">
        <v>54</v>
      </c>
      <c r="Q3358" t="s">
        <v>55</v>
      </c>
      <c r="R3358" t="s">
        <v>28</v>
      </c>
      <c r="S3358" t="s">
        <v>29</v>
      </c>
      <c r="T3358">
        <v>163.87</v>
      </c>
      <c r="U3358">
        <v>4</v>
      </c>
      <c r="V3358">
        <v>2</v>
      </c>
      <c r="W3358">
        <v>2</v>
      </c>
      <c r="X3358" t="s">
        <v>30</v>
      </c>
      <c r="Y3358" t="s">
        <v>30</v>
      </c>
      <c r="Z3358">
        <v>8800000</v>
      </c>
      <c r="AA3358">
        <v>53701</v>
      </c>
      <c r="AB3358">
        <v>26.23</v>
      </c>
      <c r="AC3358">
        <v>0</v>
      </c>
      <c r="AD3358">
        <v>87.59</v>
      </c>
      <c r="AE3358">
        <v>6.06</v>
      </c>
      <c r="AF3358">
        <v>0</v>
      </c>
      <c r="AG3358">
        <f t="shared" si="211"/>
        <v>1</v>
      </c>
      <c r="AI3358">
        <v>0</v>
      </c>
      <c r="AJ3358">
        <v>841</v>
      </c>
    </row>
    <row r="3359" spans="1:36">
      <c r="A3359">
        <v>3362</v>
      </c>
      <c r="B3359" t="s">
        <v>5404</v>
      </c>
      <c r="C3359" t="s">
        <v>5405</v>
      </c>
      <c r="D3359">
        <v>180609.182</v>
      </c>
      <c r="E3359">
        <v>2501319.8620000002</v>
      </c>
      <c r="G3359">
        <v>20.96</v>
      </c>
      <c r="H3359" t="s">
        <v>23</v>
      </c>
      <c r="I3359">
        <v>1080512</v>
      </c>
      <c r="J3359">
        <v>670715</v>
      </c>
      <c r="K3359">
        <f t="shared" si="208"/>
        <v>108</v>
      </c>
      <c r="L3359">
        <f t="shared" si="209"/>
        <v>67</v>
      </c>
      <c r="M3359">
        <f t="shared" si="210"/>
        <v>41</v>
      </c>
      <c r="N3359" t="s">
        <v>24</v>
      </c>
      <c r="O3359" t="s">
        <v>47</v>
      </c>
      <c r="P3359" t="s">
        <v>37</v>
      </c>
      <c r="Q3359" t="s">
        <v>38</v>
      </c>
      <c r="R3359" t="s">
        <v>28</v>
      </c>
      <c r="S3359" t="s">
        <v>29</v>
      </c>
      <c r="T3359">
        <v>61.74</v>
      </c>
      <c r="U3359">
        <v>3</v>
      </c>
      <c r="V3359">
        <v>1</v>
      </c>
      <c r="W3359">
        <v>2</v>
      </c>
      <c r="X3359" t="s">
        <v>30</v>
      </c>
      <c r="Y3359" t="s">
        <v>31</v>
      </c>
      <c r="Z3359">
        <v>3030000</v>
      </c>
      <c r="AA3359">
        <v>49077</v>
      </c>
      <c r="AB3359">
        <v>0</v>
      </c>
      <c r="AC3359">
        <v>0</v>
      </c>
      <c r="AD3359">
        <v>61.74</v>
      </c>
      <c r="AE3359">
        <v>0</v>
      </c>
      <c r="AF3359">
        <v>0</v>
      </c>
      <c r="AG3359">
        <f t="shared" si="211"/>
        <v>0</v>
      </c>
      <c r="AI3359">
        <v>0</v>
      </c>
      <c r="AJ3359">
        <v>651</v>
      </c>
    </row>
    <row r="3360" spans="1:36">
      <c r="A3360">
        <v>3363</v>
      </c>
      <c r="B3360" t="s">
        <v>3668</v>
      </c>
      <c r="C3360" t="s">
        <v>3669</v>
      </c>
      <c r="D3360">
        <v>180782.595</v>
      </c>
      <c r="E3360">
        <v>2500957.8190000001</v>
      </c>
      <c r="G3360">
        <v>55</v>
      </c>
      <c r="H3360" t="s">
        <v>23</v>
      </c>
      <c r="I3360">
        <v>1080512</v>
      </c>
      <c r="J3360">
        <v>600610</v>
      </c>
      <c r="K3360">
        <f t="shared" si="208"/>
        <v>108</v>
      </c>
      <c r="L3360">
        <f t="shared" si="209"/>
        <v>60</v>
      </c>
      <c r="M3360">
        <f t="shared" si="210"/>
        <v>48</v>
      </c>
      <c r="N3360" t="s">
        <v>24</v>
      </c>
      <c r="O3360" t="s">
        <v>25</v>
      </c>
      <c r="P3360" t="s">
        <v>87</v>
      </c>
      <c r="Q3360" t="s">
        <v>27</v>
      </c>
      <c r="R3360" t="s">
        <v>28</v>
      </c>
      <c r="S3360" t="s">
        <v>88</v>
      </c>
      <c r="T3360">
        <v>73.180000000000007</v>
      </c>
      <c r="U3360">
        <v>5</v>
      </c>
      <c r="V3360">
        <v>2</v>
      </c>
      <c r="W3360">
        <v>2</v>
      </c>
      <c r="X3360" t="s">
        <v>30</v>
      </c>
      <c r="Y3360" t="s">
        <v>31</v>
      </c>
      <c r="Z3360">
        <v>4250000</v>
      </c>
      <c r="AA3360">
        <v>58076</v>
      </c>
      <c r="AB3360">
        <v>0</v>
      </c>
      <c r="AC3360">
        <v>0</v>
      </c>
      <c r="AD3360">
        <v>73.180000000000007</v>
      </c>
      <c r="AE3360">
        <v>0</v>
      </c>
      <c r="AF3360">
        <v>0</v>
      </c>
      <c r="AG3360">
        <f t="shared" si="211"/>
        <v>0</v>
      </c>
      <c r="AI3360">
        <v>1</v>
      </c>
      <c r="AJ3360">
        <v>360</v>
      </c>
    </row>
    <row r="3361" spans="1:36">
      <c r="A3361">
        <v>3364</v>
      </c>
      <c r="B3361" t="s">
        <v>5406</v>
      </c>
      <c r="C3361" t="s">
        <v>2081</v>
      </c>
      <c r="D3361">
        <v>179737.334</v>
      </c>
      <c r="E3361">
        <v>2501202.7880000002</v>
      </c>
      <c r="G3361">
        <v>15.44</v>
      </c>
      <c r="H3361" t="s">
        <v>23</v>
      </c>
      <c r="I3361">
        <v>1080512</v>
      </c>
      <c r="J3361">
        <v>1060608</v>
      </c>
      <c r="K3361">
        <f t="shared" si="208"/>
        <v>108</v>
      </c>
      <c r="L3361">
        <f t="shared" si="209"/>
        <v>106</v>
      </c>
      <c r="M3361">
        <f t="shared" si="210"/>
        <v>2</v>
      </c>
      <c r="N3361" t="s">
        <v>187</v>
      </c>
      <c r="O3361" t="s">
        <v>188</v>
      </c>
      <c r="P3361" t="s">
        <v>342</v>
      </c>
      <c r="Q3361" t="s">
        <v>55</v>
      </c>
      <c r="R3361" t="s">
        <v>28</v>
      </c>
      <c r="S3361" t="s">
        <v>29</v>
      </c>
      <c r="T3361">
        <v>157.88</v>
      </c>
      <c r="U3361">
        <v>3</v>
      </c>
      <c r="V3361">
        <v>2</v>
      </c>
      <c r="W3361">
        <v>2</v>
      </c>
      <c r="X3361" t="s">
        <v>30</v>
      </c>
      <c r="Y3361" t="s">
        <v>30</v>
      </c>
      <c r="Z3361">
        <v>12480000</v>
      </c>
      <c r="AA3361">
        <v>74529</v>
      </c>
      <c r="AB3361">
        <v>15.25</v>
      </c>
      <c r="AC3361">
        <v>1850000</v>
      </c>
      <c r="AD3361">
        <v>84.56</v>
      </c>
      <c r="AE3361">
        <v>8.8699999999999992</v>
      </c>
      <c r="AF3361">
        <v>0</v>
      </c>
      <c r="AG3361">
        <f t="shared" si="211"/>
        <v>1</v>
      </c>
      <c r="AI3361">
        <v>0</v>
      </c>
      <c r="AJ3361">
        <v>986</v>
      </c>
    </row>
    <row r="3362" spans="1:36">
      <c r="A3362">
        <v>3365</v>
      </c>
      <c r="B3362" t="s">
        <v>5407</v>
      </c>
      <c r="C3362" t="s">
        <v>5408</v>
      </c>
      <c r="D3362">
        <v>179666.614</v>
      </c>
      <c r="E3362">
        <v>2501190.835</v>
      </c>
      <c r="G3362">
        <v>27.42</v>
      </c>
      <c r="H3362" t="s">
        <v>23</v>
      </c>
      <c r="I3362">
        <v>1080512</v>
      </c>
      <c r="J3362">
        <v>850117</v>
      </c>
      <c r="K3362">
        <f t="shared" si="208"/>
        <v>108</v>
      </c>
      <c r="L3362">
        <f t="shared" si="209"/>
        <v>85</v>
      </c>
      <c r="M3362">
        <f t="shared" si="210"/>
        <v>23</v>
      </c>
      <c r="N3362" t="s">
        <v>35</v>
      </c>
      <c r="O3362" t="s">
        <v>114</v>
      </c>
      <c r="P3362" t="s">
        <v>95</v>
      </c>
      <c r="Q3362" t="s">
        <v>55</v>
      </c>
      <c r="R3362" t="s">
        <v>28</v>
      </c>
      <c r="S3362" t="s">
        <v>29</v>
      </c>
      <c r="T3362">
        <v>158.61000000000001</v>
      </c>
      <c r="U3362">
        <v>3</v>
      </c>
      <c r="V3362">
        <v>2</v>
      </c>
      <c r="W3362">
        <v>2</v>
      </c>
      <c r="X3362" t="s">
        <v>30</v>
      </c>
      <c r="Y3362" t="s">
        <v>30</v>
      </c>
      <c r="Z3362">
        <v>6800000</v>
      </c>
      <c r="AA3362">
        <v>42872</v>
      </c>
      <c r="AB3362">
        <v>0</v>
      </c>
      <c r="AC3362">
        <v>0</v>
      </c>
      <c r="AD3362">
        <v>100.85</v>
      </c>
      <c r="AE3362">
        <v>12.94</v>
      </c>
      <c r="AF3362">
        <v>0</v>
      </c>
      <c r="AG3362">
        <f t="shared" si="211"/>
        <v>0</v>
      </c>
      <c r="AI3362">
        <v>0</v>
      </c>
      <c r="AJ3362">
        <v>1040</v>
      </c>
    </row>
    <row r="3363" spans="1:36">
      <c r="A3363">
        <v>3366</v>
      </c>
      <c r="B3363" t="s">
        <v>5409</v>
      </c>
      <c r="C3363" t="s">
        <v>2182</v>
      </c>
      <c r="D3363">
        <v>179716.696</v>
      </c>
      <c r="E3363">
        <v>2501229.4580000001</v>
      </c>
      <c r="G3363">
        <v>16.75</v>
      </c>
      <c r="H3363" t="s">
        <v>23</v>
      </c>
      <c r="I3363">
        <v>1080512</v>
      </c>
      <c r="J3363">
        <v>1060608</v>
      </c>
      <c r="K3363">
        <f t="shared" si="208"/>
        <v>108</v>
      </c>
      <c r="L3363">
        <f t="shared" si="209"/>
        <v>106</v>
      </c>
      <c r="M3363">
        <f t="shared" si="210"/>
        <v>2</v>
      </c>
      <c r="N3363" t="s">
        <v>187</v>
      </c>
      <c r="O3363" t="s">
        <v>361</v>
      </c>
      <c r="P3363" t="s">
        <v>342</v>
      </c>
      <c r="Q3363" t="s">
        <v>55</v>
      </c>
      <c r="R3363" t="s">
        <v>28</v>
      </c>
      <c r="S3363" t="s">
        <v>29</v>
      </c>
      <c r="T3363">
        <v>172.06</v>
      </c>
      <c r="U3363">
        <v>3</v>
      </c>
      <c r="V3363">
        <v>2</v>
      </c>
      <c r="W3363">
        <v>2</v>
      </c>
      <c r="X3363" t="s">
        <v>30</v>
      </c>
      <c r="Y3363" t="s">
        <v>30</v>
      </c>
      <c r="Z3363">
        <v>14000000</v>
      </c>
      <c r="AA3363">
        <v>77482</v>
      </c>
      <c r="AB3363">
        <v>15.25</v>
      </c>
      <c r="AC3363">
        <v>1850000</v>
      </c>
      <c r="AD3363">
        <v>88.8</v>
      </c>
      <c r="AE3363">
        <v>13.66</v>
      </c>
      <c r="AF3363">
        <v>0</v>
      </c>
      <c r="AG3363">
        <f t="shared" si="211"/>
        <v>1</v>
      </c>
      <c r="AI3363">
        <v>0</v>
      </c>
      <c r="AJ3363">
        <v>1018</v>
      </c>
    </row>
    <row r="3364" spans="1:36">
      <c r="A3364">
        <v>3367</v>
      </c>
      <c r="B3364" t="s">
        <v>5410</v>
      </c>
      <c r="C3364" t="s">
        <v>5100</v>
      </c>
      <c r="D3364">
        <v>178695.989</v>
      </c>
      <c r="E3364">
        <v>2498927.9900000002</v>
      </c>
      <c r="G3364">
        <v>8.0500000000000007</v>
      </c>
      <c r="H3364" t="s">
        <v>34</v>
      </c>
      <c r="I3364">
        <v>1080513</v>
      </c>
      <c r="J3364">
        <v>1080201</v>
      </c>
      <c r="K3364">
        <f t="shared" si="208"/>
        <v>108</v>
      </c>
      <c r="L3364">
        <f t="shared" si="209"/>
        <v>108</v>
      </c>
      <c r="M3364">
        <f t="shared" si="210"/>
        <v>0</v>
      </c>
      <c r="N3364" t="s">
        <v>35</v>
      </c>
      <c r="O3364" t="s">
        <v>188</v>
      </c>
      <c r="P3364" t="s">
        <v>68</v>
      </c>
      <c r="Q3364" t="s">
        <v>55</v>
      </c>
      <c r="R3364" t="s">
        <v>28</v>
      </c>
      <c r="S3364" t="s">
        <v>82</v>
      </c>
      <c r="T3364">
        <v>77.09</v>
      </c>
      <c r="U3364">
        <v>2</v>
      </c>
      <c r="V3364">
        <v>1</v>
      </c>
      <c r="W3364">
        <v>1</v>
      </c>
      <c r="X3364" t="s">
        <v>30</v>
      </c>
      <c r="Y3364" t="s">
        <v>30</v>
      </c>
      <c r="Z3364">
        <v>5030000</v>
      </c>
      <c r="AA3364">
        <v>65248</v>
      </c>
      <c r="AB3364">
        <v>0</v>
      </c>
      <c r="AC3364">
        <v>0</v>
      </c>
      <c r="AD3364">
        <v>41.95</v>
      </c>
      <c r="AE3364">
        <v>6.77</v>
      </c>
      <c r="AF3364">
        <v>0</v>
      </c>
      <c r="AG3364">
        <f t="shared" si="211"/>
        <v>0</v>
      </c>
      <c r="AI3364">
        <v>0</v>
      </c>
      <c r="AJ3364">
        <v>665</v>
      </c>
    </row>
    <row r="3365" spans="1:36">
      <c r="A3365">
        <v>3368</v>
      </c>
      <c r="B3365" t="s">
        <v>5411</v>
      </c>
      <c r="C3365" t="s">
        <v>5100</v>
      </c>
      <c r="D3365">
        <v>178695.989</v>
      </c>
      <c r="E3365">
        <v>2498927.9900000002</v>
      </c>
      <c r="G3365">
        <v>8.0500000000000007</v>
      </c>
      <c r="H3365" t="s">
        <v>34</v>
      </c>
      <c r="I3365">
        <v>1080513</v>
      </c>
      <c r="J3365">
        <v>1080201</v>
      </c>
      <c r="K3365">
        <f t="shared" si="208"/>
        <v>108</v>
      </c>
      <c r="L3365">
        <f t="shared" si="209"/>
        <v>108</v>
      </c>
      <c r="M3365">
        <f t="shared" si="210"/>
        <v>0</v>
      </c>
      <c r="N3365" t="s">
        <v>35</v>
      </c>
      <c r="O3365" t="s">
        <v>73</v>
      </c>
      <c r="P3365" t="s">
        <v>68</v>
      </c>
      <c r="Q3365" t="s">
        <v>55</v>
      </c>
      <c r="R3365" t="s">
        <v>28</v>
      </c>
      <c r="S3365" t="s">
        <v>82</v>
      </c>
      <c r="T3365">
        <v>77.09</v>
      </c>
      <c r="U3365">
        <v>2</v>
      </c>
      <c r="V3365">
        <v>1</v>
      </c>
      <c r="W3365">
        <v>1</v>
      </c>
      <c r="X3365" t="s">
        <v>30</v>
      </c>
      <c r="Y3365" t="s">
        <v>30</v>
      </c>
      <c r="Z3365">
        <v>4330000</v>
      </c>
      <c r="AA3365">
        <v>56168</v>
      </c>
      <c r="AB3365">
        <v>0</v>
      </c>
      <c r="AC3365">
        <v>0</v>
      </c>
      <c r="AD3365">
        <v>41.95</v>
      </c>
      <c r="AE3365">
        <v>6.77</v>
      </c>
      <c r="AF3365">
        <v>0</v>
      </c>
      <c r="AG3365">
        <f t="shared" si="211"/>
        <v>0</v>
      </c>
      <c r="AI3365">
        <v>0</v>
      </c>
      <c r="AJ3365">
        <v>665</v>
      </c>
    </row>
    <row r="3366" spans="1:36">
      <c r="A3366">
        <v>3369</v>
      </c>
      <c r="B3366" t="s">
        <v>5412</v>
      </c>
      <c r="C3366" t="s">
        <v>5098</v>
      </c>
      <c r="D3366">
        <v>178702.739</v>
      </c>
      <c r="E3366">
        <v>2498947.04</v>
      </c>
      <c r="G3366">
        <v>18.2</v>
      </c>
      <c r="H3366" t="s">
        <v>34</v>
      </c>
      <c r="I3366">
        <v>1080513</v>
      </c>
      <c r="J3366">
        <v>1080201</v>
      </c>
      <c r="K3366">
        <f t="shared" si="208"/>
        <v>108</v>
      </c>
      <c r="L3366">
        <f t="shared" si="209"/>
        <v>108</v>
      </c>
      <c r="M3366">
        <f t="shared" si="210"/>
        <v>0</v>
      </c>
      <c r="N3366" t="s">
        <v>187</v>
      </c>
      <c r="O3366" t="s">
        <v>68</v>
      </c>
      <c r="P3366" t="s">
        <v>68</v>
      </c>
      <c r="Q3366" t="s">
        <v>55</v>
      </c>
      <c r="R3366" t="s">
        <v>28</v>
      </c>
      <c r="S3366" t="s">
        <v>82</v>
      </c>
      <c r="T3366">
        <v>174.28</v>
      </c>
      <c r="U3366">
        <v>3</v>
      </c>
      <c r="V3366">
        <v>2</v>
      </c>
      <c r="W3366">
        <v>2</v>
      </c>
      <c r="X3366" t="s">
        <v>30</v>
      </c>
      <c r="Y3366" t="s">
        <v>30</v>
      </c>
      <c r="Z3366">
        <v>9500000</v>
      </c>
      <c r="AA3366">
        <v>54510</v>
      </c>
      <c r="AB3366">
        <v>0</v>
      </c>
      <c r="AC3366">
        <v>0</v>
      </c>
      <c r="AD3366">
        <v>77.44</v>
      </c>
      <c r="AE3366">
        <v>10.76</v>
      </c>
      <c r="AF3366">
        <v>0</v>
      </c>
      <c r="AG3366">
        <f t="shared" si="211"/>
        <v>0</v>
      </c>
      <c r="AI3366">
        <v>0</v>
      </c>
      <c r="AJ3366">
        <v>646</v>
      </c>
    </row>
    <row r="3367" spans="1:36">
      <c r="A3367">
        <v>3370</v>
      </c>
      <c r="B3367" t="s">
        <v>5413</v>
      </c>
      <c r="C3367" t="s">
        <v>5102</v>
      </c>
      <c r="D3367">
        <v>178696.519</v>
      </c>
      <c r="E3367">
        <v>2498942.54</v>
      </c>
      <c r="G3367">
        <v>14.08</v>
      </c>
      <c r="H3367" t="s">
        <v>34</v>
      </c>
      <c r="I3367">
        <v>1080513</v>
      </c>
      <c r="J3367">
        <v>1080201</v>
      </c>
      <c r="K3367">
        <f t="shared" si="208"/>
        <v>108</v>
      </c>
      <c r="L3367">
        <f t="shared" si="209"/>
        <v>108</v>
      </c>
      <c r="M3367">
        <f t="shared" si="210"/>
        <v>0</v>
      </c>
      <c r="N3367" t="s">
        <v>187</v>
      </c>
      <c r="O3367" t="s">
        <v>114</v>
      </c>
      <c r="P3367" t="s">
        <v>68</v>
      </c>
      <c r="Q3367" t="s">
        <v>55</v>
      </c>
      <c r="R3367" t="s">
        <v>28</v>
      </c>
      <c r="S3367" t="s">
        <v>82</v>
      </c>
      <c r="T3367">
        <v>134.80000000000001</v>
      </c>
      <c r="U3367">
        <v>3</v>
      </c>
      <c r="V3367">
        <v>2</v>
      </c>
      <c r="W3367">
        <v>2</v>
      </c>
      <c r="X3367" t="s">
        <v>30</v>
      </c>
      <c r="Y3367" t="s">
        <v>30</v>
      </c>
      <c r="Z3367">
        <v>7300000</v>
      </c>
      <c r="AA3367">
        <v>54154</v>
      </c>
      <c r="AB3367">
        <v>0</v>
      </c>
      <c r="AC3367">
        <v>0</v>
      </c>
      <c r="AD3367">
        <v>68.87</v>
      </c>
      <c r="AE3367">
        <v>5.35</v>
      </c>
      <c r="AF3367">
        <v>0</v>
      </c>
      <c r="AG3367">
        <f t="shared" si="211"/>
        <v>0</v>
      </c>
      <c r="AI3367">
        <v>0</v>
      </c>
      <c r="AJ3367">
        <v>654</v>
      </c>
    </row>
    <row r="3368" spans="1:36">
      <c r="A3368">
        <v>3371</v>
      </c>
      <c r="B3368" t="s">
        <v>5414</v>
      </c>
      <c r="C3368" t="s">
        <v>5415</v>
      </c>
      <c r="D3368">
        <v>179465.516</v>
      </c>
      <c r="E3368">
        <v>2500732.9929999998</v>
      </c>
      <c r="G3368">
        <v>13.06</v>
      </c>
      <c r="H3368" t="s">
        <v>34</v>
      </c>
      <c r="I3368">
        <v>1080513</v>
      </c>
      <c r="J3368">
        <v>941228</v>
      </c>
      <c r="K3368">
        <f t="shared" si="208"/>
        <v>108</v>
      </c>
      <c r="L3368">
        <f t="shared" si="209"/>
        <v>94</v>
      </c>
      <c r="M3368">
        <f t="shared" si="210"/>
        <v>14</v>
      </c>
      <c r="N3368" t="s">
        <v>52</v>
      </c>
      <c r="O3368" t="s">
        <v>26</v>
      </c>
      <c r="P3368" t="s">
        <v>68</v>
      </c>
      <c r="Q3368" t="s">
        <v>55</v>
      </c>
      <c r="R3368" t="s">
        <v>28</v>
      </c>
      <c r="S3368" t="s">
        <v>29</v>
      </c>
      <c r="T3368">
        <v>151.65</v>
      </c>
      <c r="U3368">
        <v>3</v>
      </c>
      <c r="V3368">
        <v>2</v>
      </c>
      <c r="W3368">
        <v>2</v>
      </c>
      <c r="X3368" t="s">
        <v>30</v>
      </c>
      <c r="Y3368" t="s">
        <v>30</v>
      </c>
      <c r="Z3368">
        <v>8150000</v>
      </c>
      <c r="AA3368">
        <v>53742</v>
      </c>
      <c r="AB3368">
        <v>0</v>
      </c>
      <c r="AC3368">
        <v>0</v>
      </c>
      <c r="AD3368">
        <v>76.88</v>
      </c>
      <c r="AE3368">
        <v>11.26</v>
      </c>
      <c r="AF3368">
        <v>0</v>
      </c>
      <c r="AG3368">
        <f t="shared" si="211"/>
        <v>0</v>
      </c>
      <c r="AI3368">
        <v>0</v>
      </c>
      <c r="AJ3368">
        <v>875</v>
      </c>
    </row>
    <row r="3369" spans="1:36">
      <c r="A3369">
        <v>3372</v>
      </c>
      <c r="B3369" t="s">
        <v>5416</v>
      </c>
      <c r="C3369" t="s">
        <v>2016</v>
      </c>
      <c r="D3369">
        <v>178641.579</v>
      </c>
      <c r="E3369">
        <v>2501199.3190000001</v>
      </c>
      <c r="G3369">
        <v>18.54</v>
      </c>
      <c r="H3369" t="s">
        <v>34</v>
      </c>
      <c r="I3369">
        <v>1080513</v>
      </c>
      <c r="J3369">
        <v>820730</v>
      </c>
      <c r="K3369">
        <f t="shared" si="208"/>
        <v>108</v>
      </c>
      <c r="L3369">
        <f t="shared" si="209"/>
        <v>82</v>
      </c>
      <c r="M3369">
        <f t="shared" si="210"/>
        <v>26</v>
      </c>
      <c r="N3369" t="s">
        <v>187</v>
      </c>
      <c r="O3369" t="s">
        <v>26</v>
      </c>
      <c r="P3369" t="s">
        <v>312</v>
      </c>
      <c r="Q3369" t="s">
        <v>43</v>
      </c>
      <c r="R3369" t="s">
        <v>64</v>
      </c>
      <c r="S3369" t="s">
        <v>29</v>
      </c>
      <c r="T3369">
        <v>314.04000000000002</v>
      </c>
      <c r="U3369">
        <v>0</v>
      </c>
      <c r="V3369">
        <v>0</v>
      </c>
      <c r="W3369">
        <v>0</v>
      </c>
      <c r="X3369" t="s">
        <v>31</v>
      </c>
      <c r="Y3369" t="s">
        <v>30</v>
      </c>
      <c r="Z3369">
        <v>11500000</v>
      </c>
      <c r="AA3369">
        <v>36620</v>
      </c>
      <c r="AB3369">
        <v>0</v>
      </c>
      <c r="AC3369">
        <v>0</v>
      </c>
      <c r="AD3369">
        <v>222.89</v>
      </c>
      <c r="AE3369">
        <v>0</v>
      </c>
      <c r="AF3369">
        <v>0</v>
      </c>
      <c r="AG3369">
        <f t="shared" si="211"/>
        <v>0</v>
      </c>
      <c r="AI3369">
        <v>0</v>
      </c>
      <c r="AJ3369">
        <v>675</v>
      </c>
    </row>
    <row r="3370" spans="1:36">
      <c r="A3370">
        <v>3373</v>
      </c>
      <c r="B3370" t="s">
        <v>5417</v>
      </c>
      <c r="C3370" t="s">
        <v>2016</v>
      </c>
      <c r="D3370">
        <v>178641.579</v>
      </c>
      <c r="E3370">
        <v>2501199.3190000001</v>
      </c>
      <c r="G3370">
        <v>13.01</v>
      </c>
      <c r="H3370" t="s">
        <v>34</v>
      </c>
      <c r="I3370">
        <v>1080513</v>
      </c>
      <c r="J3370">
        <v>820730</v>
      </c>
      <c r="K3370">
        <f t="shared" si="208"/>
        <v>108</v>
      </c>
      <c r="L3370">
        <f t="shared" si="209"/>
        <v>82</v>
      </c>
      <c r="M3370">
        <f t="shared" si="210"/>
        <v>26</v>
      </c>
      <c r="N3370" t="s">
        <v>187</v>
      </c>
      <c r="O3370" t="s">
        <v>26</v>
      </c>
      <c r="P3370" t="s">
        <v>312</v>
      </c>
      <c r="Q3370" t="s">
        <v>43</v>
      </c>
      <c r="R3370" t="s">
        <v>64</v>
      </c>
      <c r="S3370" t="s">
        <v>29</v>
      </c>
      <c r="T3370">
        <v>184.06</v>
      </c>
      <c r="U3370">
        <v>0</v>
      </c>
      <c r="V3370">
        <v>0</v>
      </c>
      <c r="W3370">
        <v>0</v>
      </c>
      <c r="X3370" t="s">
        <v>31</v>
      </c>
      <c r="Y3370" t="s">
        <v>30</v>
      </c>
      <c r="Z3370">
        <v>7000000</v>
      </c>
      <c r="AA3370">
        <v>38031</v>
      </c>
      <c r="AB3370">
        <v>0</v>
      </c>
      <c r="AC3370">
        <v>0</v>
      </c>
      <c r="AD3370">
        <v>120.58</v>
      </c>
      <c r="AE3370">
        <v>0</v>
      </c>
      <c r="AF3370">
        <v>0</v>
      </c>
      <c r="AG3370">
        <f t="shared" si="211"/>
        <v>0</v>
      </c>
      <c r="AI3370">
        <v>0</v>
      </c>
      <c r="AJ3370">
        <v>675</v>
      </c>
    </row>
    <row r="3371" spans="1:36">
      <c r="A3371">
        <v>3374</v>
      </c>
      <c r="B3371" t="s">
        <v>5418</v>
      </c>
      <c r="C3371" t="s">
        <v>2939</v>
      </c>
      <c r="D3371">
        <v>179742.731</v>
      </c>
      <c r="E3371">
        <v>2501169.452</v>
      </c>
      <c r="G3371">
        <v>11.71</v>
      </c>
      <c r="H3371" t="s">
        <v>23</v>
      </c>
      <c r="I3371">
        <v>1080513</v>
      </c>
      <c r="J3371">
        <v>1060608</v>
      </c>
      <c r="K3371">
        <f t="shared" si="208"/>
        <v>108</v>
      </c>
      <c r="L3371">
        <f t="shared" si="209"/>
        <v>106</v>
      </c>
      <c r="M3371">
        <f t="shared" si="210"/>
        <v>2</v>
      </c>
      <c r="N3371" t="s">
        <v>187</v>
      </c>
      <c r="O3371" t="s">
        <v>54</v>
      </c>
      <c r="P3371" t="s">
        <v>342</v>
      </c>
      <c r="Q3371" t="s">
        <v>55</v>
      </c>
      <c r="R3371" t="s">
        <v>28</v>
      </c>
      <c r="S3371" t="s">
        <v>29</v>
      </c>
      <c r="T3371">
        <v>120.41</v>
      </c>
      <c r="U3371">
        <v>2</v>
      </c>
      <c r="V3371">
        <v>2</v>
      </c>
      <c r="W3371">
        <v>1</v>
      </c>
      <c r="X3371" t="s">
        <v>30</v>
      </c>
      <c r="Y3371" t="s">
        <v>30</v>
      </c>
      <c r="Z3371">
        <v>9710000</v>
      </c>
      <c r="AA3371">
        <v>75694</v>
      </c>
      <c r="AB3371">
        <v>15.25</v>
      </c>
      <c r="AC3371">
        <v>1750000</v>
      </c>
      <c r="AD3371">
        <v>54.27</v>
      </c>
      <c r="AE3371">
        <v>14.58</v>
      </c>
      <c r="AF3371">
        <v>0</v>
      </c>
      <c r="AG3371">
        <f t="shared" si="211"/>
        <v>1</v>
      </c>
      <c r="AI3371">
        <v>0</v>
      </c>
      <c r="AJ3371">
        <v>964</v>
      </c>
    </row>
    <row r="3372" spans="1:36">
      <c r="A3372">
        <v>3375</v>
      </c>
      <c r="B3372" t="s">
        <v>5419</v>
      </c>
      <c r="C3372" t="s">
        <v>200</v>
      </c>
      <c r="D3372">
        <v>178749.08100000001</v>
      </c>
      <c r="E3372">
        <v>2501663.398</v>
      </c>
      <c r="G3372">
        <v>3.6</v>
      </c>
      <c r="H3372" t="s">
        <v>34</v>
      </c>
      <c r="I3372">
        <v>1080514</v>
      </c>
      <c r="J3372">
        <v>860227</v>
      </c>
      <c r="K3372">
        <f t="shared" si="208"/>
        <v>108</v>
      </c>
      <c r="L3372">
        <f t="shared" si="209"/>
        <v>86</v>
      </c>
      <c r="M3372">
        <f t="shared" si="210"/>
        <v>22</v>
      </c>
      <c r="N3372" t="s">
        <v>24</v>
      </c>
      <c r="O3372" t="s">
        <v>47</v>
      </c>
      <c r="P3372" t="s">
        <v>54</v>
      </c>
      <c r="Q3372" t="s">
        <v>130</v>
      </c>
      <c r="R3372" t="s">
        <v>28</v>
      </c>
      <c r="S3372" t="s">
        <v>29</v>
      </c>
      <c r="T3372">
        <v>32.74</v>
      </c>
      <c r="U3372">
        <v>1</v>
      </c>
      <c r="V3372">
        <v>1</v>
      </c>
      <c r="W3372">
        <v>1</v>
      </c>
      <c r="X3372" t="s">
        <v>30</v>
      </c>
      <c r="Y3372" t="s">
        <v>30</v>
      </c>
      <c r="Z3372">
        <v>1500000</v>
      </c>
      <c r="AA3372">
        <v>45816</v>
      </c>
      <c r="AB3372">
        <v>0</v>
      </c>
      <c r="AC3372">
        <v>0</v>
      </c>
      <c r="AD3372">
        <v>18.72</v>
      </c>
      <c r="AE3372">
        <v>3.8</v>
      </c>
      <c r="AF3372">
        <v>0</v>
      </c>
      <c r="AG3372">
        <f t="shared" si="211"/>
        <v>0</v>
      </c>
      <c r="AI3372">
        <v>0</v>
      </c>
      <c r="AJ3372">
        <v>1033</v>
      </c>
    </row>
    <row r="3373" spans="1:36">
      <c r="A3373">
        <v>3376</v>
      </c>
      <c r="B3373" t="s">
        <v>1669</v>
      </c>
      <c r="C3373" t="s">
        <v>1670</v>
      </c>
      <c r="D3373">
        <v>179201.584</v>
      </c>
      <c r="E3373">
        <v>2501489.8470000001</v>
      </c>
      <c r="G3373">
        <v>6.43</v>
      </c>
      <c r="H3373" t="s">
        <v>34</v>
      </c>
      <c r="I3373">
        <v>1080514</v>
      </c>
      <c r="J3373">
        <v>791130</v>
      </c>
      <c r="K3373">
        <f t="shared" si="208"/>
        <v>108</v>
      </c>
      <c r="L3373">
        <f t="shared" si="209"/>
        <v>79</v>
      </c>
      <c r="M3373">
        <f t="shared" si="210"/>
        <v>29</v>
      </c>
      <c r="N3373" t="s">
        <v>121</v>
      </c>
      <c r="O3373" t="s">
        <v>26</v>
      </c>
      <c r="P3373" t="s">
        <v>80</v>
      </c>
      <c r="Q3373" t="s">
        <v>130</v>
      </c>
      <c r="R3373" t="s">
        <v>28</v>
      </c>
      <c r="S3373" t="s">
        <v>29</v>
      </c>
      <c r="T3373">
        <v>44.87</v>
      </c>
      <c r="U3373">
        <v>1</v>
      </c>
      <c r="V3373">
        <v>1</v>
      </c>
      <c r="W3373">
        <v>1</v>
      </c>
      <c r="X3373" t="s">
        <v>30</v>
      </c>
      <c r="Y3373" t="s">
        <v>30</v>
      </c>
      <c r="Z3373">
        <v>1500000</v>
      </c>
      <c r="AA3373">
        <v>33430</v>
      </c>
      <c r="AB3373">
        <v>0</v>
      </c>
      <c r="AC3373">
        <v>0</v>
      </c>
      <c r="AD3373">
        <v>29.55</v>
      </c>
      <c r="AE3373">
        <v>0</v>
      </c>
      <c r="AF3373">
        <v>0</v>
      </c>
      <c r="AG3373">
        <f t="shared" si="211"/>
        <v>0</v>
      </c>
      <c r="AI3373">
        <v>0</v>
      </c>
      <c r="AJ3373">
        <v>1297</v>
      </c>
    </row>
    <row r="3374" spans="1:36">
      <c r="A3374">
        <v>3377</v>
      </c>
      <c r="B3374" t="s">
        <v>5420</v>
      </c>
      <c r="C3374" t="s">
        <v>5421</v>
      </c>
      <c r="D3374">
        <v>178945.049</v>
      </c>
      <c r="E3374">
        <v>2501603.2000000002</v>
      </c>
      <c r="G3374">
        <v>19.329999999999998</v>
      </c>
      <c r="H3374" t="s">
        <v>23</v>
      </c>
      <c r="I3374">
        <v>1080514</v>
      </c>
      <c r="J3374">
        <v>700325</v>
      </c>
      <c r="K3374">
        <f t="shared" si="208"/>
        <v>108</v>
      </c>
      <c r="L3374">
        <f t="shared" si="209"/>
        <v>70</v>
      </c>
      <c r="M3374">
        <f t="shared" si="210"/>
        <v>38</v>
      </c>
      <c r="N3374" t="s">
        <v>35</v>
      </c>
      <c r="O3374" t="s">
        <v>87</v>
      </c>
      <c r="P3374" t="s">
        <v>37</v>
      </c>
      <c r="Q3374" t="s">
        <v>38</v>
      </c>
      <c r="R3374" t="s">
        <v>28</v>
      </c>
      <c r="S3374" t="s">
        <v>29</v>
      </c>
      <c r="T3374">
        <v>63.16</v>
      </c>
      <c r="U3374">
        <v>2</v>
      </c>
      <c r="V3374">
        <v>1</v>
      </c>
      <c r="W3374">
        <v>1</v>
      </c>
      <c r="X3374" t="s">
        <v>30</v>
      </c>
      <c r="Y3374" t="s">
        <v>31</v>
      </c>
      <c r="Z3374">
        <v>2750000</v>
      </c>
      <c r="AA3374">
        <v>43540</v>
      </c>
      <c r="AB3374">
        <v>0</v>
      </c>
      <c r="AC3374">
        <v>0</v>
      </c>
      <c r="AD3374">
        <v>63.16</v>
      </c>
      <c r="AE3374">
        <v>0</v>
      </c>
      <c r="AF3374">
        <v>0</v>
      </c>
      <c r="AG3374">
        <f t="shared" si="211"/>
        <v>0</v>
      </c>
      <c r="AI3374">
        <v>0</v>
      </c>
      <c r="AJ3374">
        <v>1173</v>
      </c>
    </row>
    <row r="3375" spans="1:36">
      <c r="A3375">
        <v>3378</v>
      </c>
      <c r="B3375" t="s">
        <v>5422</v>
      </c>
      <c r="C3375" t="s">
        <v>5423</v>
      </c>
      <c r="D3375">
        <v>179540.481</v>
      </c>
      <c r="E3375">
        <v>2498998.7740000002</v>
      </c>
      <c r="G3375">
        <v>43.13</v>
      </c>
      <c r="H3375" t="s">
        <v>23</v>
      </c>
      <c r="I3375">
        <v>1080514</v>
      </c>
      <c r="J3375">
        <v>591110</v>
      </c>
      <c r="K3375">
        <f t="shared" si="208"/>
        <v>108</v>
      </c>
      <c r="L3375">
        <f t="shared" si="209"/>
        <v>59</v>
      </c>
      <c r="M3375">
        <f t="shared" si="210"/>
        <v>49</v>
      </c>
      <c r="N3375" t="s">
        <v>24</v>
      </c>
      <c r="O3375" t="s">
        <v>25</v>
      </c>
      <c r="P3375" t="s">
        <v>87</v>
      </c>
      <c r="Q3375" t="s">
        <v>27</v>
      </c>
      <c r="R3375" t="s">
        <v>28</v>
      </c>
      <c r="S3375" t="s">
        <v>88</v>
      </c>
      <c r="T3375">
        <v>76.09</v>
      </c>
      <c r="U3375">
        <v>3</v>
      </c>
      <c r="V3375">
        <v>2</v>
      </c>
      <c r="W3375">
        <v>2</v>
      </c>
      <c r="X3375" t="s">
        <v>30</v>
      </c>
      <c r="Y3375" t="s">
        <v>31</v>
      </c>
      <c r="Z3375">
        <v>3500000</v>
      </c>
      <c r="AA3375">
        <v>45998</v>
      </c>
      <c r="AB3375">
        <v>0</v>
      </c>
      <c r="AC3375">
        <v>0</v>
      </c>
      <c r="AD3375">
        <v>76.09</v>
      </c>
      <c r="AE3375">
        <v>0</v>
      </c>
      <c r="AF3375">
        <v>0</v>
      </c>
      <c r="AG3375">
        <f t="shared" si="211"/>
        <v>0</v>
      </c>
      <c r="AI3375">
        <v>1</v>
      </c>
      <c r="AJ3375">
        <v>498</v>
      </c>
    </row>
    <row r="3376" spans="1:36">
      <c r="A3376">
        <v>3379</v>
      </c>
      <c r="B3376" t="s">
        <v>4180</v>
      </c>
      <c r="C3376" t="s">
        <v>4181</v>
      </c>
      <c r="D3376">
        <v>180617.179</v>
      </c>
      <c r="E3376">
        <v>2501222.639</v>
      </c>
      <c r="G3376">
        <v>32.06</v>
      </c>
      <c r="H3376" t="s">
        <v>23</v>
      </c>
      <c r="I3376">
        <v>1080514</v>
      </c>
      <c r="J3376">
        <v>671219</v>
      </c>
      <c r="K3376">
        <f t="shared" si="208"/>
        <v>108</v>
      </c>
      <c r="L3376">
        <f t="shared" si="209"/>
        <v>67</v>
      </c>
      <c r="M3376">
        <f t="shared" si="210"/>
        <v>41</v>
      </c>
      <c r="N3376" t="s">
        <v>139</v>
      </c>
      <c r="O3376" t="s">
        <v>47</v>
      </c>
      <c r="P3376" t="s">
        <v>26</v>
      </c>
      <c r="Q3376" t="s">
        <v>38</v>
      </c>
      <c r="R3376" t="s">
        <v>28</v>
      </c>
      <c r="S3376" t="s">
        <v>29</v>
      </c>
      <c r="T3376">
        <v>75.91</v>
      </c>
      <c r="U3376">
        <v>3</v>
      </c>
      <c r="V3376">
        <v>2</v>
      </c>
      <c r="W3376">
        <v>2</v>
      </c>
      <c r="X3376" t="s">
        <v>30</v>
      </c>
      <c r="Y3376" t="s">
        <v>31</v>
      </c>
      <c r="Z3376">
        <v>3880000</v>
      </c>
      <c r="AA3376">
        <v>51113</v>
      </c>
      <c r="AB3376">
        <v>0</v>
      </c>
      <c r="AC3376">
        <v>0</v>
      </c>
      <c r="AD3376">
        <v>69.28</v>
      </c>
      <c r="AE3376">
        <v>0</v>
      </c>
      <c r="AF3376">
        <v>6.63</v>
      </c>
      <c r="AG3376">
        <f t="shared" si="211"/>
        <v>0</v>
      </c>
      <c r="AI3376">
        <v>0</v>
      </c>
      <c r="AJ3376">
        <v>555</v>
      </c>
    </row>
    <row r="3377" spans="1:36">
      <c r="A3377">
        <v>3380</v>
      </c>
      <c r="B3377" t="s">
        <v>5424</v>
      </c>
      <c r="C3377" t="s">
        <v>5425</v>
      </c>
      <c r="D3377">
        <v>181025.61600000001</v>
      </c>
      <c r="E3377">
        <v>2501207.8250000002</v>
      </c>
      <c r="G3377">
        <v>17.66</v>
      </c>
      <c r="H3377" t="s">
        <v>23</v>
      </c>
      <c r="I3377">
        <v>1080514</v>
      </c>
      <c r="J3377">
        <v>740628</v>
      </c>
      <c r="K3377">
        <f t="shared" si="208"/>
        <v>108</v>
      </c>
      <c r="L3377">
        <f t="shared" si="209"/>
        <v>74</v>
      </c>
      <c r="M3377">
        <f t="shared" si="210"/>
        <v>34</v>
      </c>
      <c r="N3377" t="s">
        <v>35</v>
      </c>
      <c r="O3377" t="s">
        <v>26</v>
      </c>
      <c r="P3377" t="s">
        <v>37</v>
      </c>
      <c r="Q3377" t="s">
        <v>38</v>
      </c>
      <c r="R3377" t="s">
        <v>28</v>
      </c>
      <c r="S3377" t="s">
        <v>29</v>
      </c>
      <c r="T3377">
        <v>76.44</v>
      </c>
      <c r="U3377">
        <v>3</v>
      </c>
      <c r="V3377">
        <v>2</v>
      </c>
      <c r="W3377">
        <v>2</v>
      </c>
      <c r="X3377" t="s">
        <v>30</v>
      </c>
      <c r="Y3377" t="s">
        <v>31</v>
      </c>
      <c r="Z3377">
        <v>2150000</v>
      </c>
      <c r="AA3377">
        <v>28127</v>
      </c>
      <c r="AB3377">
        <v>0</v>
      </c>
      <c r="AC3377">
        <v>0</v>
      </c>
      <c r="AD3377">
        <v>57.89</v>
      </c>
      <c r="AE3377">
        <v>7.45</v>
      </c>
      <c r="AF3377">
        <v>0</v>
      </c>
      <c r="AG3377">
        <f t="shared" si="211"/>
        <v>0</v>
      </c>
      <c r="AI3377">
        <v>0</v>
      </c>
      <c r="AJ3377">
        <v>707</v>
      </c>
    </row>
    <row r="3378" spans="1:36">
      <c r="A3378">
        <v>3381</v>
      </c>
      <c r="B3378" t="s">
        <v>5426</v>
      </c>
      <c r="C3378" t="s">
        <v>5427</v>
      </c>
      <c r="D3378">
        <v>179901.399</v>
      </c>
      <c r="E3378">
        <v>2498015.7429999998</v>
      </c>
      <c r="G3378">
        <v>53.25</v>
      </c>
      <c r="H3378" t="s">
        <v>23</v>
      </c>
      <c r="I3378">
        <v>1080514</v>
      </c>
      <c r="J3378">
        <v>650921</v>
      </c>
      <c r="K3378">
        <f t="shared" si="208"/>
        <v>108</v>
      </c>
      <c r="L3378">
        <f t="shared" si="209"/>
        <v>65</v>
      </c>
      <c r="M3378">
        <f t="shared" si="210"/>
        <v>43</v>
      </c>
      <c r="N3378" t="s">
        <v>35</v>
      </c>
      <c r="O3378" t="s">
        <v>26</v>
      </c>
      <c r="P3378" t="s">
        <v>26</v>
      </c>
      <c r="Q3378" t="s">
        <v>38</v>
      </c>
      <c r="R3378" t="s">
        <v>28</v>
      </c>
      <c r="S3378" t="s">
        <v>29</v>
      </c>
      <c r="T3378">
        <v>71.88</v>
      </c>
      <c r="U3378">
        <v>3</v>
      </c>
      <c r="V3378">
        <v>1</v>
      </c>
      <c r="W3378">
        <v>1</v>
      </c>
      <c r="X3378" t="s">
        <v>30</v>
      </c>
      <c r="Y3378" t="s">
        <v>31</v>
      </c>
      <c r="Z3378">
        <v>2100000</v>
      </c>
      <c r="AA3378">
        <v>29215</v>
      </c>
      <c r="AB3378">
        <v>0</v>
      </c>
      <c r="AC3378">
        <v>0</v>
      </c>
      <c r="AD3378">
        <v>71.88</v>
      </c>
      <c r="AE3378">
        <v>0</v>
      </c>
      <c r="AF3378">
        <v>0</v>
      </c>
      <c r="AG3378">
        <f t="shared" si="211"/>
        <v>0</v>
      </c>
      <c r="AI3378">
        <v>0</v>
      </c>
      <c r="AJ3378">
        <v>1527</v>
      </c>
    </row>
    <row r="3379" spans="1:36">
      <c r="A3379">
        <v>3382</v>
      </c>
      <c r="B3379" t="s">
        <v>5428</v>
      </c>
      <c r="C3379" t="s">
        <v>5429</v>
      </c>
      <c r="D3379">
        <v>180482.973</v>
      </c>
      <c r="E3379">
        <v>2501095.8250000002</v>
      </c>
      <c r="G3379">
        <v>23.06</v>
      </c>
      <c r="H3379" t="s">
        <v>34</v>
      </c>
      <c r="I3379">
        <v>1080514</v>
      </c>
      <c r="J3379">
        <v>680806</v>
      </c>
      <c r="K3379">
        <f t="shared" si="208"/>
        <v>108</v>
      </c>
      <c r="L3379">
        <f t="shared" si="209"/>
        <v>68</v>
      </c>
      <c r="M3379">
        <f t="shared" si="210"/>
        <v>40</v>
      </c>
      <c r="N3379" t="s">
        <v>24</v>
      </c>
      <c r="O3379" t="s">
        <v>47</v>
      </c>
      <c r="P3379" t="s">
        <v>37</v>
      </c>
      <c r="Q3379" t="s">
        <v>38</v>
      </c>
      <c r="R3379" t="s">
        <v>28</v>
      </c>
      <c r="S3379" t="s">
        <v>29</v>
      </c>
      <c r="T3379">
        <v>71.5</v>
      </c>
      <c r="U3379">
        <v>3</v>
      </c>
      <c r="V3379">
        <v>2</v>
      </c>
      <c r="W3379">
        <v>2</v>
      </c>
      <c r="X3379" t="s">
        <v>30</v>
      </c>
      <c r="Y3379" t="s">
        <v>30</v>
      </c>
      <c r="Z3379">
        <v>2880000</v>
      </c>
      <c r="AA3379">
        <v>40280</v>
      </c>
      <c r="AB3379">
        <v>0</v>
      </c>
      <c r="AC3379">
        <v>0</v>
      </c>
      <c r="AD3379">
        <v>71.5</v>
      </c>
      <c r="AE3379">
        <v>0</v>
      </c>
      <c r="AF3379">
        <v>0</v>
      </c>
      <c r="AG3379">
        <f t="shared" si="211"/>
        <v>0</v>
      </c>
      <c r="AI3379">
        <v>1</v>
      </c>
      <c r="AJ3379">
        <v>434</v>
      </c>
    </row>
    <row r="3380" spans="1:36">
      <c r="A3380">
        <v>3383</v>
      </c>
      <c r="B3380" t="s">
        <v>5430</v>
      </c>
      <c r="C3380" t="s">
        <v>5431</v>
      </c>
      <c r="D3380">
        <v>181788.671</v>
      </c>
      <c r="E3380">
        <v>2501079.8139999998</v>
      </c>
      <c r="G3380">
        <v>11.8</v>
      </c>
      <c r="H3380" t="s">
        <v>23</v>
      </c>
      <c r="I3380">
        <v>1080514</v>
      </c>
      <c r="J3380">
        <v>850708</v>
      </c>
      <c r="K3380">
        <f t="shared" si="208"/>
        <v>108</v>
      </c>
      <c r="L3380">
        <f t="shared" si="209"/>
        <v>85</v>
      </c>
      <c r="M3380">
        <f t="shared" si="210"/>
        <v>23</v>
      </c>
      <c r="N3380" t="s">
        <v>24</v>
      </c>
      <c r="O3380" t="s">
        <v>80</v>
      </c>
      <c r="P3380" t="s">
        <v>74</v>
      </c>
      <c r="Q3380" t="s">
        <v>55</v>
      </c>
      <c r="R3380" t="s">
        <v>28</v>
      </c>
      <c r="S3380" t="s">
        <v>29</v>
      </c>
      <c r="T3380">
        <v>71.959999999999994</v>
      </c>
      <c r="U3380">
        <v>2</v>
      </c>
      <c r="V3380">
        <v>2</v>
      </c>
      <c r="W3380">
        <v>1</v>
      </c>
      <c r="X3380" t="s">
        <v>30</v>
      </c>
      <c r="Y3380" t="s">
        <v>30</v>
      </c>
      <c r="Z3380">
        <v>3000000</v>
      </c>
      <c r="AA3380">
        <v>41690</v>
      </c>
      <c r="AB3380">
        <v>0</v>
      </c>
      <c r="AC3380">
        <v>0</v>
      </c>
      <c r="AD3380">
        <v>51.36</v>
      </c>
      <c r="AE3380">
        <v>7.08</v>
      </c>
      <c r="AF3380">
        <v>0</v>
      </c>
      <c r="AG3380">
        <f t="shared" si="211"/>
        <v>0</v>
      </c>
      <c r="AI3380">
        <v>0</v>
      </c>
      <c r="AJ3380">
        <v>1288</v>
      </c>
    </row>
    <row r="3381" spans="1:36">
      <c r="A3381">
        <v>3384</v>
      </c>
      <c r="B3381" t="s">
        <v>5432</v>
      </c>
      <c r="C3381" t="s">
        <v>5433</v>
      </c>
      <c r="D3381">
        <v>179475.041</v>
      </c>
      <c r="E3381">
        <v>2500713.7850000001</v>
      </c>
      <c r="G3381">
        <v>11.66</v>
      </c>
      <c r="H3381" t="s">
        <v>34</v>
      </c>
      <c r="I3381">
        <v>1080514</v>
      </c>
      <c r="J3381">
        <v>941228</v>
      </c>
      <c r="K3381">
        <f t="shared" si="208"/>
        <v>108</v>
      </c>
      <c r="L3381">
        <f t="shared" si="209"/>
        <v>94</v>
      </c>
      <c r="M3381">
        <f t="shared" si="210"/>
        <v>14</v>
      </c>
      <c r="N3381" t="s">
        <v>24</v>
      </c>
      <c r="O3381" t="s">
        <v>68</v>
      </c>
      <c r="P3381" t="s">
        <v>68</v>
      </c>
      <c r="Q3381" t="s">
        <v>55</v>
      </c>
      <c r="R3381" t="s">
        <v>28</v>
      </c>
      <c r="S3381" t="s">
        <v>29</v>
      </c>
      <c r="T3381">
        <v>113.78</v>
      </c>
      <c r="U3381">
        <v>3</v>
      </c>
      <c r="V3381">
        <v>2</v>
      </c>
      <c r="W3381">
        <v>2</v>
      </c>
      <c r="X3381" t="s">
        <v>30</v>
      </c>
      <c r="Y3381" t="s">
        <v>30</v>
      </c>
      <c r="Z3381">
        <v>7000000</v>
      </c>
      <c r="AA3381">
        <v>61522</v>
      </c>
      <c r="AB3381">
        <v>0</v>
      </c>
      <c r="AC3381">
        <v>0</v>
      </c>
      <c r="AD3381">
        <v>69.760000000000005</v>
      </c>
      <c r="AE3381">
        <v>9.1300000000000008</v>
      </c>
      <c r="AF3381">
        <v>0</v>
      </c>
      <c r="AG3381">
        <f t="shared" si="211"/>
        <v>0</v>
      </c>
      <c r="AI3381">
        <v>0</v>
      </c>
      <c r="AJ3381">
        <v>854</v>
      </c>
    </row>
    <row r="3382" spans="1:36">
      <c r="A3382">
        <v>3385</v>
      </c>
      <c r="B3382" t="s">
        <v>5434</v>
      </c>
      <c r="C3382" t="s">
        <v>4837</v>
      </c>
      <c r="D3382">
        <v>178318.03</v>
      </c>
      <c r="E3382">
        <v>2500727.81</v>
      </c>
      <c r="G3382">
        <v>11.73</v>
      </c>
      <c r="H3382" t="s">
        <v>4834</v>
      </c>
      <c r="I3382">
        <v>1080515</v>
      </c>
      <c r="J3382">
        <v>1071102</v>
      </c>
      <c r="K3382">
        <f t="shared" si="208"/>
        <v>108</v>
      </c>
      <c r="L3382">
        <f t="shared" si="209"/>
        <v>107</v>
      </c>
      <c r="M3382">
        <f t="shared" si="210"/>
        <v>1</v>
      </c>
      <c r="N3382" t="s">
        <v>52</v>
      </c>
      <c r="O3382" t="s">
        <v>457</v>
      </c>
      <c r="P3382" t="s">
        <v>81</v>
      </c>
      <c r="Q3382" t="s">
        <v>55</v>
      </c>
      <c r="R3382" t="s">
        <v>28</v>
      </c>
      <c r="S3382" t="s">
        <v>82</v>
      </c>
      <c r="T3382">
        <v>164.85</v>
      </c>
      <c r="U3382">
        <v>3</v>
      </c>
      <c r="V3382">
        <v>2</v>
      </c>
      <c r="W3382">
        <v>2</v>
      </c>
      <c r="X3382" t="s">
        <v>30</v>
      </c>
      <c r="Y3382" t="s">
        <v>30</v>
      </c>
      <c r="Z3382">
        <v>12001100</v>
      </c>
      <c r="AA3382">
        <v>72800</v>
      </c>
      <c r="AB3382">
        <v>23.93</v>
      </c>
      <c r="AC3382">
        <v>0</v>
      </c>
      <c r="AD3382">
        <v>87.17</v>
      </c>
      <c r="AE3382">
        <v>9.49</v>
      </c>
      <c r="AF3382">
        <v>0</v>
      </c>
      <c r="AG3382">
        <f t="shared" si="211"/>
        <v>1</v>
      </c>
      <c r="AI3382">
        <v>1</v>
      </c>
      <c r="AJ3382">
        <v>193</v>
      </c>
    </row>
    <row r="3383" spans="1:36">
      <c r="A3383">
        <v>3386</v>
      </c>
      <c r="B3383" t="s">
        <v>5435</v>
      </c>
      <c r="C3383" t="s">
        <v>5436</v>
      </c>
      <c r="D3383">
        <v>178869.01</v>
      </c>
      <c r="E3383">
        <v>2501555.8590000002</v>
      </c>
      <c r="G3383">
        <v>4.29</v>
      </c>
      <c r="H3383" t="s">
        <v>34</v>
      </c>
      <c r="I3383">
        <v>1080515</v>
      </c>
      <c r="J3383">
        <v>680821</v>
      </c>
      <c r="K3383">
        <f t="shared" si="208"/>
        <v>108</v>
      </c>
      <c r="L3383">
        <f t="shared" si="209"/>
        <v>68</v>
      </c>
      <c r="M3383">
        <f t="shared" si="210"/>
        <v>40</v>
      </c>
      <c r="N3383" t="s">
        <v>24</v>
      </c>
      <c r="O3383" t="s">
        <v>117</v>
      </c>
      <c r="P3383" t="s">
        <v>74</v>
      </c>
      <c r="Q3383" t="s">
        <v>130</v>
      </c>
      <c r="R3383" t="s">
        <v>28</v>
      </c>
      <c r="S3383" t="s">
        <v>29</v>
      </c>
      <c r="T3383">
        <v>40.950000000000003</v>
      </c>
      <c r="U3383">
        <v>1</v>
      </c>
      <c r="V3383">
        <v>1</v>
      </c>
      <c r="W3383">
        <v>1</v>
      </c>
      <c r="X3383" t="s">
        <v>30</v>
      </c>
      <c r="Y3383" t="s">
        <v>30</v>
      </c>
      <c r="Z3383">
        <v>1500000</v>
      </c>
      <c r="AA3383">
        <v>36630</v>
      </c>
      <c r="AB3383">
        <v>0</v>
      </c>
      <c r="AC3383">
        <v>0</v>
      </c>
      <c r="AD3383">
        <v>40.950000000000003</v>
      </c>
      <c r="AE3383">
        <v>0</v>
      </c>
      <c r="AF3383">
        <v>0</v>
      </c>
      <c r="AG3383">
        <f t="shared" si="211"/>
        <v>0</v>
      </c>
      <c r="AI3383">
        <v>0</v>
      </c>
      <c r="AJ3383">
        <v>1086</v>
      </c>
    </row>
    <row r="3384" spans="1:36">
      <c r="A3384">
        <v>3387</v>
      </c>
      <c r="B3384" t="s">
        <v>5437</v>
      </c>
      <c r="C3384" t="s">
        <v>590</v>
      </c>
      <c r="D3384">
        <v>179684.04</v>
      </c>
      <c r="E3384">
        <v>2502091.6800000002</v>
      </c>
      <c r="G3384">
        <v>10.06</v>
      </c>
      <c r="H3384" t="s">
        <v>34</v>
      </c>
      <c r="I3384">
        <v>1080515</v>
      </c>
      <c r="J3384">
        <v>910205</v>
      </c>
      <c r="K3384">
        <f t="shared" si="208"/>
        <v>108</v>
      </c>
      <c r="L3384">
        <f t="shared" si="209"/>
        <v>91</v>
      </c>
      <c r="M3384">
        <f t="shared" si="210"/>
        <v>17</v>
      </c>
      <c r="N3384" t="s">
        <v>52</v>
      </c>
      <c r="O3384" t="s">
        <v>117</v>
      </c>
      <c r="P3384" t="s">
        <v>54</v>
      </c>
      <c r="Q3384" t="s">
        <v>55</v>
      </c>
      <c r="R3384" t="s">
        <v>28</v>
      </c>
      <c r="S3384" t="s">
        <v>29</v>
      </c>
      <c r="T3384">
        <v>131.52000000000001</v>
      </c>
      <c r="U3384">
        <v>3</v>
      </c>
      <c r="V3384">
        <v>2</v>
      </c>
      <c r="W3384">
        <v>2</v>
      </c>
      <c r="X3384" t="s">
        <v>30</v>
      </c>
      <c r="Y3384" t="s">
        <v>31</v>
      </c>
      <c r="Z3384">
        <v>7650000</v>
      </c>
      <c r="AA3384">
        <v>58166</v>
      </c>
      <c r="AB3384">
        <v>0</v>
      </c>
      <c r="AC3384">
        <v>0</v>
      </c>
      <c r="AD3384">
        <v>80.89</v>
      </c>
      <c r="AE3384">
        <v>10.93</v>
      </c>
      <c r="AF3384">
        <v>0</v>
      </c>
      <c r="AG3384">
        <f t="shared" si="211"/>
        <v>0</v>
      </c>
      <c r="AI3384">
        <v>0</v>
      </c>
      <c r="AJ3384">
        <v>1674</v>
      </c>
    </row>
    <row r="3385" spans="1:36">
      <c r="A3385">
        <v>3388</v>
      </c>
      <c r="B3385" t="s">
        <v>5438</v>
      </c>
      <c r="C3385" t="s">
        <v>5439</v>
      </c>
      <c r="D3385">
        <v>180833.72</v>
      </c>
      <c r="E3385">
        <v>2500089.75</v>
      </c>
      <c r="G3385">
        <v>48.16</v>
      </c>
      <c r="H3385" t="s">
        <v>23</v>
      </c>
      <c r="I3385">
        <v>1080515</v>
      </c>
      <c r="J3385">
        <v>850709</v>
      </c>
      <c r="K3385">
        <f t="shared" si="208"/>
        <v>108</v>
      </c>
      <c r="L3385">
        <f t="shared" si="209"/>
        <v>85</v>
      </c>
      <c r="M3385">
        <f t="shared" si="210"/>
        <v>23</v>
      </c>
      <c r="N3385" t="s">
        <v>191</v>
      </c>
      <c r="O3385" t="s">
        <v>947</v>
      </c>
      <c r="P3385" t="s">
        <v>80</v>
      </c>
      <c r="Q3385" t="s">
        <v>118</v>
      </c>
      <c r="R3385" t="s">
        <v>64</v>
      </c>
      <c r="S3385" t="s">
        <v>29</v>
      </c>
      <c r="T3385">
        <v>288.35000000000002</v>
      </c>
      <c r="U3385">
        <v>0</v>
      </c>
      <c r="V3385">
        <v>0</v>
      </c>
      <c r="W3385">
        <v>0</v>
      </c>
      <c r="X3385" t="s">
        <v>31</v>
      </c>
      <c r="Y3385" t="s">
        <v>30</v>
      </c>
      <c r="Z3385">
        <v>17000000</v>
      </c>
      <c r="AA3385">
        <v>58956</v>
      </c>
      <c r="AB3385">
        <v>0</v>
      </c>
      <c r="AC3385">
        <v>0</v>
      </c>
      <c r="AD3385">
        <v>245.64</v>
      </c>
      <c r="AE3385">
        <v>15.95</v>
      </c>
      <c r="AF3385">
        <v>0</v>
      </c>
      <c r="AG3385">
        <f t="shared" si="211"/>
        <v>0</v>
      </c>
      <c r="AI3385">
        <v>0</v>
      </c>
      <c r="AJ3385">
        <v>638</v>
      </c>
    </row>
    <row r="3386" spans="1:36">
      <c r="A3386">
        <v>3389</v>
      </c>
      <c r="B3386" t="s">
        <v>5440</v>
      </c>
      <c r="C3386" t="s">
        <v>5441</v>
      </c>
      <c r="D3386">
        <v>181608.63200000001</v>
      </c>
      <c r="E3386">
        <v>2498719.645</v>
      </c>
      <c r="G3386">
        <v>82.65</v>
      </c>
      <c r="H3386" t="s">
        <v>23</v>
      </c>
      <c r="I3386">
        <v>1080515</v>
      </c>
      <c r="J3386">
        <v>960601</v>
      </c>
      <c r="K3386">
        <f t="shared" si="208"/>
        <v>108</v>
      </c>
      <c r="L3386">
        <f t="shared" si="209"/>
        <v>96</v>
      </c>
      <c r="M3386">
        <f t="shared" si="210"/>
        <v>12</v>
      </c>
      <c r="N3386" t="s">
        <v>24</v>
      </c>
      <c r="O3386" t="s">
        <v>25</v>
      </c>
      <c r="P3386" t="s">
        <v>26</v>
      </c>
      <c r="Q3386" t="s">
        <v>27</v>
      </c>
      <c r="R3386" t="s">
        <v>28</v>
      </c>
      <c r="S3386" t="s">
        <v>29</v>
      </c>
      <c r="T3386">
        <v>182.89</v>
      </c>
      <c r="U3386">
        <v>4</v>
      </c>
      <c r="V3386">
        <v>2</v>
      </c>
      <c r="W3386">
        <v>3</v>
      </c>
      <c r="X3386" t="s">
        <v>30</v>
      </c>
      <c r="Y3386" t="s">
        <v>31</v>
      </c>
      <c r="Z3386">
        <v>13100000</v>
      </c>
      <c r="AA3386">
        <v>71628</v>
      </c>
      <c r="AB3386">
        <v>0</v>
      </c>
      <c r="AC3386">
        <v>0</v>
      </c>
      <c r="AD3386">
        <v>175.87</v>
      </c>
      <c r="AE3386">
        <v>7.02</v>
      </c>
      <c r="AF3386">
        <v>0</v>
      </c>
      <c r="AG3386">
        <f t="shared" si="211"/>
        <v>0</v>
      </c>
      <c r="AI3386">
        <v>0</v>
      </c>
      <c r="AJ3386">
        <v>2075</v>
      </c>
    </row>
    <row r="3387" spans="1:36">
      <c r="A3387">
        <v>3390</v>
      </c>
      <c r="B3387" t="s">
        <v>5442</v>
      </c>
      <c r="C3387" t="s">
        <v>5443</v>
      </c>
      <c r="D3387">
        <v>180476.97</v>
      </c>
      <c r="E3387">
        <v>2500841.8190000001</v>
      </c>
      <c r="G3387">
        <v>46.54</v>
      </c>
      <c r="H3387" t="s">
        <v>23</v>
      </c>
      <c r="I3387">
        <v>1080515</v>
      </c>
      <c r="J3387">
        <v>790704</v>
      </c>
      <c r="K3387">
        <f t="shared" si="208"/>
        <v>108</v>
      </c>
      <c r="L3387">
        <f t="shared" si="209"/>
        <v>79</v>
      </c>
      <c r="M3387">
        <f t="shared" si="210"/>
        <v>29</v>
      </c>
      <c r="N3387" t="s">
        <v>24</v>
      </c>
      <c r="O3387" t="s">
        <v>256</v>
      </c>
      <c r="P3387" t="s">
        <v>37</v>
      </c>
      <c r="Q3387" t="s">
        <v>38</v>
      </c>
      <c r="R3387" t="s">
        <v>28</v>
      </c>
      <c r="S3387" t="s">
        <v>29</v>
      </c>
      <c r="T3387">
        <v>171.69</v>
      </c>
      <c r="U3387">
        <v>4</v>
      </c>
      <c r="V3387">
        <v>2</v>
      </c>
      <c r="W3387">
        <v>3</v>
      </c>
      <c r="X3387" t="s">
        <v>30</v>
      </c>
      <c r="Y3387" t="s">
        <v>31</v>
      </c>
      <c r="Z3387">
        <v>6000000</v>
      </c>
      <c r="AA3387">
        <v>34947</v>
      </c>
      <c r="AB3387">
        <v>0</v>
      </c>
      <c r="AC3387">
        <v>0</v>
      </c>
      <c r="AD3387">
        <v>127.12</v>
      </c>
      <c r="AE3387">
        <v>22</v>
      </c>
      <c r="AF3387">
        <v>0</v>
      </c>
      <c r="AG3387">
        <f t="shared" si="211"/>
        <v>0</v>
      </c>
      <c r="AI3387">
        <v>1</v>
      </c>
      <c r="AJ3387">
        <v>194</v>
      </c>
    </row>
    <row r="3388" spans="1:36">
      <c r="A3388">
        <v>3391</v>
      </c>
      <c r="B3388" t="s">
        <v>5444</v>
      </c>
      <c r="C3388" t="s">
        <v>5445</v>
      </c>
      <c r="D3388">
        <v>179478.981</v>
      </c>
      <c r="E3388">
        <v>2499293.784</v>
      </c>
      <c r="G3388">
        <v>84.51</v>
      </c>
      <c r="H3388" t="s">
        <v>23</v>
      </c>
      <c r="I3388">
        <v>1080515</v>
      </c>
      <c r="J3388">
        <v>870320</v>
      </c>
      <c r="K3388">
        <f t="shared" si="208"/>
        <v>108</v>
      </c>
      <c r="L3388">
        <f t="shared" si="209"/>
        <v>87</v>
      </c>
      <c r="M3388">
        <f t="shared" si="210"/>
        <v>21</v>
      </c>
      <c r="N3388" t="s">
        <v>35</v>
      </c>
      <c r="O3388" t="s">
        <v>25</v>
      </c>
      <c r="P3388" t="s">
        <v>26</v>
      </c>
      <c r="Q3388" t="s">
        <v>27</v>
      </c>
      <c r="R3388" t="s">
        <v>28</v>
      </c>
      <c r="S3388" t="s">
        <v>29</v>
      </c>
      <c r="T3388">
        <v>245.2</v>
      </c>
      <c r="U3388">
        <v>5</v>
      </c>
      <c r="V3388">
        <v>2</v>
      </c>
      <c r="W3388">
        <v>4</v>
      </c>
      <c r="X3388" t="s">
        <v>30</v>
      </c>
      <c r="Y3388" t="s">
        <v>31</v>
      </c>
      <c r="Z3388">
        <v>10800000</v>
      </c>
      <c r="AA3388">
        <v>44046</v>
      </c>
      <c r="AB3388">
        <v>0</v>
      </c>
      <c r="AC3388">
        <v>0</v>
      </c>
      <c r="AD3388">
        <v>195.71</v>
      </c>
      <c r="AE3388">
        <v>26.45</v>
      </c>
      <c r="AF3388">
        <v>0</v>
      </c>
      <c r="AG3388">
        <f t="shared" si="211"/>
        <v>0</v>
      </c>
      <c r="AI3388">
        <v>1</v>
      </c>
      <c r="AJ3388">
        <v>269</v>
      </c>
    </row>
    <row r="3389" spans="1:36">
      <c r="A3389">
        <v>3392</v>
      </c>
      <c r="B3389" t="s">
        <v>5446</v>
      </c>
      <c r="C3389" t="s">
        <v>5447</v>
      </c>
      <c r="D3389">
        <v>180296.068</v>
      </c>
      <c r="E3389">
        <v>2501841.8480000002</v>
      </c>
      <c r="G3389">
        <v>27.67</v>
      </c>
      <c r="H3389" t="s">
        <v>23</v>
      </c>
      <c r="I3389">
        <v>1080516</v>
      </c>
      <c r="J3389">
        <v>700526</v>
      </c>
      <c r="K3389">
        <f t="shared" si="208"/>
        <v>108</v>
      </c>
      <c r="L3389">
        <f t="shared" si="209"/>
        <v>70</v>
      </c>
      <c r="M3389">
        <f t="shared" si="210"/>
        <v>38</v>
      </c>
      <c r="N3389" t="s">
        <v>24</v>
      </c>
      <c r="O3389" t="s">
        <v>37</v>
      </c>
      <c r="P3389" t="s">
        <v>37</v>
      </c>
      <c r="Q3389" t="s">
        <v>38</v>
      </c>
      <c r="R3389" t="s">
        <v>28</v>
      </c>
      <c r="S3389" t="s">
        <v>29</v>
      </c>
      <c r="T3389">
        <v>78</v>
      </c>
      <c r="U3389">
        <v>3</v>
      </c>
      <c r="V3389">
        <v>2</v>
      </c>
      <c r="W3389">
        <v>1</v>
      </c>
      <c r="X3389" t="s">
        <v>30</v>
      </c>
      <c r="Y3389" t="s">
        <v>31</v>
      </c>
      <c r="Z3389">
        <v>2450000</v>
      </c>
      <c r="AA3389">
        <v>31410</v>
      </c>
      <c r="AB3389">
        <v>0</v>
      </c>
      <c r="AC3389">
        <v>0</v>
      </c>
      <c r="AD3389">
        <v>78</v>
      </c>
      <c r="AE3389">
        <v>0</v>
      </c>
      <c r="AF3389">
        <v>0</v>
      </c>
      <c r="AG3389">
        <f t="shared" si="211"/>
        <v>0</v>
      </c>
      <c r="AI3389">
        <v>0</v>
      </c>
      <c r="AJ3389">
        <v>1203</v>
      </c>
    </row>
    <row r="3390" spans="1:36">
      <c r="A3390">
        <v>3393</v>
      </c>
      <c r="B3390" t="s">
        <v>5448</v>
      </c>
      <c r="C3390" t="s">
        <v>5449</v>
      </c>
      <c r="D3390">
        <v>180370.696</v>
      </c>
      <c r="E3390">
        <v>2496815</v>
      </c>
      <c r="G3390">
        <v>18.059999999999999</v>
      </c>
      <c r="H3390" t="s">
        <v>23</v>
      </c>
      <c r="I3390">
        <v>1080516</v>
      </c>
      <c r="J3390">
        <v>830727</v>
      </c>
      <c r="K3390">
        <f t="shared" si="208"/>
        <v>108</v>
      </c>
      <c r="L3390">
        <f t="shared" si="209"/>
        <v>83</v>
      </c>
      <c r="M3390">
        <f t="shared" si="210"/>
        <v>25</v>
      </c>
      <c r="N3390" t="s">
        <v>52</v>
      </c>
      <c r="O3390" t="s">
        <v>80</v>
      </c>
      <c r="P3390" t="s">
        <v>114</v>
      </c>
      <c r="Q3390" t="s">
        <v>118</v>
      </c>
      <c r="R3390" t="s">
        <v>28</v>
      </c>
      <c r="S3390" t="s">
        <v>29</v>
      </c>
      <c r="T3390">
        <v>113</v>
      </c>
      <c r="U3390">
        <v>3</v>
      </c>
      <c r="V3390">
        <v>2</v>
      </c>
      <c r="W3390">
        <v>2</v>
      </c>
      <c r="X3390" t="s">
        <v>30</v>
      </c>
      <c r="Y3390" t="s">
        <v>30</v>
      </c>
      <c r="Z3390">
        <v>3600000</v>
      </c>
      <c r="AA3390">
        <v>31858</v>
      </c>
      <c r="AB3390">
        <v>0</v>
      </c>
      <c r="AC3390">
        <v>0</v>
      </c>
      <c r="AD3390">
        <v>67.650000000000006</v>
      </c>
      <c r="AE3390">
        <v>17.03</v>
      </c>
      <c r="AF3390">
        <v>0</v>
      </c>
      <c r="AG3390">
        <f t="shared" si="211"/>
        <v>0</v>
      </c>
      <c r="AI3390">
        <v>0</v>
      </c>
      <c r="AJ3390">
        <v>2814</v>
      </c>
    </row>
    <row r="3391" spans="1:36">
      <c r="A3391">
        <v>3394</v>
      </c>
      <c r="B3391" t="s">
        <v>5450</v>
      </c>
      <c r="C3391" t="s">
        <v>5102</v>
      </c>
      <c r="D3391">
        <v>178696.519</v>
      </c>
      <c r="E3391">
        <v>2498942.54</v>
      </c>
      <c r="G3391">
        <v>14.08</v>
      </c>
      <c r="H3391" t="s">
        <v>34</v>
      </c>
      <c r="I3391">
        <v>1080516</v>
      </c>
      <c r="J3391">
        <v>1080201</v>
      </c>
      <c r="K3391">
        <f t="shared" ref="K3391:K3454" si="212">ROUND(I3391*0.0001, 0)</f>
        <v>108</v>
      </c>
      <c r="L3391">
        <f t="shared" ref="L3391:L3454" si="213">ROUND(J3391*0.0001, 0)</f>
        <v>108</v>
      </c>
      <c r="M3391">
        <f t="shared" ref="M3391:M3454" si="214">K3391-L3391</f>
        <v>0</v>
      </c>
      <c r="N3391" t="s">
        <v>187</v>
      </c>
      <c r="O3391" t="s">
        <v>67</v>
      </c>
      <c r="P3391" t="s">
        <v>68</v>
      </c>
      <c r="Q3391" t="s">
        <v>55</v>
      </c>
      <c r="R3391" t="s">
        <v>28</v>
      </c>
      <c r="S3391" t="s">
        <v>82</v>
      </c>
      <c r="T3391">
        <v>134.80000000000001</v>
      </c>
      <c r="U3391">
        <v>3</v>
      </c>
      <c r="V3391">
        <v>2</v>
      </c>
      <c r="W3391">
        <v>2</v>
      </c>
      <c r="X3391" t="s">
        <v>30</v>
      </c>
      <c r="Y3391" t="s">
        <v>30</v>
      </c>
      <c r="Z3391">
        <v>7860000</v>
      </c>
      <c r="AA3391">
        <v>58309</v>
      </c>
      <c r="AB3391">
        <v>0</v>
      </c>
      <c r="AC3391">
        <v>0</v>
      </c>
      <c r="AD3391">
        <v>68.87</v>
      </c>
      <c r="AE3391">
        <v>5.35</v>
      </c>
      <c r="AF3391">
        <v>0</v>
      </c>
      <c r="AG3391">
        <f t="shared" ref="AG3391:AG3454" si="215">IF(AB3391&gt;0, 1, 0)</f>
        <v>0</v>
      </c>
      <c r="AI3391">
        <v>0</v>
      </c>
      <c r="AJ3391">
        <v>654</v>
      </c>
    </row>
    <row r="3392" spans="1:36">
      <c r="A3392">
        <v>3395</v>
      </c>
      <c r="B3392" t="s">
        <v>5451</v>
      </c>
      <c r="C3392" t="s">
        <v>4152</v>
      </c>
      <c r="D3392">
        <v>178321.291</v>
      </c>
      <c r="E3392">
        <v>2498908.7820000001</v>
      </c>
      <c r="G3392">
        <v>32.729999999999997</v>
      </c>
      <c r="H3392" t="s">
        <v>259</v>
      </c>
      <c r="I3392">
        <v>1080516</v>
      </c>
      <c r="J3392">
        <v>840727</v>
      </c>
      <c r="K3392">
        <f t="shared" si="212"/>
        <v>108</v>
      </c>
      <c r="L3392">
        <f t="shared" si="213"/>
        <v>84</v>
      </c>
      <c r="M3392">
        <f t="shared" si="214"/>
        <v>24</v>
      </c>
      <c r="N3392" t="s">
        <v>443</v>
      </c>
      <c r="O3392" t="s">
        <v>47</v>
      </c>
      <c r="P3392" t="s">
        <v>54</v>
      </c>
      <c r="Q3392" t="s">
        <v>790</v>
      </c>
      <c r="R3392" t="s">
        <v>261</v>
      </c>
      <c r="S3392" t="s">
        <v>29</v>
      </c>
      <c r="T3392">
        <v>292.77</v>
      </c>
      <c r="U3392">
        <v>0</v>
      </c>
      <c r="V3392">
        <v>0</v>
      </c>
      <c r="W3392">
        <v>0</v>
      </c>
      <c r="X3392" t="s">
        <v>31</v>
      </c>
      <c r="Y3392" t="s">
        <v>30</v>
      </c>
      <c r="Z3392">
        <v>9600000</v>
      </c>
      <c r="AA3392">
        <v>32790</v>
      </c>
      <c r="AB3392">
        <v>0</v>
      </c>
      <c r="AC3392">
        <v>0</v>
      </c>
      <c r="AD3392">
        <v>159.08000000000001</v>
      </c>
      <c r="AE3392">
        <v>31.39</v>
      </c>
      <c r="AF3392">
        <v>0</v>
      </c>
      <c r="AG3392">
        <f t="shared" si="215"/>
        <v>0</v>
      </c>
      <c r="AI3392">
        <v>0</v>
      </c>
      <c r="AJ3392">
        <v>753</v>
      </c>
    </row>
    <row r="3393" spans="1:36">
      <c r="A3393">
        <v>3396</v>
      </c>
      <c r="B3393" t="s">
        <v>5452</v>
      </c>
      <c r="C3393" t="s">
        <v>5453</v>
      </c>
      <c r="D3393">
        <v>179041.44200000001</v>
      </c>
      <c r="E3393">
        <v>2498951.7650000001</v>
      </c>
      <c r="G3393">
        <v>48</v>
      </c>
      <c r="H3393" t="s">
        <v>23</v>
      </c>
      <c r="I3393">
        <v>1080516</v>
      </c>
      <c r="J3393">
        <v>590408</v>
      </c>
      <c r="K3393">
        <f t="shared" si="212"/>
        <v>108</v>
      </c>
      <c r="L3393">
        <f t="shared" si="213"/>
        <v>59</v>
      </c>
      <c r="M3393">
        <f t="shared" si="214"/>
        <v>49</v>
      </c>
      <c r="N3393" t="s">
        <v>24</v>
      </c>
      <c r="O3393" t="s">
        <v>25</v>
      </c>
      <c r="P3393" t="s">
        <v>87</v>
      </c>
      <c r="Q3393" t="s">
        <v>27</v>
      </c>
      <c r="R3393" t="s">
        <v>64</v>
      </c>
      <c r="S3393" t="s">
        <v>88</v>
      </c>
      <c r="T3393">
        <v>88.24</v>
      </c>
      <c r="U3393">
        <v>3</v>
      </c>
      <c r="V3393">
        <v>2</v>
      </c>
      <c r="W3393">
        <v>2</v>
      </c>
      <c r="X3393" t="s">
        <v>30</v>
      </c>
      <c r="Y3393" t="s">
        <v>31</v>
      </c>
      <c r="Z3393">
        <v>3800000</v>
      </c>
      <c r="AA3393">
        <v>43064</v>
      </c>
      <c r="AB3393">
        <v>0</v>
      </c>
      <c r="AC3393">
        <v>0</v>
      </c>
      <c r="AD3393">
        <v>88.24</v>
      </c>
      <c r="AE3393">
        <v>0</v>
      </c>
      <c r="AF3393">
        <v>0</v>
      </c>
      <c r="AG3393">
        <f t="shared" si="215"/>
        <v>0</v>
      </c>
      <c r="AI3393">
        <v>1</v>
      </c>
      <c r="AJ3393">
        <v>472</v>
      </c>
    </row>
    <row r="3394" spans="1:36">
      <c r="A3394">
        <v>3397</v>
      </c>
      <c r="B3394" t="s">
        <v>5454</v>
      </c>
      <c r="C3394" t="s">
        <v>789</v>
      </c>
      <c r="D3394">
        <v>179550.03</v>
      </c>
      <c r="E3394">
        <v>2498224.48</v>
      </c>
      <c r="G3394">
        <v>71.25</v>
      </c>
      <c r="H3394" t="s">
        <v>259</v>
      </c>
      <c r="I3394">
        <v>1080516</v>
      </c>
      <c r="J3394">
        <v>791206</v>
      </c>
      <c r="K3394">
        <f t="shared" si="212"/>
        <v>108</v>
      </c>
      <c r="L3394">
        <f t="shared" si="213"/>
        <v>79</v>
      </c>
      <c r="M3394">
        <f t="shared" si="214"/>
        <v>29</v>
      </c>
      <c r="N3394" t="s">
        <v>35</v>
      </c>
      <c r="O3394" t="s">
        <v>114</v>
      </c>
      <c r="P3394" t="s">
        <v>114</v>
      </c>
      <c r="Q3394" t="s">
        <v>790</v>
      </c>
      <c r="R3394" t="s">
        <v>261</v>
      </c>
      <c r="S3394" t="s">
        <v>29</v>
      </c>
      <c r="T3394">
        <v>438.28</v>
      </c>
      <c r="U3394">
        <v>0</v>
      </c>
      <c r="V3394">
        <v>0</v>
      </c>
      <c r="W3394">
        <v>0</v>
      </c>
      <c r="X3394" t="s">
        <v>31</v>
      </c>
      <c r="Y3394" t="s">
        <v>30</v>
      </c>
      <c r="Z3394">
        <v>11615000</v>
      </c>
      <c r="AA3394">
        <v>26501</v>
      </c>
      <c r="AB3394">
        <v>0</v>
      </c>
      <c r="AC3394">
        <v>0</v>
      </c>
      <c r="AD3394">
        <v>288.83999999999997</v>
      </c>
      <c r="AE3394">
        <v>19</v>
      </c>
      <c r="AF3394">
        <v>0</v>
      </c>
      <c r="AG3394">
        <f t="shared" si="215"/>
        <v>0</v>
      </c>
      <c r="AI3394">
        <v>0</v>
      </c>
      <c r="AJ3394">
        <v>1206</v>
      </c>
    </row>
    <row r="3395" spans="1:36">
      <c r="A3395">
        <v>3398</v>
      </c>
      <c r="B3395" t="s">
        <v>5455</v>
      </c>
      <c r="C3395" t="s">
        <v>1457</v>
      </c>
      <c r="D3395">
        <v>179530.17300000001</v>
      </c>
      <c r="E3395">
        <v>2498202.753</v>
      </c>
      <c r="G3395">
        <v>71.25</v>
      </c>
      <c r="H3395" t="s">
        <v>259</v>
      </c>
      <c r="I3395">
        <v>1080516</v>
      </c>
      <c r="J3395">
        <v>791206</v>
      </c>
      <c r="K3395">
        <f t="shared" si="212"/>
        <v>108</v>
      </c>
      <c r="L3395">
        <f t="shared" si="213"/>
        <v>79</v>
      </c>
      <c r="M3395">
        <f t="shared" si="214"/>
        <v>29</v>
      </c>
      <c r="N3395" t="s">
        <v>35</v>
      </c>
      <c r="O3395" t="s">
        <v>114</v>
      </c>
      <c r="P3395" t="s">
        <v>114</v>
      </c>
      <c r="Q3395" t="s">
        <v>790</v>
      </c>
      <c r="R3395" t="s">
        <v>261</v>
      </c>
      <c r="S3395" t="s">
        <v>29</v>
      </c>
      <c r="T3395">
        <v>438.28</v>
      </c>
      <c r="U3395">
        <v>0</v>
      </c>
      <c r="V3395">
        <v>0</v>
      </c>
      <c r="W3395">
        <v>0</v>
      </c>
      <c r="X3395" t="s">
        <v>31</v>
      </c>
      <c r="Y3395" t="s">
        <v>30</v>
      </c>
      <c r="Z3395">
        <v>11615000</v>
      </c>
      <c r="AA3395">
        <v>26501</v>
      </c>
      <c r="AB3395">
        <v>0</v>
      </c>
      <c r="AC3395">
        <v>0</v>
      </c>
      <c r="AD3395">
        <v>288.83999999999997</v>
      </c>
      <c r="AE3395">
        <v>19</v>
      </c>
      <c r="AF3395">
        <v>0</v>
      </c>
      <c r="AG3395">
        <f t="shared" si="215"/>
        <v>0</v>
      </c>
      <c r="AI3395">
        <v>0</v>
      </c>
      <c r="AJ3395">
        <v>1222</v>
      </c>
    </row>
    <row r="3396" spans="1:36">
      <c r="A3396">
        <v>3399</v>
      </c>
      <c r="B3396" t="s">
        <v>5456</v>
      </c>
      <c r="C3396" t="s">
        <v>1672</v>
      </c>
      <c r="D3396">
        <v>179634.58100000001</v>
      </c>
      <c r="E3396">
        <v>2498188.7510000002</v>
      </c>
      <c r="G3396">
        <v>57.98</v>
      </c>
      <c r="H3396" t="s">
        <v>259</v>
      </c>
      <c r="I3396">
        <v>1080516</v>
      </c>
      <c r="J3396">
        <v>791213</v>
      </c>
      <c r="K3396">
        <f t="shared" si="212"/>
        <v>108</v>
      </c>
      <c r="L3396">
        <f t="shared" si="213"/>
        <v>79</v>
      </c>
      <c r="M3396">
        <f t="shared" si="214"/>
        <v>29</v>
      </c>
      <c r="N3396" t="s">
        <v>260</v>
      </c>
      <c r="O3396" t="s">
        <v>114</v>
      </c>
      <c r="P3396" t="s">
        <v>114</v>
      </c>
      <c r="Q3396" t="s">
        <v>790</v>
      </c>
      <c r="R3396" t="s">
        <v>261</v>
      </c>
      <c r="S3396" t="s">
        <v>29</v>
      </c>
      <c r="T3396">
        <v>322.43</v>
      </c>
      <c r="U3396">
        <v>0</v>
      </c>
      <c r="V3396">
        <v>0</v>
      </c>
      <c r="W3396">
        <v>0</v>
      </c>
      <c r="X3396" t="s">
        <v>31</v>
      </c>
      <c r="Y3396" t="s">
        <v>30</v>
      </c>
      <c r="Z3396">
        <v>8550000</v>
      </c>
      <c r="AA3396">
        <v>26517</v>
      </c>
      <c r="AB3396">
        <v>0</v>
      </c>
      <c r="AC3396">
        <v>0</v>
      </c>
      <c r="AD3396">
        <v>207.23</v>
      </c>
      <c r="AE3396">
        <v>17.16</v>
      </c>
      <c r="AF3396">
        <v>0</v>
      </c>
      <c r="AG3396">
        <f t="shared" si="215"/>
        <v>0</v>
      </c>
      <c r="AI3396">
        <v>0</v>
      </c>
      <c r="AJ3396">
        <v>1265</v>
      </c>
    </row>
    <row r="3397" spans="1:36">
      <c r="A3397">
        <v>3400</v>
      </c>
      <c r="B3397" t="s">
        <v>1133</v>
      </c>
      <c r="C3397" t="s">
        <v>1134</v>
      </c>
      <c r="D3397">
        <v>179568.739</v>
      </c>
      <c r="E3397">
        <v>2501807.1060000001</v>
      </c>
      <c r="G3397">
        <v>17.39</v>
      </c>
      <c r="H3397" t="s">
        <v>23</v>
      </c>
      <c r="I3397">
        <v>1080517</v>
      </c>
      <c r="J3397">
        <v>970307</v>
      </c>
      <c r="K3397">
        <f t="shared" si="212"/>
        <v>108</v>
      </c>
      <c r="L3397">
        <f t="shared" si="213"/>
        <v>97</v>
      </c>
      <c r="M3397">
        <f t="shared" si="214"/>
        <v>11</v>
      </c>
      <c r="N3397" t="s">
        <v>79</v>
      </c>
      <c r="O3397" t="s">
        <v>312</v>
      </c>
      <c r="P3397" t="s">
        <v>81</v>
      </c>
      <c r="Q3397" t="s">
        <v>55</v>
      </c>
      <c r="R3397" t="s">
        <v>28</v>
      </c>
      <c r="S3397" t="s">
        <v>29</v>
      </c>
      <c r="T3397">
        <v>366.57</v>
      </c>
      <c r="U3397">
        <v>0</v>
      </c>
      <c r="V3397">
        <v>0</v>
      </c>
      <c r="W3397">
        <v>0</v>
      </c>
      <c r="X3397" t="s">
        <v>31</v>
      </c>
      <c r="Y3397" t="s">
        <v>30</v>
      </c>
      <c r="Z3397">
        <v>24500000</v>
      </c>
      <c r="AA3397">
        <v>66836</v>
      </c>
      <c r="AB3397">
        <v>0</v>
      </c>
      <c r="AC3397">
        <v>0</v>
      </c>
      <c r="AD3397">
        <v>208.77</v>
      </c>
      <c r="AE3397">
        <v>27.3</v>
      </c>
      <c r="AF3397">
        <v>0</v>
      </c>
      <c r="AG3397">
        <f t="shared" si="215"/>
        <v>0</v>
      </c>
      <c r="AI3397">
        <v>0</v>
      </c>
      <c r="AJ3397">
        <v>1513</v>
      </c>
    </row>
    <row r="3398" spans="1:36">
      <c r="A3398">
        <v>3401</v>
      </c>
      <c r="B3398" t="s">
        <v>5457</v>
      </c>
      <c r="C3398" t="s">
        <v>1249</v>
      </c>
      <c r="D3398">
        <v>179514.073</v>
      </c>
      <c r="E3398">
        <v>2500718.1510000001</v>
      </c>
      <c r="G3398">
        <v>12.7</v>
      </c>
      <c r="H3398" t="s">
        <v>34</v>
      </c>
      <c r="I3398">
        <v>1080517</v>
      </c>
      <c r="J3398">
        <v>950614</v>
      </c>
      <c r="K3398">
        <f t="shared" si="212"/>
        <v>108</v>
      </c>
      <c r="L3398">
        <f t="shared" si="213"/>
        <v>95</v>
      </c>
      <c r="M3398">
        <f t="shared" si="214"/>
        <v>13</v>
      </c>
      <c r="N3398" t="s">
        <v>52</v>
      </c>
      <c r="O3398" t="s">
        <v>73</v>
      </c>
      <c r="P3398" t="s">
        <v>68</v>
      </c>
      <c r="Q3398" t="s">
        <v>55</v>
      </c>
      <c r="R3398" t="s">
        <v>28</v>
      </c>
      <c r="S3398" t="s">
        <v>29</v>
      </c>
      <c r="T3398">
        <v>152.05000000000001</v>
      </c>
      <c r="U3398">
        <v>3</v>
      </c>
      <c r="V3398">
        <v>2</v>
      </c>
      <c r="W3398">
        <v>2</v>
      </c>
      <c r="X3398" t="s">
        <v>30</v>
      </c>
      <c r="Y3398" t="s">
        <v>30</v>
      </c>
      <c r="Z3398">
        <v>7800000</v>
      </c>
      <c r="AA3398">
        <v>51299</v>
      </c>
      <c r="AB3398">
        <v>34.869999999999997</v>
      </c>
      <c r="AC3398">
        <v>0</v>
      </c>
      <c r="AD3398">
        <v>71.81</v>
      </c>
      <c r="AE3398">
        <v>12.52</v>
      </c>
      <c r="AF3398">
        <v>0</v>
      </c>
      <c r="AG3398">
        <f t="shared" si="215"/>
        <v>1</v>
      </c>
      <c r="AI3398">
        <v>0</v>
      </c>
      <c r="AJ3398">
        <v>833</v>
      </c>
    </row>
    <row r="3399" spans="1:36">
      <c r="A3399">
        <v>3402</v>
      </c>
      <c r="B3399" t="s">
        <v>5458</v>
      </c>
      <c r="C3399" t="s">
        <v>5175</v>
      </c>
      <c r="D3399">
        <v>178483.359</v>
      </c>
      <c r="E3399">
        <v>2500199.2420000001</v>
      </c>
      <c r="G3399">
        <v>34.58</v>
      </c>
      <c r="H3399" t="s">
        <v>23</v>
      </c>
      <c r="I3399">
        <v>1080517</v>
      </c>
      <c r="J3399">
        <v>830726</v>
      </c>
      <c r="K3399">
        <f t="shared" si="212"/>
        <v>108</v>
      </c>
      <c r="L3399">
        <f t="shared" si="213"/>
        <v>83</v>
      </c>
      <c r="M3399">
        <f t="shared" si="214"/>
        <v>25</v>
      </c>
      <c r="N3399" t="s">
        <v>191</v>
      </c>
      <c r="O3399" t="s">
        <v>67</v>
      </c>
      <c r="P3399" t="s">
        <v>107</v>
      </c>
      <c r="Q3399" t="s">
        <v>55</v>
      </c>
      <c r="R3399" t="s">
        <v>28</v>
      </c>
      <c r="S3399" t="s">
        <v>29</v>
      </c>
      <c r="T3399">
        <v>158.36000000000001</v>
      </c>
      <c r="U3399">
        <v>3</v>
      </c>
      <c r="V3399">
        <v>1</v>
      </c>
      <c r="W3399">
        <v>2</v>
      </c>
      <c r="X3399" t="s">
        <v>30</v>
      </c>
      <c r="Y3399" t="s">
        <v>30</v>
      </c>
      <c r="Z3399">
        <v>5600000</v>
      </c>
      <c r="AA3399">
        <v>35365</v>
      </c>
      <c r="AB3399">
        <v>0</v>
      </c>
      <c r="AC3399">
        <v>0</v>
      </c>
      <c r="AD3399">
        <v>95.46</v>
      </c>
      <c r="AE3399">
        <v>11.36</v>
      </c>
      <c r="AF3399">
        <v>0</v>
      </c>
      <c r="AG3399">
        <f t="shared" si="215"/>
        <v>0</v>
      </c>
      <c r="AI3399">
        <v>1</v>
      </c>
      <c r="AJ3399">
        <v>194</v>
      </c>
    </row>
    <row r="3400" spans="1:36">
      <c r="A3400">
        <v>3403</v>
      </c>
      <c r="B3400" t="s">
        <v>5459</v>
      </c>
      <c r="C3400" t="s">
        <v>2086</v>
      </c>
      <c r="D3400">
        <v>179746.859</v>
      </c>
      <c r="E3400">
        <v>2501182.787</v>
      </c>
      <c r="G3400">
        <v>18.54</v>
      </c>
      <c r="H3400" t="s">
        <v>23</v>
      </c>
      <c r="I3400">
        <v>1080518</v>
      </c>
      <c r="J3400">
        <v>1060608</v>
      </c>
      <c r="K3400">
        <f t="shared" si="212"/>
        <v>108</v>
      </c>
      <c r="L3400">
        <f t="shared" si="213"/>
        <v>106</v>
      </c>
      <c r="M3400">
        <f t="shared" si="214"/>
        <v>2</v>
      </c>
      <c r="N3400" t="s">
        <v>187</v>
      </c>
      <c r="O3400" t="s">
        <v>37</v>
      </c>
      <c r="P3400" t="s">
        <v>342</v>
      </c>
      <c r="Q3400" t="s">
        <v>55</v>
      </c>
      <c r="R3400" t="s">
        <v>28</v>
      </c>
      <c r="S3400" t="s">
        <v>29</v>
      </c>
      <c r="T3400">
        <v>190.32</v>
      </c>
      <c r="U3400">
        <v>3</v>
      </c>
      <c r="V3400">
        <v>2</v>
      </c>
      <c r="W3400">
        <v>2</v>
      </c>
      <c r="X3400" t="s">
        <v>30</v>
      </c>
      <c r="Y3400" t="s">
        <v>30</v>
      </c>
      <c r="Z3400">
        <v>14240000</v>
      </c>
      <c r="AA3400">
        <v>70772</v>
      </c>
      <c r="AB3400">
        <v>15.25</v>
      </c>
      <c r="AC3400">
        <v>1850000</v>
      </c>
      <c r="AD3400">
        <v>88.58</v>
      </c>
      <c r="AE3400">
        <v>26.33</v>
      </c>
      <c r="AF3400">
        <v>0</v>
      </c>
      <c r="AG3400">
        <f t="shared" si="215"/>
        <v>1</v>
      </c>
      <c r="AI3400">
        <v>0</v>
      </c>
      <c r="AJ3400">
        <v>968</v>
      </c>
    </row>
    <row r="3401" spans="1:36">
      <c r="A3401">
        <v>3404</v>
      </c>
      <c r="B3401" t="s">
        <v>5460</v>
      </c>
      <c r="C3401" t="s">
        <v>5461</v>
      </c>
      <c r="D3401">
        <v>181541.91800000001</v>
      </c>
      <c r="E3401">
        <v>2500928.8790000002</v>
      </c>
      <c r="G3401">
        <v>15.93</v>
      </c>
      <c r="H3401" t="s">
        <v>23</v>
      </c>
      <c r="I3401">
        <v>1080518</v>
      </c>
      <c r="J3401">
        <v>890523</v>
      </c>
      <c r="K3401">
        <f t="shared" si="212"/>
        <v>108</v>
      </c>
      <c r="L3401">
        <f t="shared" si="213"/>
        <v>89</v>
      </c>
      <c r="M3401">
        <f t="shared" si="214"/>
        <v>19</v>
      </c>
      <c r="N3401" t="s">
        <v>52</v>
      </c>
      <c r="O3401" t="s">
        <v>117</v>
      </c>
      <c r="P3401" t="s">
        <v>54</v>
      </c>
      <c r="Q3401" t="s">
        <v>55</v>
      </c>
      <c r="R3401" t="s">
        <v>28</v>
      </c>
      <c r="S3401" t="s">
        <v>29</v>
      </c>
      <c r="T3401">
        <v>123.28</v>
      </c>
      <c r="U3401">
        <v>3</v>
      </c>
      <c r="V3401">
        <v>2</v>
      </c>
      <c r="W3401">
        <v>2</v>
      </c>
      <c r="X3401" t="s">
        <v>30</v>
      </c>
      <c r="Y3401" t="s">
        <v>30</v>
      </c>
      <c r="Z3401">
        <v>5600000</v>
      </c>
      <c r="AA3401">
        <v>45425</v>
      </c>
      <c r="AB3401">
        <v>12.72</v>
      </c>
      <c r="AC3401">
        <v>0</v>
      </c>
      <c r="AD3401">
        <v>73.88</v>
      </c>
      <c r="AE3401">
        <v>9.7100000000000009</v>
      </c>
      <c r="AF3401">
        <v>0</v>
      </c>
      <c r="AG3401">
        <f t="shared" si="215"/>
        <v>1</v>
      </c>
      <c r="AI3401">
        <v>0</v>
      </c>
      <c r="AJ3401">
        <v>1008</v>
      </c>
    </row>
    <row r="3402" spans="1:36">
      <c r="A3402">
        <v>3405</v>
      </c>
      <c r="B3402" t="s">
        <v>5462</v>
      </c>
      <c r="C3402" t="s">
        <v>2117</v>
      </c>
      <c r="D3402">
        <v>179704.31400000001</v>
      </c>
      <c r="E3402">
        <v>2501200.8840000001</v>
      </c>
      <c r="G3402">
        <v>9.82</v>
      </c>
      <c r="H3402" t="s">
        <v>23</v>
      </c>
      <c r="I3402">
        <v>1080518</v>
      </c>
      <c r="J3402">
        <v>1060608</v>
      </c>
      <c r="K3402">
        <f t="shared" si="212"/>
        <v>108</v>
      </c>
      <c r="L3402">
        <f t="shared" si="213"/>
        <v>106</v>
      </c>
      <c r="M3402">
        <f t="shared" si="214"/>
        <v>2</v>
      </c>
      <c r="N3402" t="s">
        <v>35</v>
      </c>
      <c r="O3402" t="s">
        <v>67</v>
      </c>
      <c r="P3402" t="s">
        <v>342</v>
      </c>
      <c r="Q3402" t="s">
        <v>55</v>
      </c>
      <c r="R3402" t="s">
        <v>28</v>
      </c>
      <c r="S3402" t="s">
        <v>29</v>
      </c>
      <c r="T3402">
        <v>101.03</v>
      </c>
      <c r="U3402">
        <v>2</v>
      </c>
      <c r="V3402">
        <v>2</v>
      </c>
      <c r="W3402">
        <v>1</v>
      </c>
      <c r="X3402" t="s">
        <v>30</v>
      </c>
      <c r="Y3402" t="s">
        <v>30</v>
      </c>
      <c r="Z3402">
        <v>8240000</v>
      </c>
      <c r="AA3402">
        <v>81560</v>
      </c>
      <c r="AB3402">
        <v>0</v>
      </c>
      <c r="AC3402">
        <v>0</v>
      </c>
      <c r="AD3402">
        <v>52.43</v>
      </c>
      <c r="AE3402">
        <v>13.8</v>
      </c>
      <c r="AF3402">
        <v>0</v>
      </c>
      <c r="AG3402">
        <f t="shared" si="215"/>
        <v>0</v>
      </c>
      <c r="AI3402">
        <v>0</v>
      </c>
      <c r="AJ3402">
        <v>1013</v>
      </c>
    </row>
    <row r="3403" spans="1:36">
      <c r="A3403">
        <v>3406</v>
      </c>
      <c r="B3403" t="s">
        <v>5463</v>
      </c>
      <c r="C3403" t="s">
        <v>1670</v>
      </c>
      <c r="D3403">
        <v>179201.584</v>
      </c>
      <c r="E3403">
        <v>2501489.8470000001</v>
      </c>
      <c r="G3403">
        <v>6.43</v>
      </c>
      <c r="H3403" t="s">
        <v>34</v>
      </c>
      <c r="I3403">
        <v>1080519</v>
      </c>
      <c r="J3403">
        <v>791130</v>
      </c>
      <c r="K3403">
        <f t="shared" si="212"/>
        <v>108</v>
      </c>
      <c r="L3403">
        <f t="shared" si="213"/>
        <v>79</v>
      </c>
      <c r="M3403">
        <f t="shared" si="214"/>
        <v>29</v>
      </c>
      <c r="N3403" t="s">
        <v>121</v>
      </c>
      <c r="O3403" t="s">
        <v>73</v>
      </c>
      <c r="P3403" t="s">
        <v>80</v>
      </c>
      <c r="Q3403" t="s">
        <v>130</v>
      </c>
      <c r="R3403" t="s">
        <v>28</v>
      </c>
      <c r="S3403" t="s">
        <v>29</v>
      </c>
      <c r="T3403">
        <v>44.91</v>
      </c>
      <c r="U3403">
        <v>1</v>
      </c>
      <c r="V3403">
        <v>1</v>
      </c>
      <c r="W3403">
        <v>1</v>
      </c>
      <c r="X3403" t="s">
        <v>30</v>
      </c>
      <c r="Y3403" t="s">
        <v>30</v>
      </c>
      <c r="Z3403">
        <v>1380000</v>
      </c>
      <c r="AA3403">
        <v>30728</v>
      </c>
      <c r="AB3403">
        <v>0</v>
      </c>
      <c r="AC3403">
        <v>0</v>
      </c>
      <c r="AD3403">
        <v>29.55</v>
      </c>
      <c r="AE3403">
        <v>0</v>
      </c>
      <c r="AF3403">
        <v>0</v>
      </c>
      <c r="AG3403">
        <f t="shared" si="215"/>
        <v>0</v>
      </c>
      <c r="AI3403">
        <v>0</v>
      </c>
      <c r="AJ3403">
        <v>1297</v>
      </c>
    </row>
    <row r="3404" spans="1:36">
      <c r="A3404">
        <v>3407</v>
      </c>
      <c r="B3404" t="s">
        <v>3100</v>
      </c>
      <c r="C3404" t="s">
        <v>3101</v>
      </c>
      <c r="D3404">
        <v>178663.54300000001</v>
      </c>
      <c r="E3404">
        <v>2500369.051</v>
      </c>
      <c r="G3404">
        <v>30.94</v>
      </c>
      <c r="H3404" t="s">
        <v>23</v>
      </c>
      <c r="I3404">
        <v>1080519</v>
      </c>
      <c r="J3404">
        <v>830809</v>
      </c>
      <c r="K3404">
        <f t="shared" si="212"/>
        <v>108</v>
      </c>
      <c r="L3404">
        <f t="shared" si="213"/>
        <v>83</v>
      </c>
      <c r="M3404">
        <f t="shared" si="214"/>
        <v>25</v>
      </c>
      <c r="N3404" t="s">
        <v>24</v>
      </c>
      <c r="O3404" t="s">
        <v>107</v>
      </c>
      <c r="P3404" t="s">
        <v>107</v>
      </c>
      <c r="Q3404" t="s">
        <v>55</v>
      </c>
      <c r="R3404" t="s">
        <v>28</v>
      </c>
      <c r="S3404" t="s">
        <v>29</v>
      </c>
      <c r="T3404">
        <v>139.72</v>
      </c>
      <c r="U3404">
        <v>3</v>
      </c>
      <c r="V3404">
        <v>2</v>
      </c>
      <c r="W3404">
        <v>2</v>
      </c>
      <c r="X3404" t="s">
        <v>30</v>
      </c>
      <c r="Y3404" t="s">
        <v>30</v>
      </c>
      <c r="Z3404">
        <v>5900000</v>
      </c>
      <c r="AA3404">
        <v>42224</v>
      </c>
      <c r="AB3404">
        <v>0</v>
      </c>
      <c r="AC3404">
        <v>0</v>
      </c>
      <c r="AD3404">
        <v>88.76</v>
      </c>
      <c r="AE3404">
        <v>5.26</v>
      </c>
      <c r="AF3404">
        <v>0</v>
      </c>
      <c r="AG3404">
        <f t="shared" si="215"/>
        <v>0</v>
      </c>
      <c r="AI3404">
        <v>1</v>
      </c>
      <c r="AJ3404">
        <v>377</v>
      </c>
    </row>
    <row r="3405" spans="1:36">
      <c r="A3405">
        <v>3408</v>
      </c>
      <c r="B3405" t="s">
        <v>5464</v>
      </c>
      <c r="C3405" t="s">
        <v>2500</v>
      </c>
      <c r="D3405">
        <v>179709.193</v>
      </c>
      <c r="E3405">
        <v>2498788.7680000002</v>
      </c>
      <c r="G3405">
        <v>40.93</v>
      </c>
      <c r="H3405" t="s">
        <v>23</v>
      </c>
      <c r="I3405">
        <v>1080520</v>
      </c>
      <c r="J3405">
        <v>671024</v>
      </c>
      <c r="K3405">
        <f t="shared" si="212"/>
        <v>108</v>
      </c>
      <c r="L3405">
        <f t="shared" si="213"/>
        <v>67</v>
      </c>
      <c r="M3405">
        <f t="shared" si="214"/>
        <v>41</v>
      </c>
      <c r="N3405" t="s">
        <v>24</v>
      </c>
      <c r="O3405" t="s">
        <v>26</v>
      </c>
      <c r="P3405" t="s">
        <v>37</v>
      </c>
      <c r="Q3405" t="s">
        <v>38</v>
      </c>
      <c r="R3405" t="s">
        <v>28</v>
      </c>
      <c r="S3405" t="s">
        <v>29</v>
      </c>
      <c r="T3405">
        <v>59.2</v>
      </c>
      <c r="U3405">
        <v>3</v>
      </c>
      <c r="V3405">
        <v>2</v>
      </c>
      <c r="W3405">
        <v>1</v>
      </c>
      <c r="X3405" t="s">
        <v>30</v>
      </c>
      <c r="Y3405" t="s">
        <v>31</v>
      </c>
      <c r="Z3405">
        <v>2100000</v>
      </c>
      <c r="AA3405">
        <v>35473</v>
      </c>
      <c r="AB3405">
        <v>0</v>
      </c>
      <c r="AC3405">
        <v>0</v>
      </c>
      <c r="AD3405">
        <v>59.2</v>
      </c>
      <c r="AE3405">
        <v>0</v>
      </c>
      <c r="AF3405">
        <v>0</v>
      </c>
      <c r="AG3405">
        <f t="shared" si="215"/>
        <v>0</v>
      </c>
      <c r="AI3405">
        <v>0</v>
      </c>
      <c r="AJ3405">
        <v>768</v>
      </c>
    </row>
    <row r="3406" spans="1:36">
      <c r="A3406">
        <v>3409</v>
      </c>
      <c r="B3406" t="s">
        <v>5465</v>
      </c>
      <c r="C3406" t="s">
        <v>3948</v>
      </c>
      <c r="D3406">
        <v>179550.587</v>
      </c>
      <c r="E3406">
        <v>2499372.7850000001</v>
      </c>
      <c r="G3406">
        <v>16.91</v>
      </c>
      <c r="H3406" t="s">
        <v>34</v>
      </c>
      <c r="I3406">
        <v>1080520</v>
      </c>
      <c r="J3406">
        <v>861125</v>
      </c>
      <c r="K3406">
        <f t="shared" si="212"/>
        <v>108</v>
      </c>
      <c r="L3406">
        <f t="shared" si="213"/>
        <v>86</v>
      </c>
      <c r="M3406">
        <f t="shared" si="214"/>
        <v>22</v>
      </c>
      <c r="N3406" t="s">
        <v>24</v>
      </c>
      <c r="O3406" t="s">
        <v>26</v>
      </c>
      <c r="P3406" t="s">
        <v>107</v>
      </c>
      <c r="Q3406" t="s">
        <v>55</v>
      </c>
      <c r="R3406" t="s">
        <v>28</v>
      </c>
      <c r="S3406" t="s">
        <v>29</v>
      </c>
      <c r="T3406">
        <v>111.15</v>
      </c>
      <c r="U3406">
        <v>3</v>
      </c>
      <c r="V3406">
        <v>2</v>
      </c>
      <c r="W3406">
        <v>2</v>
      </c>
      <c r="X3406" t="s">
        <v>30</v>
      </c>
      <c r="Y3406" t="s">
        <v>31</v>
      </c>
      <c r="Z3406">
        <v>4380000</v>
      </c>
      <c r="AA3406">
        <v>39406</v>
      </c>
      <c r="AB3406">
        <v>0</v>
      </c>
      <c r="AC3406">
        <v>0</v>
      </c>
      <c r="AD3406">
        <v>78.599999999999994</v>
      </c>
      <c r="AE3406">
        <v>8.64</v>
      </c>
      <c r="AF3406">
        <v>0</v>
      </c>
      <c r="AG3406">
        <f t="shared" si="215"/>
        <v>0</v>
      </c>
      <c r="AI3406">
        <v>1</v>
      </c>
      <c r="AJ3406">
        <v>324</v>
      </c>
    </row>
    <row r="3407" spans="1:36">
      <c r="A3407">
        <v>3410</v>
      </c>
      <c r="B3407" t="s">
        <v>5466</v>
      </c>
      <c r="C3407" t="s">
        <v>5415</v>
      </c>
      <c r="D3407">
        <v>179465.516</v>
      </c>
      <c r="E3407">
        <v>2500732.9929999998</v>
      </c>
      <c r="G3407">
        <v>13.06</v>
      </c>
      <c r="H3407" t="s">
        <v>34</v>
      </c>
      <c r="I3407">
        <v>1080520</v>
      </c>
      <c r="J3407">
        <v>941228</v>
      </c>
      <c r="K3407">
        <f t="shared" si="212"/>
        <v>108</v>
      </c>
      <c r="L3407">
        <f t="shared" si="213"/>
        <v>94</v>
      </c>
      <c r="M3407">
        <f t="shared" si="214"/>
        <v>14</v>
      </c>
      <c r="N3407" t="s">
        <v>52</v>
      </c>
      <c r="O3407" t="s">
        <v>74</v>
      </c>
      <c r="P3407" t="s">
        <v>68</v>
      </c>
      <c r="Q3407" t="s">
        <v>55</v>
      </c>
      <c r="R3407" t="s">
        <v>28</v>
      </c>
      <c r="S3407" t="s">
        <v>29</v>
      </c>
      <c r="T3407">
        <v>144.25</v>
      </c>
      <c r="U3407">
        <v>3</v>
      </c>
      <c r="V3407">
        <v>2</v>
      </c>
      <c r="W3407">
        <v>2</v>
      </c>
      <c r="X3407" t="s">
        <v>30</v>
      </c>
      <c r="Y3407" t="s">
        <v>30</v>
      </c>
      <c r="Z3407">
        <v>5000000</v>
      </c>
      <c r="AA3407">
        <v>34662</v>
      </c>
      <c r="AB3407">
        <v>18.510000000000002</v>
      </c>
      <c r="AC3407">
        <v>0</v>
      </c>
      <c r="AD3407">
        <v>76.88</v>
      </c>
      <c r="AE3407">
        <v>2.94</v>
      </c>
      <c r="AF3407">
        <v>8.32</v>
      </c>
      <c r="AG3407">
        <f t="shared" si="215"/>
        <v>1</v>
      </c>
      <c r="AI3407">
        <v>0</v>
      </c>
      <c r="AJ3407">
        <v>875</v>
      </c>
    </row>
    <row r="3408" spans="1:36">
      <c r="A3408">
        <v>3411</v>
      </c>
      <c r="B3408" t="s">
        <v>5467</v>
      </c>
      <c r="C3408" t="s">
        <v>5468</v>
      </c>
      <c r="D3408">
        <v>180856.79300000001</v>
      </c>
      <c r="E3408">
        <v>2500250.7990000001</v>
      </c>
      <c r="G3408">
        <v>22.99</v>
      </c>
      <c r="H3408" t="s">
        <v>23</v>
      </c>
      <c r="I3408">
        <v>1080520</v>
      </c>
      <c r="J3408">
        <v>781114</v>
      </c>
      <c r="K3408">
        <f t="shared" si="212"/>
        <v>108</v>
      </c>
      <c r="L3408">
        <f t="shared" si="213"/>
        <v>78</v>
      </c>
      <c r="M3408">
        <f t="shared" si="214"/>
        <v>30</v>
      </c>
      <c r="N3408" t="s">
        <v>24</v>
      </c>
      <c r="O3408" t="s">
        <v>73</v>
      </c>
      <c r="P3408" t="s">
        <v>80</v>
      </c>
      <c r="Q3408" t="s">
        <v>118</v>
      </c>
      <c r="R3408" t="s">
        <v>28</v>
      </c>
      <c r="S3408" t="s">
        <v>29</v>
      </c>
      <c r="T3408">
        <v>128.63</v>
      </c>
      <c r="U3408">
        <v>3</v>
      </c>
      <c r="V3408">
        <v>2</v>
      </c>
      <c r="W3408">
        <v>2</v>
      </c>
      <c r="X3408" t="s">
        <v>30</v>
      </c>
      <c r="Y3408" t="s">
        <v>30</v>
      </c>
      <c r="Z3408">
        <v>5200000</v>
      </c>
      <c r="AA3408">
        <v>40426</v>
      </c>
      <c r="AB3408">
        <v>0</v>
      </c>
      <c r="AC3408">
        <v>0</v>
      </c>
      <c r="AD3408">
        <v>86.67</v>
      </c>
      <c r="AE3408">
        <v>14.4</v>
      </c>
      <c r="AF3408">
        <v>0</v>
      </c>
      <c r="AG3408">
        <f t="shared" si="215"/>
        <v>0</v>
      </c>
      <c r="AI3408">
        <v>0</v>
      </c>
      <c r="AJ3408">
        <v>509</v>
      </c>
    </row>
    <row r="3409" spans="1:36">
      <c r="A3409">
        <v>3412</v>
      </c>
      <c r="B3409" t="s">
        <v>5469</v>
      </c>
      <c r="C3409" t="s">
        <v>5470</v>
      </c>
      <c r="D3409">
        <v>180563.56</v>
      </c>
      <c r="E3409">
        <v>2501602.8990000002</v>
      </c>
      <c r="G3409">
        <v>129.22999999999999</v>
      </c>
      <c r="H3409" t="s">
        <v>23</v>
      </c>
      <c r="I3409">
        <v>1080520</v>
      </c>
      <c r="J3409">
        <v>1070619</v>
      </c>
      <c r="K3409">
        <f t="shared" si="212"/>
        <v>108</v>
      </c>
      <c r="L3409">
        <f t="shared" si="213"/>
        <v>107</v>
      </c>
      <c r="M3409">
        <f t="shared" si="214"/>
        <v>1</v>
      </c>
      <c r="N3409" t="s">
        <v>35</v>
      </c>
      <c r="O3409" t="s">
        <v>25</v>
      </c>
      <c r="P3409" t="s">
        <v>26</v>
      </c>
      <c r="Q3409" t="s">
        <v>27</v>
      </c>
      <c r="R3409" t="s">
        <v>28</v>
      </c>
      <c r="S3409" t="s">
        <v>82</v>
      </c>
      <c r="T3409">
        <v>310.23</v>
      </c>
      <c r="U3409">
        <v>5</v>
      </c>
      <c r="V3409">
        <v>2</v>
      </c>
      <c r="W3409">
        <v>4</v>
      </c>
      <c r="X3409" t="s">
        <v>30</v>
      </c>
      <c r="Y3409" t="s">
        <v>31</v>
      </c>
      <c r="Z3409">
        <v>31000000</v>
      </c>
      <c r="AA3409">
        <v>99926</v>
      </c>
      <c r="AB3409">
        <v>0</v>
      </c>
      <c r="AC3409">
        <v>0</v>
      </c>
      <c r="AD3409">
        <v>280.82</v>
      </c>
      <c r="AE3409">
        <v>29.41</v>
      </c>
      <c r="AF3409">
        <v>0</v>
      </c>
      <c r="AG3409">
        <f t="shared" si="215"/>
        <v>0</v>
      </c>
      <c r="AI3409">
        <v>0</v>
      </c>
      <c r="AJ3409">
        <v>933</v>
      </c>
    </row>
    <row r="3410" spans="1:36">
      <c r="A3410">
        <v>3413</v>
      </c>
      <c r="B3410" t="s">
        <v>5471</v>
      </c>
      <c r="C3410" t="s">
        <v>5472</v>
      </c>
      <c r="D3410">
        <v>179044.77600000001</v>
      </c>
      <c r="E3410">
        <v>2498954.1460000002</v>
      </c>
      <c r="G3410">
        <v>48</v>
      </c>
      <c r="H3410" t="s">
        <v>34</v>
      </c>
      <c r="I3410">
        <v>1080520</v>
      </c>
      <c r="J3410">
        <v>590408</v>
      </c>
      <c r="K3410">
        <f t="shared" si="212"/>
        <v>108</v>
      </c>
      <c r="L3410">
        <f t="shared" si="213"/>
        <v>59</v>
      </c>
      <c r="M3410">
        <f t="shared" si="214"/>
        <v>49</v>
      </c>
      <c r="N3410" t="s">
        <v>24</v>
      </c>
      <c r="O3410" t="s">
        <v>25</v>
      </c>
      <c r="P3410" t="s">
        <v>87</v>
      </c>
      <c r="Q3410" t="s">
        <v>27</v>
      </c>
      <c r="R3410" t="s">
        <v>64</v>
      </c>
      <c r="S3410" t="s">
        <v>88</v>
      </c>
      <c r="T3410">
        <v>88.24</v>
      </c>
      <c r="U3410">
        <v>4</v>
      </c>
      <c r="V3410">
        <v>1</v>
      </c>
      <c r="W3410">
        <v>2</v>
      </c>
      <c r="X3410" t="s">
        <v>30</v>
      </c>
      <c r="Y3410" t="s">
        <v>31</v>
      </c>
      <c r="Z3410">
        <v>4500000</v>
      </c>
      <c r="AA3410">
        <v>50997</v>
      </c>
      <c r="AB3410">
        <v>0</v>
      </c>
      <c r="AC3410">
        <v>0</v>
      </c>
      <c r="AD3410">
        <v>88.24</v>
      </c>
      <c r="AE3410">
        <v>0</v>
      </c>
      <c r="AF3410">
        <v>0</v>
      </c>
      <c r="AG3410">
        <f t="shared" si="215"/>
        <v>0</v>
      </c>
      <c r="AI3410">
        <v>1</v>
      </c>
      <c r="AJ3410">
        <v>469</v>
      </c>
    </row>
    <row r="3411" spans="1:36">
      <c r="A3411">
        <v>3414</v>
      </c>
      <c r="B3411" t="s">
        <v>5473</v>
      </c>
      <c r="C3411" t="s">
        <v>1819</v>
      </c>
      <c r="D3411">
        <v>179549.04300000001</v>
      </c>
      <c r="E3411">
        <v>2501476.0090000001</v>
      </c>
      <c r="G3411">
        <v>9.6199999999999992</v>
      </c>
      <c r="H3411" t="s">
        <v>23</v>
      </c>
      <c r="I3411">
        <v>1080521</v>
      </c>
      <c r="J3411">
        <v>1060216</v>
      </c>
      <c r="K3411">
        <f t="shared" si="212"/>
        <v>108</v>
      </c>
      <c r="L3411">
        <f t="shared" si="213"/>
        <v>106</v>
      </c>
      <c r="M3411">
        <f t="shared" si="214"/>
        <v>2</v>
      </c>
      <c r="N3411" t="s">
        <v>24</v>
      </c>
      <c r="O3411" t="s">
        <v>87</v>
      </c>
      <c r="P3411" t="s">
        <v>117</v>
      </c>
      <c r="Q3411" t="s">
        <v>118</v>
      </c>
      <c r="R3411" t="s">
        <v>28</v>
      </c>
      <c r="S3411" t="s">
        <v>29</v>
      </c>
      <c r="T3411">
        <v>74.58</v>
      </c>
      <c r="U3411">
        <v>2</v>
      </c>
      <c r="V3411">
        <v>1</v>
      </c>
      <c r="W3411">
        <v>1</v>
      </c>
      <c r="X3411" t="s">
        <v>30</v>
      </c>
      <c r="Y3411" t="s">
        <v>30</v>
      </c>
      <c r="Z3411">
        <v>4800000</v>
      </c>
      <c r="AA3411">
        <v>64360</v>
      </c>
      <c r="AB3411">
        <v>0</v>
      </c>
      <c r="AC3411">
        <v>0</v>
      </c>
      <c r="AD3411">
        <v>41.99</v>
      </c>
      <c r="AE3411">
        <v>5.14</v>
      </c>
      <c r="AF3411">
        <v>0</v>
      </c>
      <c r="AG3411">
        <f t="shared" si="215"/>
        <v>0</v>
      </c>
      <c r="AI3411">
        <v>0</v>
      </c>
      <c r="AJ3411">
        <v>1299</v>
      </c>
    </row>
    <row r="3412" spans="1:36">
      <c r="A3412">
        <v>3415</v>
      </c>
      <c r="B3412" t="s">
        <v>5474</v>
      </c>
      <c r="C3412" t="s">
        <v>5475</v>
      </c>
      <c r="D3412">
        <v>179017.872</v>
      </c>
      <c r="E3412">
        <v>2501647.8530000001</v>
      </c>
      <c r="G3412">
        <v>32.6</v>
      </c>
      <c r="H3412" t="s">
        <v>23</v>
      </c>
      <c r="I3412">
        <v>1080521</v>
      </c>
      <c r="J3412">
        <v>671125</v>
      </c>
      <c r="K3412">
        <f t="shared" si="212"/>
        <v>108</v>
      </c>
      <c r="L3412">
        <f t="shared" si="213"/>
        <v>67</v>
      </c>
      <c r="M3412">
        <f t="shared" si="214"/>
        <v>41</v>
      </c>
      <c r="N3412" t="s">
        <v>24</v>
      </c>
      <c r="O3412" t="s">
        <v>37</v>
      </c>
      <c r="P3412" t="s">
        <v>37</v>
      </c>
      <c r="Q3412" t="s">
        <v>38</v>
      </c>
      <c r="R3412" t="s">
        <v>28</v>
      </c>
      <c r="S3412" t="s">
        <v>29</v>
      </c>
      <c r="T3412">
        <v>95.76</v>
      </c>
      <c r="U3412">
        <v>4</v>
      </c>
      <c r="V3412">
        <v>2</v>
      </c>
      <c r="W3412">
        <v>2</v>
      </c>
      <c r="X3412" t="s">
        <v>30</v>
      </c>
      <c r="Y3412" t="s">
        <v>31</v>
      </c>
      <c r="Z3412">
        <v>2990000</v>
      </c>
      <c r="AA3412">
        <v>31224</v>
      </c>
      <c r="AB3412">
        <v>0</v>
      </c>
      <c r="AC3412">
        <v>0</v>
      </c>
      <c r="AD3412">
        <v>95.76</v>
      </c>
      <c r="AE3412">
        <v>0</v>
      </c>
      <c r="AF3412">
        <v>0</v>
      </c>
      <c r="AG3412">
        <f t="shared" si="215"/>
        <v>0</v>
      </c>
      <c r="AI3412">
        <v>0</v>
      </c>
      <c r="AJ3412">
        <v>1256</v>
      </c>
    </row>
    <row r="3413" spans="1:36">
      <c r="A3413">
        <v>3416</v>
      </c>
      <c r="B3413" t="s">
        <v>5476</v>
      </c>
      <c r="C3413" t="s">
        <v>2071</v>
      </c>
      <c r="D3413">
        <v>179738.921</v>
      </c>
      <c r="E3413">
        <v>2501160.2429999998</v>
      </c>
      <c r="G3413">
        <v>20.69</v>
      </c>
      <c r="H3413" t="s">
        <v>23</v>
      </c>
      <c r="I3413">
        <v>1080521</v>
      </c>
      <c r="J3413">
        <v>1060608</v>
      </c>
      <c r="K3413">
        <f t="shared" si="212"/>
        <v>108</v>
      </c>
      <c r="L3413">
        <f t="shared" si="213"/>
        <v>106</v>
      </c>
      <c r="M3413">
        <f t="shared" si="214"/>
        <v>2</v>
      </c>
      <c r="N3413" t="s">
        <v>187</v>
      </c>
      <c r="O3413" t="s">
        <v>117</v>
      </c>
      <c r="P3413" t="s">
        <v>342</v>
      </c>
      <c r="Q3413" t="s">
        <v>55</v>
      </c>
      <c r="R3413" t="s">
        <v>28</v>
      </c>
      <c r="S3413" t="s">
        <v>29</v>
      </c>
      <c r="T3413">
        <v>212.46</v>
      </c>
      <c r="U3413">
        <v>4</v>
      </c>
      <c r="V3413">
        <v>2</v>
      </c>
      <c r="W3413">
        <v>2</v>
      </c>
      <c r="X3413" t="s">
        <v>30</v>
      </c>
      <c r="Y3413" t="s">
        <v>30</v>
      </c>
      <c r="Z3413">
        <v>17440000</v>
      </c>
      <c r="AA3413">
        <v>79053</v>
      </c>
      <c r="AB3413">
        <v>15.25</v>
      </c>
      <c r="AC3413">
        <v>1850000</v>
      </c>
      <c r="AD3413">
        <v>101.42</v>
      </c>
      <c r="AE3413">
        <v>27.9</v>
      </c>
      <c r="AF3413">
        <v>0</v>
      </c>
      <c r="AG3413">
        <f t="shared" si="215"/>
        <v>1</v>
      </c>
      <c r="AI3413">
        <v>0</v>
      </c>
      <c r="AJ3413">
        <v>963</v>
      </c>
    </row>
    <row r="3414" spans="1:36">
      <c r="A3414">
        <v>3417</v>
      </c>
      <c r="B3414" t="s">
        <v>5477</v>
      </c>
      <c r="C3414" t="s">
        <v>204</v>
      </c>
      <c r="D3414">
        <v>179241.079</v>
      </c>
      <c r="E3414">
        <v>2500867.83</v>
      </c>
      <c r="G3414">
        <v>13.55</v>
      </c>
      <c r="H3414" t="s">
        <v>23</v>
      </c>
      <c r="I3414">
        <v>1080521</v>
      </c>
      <c r="J3414">
        <v>780510</v>
      </c>
      <c r="K3414">
        <f t="shared" si="212"/>
        <v>108</v>
      </c>
      <c r="L3414">
        <f t="shared" si="213"/>
        <v>78</v>
      </c>
      <c r="M3414">
        <f t="shared" si="214"/>
        <v>30</v>
      </c>
      <c r="N3414" t="s">
        <v>35</v>
      </c>
      <c r="O3414" t="s">
        <v>68</v>
      </c>
      <c r="P3414" t="s">
        <v>95</v>
      </c>
      <c r="Q3414" t="s">
        <v>55</v>
      </c>
      <c r="R3414" t="s">
        <v>28</v>
      </c>
      <c r="S3414" t="s">
        <v>29</v>
      </c>
      <c r="T3414">
        <v>112.47</v>
      </c>
      <c r="U3414">
        <v>3</v>
      </c>
      <c r="V3414">
        <v>2</v>
      </c>
      <c r="W3414">
        <v>2</v>
      </c>
      <c r="X3414" t="s">
        <v>30</v>
      </c>
      <c r="Y3414" t="s">
        <v>30</v>
      </c>
      <c r="Z3414">
        <v>4700000</v>
      </c>
      <c r="AA3414">
        <v>41789</v>
      </c>
      <c r="AB3414">
        <v>0</v>
      </c>
      <c r="AC3414">
        <v>0</v>
      </c>
      <c r="AD3414">
        <v>79.11</v>
      </c>
      <c r="AE3414">
        <v>5.58</v>
      </c>
      <c r="AF3414">
        <v>0</v>
      </c>
      <c r="AG3414">
        <f t="shared" si="215"/>
        <v>0</v>
      </c>
      <c r="AI3414">
        <v>0</v>
      </c>
      <c r="AJ3414">
        <v>1116</v>
      </c>
    </row>
    <row r="3415" spans="1:36">
      <c r="A3415">
        <v>3418</v>
      </c>
      <c r="B3415" t="s">
        <v>5478</v>
      </c>
      <c r="C3415" t="s">
        <v>1463</v>
      </c>
      <c r="D3415">
        <v>180376.372</v>
      </c>
      <c r="E3415">
        <v>2501750.8450000002</v>
      </c>
      <c r="G3415">
        <v>4.32</v>
      </c>
      <c r="H3415" t="s">
        <v>23</v>
      </c>
      <c r="I3415">
        <v>1080522</v>
      </c>
      <c r="J3415">
        <v>660202</v>
      </c>
      <c r="K3415">
        <f t="shared" si="212"/>
        <v>108</v>
      </c>
      <c r="L3415">
        <f t="shared" si="213"/>
        <v>66</v>
      </c>
      <c r="M3415">
        <f t="shared" si="214"/>
        <v>42</v>
      </c>
      <c r="N3415" t="s">
        <v>24</v>
      </c>
      <c r="O3415" t="s">
        <v>47</v>
      </c>
      <c r="P3415" t="s">
        <v>73</v>
      </c>
      <c r="Q3415" t="s">
        <v>118</v>
      </c>
      <c r="R3415" t="s">
        <v>28</v>
      </c>
      <c r="S3415" t="s">
        <v>29</v>
      </c>
      <c r="T3415">
        <v>18.72</v>
      </c>
      <c r="U3415">
        <v>0</v>
      </c>
      <c r="V3415">
        <v>0</v>
      </c>
      <c r="W3415">
        <v>0</v>
      </c>
      <c r="X3415" t="s">
        <v>31</v>
      </c>
      <c r="Y3415" t="s">
        <v>31</v>
      </c>
      <c r="Z3415">
        <v>365316</v>
      </c>
      <c r="AA3415">
        <v>19515</v>
      </c>
      <c r="AB3415">
        <v>0</v>
      </c>
      <c r="AC3415">
        <v>0</v>
      </c>
      <c r="AD3415">
        <v>18.72</v>
      </c>
      <c r="AE3415">
        <v>0</v>
      </c>
      <c r="AF3415">
        <v>0</v>
      </c>
      <c r="AG3415">
        <f t="shared" si="215"/>
        <v>0</v>
      </c>
      <c r="AI3415">
        <v>0</v>
      </c>
      <c r="AJ3415">
        <v>1098</v>
      </c>
    </row>
    <row r="3416" spans="1:36">
      <c r="A3416">
        <v>3419</v>
      </c>
      <c r="B3416" t="s">
        <v>5479</v>
      </c>
      <c r="C3416" t="s">
        <v>2369</v>
      </c>
      <c r="D3416">
        <v>178670.15100000001</v>
      </c>
      <c r="E3416">
        <v>2501657.2710000002</v>
      </c>
      <c r="G3416">
        <v>9.1999999999999993</v>
      </c>
      <c r="H3416" t="s">
        <v>34</v>
      </c>
      <c r="I3416">
        <v>1080522</v>
      </c>
      <c r="J3416">
        <v>1060904</v>
      </c>
      <c r="K3416">
        <f t="shared" si="212"/>
        <v>108</v>
      </c>
      <c r="L3416">
        <f t="shared" si="213"/>
        <v>106</v>
      </c>
      <c r="M3416">
        <f t="shared" si="214"/>
        <v>2</v>
      </c>
      <c r="N3416" t="s">
        <v>52</v>
      </c>
      <c r="O3416" t="s">
        <v>107</v>
      </c>
      <c r="P3416" t="s">
        <v>42</v>
      </c>
      <c r="Q3416" t="s">
        <v>55</v>
      </c>
      <c r="R3416" t="s">
        <v>28</v>
      </c>
      <c r="S3416" t="s">
        <v>29</v>
      </c>
      <c r="T3416">
        <v>181.32</v>
      </c>
      <c r="U3416">
        <v>3</v>
      </c>
      <c r="V3416">
        <v>2</v>
      </c>
      <c r="W3416">
        <v>2</v>
      </c>
      <c r="X3416" t="s">
        <v>30</v>
      </c>
      <c r="Y3416" t="s">
        <v>30</v>
      </c>
      <c r="Z3416">
        <v>17490000</v>
      </c>
      <c r="AA3416">
        <v>96459</v>
      </c>
      <c r="AB3416">
        <v>12.58</v>
      </c>
      <c r="AC3416">
        <v>0</v>
      </c>
      <c r="AD3416">
        <v>91.37</v>
      </c>
      <c r="AE3416">
        <v>14.47</v>
      </c>
      <c r="AF3416">
        <v>0</v>
      </c>
      <c r="AG3416">
        <f t="shared" si="215"/>
        <v>1</v>
      </c>
      <c r="AI3416">
        <v>0</v>
      </c>
      <c r="AJ3416">
        <v>958</v>
      </c>
    </row>
    <row r="3417" spans="1:36">
      <c r="A3417">
        <v>3420</v>
      </c>
      <c r="B3417" t="s">
        <v>5480</v>
      </c>
      <c r="C3417" t="s">
        <v>5481</v>
      </c>
      <c r="D3417">
        <v>181117.913</v>
      </c>
      <c r="E3417">
        <v>2500392.801</v>
      </c>
      <c r="G3417">
        <v>56</v>
      </c>
      <c r="H3417" t="s">
        <v>23</v>
      </c>
      <c r="I3417">
        <v>1080522</v>
      </c>
      <c r="J3417">
        <v>600512</v>
      </c>
      <c r="K3417">
        <f t="shared" si="212"/>
        <v>108</v>
      </c>
      <c r="L3417">
        <f t="shared" si="213"/>
        <v>60</v>
      </c>
      <c r="M3417">
        <f t="shared" si="214"/>
        <v>48</v>
      </c>
      <c r="N3417" t="s">
        <v>24</v>
      </c>
      <c r="O3417" t="s">
        <v>25</v>
      </c>
      <c r="P3417" t="s">
        <v>87</v>
      </c>
      <c r="Q3417" t="s">
        <v>27</v>
      </c>
      <c r="R3417" t="s">
        <v>28</v>
      </c>
      <c r="S3417" t="s">
        <v>88</v>
      </c>
      <c r="T3417">
        <v>68.8</v>
      </c>
      <c r="U3417">
        <v>4</v>
      </c>
      <c r="V3417">
        <v>3</v>
      </c>
      <c r="W3417">
        <v>3</v>
      </c>
      <c r="X3417" t="s">
        <v>30</v>
      </c>
      <c r="Y3417" t="s">
        <v>31</v>
      </c>
      <c r="Z3417">
        <v>6550000</v>
      </c>
      <c r="AA3417">
        <v>95203</v>
      </c>
      <c r="AB3417">
        <v>0</v>
      </c>
      <c r="AC3417">
        <v>0</v>
      </c>
      <c r="AD3417">
        <v>68.8</v>
      </c>
      <c r="AE3417">
        <v>0</v>
      </c>
      <c r="AF3417">
        <v>0</v>
      </c>
      <c r="AG3417">
        <f t="shared" si="215"/>
        <v>0</v>
      </c>
      <c r="AI3417">
        <v>0</v>
      </c>
      <c r="AJ3417">
        <v>616</v>
      </c>
    </row>
    <row r="3418" spans="1:36">
      <c r="A3418">
        <v>3421</v>
      </c>
      <c r="B3418" t="s">
        <v>5482</v>
      </c>
      <c r="C3418" t="s">
        <v>5098</v>
      </c>
      <c r="D3418">
        <v>178702.739</v>
      </c>
      <c r="E3418">
        <v>2498947.04</v>
      </c>
      <c r="G3418">
        <v>18.2</v>
      </c>
      <c r="H3418" t="s">
        <v>34</v>
      </c>
      <c r="I3418">
        <v>1080522</v>
      </c>
      <c r="J3418">
        <v>1080201</v>
      </c>
      <c r="K3418">
        <f t="shared" si="212"/>
        <v>108</v>
      </c>
      <c r="L3418">
        <f t="shared" si="213"/>
        <v>108</v>
      </c>
      <c r="M3418">
        <f t="shared" si="214"/>
        <v>0</v>
      </c>
      <c r="N3418" t="s">
        <v>187</v>
      </c>
      <c r="O3418" t="s">
        <v>107</v>
      </c>
      <c r="P3418" t="s">
        <v>68</v>
      </c>
      <c r="Q3418" t="s">
        <v>55</v>
      </c>
      <c r="R3418" t="s">
        <v>28</v>
      </c>
      <c r="S3418" t="s">
        <v>82</v>
      </c>
      <c r="T3418">
        <v>174.28</v>
      </c>
      <c r="U3418">
        <v>3</v>
      </c>
      <c r="V3418">
        <v>2</v>
      </c>
      <c r="W3418">
        <v>2</v>
      </c>
      <c r="X3418" t="s">
        <v>30</v>
      </c>
      <c r="Y3418" t="s">
        <v>30</v>
      </c>
      <c r="Z3418">
        <v>9500000</v>
      </c>
      <c r="AA3418">
        <v>54510</v>
      </c>
      <c r="AB3418">
        <v>0</v>
      </c>
      <c r="AC3418">
        <v>0</v>
      </c>
      <c r="AD3418">
        <v>77.44</v>
      </c>
      <c r="AE3418">
        <v>10.76</v>
      </c>
      <c r="AF3418">
        <v>0</v>
      </c>
      <c r="AG3418">
        <f t="shared" si="215"/>
        <v>0</v>
      </c>
      <c r="AI3418">
        <v>0</v>
      </c>
      <c r="AJ3418">
        <v>646</v>
      </c>
    </row>
    <row r="3419" spans="1:36">
      <c r="A3419">
        <v>3422</v>
      </c>
      <c r="B3419" t="s">
        <v>5483</v>
      </c>
      <c r="C3419" t="s">
        <v>1852</v>
      </c>
      <c r="D3419">
        <v>179559.204</v>
      </c>
      <c r="E3419">
        <v>2501481.4070000001</v>
      </c>
      <c r="G3419">
        <v>10.78</v>
      </c>
      <c r="H3419" t="s">
        <v>23</v>
      </c>
      <c r="I3419">
        <v>1080522</v>
      </c>
      <c r="J3419">
        <v>1060216</v>
      </c>
      <c r="K3419">
        <f t="shared" si="212"/>
        <v>108</v>
      </c>
      <c r="L3419">
        <f t="shared" si="213"/>
        <v>106</v>
      </c>
      <c r="M3419">
        <f t="shared" si="214"/>
        <v>2</v>
      </c>
      <c r="N3419" t="s">
        <v>24</v>
      </c>
      <c r="O3419" t="s">
        <v>87</v>
      </c>
      <c r="P3419" t="s">
        <v>117</v>
      </c>
      <c r="Q3419" t="s">
        <v>118</v>
      </c>
      <c r="R3419" t="s">
        <v>28</v>
      </c>
      <c r="S3419" t="s">
        <v>29</v>
      </c>
      <c r="T3419">
        <v>83.71</v>
      </c>
      <c r="U3419">
        <v>2</v>
      </c>
      <c r="V3419">
        <v>1</v>
      </c>
      <c r="W3419">
        <v>1</v>
      </c>
      <c r="X3419" t="s">
        <v>30</v>
      </c>
      <c r="Y3419" t="s">
        <v>30</v>
      </c>
      <c r="Z3419">
        <v>5650000</v>
      </c>
      <c r="AA3419">
        <v>67495</v>
      </c>
      <c r="AB3419">
        <v>0</v>
      </c>
      <c r="AC3419">
        <v>0</v>
      </c>
      <c r="AD3419">
        <v>45.66</v>
      </c>
      <c r="AE3419">
        <v>7.28</v>
      </c>
      <c r="AF3419">
        <v>0</v>
      </c>
      <c r="AG3419">
        <f t="shared" si="215"/>
        <v>0</v>
      </c>
      <c r="AI3419">
        <v>0</v>
      </c>
      <c r="AJ3419">
        <v>1294</v>
      </c>
    </row>
    <row r="3420" spans="1:36">
      <c r="A3420">
        <v>3423</v>
      </c>
      <c r="B3420" t="s">
        <v>5484</v>
      </c>
      <c r="C3420" t="s">
        <v>381</v>
      </c>
      <c r="D3420">
        <v>180317.644</v>
      </c>
      <c r="E3420">
        <v>2501572.574</v>
      </c>
      <c r="G3420">
        <v>14.71</v>
      </c>
      <c r="H3420" t="s">
        <v>34</v>
      </c>
      <c r="I3420">
        <v>1080522</v>
      </c>
      <c r="J3420">
        <v>971024</v>
      </c>
      <c r="K3420">
        <f t="shared" si="212"/>
        <v>108</v>
      </c>
      <c r="L3420">
        <f t="shared" si="213"/>
        <v>97</v>
      </c>
      <c r="M3420">
        <f t="shared" si="214"/>
        <v>11</v>
      </c>
      <c r="N3420" t="s">
        <v>24</v>
      </c>
      <c r="O3420" t="s">
        <v>54</v>
      </c>
      <c r="P3420" t="s">
        <v>68</v>
      </c>
      <c r="Q3420" t="s">
        <v>55</v>
      </c>
      <c r="R3420" t="s">
        <v>28</v>
      </c>
      <c r="S3420" t="s">
        <v>29</v>
      </c>
      <c r="T3420">
        <v>159.06</v>
      </c>
      <c r="U3420">
        <v>2</v>
      </c>
      <c r="V3420">
        <v>1</v>
      </c>
      <c r="W3420">
        <v>2</v>
      </c>
      <c r="X3420" t="s">
        <v>30</v>
      </c>
      <c r="Y3420" t="s">
        <v>30</v>
      </c>
      <c r="Z3420">
        <v>9100000</v>
      </c>
      <c r="AA3420">
        <v>57211</v>
      </c>
      <c r="AB3420">
        <v>0</v>
      </c>
      <c r="AC3420">
        <v>0</v>
      </c>
      <c r="AD3420">
        <v>93.97</v>
      </c>
      <c r="AE3420">
        <v>15.77</v>
      </c>
      <c r="AF3420">
        <v>0</v>
      </c>
      <c r="AG3420">
        <f t="shared" si="215"/>
        <v>0</v>
      </c>
      <c r="AI3420">
        <v>0</v>
      </c>
      <c r="AJ3420">
        <v>937</v>
      </c>
    </row>
    <row r="3421" spans="1:36">
      <c r="A3421">
        <v>3424</v>
      </c>
      <c r="B3421" t="s">
        <v>5485</v>
      </c>
      <c r="C3421" t="s">
        <v>2117</v>
      </c>
      <c r="D3421">
        <v>179704.31400000001</v>
      </c>
      <c r="E3421">
        <v>2501200.8840000001</v>
      </c>
      <c r="G3421">
        <v>9.82</v>
      </c>
      <c r="H3421" t="s">
        <v>23</v>
      </c>
      <c r="I3421">
        <v>1080522</v>
      </c>
      <c r="J3421">
        <v>1060608</v>
      </c>
      <c r="K3421">
        <f t="shared" si="212"/>
        <v>108</v>
      </c>
      <c r="L3421">
        <f t="shared" si="213"/>
        <v>106</v>
      </c>
      <c r="M3421">
        <f t="shared" si="214"/>
        <v>2</v>
      </c>
      <c r="N3421" t="s">
        <v>35</v>
      </c>
      <c r="O3421" t="s">
        <v>26</v>
      </c>
      <c r="P3421" t="s">
        <v>342</v>
      </c>
      <c r="Q3421" t="s">
        <v>55</v>
      </c>
      <c r="R3421" t="s">
        <v>28</v>
      </c>
      <c r="S3421" t="s">
        <v>29</v>
      </c>
      <c r="T3421">
        <v>101.03</v>
      </c>
      <c r="U3421">
        <v>2</v>
      </c>
      <c r="V3421">
        <v>2</v>
      </c>
      <c r="W3421">
        <v>1</v>
      </c>
      <c r="X3421" t="s">
        <v>30</v>
      </c>
      <c r="Y3421" t="s">
        <v>30</v>
      </c>
      <c r="Z3421">
        <v>7720000</v>
      </c>
      <c r="AA3421">
        <v>76413</v>
      </c>
      <c r="AB3421">
        <v>0</v>
      </c>
      <c r="AC3421">
        <v>0</v>
      </c>
      <c r="AD3421">
        <v>52.43</v>
      </c>
      <c r="AE3421">
        <v>13.8</v>
      </c>
      <c r="AF3421">
        <v>0</v>
      </c>
      <c r="AG3421">
        <f t="shared" si="215"/>
        <v>0</v>
      </c>
      <c r="AI3421">
        <v>0</v>
      </c>
      <c r="AJ3421">
        <v>1013</v>
      </c>
    </row>
    <row r="3422" spans="1:36">
      <c r="A3422">
        <v>3425</v>
      </c>
      <c r="B3422" t="s">
        <v>380</v>
      </c>
      <c r="C3422" t="s">
        <v>381</v>
      </c>
      <c r="D3422">
        <v>180317.644</v>
      </c>
      <c r="E3422">
        <v>2501572.574</v>
      </c>
      <c r="G3422">
        <v>16.18</v>
      </c>
      <c r="H3422" t="s">
        <v>34</v>
      </c>
      <c r="I3422">
        <v>1080522</v>
      </c>
      <c r="J3422">
        <v>971024</v>
      </c>
      <c r="K3422">
        <f t="shared" si="212"/>
        <v>108</v>
      </c>
      <c r="L3422">
        <f t="shared" si="213"/>
        <v>97</v>
      </c>
      <c r="M3422">
        <f t="shared" si="214"/>
        <v>11</v>
      </c>
      <c r="N3422" t="s">
        <v>52</v>
      </c>
      <c r="O3422" t="s">
        <v>67</v>
      </c>
      <c r="P3422" t="s">
        <v>68</v>
      </c>
      <c r="Q3422" t="s">
        <v>55</v>
      </c>
      <c r="R3422" t="s">
        <v>28</v>
      </c>
      <c r="S3422" t="s">
        <v>29</v>
      </c>
      <c r="T3422">
        <v>188.74</v>
      </c>
      <c r="U3422">
        <v>3</v>
      </c>
      <c r="V3422">
        <v>2</v>
      </c>
      <c r="W3422">
        <v>2</v>
      </c>
      <c r="X3422" t="s">
        <v>30</v>
      </c>
      <c r="Y3422" t="s">
        <v>30</v>
      </c>
      <c r="Z3422">
        <v>11100000</v>
      </c>
      <c r="AA3422">
        <v>58811</v>
      </c>
      <c r="AB3422">
        <v>0</v>
      </c>
      <c r="AC3422">
        <v>0</v>
      </c>
      <c r="AD3422">
        <v>93.97</v>
      </c>
      <c r="AE3422">
        <v>15.77</v>
      </c>
      <c r="AF3422">
        <v>0</v>
      </c>
      <c r="AG3422">
        <f t="shared" si="215"/>
        <v>0</v>
      </c>
      <c r="AI3422">
        <v>0</v>
      </c>
      <c r="AJ3422">
        <v>937</v>
      </c>
    </row>
    <row r="3423" spans="1:36">
      <c r="A3423">
        <v>3426</v>
      </c>
      <c r="B3423" t="s">
        <v>5486</v>
      </c>
      <c r="C3423" t="s">
        <v>5487</v>
      </c>
      <c r="D3423">
        <v>180197.717</v>
      </c>
      <c r="E3423">
        <v>2497824.7370000002</v>
      </c>
      <c r="G3423">
        <v>30.7</v>
      </c>
      <c r="H3423" t="s">
        <v>23</v>
      </c>
      <c r="I3423">
        <v>1080522</v>
      </c>
      <c r="J3423">
        <v>740124</v>
      </c>
      <c r="K3423">
        <f t="shared" si="212"/>
        <v>108</v>
      </c>
      <c r="L3423">
        <f t="shared" si="213"/>
        <v>74</v>
      </c>
      <c r="M3423">
        <f t="shared" si="214"/>
        <v>34</v>
      </c>
      <c r="N3423" t="s">
        <v>24</v>
      </c>
      <c r="O3423" t="s">
        <v>26</v>
      </c>
      <c r="P3423" t="s">
        <v>37</v>
      </c>
      <c r="Q3423" t="s">
        <v>38</v>
      </c>
      <c r="R3423" t="s">
        <v>28</v>
      </c>
      <c r="S3423" t="s">
        <v>29</v>
      </c>
      <c r="T3423">
        <v>101.08</v>
      </c>
      <c r="U3423">
        <v>3</v>
      </c>
      <c r="V3423">
        <v>2</v>
      </c>
      <c r="W3423">
        <v>2</v>
      </c>
      <c r="X3423" t="s">
        <v>30</v>
      </c>
      <c r="Y3423" t="s">
        <v>31</v>
      </c>
      <c r="Z3423">
        <v>2300000</v>
      </c>
      <c r="AA3423">
        <v>22754</v>
      </c>
      <c r="AB3423">
        <v>0</v>
      </c>
      <c r="AC3423">
        <v>0</v>
      </c>
      <c r="AD3423">
        <v>89.45</v>
      </c>
      <c r="AE3423">
        <v>11.63</v>
      </c>
      <c r="AF3423">
        <v>0</v>
      </c>
      <c r="AG3423">
        <f t="shared" si="215"/>
        <v>0</v>
      </c>
      <c r="AI3423">
        <v>0</v>
      </c>
      <c r="AJ3423">
        <v>1839</v>
      </c>
    </row>
    <row r="3424" spans="1:36">
      <c r="A3424">
        <v>3427</v>
      </c>
      <c r="B3424" t="s">
        <v>5488</v>
      </c>
      <c r="C3424" t="s">
        <v>5489</v>
      </c>
      <c r="D3424">
        <v>181625.557</v>
      </c>
      <c r="E3424">
        <v>2500869.81</v>
      </c>
      <c r="G3424">
        <v>25.77</v>
      </c>
      <c r="H3424" t="s">
        <v>34</v>
      </c>
      <c r="I3424">
        <v>1080523</v>
      </c>
      <c r="J3424">
        <v>690808</v>
      </c>
      <c r="K3424">
        <f t="shared" si="212"/>
        <v>108</v>
      </c>
      <c r="L3424">
        <f t="shared" si="213"/>
        <v>69</v>
      </c>
      <c r="M3424">
        <f t="shared" si="214"/>
        <v>39</v>
      </c>
      <c r="N3424" t="s">
        <v>35</v>
      </c>
      <c r="O3424" t="s">
        <v>5490</v>
      </c>
      <c r="P3424" t="s">
        <v>37</v>
      </c>
      <c r="Q3424" t="s">
        <v>38</v>
      </c>
      <c r="R3424" t="s">
        <v>28</v>
      </c>
      <c r="S3424" t="s">
        <v>29</v>
      </c>
      <c r="T3424">
        <v>63.18</v>
      </c>
      <c r="U3424">
        <v>2</v>
      </c>
      <c r="V3424">
        <v>2</v>
      </c>
      <c r="W3424">
        <v>1</v>
      </c>
      <c r="X3424" t="s">
        <v>30</v>
      </c>
      <c r="Y3424" t="s">
        <v>31</v>
      </c>
      <c r="Z3424">
        <v>3880000</v>
      </c>
      <c r="AA3424">
        <v>61412</v>
      </c>
      <c r="AB3424">
        <v>0</v>
      </c>
      <c r="AC3424">
        <v>0</v>
      </c>
      <c r="AD3424">
        <v>63.18</v>
      </c>
      <c r="AE3424">
        <v>0</v>
      </c>
      <c r="AF3424">
        <v>0</v>
      </c>
      <c r="AG3424">
        <f t="shared" si="215"/>
        <v>0</v>
      </c>
      <c r="AI3424">
        <v>0</v>
      </c>
      <c r="AJ3424">
        <v>1077</v>
      </c>
    </row>
    <row r="3425" spans="1:36">
      <c r="A3425">
        <v>3428</v>
      </c>
      <c r="B3425" t="s">
        <v>5491</v>
      </c>
      <c r="C3425" t="s">
        <v>5492</v>
      </c>
      <c r="D3425">
        <v>180574.484</v>
      </c>
      <c r="E3425">
        <v>2501441.835</v>
      </c>
      <c r="G3425">
        <v>29.11</v>
      </c>
      <c r="H3425" t="s">
        <v>23</v>
      </c>
      <c r="I3425">
        <v>1080523</v>
      </c>
      <c r="J3425">
        <v>691030</v>
      </c>
      <c r="K3425">
        <f t="shared" si="212"/>
        <v>108</v>
      </c>
      <c r="L3425">
        <f t="shared" si="213"/>
        <v>69</v>
      </c>
      <c r="M3425">
        <f t="shared" si="214"/>
        <v>39</v>
      </c>
      <c r="N3425" t="s">
        <v>24</v>
      </c>
      <c r="O3425" t="s">
        <v>87</v>
      </c>
      <c r="P3425" t="s">
        <v>37</v>
      </c>
      <c r="Q3425" t="s">
        <v>38</v>
      </c>
      <c r="R3425" t="s">
        <v>28</v>
      </c>
      <c r="S3425" t="s">
        <v>29</v>
      </c>
      <c r="T3425">
        <v>79.92</v>
      </c>
      <c r="U3425">
        <v>3</v>
      </c>
      <c r="V3425">
        <v>2</v>
      </c>
      <c r="W3425">
        <v>2</v>
      </c>
      <c r="X3425" t="s">
        <v>30</v>
      </c>
      <c r="Y3425" t="s">
        <v>31</v>
      </c>
      <c r="Z3425">
        <v>3760000</v>
      </c>
      <c r="AA3425">
        <v>47047</v>
      </c>
      <c r="AB3425">
        <v>0</v>
      </c>
      <c r="AC3425">
        <v>0</v>
      </c>
      <c r="AD3425">
        <v>79.92</v>
      </c>
      <c r="AE3425">
        <v>0</v>
      </c>
      <c r="AF3425">
        <v>0</v>
      </c>
      <c r="AG3425">
        <f t="shared" si="215"/>
        <v>0</v>
      </c>
      <c r="AI3425">
        <v>0</v>
      </c>
      <c r="AJ3425">
        <v>772</v>
      </c>
    </row>
    <row r="3426" spans="1:36">
      <c r="A3426">
        <v>3429</v>
      </c>
      <c r="B3426" t="s">
        <v>5493</v>
      </c>
      <c r="C3426" t="s">
        <v>5494</v>
      </c>
      <c r="D3426">
        <v>180480.033</v>
      </c>
      <c r="E3426">
        <v>2496941.4730000002</v>
      </c>
      <c r="G3426">
        <v>89</v>
      </c>
      <c r="H3426" t="s">
        <v>23</v>
      </c>
      <c r="I3426">
        <v>1080523</v>
      </c>
      <c r="J3426">
        <v>930811</v>
      </c>
      <c r="K3426">
        <f t="shared" si="212"/>
        <v>108</v>
      </c>
      <c r="L3426">
        <f t="shared" si="213"/>
        <v>93</v>
      </c>
      <c r="M3426">
        <f t="shared" si="214"/>
        <v>15</v>
      </c>
      <c r="N3426" t="s">
        <v>24</v>
      </c>
      <c r="O3426" t="s">
        <v>25</v>
      </c>
      <c r="P3426" t="s">
        <v>37</v>
      </c>
      <c r="Q3426" t="s">
        <v>27</v>
      </c>
      <c r="R3426" t="s">
        <v>64</v>
      </c>
      <c r="S3426" t="s">
        <v>29</v>
      </c>
      <c r="T3426">
        <v>265.92</v>
      </c>
      <c r="U3426">
        <v>6</v>
      </c>
      <c r="V3426">
        <v>2</v>
      </c>
      <c r="W3426">
        <v>4</v>
      </c>
      <c r="X3426" t="s">
        <v>30</v>
      </c>
      <c r="Y3426" t="s">
        <v>31</v>
      </c>
      <c r="Z3426">
        <v>11600000</v>
      </c>
      <c r="AA3426">
        <v>43622</v>
      </c>
      <c r="AB3426">
        <v>0</v>
      </c>
      <c r="AC3426">
        <v>0</v>
      </c>
      <c r="AD3426">
        <v>235.04</v>
      </c>
      <c r="AE3426">
        <v>30.88</v>
      </c>
      <c r="AF3426">
        <v>0</v>
      </c>
      <c r="AG3426">
        <f t="shared" si="215"/>
        <v>0</v>
      </c>
      <c r="AI3426">
        <v>0</v>
      </c>
      <c r="AJ3426">
        <v>2747</v>
      </c>
    </row>
    <row r="3427" spans="1:36">
      <c r="A3427">
        <v>3430</v>
      </c>
      <c r="B3427" t="s">
        <v>5495</v>
      </c>
      <c r="C3427" t="s">
        <v>5332</v>
      </c>
      <c r="D3427">
        <v>178688.32</v>
      </c>
      <c r="E3427">
        <v>2498935.1290000002</v>
      </c>
      <c r="G3427">
        <v>14.13</v>
      </c>
      <c r="H3427" t="s">
        <v>34</v>
      </c>
      <c r="I3427">
        <v>1080524</v>
      </c>
      <c r="J3427">
        <v>1080201</v>
      </c>
      <c r="K3427">
        <f t="shared" si="212"/>
        <v>108</v>
      </c>
      <c r="L3427">
        <f t="shared" si="213"/>
        <v>108</v>
      </c>
      <c r="M3427">
        <f t="shared" si="214"/>
        <v>0</v>
      </c>
      <c r="N3427" t="s">
        <v>187</v>
      </c>
      <c r="O3427" t="s">
        <v>26</v>
      </c>
      <c r="P3427" t="s">
        <v>68</v>
      </c>
      <c r="Q3427" t="s">
        <v>55</v>
      </c>
      <c r="R3427" t="s">
        <v>28</v>
      </c>
      <c r="S3427" t="s">
        <v>82</v>
      </c>
      <c r="T3427">
        <v>135.29</v>
      </c>
      <c r="U3427">
        <v>3</v>
      </c>
      <c r="V3427">
        <v>2</v>
      </c>
      <c r="W3427">
        <v>2</v>
      </c>
      <c r="X3427" t="s">
        <v>30</v>
      </c>
      <c r="Y3427" t="s">
        <v>30</v>
      </c>
      <c r="Z3427">
        <v>7000000</v>
      </c>
      <c r="AA3427">
        <v>51741</v>
      </c>
      <c r="AB3427">
        <v>0</v>
      </c>
      <c r="AC3427">
        <v>0</v>
      </c>
      <c r="AD3427">
        <v>68.900000000000006</v>
      </c>
      <c r="AE3427">
        <v>2.12</v>
      </c>
      <c r="AF3427">
        <v>3.5</v>
      </c>
      <c r="AG3427">
        <f t="shared" si="215"/>
        <v>0</v>
      </c>
      <c r="AI3427">
        <v>0</v>
      </c>
      <c r="AJ3427">
        <v>664</v>
      </c>
    </row>
    <row r="3428" spans="1:36">
      <c r="A3428">
        <v>3431</v>
      </c>
      <c r="B3428" t="s">
        <v>5496</v>
      </c>
      <c r="C3428" t="s">
        <v>5093</v>
      </c>
      <c r="D3428">
        <v>178702.209</v>
      </c>
      <c r="E3428">
        <v>2498934.6</v>
      </c>
      <c r="G3428">
        <v>8.08</v>
      </c>
      <c r="H3428" t="s">
        <v>34</v>
      </c>
      <c r="I3428">
        <v>1080524</v>
      </c>
      <c r="J3428">
        <v>1080201</v>
      </c>
      <c r="K3428">
        <f t="shared" si="212"/>
        <v>108</v>
      </c>
      <c r="L3428">
        <f t="shared" si="213"/>
        <v>108</v>
      </c>
      <c r="M3428">
        <f t="shared" si="214"/>
        <v>0</v>
      </c>
      <c r="N3428" t="s">
        <v>35</v>
      </c>
      <c r="O3428" t="s">
        <v>74</v>
      </c>
      <c r="P3428" t="s">
        <v>68</v>
      </c>
      <c r="Q3428" t="s">
        <v>55</v>
      </c>
      <c r="R3428" t="s">
        <v>28</v>
      </c>
      <c r="S3428" t="s">
        <v>82</v>
      </c>
      <c r="T3428">
        <v>77.39</v>
      </c>
      <c r="U3428">
        <v>2</v>
      </c>
      <c r="V3428">
        <v>1</v>
      </c>
      <c r="W3428">
        <v>1</v>
      </c>
      <c r="X3428" t="s">
        <v>30</v>
      </c>
      <c r="Y3428" t="s">
        <v>30</v>
      </c>
      <c r="Z3428">
        <v>5100000</v>
      </c>
      <c r="AA3428">
        <v>65900</v>
      </c>
      <c r="AB3428">
        <v>0</v>
      </c>
      <c r="AC3428">
        <v>0</v>
      </c>
      <c r="AD3428">
        <v>41.96</v>
      </c>
      <c r="AE3428">
        <v>1.58</v>
      </c>
      <c r="AF3428">
        <v>5.38</v>
      </c>
      <c r="AG3428">
        <f t="shared" si="215"/>
        <v>0</v>
      </c>
      <c r="AI3428">
        <v>0</v>
      </c>
      <c r="AJ3428">
        <v>656</v>
      </c>
    </row>
    <row r="3429" spans="1:36">
      <c r="A3429">
        <v>3432</v>
      </c>
      <c r="B3429" t="s">
        <v>5497</v>
      </c>
      <c r="C3429" t="s">
        <v>5498</v>
      </c>
      <c r="D3429">
        <v>178777.85</v>
      </c>
      <c r="E3429">
        <v>2501276.8190000001</v>
      </c>
      <c r="G3429">
        <v>79.17</v>
      </c>
      <c r="H3429" t="s">
        <v>23</v>
      </c>
      <c r="I3429">
        <v>1080524</v>
      </c>
      <c r="J3429">
        <v>1080109</v>
      </c>
      <c r="K3429">
        <f t="shared" si="212"/>
        <v>108</v>
      </c>
      <c r="L3429">
        <f t="shared" si="213"/>
        <v>108</v>
      </c>
      <c r="M3429">
        <f t="shared" si="214"/>
        <v>0</v>
      </c>
      <c r="N3429" t="s">
        <v>35</v>
      </c>
      <c r="O3429" t="s">
        <v>25</v>
      </c>
      <c r="P3429" t="s">
        <v>37</v>
      </c>
      <c r="Q3429" t="s">
        <v>27</v>
      </c>
      <c r="R3429" t="s">
        <v>28</v>
      </c>
      <c r="S3429" t="s">
        <v>82</v>
      </c>
      <c r="T3429">
        <v>310.69</v>
      </c>
      <c r="U3429">
        <v>5</v>
      </c>
      <c r="V3429">
        <v>2</v>
      </c>
      <c r="W3429">
        <v>4</v>
      </c>
      <c r="X3429" t="s">
        <v>30</v>
      </c>
      <c r="Y3429" t="s">
        <v>31</v>
      </c>
      <c r="Z3429">
        <v>28500000</v>
      </c>
      <c r="AA3429">
        <v>91731</v>
      </c>
      <c r="AB3429">
        <v>0</v>
      </c>
      <c r="AC3429">
        <v>0</v>
      </c>
      <c r="AD3429">
        <v>281.27</v>
      </c>
      <c r="AE3429">
        <v>29.42</v>
      </c>
      <c r="AF3429">
        <v>0</v>
      </c>
      <c r="AG3429">
        <f t="shared" si="215"/>
        <v>0</v>
      </c>
      <c r="AI3429">
        <v>0</v>
      </c>
      <c r="AJ3429">
        <v>829</v>
      </c>
    </row>
    <row r="3430" spans="1:36">
      <c r="A3430">
        <v>3433</v>
      </c>
      <c r="B3430" t="s">
        <v>5499</v>
      </c>
      <c r="C3430" t="s">
        <v>645</v>
      </c>
      <c r="D3430">
        <v>179571.595</v>
      </c>
      <c r="E3430">
        <v>2500913.27</v>
      </c>
      <c r="G3430">
        <v>13.92</v>
      </c>
      <c r="H3430" t="s">
        <v>34</v>
      </c>
      <c r="I3430">
        <v>1080524</v>
      </c>
      <c r="J3430">
        <v>950317</v>
      </c>
      <c r="K3430">
        <f t="shared" si="212"/>
        <v>108</v>
      </c>
      <c r="L3430">
        <f t="shared" si="213"/>
        <v>95</v>
      </c>
      <c r="M3430">
        <f t="shared" si="214"/>
        <v>13</v>
      </c>
      <c r="N3430" t="s">
        <v>52</v>
      </c>
      <c r="O3430" t="s">
        <v>117</v>
      </c>
      <c r="P3430" t="s">
        <v>68</v>
      </c>
      <c r="Q3430" t="s">
        <v>55</v>
      </c>
      <c r="R3430" t="s">
        <v>28</v>
      </c>
      <c r="S3430" t="s">
        <v>29</v>
      </c>
      <c r="T3430">
        <v>186.73</v>
      </c>
      <c r="U3430">
        <v>4</v>
      </c>
      <c r="V3430">
        <v>2</v>
      </c>
      <c r="W3430">
        <v>2</v>
      </c>
      <c r="X3430" t="s">
        <v>30</v>
      </c>
      <c r="Y3430" t="s">
        <v>30</v>
      </c>
      <c r="Z3430">
        <v>10000000</v>
      </c>
      <c r="AA3430">
        <v>53553</v>
      </c>
      <c r="AB3430">
        <v>20.38</v>
      </c>
      <c r="AC3430">
        <v>0</v>
      </c>
      <c r="AD3430">
        <v>96.66</v>
      </c>
      <c r="AE3430">
        <v>19.420000000000002</v>
      </c>
      <c r="AF3430">
        <v>0</v>
      </c>
      <c r="AG3430">
        <f t="shared" si="215"/>
        <v>1</v>
      </c>
      <c r="AI3430">
        <v>0</v>
      </c>
      <c r="AJ3430">
        <v>967</v>
      </c>
    </row>
    <row r="3431" spans="1:36">
      <c r="A3431">
        <v>3434</v>
      </c>
      <c r="B3431" t="s">
        <v>5500</v>
      </c>
      <c r="C3431" t="s">
        <v>5501</v>
      </c>
      <c r="D3431">
        <v>181506.049</v>
      </c>
      <c r="E3431">
        <v>2500991.8139999998</v>
      </c>
      <c r="G3431">
        <v>33.71</v>
      </c>
      <c r="H3431" t="s">
        <v>23</v>
      </c>
      <c r="I3431">
        <v>1080524</v>
      </c>
      <c r="J3431">
        <v>791205</v>
      </c>
      <c r="K3431">
        <f t="shared" si="212"/>
        <v>108</v>
      </c>
      <c r="L3431">
        <f t="shared" si="213"/>
        <v>79</v>
      </c>
      <c r="M3431">
        <f t="shared" si="214"/>
        <v>29</v>
      </c>
      <c r="N3431" t="s">
        <v>35</v>
      </c>
      <c r="O3431" t="s">
        <v>368</v>
      </c>
      <c r="P3431" t="s">
        <v>37</v>
      </c>
      <c r="Q3431" t="s">
        <v>38</v>
      </c>
      <c r="R3431" t="s">
        <v>64</v>
      </c>
      <c r="S3431" t="s">
        <v>29</v>
      </c>
      <c r="T3431">
        <v>113.27</v>
      </c>
      <c r="U3431">
        <v>3</v>
      </c>
      <c r="V3431">
        <v>2</v>
      </c>
      <c r="W3431">
        <v>2</v>
      </c>
      <c r="X3431" t="s">
        <v>30</v>
      </c>
      <c r="Y3431" t="s">
        <v>31</v>
      </c>
      <c r="Z3431">
        <v>5770000</v>
      </c>
      <c r="AA3431">
        <v>50940</v>
      </c>
      <c r="AB3431">
        <v>0</v>
      </c>
      <c r="AC3431">
        <v>0</v>
      </c>
      <c r="AD3431">
        <v>87.58</v>
      </c>
      <c r="AE3431">
        <v>4.04</v>
      </c>
      <c r="AF3431">
        <v>0</v>
      </c>
      <c r="AG3431">
        <f t="shared" si="215"/>
        <v>0</v>
      </c>
      <c r="AI3431">
        <v>0</v>
      </c>
      <c r="AJ3431">
        <v>992</v>
      </c>
    </row>
    <row r="3432" spans="1:36">
      <c r="A3432">
        <v>3435</v>
      </c>
      <c r="B3432" t="s">
        <v>5502</v>
      </c>
      <c r="C3432" t="s">
        <v>5503</v>
      </c>
      <c r="D3432">
        <v>180232.89</v>
      </c>
      <c r="E3432">
        <v>2497261.7000000002</v>
      </c>
      <c r="G3432">
        <v>23.06</v>
      </c>
      <c r="H3432" t="s">
        <v>23</v>
      </c>
      <c r="I3432">
        <v>1080524</v>
      </c>
      <c r="J3432">
        <v>760127</v>
      </c>
      <c r="K3432">
        <f t="shared" si="212"/>
        <v>108</v>
      </c>
      <c r="L3432">
        <f t="shared" si="213"/>
        <v>76</v>
      </c>
      <c r="M3432">
        <f t="shared" si="214"/>
        <v>32</v>
      </c>
      <c r="N3432" t="s">
        <v>24</v>
      </c>
      <c r="O3432" t="s">
        <v>47</v>
      </c>
      <c r="P3432" t="s">
        <v>37</v>
      </c>
      <c r="Q3432" t="s">
        <v>38</v>
      </c>
      <c r="R3432" t="s">
        <v>28</v>
      </c>
      <c r="S3432" t="s">
        <v>29</v>
      </c>
      <c r="T3432">
        <v>87.54</v>
      </c>
      <c r="U3432">
        <v>3</v>
      </c>
      <c r="V3432">
        <v>2</v>
      </c>
      <c r="W3432">
        <v>2</v>
      </c>
      <c r="X3432" t="s">
        <v>30</v>
      </c>
      <c r="Y3432" t="s">
        <v>31</v>
      </c>
      <c r="Z3432">
        <v>2900000</v>
      </c>
      <c r="AA3432">
        <v>33128</v>
      </c>
      <c r="AB3432">
        <v>0</v>
      </c>
      <c r="AC3432">
        <v>0</v>
      </c>
      <c r="AD3432">
        <v>75.150000000000006</v>
      </c>
      <c r="AE3432">
        <v>12.39</v>
      </c>
      <c r="AF3432">
        <v>0</v>
      </c>
      <c r="AG3432">
        <f t="shared" si="215"/>
        <v>0</v>
      </c>
      <c r="AI3432">
        <v>0</v>
      </c>
      <c r="AJ3432">
        <v>2350</v>
      </c>
    </row>
    <row r="3433" spans="1:36">
      <c r="A3433">
        <v>3436</v>
      </c>
      <c r="B3433" t="s">
        <v>5504</v>
      </c>
      <c r="C3433" t="s">
        <v>1396</v>
      </c>
      <c r="D3433">
        <v>178642.272</v>
      </c>
      <c r="E3433">
        <v>2500893.8139999998</v>
      </c>
      <c r="G3433">
        <v>52.16</v>
      </c>
      <c r="H3433" t="s">
        <v>23</v>
      </c>
      <c r="I3433">
        <v>1080524</v>
      </c>
      <c r="J3433">
        <v>1021216</v>
      </c>
      <c r="K3433">
        <f t="shared" si="212"/>
        <v>108</v>
      </c>
      <c r="L3433">
        <f t="shared" si="213"/>
        <v>102</v>
      </c>
      <c r="M3433">
        <f t="shared" si="214"/>
        <v>6</v>
      </c>
      <c r="N3433" t="s">
        <v>1063</v>
      </c>
      <c r="O3433" t="s">
        <v>342</v>
      </c>
      <c r="P3433" t="s">
        <v>312</v>
      </c>
      <c r="Q3433" t="s">
        <v>55</v>
      </c>
      <c r="R3433" t="s">
        <v>28</v>
      </c>
      <c r="S3433" t="s">
        <v>29</v>
      </c>
      <c r="T3433">
        <v>560.69000000000005</v>
      </c>
      <c r="U3433">
        <v>4</v>
      </c>
      <c r="V3433">
        <v>2</v>
      </c>
      <c r="W3433">
        <v>5</v>
      </c>
      <c r="X3433" t="s">
        <v>30</v>
      </c>
      <c r="Y3433" t="s">
        <v>30</v>
      </c>
      <c r="Z3433">
        <v>52780000</v>
      </c>
      <c r="AA3433">
        <v>96623</v>
      </c>
      <c r="AB3433">
        <v>51.7</v>
      </c>
      <c r="AC3433">
        <v>3600000</v>
      </c>
      <c r="AD3433">
        <v>294.25</v>
      </c>
      <c r="AE3433">
        <v>48.31</v>
      </c>
      <c r="AF3433">
        <v>0</v>
      </c>
      <c r="AG3433">
        <f t="shared" si="215"/>
        <v>1</v>
      </c>
      <c r="AI3433">
        <v>0</v>
      </c>
      <c r="AJ3433">
        <v>531</v>
      </c>
    </row>
    <row r="3434" spans="1:36">
      <c r="A3434">
        <v>3437</v>
      </c>
      <c r="B3434" t="s">
        <v>5505</v>
      </c>
      <c r="C3434" t="s">
        <v>1396</v>
      </c>
      <c r="D3434">
        <v>178642.272</v>
      </c>
      <c r="E3434">
        <v>2500893.8139999998</v>
      </c>
      <c r="G3434">
        <v>54.63</v>
      </c>
      <c r="H3434" t="s">
        <v>23</v>
      </c>
      <c r="I3434">
        <v>1080524</v>
      </c>
      <c r="J3434">
        <v>1021216</v>
      </c>
      <c r="K3434">
        <f t="shared" si="212"/>
        <v>108</v>
      </c>
      <c r="L3434">
        <f t="shared" si="213"/>
        <v>102</v>
      </c>
      <c r="M3434">
        <f t="shared" si="214"/>
        <v>6</v>
      </c>
      <c r="N3434" t="s">
        <v>1397</v>
      </c>
      <c r="O3434" t="s">
        <v>750</v>
      </c>
      <c r="P3434" t="s">
        <v>312</v>
      </c>
      <c r="Q3434" t="s">
        <v>55</v>
      </c>
      <c r="R3434" t="s">
        <v>28</v>
      </c>
      <c r="S3434" t="s">
        <v>29</v>
      </c>
      <c r="T3434">
        <v>586.42999999999995</v>
      </c>
      <c r="U3434">
        <v>4</v>
      </c>
      <c r="V3434">
        <v>2</v>
      </c>
      <c r="W3434">
        <v>5</v>
      </c>
      <c r="X3434" t="s">
        <v>30</v>
      </c>
      <c r="Y3434" t="s">
        <v>30</v>
      </c>
      <c r="Z3434">
        <v>59880000</v>
      </c>
      <c r="AA3434">
        <v>107353</v>
      </c>
      <c r="AB3434">
        <v>77.55</v>
      </c>
      <c r="AC3434">
        <v>5250000</v>
      </c>
      <c r="AD3434">
        <v>294.13</v>
      </c>
      <c r="AE3434">
        <v>48.31</v>
      </c>
      <c r="AF3434">
        <v>0</v>
      </c>
      <c r="AG3434">
        <f t="shared" si="215"/>
        <v>1</v>
      </c>
      <c r="AI3434">
        <v>0</v>
      </c>
      <c r="AJ3434">
        <v>531</v>
      </c>
    </row>
    <row r="3435" spans="1:36">
      <c r="A3435">
        <v>3438</v>
      </c>
      <c r="B3435" t="s">
        <v>5506</v>
      </c>
      <c r="C3435" t="s">
        <v>5507</v>
      </c>
      <c r="D3435">
        <v>180831.269</v>
      </c>
      <c r="E3435">
        <v>2500092.83</v>
      </c>
      <c r="G3435">
        <v>23.24</v>
      </c>
      <c r="H3435" t="s">
        <v>23</v>
      </c>
      <c r="I3435">
        <v>1080525</v>
      </c>
      <c r="J3435">
        <v>850709</v>
      </c>
      <c r="K3435">
        <f t="shared" si="212"/>
        <v>108</v>
      </c>
      <c r="L3435">
        <f t="shared" si="213"/>
        <v>85</v>
      </c>
      <c r="M3435">
        <f t="shared" si="214"/>
        <v>23</v>
      </c>
      <c r="N3435" t="s">
        <v>52</v>
      </c>
      <c r="O3435" t="s">
        <v>122</v>
      </c>
      <c r="P3435" t="s">
        <v>80</v>
      </c>
      <c r="Q3435" t="s">
        <v>118</v>
      </c>
      <c r="R3435" t="s">
        <v>28</v>
      </c>
      <c r="S3435" t="s">
        <v>29</v>
      </c>
      <c r="T3435">
        <v>113.51</v>
      </c>
      <c r="U3435">
        <v>3</v>
      </c>
      <c r="V3435">
        <v>2</v>
      </c>
      <c r="W3435">
        <v>2</v>
      </c>
      <c r="X3435" t="s">
        <v>30</v>
      </c>
      <c r="Y3435" t="s">
        <v>31</v>
      </c>
      <c r="Z3435">
        <v>5000000</v>
      </c>
      <c r="AA3435">
        <v>44049</v>
      </c>
      <c r="AB3435">
        <v>36.369999999999997</v>
      </c>
      <c r="AC3435">
        <v>0</v>
      </c>
      <c r="AD3435">
        <v>69.83</v>
      </c>
      <c r="AE3435">
        <v>7.3</v>
      </c>
      <c r="AF3435">
        <v>0</v>
      </c>
      <c r="AG3435">
        <f t="shared" si="215"/>
        <v>1</v>
      </c>
      <c r="AI3435">
        <v>0</v>
      </c>
      <c r="AJ3435">
        <v>635</v>
      </c>
    </row>
    <row r="3436" spans="1:36">
      <c r="A3436">
        <v>3439</v>
      </c>
      <c r="B3436" t="s">
        <v>5508</v>
      </c>
      <c r="C3436" t="s">
        <v>5509</v>
      </c>
      <c r="D3436">
        <v>179262.152</v>
      </c>
      <c r="E3436">
        <v>2501268.5260000001</v>
      </c>
      <c r="G3436">
        <v>29.5</v>
      </c>
      <c r="H3436" t="s">
        <v>23</v>
      </c>
      <c r="I3436">
        <v>1080525</v>
      </c>
      <c r="J3436">
        <v>740423</v>
      </c>
      <c r="K3436">
        <f t="shared" si="212"/>
        <v>108</v>
      </c>
      <c r="L3436">
        <f t="shared" si="213"/>
        <v>74</v>
      </c>
      <c r="M3436">
        <f t="shared" si="214"/>
        <v>34</v>
      </c>
      <c r="N3436" t="s">
        <v>24</v>
      </c>
      <c r="O3436" t="s">
        <v>87</v>
      </c>
      <c r="P3436" t="s">
        <v>37</v>
      </c>
      <c r="Q3436" t="s">
        <v>38</v>
      </c>
      <c r="R3436" t="s">
        <v>28</v>
      </c>
      <c r="S3436" t="s">
        <v>29</v>
      </c>
      <c r="T3436">
        <v>108.21</v>
      </c>
      <c r="U3436">
        <v>3</v>
      </c>
      <c r="V3436">
        <v>2</v>
      </c>
      <c r="W3436">
        <v>2</v>
      </c>
      <c r="X3436" t="s">
        <v>30</v>
      </c>
      <c r="Y3436" t="s">
        <v>31</v>
      </c>
      <c r="Z3436">
        <v>4300000</v>
      </c>
      <c r="AA3436">
        <v>39738</v>
      </c>
      <c r="AB3436">
        <v>0</v>
      </c>
      <c r="AC3436">
        <v>0</v>
      </c>
      <c r="AD3436">
        <v>90.69</v>
      </c>
      <c r="AE3436">
        <v>9.18</v>
      </c>
      <c r="AF3436">
        <v>0</v>
      </c>
      <c r="AG3436">
        <f t="shared" si="215"/>
        <v>0</v>
      </c>
      <c r="AI3436">
        <v>0</v>
      </c>
      <c r="AJ3436">
        <v>1242</v>
      </c>
    </row>
    <row r="3437" spans="1:36">
      <c r="A3437">
        <v>3440</v>
      </c>
      <c r="B3437" t="s">
        <v>5510</v>
      </c>
      <c r="C3437" t="s">
        <v>5511</v>
      </c>
      <c r="D3437">
        <v>178644.17600000001</v>
      </c>
      <c r="E3437">
        <v>2500422.7080000001</v>
      </c>
      <c r="G3437">
        <v>31.54</v>
      </c>
      <c r="H3437" t="s">
        <v>23</v>
      </c>
      <c r="I3437">
        <v>1080525</v>
      </c>
      <c r="J3437">
        <v>830809</v>
      </c>
      <c r="K3437">
        <f t="shared" si="212"/>
        <v>108</v>
      </c>
      <c r="L3437">
        <f t="shared" si="213"/>
        <v>83</v>
      </c>
      <c r="M3437">
        <f t="shared" si="214"/>
        <v>25</v>
      </c>
      <c r="N3437" t="s">
        <v>24</v>
      </c>
      <c r="O3437" t="s">
        <v>117</v>
      </c>
      <c r="P3437" t="s">
        <v>107</v>
      </c>
      <c r="Q3437" t="s">
        <v>55</v>
      </c>
      <c r="R3437" t="s">
        <v>28</v>
      </c>
      <c r="S3437" t="s">
        <v>29</v>
      </c>
      <c r="T3437">
        <v>140.08000000000001</v>
      </c>
      <c r="U3437">
        <v>3</v>
      </c>
      <c r="V3437">
        <v>2</v>
      </c>
      <c r="W3437">
        <v>2</v>
      </c>
      <c r="X3437" t="s">
        <v>30</v>
      </c>
      <c r="Y3437" t="s">
        <v>30</v>
      </c>
      <c r="Z3437">
        <v>5400000</v>
      </c>
      <c r="AA3437">
        <v>38547</v>
      </c>
      <c r="AB3437">
        <v>0</v>
      </c>
      <c r="AC3437">
        <v>0</v>
      </c>
      <c r="AD3437">
        <v>88.09</v>
      </c>
      <c r="AE3437">
        <v>5.26</v>
      </c>
      <c r="AF3437">
        <v>0</v>
      </c>
      <c r="AG3437">
        <f t="shared" si="215"/>
        <v>0</v>
      </c>
      <c r="AI3437">
        <v>1</v>
      </c>
      <c r="AJ3437">
        <v>377</v>
      </c>
    </row>
    <row r="3438" spans="1:36">
      <c r="A3438">
        <v>3441</v>
      </c>
      <c r="B3438" t="s">
        <v>5512</v>
      </c>
      <c r="C3438" t="s">
        <v>5513</v>
      </c>
      <c r="D3438">
        <v>181250.62400000001</v>
      </c>
      <c r="E3438">
        <v>2500406.7990000001</v>
      </c>
      <c r="G3438">
        <v>68</v>
      </c>
      <c r="H3438" t="s">
        <v>23</v>
      </c>
      <c r="I3438">
        <v>1080525</v>
      </c>
      <c r="J3438">
        <v>640331</v>
      </c>
      <c r="K3438">
        <f t="shared" si="212"/>
        <v>108</v>
      </c>
      <c r="L3438">
        <f t="shared" si="213"/>
        <v>64</v>
      </c>
      <c r="M3438">
        <f t="shared" si="214"/>
        <v>44</v>
      </c>
      <c r="N3438" t="s">
        <v>24</v>
      </c>
      <c r="O3438" t="s">
        <v>25</v>
      </c>
      <c r="P3438" t="s">
        <v>47</v>
      </c>
      <c r="Q3438" t="s">
        <v>27</v>
      </c>
      <c r="R3438" t="s">
        <v>28</v>
      </c>
      <c r="S3438" t="s">
        <v>88</v>
      </c>
      <c r="T3438">
        <v>136.13999999999999</v>
      </c>
      <c r="U3438">
        <v>5</v>
      </c>
      <c r="V3438">
        <v>2</v>
      </c>
      <c r="W3438">
        <v>3</v>
      </c>
      <c r="X3438" t="s">
        <v>30</v>
      </c>
      <c r="Y3438" t="s">
        <v>31</v>
      </c>
      <c r="Z3438">
        <v>10000000</v>
      </c>
      <c r="AA3438">
        <v>73454</v>
      </c>
      <c r="AB3438">
        <v>0</v>
      </c>
      <c r="AC3438">
        <v>0</v>
      </c>
      <c r="AD3438">
        <v>136.13999999999999</v>
      </c>
      <c r="AE3438">
        <v>0</v>
      </c>
      <c r="AF3438">
        <v>0</v>
      </c>
      <c r="AG3438">
        <f t="shared" si="215"/>
        <v>0</v>
      </c>
      <c r="AI3438">
        <v>0</v>
      </c>
      <c r="AJ3438">
        <v>732</v>
      </c>
    </row>
    <row r="3439" spans="1:36">
      <c r="A3439">
        <v>3442</v>
      </c>
      <c r="B3439" t="s">
        <v>5514</v>
      </c>
      <c r="C3439" t="s">
        <v>5515</v>
      </c>
      <c r="D3439">
        <v>181492.75</v>
      </c>
      <c r="E3439">
        <v>2501193.821</v>
      </c>
      <c r="G3439">
        <v>40</v>
      </c>
      <c r="H3439" t="s">
        <v>23</v>
      </c>
      <c r="I3439">
        <v>1080526</v>
      </c>
      <c r="J3439">
        <v>710826</v>
      </c>
      <c r="K3439">
        <f t="shared" si="212"/>
        <v>108</v>
      </c>
      <c r="L3439">
        <f t="shared" si="213"/>
        <v>71</v>
      </c>
      <c r="M3439">
        <f t="shared" si="214"/>
        <v>37</v>
      </c>
      <c r="N3439" t="s">
        <v>24</v>
      </c>
      <c r="O3439" t="s">
        <v>25</v>
      </c>
      <c r="P3439" t="s">
        <v>47</v>
      </c>
      <c r="Q3439" t="s">
        <v>27</v>
      </c>
      <c r="R3439" t="s">
        <v>261</v>
      </c>
      <c r="S3439" t="s">
        <v>29</v>
      </c>
      <c r="T3439">
        <v>54.93</v>
      </c>
      <c r="U3439">
        <v>5</v>
      </c>
      <c r="V3439">
        <v>1</v>
      </c>
      <c r="W3439">
        <v>2</v>
      </c>
      <c r="X3439" t="s">
        <v>30</v>
      </c>
      <c r="Y3439" t="s">
        <v>31</v>
      </c>
      <c r="Z3439">
        <v>3800000</v>
      </c>
      <c r="AA3439">
        <v>69179</v>
      </c>
      <c r="AB3439">
        <v>0</v>
      </c>
      <c r="AC3439">
        <v>0</v>
      </c>
      <c r="AD3439">
        <v>54.93</v>
      </c>
      <c r="AE3439">
        <v>0</v>
      </c>
      <c r="AF3439">
        <v>0</v>
      </c>
      <c r="AG3439">
        <f t="shared" si="215"/>
        <v>0</v>
      </c>
      <c r="AI3439">
        <v>0</v>
      </c>
      <c r="AJ3439">
        <v>1064</v>
      </c>
    </row>
    <row r="3440" spans="1:36">
      <c r="A3440">
        <v>3443</v>
      </c>
      <c r="B3440" t="s">
        <v>5516</v>
      </c>
      <c r="C3440" t="s">
        <v>5517</v>
      </c>
      <c r="D3440">
        <v>179615.201</v>
      </c>
      <c r="E3440">
        <v>2500746.06</v>
      </c>
      <c r="G3440">
        <v>17.64</v>
      </c>
      <c r="H3440" t="s">
        <v>34</v>
      </c>
      <c r="I3440">
        <v>1080526</v>
      </c>
      <c r="J3440">
        <v>941228</v>
      </c>
      <c r="K3440">
        <f t="shared" si="212"/>
        <v>108</v>
      </c>
      <c r="L3440">
        <f t="shared" si="213"/>
        <v>94</v>
      </c>
      <c r="M3440">
        <f t="shared" si="214"/>
        <v>14</v>
      </c>
      <c r="N3440" t="s">
        <v>52</v>
      </c>
      <c r="O3440" t="s">
        <v>73</v>
      </c>
      <c r="P3440" t="s">
        <v>68</v>
      </c>
      <c r="Q3440" t="s">
        <v>55</v>
      </c>
      <c r="R3440" t="s">
        <v>28</v>
      </c>
      <c r="S3440" t="s">
        <v>29</v>
      </c>
      <c r="T3440">
        <v>204.87</v>
      </c>
      <c r="U3440">
        <v>4</v>
      </c>
      <c r="V3440">
        <v>2</v>
      </c>
      <c r="W3440">
        <v>2</v>
      </c>
      <c r="X3440" t="s">
        <v>30</v>
      </c>
      <c r="Y3440" t="s">
        <v>30</v>
      </c>
      <c r="Z3440">
        <v>10250000</v>
      </c>
      <c r="AA3440">
        <v>50032</v>
      </c>
      <c r="AB3440">
        <v>0</v>
      </c>
      <c r="AC3440">
        <v>0</v>
      </c>
      <c r="AD3440">
        <v>110.92</v>
      </c>
      <c r="AE3440">
        <v>14.55</v>
      </c>
      <c r="AF3440">
        <v>0</v>
      </c>
      <c r="AG3440">
        <f t="shared" si="215"/>
        <v>0</v>
      </c>
      <c r="AI3440">
        <v>0</v>
      </c>
      <c r="AJ3440">
        <v>799</v>
      </c>
    </row>
    <row r="3441" spans="1:36">
      <c r="A3441">
        <v>3444</v>
      </c>
      <c r="B3441" t="s">
        <v>5518</v>
      </c>
      <c r="C3441" t="s">
        <v>2081</v>
      </c>
      <c r="D3441">
        <v>179737.334</v>
      </c>
      <c r="E3441">
        <v>2501202.7880000002</v>
      </c>
      <c r="G3441">
        <v>15.44</v>
      </c>
      <c r="H3441" t="s">
        <v>23</v>
      </c>
      <c r="I3441">
        <v>1080526</v>
      </c>
      <c r="J3441">
        <v>1060608</v>
      </c>
      <c r="K3441">
        <f t="shared" si="212"/>
        <v>108</v>
      </c>
      <c r="L3441">
        <f t="shared" si="213"/>
        <v>106</v>
      </c>
      <c r="M3441">
        <f t="shared" si="214"/>
        <v>2</v>
      </c>
      <c r="N3441" t="s">
        <v>187</v>
      </c>
      <c r="O3441" t="s">
        <v>68</v>
      </c>
      <c r="P3441" t="s">
        <v>342</v>
      </c>
      <c r="Q3441" t="s">
        <v>55</v>
      </c>
      <c r="R3441" t="s">
        <v>28</v>
      </c>
      <c r="S3441" t="s">
        <v>29</v>
      </c>
      <c r="T3441">
        <v>157.88</v>
      </c>
      <c r="U3441">
        <v>3</v>
      </c>
      <c r="V3441">
        <v>2</v>
      </c>
      <c r="W3441">
        <v>2</v>
      </c>
      <c r="X3441" t="s">
        <v>30</v>
      </c>
      <c r="Y3441" t="s">
        <v>30</v>
      </c>
      <c r="Z3441">
        <v>12490000</v>
      </c>
      <c r="AA3441">
        <v>74599</v>
      </c>
      <c r="AB3441">
        <v>15.25</v>
      </c>
      <c r="AC3441">
        <v>1850000</v>
      </c>
      <c r="AD3441">
        <v>84.56</v>
      </c>
      <c r="AE3441">
        <v>8.8699999999999992</v>
      </c>
      <c r="AF3441">
        <v>0</v>
      </c>
      <c r="AG3441">
        <f t="shared" si="215"/>
        <v>1</v>
      </c>
      <c r="AI3441">
        <v>0</v>
      </c>
      <c r="AJ3441">
        <v>986</v>
      </c>
    </row>
    <row r="3442" spans="1:36">
      <c r="A3442">
        <v>3445</v>
      </c>
      <c r="B3442" t="s">
        <v>5519</v>
      </c>
      <c r="C3442" t="s">
        <v>1148</v>
      </c>
      <c r="D3442">
        <v>178770.31400000001</v>
      </c>
      <c r="E3442">
        <v>2501078.6880000001</v>
      </c>
      <c r="G3442">
        <v>11.99</v>
      </c>
      <c r="H3442" t="s">
        <v>34</v>
      </c>
      <c r="I3442">
        <v>1080527</v>
      </c>
      <c r="J3442">
        <v>1050811</v>
      </c>
      <c r="K3442">
        <f t="shared" si="212"/>
        <v>108</v>
      </c>
      <c r="L3442">
        <f t="shared" si="213"/>
        <v>105</v>
      </c>
      <c r="M3442">
        <f t="shared" si="214"/>
        <v>3</v>
      </c>
      <c r="N3442" t="s">
        <v>52</v>
      </c>
      <c r="O3442" t="s">
        <v>37</v>
      </c>
      <c r="P3442" t="s">
        <v>81</v>
      </c>
      <c r="Q3442" t="s">
        <v>55</v>
      </c>
      <c r="R3442" t="s">
        <v>28</v>
      </c>
      <c r="S3442" t="s">
        <v>29</v>
      </c>
      <c r="T3442">
        <v>242.53</v>
      </c>
      <c r="U3442">
        <v>3</v>
      </c>
      <c r="V3442">
        <v>2</v>
      </c>
      <c r="W3442">
        <v>2</v>
      </c>
      <c r="X3442" t="s">
        <v>30</v>
      </c>
      <c r="Y3442" t="s">
        <v>30</v>
      </c>
      <c r="Z3442">
        <v>20430000</v>
      </c>
      <c r="AA3442">
        <v>84237</v>
      </c>
      <c r="AB3442">
        <v>20.04</v>
      </c>
      <c r="AC3442">
        <v>0</v>
      </c>
      <c r="AD3442">
        <v>134.06</v>
      </c>
      <c r="AE3442">
        <v>12.83</v>
      </c>
      <c r="AF3442">
        <v>0</v>
      </c>
      <c r="AG3442">
        <f t="shared" si="215"/>
        <v>1</v>
      </c>
      <c r="AI3442">
        <v>0</v>
      </c>
      <c r="AJ3442">
        <v>716</v>
      </c>
    </row>
    <row r="3443" spans="1:36">
      <c r="A3443">
        <v>3446</v>
      </c>
      <c r="B3443" t="s">
        <v>5520</v>
      </c>
      <c r="C3443" t="s">
        <v>3120</v>
      </c>
      <c r="D3443">
        <v>180690.41</v>
      </c>
      <c r="E3443">
        <v>2500097.3590000002</v>
      </c>
      <c r="G3443">
        <v>15.11</v>
      </c>
      <c r="H3443" t="s">
        <v>23</v>
      </c>
      <c r="I3443">
        <v>1080527</v>
      </c>
      <c r="J3443">
        <v>1070306</v>
      </c>
      <c r="K3443">
        <f t="shared" si="212"/>
        <v>108</v>
      </c>
      <c r="L3443">
        <f t="shared" si="213"/>
        <v>107</v>
      </c>
      <c r="M3443">
        <f t="shared" si="214"/>
        <v>1</v>
      </c>
      <c r="N3443" t="s">
        <v>52</v>
      </c>
      <c r="O3443" t="s">
        <v>107</v>
      </c>
      <c r="P3443" t="s">
        <v>107</v>
      </c>
      <c r="Q3443" t="s">
        <v>55</v>
      </c>
      <c r="R3443" t="s">
        <v>28</v>
      </c>
      <c r="S3443" t="s">
        <v>29</v>
      </c>
      <c r="T3443">
        <v>132.13</v>
      </c>
      <c r="U3443">
        <v>2</v>
      </c>
      <c r="V3443">
        <v>2</v>
      </c>
      <c r="W3443">
        <v>1</v>
      </c>
      <c r="X3443" t="s">
        <v>30</v>
      </c>
      <c r="Y3443" t="s">
        <v>30</v>
      </c>
      <c r="Z3443">
        <v>6500000</v>
      </c>
      <c r="AA3443">
        <v>49194</v>
      </c>
      <c r="AB3443">
        <v>30.31</v>
      </c>
      <c r="AC3443">
        <v>0</v>
      </c>
      <c r="AD3443">
        <v>55.28</v>
      </c>
      <c r="AE3443">
        <v>10.35</v>
      </c>
      <c r="AF3443">
        <v>0</v>
      </c>
      <c r="AG3443">
        <f t="shared" si="215"/>
        <v>1</v>
      </c>
      <c r="AI3443">
        <v>0</v>
      </c>
      <c r="AJ3443">
        <v>586</v>
      </c>
    </row>
    <row r="3444" spans="1:36">
      <c r="A3444">
        <v>3447</v>
      </c>
      <c r="B3444" t="s">
        <v>5521</v>
      </c>
      <c r="C3444" t="s">
        <v>5522</v>
      </c>
      <c r="D3444">
        <v>181492.348</v>
      </c>
      <c r="E3444">
        <v>2501084.818</v>
      </c>
      <c r="G3444">
        <v>87</v>
      </c>
      <c r="H3444" t="s">
        <v>34</v>
      </c>
      <c r="I3444">
        <v>1080527</v>
      </c>
      <c r="J3444">
        <v>600825</v>
      </c>
      <c r="K3444">
        <f t="shared" si="212"/>
        <v>108</v>
      </c>
      <c r="L3444">
        <f t="shared" si="213"/>
        <v>60</v>
      </c>
      <c r="M3444">
        <f t="shared" si="214"/>
        <v>48</v>
      </c>
      <c r="N3444" t="s">
        <v>35</v>
      </c>
      <c r="O3444" t="s">
        <v>25</v>
      </c>
      <c r="P3444" t="s">
        <v>87</v>
      </c>
      <c r="Q3444" t="s">
        <v>27</v>
      </c>
      <c r="R3444" t="s">
        <v>28</v>
      </c>
      <c r="S3444" t="s">
        <v>88</v>
      </c>
      <c r="T3444">
        <v>109.8</v>
      </c>
      <c r="U3444">
        <v>6</v>
      </c>
      <c r="V3444">
        <v>2</v>
      </c>
      <c r="W3444">
        <v>4</v>
      </c>
      <c r="X3444" t="s">
        <v>30</v>
      </c>
      <c r="Y3444" t="s">
        <v>31</v>
      </c>
      <c r="Z3444">
        <v>8250000</v>
      </c>
      <c r="AA3444">
        <v>75137</v>
      </c>
      <c r="AB3444">
        <v>0</v>
      </c>
      <c r="AC3444">
        <v>0</v>
      </c>
      <c r="AD3444">
        <v>109.8</v>
      </c>
      <c r="AE3444">
        <v>0</v>
      </c>
      <c r="AF3444">
        <v>0</v>
      </c>
      <c r="AG3444">
        <f t="shared" si="215"/>
        <v>0</v>
      </c>
      <c r="AI3444">
        <v>0</v>
      </c>
      <c r="AJ3444">
        <v>1014</v>
      </c>
    </row>
    <row r="3445" spans="1:36">
      <c r="A3445">
        <v>3448</v>
      </c>
      <c r="B3445" t="s">
        <v>5523</v>
      </c>
      <c r="C3445" t="s">
        <v>5524</v>
      </c>
      <c r="D3445">
        <v>179583.28200000001</v>
      </c>
      <c r="E3445">
        <v>2498702.7650000001</v>
      </c>
      <c r="G3445">
        <v>42</v>
      </c>
      <c r="H3445" t="s">
        <v>23</v>
      </c>
      <c r="I3445">
        <v>1080527</v>
      </c>
      <c r="J3445">
        <v>671016</v>
      </c>
      <c r="K3445">
        <f t="shared" si="212"/>
        <v>108</v>
      </c>
      <c r="L3445">
        <f t="shared" si="213"/>
        <v>67</v>
      </c>
      <c r="M3445">
        <f t="shared" si="214"/>
        <v>41</v>
      </c>
      <c r="N3445" t="s">
        <v>24</v>
      </c>
      <c r="O3445" t="s">
        <v>26</v>
      </c>
      <c r="P3445" t="s">
        <v>37</v>
      </c>
      <c r="Q3445" t="s">
        <v>38</v>
      </c>
      <c r="R3445" t="s">
        <v>28</v>
      </c>
      <c r="S3445" t="s">
        <v>29</v>
      </c>
      <c r="T3445">
        <v>58.85</v>
      </c>
      <c r="U3445">
        <v>3</v>
      </c>
      <c r="V3445">
        <v>2</v>
      </c>
      <c r="W3445">
        <v>1</v>
      </c>
      <c r="X3445" t="s">
        <v>30</v>
      </c>
      <c r="Y3445" t="s">
        <v>31</v>
      </c>
      <c r="Z3445">
        <v>1100000</v>
      </c>
      <c r="AA3445">
        <v>18692</v>
      </c>
      <c r="AB3445">
        <v>0</v>
      </c>
      <c r="AC3445">
        <v>0</v>
      </c>
      <c r="AD3445">
        <v>58.85</v>
      </c>
      <c r="AE3445">
        <v>0</v>
      </c>
      <c r="AF3445">
        <v>0</v>
      </c>
      <c r="AG3445">
        <f t="shared" si="215"/>
        <v>0</v>
      </c>
      <c r="AI3445">
        <v>0</v>
      </c>
      <c r="AJ3445">
        <v>771</v>
      </c>
    </row>
    <row r="3446" spans="1:36">
      <c r="A3446">
        <v>3449</v>
      </c>
      <c r="B3446" t="s">
        <v>3494</v>
      </c>
      <c r="C3446" t="s">
        <v>3495</v>
      </c>
      <c r="D3446">
        <v>180818.63</v>
      </c>
      <c r="E3446">
        <v>2500836.8280000002</v>
      </c>
      <c r="G3446">
        <v>9.36</v>
      </c>
      <c r="H3446" t="s">
        <v>34</v>
      </c>
      <c r="I3446">
        <v>1080527</v>
      </c>
      <c r="J3446">
        <v>981203</v>
      </c>
      <c r="K3446">
        <f t="shared" si="212"/>
        <v>108</v>
      </c>
      <c r="L3446">
        <f t="shared" si="213"/>
        <v>98</v>
      </c>
      <c r="M3446">
        <f t="shared" si="214"/>
        <v>10</v>
      </c>
      <c r="N3446" t="s">
        <v>24</v>
      </c>
      <c r="O3446" t="s">
        <v>73</v>
      </c>
      <c r="P3446" t="s">
        <v>68</v>
      </c>
      <c r="Q3446" t="s">
        <v>55</v>
      </c>
      <c r="R3446" t="s">
        <v>28</v>
      </c>
      <c r="S3446" t="s">
        <v>29</v>
      </c>
      <c r="T3446">
        <v>77.48</v>
      </c>
      <c r="U3446">
        <v>2</v>
      </c>
      <c r="V3446">
        <v>2</v>
      </c>
      <c r="W3446">
        <v>1</v>
      </c>
      <c r="X3446" t="s">
        <v>30</v>
      </c>
      <c r="Y3446" t="s">
        <v>30</v>
      </c>
      <c r="Z3446">
        <v>4250000</v>
      </c>
      <c r="AA3446">
        <v>54853</v>
      </c>
      <c r="AB3446">
        <v>0</v>
      </c>
      <c r="AC3446">
        <v>0</v>
      </c>
      <c r="AD3446">
        <v>48.23</v>
      </c>
      <c r="AE3446">
        <v>4.59</v>
      </c>
      <c r="AF3446">
        <v>0</v>
      </c>
      <c r="AG3446">
        <f t="shared" si="215"/>
        <v>0</v>
      </c>
      <c r="AI3446">
        <v>1</v>
      </c>
      <c r="AJ3446">
        <v>302</v>
      </c>
    </row>
    <row r="3447" spans="1:36">
      <c r="A3447">
        <v>3450</v>
      </c>
      <c r="B3447" t="s">
        <v>5525</v>
      </c>
      <c r="C3447" t="s">
        <v>2709</v>
      </c>
      <c r="D3447">
        <v>179561.23800000001</v>
      </c>
      <c r="E3447">
        <v>2500832.3530000001</v>
      </c>
      <c r="G3447">
        <v>12.68</v>
      </c>
      <c r="H3447" t="s">
        <v>34</v>
      </c>
      <c r="I3447">
        <v>1080527</v>
      </c>
      <c r="J3447">
        <v>960509</v>
      </c>
      <c r="K3447">
        <f t="shared" si="212"/>
        <v>108</v>
      </c>
      <c r="L3447">
        <f t="shared" si="213"/>
        <v>96</v>
      </c>
      <c r="M3447">
        <f t="shared" si="214"/>
        <v>12</v>
      </c>
      <c r="N3447" t="s">
        <v>52</v>
      </c>
      <c r="O3447" t="s">
        <v>312</v>
      </c>
      <c r="P3447" t="s">
        <v>59</v>
      </c>
      <c r="Q3447" t="s">
        <v>55</v>
      </c>
      <c r="R3447" t="s">
        <v>28</v>
      </c>
      <c r="S3447" t="s">
        <v>29</v>
      </c>
      <c r="T3447">
        <v>143.72999999999999</v>
      </c>
      <c r="U3447">
        <v>3</v>
      </c>
      <c r="V3447">
        <v>2</v>
      </c>
      <c r="W3447">
        <v>2</v>
      </c>
      <c r="X3447" t="s">
        <v>30</v>
      </c>
      <c r="Y3447" t="s">
        <v>30</v>
      </c>
      <c r="Z3447">
        <v>9500000</v>
      </c>
      <c r="AA3447">
        <v>66096</v>
      </c>
      <c r="AB3447">
        <v>8.68</v>
      </c>
      <c r="AC3447">
        <v>0</v>
      </c>
      <c r="AD3447">
        <v>79.430000000000007</v>
      </c>
      <c r="AE3447">
        <v>12.23</v>
      </c>
      <c r="AF3447">
        <v>0</v>
      </c>
      <c r="AG3447">
        <f t="shared" si="215"/>
        <v>1</v>
      </c>
      <c r="AI3447">
        <v>0</v>
      </c>
      <c r="AJ3447">
        <v>901</v>
      </c>
    </row>
    <row r="3448" spans="1:36">
      <c r="A3448">
        <v>3451</v>
      </c>
      <c r="B3448" t="s">
        <v>5526</v>
      </c>
      <c r="C3448" t="s">
        <v>5527</v>
      </c>
      <c r="D3448">
        <v>180287.796</v>
      </c>
      <c r="E3448">
        <v>2501542.41</v>
      </c>
      <c r="G3448">
        <v>25.91</v>
      </c>
      <c r="H3448" t="s">
        <v>34</v>
      </c>
      <c r="I3448">
        <v>1080527</v>
      </c>
      <c r="J3448">
        <v>731004</v>
      </c>
      <c r="K3448">
        <f t="shared" si="212"/>
        <v>108</v>
      </c>
      <c r="L3448">
        <f t="shared" si="213"/>
        <v>73</v>
      </c>
      <c r="M3448">
        <f t="shared" si="214"/>
        <v>35</v>
      </c>
      <c r="N3448" t="s">
        <v>24</v>
      </c>
      <c r="O3448" t="s">
        <v>250</v>
      </c>
      <c r="P3448" t="s">
        <v>37</v>
      </c>
      <c r="Q3448" t="s">
        <v>38</v>
      </c>
      <c r="R3448" t="s">
        <v>64</v>
      </c>
      <c r="S3448" t="s">
        <v>29</v>
      </c>
      <c r="T3448">
        <v>116.28</v>
      </c>
      <c r="U3448">
        <v>3</v>
      </c>
      <c r="V3448">
        <v>2</v>
      </c>
      <c r="W3448">
        <v>1</v>
      </c>
      <c r="X3448" t="s">
        <v>30</v>
      </c>
      <c r="Y3448" t="s">
        <v>31</v>
      </c>
      <c r="Z3448">
        <v>7000000</v>
      </c>
      <c r="AA3448">
        <v>60200</v>
      </c>
      <c r="AB3448">
        <v>0</v>
      </c>
      <c r="AC3448">
        <v>0</v>
      </c>
      <c r="AD3448">
        <v>96.42</v>
      </c>
      <c r="AE3448">
        <v>5.15</v>
      </c>
      <c r="AF3448">
        <v>0</v>
      </c>
      <c r="AG3448">
        <f t="shared" si="215"/>
        <v>0</v>
      </c>
      <c r="AI3448">
        <v>0</v>
      </c>
      <c r="AJ3448">
        <v>916</v>
      </c>
    </row>
    <row r="3449" spans="1:36">
      <c r="A3449">
        <v>3452</v>
      </c>
      <c r="B3449" t="s">
        <v>5528</v>
      </c>
      <c r="C3449" t="s">
        <v>5529</v>
      </c>
      <c r="D3449">
        <v>179404.6</v>
      </c>
      <c r="E3449">
        <v>2501593.8480000002</v>
      </c>
      <c r="G3449">
        <v>23.2</v>
      </c>
      <c r="H3449" t="s">
        <v>23</v>
      </c>
      <c r="I3449">
        <v>1080528</v>
      </c>
      <c r="J3449">
        <v>690721</v>
      </c>
      <c r="K3449">
        <f t="shared" si="212"/>
        <v>108</v>
      </c>
      <c r="L3449">
        <f t="shared" si="213"/>
        <v>69</v>
      </c>
      <c r="M3449">
        <f t="shared" si="214"/>
        <v>39</v>
      </c>
      <c r="N3449" t="s">
        <v>24</v>
      </c>
      <c r="O3449" t="s">
        <v>47</v>
      </c>
      <c r="P3449" t="s">
        <v>37</v>
      </c>
      <c r="Q3449" t="s">
        <v>38</v>
      </c>
      <c r="R3449" t="s">
        <v>28</v>
      </c>
      <c r="S3449" t="s">
        <v>29</v>
      </c>
      <c r="T3449">
        <v>68.45</v>
      </c>
      <c r="U3449">
        <v>3</v>
      </c>
      <c r="V3449">
        <v>2</v>
      </c>
      <c r="W3449">
        <v>1</v>
      </c>
      <c r="X3449" t="s">
        <v>30</v>
      </c>
      <c r="Y3449" t="s">
        <v>31</v>
      </c>
      <c r="Z3449">
        <v>4000000</v>
      </c>
      <c r="AA3449">
        <v>58437</v>
      </c>
      <c r="AB3449">
        <v>0</v>
      </c>
      <c r="AC3449">
        <v>0</v>
      </c>
      <c r="AD3449">
        <v>68.45</v>
      </c>
      <c r="AE3449">
        <v>0</v>
      </c>
      <c r="AF3449">
        <v>0</v>
      </c>
      <c r="AG3449">
        <f t="shared" si="215"/>
        <v>0</v>
      </c>
      <c r="AI3449">
        <v>0</v>
      </c>
      <c r="AJ3449">
        <v>1485</v>
      </c>
    </row>
    <row r="3450" spans="1:36">
      <c r="A3450">
        <v>3453</v>
      </c>
      <c r="B3450" t="s">
        <v>5530</v>
      </c>
      <c r="C3450" t="s">
        <v>63</v>
      </c>
      <c r="D3450">
        <v>179123.182</v>
      </c>
      <c r="E3450">
        <v>2501901.8590000002</v>
      </c>
      <c r="G3450">
        <v>2.4</v>
      </c>
      <c r="H3450" t="s">
        <v>34</v>
      </c>
      <c r="I3450">
        <v>1080528</v>
      </c>
      <c r="J3450">
        <v>840327</v>
      </c>
      <c r="K3450">
        <f t="shared" si="212"/>
        <v>108</v>
      </c>
      <c r="L3450">
        <f t="shared" si="213"/>
        <v>84</v>
      </c>
      <c r="M3450">
        <f t="shared" si="214"/>
        <v>24</v>
      </c>
      <c r="N3450" t="s">
        <v>24</v>
      </c>
      <c r="O3450" t="s">
        <v>95</v>
      </c>
      <c r="P3450" t="s">
        <v>41</v>
      </c>
      <c r="Q3450" t="s">
        <v>130</v>
      </c>
      <c r="R3450" t="s">
        <v>28</v>
      </c>
      <c r="S3450" t="s">
        <v>29</v>
      </c>
      <c r="T3450">
        <v>46.16</v>
      </c>
      <c r="U3450">
        <v>1</v>
      </c>
      <c r="V3450">
        <v>1</v>
      </c>
      <c r="W3450">
        <v>1</v>
      </c>
      <c r="X3450" t="s">
        <v>30</v>
      </c>
      <c r="Y3450" t="s">
        <v>30</v>
      </c>
      <c r="Z3450">
        <v>1750000</v>
      </c>
      <c r="AA3450">
        <v>37912</v>
      </c>
      <c r="AB3450">
        <v>0</v>
      </c>
      <c r="AC3450">
        <v>0</v>
      </c>
      <c r="AD3450">
        <v>22.24</v>
      </c>
      <c r="AE3450">
        <v>5.28</v>
      </c>
      <c r="AF3450">
        <v>0</v>
      </c>
      <c r="AG3450">
        <f t="shared" si="215"/>
        <v>0</v>
      </c>
      <c r="AI3450">
        <v>0</v>
      </c>
      <c r="AJ3450">
        <v>1471</v>
      </c>
    </row>
    <row r="3451" spans="1:36">
      <c r="A3451">
        <v>3454</v>
      </c>
      <c r="B3451" t="s">
        <v>5531</v>
      </c>
      <c r="C3451" t="s">
        <v>5532</v>
      </c>
      <c r="D3451">
        <v>179873.97500000001</v>
      </c>
      <c r="E3451">
        <v>2498383.1630000002</v>
      </c>
      <c r="G3451">
        <v>73</v>
      </c>
      <c r="H3451" t="s">
        <v>34</v>
      </c>
      <c r="I3451">
        <v>1080529</v>
      </c>
      <c r="J3451">
        <v>570715</v>
      </c>
      <c r="K3451">
        <f t="shared" si="212"/>
        <v>108</v>
      </c>
      <c r="L3451">
        <f t="shared" si="213"/>
        <v>57</v>
      </c>
      <c r="M3451">
        <f t="shared" si="214"/>
        <v>51</v>
      </c>
      <c r="N3451" t="s">
        <v>260</v>
      </c>
      <c r="O3451" t="s">
        <v>25</v>
      </c>
      <c r="P3451" t="s">
        <v>87</v>
      </c>
      <c r="Q3451" t="s">
        <v>27</v>
      </c>
      <c r="R3451" t="s">
        <v>28</v>
      </c>
      <c r="S3451" t="s">
        <v>88</v>
      </c>
      <c r="T3451">
        <v>43.06</v>
      </c>
      <c r="U3451">
        <v>2</v>
      </c>
      <c r="V3451">
        <v>1</v>
      </c>
      <c r="W3451">
        <v>2</v>
      </c>
      <c r="X3451" t="s">
        <v>30</v>
      </c>
      <c r="Y3451" t="s">
        <v>31</v>
      </c>
      <c r="Z3451">
        <v>9380000</v>
      </c>
      <c r="AA3451">
        <v>217836</v>
      </c>
      <c r="AB3451">
        <v>0</v>
      </c>
      <c r="AC3451">
        <v>0</v>
      </c>
      <c r="AD3451">
        <v>43.06</v>
      </c>
      <c r="AE3451">
        <v>0</v>
      </c>
      <c r="AF3451">
        <v>0</v>
      </c>
      <c r="AG3451">
        <f t="shared" si="215"/>
        <v>0</v>
      </c>
      <c r="AI3451">
        <v>0</v>
      </c>
      <c r="AJ3451">
        <v>1194</v>
      </c>
    </row>
    <row r="3452" spans="1:36">
      <c r="A3452">
        <v>3455</v>
      </c>
      <c r="B3452" t="s">
        <v>5533</v>
      </c>
      <c r="C3452" t="s">
        <v>5534</v>
      </c>
      <c r="D3452">
        <v>179296.16500000001</v>
      </c>
      <c r="E3452">
        <v>2499043.7769999998</v>
      </c>
      <c r="G3452">
        <v>52</v>
      </c>
      <c r="H3452" t="s">
        <v>23</v>
      </c>
      <c r="I3452">
        <v>1080529</v>
      </c>
      <c r="J3452">
        <v>580325</v>
      </c>
      <c r="K3452">
        <f t="shared" si="212"/>
        <v>108</v>
      </c>
      <c r="L3452">
        <f t="shared" si="213"/>
        <v>58</v>
      </c>
      <c r="M3452">
        <f t="shared" si="214"/>
        <v>50</v>
      </c>
      <c r="N3452" t="s">
        <v>24</v>
      </c>
      <c r="O3452" t="s">
        <v>25</v>
      </c>
      <c r="P3452" t="s">
        <v>87</v>
      </c>
      <c r="Q3452" t="s">
        <v>27</v>
      </c>
      <c r="R3452" t="s">
        <v>64</v>
      </c>
      <c r="S3452" t="s">
        <v>88</v>
      </c>
      <c r="T3452">
        <v>96.44</v>
      </c>
      <c r="U3452">
        <v>3</v>
      </c>
      <c r="V3452">
        <v>1</v>
      </c>
      <c r="W3452">
        <v>2</v>
      </c>
      <c r="X3452" t="s">
        <v>30</v>
      </c>
      <c r="Y3452" t="s">
        <v>31</v>
      </c>
      <c r="Z3452">
        <v>2620000</v>
      </c>
      <c r="AA3452">
        <v>27167</v>
      </c>
      <c r="AB3452">
        <v>0</v>
      </c>
      <c r="AC3452">
        <v>0</v>
      </c>
      <c r="AD3452">
        <v>96.44</v>
      </c>
      <c r="AE3452">
        <v>0</v>
      </c>
      <c r="AF3452">
        <v>0</v>
      </c>
      <c r="AG3452">
        <f t="shared" si="215"/>
        <v>0</v>
      </c>
      <c r="AI3452">
        <v>1</v>
      </c>
      <c r="AJ3452">
        <v>349</v>
      </c>
    </row>
    <row r="3453" spans="1:36">
      <c r="A3453">
        <v>3456</v>
      </c>
      <c r="B3453" t="s">
        <v>5535</v>
      </c>
      <c r="C3453" t="s">
        <v>5536</v>
      </c>
      <c r="D3453">
        <v>179518.14</v>
      </c>
      <c r="E3453">
        <v>2498644.6800000002</v>
      </c>
      <c r="G3453">
        <v>42</v>
      </c>
      <c r="H3453" t="s">
        <v>23</v>
      </c>
      <c r="I3453">
        <v>1080529</v>
      </c>
      <c r="J3453">
        <v>671016</v>
      </c>
      <c r="K3453">
        <f t="shared" si="212"/>
        <v>108</v>
      </c>
      <c r="L3453">
        <f t="shared" si="213"/>
        <v>67</v>
      </c>
      <c r="M3453">
        <f t="shared" si="214"/>
        <v>41</v>
      </c>
      <c r="N3453" t="s">
        <v>24</v>
      </c>
      <c r="O3453" t="s">
        <v>47</v>
      </c>
      <c r="P3453" t="s">
        <v>37</v>
      </c>
      <c r="Q3453" t="s">
        <v>38</v>
      </c>
      <c r="R3453" t="s">
        <v>64</v>
      </c>
      <c r="S3453" t="s">
        <v>29</v>
      </c>
      <c r="T3453">
        <v>55.3</v>
      </c>
      <c r="U3453">
        <v>3</v>
      </c>
      <c r="V3453">
        <v>2</v>
      </c>
      <c r="W3453">
        <v>1</v>
      </c>
      <c r="X3453" t="s">
        <v>30</v>
      </c>
      <c r="Y3453" t="s">
        <v>31</v>
      </c>
      <c r="Z3453">
        <v>1850000</v>
      </c>
      <c r="AA3453">
        <v>33454</v>
      </c>
      <c r="AB3453">
        <v>0</v>
      </c>
      <c r="AC3453">
        <v>0</v>
      </c>
      <c r="AD3453">
        <v>55.3</v>
      </c>
      <c r="AE3453">
        <v>0</v>
      </c>
      <c r="AF3453">
        <v>0</v>
      </c>
      <c r="AG3453">
        <f t="shared" si="215"/>
        <v>0</v>
      </c>
      <c r="AI3453">
        <v>0</v>
      </c>
      <c r="AJ3453">
        <v>797</v>
      </c>
    </row>
    <row r="3454" spans="1:36">
      <c r="A3454">
        <v>3457</v>
      </c>
      <c r="B3454" t="s">
        <v>3975</v>
      </c>
      <c r="C3454" t="s">
        <v>3976</v>
      </c>
      <c r="D3454">
        <v>181051.63</v>
      </c>
      <c r="E3454">
        <v>2500962.2590000001</v>
      </c>
      <c r="G3454">
        <v>43.56</v>
      </c>
      <c r="H3454" t="s">
        <v>23</v>
      </c>
      <c r="I3454">
        <v>1080529</v>
      </c>
      <c r="J3454">
        <v>650918</v>
      </c>
      <c r="K3454">
        <f t="shared" si="212"/>
        <v>108</v>
      </c>
      <c r="L3454">
        <f t="shared" si="213"/>
        <v>65</v>
      </c>
      <c r="M3454">
        <f t="shared" si="214"/>
        <v>43</v>
      </c>
      <c r="N3454" t="s">
        <v>24</v>
      </c>
      <c r="O3454" t="s">
        <v>26</v>
      </c>
      <c r="P3454" t="s">
        <v>26</v>
      </c>
      <c r="Q3454" t="s">
        <v>38</v>
      </c>
      <c r="R3454" t="s">
        <v>28</v>
      </c>
      <c r="S3454" t="s">
        <v>29</v>
      </c>
      <c r="T3454">
        <v>72.92</v>
      </c>
      <c r="U3454">
        <v>3</v>
      </c>
      <c r="V3454">
        <v>2</v>
      </c>
      <c r="W3454">
        <v>2</v>
      </c>
      <c r="X3454" t="s">
        <v>30</v>
      </c>
      <c r="Y3454" t="s">
        <v>31</v>
      </c>
      <c r="Z3454">
        <v>2950000</v>
      </c>
      <c r="AA3454">
        <v>40455</v>
      </c>
      <c r="AB3454">
        <v>0</v>
      </c>
      <c r="AC3454">
        <v>0</v>
      </c>
      <c r="AD3454">
        <v>66.650000000000006</v>
      </c>
      <c r="AE3454">
        <v>6.27</v>
      </c>
      <c r="AF3454">
        <v>0</v>
      </c>
      <c r="AG3454">
        <f t="shared" si="215"/>
        <v>0</v>
      </c>
      <c r="AI3454">
        <v>0</v>
      </c>
      <c r="AJ3454">
        <v>566</v>
      </c>
    </row>
    <row r="3455" spans="1:36">
      <c r="A3455">
        <v>3458</v>
      </c>
      <c r="B3455" t="s">
        <v>5537</v>
      </c>
      <c r="C3455" t="s">
        <v>272</v>
      </c>
      <c r="D3455">
        <v>178414.28</v>
      </c>
      <c r="E3455">
        <v>2500219.952</v>
      </c>
      <c r="G3455">
        <v>21.77</v>
      </c>
      <c r="H3455" t="s">
        <v>23</v>
      </c>
      <c r="I3455">
        <v>1080530</v>
      </c>
      <c r="J3455">
        <v>890802</v>
      </c>
      <c r="K3455">
        <f t="shared" ref="K3455:K3518" si="216">ROUND(I3455*0.0001, 0)</f>
        <v>108</v>
      </c>
      <c r="L3455">
        <f t="shared" ref="L3455:L3518" si="217">ROUND(J3455*0.0001, 0)</f>
        <v>89</v>
      </c>
      <c r="M3455">
        <f t="shared" ref="M3455:M3518" si="218">K3455-L3455</f>
        <v>19</v>
      </c>
      <c r="N3455" t="s">
        <v>24</v>
      </c>
      <c r="O3455" t="s">
        <v>80</v>
      </c>
      <c r="P3455" t="s">
        <v>54</v>
      </c>
      <c r="Q3455" t="s">
        <v>55</v>
      </c>
      <c r="R3455" t="s">
        <v>28</v>
      </c>
      <c r="S3455" t="s">
        <v>29</v>
      </c>
      <c r="T3455">
        <v>159.15</v>
      </c>
      <c r="U3455">
        <v>3</v>
      </c>
      <c r="V3455">
        <v>2</v>
      </c>
      <c r="W3455">
        <v>2</v>
      </c>
      <c r="X3455" t="s">
        <v>30</v>
      </c>
      <c r="Y3455" t="s">
        <v>30</v>
      </c>
      <c r="Z3455">
        <v>7800000</v>
      </c>
      <c r="AA3455">
        <v>49010</v>
      </c>
      <c r="AB3455">
        <v>0</v>
      </c>
      <c r="AC3455">
        <v>0</v>
      </c>
      <c r="AD3455">
        <v>87.73</v>
      </c>
      <c r="AE3455">
        <v>13.82</v>
      </c>
      <c r="AF3455">
        <v>0</v>
      </c>
      <c r="AG3455">
        <f t="shared" ref="AG3455:AG3518" si="219">IF(AB3455&gt;0, 1, 0)</f>
        <v>0</v>
      </c>
      <c r="AI3455">
        <v>1</v>
      </c>
      <c r="AJ3455">
        <v>122</v>
      </c>
    </row>
    <row r="3456" spans="1:36">
      <c r="A3456">
        <v>3459</v>
      </c>
      <c r="B3456" t="s">
        <v>5538</v>
      </c>
      <c r="C3456" t="s">
        <v>5539</v>
      </c>
      <c r="D3456">
        <v>180382.954</v>
      </c>
      <c r="E3456">
        <v>2500015.7960000001</v>
      </c>
      <c r="G3456">
        <v>23.17</v>
      </c>
      <c r="H3456" t="s">
        <v>23</v>
      </c>
      <c r="I3456">
        <v>1080530</v>
      </c>
      <c r="J3456">
        <v>620827</v>
      </c>
      <c r="K3456">
        <f t="shared" si="216"/>
        <v>108</v>
      </c>
      <c r="L3456">
        <f t="shared" si="217"/>
        <v>62</v>
      </c>
      <c r="M3456">
        <f t="shared" si="218"/>
        <v>46</v>
      </c>
      <c r="N3456" t="s">
        <v>24</v>
      </c>
      <c r="O3456" t="s">
        <v>25</v>
      </c>
      <c r="P3456" t="s">
        <v>87</v>
      </c>
      <c r="Q3456" t="s">
        <v>27</v>
      </c>
      <c r="R3456" t="s">
        <v>28</v>
      </c>
      <c r="S3456" t="s">
        <v>88</v>
      </c>
      <c r="T3456">
        <v>17.41</v>
      </c>
      <c r="U3456">
        <v>3</v>
      </c>
      <c r="V3456">
        <v>2</v>
      </c>
      <c r="W3456">
        <v>2</v>
      </c>
      <c r="X3456" t="s">
        <v>30</v>
      </c>
      <c r="Y3456" t="s">
        <v>31</v>
      </c>
      <c r="Z3456">
        <v>890000</v>
      </c>
      <c r="AA3456">
        <v>51120</v>
      </c>
      <c r="AB3456">
        <v>0</v>
      </c>
      <c r="AC3456">
        <v>0</v>
      </c>
      <c r="AD3456">
        <v>17.41</v>
      </c>
      <c r="AE3456">
        <v>0</v>
      </c>
      <c r="AF3456">
        <v>0</v>
      </c>
      <c r="AG3456">
        <f t="shared" si="219"/>
        <v>0</v>
      </c>
      <c r="AI3456">
        <v>1</v>
      </c>
      <c r="AJ3456">
        <v>362</v>
      </c>
    </row>
    <row r="3457" spans="1:36">
      <c r="A3457">
        <v>3460</v>
      </c>
      <c r="B3457" t="s">
        <v>3857</v>
      </c>
      <c r="C3457" t="s">
        <v>595</v>
      </c>
      <c r="D3457">
        <v>178286.76300000001</v>
      </c>
      <c r="E3457">
        <v>2500422.3620000002</v>
      </c>
      <c r="G3457">
        <v>27.54</v>
      </c>
      <c r="H3457" t="s">
        <v>23</v>
      </c>
      <c r="I3457">
        <v>1080530</v>
      </c>
      <c r="J3457">
        <v>910619</v>
      </c>
      <c r="K3457">
        <f t="shared" si="216"/>
        <v>108</v>
      </c>
      <c r="L3457">
        <f t="shared" si="217"/>
        <v>91</v>
      </c>
      <c r="M3457">
        <f t="shared" si="218"/>
        <v>17</v>
      </c>
      <c r="N3457" t="s">
        <v>24</v>
      </c>
      <c r="O3457" t="s">
        <v>107</v>
      </c>
      <c r="P3457" t="s">
        <v>54</v>
      </c>
      <c r="Q3457" t="s">
        <v>55</v>
      </c>
      <c r="R3457" t="s">
        <v>28</v>
      </c>
      <c r="S3457" t="s">
        <v>29</v>
      </c>
      <c r="T3457">
        <v>161.87</v>
      </c>
      <c r="U3457">
        <v>4</v>
      </c>
      <c r="V3457">
        <v>2</v>
      </c>
      <c r="W3457">
        <v>2</v>
      </c>
      <c r="X3457" t="s">
        <v>30</v>
      </c>
      <c r="Y3457" t="s">
        <v>30</v>
      </c>
      <c r="Z3457">
        <v>9580000</v>
      </c>
      <c r="AA3457">
        <v>59183</v>
      </c>
      <c r="AB3457">
        <v>0</v>
      </c>
      <c r="AC3457">
        <v>0</v>
      </c>
      <c r="AD3457">
        <v>100.61</v>
      </c>
      <c r="AE3457">
        <v>13.54</v>
      </c>
      <c r="AF3457">
        <v>0</v>
      </c>
      <c r="AG3457">
        <f t="shared" si="219"/>
        <v>0</v>
      </c>
      <c r="AI3457">
        <v>1</v>
      </c>
      <c r="AJ3457">
        <v>157</v>
      </c>
    </row>
    <row r="3458" spans="1:36">
      <c r="A3458">
        <v>3461</v>
      </c>
      <c r="B3458" t="s">
        <v>5540</v>
      </c>
      <c r="C3458" t="s">
        <v>5541</v>
      </c>
      <c r="D3458">
        <v>179555.56</v>
      </c>
      <c r="E3458">
        <v>2500783.1030000001</v>
      </c>
      <c r="G3458">
        <v>7.35</v>
      </c>
      <c r="H3458" t="s">
        <v>34</v>
      </c>
      <c r="I3458">
        <v>1080531</v>
      </c>
      <c r="J3458">
        <v>941228</v>
      </c>
      <c r="K3458">
        <f t="shared" si="216"/>
        <v>108</v>
      </c>
      <c r="L3458">
        <f t="shared" si="217"/>
        <v>94</v>
      </c>
      <c r="M3458">
        <f t="shared" si="218"/>
        <v>14</v>
      </c>
      <c r="N3458" t="s">
        <v>52</v>
      </c>
      <c r="O3458" t="s">
        <v>114</v>
      </c>
      <c r="P3458" t="s">
        <v>68</v>
      </c>
      <c r="Q3458" t="s">
        <v>55</v>
      </c>
      <c r="R3458" t="s">
        <v>28</v>
      </c>
      <c r="S3458" t="s">
        <v>29</v>
      </c>
      <c r="T3458">
        <v>90.85</v>
      </c>
      <c r="U3458">
        <v>2</v>
      </c>
      <c r="V3458">
        <v>2</v>
      </c>
      <c r="W3458">
        <v>1</v>
      </c>
      <c r="X3458" t="s">
        <v>30</v>
      </c>
      <c r="Y3458" t="s">
        <v>30</v>
      </c>
      <c r="Z3458">
        <v>4450000</v>
      </c>
      <c r="AA3458">
        <v>48982</v>
      </c>
      <c r="AB3458">
        <v>10.72</v>
      </c>
      <c r="AC3458">
        <v>0</v>
      </c>
      <c r="AD3458">
        <v>47.16</v>
      </c>
      <c r="AE3458">
        <v>7.21</v>
      </c>
      <c r="AF3458">
        <v>0</v>
      </c>
      <c r="AG3458">
        <f t="shared" si="219"/>
        <v>1</v>
      </c>
      <c r="AI3458">
        <v>0</v>
      </c>
      <c r="AJ3458">
        <v>862</v>
      </c>
    </row>
    <row r="3459" spans="1:36">
      <c r="A3459">
        <v>3462</v>
      </c>
      <c r="B3459" t="s">
        <v>5542</v>
      </c>
      <c r="C3459" t="s">
        <v>5543</v>
      </c>
      <c r="D3459">
        <v>178928.56400000001</v>
      </c>
      <c r="E3459">
        <v>2501517.85</v>
      </c>
      <c r="G3459">
        <v>35.5</v>
      </c>
      <c r="H3459" t="s">
        <v>34</v>
      </c>
      <c r="I3459">
        <v>1080531</v>
      </c>
      <c r="J3459">
        <v>760515</v>
      </c>
      <c r="K3459">
        <f t="shared" si="216"/>
        <v>108</v>
      </c>
      <c r="L3459">
        <f t="shared" si="217"/>
        <v>76</v>
      </c>
      <c r="M3459">
        <f t="shared" si="218"/>
        <v>32</v>
      </c>
      <c r="N3459" t="s">
        <v>24</v>
      </c>
      <c r="O3459" t="s">
        <v>73</v>
      </c>
      <c r="P3459" t="s">
        <v>73</v>
      </c>
      <c r="Q3459" t="s">
        <v>118</v>
      </c>
      <c r="R3459" t="s">
        <v>28</v>
      </c>
      <c r="S3459" t="s">
        <v>29</v>
      </c>
      <c r="T3459">
        <v>212.32</v>
      </c>
      <c r="U3459">
        <v>3</v>
      </c>
      <c r="V3459">
        <v>3</v>
      </c>
      <c r="W3459">
        <v>2</v>
      </c>
      <c r="X3459" t="s">
        <v>30</v>
      </c>
      <c r="Y3459" t="s">
        <v>30</v>
      </c>
      <c r="Z3459">
        <v>7800000</v>
      </c>
      <c r="AA3459">
        <v>36737</v>
      </c>
      <c r="AB3459">
        <v>0</v>
      </c>
      <c r="AC3459">
        <v>0</v>
      </c>
      <c r="AD3459">
        <v>159.32</v>
      </c>
      <c r="AE3459">
        <v>15.8</v>
      </c>
      <c r="AF3459">
        <v>0</v>
      </c>
      <c r="AG3459">
        <f t="shared" si="219"/>
        <v>0</v>
      </c>
      <c r="AI3459">
        <v>0</v>
      </c>
      <c r="AJ3459">
        <v>1101</v>
      </c>
    </row>
    <row r="3460" spans="1:36">
      <c r="A3460">
        <v>3463</v>
      </c>
      <c r="B3460" t="s">
        <v>5544</v>
      </c>
      <c r="C3460" t="s">
        <v>3986</v>
      </c>
      <c r="D3460">
        <v>180182.622</v>
      </c>
      <c r="E3460">
        <v>2498900.4470000002</v>
      </c>
      <c r="G3460">
        <v>8.86</v>
      </c>
      <c r="H3460" t="s">
        <v>23</v>
      </c>
      <c r="I3460">
        <v>1080531</v>
      </c>
      <c r="J3460">
        <v>1051021</v>
      </c>
      <c r="K3460">
        <f t="shared" si="216"/>
        <v>108</v>
      </c>
      <c r="L3460">
        <f t="shared" si="217"/>
        <v>105</v>
      </c>
      <c r="M3460">
        <f t="shared" si="218"/>
        <v>3</v>
      </c>
      <c r="N3460" t="s">
        <v>24</v>
      </c>
      <c r="O3460" t="s">
        <v>26</v>
      </c>
      <c r="P3460" t="s">
        <v>117</v>
      </c>
      <c r="Q3460" t="s">
        <v>130</v>
      </c>
      <c r="R3460" t="s">
        <v>28</v>
      </c>
      <c r="S3460" t="s">
        <v>29</v>
      </c>
      <c r="T3460">
        <v>43.79</v>
      </c>
      <c r="U3460">
        <v>1</v>
      </c>
      <c r="V3460">
        <v>1</v>
      </c>
      <c r="W3460">
        <v>1</v>
      </c>
      <c r="X3460" t="s">
        <v>30</v>
      </c>
      <c r="Y3460" t="s">
        <v>30</v>
      </c>
      <c r="Z3460">
        <v>3080000</v>
      </c>
      <c r="AA3460">
        <v>70336</v>
      </c>
      <c r="AB3460">
        <v>0</v>
      </c>
      <c r="AC3460">
        <v>0</v>
      </c>
      <c r="AD3460">
        <v>22.23</v>
      </c>
      <c r="AE3460">
        <v>2.09</v>
      </c>
      <c r="AF3460">
        <v>0</v>
      </c>
      <c r="AG3460">
        <f t="shared" si="219"/>
        <v>0</v>
      </c>
      <c r="AI3460">
        <v>0</v>
      </c>
      <c r="AJ3460">
        <v>1072</v>
      </c>
    </row>
    <row r="3461" spans="1:36">
      <c r="A3461">
        <v>3464</v>
      </c>
      <c r="B3461" t="s">
        <v>5545</v>
      </c>
      <c r="C3461" t="s">
        <v>730</v>
      </c>
      <c r="D3461">
        <v>179141.973</v>
      </c>
      <c r="E3461">
        <v>2500851.83</v>
      </c>
      <c r="G3461">
        <v>10.64</v>
      </c>
      <c r="H3461" t="s">
        <v>23</v>
      </c>
      <c r="I3461">
        <v>1080531</v>
      </c>
      <c r="J3461">
        <v>780510</v>
      </c>
      <c r="K3461">
        <f t="shared" si="216"/>
        <v>108</v>
      </c>
      <c r="L3461">
        <f t="shared" si="217"/>
        <v>78</v>
      </c>
      <c r="M3461">
        <f t="shared" si="218"/>
        <v>30</v>
      </c>
      <c r="N3461" t="s">
        <v>35</v>
      </c>
      <c r="O3461" t="s">
        <v>47</v>
      </c>
      <c r="P3461" t="s">
        <v>95</v>
      </c>
      <c r="Q3461" t="s">
        <v>55</v>
      </c>
      <c r="R3461" t="s">
        <v>28</v>
      </c>
      <c r="S3461" t="s">
        <v>29</v>
      </c>
      <c r="T3461">
        <v>98.6</v>
      </c>
      <c r="U3461">
        <v>3</v>
      </c>
      <c r="V3461">
        <v>2</v>
      </c>
      <c r="W3461">
        <v>1</v>
      </c>
      <c r="X3461" t="s">
        <v>30</v>
      </c>
      <c r="Y3461" t="s">
        <v>30</v>
      </c>
      <c r="Z3461">
        <v>5150000</v>
      </c>
      <c r="AA3461">
        <v>52231</v>
      </c>
      <c r="AB3461">
        <v>0</v>
      </c>
      <c r="AC3461">
        <v>0</v>
      </c>
      <c r="AD3461">
        <v>63.01</v>
      </c>
      <c r="AE3461">
        <v>7.81</v>
      </c>
      <c r="AF3461">
        <v>0</v>
      </c>
      <c r="AG3461">
        <f t="shared" si="219"/>
        <v>0</v>
      </c>
      <c r="AI3461">
        <v>0</v>
      </c>
      <c r="AJ3461">
        <v>1018</v>
      </c>
    </row>
    <row r="3462" spans="1:36">
      <c r="A3462">
        <v>3465</v>
      </c>
      <c r="B3462" t="s">
        <v>3808</v>
      </c>
      <c r="C3462" t="s">
        <v>3809</v>
      </c>
      <c r="D3462">
        <v>180309.97</v>
      </c>
      <c r="E3462">
        <v>2501844.8480000002</v>
      </c>
      <c r="G3462">
        <v>27.67</v>
      </c>
      <c r="H3462" t="s">
        <v>23</v>
      </c>
      <c r="I3462">
        <v>1080601</v>
      </c>
      <c r="J3462">
        <v>700526</v>
      </c>
      <c r="K3462">
        <f t="shared" si="216"/>
        <v>108</v>
      </c>
      <c r="L3462">
        <f t="shared" si="217"/>
        <v>70</v>
      </c>
      <c r="M3462">
        <f t="shared" si="218"/>
        <v>38</v>
      </c>
      <c r="N3462" t="s">
        <v>24</v>
      </c>
      <c r="O3462" t="s">
        <v>37</v>
      </c>
      <c r="P3462" t="s">
        <v>37</v>
      </c>
      <c r="Q3462" t="s">
        <v>38</v>
      </c>
      <c r="R3462" t="s">
        <v>28</v>
      </c>
      <c r="S3462" t="s">
        <v>29</v>
      </c>
      <c r="T3462">
        <v>75.78</v>
      </c>
      <c r="U3462">
        <v>3</v>
      </c>
      <c r="V3462">
        <v>2</v>
      </c>
      <c r="W3462">
        <v>2</v>
      </c>
      <c r="X3462" t="s">
        <v>30</v>
      </c>
      <c r="Y3462" t="s">
        <v>31</v>
      </c>
      <c r="Z3462">
        <v>2100000</v>
      </c>
      <c r="AA3462">
        <v>27712</v>
      </c>
      <c r="AB3462">
        <v>0</v>
      </c>
      <c r="AC3462">
        <v>0</v>
      </c>
      <c r="AD3462">
        <v>75.78</v>
      </c>
      <c r="AE3462">
        <v>0</v>
      </c>
      <c r="AF3462">
        <v>0</v>
      </c>
      <c r="AG3462">
        <f t="shared" si="219"/>
        <v>0</v>
      </c>
      <c r="AI3462">
        <v>0</v>
      </c>
      <c r="AJ3462">
        <v>1203</v>
      </c>
    </row>
    <row r="3463" spans="1:36">
      <c r="A3463">
        <v>3466</v>
      </c>
      <c r="B3463" t="s">
        <v>5546</v>
      </c>
      <c r="C3463" t="s">
        <v>5547</v>
      </c>
      <c r="D3463">
        <v>179218.68400000001</v>
      </c>
      <c r="E3463">
        <v>2501928.6290000002</v>
      </c>
      <c r="G3463">
        <v>8.98</v>
      </c>
      <c r="H3463" t="s">
        <v>34</v>
      </c>
      <c r="I3463">
        <v>1080601</v>
      </c>
      <c r="J3463">
        <v>940504</v>
      </c>
      <c r="K3463">
        <f t="shared" si="216"/>
        <v>108</v>
      </c>
      <c r="L3463">
        <f t="shared" si="217"/>
        <v>94</v>
      </c>
      <c r="M3463">
        <f t="shared" si="218"/>
        <v>14</v>
      </c>
      <c r="N3463" t="s">
        <v>24</v>
      </c>
      <c r="O3463" t="s">
        <v>47</v>
      </c>
      <c r="P3463" t="s">
        <v>54</v>
      </c>
      <c r="Q3463" t="s">
        <v>55</v>
      </c>
      <c r="R3463" t="s">
        <v>28</v>
      </c>
      <c r="S3463" t="s">
        <v>29</v>
      </c>
      <c r="T3463">
        <v>127</v>
      </c>
      <c r="U3463">
        <v>3</v>
      </c>
      <c r="V3463">
        <v>2</v>
      </c>
      <c r="W3463">
        <v>2</v>
      </c>
      <c r="X3463" t="s">
        <v>30</v>
      </c>
      <c r="Y3463" t="s">
        <v>30</v>
      </c>
      <c r="Z3463">
        <v>7200000</v>
      </c>
      <c r="AA3463">
        <v>56693</v>
      </c>
      <c r="AB3463">
        <v>0</v>
      </c>
      <c r="AC3463">
        <v>0</v>
      </c>
      <c r="AD3463">
        <v>78.959999999999994</v>
      </c>
      <c r="AE3463">
        <v>9.2100000000000009</v>
      </c>
      <c r="AF3463">
        <v>0</v>
      </c>
      <c r="AG3463">
        <f t="shared" si="219"/>
        <v>0</v>
      </c>
      <c r="AI3463">
        <v>0</v>
      </c>
      <c r="AJ3463">
        <v>1569</v>
      </c>
    </row>
    <row r="3464" spans="1:36">
      <c r="A3464">
        <v>3467</v>
      </c>
      <c r="B3464" t="s">
        <v>5548</v>
      </c>
      <c r="C3464" t="s">
        <v>5549</v>
      </c>
      <c r="D3464">
        <v>180380.769</v>
      </c>
      <c r="E3464">
        <v>2501129.327</v>
      </c>
      <c r="G3464">
        <v>47</v>
      </c>
      <c r="H3464" t="s">
        <v>23</v>
      </c>
      <c r="I3464">
        <v>1080601</v>
      </c>
      <c r="J3464">
        <v>590310</v>
      </c>
      <c r="K3464">
        <f t="shared" si="216"/>
        <v>108</v>
      </c>
      <c r="L3464">
        <f t="shared" si="217"/>
        <v>59</v>
      </c>
      <c r="M3464">
        <f t="shared" si="218"/>
        <v>49</v>
      </c>
      <c r="N3464" t="s">
        <v>24</v>
      </c>
      <c r="O3464" t="s">
        <v>25</v>
      </c>
      <c r="P3464" t="s">
        <v>87</v>
      </c>
      <c r="Q3464" t="s">
        <v>27</v>
      </c>
      <c r="R3464" t="s">
        <v>28</v>
      </c>
      <c r="S3464" t="s">
        <v>88</v>
      </c>
      <c r="T3464">
        <v>68</v>
      </c>
      <c r="U3464">
        <v>2</v>
      </c>
      <c r="V3464">
        <v>1</v>
      </c>
      <c r="W3464">
        <v>1</v>
      </c>
      <c r="X3464" t="s">
        <v>30</v>
      </c>
      <c r="Y3464" t="s">
        <v>31</v>
      </c>
      <c r="Z3464">
        <v>2200000</v>
      </c>
      <c r="AA3464">
        <v>32353</v>
      </c>
      <c r="AB3464">
        <v>0</v>
      </c>
      <c r="AC3464">
        <v>0</v>
      </c>
      <c r="AD3464">
        <v>68</v>
      </c>
      <c r="AE3464">
        <v>0</v>
      </c>
      <c r="AF3464">
        <v>0</v>
      </c>
      <c r="AG3464">
        <f t="shared" si="219"/>
        <v>0</v>
      </c>
      <c r="AI3464">
        <v>1</v>
      </c>
      <c r="AJ3464">
        <v>496</v>
      </c>
    </row>
    <row r="3465" spans="1:36">
      <c r="A3465">
        <v>3468</v>
      </c>
      <c r="B3465" t="s">
        <v>5550</v>
      </c>
      <c r="C3465" t="s">
        <v>1560</v>
      </c>
      <c r="D3465">
        <v>179857.269</v>
      </c>
      <c r="E3465">
        <v>2502140.2400000002</v>
      </c>
      <c r="G3465">
        <v>8.08</v>
      </c>
      <c r="H3465" t="s">
        <v>34</v>
      </c>
      <c r="I3465">
        <v>1080602</v>
      </c>
      <c r="J3465">
        <v>750812</v>
      </c>
      <c r="K3465">
        <f t="shared" si="216"/>
        <v>108</v>
      </c>
      <c r="L3465">
        <f t="shared" si="217"/>
        <v>75</v>
      </c>
      <c r="M3465">
        <f t="shared" si="218"/>
        <v>33</v>
      </c>
      <c r="N3465" t="s">
        <v>222</v>
      </c>
      <c r="O3465" t="s">
        <v>114</v>
      </c>
      <c r="P3465" t="s">
        <v>107</v>
      </c>
      <c r="Q3465" t="s">
        <v>55</v>
      </c>
      <c r="R3465" t="s">
        <v>28</v>
      </c>
      <c r="S3465" t="s">
        <v>29</v>
      </c>
      <c r="T3465">
        <v>53.22</v>
      </c>
      <c r="U3465">
        <v>2</v>
      </c>
      <c r="V3465">
        <v>1</v>
      </c>
      <c r="W3465">
        <v>1</v>
      </c>
      <c r="X3465" t="s">
        <v>30</v>
      </c>
      <c r="Y3465" t="s">
        <v>30</v>
      </c>
      <c r="Z3465">
        <v>2200000</v>
      </c>
      <c r="AA3465">
        <v>41338</v>
      </c>
      <c r="AB3465">
        <v>0</v>
      </c>
      <c r="AC3465">
        <v>0</v>
      </c>
      <c r="AD3465">
        <v>47.56</v>
      </c>
      <c r="AE3465">
        <v>5.66</v>
      </c>
      <c r="AF3465">
        <v>0</v>
      </c>
      <c r="AG3465">
        <f t="shared" si="219"/>
        <v>0</v>
      </c>
      <c r="AI3465">
        <v>0</v>
      </c>
      <c r="AJ3465">
        <v>1633</v>
      </c>
    </row>
    <row r="3466" spans="1:36">
      <c r="A3466">
        <v>3469</v>
      </c>
      <c r="B3466" t="s">
        <v>3586</v>
      </c>
      <c r="C3466" t="s">
        <v>3587</v>
      </c>
      <c r="D3466">
        <v>181433.742</v>
      </c>
      <c r="E3466">
        <v>2500830.8110000002</v>
      </c>
      <c r="G3466">
        <v>72.91</v>
      </c>
      <c r="H3466" t="s">
        <v>23</v>
      </c>
      <c r="I3466">
        <v>1080602</v>
      </c>
      <c r="J3466">
        <v>690927</v>
      </c>
      <c r="K3466">
        <f t="shared" si="216"/>
        <v>108</v>
      </c>
      <c r="L3466">
        <f t="shared" si="217"/>
        <v>69</v>
      </c>
      <c r="M3466">
        <f t="shared" si="218"/>
        <v>39</v>
      </c>
      <c r="N3466" t="s">
        <v>24</v>
      </c>
      <c r="O3466" t="s">
        <v>25</v>
      </c>
      <c r="P3466" t="s">
        <v>47</v>
      </c>
      <c r="Q3466" t="s">
        <v>27</v>
      </c>
      <c r="R3466" t="s">
        <v>28</v>
      </c>
      <c r="S3466" t="s">
        <v>29</v>
      </c>
      <c r="T3466">
        <v>129.79</v>
      </c>
      <c r="U3466">
        <v>4</v>
      </c>
      <c r="V3466">
        <v>2</v>
      </c>
      <c r="W3466">
        <v>3</v>
      </c>
      <c r="X3466" t="s">
        <v>30</v>
      </c>
      <c r="Y3466" t="s">
        <v>31</v>
      </c>
      <c r="Z3466">
        <v>6250000</v>
      </c>
      <c r="AA3466">
        <v>48155</v>
      </c>
      <c r="AB3466">
        <v>0</v>
      </c>
      <c r="AC3466">
        <v>0</v>
      </c>
      <c r="AD3466">
        <v>129.79</v>
      </c>
      <c r="AE3466">
        <v>0</v>
      </c>
      <c r="AF3466">
        <v>0</v>
      </c>
      <c r="AG3466">
        <f t="shared" si="219"/>
        <v>0</v>
      </c>
      <c r="AI3466">
        <v>0</v>
      </c>
      <c r="AJ3466">
        <v>881</v>
      </c>
    </row>
    <row r="3467" spans="1:36">
      <c r="A3467">
        <v>3470</v>
      </c>
      <c r="B3467" t="s">
        <v>5551</v>
      </c>
      <c r="C3467" t="s">
        <v>5552</v>
      </c>
      <c r="D3467">
        <v>178925.302</v>
      </c>
      <c r="E3467">
        <v>2501294.932</v>
      </c>
      <c r="G3467">
        <v>28.43</v>
      </c>
      <c r="H3467" t="s">
        <v>23</v>
      </c>
      <c r="I3467">
        <v>1080602</v>
      </c>
      <c r="J3467">
        <v>711108</v>
      </c>
      <c r="K3467">
        <f t="shared" si="216"/>
        <v>108</v>
      </c>
      <c r="L3467">
        <f t="shared" si="217"/>
        <v>71</v>
      </c>
      <c r="M3467">
        <f t="shared" si="218"/>
        <v>37</v>
      </c>
      <c r="N3467" t="s">
        <v>24</v>
      </c>
      <c r="O3467" t="s">
        <v>26</v>
      </c>
      <c r="P3467" t="s">
        <v>37</v>
      </c>
      <c r="Q3467" t="s">
        <v>38</v>
      </c>
      <c r="R3467" t="s">
        <v>64</v>
      </c>
      <c r="S3467" t="s">
        <v>29</v>
      </c>
      <c r="T3467">
        <v>98.73</v>
      </c>
      <c r="U3467">
        <v>3</v>
      </c>
      <c r="V3467">
        <v>1</v>
      </c>
      <c r="W3467">
        <v>1</v>
      </c>
      <c r="X3467" t="s">
        <v>30</v>
      </c>
      <c r="Y3467" t="s">
        <v>31</v>
      </c>
      <c r="Z3467">
        <v>2300000</v>
      </c>
      <c r="AA3467">
        <v>23296</v>
      </c>
      <c r="AB3467">
        <v>0</v>
      </c>
      <c r="AC3467">
        <v>0</v>
      </c>
      <c r="AD3467">
        <v>77.489999999999995</v>
      </c>
      <c r="AE3467">
        <v>0</v>
      </c>
      <c r="AF3467">
        <v>0</v>
      </c>
      <c r="AG3467">
        <f t="shared" si="219"/>
        <v>0</v>
      </c>
      <c r="AI3467">
        <v>0</v>
      </c>
      <c r="AJ3467">
        <v>959</v>
      </c>
    </row>
    <row r="3468" spans="1:36">
      <c r="A3468">
        <v>3471</v>
      </c>
      <c r="B3468" t="s">
        <v>5553</v>
      </c>
      <c r="C3468" t="s">
        <v>5554</v>
      </c>
      <c r="D3468">
        <v>179179.88</v>
      </c>
      <c r="E3468">
        <v>2501356.8390000002</v>
      </c>
      <c r="G3468">
        <v>18.170000000000002</v>
      </c>
      <c r="H3468" t="s">
        <v>34</v>
      </c>
      <c r="I3468">
        <v>1080602</v>
      </c>
      <c r="J3468">
        <v>800111</v>
      </c>
      <c r="K3468">
        <f t="shared" si="216"/>
        <v>108</v>
      </c>
      <c r="L3468">
        <f t="shared" si="217"/>
        <v>80</v>
      </c>
      <c r="M3468">
        <f t="shared" si="218"/>
        <v>28</v>
      </c>
      <c r="N3468" t="s">
        <v>24</v>
      </c>
      <c r="O3468" t="s">
        <v>74</v>
      </c>
      <c r="P3468" t="s">
        <v>107</v>
      </c>
      <c r="Q3468" t="s">
        <v>55</v>
      </c>
      <c r="R3468" t="s">
        <v>28</v>
      </c>
      <c r="S3468" t="s">
        <v>29</v>
      </c>
      <c r="T3468">
        <v>196.66</v>
      </c>
      <c r="U3468">
        <v>2</v>
      </c>
      <c r="V3468">
        <v>1</v>
      </c>
      <c r="W3468">
        <v>2</v>
      </c>
      <c r="X3468" t="s">
        <v>30</v>
      </c>
      <c r="Y3468" t="s">
        <v>31</v>
      </c>
      <c r="Z3468">
        <v>7050000</v>
      </c>
      <c r="AA3468">
        <v>35849</v>
      </c>
      <c r="AB3468">
        <v>0</v>
      </c>
      <c r="AC3468">
        <v>0</v>
      </c>
      <c r="AD3468">
        <v>140.79</v>
      </c>
      <c r="AE3468">
        <v>15.36</v>
      </c>
      <c r="AF3468">
        <v>0</v>
      </c>
      <c r="AG3468">
        <f t="shared" si="219"/>
        <v>0</v>
      </c>
      <c r="AI3468">
        <v>0</v>
      </c>
      <c r="AJ3468">
        <v>1209</v>
      </c>
    </row>
    <row r="3469" spans="1:36">
      <c r="A3469">
        <v>3472</v>
      </c>
      <c r="B3469" t="s">
        <v>5555</v>
      </c>
      <c r="C3469" t="s">
        <v>645</v>
      </c>
      <c r="D3469">
        <v>179571.595</v>
      </c>
      <c r="E3469">
        <v>2500913.27</v>
      </c>
      <c r="G3469">
        <v>13.61</v>
      </c>
      <c r="H3469" t="s">
        <v>34</v>
      </c>
      <c r="I3469">
        <v>1080602</v>
      </c>
      <c r="J3469">
        <v>950317</v>
      </c>
      <c r="K3469">
        <f t="shared" si="216"/>
        <v>108</v>
      </c>
      <c r="L3469">
        <f t="shared" si="217"/>
        <v>95</v>
      </c>
      <c r="M3469">
        <f t="shared" si="218"/>
        <v>13</v>
      </c>
      <c r="N3469" t="s">
        <v>52</v>
      </c>
      <c r="O3469" t="s">
        <v>87</v>
      </c>
      <c r="P3469" t="s">
        <v>68</v>
      </c>
      <c r="Q3469" t="s">
        <v>55</v>
      </c>
      <c r="R3469" t="s">
        <v>28</v>
      </c>
      <c r="S3469" t="s">
        <v>29</v>
      </c>
      <c r="T3469">
        <v>175.86</v>
      </c>
      <c r="U3469">
        <v>4</v>
      </c>
      <c r="V3469">
        <v>2</v>
      </c>
      <c r="W3469">
        <v>2</v>
      </c>
      <c r="X3469" t="s">
        <v>30</v>
      </c>
      <c r="Y3469" t="s">
        <v>30</v>
      </c>
      <c r="Z3469">
        <v>9250000</v>
      </c>
      <c r="AA3469">
        <v>52599</v>
      </c>
      <c r="AB3469">
        <v>0</v>
      </c>
      <c r="AC3469">
        <v>0</v>
      </c>
      <c r="AD3469">
        <v>96.66</v>
      </c>
      <c r="AE3469">
        <v>19.420000000000002</v>
      </c>
      <c r="AF3469">
        <v>0</v>
      </c>
      <c r="AG3469">
        <f t="shared" si="219"/>
        <v>0</v>
      </c>
      <c r="AI3469">
        <v>0</v>
      </c>
      <c r="AJ3469">
        <v>967</v>
      </c>
    </row>
    <row r="3470" spans="1:36">
      <c r="A3470">
        <v>3473</v>
      </c>
      <c r="B3470" t="s">
        <v>5556</v>
      </c>
      <c r="C3470" t="s">
        <v>5557</v>
      </c>
      <c r="D3470">
        <v>180953.611</v>
      </c>
      <c r="E3470">
        <v>2501352.8280000002</v>
      </c>
      <c r="G3470">
        <v>22.14</v>
      </c>
      <c r="H3470" t="s">
        <v>23</v>
      </c>
      <c r="I3470">
        <v>1080602</v>
      </c>
      <c r="J3470">
        <v>750326</v>
      </c>
      <c r="K3470">
        <f t="shared" si="216"/>
        <v>108</v>
      </c>
      <c r="L3470">
        <f t="shared" si="217"/>
        <v>75</v>
      </c>
      <c r="M3470">
        <f t="shared" si="218"/>
        <v>33</v>
      </c>
      <c r="N3470" t="s">
        <v>24</v>
      </c>
      <c r="O3470" t="s">
        <v>520</v>
      </c>
      <c r="P3470" t="s">
        <v>37</v>
      </c>
      <c r="Q3470" t="s">
        <v>38</v>
      </c>
      <c r="R3470" t="s">
        <v>28</v>
      </c>
      <c r="S3470" t="s">
        <v>29</v>
      </c>
      <c r="T3470">
        <v>107.58</v>
      </c>
      <c r="U3470">
        <v>3</v>
      </c>
      <c r="V3470">
        <v>1</v>
      </c>
      <c r="W3470">
        <v>2</v>
      </c>
      <c r="X3470" t="s">
        <v>30</v>
      </c>
      <c r="Y3470" t="s">
        <v>31</v>
      </c>
      <c r="Z3470">
        <v>2200000</v>
      </c>
      <c r="AA3470">
        <v>20452</v>
      </c>
      <c r="AB3470">
        <v>0</v>
      </c>
      <c r="AC3470">
        <v>0</v>
      </c>
      <c r="AD3470">
        <v>87.08</v>
      </c>
      <c r="AE3470">
        <v>8.8800000000000008</v>
      </c>
      <c r="AF3470">
        <v>0</v>
      </c>
      <c r="AG3470">
        <f t="shared" si="219"/>
        <v>0</v>
      </c>
      <c r="AI3470">
        <v>0</v>
      </c>
      <c r="AJ3470">
        <v>785</v>
      </c>
    </row>
    <row r="3471" spans="1:36">
      <c r="A3471">
        <v>3474</v>
      </c>
      <c r="B3471" t="s">
        <v>5558</v>
      </c>
      <c r="C3471" t="s">
        <v>5559</v>
      </c>
      <c r="D3471">
        <v>180519.981</v>
      </c>
      <c r="E3471">
        <v>2500875.571</v>
      </c>
      <c r="G3471">
        <v>46</v>
      </c>
      <c r="H3471" t="s">
        <v>23</v>
      </c>
      <c r="I3471">
        <v>1080602</v>
      </c>
      <c r="J3471">
        <v>580822</v>
      </c>
      <c r="K3471">
        <f t="shared" si="216"/>
        <v>108</v>
      </c>
      <c r="L3471">
        <f t="shared" si="217"/>
        <v>58</v>
      </c>
      <c r="M3471">
        <f t="shared" si="218"/>
        <v>50</v>
      </c>
      <c r="N3471" t="s">
        <v>24</v>
      </c>
      <c r="O3471" t="s">
        <v>25</v>
      </c>
      <c r="P3471" t="s">
        <v>87</v>
      </c>
      <c r="Q3471" t="s">
        <v>27</v>
      </c>
      <c r="R3471" t="s">
        <v>28</v>
      </c>
      <c r="S3471" t="s">
        <v>88</v>
      </c>
      <c r="T3471">
        <v>68.62</v>
      </c>
      <c r="U3471">
        <v>2</v>
      </c>
      <c r="V3471">
        <v>2</v>
      </c>
      <c r="W3471">
        <v>2</v>
      </c>
      <c r="X3471" t="s">
        <v>30</v>
      </c>
      <c r="Y3471" t="s">
        <v>31</v>
      </c>
      <c r="Z3471">
        <v>2580000</v>
      </c>
      <c r="AA3471">
        <v>37598</v>
      </c>
      <c r="AB3471">
        <v>0</v>
      </c>
      <c r="AC3471">
        <v>0</v>
      </c>
      <c r="AD3471">
        <v>68.62</v>
      </c>
      <c r="AE3471">
        <v>0</v>
      </c>
      <c r="AF3471">
        <v>0</v>
      </c>
      <c r="AG3471">
        <f t="shared" si="219"/>
        <v>0</v>
      </c>
      <c r="AI3471">
        <v>1</v>
      </c>
      <c r="AJ3471">
        <v>211</v>
      </c>
    </row>
    <row r="3472" spans="1:36">
      <c r="A3472">
        <v>3475</v>
      </c>
      <c r="B3472" t="s">
        <v>5560</v>
      </c>
      <c r="C3472" t="s">
        <v>884</v>
      </c>
      <c r="D3472">
        <v>179462.424</v>
      </c>
      <c r="E3472">
        <v>2500766.202</v>
      </c>
      <c r="G3472">
        <v>8.82</v>
      </c>
      <c r="H3472" t="s">
        <v>23</v>
      </c>
      <c r="I3472">
        <v>1080603</v>
      </c>
      <c r="J3472">
        <v>950614</v>
      </c>
      <c r="K3472">
        <f t="shared" si="216"/>
        <v>108</v>
      </c>
      <c r="L3472">
        <f t="shared" si="217"/>
        <v>95</v>
      </c>
      <c r="M3472">
        <f t="shared" si="218"/>
        <v>13</v>
      </c>
      <c r="N3472" t="s">
        <v>52</v>
      </c>
      <c r="O3472" t="s">
        <v>26</v>
      </c>
      <c r="P3472" t="s">
        <v>68</v>
      </c>
      <c r="Q3472" t="s">
        <v>55</v>
      </c>
      <c r="R3472" t="s">
        <v>28</v>
      </c>
      <c r="S3472" t="s">
        <v>29</v>
      </c>
      <c r="T3472">
        <v>98.04</v>
      </c>
      <c r="U3472">
        <v>4</v>
      </c>
      <c r="V3472">
        <v>2</v>
      </c>
      <c r="W3472">
        <v>2</v>
      </c>
      <c r="X3472" t="s">
        <v>30</v>
      </c>
      <c r="Y3472" t="s">
        <v>30</v>
      </c>
      <c r="Z3472">
        <v>1505007</v>
      </c>
      <c r="AA3472">
        <v>15351</v>
      </c>
      <c r="AB3472">
        <v>16.54</v>
      </c>
      <c r="AC3472">
        <v>0</v>
      </c>
      <c r="AD3472">
        <v>50.86</v>
      </c>
      <c r="AE3472">
        <v>7.73</v>
      </c>
      <c r="AF3472">
        <v>0</v>
      </c>
      <c r="AG3472">
        <f t="shared" si="219"/>
        <v>1</v>
      </c>
      <c r="AI3472">
        <v>0</v>
      </c>
      <c r="AJ3472">
        <v>903</v>
      </c>
    </row>
    <row r="3473" spans="1:36">
      <c r="A3473">
        <v>3476</v>
      </c>
      <c r="B3473" t="s">
        <v>5561</v>
      </c>
      <c r="C3473" t="s">
        <v>1443</v>
      </c>
      <c r="D3473">
        <v>179210.783</v>
      </c>
      <c r="E3473">
        <v>2501382.844</v>
      </c>
      <c r="G3473">
        <v>11.32</v>
      </c>
      <c r="H3473" t="s">
        <v>34</v>
      </c>
      <c r="I3473">
        <v>1080603</v>
      </c>
      <c r="J3473">
        <v>721215</v>
      </c>
      <c r="K3473">
        <f t="shared" si="216"/>
        <v>108</v>
      </c>
      <c r="L3473">
        <f t="shared" si="217"/>
        <v>72</v>
      </c>
      <c r="M3473">
        <f t="shared" si="218"/>
        <v>36</v>
      </c>
      <c r="N3473" t="s">
        <v>139</v>
      </c>
      <c r="O3473" t="s">
        <v>37</v>
      </c>
      <c r="P3473" t="s">
        <v>107</v>
      </c>
      <c r="Q3473" t="s">
        <v>55</v>
      </c>
      <c r="R3473" t="s">
        <v>28</v>
      </c>
      <c r="S3473" t="s">
        <v>29</v>
      </c>
      <c r="T3473">
        <v>92.58</v>
      </c>
      <c r="U3473">
        <v>3</v>
      </c>
      <c r="V3473">
        <v>2</v>
      </c>
      <c r="W3473">
        <v>1</v>
      </c>
      <c r="X3473" t="s">
        <v>30</v>
      </c>
      <c r="Y3473" t="s">
        <v>30</v>
      </c>
      <c r="Z3473">
        <v>3680000</v>
      </c>
      <c r="AA3473">
        <v>39749</v>
      </c>
      <c r="AB3473">
        <v>0</v>
      </c>
      <c r="AC3473">
        <v>0</v>
      </c>
      <c r="AD3473">
        <v>68.11</v>
      </c>
      <c r="AE3473">
        <v>7.7</v>
      </c>
      <c r="AF3473">
        <v>0</v>
      </c>
      <c r="AG3473">
        <f t="shared" si="219"/>
        <v>0</v>
      </c>
      <c r="AI3473">
        <v>0</v>
      </c>
      <c r="AJ3473">
        <v>1248</v>
      </c>
    </row>
    <row r="3474" spans="1:36">
      <c r="A3474">
        <v>3477</v>
      </c>
      <c r="B3474" t="s">
        <v>5562</v>
      </c>
      <c r="C3474" t="s">
        <v>2127</v>
      </c>
      <c r="D3474">
        <v>179513.31400000001</v>
      </c>
      <c r="E3474">
        <v>2501425.4360000002</v>
      </c>
      <c r="G3474">
        <v>14.03</v>
      </c>
      <c r="H3474" t="s">
        <v>23</v>
      </c>
      <c r="I3474">
        <v>1080603</v>
      </c>
      <c r="J3474">
        <v>931110</v>
      </c>
      <c r="K3474">
        <f t="shared" si="216"/>
        <v>108</v>
      </c>
      <c r="L3474">
        <f t="shared" si="217"/>
        <v>93</v>
      </c>
      <c r="M3474">
        <f t="shared" si="218"/>
        <v>15</v>
      </c>
      <c r="N3474" t="s">
        <v>52</v>
      </c>
      <c r="O3474" t="s">
        <v>80</v>
      </c>
      <c r="P3474" t="s">
        <v>188</v>
      </c>
      <c r="Q3474" t="s">
        <v>55</v>
      </c>
      <c r="R3474" t="s">
        <v>28</v>
      </c>
      <c r="S3474" t="s">
        <v>29</v>
      </c>
      <c r="T3474">
        <v>105.15</v>
      </c>
      <c r="U3474">
        <v>1</v>
      </c>
      <c r="V3474">
        <v>1</v>
      </c>
      <c r="W3474">
        <v>1</v>
      </c>
      <c r="X3474" t="s">
        <v>30</v>
      </c>
      <c r="Y3474" t="s">
        <v>30</v>
      </c>
      <c r="Z3474">
        <v>5850000</v>
      </c>
      <c r="AA3474">
        <v>55635</v>
      </c>
      <c r="AB3474">
        <v>0</v>
      </c>
      <c r="AC3474">
        <v>1200000</v>
      </c>
      <c r="AD3474">
        <v>51.13</v>
      </c>
      <c r="AE3474">
        <v>8.1300000000000008</v>
      </c>
      <c r="AF3474">
        <v>0</v>
      </c>
      <c r="AG3474">
        <f t="shared" si="219"/>
        <v>0</v>
      </c>
      <c r="AI3474">
        <v>0</v>
      </c>
      <c r="AJ3474">
        <v>1297</v>
      </c>
    </row>
    <row r="3475" spans="1:36">
      <c r="A3475">
        <v>3478</v>
      </c>
      <c r="B3475" t="s">
        <v>5563</v>
      </c>
      <c r="C3475" t="s">
        <v>5564</v>
      </c>
      <c r="D3475">
        <v>178327.247</v>
      </c>
      <c r="E3475">
        <v>2500385.0550000002</v>
      </c>
      <c r="G3475">
        <v>28.45</v>
      </c>
      <c r="H3475" t="s">
        <v>23</v>
      </c>
      <c r="I3475">
        <v>1080603</v>
      </c>
      <c r="J3475">
        <v>910619</v>
      </c>
      <c r="K3475">
        <f t="shared" si="216"/>
        <v>108</v>
      </c>
      <c r="L3475">
        <f t="shared" si="217"/>
        <v>91</v>
      </c>
      <c r="M3475">
        <f t="shared" si="218"/>
        <v>17</v>
      </c>
      <c r="N3475" t="s">
        <v>24</v>
      </c>
      <c r="O3475" t="s">
        <v>477</v>
      </c>
      <c r="P3475" t="s">
        <v>54</v>
      </c>
      <c r="Q3475" t="s">
        <v>55</v>
      </c>
      <c r="R3475" t="s">
        <v>64</v>
      </c>
      <c r="S3475" t="s">
        <v>29</v>
      </c>
      <c r="T3475">
        <v>166.8</v>
      </c>
      <c r="U3475">
        <v>6</v>
      </c>
      <c r="V3475">
        <v>2</v>
      </c>
      <c r="W3475">
        <v>4</v>
      </c>
      <c r="X3475" t="s">
        <v>30</v>
      </c>
      <c r="Y3475" t="s">
        <v>30</v>
      </c>
      <c r="Z3475">
        <v>4435134</v>
      </c>
      <c r="AA3475">
        <v>26590</v>
      </c>
      <c r="AB3475">
        <v>0</v>
      </c>
      <c r="AC3475">
        <v>0</v>
      </c>
      <c r="AD3475">
        <v>105.01</v>
      </c>
      <c r="AE3475">
        <v>14.41</v>
      </c>
      <c r="AF3475">
        <v>0</v>
      </c>
      <c r="AG3475">
        <f t="shared" si="219"/>
        <v>0</v>
      </c>
      <c r="AI3475">
        <v>1</v>
      </c>
      <c r="AJ3475">
        <v>122</v>
      </c>
    </row>
    <row r="3476" spans="1:36">
      <c r="A3476">
        <v>3479</v>
      </c>
      <c r="B3476" t="s">
        <v>5565</v>
      </c>
      <c r="C3476" t="s">
        <v>5566</v>
      </c>
      <c r="D3476">
        <v>180665.383</v>
      </c>
      <c r="E3476">
        <v>2500594.81</v>
      </c>
      <c r="G3476">
        <v>32.6</v>
      </c>
      <c r="H3476" t="s">
        <v>23</v>
      </c>
      <c r="I3476">
        <v>1080603</v>
      </c>
      <c r="J3476">
        <v>701218</v>
      </c>
      <c r="K3476">
        <f t="shared" si="216"/>
        <v>108</v>
      </c>
      <c r="L3476">
        <f t="shared" si="217"/>
        <v>70</v>
      </c>
      <c r="M3476">
        <f t="shared" si="218"/>
        <v>38</v>
      </c>
      <c r="N3476" t="s">
        <v>35</v>
      </c>
      <c r="O3476" t="s">
        <v>122</v>
      </c>
      <c r="P3476" t="s">
        <v>37</v>
      </c>
      <c r="Q3476" t="s">
        <v>38</v>
      </c>
      <c r="R3476" t="s">
        <v>28</v>
      </c>
      <c r="S3476" t="s">
        <v>29</v>
      </c>
      <c r="T3476">
        <v>73.03</v>
      </c>
      <c r="U3476">
        <v>3</v>
      </c>
      <c r="V3476">
        <v>2</v>
      </c>
      <c r="W3476">
        <v>2</v>
      </c>
      <c r="X3476" t="s">
        <v>30</v>
      </c>
      <c r="Y3476" t="s">
        <v>31</v>
      </c>
      <c r="Z3476">
        <v>3950000</v>
      </c>
      <c r="AA3476">
        <v>54087</v>
      </c>
      <c r="AB3476">
        <v>0</v>
      </c>
      <c r="AC3476">
        <v>0</v>
      </c>
      <c r="AD3476">
        <v>73.03</v>
      </c>
      <c r="AE3476">
        <v>0</v>
      </c>
      <c r="AF3476">
        <v>0</v>
      </c>
      <c r="AG3476">
        <f t="shared" si="219"/>
        <v>0</v>
      </c>
      <c r="AI3476">
        <v>1</v>
      </c>
      <c r="AJ3476">
        <v>124</v>
      </c>
    </row>
    <row r="3477" spans="1:36">
      <c r="A3477">
        <v>3480</v>
      </c>
      <c r="B3477" t="s">
        <v>5567</v>
      </c>
      <c r="C3477" t="s">
        <v>3118</v>
      </c>
      <c r="D3477">
        <v>180712.899</v>
      </c>
      <c r="E3477">
        <v>2500011.37</v>
      </c>
      <c r="G3477">
        <v>13.71</v>
      </c>
      <c r="H3477" t="s">
        <v>23</v>
      </c>
      <c r="I3477">
        <v>1080603</v>
      </c>
      <c r="J3477">
        <v>1070306</v>
      </c>
      <c r="K3477">
        <f t="shared" si="216"/>
        <v>108</v>
      </c>
      <c r="L3477">
        <f t="shared" si="217"/>
        <v>107</v>
      </c>
      <c r="M3477">
        <f t="shared" si="218"/>
        <v>1</v>
      </c>
      <c r="N3477" t="s">
        <v>52</v>
      </c>
      <c r="O3477" t="s">
        <v>37</v>
      </c>
      <c r="P3477" t="s">
        <v>74</v>
      </c>
      <c r="Q3477" t="s">
        <v>55</v>
      </c>
      <c r="R3477" t="s">
        <v>28</v>
      </c>
      <c r="S3477" t="s">
        <v>29</v>
      </c>
      <c r="T3477">
        <v>119.52</v>
      </c>
      <c r="U3477">
        <v>2</v>
      </c>
      <c r="V3477">
        <v>2</v>
      </c>
      <c r="W3477">
        <v>1</v>
      </c>
      <c r="X3477" t="s">
        <v>30</v>
      </c>
      <c r="Y3477" t="s">
        <v>30</v>
      </c>
      <c r="Z3477">
        <v>6300000</v>
      </c>
      <c r="AA3477">
        <v>52711</v>
      </c>
      <c r="AB3477">
        <v>21.35</v>
      </c>
      <c r="AC3477">
        <v>0</v>
      </c>
      <c r="AD3477">
        <v>55.24</v>
      </c>
      <c r="AE3477">
        <v>6.22</v>
      </c>
      <c r="AF3477">
        <v>0</v>
      </c>
      <c r="AG3477">
        <f t="shared" si="219"/>
        <v>1</v>
      </c>
      <c r="AI3477">
        <v>0</v>
      </c>
      <c r="AJ3477">
        <v>674</v>
      </c>
    </row>
    <row r="3478" spans="1:36">
      <c r="A3478">
        <v>3481</v>
      </c>
      <c r="B3478" t="s">
        <v>2531</v>
      </c>
      <c r="C3478" t="s">
        <v>2532</v>
      </c>
      <c r="D3478">
        <v>180013.905</v>
      </c>
      <c r="E3478">
        <v>2497954.7420000001</v>
      </c>
      <c r="G3478">
        <v>51.31</v>
      </c>
      <c r="H3478" t="s">
        <v>23</v>
      </c>
      <c r="I3478">
        <v>1080604</v>
      </c>
      <c r="J3478">
        <v>631105</v>
      </c>
      <c r="K3478">
        <f t="shared" si="216"/>
        <v>108</v>
      </c>
      <c r="L3478">
        <f t="shared" si="217"/>
        <v>63</v>
      </c>
      <c r="M3478">
        <f t="shared" si="218"/>
        <v>45</v>
      </c>
      <c r="N3478" t="s">
        <v>24</v>
      </c>
      <c r="O3478" t="s">
        <v>26</v>
      </c>
      <c r="P3478" t="s">
        <v>26</v>
      </c>
      <c r="Q3478" t="s">
        <v>38</v>
      </c>
      <c r="R3478" t="s">
        <v>28</v>
      </c>
      <c r="S3478" t="s">
        <v>88</v>
      </c>
      <c r="T3478">
        <v>71.88</v>
      </c>
      <c r="U3478">
        <v>3</v>
      </c>
      <c r="V3478">
        <v>1</v>
      </c>
      <c r="W3478">
        <v>1</v>
      </c>
      <c r="X3478" t="s">
        <v>30</v>
      </c>
      <c r="Y3478" t="s">
        <v>31</v>
      </c>
      <c r="Z3478">
        <v>1250000</v>
      </c>
      <c r="AA3478">
        <v>17390</v>
      </c>
      <c r="AB3478">
        <v>0</v>
      </c>
      <c r="AC3478">
        <v>0</v>
      </c>
      <c r="AD3478">
        <v>71.88</v>
      </c>
      <c r="AE3478">
        <v>0</v>
      </c>
      <c r="AF3478">
        <v>0</v>
      </c>
      <c r="AG3478">
        <f t="shared" si="219"/>
        <v>0</v>
      </c>
      <c r="AI3478">
        <v>0</v>
      </c>
      <c r="AJ3478">
        <v>1633</v>
      </c>
    </row>
    <row r="3479" spans="1:36">
      <c r="A3479">
        <v>3482</v>
      </c>
      <c r="B3479" t="s">
        <v>5568</v>
      </c>
      <c r="C3479" t="s">
        <v>4487</v>
      </c>
      <c r="D3479">
        <v>178297</v>
      </c>
      <c r="E3479">
        <v>2500768.6889999998</v>
      </c>
      <c r="G3479">
        <v>26.09</v>
      </c>
      <c r="H3479" t="s">
        <v>4505</v>
      </c>
      <c r="I3479">
        <v>1080604</v>
      </c>
      <c r="J3479">
        <v>1071102</v>
      </c>
      <c r="K3479">
        <f t="shared" si="216"/>
        <v>108</v>
      </c>
      <c r="L3479">
        <f t="shared" si="217"/>
        <v>107</v>
      </c>
      <c r="M3479">
        <f t="shared" si="218"/>
        <v>1</v>
      </c>
      <c r="N3479" t="s">
        <v>79</v>
      </c>
      <c r="O3479" t="s">
        <v>361</v>
      </c>
      <c r="P3479" t="s">
        <v>81</v>
      </c>
      <c r="Q3479" t="s">
        <v>55</v>
      </c>
      <c r="R3479" t="s">
        <v>28</v>
      </c>
      <c r="S3479" t="s">
        <v>82</v>
      </c>
      <c r="T3479">
        <v>357.74</v>
      </c>
      <c r="U3479">
        <v>4</v>
      </c>
      <c r="V3479">
        <v>2</v>
      </c>
      <c r="W3479">
        <v>4</v>
      </c>
      <c r="X3479" t="s">
        <v>30</v>
      </c>
      <c r="Y3479" t="s">
        <v>30</v>
      </c>
      <c r="Z3479">
        <v>33810000</v>
      </c>
      <c r="AA3479">
        <v>94510</v>
      </c>
      <c r="AB3479">
        <v>52.64</v>
      </c>
      <c r="AC3479">
        <v>0</v>
      </c>
      <c r="AD3479">
        <v>190.59</v>
      </c>
      <c r="AE3479">
        <v>17.61</v>
      </c>
      <c r="AF3479">
        <v>0</v>
      </c>
      <c r="AG3479">
        <f t="shared" si="219"/>
        <v>1</v>
      </c>
      <c r="AI3479">
        <v>1</v>
      </c>
      <c r="AJ3479">
        <v>169</v>
      </c>
    </row>
    <row r="3480" spans="1:36">
      <c r="A3480">
        <v>3483</v>
      </c>
      <c r="B3480" t="s">
        <v>5569</v>
      </c>
      <c r="C3480" t="s">
        <v>4487</v>
      </c>
      <c r="D3480">
        <v>178297</v>
      </c>
      <c r="E3480">
        <v>2500768.6889999998</v>
      </c>
      <c r="G3480">
        <v>22.85</v>
      </c>
      <c r="H3480" t="s">
        <v>4505</v>
      </c>
      <c r="I3480">
        <v>1080604</v>
      </c>
      <c r="J3480">
        <v>1071102</v>
      </c>
      <c r="K3480">
        <f t="shared" si="216"/>
        <v>108</v>
      </c>
      <c r="L3480">
        <f t="shared" si="217"/>
        <v>107</v>
      </c>
      <c r="M3480">
        <f t="shared" si="218"/>
        <v>1</v>
      </c>
      <c r="N3480" t="s">
        <v>79</v>
      </c>
      <c r="O3480" t="s">
        <v>361</v>
      </c>
      <c r="P3480" t="s">
        <v>81</v>
      </c>
      <c r="Q3480" t="s">
        <v>55</v>
      </c>
      <c r="R3480" t="s">
        <v>28</v>
      </c>
      <c r="S3480" t="s">
        <v>82</v>
      </c>
      <c r="T3480">
        <v>313.81</v>
      </c>
      <c r="U3480">
        <v>4</v>
      </c>
      <c r="V3480">
        <v>2</v>
      </c>
      <c r="W3480">
        <v>3</v>
      </c>
      <c r="X3480" t="s">
        <v>30</v>
      </c>
      <c r="Y3480" t="s">
        <v>30</v>
      </c>
      <c r="Z3480">
        <v>28830000</v>
      </c>
      <c r="AA3480">
        <v>91871</v>
      </c>
      <c r="AB3480">
        <v>52.64</v>
      </c>
      <c r="AC3480">
        <v>0</v>
      </c>
      <c r="AD3480">
        <v>161</v>
      </c>
      <c r="AE3480">
        <v>18.420000000000002</v>
      </c>
      <c r="AF3480">
        <v>0</v>
      </c>
      <c r="AG3480">
        <f t="shared" si="219"/>
        <v>1</v>
      </c>
      <c r="AI3480">
        <v>1</v>
      </c>
      <c r="AJ3480">
        <v>169</v>
      </c>
    </row>
    <row r="3481" spans="1:36">
      <c r="A3481">
        <v>3484</v>
      </c>
      <c r="B3481" t="s">
        <v>5570</v>
      </c>
      <c r="C3481" t="s">
        <v>5571</v>
      </c>
      <c r="D3481">
        <v>180370.772</v>
      </c>
      <c r="E3481">
        <v>2497094.0460000001</v>
      </c>
      <c r="G3481">
        <v>15.5</v>
      </c>
      <c r="H3481" t="s">
        <v>34</v>
      </c>
      <c r="I3481">
        <v>1080604</v>
      </c>
      <c r="J3481">
        <v>820521</v>
      </c>
      <c r="K3481">
        <f t="shared" si="216"/>
        <v>108</v>
      </c>
      <c r="L3481">
        <f t="shared" si="217"/>
        <v>82</v>
      </c>
      <c r="M3481">
        <f t="shared" si="218"/>
        <v>26</v>
      </c>
      <c r="N3481" t="s">
        <v>24</v>
      </c>
      <c r="O3481" t="s">
        <v>37</v>
      </c>
      <c r="P3481" t="s">
        <v>80</v>
      </c>
      <c r="Q3481" t="s">
        <v>118</v>
      </c>
      <c r="R3481" t="s">
        <v>28</v>
      </c>
      <c r="S3481" t="s">
        <v>29</v>
      </c>
      <c r="T3481">
        <v>115.88</v>
      </c>
      <c r="U3481">
        <v>3</v>
      </c>
      <c r="V3481">
        <v>2</v>
      </c>
      <c r="W3481">
        <v>2</v>
      </c>
      <c r="X3481" t="s">
        <v>30</v>
      </c>
      <c r="Y3481" t="s">
        <v>30</v>
      </c>
      <c r="Z3481">
        <v>3200000</v>
      </c>
      <c r="AA3481">
        <v>27615</v>
      </c>
      <c r="AB3481">
        <v>0</v>
      </c>
      <c r="AC3481">
        <v>0</v>
      </c>
      <c r="AD3481">
        <v>84.41</v>
      </c>
      <c r="AE3481">
        <v>6.51</v>
      </c>
      <c r="AF3481">
        <v>0</v>
      </c>
      <c r="AG3481">
        <f t="shared" si="219"/>
        <v>0</v>
      </c>
      <c r="AI3481">
        <v>0</v>
      </c>
      <c r="AJ3481">
        <v>2562</v>
      </c>
    </row>
    <row r="3482" spans="1:36">
      <c r="A3482">
        <v>3485</v>
      </c>
      <c r="B3482" t="s">
        <v>5572</v>
      </c>
      <c r="C3482" t="s">
        <v>645</v>
      </c>
      <c r="D3482">
        <v>179571.595</v>
      </c>
      <c r="E3482">
        <v>2500913.27</v>
      </c>
      <c r="G3482">
        <v>13.92</v>
      </c>
      <c r="H3482" t="s">
        <v>34</v>
      </c>
      <c r="I3482">
        <v>1080604</v>
      </c>
      <c r="J3482">
        <v>950317</v>
      </c>
      <c r="K3482">
        <f t="shared" si="216"/>
        <v>108</v>
      </c>
      <c r="L3482">
        <f t="shared" si="217"/>
        <v>95</v>
      </c>
      <c r="M3482">
        <f t="shared" si="218"/>
        <v>13</v>
      </c>
      <c r="N3482" t="s">
        <v>52</v>
      </c>
      <c r="O3482" t="s">
        <v>80</v>
      </c>
      <c r="P3482" t="s">
        <v>68</v>
      </c>
      <c r="Q3482" t="s">
        <v>55</v>
      </c>
      <c r="R3482" t="s">
        <v>28</v>
      </c>
      <c r="S3482" t="s">
        <v>29</v>
      </c>
      <c r="T3482">
        <v>188.08</v>
      </c>
      <c r="U3482">
        <v>4</v>
      </c>
      <c r="V3482">
        <v>2</v>
      </c>
      <c r="W3482">
        <v>2</v>
      </c>
      <c r="X3482" t="s">
        <v>30</v>
      </c>
      <c r="Y3482" t="s">
        <v>30</v>
      </c>
      <c r="Z3482">
        <v>11880000</v>
      </c>
      <c r="AA3482">
        <v>63165</v>
      </c>
      <c r="AB3482">
        <v>20.38</v>
      </c>
      <c r="AC3482">
        <v>0</v>
      </c>
      <c r="AD3482">
        <v>97.46</v>
      </c>
      <c r="AE3482">
        <v>19.97</v>
      </c>
      <c r="AF3482">
        <v>0</v>
      </c>
      <c r="AG3482">
        <f t="shared" si="219"/>
        <v>1</v>
      </c>
      <c r="AI3482">
        <v>0</v>
      </c>
      <c r="AJ3482">
        <v>967</v>
      </c>
    </row>
    <row r="3483" spans="1:36">
      <c r="A3483">
        <v>3486</v>
      </c>
      <c r="B3483" t="s">
        <v>5573</v>
      </c>
      <c r="C3483" t="s">
        <v>2081</v>
      </c>
      <c r="D3483">
        <v>179737.334</v>
      </c>
      <c r="E3483">
        <v>2501202.7880000002</v>
      </c>
      <c r="G3483">
        <v>15.44</v>
      </c>
      <c r="H3483" t="s">
        <v>23</v>
      </c>
      <c r="I3483">
        <v>1080604</v>
      </c>
      <c r="J3483">
        <v>1060608</v>
      </c>
      <c r="K3483">
        <f t="shared" si="216"/>
        <v>108</v>
      </c>
      <c r="L3483">
        <f t="shared" si="217"/>
        <v>106</v>
      </c>
      <c r="M3483">
        <f t="shared" si="218"/>
        <v>2</v>
      </c>
      <c r="N3483" t="s">
        <v>187</v>
      </c>
      <c r="O3483" t="s">
        <v>361</v>
      </c>
      <c r="P3483" t="s">
        <v>342</v>
      </c>
      <c r="Q3483" t="s">
        <v>55</v>
      </c>
      <c r="R3483" t="s">
        <v>28</v>
      </c>
      <c r="S3483" t="s">
        <v>29</v>
      </c>
      <c r="T3483">
        <v>157.88</v>
      </c>
      <c r="U3483">
        <v>3</v>
      </c>
      <c r="V3483">
        <v>2</v>
      </c>
      <c r="W3483">
        <v>2</v>
      </c>
      <c r="X3483" t="s">
        <v>30</v>
      </c>
      <c r="Y3483" t="s">
        <v>30</v>
      </c>
      <c r="Z3483">
        <v>12640000</v>
      </c>
      <c r="AA3483">
        <v>75650</v>
      </c>
      <c r="AB3483">
        <v>15.25</v>
      </c>
      <c r="AC3483">
        <v>1850000</v>
      </c>
      <c r="AD3483">
        <v>84.56</v>
      </c>
      <c r="AE3483">
        <v>8.8699999999999992</v>
      </c>
      <c r="AF3483">
        <v>0</v>
      </c>
      <c r="AG3483">
        <f t="shared" si="219"/>
        <v>1</v>
      </c>
      <c r="AI3483">
        <v>0</v>
      </c>
      <c r="AJ3483">
        <v>986</v>
      </c>
    </row>
    <row r="3484" spans="1:36">
      <c r="A3484">
        <v>3487</v>
      </c>
      <c r="B3484" t="s">
        <v>5574</v>
      </c>
      <c r="C3484" t="s">
        <v>326</v>
      </c>
      <c r="D3484">
        <v>180566.67800000001</v>
      </c>
      <c r="E3484">
        <v>2500781.0550000002</v>
      </c>
      <c r="G3484">
        <v>5.92</v>
      </c>
      <c r="H3484" t="s">
        <v>23</v>
      </c>
      <c r="I3484">
        <v>1080604</v>
      </c>
      <c r="J3484">
        <v>821130</v>
      </c>
      <c r="K3484">
        <f t="shared" si="216"/>
        <v>108</v>
      </c>
      <c r="L3484">
        <f t="shared" si="217"/>
        <v>82</v>
      </c>
      <c r="M3484">
        <f t="shared" si="218"/>
        <v>26</v>
      </c>
      <c r="N3484" t="s">
        <v>35</v>
      </c>
      <c r="O3484" t="s">
        <v>37</v>
      </c>
      <c r="P3484" t="s">
        <v>80</v>
      </c>
      <c r="Q3484" t="s">
        <v>130</v>
      </c>
      <c r="R3484" t="s">
        <v>28</v>
      </c>
      <c r="S3484" t="s">
        <v>29</v>
      </c>
      <c r="T3484">
        <v>32.369999999999997</v>
      </c>
      <c r="U3484">
        <v>1</v>
      </c>
      <c r="V3484">
        <v>0</v>
      </c>
      <c r="W3484">
        <v>1</v>
      </c>
      <c r="X3484" t="s">
        <v>30</v>
      </c>
      <c r="Y3484" t="s">
        <v>30</v>
      </c>
      <c r="Z3484">
        <v>1288000</v>
      </c>
      <c r="AA3484">
        <v>39790</v>
      </c>
      <c r="AB3484">
        <v>0</v>
      </c>
      <c r="AC3484">
        <v>0</v>
      </c>
      <c r="AD3484">
        <v>18.77</v>
      </c>
      <c r="AE3484">
        <v>5.43</v>
      </c>
      <c r="AF3484">
        <v>0</v>
      </c>
      <c r="AG3484">
        <f t="shared" si="219"/>
        <v>0</v>
      </c>
      <c r="AI3484">
        <v>1</v>
      </c>
      <c r="AJ3484">
        <v>111</v>
      </c>
    </row>
    <row r="3485" spans="1:36">
      <c r="A3485">
        <v>3488</v>
      </c>
      <c r="B3485" t="s">
        <v>5575</v>
      </c>
      <c r="C3485" t="s">
        <v>162</v>
      </c>
      <c r="D3485">
        <v>179379.69200000001</v>
      </c>
      <c r="E3485">
        <v>2501018.8330000001</v>
      </c>
      <c r="G3485">
        <v>3.41</v>
      </c>
      <c r="H3485" t="s">
        <v>23</v>
      </c>
      <c r="I3485">
        <v>1080604</v>
      </c>
      <c r="J3485">
        <v>860527</v>
      </c>
      <c r="K3485">
        <f t="shared" si="216"/>
        <v>108</v>
      </c>
      <c r="L3485">
        <f t="shared" si="217"/>
        <v>86</v>
      </c>
      <c r="M3485">
        <f t="shared" si="218"/>
        <v>22</v>
      </c>
      <c r="N3485" t="s">
        <v>35</v>
      </c>
      <c r="O3485" t="s">
        <v>117</v>
      </c>
      <c r="P3485" t="s">
        <v>59</v>
      </c>
      <c r="Q3485" t="s">
        <v>55</v>
      </c>
      <c r="R3485" t="s">
        <v>28</v>
      </c>
      <c r="S3485" t="s">
        <v>29</v>
      </c>
      <c r="T3485">
        <v>69.14</v>
      </c>
      <c r="U3485">
        <v>2</v>
      </c>
      <c r="V3485">
        <v>1</v>
      </c>
      <c r="W3485">
        <v>1</v>
      </c>
      <c r="X3485" t="s">
        <v>30</v>
      </c>
      <c r="Y3485" t="s">
        <v>30</v>
      </c>
      <c r="Z3485">
        <v>3400000</v>
      </c>
      <c r="AA3485">
        <v>49176</v>
      </c>
      <c r="AB3485">
        <v>0</v>
      </c>
      <c r="AC3485">
        <v>0</v>
      </c>
      <c r="AD3485">
        <v>44.69</v>
      </c>
      <c r="AE3485">
        <v>6.19</v>
      </c>
      <c r="AF3485">
        <v>0</v>
      </c>
      <c r="AG3485">
        <f t="shared" si="219"/>
        <v>0</v>
      </c>
      <c r="AI3485">
        <v>0</v>
      </c>
      <c r="AJ3485">
        <v>1156</v>
      </c>
    </row>
    <row r="3486" spans="1:36">
      <c r="A3486">
        <v>3489</v>
      </c>
      <c r="B3486" t="s">
        <v>5576</v>
      </c>
      <c r="C3486" t="s">
        <v>113</v>
      </c>
      <c r="D3486">
        <v>181592.329</v>
      </c>
      <c r="E3486">
        <v>2500508.1090000002</v>
      </c>
      <c r="G3486">
        <v>3.49</v>
      </c>
      <c r="H3486" t="s">
        <v>34</v>
      </c>
      <c r="I3486">
        <v>1080604</v>
      </c>
      <c r="J3486">
        <v>790522</v>
      </c>
      <c r="K3486">
        <f t="shared" si="216"/>
        <v>108</v>
      </c>
      <c r="L3486">
        <f t="shared" si="217"/>
        <v>79</v>
      </c>
      <c r="M3486">
        <f t="shared" si="218"/>
        <v>29</v>
      </c>
      <c r="N3486" t="s">
        <v>24</v>
      </c>
      <c r="O3486" t="s">
        <v>74</v>
      </c>
      <c r="P3486" t="s">
        <v>68</v>
      </c>
      <c r="Q3486" t="s">
        <v>55</v>
      </c>
      <c r="R3486" t="s">
        <v>28</v>
      </c>
      <c r="S3486" t="s">
        <v>29</v>
      </c>
      <c r="T3486">
        <v>46.09</v>
      </c>
      <c r="U3486">
        <v>2</v>
      </c>
      <c r="V3486">
        <v>0</v>
      </c>
      <c r="W3486">
        <v>1</v>
      </c>
      <c r="X3486" t="s">
        <v>30</v>
      </c>
      <c r="Y3486" t="s">
        <v>31</v>
      </c>
      <c r="Z3486">
        <v>1800000</v>
      </c>
      <c r="AA3486">
        <v>39054</v>
      </c>
      <c r="AB3486">
        <v>0</v>
      </c>
      <c r="AC3486">
        <v>0</v>
      </c>
      <c r="AD3486">
        <v>30.78</v>
      </c>
      <c r="AE3486">
        <v>0</v>
      </c>
      <c r="AF3486">
        <v>0</v>
      </c>
      <c r="AG3486">
        <f t="shared" si="219"/>
        <v>0</v>
      </c>
      <c r="AI3486">
        <v>0</v>
      </c>
      <c r="AJ3486">
        <v>1038</v>
      </c>
    </row>
    <row r="3487" spans="1:36">
      <c r="A3487">
        <v>3490</v>
      </c>
      <c r="B3487" t="s">
        <v>5577</v>
      </c>
      <c r="C3487" t="s">
        <v>4837</v>
      </c>
      <c r="D3487">
        <v>178318.03</v>
      </c>
      <c r="E3487">
        <v>2500727.81</v>
      </c>
      <c r="G3487">
        <v>12.08</v>
      </c>
      <c r="H3487" t="s">
        <v>4834</v>
      </c>
      <c r="I3487">
        <v>1080605</v>
      </c>
      <c r="J3487">
        <v>1071102</v>
      </c>
      <c r="K3487">
        <f t="shared" si="216"/>
        <v>108</v>
      </c>
      <c r="L3487">
        <f t="shared" si="217"/>
        <v>107</v>
      </c>
      <c r="M3487">
        <f t="shared" si="218"/>
        <v>1</v>
      </c>
      <c r="N3487" t="s">
        <v>52</v>
      </c>
      <c r="O3487" t="s">
        <v>41</v>
      </c>
      <c r="P3487" t="s">
        <v>81</v>
      </c>
      <c r="Q3487" t="s">
        <v>55</v>
      </c>
      <c r="R3487" t="s">
        <v>28</v>
      </c>
      <c r="S3487" t="s">
        <v>82</v>
      </c>
      <c r="T3487">
        <v>167.24</v>
      </c>
      <c r="U3487">
        <v>3</v>
      </c>
      <c r="V3487">
        <v>2</v>
      </c>
      <c r="W3487">
        <v>2</v>
      </c>
      <c r="X3487" t="s">
        <v>30</v>
      </c>
      <c r="Y3487" t="s">
        <v>30</v>
      </c>
      <c r="Z3487">
        <v>11891200</v>
      </c>
      <c r="AA3487">
        <v>71103</v>
      </c>
      <c r="AB3487">
        <v>26.32</v>
      </c>
      <c r="AC3487">
        <v>0</v>
      </c>
      <c r="AD3487">
        <v>87.17</v>
      </c>
      <c r="AE3487">
        <v>9.49</v>
      </c>
      <c r="AF3487">
        <v>0</v>
      </c>
      <c r="AG3487">
        <f t="shared" si="219"/>
        <v>1</v>
      </c>
      <c r="AI3487">
        <v>1</v>
      </c>
      <c r="AJ3487">
        <v>193</v>
      </c>
    </row>
    <row r="3488" spans="1:36">
      <c r="A3488">
        <v>3491</v>
      </c>
      <c r="B3488" t="s">
        <v>5578</v>
      </c>
      <c r="C3488" t="s">
        <v>5102</v>
      </c>
      <c r="D3488">
        <v>178696.519</v>
      </c>
      <c r="E3488">
        <v>2498942.54</v>
      </c>
      <c r="G3488">
        <v>14.08</v>
      </c>
      <c r="H3488" t="s">
        <v>34</v>
      </c>
      <c r="I3488">
        <v>1080605</v>
      </c>
      <c r="J3488">
        <v>1080201</v>
      </c>
      <c r="K3488">
        <f t="shared" si="216"/>
        <v>108</v>
      </c>
      <c r="L3488">
        <f t="shared" si="217"/>
        <v>108</v>
      </c>
      <c r="M3488">
        <f t="shared" si="218"/>
        <v>0</v>
      </c>
      <c r="N3488" t="s">
        <v>187</v>
      </c>
      <c r="O3488" t="s">
        <v>74</v>
      </c>
      <c r="P3488" t="s">
        <v>68</v>
      </c>
      <c r="Q3488" t="s">
        <v>55</v>
      </c>
      <c r="R3488" t="s">
        <v>28</v>
      </c>
      <c r="S3488" t="s">
        <v>82</v>
      </c>
      <c r="T3488">
        <v>134.80000000000001</v>
      </c>
      <c r="U3488">
        <v>3</v>
      </c>
      <c r="V3488">
        <v>2</v>
      </c>
      <c r="W3488">
        <v>2</v>
      </c>
      <c r="X3488" t="s">
        <v>30</v>
      </c>
      <c r="Y3488" t="s">
        <v>30</v>
      </c>
      <c r="Z3488">
        <v>8170000</v>
      </c>
      <c r="AA3488">
        <v>60608</v>
      </c>
      <c r="AB3488">
        <v>0</v>
      </c>
      <c r="AC3488">
        <v>0</v>
      </c>
      <c r="AD3488">
        <v>68.87</v>
      </c>
      <c r="AE3488">
        <v>5.35</v>
      </c>
      <c r="AF3488">
        <v>0</v>
      </c>
      <c r="AG3488">
        <f t="shared" si="219"/>
        <v>0</v>
      </c>
      <c r="AI3488">
        <v>0</v>
      </c>
      <c r="AJ3488">
        <v>654</v>
      </c>
    </row>
    <row r="3489" spans="1:36">
      <c r="A3489">
        <v>3492</v>
      </c>
      <c r="B3489" t="s">
        <v>5579</v>
      </c>
      <c r="C3489" t="s">
        <v>5093</v>
      </c>
      <c r="D3489">
        <v>178702.209</v>
      </c>
      <c r="E3489">
        <v>2498934.6</v>
      </c>
      <c r="G3489">
        <v>8.08</v>
      </c>
      <c r="H3489" t="s">
        <v>34</v>
      </c>
      <c r="I3489">
        <v>1080605</v>
      </c>
      <c r="J3489">
        <v>1080201</v>
      </c>
      <c r="K3489">
        <f t="shared" si="216"/>
        <v>108</v>
      </c>
      <c r="L3489">
        <f t="shared" si="217"/>
        <v>108</v>
      </c>
      <c r="M3489">
        <f t="shared" si="218"/>
        <v>0</v>
      </c>
      <c r="N3489" t="s">
        <v>35</v>
      </c>
      <c r="O3489" t="s">
        <v>54</v>
      </c>
      <c r="P3489" t="s">
        <v>68</v>
      </c>
      <c r="Q3489" t="s">
        <v>55</v>
      </c>
      <c r="R3489" t="s">
        <v>28</v>
      </c>
      <c r="S3489" t="s">
        <v>82</v>
      </c>
      <c r="T3489">
        <v>77.39</v>
      </c>
      <c r="U3489">
        <v>2</v>
      </c>
      <c r="V3489">
        <v>1</v>
      </c>
      <c r="W3489">
        <v>1</v>
      </c>
      <c r="X3489" t="s">
        <v>30</v>
      </c>
      <c r="Y3489" t="s">
        <v>30</v>
      </c>
      <c r="Z3489">
        <v>4970000</v>
      </c>
      <c r="AA3489">
        <v>64220</v>
      </c>
      <c r="AB3489">
        <v>0</v>
      </c>
      <c r="AC3489">
        <v>0</v>
      </c>
      <c r="AD3489">
        <v>41.95</v>
      </c>
      <c r="AE3489">
        <v>6.96</v>
      </c>
      <c r="AF3489">
        <v>0</v>
      </c>
      <c r="AG3489">
        <f t="shared" si="219"/>
        <v>0</v>
      </c>
      <c r="AI3489">
        <v>0</v>
      </c>
      <c r="AJ3489">
        <v>656</v>
      </c>
    </row>
    <row r="3490" spans="1:36">
      <c r="A3490">
        <v>3493</v>
      </c>
      <c r="B3490" t="s">
        <v>5580</v>
      </c>
      <c r="C3490" t="s">
        <v>5102</v>
      </c>
      <c r="D3490">
        <v>178696.519</v>
      </c>
      <c r="E3490">
        <v>2498942.54</v>
      </c>
      <c r="G3490">
        <v>12.26</v>
      </c>
      <c r="H3490" t="s">
        <v>34</v>
      </c>
      <c r="I3490">
        <v>1080605</v>
      </c>
      <c r="J3490">
        <v>1080201</v>
      </c>
      <c r="K3490">
        <f t="shared" si="216"/>
        <v>108</v>
      </c>
      <c r="L3490">
        <f t="shared" si="217"/>
        <v>108</v>
      </c>
      <c r="M3490">
        <f t="shared" si="218"/>
        <v>0</v>
      </c>
      <c r="N3490" t="s">
        <v>35</v>
      </c>
      <c r="O3490" t="s">
        <v>188</v>
      </c>
      <c r="P3490" t="s">
        <v>68</v>
      </c>
      <c r="Q3490" t="s">
        <v>55</v>
      </c>
      <c r="R3490" t="s">
        <v>28</v>
      </c>
      <c r="S3490" t="s">
        <v>82</v>
      </c>
      <c r="T3490">
        <v>117.44</v>
      </c>
      <c r="U3490">
        <v>3</v>
      </c>
      <c r="V3490">
        <v>2</v>
      </c>
      <c r="W3490">
        <v>2</v>
      </c>
      <c r="X3490" t="s">
        <v>30</v>
      </c>
      <c r="Y3490" t="s">
        <v>30</v>
      </c>
      <c r="Z3490">
        <v>7850000</v>
      </c>
      <c r="AA3490">
        <v>66843</v>
      </c>
      <c r="AB3490">
        <v>0</v>
      </c>
      <c r="AC3490">
        <v>0</v>
      </c>
      <c r="AD3490">
        <v>68.87</v>
      </c>
      <c r="AE3490">
        <v>5.35</v>
      </c>
      <c r="AF3490">
        <v>0</v>
      </c>
      <c r="AG3490">
        <f t="shared" si="219"/>
        <v>0</v>
      </c>
      <c r="AI3490">
        <v>0</v>
      </c>
      <c r="AJ3490">
        <v>654</v>
      </c>
    </row>
    <row r="3491" spans="1:36">
      <c r="A3491">
        <v>3494</v>
      </c>
      <c r="B3491" t="s">
        <v>5581</v>
      </c>
      <c r="C3491" t="s">
        <v>5332</v>
      </c>
      <c r="D3491">
        <v>178688.32</v>
      </c>
      <c r="E3491">
        <v>2498935.1290000002</v>
      </c>
      <c r="G3491">
        <v>14.13</v>
      </c>
      <c r="H3491" t="s">
        <v>34</v>
      </c>
      <c r="I3491">
        <v>1080605</v>
      </c>
      <c r="J3491">
        <v>1080201</v>
      </c>
      <c r="K3491">
        <f t="shared" si="216"/>
        <v>108</v>
      </c>
      <c r="L3491">
        <f t="shared" si="217"/>
        <v>108</v>
      </c>
      <c r="M3491">
        <f t="shared" si="218"/>
        <v>0</v>
      </c>
      <c r="N3491" t="s">
        <v>187</v>
      </c>
      <c r="O3491" t="s">
        <v>68</v>
      </c>
      <c r="P3491" t="s">
        <v>68</v>
      </c>
      <c r="Q3491" t="s">
        <v>55</v>
      </c>
      <c r="R3491" t="s">
        <v>28</v>
      </c>
      <c r="S3491" t="s">
        <v>82</v>
      </c>
      <c r="T3491">
        <v>135.29</v>
      </c>
      <c r="U3491">
        <v>3</v>
      </c>
      <c r="V3491">
        <v>2</v>
      </c>
      <c r="W3491">
        <v>2</v>
      </c>
      <c r="X3491" t="s">
        <v>30</v>
      </c>
      <c r="Y3491" t="s">
        <v>30</v>
      </c>
      <c r="Z3491">
        <v>7530000</v>
      </c>
      <c r="AA3491">
        <v>55658</v>
      </c>
      <c r="AB3491">
        <v>0</v>
      </c>
      <c r="AC3491">
        <v>0</v>
      </c>
      <c r="AD3491">
        <v>68.91</v>
      </c>
      <c r="AE3491">
        <v>5.62</v>
      </c>
      <c r="AF3491">
        <v>0</v>
      </c>
      <c r="AG3491">
        <f t="shared" si="219"/>
        <v>0</v>
      </c>
      <c r="AI3491">
        <v>0</v>
      </c>
      <c r="AJ3491">
        <v>664</v>
      </c>
    </row>
    <row r="3492" spans="1:36">
      <c r="A3492">
        <v>3495</v>
      </c>
      <c r="B3492" t="s">
        <v>5582</v>
      </c>
      <c r="C3492" t="s">
        <v>5100</v>
      </c>
      <c r="D3492">
        <v>178695.989</v>
      </c>
      <c r="E3492">
        <v>2498927.9900000002</v>
      </c>
      <c r="G3492">
        <v>8.0500000000000007</v>
      </c>
      <c r="H3492" t="s">
        <v>34</v>
      </c>
      <c r="I3492">
        <v>1080605</v>
      </c>
      <c r="J3492">
        <v>1080201</v>
      </c>
      <c r="K3492">
        <f t="shared" si="216"/>
        <v>108</v>
      </c>
      <c r="L3492">
        <f t="shared" si="217"/>
        <v>108</v>
      </c>
      <c r="M3492">
        <f t="shared" si="218"/>
        <v>0</v>
      </c>
      <c r="N3492" t="s">
        <v>35</v>
      </c>
      <c r="O3492" t="s">
        <v>107</v>
      </c>
      <c r="P3492" t="s">
        <v>68</v>
      </c>
      <c r="Q3492" t="s">
        <v>55</v>
      </c>
      <c r="R3492" t="s">
        <v>28</v>
      </c>
      <c r="S3492" t="s">
        <v>82</v>
      </c>
      <c r="T3492">
        <v>77.09</v>
      </c>
      <c r="U3492">
        <v>2</v>
      </c>
      <c r="V3492">
        <v>1</v>
      </c>
      <c r="W3492">
        <v>1</v>
      </c>
      <c r="X3492" t="s">
        <v>30</v>
      </c>
      <c r="Y3492" t="s">
        <v>30</v>
      </c>
      <c r="Z3492">
        <v>4500000</v>
      </c>
      <c r="AA3492">
        <v>58373</v>
      </c>
      <c r="AB3492">
        <v>0</v>
      </c>
      <c r="AC3492">
        <v>0</v>
      </c>
      <c r="AD3492">
        <v>41.95</v>
      </c>
      <c r="AE3492">
        <v>6.77</v>
      </c>
      <c r="AF3492">
        <v>0</v>
      </c>
      <c r="AG3492">
        <f t="shared" si="219"/>
        <v>0</v>
      </c>
      <c r="AI3492">
        <v>0</v>
      </c>
      <c r="AJ3492">
        <v>665</v>
      </c>
    </row>
    <row r="3493" spans="1:36">
      <c r="A3493">
        <v>3496</v>
      </c>
      <c r="B3493" t="s">
        <v>5583</v>
      </c>
      <c r="C3493" t="s">
        <v>5336</v>
      </c>
      <c r="D3493">
        <v>178687.13</v>
      </c>
      <c r="E3493">
        <v>2498927.46</v>
      </c>
      <c r="G3493">
        <v>19.72</v>
      </c>
      <c r="H3493" t="s">
        <v>34</v>
      </c>
      <c r="I3493">
        <v>1080605</v>
      </c>
      <c r="J3493">
        <v>1080201</v>
      </c>
      <c r="K3493">
        <f t="shared" si="216"/>
        <v>108</v>
      </c>
      <c r="L3493">
        <f t="shared" si="217"/>
        <v>108</v>
      </c>
      <c r="M3493">
        <f t="shared" si="218"/>
        <v>0</v>
      </c>
      <c r="N3493" t="s">
        <v>187</v>
      </c>
      <c r="O3493" t="s">
        <v>188</v>
      </c>
      <c r="P3493" t="s">
        <v>68</v>
      </c>
      <c r="Q3493" t="s">
        <v>55</v>
      </c>
      <c r="R3493" t="s">
        <v>28</v>
      </c>
      <c r="S3493" t="s">
        <v>82</v>
      </c>
      <c r="T3493">
        <v>188.79</v>
      </c>
      <c r="U3493">
        <v>3</v>
      </c>
      <c r="V3493">
        <v>2</v>
      </c>
      <c r="W3493">
        <v>2</v>
      </c>
      <c r="X3493" t="s">
        <v>30</v>
      </c>
      <c r="Y3493" t="s">
        <v>30</v>
      </c>
      <c r="Z3493">
        <v>10490000</v>
      </c>
      <c r="AA3493">
        <v>55564</v>
      </c>
      <c r="AB3493">
        <v>0</v>
      </c>
      <c r="AC3493">
        <v>0</v>
      </c>
      <c r="AD3493">
        <v>80.92</v>
      </c>
      <c r="AE3493">
        <v>16.45</v>
      </c>
      <c r="AF3493">
        <v>0</v>
      </c>
      <c r="AG3493">
        <f t="shared" si="219"/>
        <v>0</v>
      </c>
      <c r="AI3493">
        <v>0</v>
      </c>
      <c r="AJ3493">
        <v>671</v>
      </c>
    </row>
    <row r="3494" spans="1:36">
      <c r="A3494">
        <v>3497</v>
      </c>
      <c r="B3494" t="s">
        <v>5584</v>
      </c>
      <c r="C3494" t="s">
        <v>5102</v>
      </c>
      <c r="D3494">
        <v>178696.519</v>
      </c>
      <c r="E3494">
        <v>2498942.54</v>
      </c>
      <c r="G3494">
        <v>14.08</v>
      </c>
      <c r="H3494" t="s">
        <v>34</v>
      </c>
      <c r="I3494">
        <v>1080605</v>
      </c>
      <c r="J3494">
        <v>1080201</v>
      </c>
      <c r="K3494">
        <f t="shared" si="216"/>
        <v>108</v>
      </c>
      <c r="L3494">
        <f t="shared" si="217"/>
        <v>108</v>
      </c>
      <c r="M3494">
        <f t="shared" si="218"/>
        <v>0</v>
      </c>
      <c r="N3494" t="s">
        <v>187</v>
      </c>
      <c r="O3494" t="s">
        <v>68</v>
      </c>
      <c r="P3494" t="s">
        <v>68</v>
      </c>
      <c r="Q3494" t="s">
        <v>55</v>
      </c>
      <c r="R3494" t="s">
        <v>28</v>
      </c>
      <c r="S3494" t="s">
        <v>82</v>
      </c>
      <c r="T3494">
        <v>134.80000000000001</v>
      </c>
      <c r="U3494">
        <v>3</v>
      </c>
      <c r="V3494">
        <v>2</v>
      </c>
      <c r="W3494">
        <v>2</v>
      </c>
      <c r="X3494" t="s">
        <v>30</v>
      </c>
      <c r="Y3494" t="s">
        <v>30</v>
      </c>
      <c r="Z3494">
        <v>8380000</v>
      </c>
      <c r="AA3494">
        <v>62166</v>
      </c>
      <c r="AB3494">
        <v>0</v>
      </c>
      <c r="AC3494">
        <v>0</v>
      </c>
      <c r="AD3494">
        <v>68.87</v>
      </c>
      <c r="AE3494">
        <v>5.35</v>
      </c>
      <c r="AF3494">
        <v>0</v>
      </c>
      <c r="AG3494">
        <f t="shared" si="219"/>
        <v>0</v>
      </c>
      <c r="AI3494">
        <v>0</v>
      </c>
      <c r="AJ3494">
        <v>654</v>
      </c>
    </row>
    <row r="3495" spans="1:36">
      <c r="A3495">
        <v>3498</v>
      </c>
      <c r="B3495" t="s">
        <v>5585</v>
      </c>
      <c r="C3495" t="s">
        <v>5102</v>
      </c>
      <c r="D3495">
        <v>178696.519</v>
      </c>
      <c r="E3495">
        <v>2498942.54</v>
      </c>
      <c r="G3495">
        <v>14.08</v>
      </c>
      <c r="H3495" t="s">
        <v>34</v>
      </c>
      <c r="I3495">
        <v>1080605</v>
      </c>
      <c r="J3495">
        <v>1080201</v>
      </c>
      <c r="K3495">
        <f t="shared" si="216"/>
        <v>108</v>
      </c>
      <c r="L3495">
        <f t="shared" si="217"/>
        <v>108</v>
      </c>
      <c r="M3495">
        <f t="shared" si="218"/>
        <v>0</v>
      </c>
      <c r="N3495" t="s">
        <v>187</v>
      </c>
      <c r="O3495" t="s">
        <v>54</v>
      </c>
      <c r="P3495" t="s">
        <v>68</v>
      </c>
      <c r="Q3495" t="s">
        <v>55</v>
      </c>
      <c r="R3495" t="s">
        <v>28</v>
      </c>
      <c r="S3495" t="s">
        <v>82</v>
      </c>
      <c r="T3495">
        <v>134.80000000000001</v>
      </c>
      <c r="U3495">
        <v>3</v>
      </c>
      <c r="V3495">
        <v>2</v>
      </c>
      <c r="W3495">
        <v>2</v>
      </c>
      <c r="X3495" t="s">
        <v>30</v>
      </c>
      <c r="Y3495" t="s">
        <v>30</v>
      </c>
      <c r="Z3495">
        <v>8250000</v>
      </c>
      <c r="AA3495">
        <v>61202</v>
      </c>
      <c r="AB3495">
        <v>0</v>
      </c>
      <c r="AC3495">
        <v>0</v>
      </c>
      <c r="AD3495">
        <v>68.87</v>
      </c>
      <c r="AE3495">
        <v>5.35</v>
      </c>
      <c r="AF3495">
        <v>0</v>
      </c>
      <c r="AG3495">
        <f t="shared" si="219"/>
        <v>0</v>
      </c>
      <c r="AI3495">
        <v>0</v>
      </c>
      <c r="AJ3495">
        <v>654</v>
      </c>
    </row>
    <row r="3496" spans="1:36">
      <c r="A3496">
        <v>3499</v>
      </c>
      <c r="B3496" t="s">
        <v>5586</v>
      </c>
      <c r="C3496" t="s">
        <v>5587</v>
      </c>
      <c r="D3496">
        <v>180825.53</v>
      </c>
      <c r="E3496">
        <v>2501064.0290000001</v>
      </c>
      <c r="G3496">
        <v>64</v>
      </c>
      <c r="H3496" t="s">
        <v>23</v>
      </c>
      <c r="I3496">
        <v>1080605</v>
      </c>
      <c r="J3496">
        <v>640122</v>
      </c>
      <c r="K3496">
        <f t="shared" si="216"/>
        <v>108</v>
      </c>
      <c r="L3496">
        <f t="shared" si="217"/>
        <v>64</v>
      </c>
      <c r="M3496">
        <f t="shared" si="218"/>
        <v>44</v>
      </c>
      <c r="N3496" t="s">
        <v>24</v>
      </c>
      <c r="O3496" t="s">
        <v>25</v>
      </c>
      <c r="P3496" t="s">
        <v>47</v>
      </c>
      <c r="Q3496" t="s">
        <v>27</v>
      </c>
      <c r="R3496" t="s">
        <v>28</v>
      </c>
      <c r="S3496" t="s">
        <v>88</v>
      </c>
      <c r="T3496">
        <v>135.5</v>
      </c>
      <c r="U3496">
        <v>4</v>
      </c>
      <c r="V3496">
        <v>2</v>
      </c>
      <c r="W3496">
        <v>3</v>
      </c>
      <c r="X3496" t="s">
        <v>30</v>
      </c>
      <c r="Y3496" t="s">
        <v>31</v>
      </c>
      <c r="Z3496">
        <v>8800000</v>
      </c>
      <c r="AA3496">
        <v>64945</v>
      </c>
      <c r="AB3496">
        <v>0</v>
      </c>
      <c r="AC3496">
        <v>0</v>
      </c>
      <c r="AD3496">
        <v>135.5</v>
      </c>
      <c r="AE3496">
        <v>0</v>
      </c>
      <c r="AF3496">
        <v>0</v>
      </c>
      <c r="AG3496">
        <f t="shared" si="219"/>
        <v>0</v>
      </c>
      <c r="AI3496">
        <v>1</v>
      </c>
      <c r="AJ3496">
        <v>471</v>
      </c>
    </row>
    <row r="3497" spans="1:36">
      <c r="A3497">
        <v>3500</v>
      </c>
      <c r="B3497" t="s">
        <v>5588</v>
      </c>
      <c r="C3497" t="s">
        <v>66</v>
      </c>
      <c r="D3497">
        <v>179610.571</v>
      </c>
      <c r="E3497">
        <v>2500739.7620000001</v>
      </c>
      <c r="G3497">
        <v>11.27</v>
      </c>
      <c r="H3497" t="s">
        <v>34</v>
      </c>
      <c r="I3497">
        <v>1080605</v>
      </c>
      <c r="J3497">
        <v>941228</v>
      </c>
      <c r="K3497">
        <f t="shared" si="216"/>
        <v>108</v>
      </c>
      <c r="L3497">
        <f t="shared" si="217"/>
        <v>94</v>
      </c>
      <c r="M3497">
        <f t="shared" si="218"/>
        <v>14</v>
      </c>
      <c r="N3497" t="s">
        <v>52</v>
      </c>
      <c r="O3497" t="s">
        <v>73</v>
      </c>
      <c r="P3497" t="s">
        <v>68</v>
      </c>
      <c r="Q3497" t="s">
        <v>55</v>
      </c>
      <c r="R3497" t="s">
        <v>28</v>
      </c>
      <c r="S3497" t="s">
        <v>29</v>
      </c>
      <c r="T3497">
        <v>134.02000000000001</v>
      </c>
      <c r="U3497">
        <v>3</v>
      </c>
      <c r="V3497">
        <v>2</v>
      </c>
      <c r="W3497">
        <v>2</v>
      </c>
      <c r="X3497" t="s">
        <v>30</v>
      </c>
      <c r="Y3497" t="s">
        <v>30</v>
      </c>
      <c r="Z3497">
        <v>5500000</v>
      </c>
      <c r="AA3497">
        <v>41039</v>
      </c>
      <c r="AB3497">
        <v>0</v>
      </c>
      <c r="AC3497">
        <v>0</v>
      </c>
      <c r="AD3497">
        <v>72.239999999999995</v>
      </c>
      <c r="AE3497">
        <v>12.42</v>
      </c>
      <c r="AF3497">
        <v>0</v>
      </c>
      <c r="AG3497">
        <f t="shared" si="219"/>
        <v>0</v>
      </c>
      <c r="AI3497">
        <v>0</v>
      </c>
      <c r="AJ3497">
        <v>796</v>
      </c>
    </row>
    <row r="3498" spans="1:36">
      <c r="A3498">
        <v>3501</v>
      </c>
      <c r="B3498" t="s">
        <v>5589</v>
      </c>
      <c r="C3498" t="s">
        <v>4833</v>
      </c>
      <c r="D3498">
        <v>178351.37</v>
      </c>
      <c r="E3498">
        <v>2500746.8590000002</v>
      </c>
      <c r="G3498">
        <v>15.05</v>
      </c>
      <c r="H3498" t="s">
        <v>4834</v>
      </c>
      <c r="I3498">
        <v>1080606</v>
      </c>
      <c r="J3498">
        <v>1071102</v>
      </c>
      <c r="K3498">
        <f t="shared" si="216"/>
        <v>108</v>
      </c>
      <c r="L3498">
        <f t="shared" si="217"/>
        <v>107</v>
      </c>
      <c r="M3498">
        <f t="shared" si="218"/>
        <v>1</v>
      </c>
      <c r="N3498" t="s">
        <v>52</v>
      </c>
      <c r="O3498" t="s">
        <v>87</v>
      </c>
      <c r="P3498" t="s">
        <v>81</v>
      </c>
      <c r="Q3498" t="s">
        <v>55</v>
      </c>
      <c r="R3498" t="s">
        <v>28</v>
      </c>
      <c r="S3498" t="s">
        <v>82</v>
      </c>
      <c r="T3498">
        <v>206.36</v>
      </c>
      <c r="U3498">
        <v>3</v>
      </c>
      <c r="V3498">
        <v>2</v>
      </c>
      <c r="W3498">
        <v>2</v>
      </c>
      <c r="X3498" t="s">
        <v>30</v>
      </c>
      <c r="Y3498" t="s">
        <v>30</v>
      </c>
      <c r="Z3498">
        <v>12740000</v>
      </c>
      <c r="AA3498">
        <v>61737</v>
      </c>
      <c r="AB3498">
        <v>26.32</v>
      </c>
      <c r="AC3498">
        <v>0</v>
      </c>
      <c r="AD3498">
        <v>110.31</v>
      </c>
      <c r="AE3498">
        <v>13.1</v>
      </c>
      <c r="AF3498">
        <v>0</v>
      </c>
      <c r="AG3498">
        <f t="shared" si="219"/>
        <v>1</v>
      </c>
      <c r="AI3498">
        <v>1</v>
      </c>
      <c r="AJ3498">
        <v>224</v>
      </c>
    </row>
    <row r="3499" spans="1:36">
      <c r="A3499">
        <v>3502</v>
      </c>
      <c r="B3499" t="s">
        <v>5590</v>
      </c>
      <c r="C3499" t="s">
        <v>5591</v>
      </c>
      <c r="D3499">
        <v>179518.394</v>
      </c>
      <c r="E3499">
        <v>2501405.1150000002</v>
      </c>
      <c r="G3499">
        <v>18.64</v>
      </c>
      <c r="H3499" t="s">
        <v>23</v>
      </c>
      <c r="I3499">
        <v>1080606</v>
      </c>
      <c r="J3499">
        <v>931110</v>
      </c>
      <c r="K3499">
        <f t="shared" si="216"/>
        <v>108</v>
      </c>
      <c r="L3499">
        <f t="shared" si="217"/>
        <v>93</v>
      </c>
      <c r="M3499">
        <f t="shared" si="218"/>
        <v>15</v>
      </c>
      <c r="N3499" t="s">
        <v>24</v>
      </c>
      <c r="O3499" t="s">
        <v>47</v>
      </c>
      <c r="P3499" t="s">
        <v>188</v>
      </c>
      <c r="Q3499" t="s">
        <v>55</v>
      </c>
      <c r="R3499" t="s">
        <v>28</v>
      </c>
      <c r="S3499" t="s">
        <v>29</v>
      </c>
      <c r="T3499">
        <v>138.09</v>
      </c>
      <c r="U3499">
        <v>3</v>
      </c>
      <c r="V3499">
        <v>2</v>
      </c>
      <c r="W3499">
        <v>2</v>
      </c>
      <c r="X3499" t="s">
        <v>30</v>
      </c>
      <c r="Y3499" t="s">
        <v>30</v>
      </c>
      <c r="Z3499">
        <v>7000000</v>
      </c>
      <c r="AA3499">
        <v>50692</v>
      </c>
      <c r="AB3499">
        <v>0</v>
      </c>
      <c r="AC3499">
        <v>0</v>
      </c>
      <c r="AD3499">
        <v>72.08</v>
      </c>
      <c r="AE3499">
        <v>11.1</v>
      </c>
      <c r="AF3499">
        <v>0</v>
      </c>
      <c r="AG3499">
        <f t="shared" si="219"/>
        <v>0</v>
      </c>
      <c r="AI3499">
        <v>0</v>
      </c>
      <c r="AJ3499">
        <v>1281</v>
      </c>
    </row>
    <row r="3500" spans="1:36">
      <c r="A3500">
        <v>3503</v>
      </c>
      <c r="B3500" t="s">
        <v>5592</v>
      </c>
      <c r="C3500" t="s">
        <v>5593</v>
      </c>
      <c r="D3500">
        <v>180519.367</v>
      </c>
      <c r="E3500">
        <v>2500129.7990000001</v>
      </c>
      <c r="G3500">
        <v>65</v>
      </c>
      <c r="H3500" t="s">
        <v>23</v>
      </c>
      <c r="I3500">
        <v>1080606</v>
      </c>
      <c r="J3500">
        <v>681127</v>
      </c>
      <c r="K3500">
        <f t="shared" si="216"/>
        <v>108</v>
      </c>
      <c r="L3500">
        <f t="shared" si="217"/>
        <v>68</v>
      </c>
      <c r="M3500">
        <f t="shared" si="218"/>
        <v>40</v>
      </c>
      <c r="N3500" t="s">
        <v>24</v>
      </c>
      <c r="O3500" t="s">
        <v>25</v>
      </c>
      <c r="P3500" t="s">
        <v>26</v>
      </c>
      <c r="Q3500" t="s">
        <v>27</v>
      </c>
      <c r="R3500" t="s">
        <v>28</v>
      </c>
      <c r="S3500" t="s">
        <v>29</v>
      </c>
      <c r="T3500">
        <v>171.08</v>
      </c>
      <c r="U3500">
        <v>5</v>
      </c>
      <c r="V3500">
        <v>2</v>
      </c>
      <c r="W3500">
        <v>4</v>
      </c>
      <c r="X3500" t="s">
        <v>30</v>
      </c>
      <c r="Y3500" t="s">
        <v>31</v>
      </c>
      <c r="Z3500">
        <v>11700000</v>
      </c>
      <c r="AA3500">
        <v>68389</v>
      </c>
      <c r="AB3500">
        <v>0</v>
      </c>
      <c r="AC3500">
        <v>0</v>
      </c>
      <c r="AD3500">
        <v>171.08</v>
      </c>
      <c r="AE3500">
        <v>0</v>
      </c>
      <c r="AF3500">
        <v>0</v>
      </c>
      <c r="AG3500">
        <f t="shared" si="219"/>
        <v>0</v>
      </c>
      <c r="AI3500">
        <v>0</v>
      </c>
      <c r="AJ3500">
        <v>501</v>
      </c>
    </row>
    <row r="3501" spans="1:36">
      <c r="A3501">
        <v>3504</v>
      </c>
      <c r="B3501" t="s">
        <v>5594</v>
      </c>
      <c r="C3501" t="s">
        <v>5595</v>
      </c>
      <c r="D3501">
        <v>178630.734</v>
      </c>
      <c r="E3501">
        <v>2500384.2910000002</v>
      </c>
      <c r="G3501">
        <v>29.12</v>
      </c>
      <c r="H3501" t="s">
        <v>23</v>
      </c>
      <c r="I3501">
        <v>1080606</v>
      </c>
      <c r="J3501">
        <v>830809</v>
      </c>
      <c r="K3501">
        <f t="shared" si="216"/>
        <v>108</v>
      </c>
      <c r="L3501">
        <f t="shared" si="217"/>
        <v>83</v>
      </c>
      <c r="M3501">
        <f t="shared" si="218"/>
        <v>25</v>
      </c>
      <c r="N3501" t="s">
        <v>24</v>
      </c>
      <c r="O3501" t="s">
        <v>122</v>
      </c>
      <c r="P3501" t="s">
        <v>107</v>
      </c>
      <c r="Q3501" t="s">
        <v>55</v>
      </c>
      <c r="R3501" t="s">
        <v>28</v>
      </c>
      <c r="S3501" t="s">
        <v>29</v>
      </c>
      <c r="T3501">
        <v>132.06</v>
      </c>
      <c r="U3501">
        <v>3</v>
      </c>
      <c r="V3501">
        <v>2</v>
      </c>
      <c r="W3501">
        <v>2</v>
      </c>
      <c r="X3501" t="s">
        <v>30</v>
      </c>
      <c r="Y3501" t="s">
        <v>30</v>
      </c>
      <c r="Z3501">
        <v>6300000</v>
      </c>
      <c r="AA3501">
        <v>47706</v>
      </c>
      <c r="AB3501">
        <v>0</v>
      </c>
      <c r="AC3501">
        <v>0</v>
      </c>
      <c r="AD3501">
        <v>88.76</v>
      </c>
      <c r="AE3501">
        <v>0</v>
      </c>
      <c r="AF3501">
        <v>0</v>
      </c>
      <c r="AG3501">
        <f t="shared" si="219"/>
        <v>0</v>
      </c>
      <c r="AI3501">
        <v>1</v>
      </c>
      <c r="AJ3501">
        <v>350</v>
      </c>
    </row>
    <row r="3502" spans="1:36">
      <c r="A3502">
        <v>3505</v>
      </c>
      <c r="B3502" t="s">
        <v>5596</v>
      </c>
      <c r="C3502" t="s">
        <v>63</v>
      </c>
      <c r="D3502">
        <v>179123.182</v>
      </c>
      <c r="E3502">
        <v>2501901.8590000002</v>
      </c>
      <c r="G3502">
        <v>2.08</v>
      </c>
      <c r="H3502" t="s">
        <v>34</v>
      </c>
      <c r="I3502">
        <v>1080607</v>
      </c>
      <c r="J3502">
        <v>840327</v>
      </c>
      <c r="K3502">
        <f t="shared" si="216"/>
        <v>108</v>
      </c>
      <c r="L3502">
        <f t="shared" si="217"/>
        <v>84</v>
      </c>
      <c r="M3502">
        <f t="shared" si="218"/>
        <v>24</v>
      </c>
      <c r="N3502" t="s">
        <v>35</v>
      </c>
      <c r="O3502" t="s">
        <v>80</v>
      </c>
      <c r="P3502" t="s">
        <v>41</v>
      </c>
      <c r="Q3502" t="s">
        <v>55</v>
      </c>
      <c r="R3502" t="s">
        <v>28</v>
      </c>
      <c r="S3502" t="s">
        <v>29</v>
      </c>
      <c r="T3502">
        <v>42.51</v>
      </c>
      <c r="U3502">
        <v>1</v>
      </c>
      <c r="V3502">
        <v>1</v>
      </c>
      <c r="W3502">
        <v>1</v>
      </c>
      <c r="X3502" t="s">
        <v>30</v>
      </c>
      <c r="Y3502" t="s">
        <v>30</v>
      </c>
      <c r="Z3502">
        <v>1200000</v>
      </c>
      <c r="AA3502">
        <v>28229</v>
      </c>
      <c r="AB3502">
        <v>0</v>
      </c>
      <c r="AC3502">
        <v>0</v>
      </c>
      <c r="AD3502">
        <v>19.97</v>
      </c>
      <c r="AE3502">
        <v>5.62</v>
      </c>
      <c r="AF3502">
        <v>0</v>
      </c>
      <c r="AG3502">
        <f t="shared" si="219"/>
        <v>0</v>
      </c>
      <c r="AI3502">
        <v>0</v>
      </c>
      <c r="AJ3502">
        <v>1471</v>
      </c>
    </row>
    <row r="3503" spans="1:36">
      <c r="A3503">
        <v>3506</v>
      </c>
      <c r="B3503" t="s">
        <v>5597</v>
      </c>
      <c r="C3503" t="s">
        <v>395</v>
      </c>
      <c r="D3503">
        <v>179611.511</v>
      </c>
      <c r="E3503">
        <v>2501288.838</v>
      </c>
      <c r="G3503">
        <v>25.88</v>
      </c>
      <c r="H3503" t="s">
        <v>23</v>
      </c>
      <c r="I3503">
        <v>1080607</v>
      </c>
      <c r="J3503">
        <v>841229</v>
      </c>
      <c r="K3503">
        <f t="shared" si="216"/>
        <v>108</v>
      </c>
      <c r="L3503">
        <f t="shared" si="217"/>
        <v>84</v>
      </c>
      <c r="M3503">
        <f t="shared" si="218"/>
        <v>24</v>
      </c>
      <c r="N3503" t="s">
        <v>24</v>
      </c>
      <c r="O3503" t="s">
        <v>107</v>
      </c>
      <c r="P3503" t="s">
        <v>95</v>
      </c>
      <c r="Q3503" t="s">
        <v>55</v>
      </c>
      <c r="R3503" t="s">
        <v>28</v>
      </c>
      <c r="S3503" t="s">
        <v>29</v>
      </c>
      <c r="T3503">
        <v>167.88</v>
      </c>
      <c r="U3503">
        <v>4</v>
      </c>
      <c r="V3503">
        <v>2</v>
      </c>
      <c r="W3503">
        <v>2</v>
      </c>
      <c r="X3503" t="s">
        <v>30</v>
      </c>
      <c r="Y3503" t="s">
        <v>30</v>
      </c>
      <c r="Z3503">
        <v>6250000</v>
      </c>
      <c r="AA3503">
        <v>37229</v>
      </c>
      <c r="AB3503">
        <v>0</v>
      </c>
      <c r="AC3503">
        <v>0</v>
      </c>
      <c r="AD3503">
        <v>104.63</v>
      </c>
      <c r="AE3503">
        <v>16</v>
      </c>
      <c r="AF3503">
        <v>0</v>
      </c>
      <c r="AG3503">
        <f t="shared" si="219"/>
        <v>0</v>
      </c>
      <c r="AI3503">
        <v>0</v>
      </c>
      <c r="AJ3503">
        <v>1139</v>
      </c>
    </row>
    <row r="3504" spans="1:36">
      <c r="A3504">
        <v>3507</v>
      </c>
      <c r="B3504" t="s">
        <v>5598</v>
      </c>
      <c r="C3504" t="s">
        <v>2071</v>
      </c>
      <c r="D3504">
        <v>179738.921</v>
      </c>
      <c r="E3504">
        <v>2501160.2429999998</v>
      </c>
      <c r="G3504">
        <v>20.8</v>
      </c>
      <c r="H3504" t="s">
        <v>23</v>
      </c>
      <c r="I3504">
        <v>1080607</v>
      </c>
      <c r="J3504">
        <v>1060608</v>
      </c>
      <c r="K3504">
        <f t="shared" si="216"/>
        <v>108</v>
      </c>
      <c r="L3504">
        <f t="shared" si="217"/>
        <v>106</v>
      </c>
      <c r="M3504">
        <f t="shared" si="218"/>
        <v>2</v>
      </c>
      <c r="N3504" t="s">
        <v>187</v>
      </c>
      <c r="O3504" t="s">
        <v>54</v>
      </c>
      <c r="P3504" t="s">
        <v>342</v>
      </c>
      <c r="Q3504" t="s">
        <v>55</v>
      </c>
      <c r="R3504" t="s">
        <v>28</v>
      </c>
      <c r="S3504" t="s">
        <v>29</v>
      </c>
      <c r="T3504">
        <v>213.53</v>
      </c>
      <c r="U3504">
        <v>4</v>
      </c>
      <c r="V3504">
        <v>2</v>
      </c>
      <c r="W3504">
        <v>2</v>
      </c>
      <c r="X3504" t="s">
        <v>30</v>
      </c>
      <c r="Y3504" t="s">
        <v>30</v>
      </c>
      <c r="Z3504">
        <v>17910000</v>
      </c>
      <c r="AA3504">
        <v>80270</v>
      </c>
      <c r="AB3504">
        <v>16.32</v>
      </c>
      <c r="AC3504">
        <v>2080000</v>
      </c>
      <c r="AD3504">
        <v>101.42</v>
      </c>
      <c r="AE3504">
        <v>27.9</v>
      </c>
      <c r="AF3504">
        <v>0</v>
      </c>
      <c r="AG3504">
        <f t="shared" si="219"/>
        <v>1</v>
      </c>
      <c r="AI3504">
        <v>0</v>
      </c>
      <c r="AJ3504">
        <v>963</v>
      </c>
    </row>
    <row r="3505" spans="1:36">
      <c r="A3505">
        <v>3508</v>
      </c>
      <c r="B3505" t="s">
        <v>5599</v>
      </c>
      <c r="C3505" t="s">
        <v>5600</v>
      </c>
      <c r="D3505">
        <v>179773.886</v>
      </c>
      <c r="E3505">
        <v>2502098.6030000001</v>
      </c>
      <c r="G3505">
        <v>32</v>
      </c>
      <c r="H3505" t="s">
        <v>23</v>
      </c>
      <c r="I3505">
        <v>1080608</v>
      </c>
      <c r="J3505">
        <v>900515</v>
      </c>
      <c r="K3505">
        <f t="shared" si="216"/>
        <v>108</v>
      </c>
      <c r="L3505">
        <f t="shared" si="217"/>
        <v>90</v>
      </c>
      <c r="M3505">
        <f t="shared" si="218"/>
        <v>18</v>
      </c>
      <c r="N3505" t="s">
        <v>24</v>
      </c>
      <c r="O3505" t="s">
        <v>25</v>
      </c>
      <c r="P3505" t="s">
        <v>47</v>
      </c>
      <c r="Q3505" t="s">
        <v>27</v>
      </c>
      <c r="R3505" t="s">
        <v>28</v>
      </c>
      <c r="S3505" t="s">
        <v>29</v>
      </c>
      <c r="T3505">
        <v>64.319999999999993</v>
      </c>
      <c r="U3505">
        <v>4</v>
      </c>
      <c r="V3505">
        <v>2</v>
      </c>
      <c r="W3505">
        <v>4</v>
      </c>
      <c r="X3505" t="s">
        <v>30</v>
      </c>
      <c r="Y3505" t="s">
        <v>31</v>
      </c>
      <c r="Z3505">
        <v>5500000</v>
      </c>
      <c r="AA3505">
        <v>85510</v>
      </c>
      <c r="AB3505">
        <v>0</v>
      </c>
      <c r="AC3505">
        <v>0</v>
      </c>
      <c r="AD3505">
        <v>57.8</v>
      </c>
      <c r="AE3505">
        <v>6.52</v>
      </c>
      <c r="AF3505">
        <v>0</v>
      </c>
      <c r="AG3505">
        <f t="shared" si="219"/>
        <v>0</v>
      </c>
      <c r="AI3505">
        <v>0</v>
      </c>
      <c r="AJ3505">
        <v>1634</v>
      </c>
    </row>
    <row r="3506" spans="1:36">
      <c r="A3506">
        <v>3509</v>
      </c>
      <c r="B3506" t="s">
        <v>5601</v>
      </c>
      <c r="C3506" t="s">
        <v>715</v>
      </c>
      <c r="D3506">
        <v>178396.467</v>
      </c>
      <c r="E3506">
        <v>2500436.6510000001</v>
      </c>
      <c r="G3506">
        <v>24.51</v>
      </c>
      <c r="H3506" t="s">
        <v>23</v>
      </c>
      <c r="I3506">
        <v>1080608</v>
      </c>
      <c r="J3506">
        <v>910619</v>
      </c>
      <c r="K3506">
        <f t="shared" si="216"/>
        <v>108</v>
      </c>
      <c r="L3506">
        <f t="shared" si="217"/>
        <v>91</v>
      </c>
      <c r="M3506">
        <f t="shared" si="218"/>
        <v>17</v>
      </c>
      <c r="N3506" t="s">
        <v>24</v>
      </c>
      <c r="O3506" t="s">
        <v>87</v>
      </c>
      <c r="P3506" t="s">
        <v>54</v>
      </c>
      <c r="Q3506" t="s">
        <v>55</v>
      </c>
      <c r="R3506" t="s">
        <v>28</v>
      </c>
      <c r="S3506" t="s">
        <v>29</v>
      </c>
      <c r="T3506">
        <v>143.12</v>
      </c>
      <c r="U3506">
        <v>3</v>
      </c>
      <c r="V3506">
        <v>2</v>
      </c>
      <c r="W3506">
        <v>2</v>
      </c>
      <c r="X3506" t="s">
        <v>30</v>
      </c>
      <c r="Y3506" t="s">
        <v>30</v>
      </c>
      <c r="Z3506">
        <v>6650000</v>
      </c>
      <c r="AA3506">
        <v>46465</v>
      </c>
      <c r="AB3506">
        <v>0</v>
      </c>
      <c r="AC3506">
        <v>0</v>
      </c>
      <c r="AD3506">
        <v>90.61</v>
      </c>
      <c r="AE3506">
        <v>12.48</v>
      </c>
      <c r="AF3506">
        <v>0</v>
      </c>
      <c r="AG3506">
        <f t="shared" si="219"/>
        <v>0</v>
      </c>
      <c r="AI3506">
        <v>1</v>
      </c>
      <c r="AJ3506">
        <v>195</v>
      </c>
    </row>
    <row r="3507" spans="1:36">
      <c r="A3507">
        <v>3510</v>
      </c>
      <c r="B3507" t="s">
        <v>533</v>
      </c>
      <c r="C3507" t="s">
        <v>534</v>
      </c>
      <c r="D3507">
        <v>178517.492</v>
      </c>
      <c r="E3507">
        <v>2500314.8640000001</v>
      </c>
      <c r="G3507">
        <v>30.33</v>
      </c>
      <c r="H3507" t="s">
        <v>23</v>
      </c>
      <c r="I3507">
        <v>1080609</v>
      </c>
      <c r="J3507">
        <v>830809</v>
      </c>
      <c r="K3507">
        <f t="shared" si="216"/>
        <v>108</v>
      </c>
      <c r="L3507">
        <f t="shared" si="217"/>
        <v>83</v>
      </c>
      <c r="M3507">
        <f t="shared" si="218"/>
        <v>25</v>
      </c>
      <c r="N3507" t="s">
        <v>222</v>
      </c>
      <c r="O3507" t="s">
        <v>67</v>
      </c>
      <c r="P3507" t="s">
        <v>107</v>
      </c>
      <c r="Q3507" t="s">
        <v>55</v>
      </c>
      <c r="R3507" t="s">
        <v>28</v>
      </c>
      <c r="S3507" t="s">
        <v>29</v>
      </c>
      <c r="T3507">
        <v>138.69</v>
      </c>
      <c r="U3507">
        <v>3</v>
      </c>
      <c r="V3507">
        <v>2</v>
      </c>
      <c r="W3507">
        <v>2</v>
      </c>
      <c r="X3507" t="s">
        <v>30</v>
      </c>
      <c r="Y3507" t="s">
        <v>30</v>
      </c>
      <c r="Z3507">
        <v>5500000</v>
      </c>
      <c r="AA3507">
        <v>39654</v>
      </c>
      <c r="AB3507">
        <v>0</v>
      </c>
      <c r="AC3507">
        <v>0</v>
      </c>
      <c r="AD3507">
        <v>88.76</v>
      </c>
      <c r="AE3507">
        <v>5.26</v>
      </c>
      <c r="AF3507">
        <v>0</v>
      </c>
      <c r="AG3507">
        <f t="shared" si="219"/>
        <v>0</v>
      </c>
      <c r="AI3507">
        <v>1</v>
      </c>
      <c r="AJ3507">
        <v>222</v>
      </c>
    </row>
    <row r="3508" spans="1:36">
      <c r="A3508">
        <v>3511</v>
      </c>
      <c r="B3508" t="s">
        <v>5602</v>
      </c>
      <c r="C3508" t="s">
        <v>5603</v>
      </c>
      <c r="D3508">
        <v>179304.886</v>
      </c>
      <c r="E3508">
        <v>2501053.8330000001</v>
      </c>
      <c r="G3508">
        <v>9.17</v>
      </c>
      <c r="H3508" t="s">
        <v>23</v>
      </c>
      <c r="I3508">
        <v>1080609</v>
      </c>
      <c r="J3508">
        <v>860527</v>
      </c>
      <c r="K3508">
        <f t="shared" si="216"/>
        <v>108</v>
      </c>
      <c r="L3508">
        <f t="shared" si="217"/>
        <v>86</v>
      </c>
      <c r="M3508">
        <f t="shared" si="218"/>
        <v>22</v>
      </c>
      <c r="N3508" t="s">
        <v>187</v>
      </c>
      <c r="O3508" t="s">
        <v>59</v>
      </c>
      <c r="P3508" t="s">
        <v>59</v>
      </c>
      <c r="Q3508" t="s">
        <v>55</v>
      </c>
      <c r="R3508" t="s">
        <v>28</v>
      </c>
      <c r="S3508" t="s">
        <v>29</v>
      </c>
      <c r="T3508">
        <v>192.6</v>
      </c>
      <c r="U3508">
        <v>3</v>
      </c>
      <c r="V3508">
        <v>2</v>
      </c>
      <c r="W3508">
        <v>2</v>
      </c>
      <c r="X3508" t="s">
        <v>30</v>
      </c>
      <c r="Y3508" t="s">
        <v>30</v>
      </c>
      <c r="Z3508">
        <v>8700000</v>
      </c>
      <c r="AA3508">
        <v>42717</v>
      </c>
      <c r="AB3508">
        <v>24.05</v>
      </c>
      <c r="AC3508">
        <v>1500000</v>
      </c>
      <c r="AD3508">
        <v>111.7</v>
      </c>
      <c r="AE3508">
        <v>16.45</v>
      </c>
      <c r="AF3508">
        <v>0</v>
      </c>
      <c r="AG3508">
        <f t="shared" si="219"/>
        <v>1</v>
      </c>
      <c r="AI3508">
        <v>0</v>
      </c>
      <c r="AJ3508">
        <v>1213</v>
      </c>
    </row>
    <row r="3509" spans="1:36">
      <c r="A3509">
        <v>3512</v>
      </c>
      <c r="B3509" t="s">
        <v>5604</v>
      </c>
      <c r="C3509" t="s">
        <v>3616</v>
      </c>
      <c r="D3509">
        <v>180712.37</v>
      </c>
      <c r="E3509">
        <v>2500022.2200000002</v>
      </c>
      <c r="G3509">
        <v>13.18</v>
      </c>
      <c r="H3509" t="s">
        <v>23</v>
      </c>
      <c r="I3509">
        <v>1080609</v>
      </c>
      <c r="J3509">
        <v>1070306</v>
      </c>
      <c r="K3509">
        <f t="shared" si="216"/>
        <v>108</v>
      </c>
      <c r="L3509">
        <f t="shared" si="217"/>
        <v>107</v>
      </c>
      <c r="M3509">
        <f t="shared" si="218"/>
        <v>1</v>
      </c>
      <c r="N3509" t="s">
        <v>52</v>
      </c>
      <c r="O3509" t="s">
        <v>67</v>
      </c>
      <c r="P3509" t="s">
        <v>74</v>
      </c>
      <c r="Q3509" t="s">
        <v>55</v>
      </c>
      <c r="R3509" t="s">
        <v>28</v>
      </c>
      <c r="S3509" t="s">
        <v>29</v>
      </c>
      <c r="T3509">
        <v>117.91</v>
      </c>
      <c r="U3509">
        <v>2</v>
      </c>
      <c r="V3509">
        <v>2</v>
      </c>
      <c r="W3509">
        <v>1</v>
      </c>
      <c r="X3509" t="s">
        <v>30</v>
      </c>
      <c r="Y3509" t="s">
        <v>30</v>
      </c>
      <c r="Z3509">
        <v>5800000</v>
      </c>
      <c r="AA3509">
        <v>49190</v>
      </c>
      <c r="AB3509">
        <v>21.35</v>
      </c>
      <c r="AC3509">
        <v>0</v>
      </c>
      <c r="AD3509">
        <v>52.39</v>
      </c>
      <c r="AE3509">
        <v>9.34</v>
      </c>
      <c r="AF3509">
        <v>0</v>
      </c>
      <c r="AG3509">
        <f t="shared" si="219"/>
        <v>1</v>
      </c>
      <c r="AI3509">
        <v>0</v>
      </c>
      <c r="AJ3509">
        <v>664</v>
      </c>
    </row>
    <row r="3510" spans="1:36">
      <c r="A3510">
        <v>3513</v>
      </c>
      <c r="B3510" t="s">
        <v>5605</v>
      </c>
      <c r="C3510" t="s">
        <v>255</v>
      </c>
      <c r="D3510">
        <v>180353.90100000001</v>
      </c>
      <c r="E3510">
        <v>2500578.122</v>
      </c>
      <c r="G3510">
        <v>26.08</v>
      </c>
      <c r="H3510" t="s">
        <v>23</v>
      </c>
      <c r="I3510">
        <v>1080609</v>
      </c>
      <c r="J3510">
        <v>1031006</v>
      </c>
      <c r="K3510">
        <f t="shared" si="216"/>
        <v>108</v>
      </c>
      <c r="L3510">
        <f t="shared" si="217"/>
        <v>103</v>
      </c>
      <c r="M3510">
        <f t="shared" si="218"/>
        <v>5</v>
      </c>
      <c r="N3510" t="s">
        <v>52</v>
      </c>
      <c r="O3510" t="s">
        <v>188</v>
      </c>
      <c r="P3510" t="s">
        <v>68</v>
      </c>
      <c r="Q3510" t="s">
        <v>55</v>
      </c>
      <c r="R3510" t="s">
        <v>28</v>
      </c>
      <c r="S3510" t="s">
        <v>29</v>
      </c>
      <c r="T3510">
        <v>185.91</v>
      </c>
      <c r="U3510">
        <v>4</v>
      </c>
      <c r="V3510">
        <v>2</v>
      </c>
      <c r="W3510">
        <v>2</v>
      </c>
      <c r="X3510" t="s">
        <v>30</v>
      </c>
      <c r="Y3510" t="s">
        <v>30</v>
      </c>
      <c r="Z3510">
        <v>12300000</v>
      </c>
      <c r="AA3510">
        <v>66161</v>
      </c>
      <c r="AB3510">
        <v>0</v>
      </c>
      <c r="AC3510">
        <v>0</v>
      </c>
      <c r="AD3510">
        <v>90.9</v>
      </c>
      <c r="AE3510">
        <v>13.95</v>
      </c>
      <c r="AF3510">
        <v>0</v>
      </c>
      <c r="AG3510">
        <f t="shared" si="219"/>
        <v>0</v>
      </c>
      <c r="AI3510">
        <v>1</v>
      </c>
      <c r="AJ3510">
        <v>232</v>
      </c>
    </row>
    <row r="3511" spans="1:36">
      <c r="A3511">
        <v>3514</v>
      </c>
      <c r="B3511" t="s">
        <v>5606</v>
      </c>
      <c r="C3511" t="s">
        <v>291</v>
      </c>
      <c r="D3511">
        <v>179898.63200000001</v>
      </c>
      <c r="E3511">
        <v>2501221.8330000001</v>
      </c>
      <c r="G3511">
        <v>29.33</v>
      </c>
      <c r="H3511" t="s">
        <v>23</v>
      </c>
      <c r="I3511">
        <v>1080610</v>
      </c>
      <c r="J3511">
        <v>850326</v>
      </c>
      <c r="K3511">
        <f t="shared" si="216"/>
        <v>108</v>
      </c>
      <c r="L3511">
        <f t="shared" si="217"/>
        <v>85</v>
      </c>
      <c r="M3511">
        <f t="shared" si="218"/>
        <v>23</v>
      </c>
      <c r="N3511" t="s">
        <v>52</v>
      </c>
      <c r="O3511" t="s">
        <v>114</v>
      </c>
      <c r="P3511" t="s">
        <v>54</v>
      </c>
      <c r="Q3511" t="s">
        <v>55</v>
      </c>
      <c r="R3511" t="s">
        <v>28</v>
      </c>
      <c r="S3511" t="s">
        <v>29</v>
      </c>
      <c r="T3511">
        <v>134.04</v>
      </c>
      <c r="U3511">
        <v>3</v>
      </c>
      <c r="V3511">
        <v>2</v>
      </c>
      <c r="W3511">
        <v>2</v>
      </c>
      <c r="X3511" t="s">
        <v>30</v>
      </c>
      <c r="Y3511" t="s">
        <v>30</v>
      </c>
      <c r="Z3511">
        <v>5700000</v>
      </c>
      <c r="AA3511">
        <v>42525</v>
      </c>
      <c r="AB3511">
        <v>0</v>
      </c>
      <c r="AC3511">
        <v>0</v>
      </c>
      <c r="AD3511">
        <v>78.47</v>
      </c>
      <c r="AE3511">
        <v>11.52</v>
      </c>
      <c r="AF3511">
        <v>0</v>
      </c>
      <c r="AG3511">
        <f t="shared" si="219"/>
        <v>0</v>
      </c>
      <c r="AI3511">
        <v>0</v>
      </c>
      <c r="AJ3511">
        <v>867</v>
      </c>
    </row>
    <row r="3512" spans="1:36">
      <c r="A3512">
        <v>3515</v>
      </c>
      <c r="B3512" t="s">
        <v>5607</v>
      </c>
      <c r="C3512" t="s">
        <v>63</v>
      </c>
      <c r="D3512">
        <v>179123.182</v>
      </c>
      <c r="E3512">
        <v>2501901.8590000002</v>
      </c>
      <c r="G3512">
        <v>9.2799999999999994</v>
      </c>
      <c r="H3512" t="s">
        <v>34</v>
      </c>
      <c r="I3512">
        <v>1080610</v>
      </c>
      <c r="J3512">
        <v>840327</v>
      </c>
      <c r="K3512">
        <f t="shared" si="216"/>
        <v>108</v>
      </c>
      <c r="L3512">
        <f t="shared" si="217"/>
        <v>84</v>
      </c>
      <c r="M3512">
        <f t="shared" si="218"/>
        <v>24</v>
      </c>
      <c r="N3512" t="s">
        <v>35</v>
      </c>
      <c r="O3512" t="s">
        <v>26</v>
      </c>
      <c r="P3512" t="s">
        <v>41</v>
      </c>
      <c r="Q3512" t="s">
        <v>55</v>
      </c>
      <c r="R3512" t="s">
        <v>64</v>
      </c>
      <c r="S3512" t="s">
        <v>29</v>
      </c>
      <c r="T3512">
        <v>179.67</v>
      </c>
      <c r="U3512">
        <v>3</v>
      </c>
      <c r="V3512">
        <v>2</v>
      </c>
      <c r="W3512">
        <v>2</v>
      </c>
      <c r="X3512" t="s">
        <v>30</v>
      </c>
      <c r="Y3512" t="s">
        <v>31</v>
      </c>
      <c r="Z3512">
        <v>7200000</v>
      </c>
      <c r="AA3512">
        <v>40073</v>
      </c>
      <c r="AB3512">
        <v>0</v>
      </c>
      <c r="AC3512">
        <v>0</v>
      </c>
      <c r="AD3512">
        <v>136.49</v>
      </c>
      <c r="AE3512">
        <v>0</v>
      </c>
      <c r="AF3512">
        <v>0</v>
      </c>
      <c r="AG3512">
        <f t="shared" si="219"/>
        <v>0</v>
      </c>
      <c r="AI3512">
        <v>0</v>
      </c>
      <c r="AJ3512">
        <v>1471</v>
      </c>
    </row>
    <row r="3513" spans="1:36">
      <c r="A3513">
        <v>3516</v>
      </c>
      <c r="B3513" t="s">
        <v>5608</v>
      </c>
      <c r="C3513" t="s">
        <v>5609</v>
      </c>
      <c r="D3513">
        <v>178472.356</v>
      </c>
      <c r="E3513">
        <v>2500502.216</v>
      </c>
      <c r="G3513">
        <v>24.82</v>
      </c>
      <c r="H3513" t="s">
        <v>23</v>
      </c>
      <c r="I3513">
        <v>1080610</v>
      </c>
      <c r="J3513">
        <v>910619</v>
      </c>
      <c r="K3513">
        <f t="shared" si="216"/>
        <v>108</v>
      </c>
      <c r="L3513">
        <f t="shared" si="217"/>
        <v>91</v>
      </c>
      <c r="M3513">
        <f t="shared" si="218"/>
        <v>17</v>
      </c>
      <c r="N3513" t="s">
        <v>24</v>
      </c>
      <c r="O3513" t="s">
        <v>26</v>
      </c>
      <c r="P3513" t="s">
        <v>54</v>
      </c>
      <c r="Q3513" t="s">
        <v>55</v>
      </c>
      <c r="R3513" t="s">
        <v>28</v>
      </c>
      <c r="S3513" t="s">
        <v>29</v>
      </c>
      <c r="T3513">
        <v>145.76</v>
      </c>
      <c r="U3513">
        <v>3</v>
      </c>
      <c r="V3513">
        <v>2</v>
      </c>
      <c r="W3513">
        <v>2</v>
      </c>
      <c r="X3513" t="s">
        <v>30</v>
      </c>
      <c r="Y3513" t="s">
        <v>30</v>
      </c>
      <c r="Z3513">
        <v>6800000</v>
      </c>
      <c r="AA3513">
        <v>46652</v>
      </c>
      <c r="AB3513">
        <v>0</v>
      </c>
      <c r="AC3513">
        <v>0</v>
      </c>
      <c r="AD3513">
        <v>90.18</v>
      </c>
      <c r="AE3513">
        <v>12.48</v>
      </c>
      <c r="AF3513">
        <v>0</v>
      </c>
      <c r="AG3513">
        <f t="shared" si="219"/>
        <v>0</v>
      </c>
      <c r="AI3513">
        <v>1</v>
      </c>
      <c r="AJ3513">
        <v>291</v>
      </c>
    </row>
    <row r="3514" spans="1:36">
      <c r="A3514">
        <v>3517</v>
      </c>
      <c r="B3514" t="s">
        <v>5610</v>
      </c>
      <c r="C3514" t="s">
        <v>3475</v>
      </c>
      <c r="D3514">
        <v>179044.96400000001</v>
      </c>
      <c r="E3514">
        <v>2500735.827</v>
      </c>
      <c r="G3514">
        <v>20.100000000000001</v>
      </c>
      <c r="H3514" t="s">
        <v>34</v>
      </c>
      <c r="I3514">
        <v>1080610</v>
      </c>
      <c r="J3514">
        <v>801030</v>
      </c>
      <c r="K3514">
        <f t="shared" si="216"/>
        <v>108</v>
      </c>
      <c r="L3514">
        <f t="shared" si="217"/>
        <v>80</v>
      </c>
      <c r="M3514">
        <f t="shared" si="218"/>
        <v>28</v>
      </c>
      <c r="N3514" t="s">
        <v>235</v>
      </c>
      <c r="O3514" t="s">
        <v>58</v>
      </c>
      <c r="P3514" t="s">
        <v>1192</v>
      </c>
      <c r="Q3514" t="s">
        <v>43</v>
      </c>
      <c r="R3514" t="s">
        <v>44</v>
      </c>
      <c r="S3514" t="s">
        <v>2238</v>
      </c>
      <c r="T3514">
        <v>507.88</v>
      </c>
      <c r="U3514">
        <v>0</v>
      </c>
      <c r="V3514">
        <v>0</v>
      </c>
      <c r="W3514">
        <v>0</v>
      </c>
      <c r="X3514" t="s">
        <v>31</v>
      </c>
      <c r="Y3514" t="s">
        <v>31</v>
      </c>
      <c r="Z3514">
        <v>29300000</v>
      </c>
      <c r="AA3514">
        <v>57691</v>
      </c>
      <c r="AB3514">
        <v>0</v>
      </c>
      <c r="AC3514">
        <v>0</v>
      </c>
      <c r="AD3514">
        <v>343.02</v>
      </c>
      <c r="AE3514">
        <v>0</v>
      </c>
      <c r="AF3514">
        <v>0</v>
      </c>
      <c r="AG3514">
        <f t="shared" si="219"/>
        <v>0</v>
      </c>
      <c r="AI3514">
        <v>0</v>
      </c>
      <c r="AJ3514">
        <v>879</v>
      </c>
    </row>
    <row r="3515" spans="1:36">
      <c r="A3515">
        <v>3518</v>
      </c>
      <c r="B3515" t="s">
        <v>5611</v>
      </c>
      <c r="C3515" t="s">
        <v>1155</v>
      </c>
      <c r="D3515">
        <v>179681.084</v>
      </c>
      <c r="E3515">
        <v>2498178.7510000002</v>
      </c>
      <c r="G3515">
        <v>107.3</v>
      </c>
      <c r="H3515" t="s">
        <v>259</v>
      </c>
      <c r="I3515">
        <v>1080610</v>
      </c>
      <c r="J3515">
        <v>791213</v>
      </c>
      <c r="K3515">
        <f t="shared" si="216"/>
        <v>108</v>
      </c>
      <c r="L3515">
        <f t="shared" si="217"/>
        <v>79</v>
      </c>
      <c r="M3515">
        <f t="shared" si="218"/>
        <v>29</v>
      </c>
      <c r="N3515" t="s">
        <v>260</v>
      </c>
      <c r="O3515" t="s">
        <v>114</v>
      </c>
      <c r="P3515" t="s">
        <v>114</v>
      </c>
      <c r="Q3515" t="s">
        <v>790</v>
      </c>
      <c r="R3515" t="s">
        <v>261</v>
      </c>
      <c r="S3515" t="s">
        <v>29</v>
      </c>
      <c r="T3515">
        <v>595.20000000000005</v>
      </c>
      <c r="U3515">
        <v>0</v>
      </c>
      <c r="V3515">
        <v>0</v>
      </c>
      <c r="W3515">
        <v>0</v>
      </c>
      <c r="X3515" t="s">
        <v>31</v>
      </c>
      <c r="Y3515" t="s">
        <v>30</v>
      </c>
      <c r="Z3515">
        <v>14710000</v>
      </c>
      <c r="AA3515">
        <v>24714</v>
      </c>
      <c r="AB3515">
        <v>0</v>
      </c>
      <c r="AC3515">
        <v>0</v>
      </c>
      <c r="AD3515">
        <v>438.52</v>
      </c>
      <c r="AE3515">
        <v>11.38</v>
      </c>
      <c r="AF3515">
        <v>0</v>
      </c>
      <c r="AG3515">
        <f t="shared" si="219"/>
        <v>0</v>
      </c>
      <c r="AI3515">
        <v>0</v>
      </c>
      <c r="AJ3515">
        <v>1290</v>
      </c>
    </row>
    <row r="3516" spans="1:36">
      <c r="A3516">
        <v>3519</v>
      </c>
      <c r="B3516" t="s">
        <v>5612</v>
      </c>
      <c r="C3516" t="s">
        <v>1155</v>
      </c>
      <c r="D3516">
        <v>179681.084</v>
      </c>
      <c r="E3516">
        <v>2498178.7510000002</v>
      </c>
      <c r="G3516">
        <v>135.16</v>
      </c>
      <c r="H3516" t="s">
        <v>259</v>
      </c>
      <c r="I3516">
        <v>1080610</v>
      </c>
      <c r="J3516">
        <v>791213</v>
      </c>
      <c r="K3516">
        <f t="shared" si="216"/>
        <v>108</v>
      </c>
      <c r="L3516">
        <f t="shared" si="217"/>
        <v>79</v>
      </c>
      <c r="M3516">
        <f t="shared" si="218"/>
        <v>29</v>
      </c>
      <c r="N3516" t="s">
        <v>260</v>
      </c>
      <c r="O3516" t="s">
        <v>114</v>
      </c>
      <c r="P3516" t="s">
        <v>114</v>
      </c>
      <c r="Q3516" t="s">
        <v>790</v>
      </c>
      <c r="R3516" t="s">
        <v>261</v>
      </c>
      <c r="S3516" t="s">
        <v>29</v>
      </c>
      <c r="T3516">
        <v>744.48</v>
      </c>
      <c r="U3516">
        <v>0</v>
      </c>
      <c r="V3516">
        <v>0</v>
      </c>
      <c r="W3516">
        <v>0</v>
      </c>
      <c r="X3516" t="s">
        <v>31</v>
      </c>
      <c r="Y3516" t="s">
        <v>30</v>
      </c>
      <c r="Z3516">
        <v>18410000</v>
      </c>
      <c r="AA3516">
        <v>24729</v>
      </c>
      <c r="AB3516">
        <v>0</v>
      </c>
      <c r="AC3516">
        <v>0</v>
      </c>
      <c r="AD3516">
        <v>555.63</v>
      </c>
      <c r="AE3516">
        <v>10.119999999999999</v>
      </c>
      <c r="AF3516">
        <v>0</v>
      </c>
      <c r="AG3516">
        <f t="shared" si="219"/>
        <v>0</v>
      </c>
      <c r="AI3516">
        <v>0</v>
      </c>
      <c r="AJ3516">
        <v>1290</v>
      </c>
    </row>
    <row r="3517" spans="1:36">
      <c r="A3517">
        <v>3520</v>
      </c>
      <c r="B3517" t="s">
        <v>5613</v>
      </c>
      <c r="C3517" t="s">
        <v>1155</v>
      </c>
      <c r="D3517">
        <v>179681.084</v>
      </c>
      <c r="E3517">
        <v>2498178.7510000002</v>
      </c>
      <c r="G3517">
        <v>102.28</v>
      </c>
      <c r="H3517" t="s">
        <v>259</v>
      </c>
      <c r="I3517">
        <v>1080610</v>
      </c>
      <c r="J3517">
        <v>791213</v>
      </c>
      <c r="K3517">
        <f t="shared" si="216"/>
        <v>108</v>
      </c>
      <c r="L3517">
        <f t="shared" si="217"/>
        <v>79</v>
      </c>
      <c r="M3517">
        <f t="shared" si="218"/>
        <v>29</v>
      </c>
      <c r="N3517" t="s">
        <v>260</v>
      </c>
      <c r="O3517" t="s">
        <v>114</v>
      </c>
      <c r="P3517" t="s">
        <v>114</v>
      </c>
      <c r="Q3517" t="s">
        <v>790</v>
      </c>
      <c r="R3517" t="s">
        <v>261</v>
      </c>
      <c r="S3517" t="s">
        <v>29</v>
      </c>
      <c r="T3517">
        <v>565.21</v>
      </c>
      <c r="U3517">
        <v>0</v>
      </c>
      <c r="V3517">
        <v>0</v>
      </c>
      <c r="W3517">
        <v>0</v>
      </c>
      <c r="X3517" t="s">
        <v>31</v>
      </c>
      <c r="Y3517" t="s">
        <v>30</v>
      </c>
      <c r="Z3517">
        <v>13970000</v>
      </c>
      <c r="AA3517">
        <v>24716</v>
      </c>
      <c r="AB3517">
        <v>0</v>
      </c>
      <c r="AC3517">
        <v>0</v>
      </c>
      <c r="AD3517">
        <v>391.15</v>
      </c>
      <c r="AE3517">
        <v>41.99</v>
      </c>
      <c r="AF3517">
        <v>0</v>
      </c>
      <c r="AG3517">
        <f t="shared" si="219"/>
        <v>0</v>
      </c>
      <c r="AI3517">
        <v>0</v>
      </c>
      <c r="AJ3517">
        <v>1290</v>
      </c>
    </row>
    <row r="3518" spans="1:36">
      <c r="A3518">
        <v>3521</v>
      </c>
      <c r="B3518" t="s">
        <v>5614</v>
      </c>
      <c r="C3518" t="s">
        <v>5615</v>
      </c>
      <c r="D3518">
        <v>180809.30100000001</v>
      </c>
      <c r="E3518">
        <v>2501300.8280000002</v>
      </c>
      <c r="G3518">
        <v>33.200000000000003</v>
      </c>
      <c r="H3518" t="s">
        <v>23</v>
      </c>
      <c r="I3518">
        <v>1080610</v>
      </c>
      <c r="J3518">
        <v>660712</v>
      </c>
      <c r="K3518">
        <f t="shared" si="216"/>
        <v>108</v>
      </c>
      <c r="L3518">
        <f t="shared" si="217"/>
        <v>66</v>
      </c>
      <c r="M3518">
        <f t="shared" si="218"/>
        <v>42</v>
      </c>
      <c r="N3518" t="s">
        <v>24</v>
      </c>
      <c r="O3518" t="s">
        <v>127</v>
      </c>
      <c r="P3518" t="s">
        <v>37</v>
      </c>
      <c r="Q3518" t="s">
        <v>38</v>
      </c>
      <c r="R3518" t="s">
        <v>28</v>
      </c>
      <c r="S3518" t="s">
        <v>29</v>
      </c>
      <c r="T3518">
        <v>93.76</v>
      </c>
      <c r="U3518">
        <v>3</v>
      </c>
      <c r="V3518">
        <v>2</v>
      </c>
      <c r="W3518">
        <v>3</v>
      </c>
      <c r="X3518" t="s">
        <v>30</v>
      </c>
      <c r="Y3518" t="s">
        <v>31</v>
      </c>
      <c r="Z3518">
        <v>4450000</v>
      </c>
      <c r="AA3518">
        <v>47462</v>
      </c>
      <c r="AB3518">
        <v>0</v>
      </c>
      <c r="AC3518">
        <v>0</v>
      </c>
      <c r="AD3518">
        <v>93.76</v>
      </c>
      <c r="AE3518">
        <v>0</v>
      </c>
      <c r="AF3518">
        <v>0</v>
      </c>
      <c r="AG3518">
        <f t="shared" si="219"/>
        <v>0</v>
      </c>
      <c r="AI3518">
        <v>0</v>
      </c>
      <c r="AJ3518">
        <v>676</v>
      </c>
    </row>
    <row r="3519" spans="1:36">
      <c r="A3519">
        <v>3522</v>
      </c>
      <c r="B3519" t="s">
        <v>5616</v>
      </c>
      <c r="C3519" t="s">
        <v>1710</v>
      </c>
      <c r="D3519">
        <v>178757.614</v>
      </c>
      <c r="E3519">
        <v>2501077.895</v>
      </c>
      <c r="G3519">
        <v>15.55</v>
      </c>
      <c r="H3519" t="s">
        <v>34</v>
      </c>
      <c r="I3519">
        <v>1080611</v>
      </c>
      <c r="J3519">
        <v>1050811</v>
      </c>
      <c r="K3519">
        <f t="shared" ref="K3519:K3582" si="220">ROUND(I3519*0.0001, 0)</f>
        <v>108</v>
      </c>
      <c r="L3519">
        <f t="shared" ref="L3519:L3582" si="221">ROUND(J3519*0.0001, 0)</f>
        <v>105</v>
      </c>
      <c r="M3519">
        <f t="shared" ref="M3519:M3582" si="222">K3519-L3519</f>
        <v>3</v>
      </c>
      <c r="N3519" t="s">
        <v>52</v>
      </c>
      <c r="O3519" t="s">
        <v>73</v>
      </c>
      <c r="P3519" t="s">
        <v>81</v>
      </c>
      <c r="Q3519" t="s">
        <v>55</v>
      </c>
      <c r="R3519" t="s">
        <v>28</v>
      </c>
      <c r="S3519" t="s">
        <v>29</v>
      </c>
      <c r="T3519">
        <v>314.39</v>
      </c>
      <c r="U3519">
        <v>3</v>
      </c>
      <c r="V3519">
        <v>2</v>
      </c>
      <c r="W3519">
        <v>2</v>
      </c>
      <c r="X3519" t="s">
        <v>30</v>
      </c>
      <c r="Y3519" t="s">
        <v>30</v>
      </c>
      <c r="Z3519">
        <v>27360000</v>
      </c>
      <c r="AA3519">
        <v>87026</v>
      </c>
      <c r="AB3519">
        <v>22.05</v>
      </c>
      <c r="AC3519">
        <v>0</v>
      </c>
      <c r="AD3519">
        <v>169.1</v>
      </c>
      <c r="AE3519">
        <v>23.78</v>
      </c>
      <c r="AF3519">
        <v>0</v>
      </c>
      <c r="AG3519">
        <f t="shared" ref="AG3519:AG3582" si="223">IF(AB3519&gt;0, 1, 0)</f>
        <v>1</v>
      </c>
      <c r="AI3519">
        <v>0</v>
      </c>
      <c r="AJ3519">
        <v>705</v>
      </c>
    </row>
    <row r="3520" spans="1:36">
      <c r="A3520">
        <v>3523</v>
      </c>
      <c r="B3520" t="s">
        <v>5617</v>
      </c>
      <c r="C3520" t="s">
        <v>1710</v>
      </c>
      <c r="D3520">
        <v>178757.614</v>
      </c>
      <c r="E3520">
        <v>2501077.895</v>
      </c>
      <c r="G3520">
        <v>19.23</v>
      </c>
      <c r="H3520" t="s">
        <v>34</v>
      </c>
      <c r="I3520">
        <v>1080611</v>
      </c>
      <c r="J3520">
        <v>1050811</v>
      </c>
      <c r="K3520">
        <f t="shared" si="220"/>
        <v>108</v>
      </c>
      <c r="L3520">
        <f t="shared" si="221"/>
        <v>105</v>
      </c>
      <c r="M3520">
        <f t="shared" si="222"/>
        <v>3</v>
      </c>
      <c r="N3520" t="s">
        <v>79</v>
      </c>
      <c r="O3520" t="s">
        <v>95</v>
      </c>
      <c r="P3520" t="s">
        <v>81</v>
      </c>
      <c r="Q3520" t="s">
        <v>55</v>
      </c>
      <c r="R3520" t="s">
        <v>28</v>
      </c>
      <c r="S3520" t="s">
        <v>29</v>
      </c>
      <c r="T3520">
        <v>390.05</v>
      </c>
      <c r="U3520">
        <v>0</v>
      </c>
      <c r="V3520">
        <v>0</v>
      </c>
      <c r="W3520">
        <v>0</v>
      </c>
      <c r="X3520" t="s">
        <v>31</v>
      </c>
      <c r="Y3520" t="s">
        <v>30</v>
      </c>
      <c r="Z3520">
        <v>34780000</v>
      </c>
      <c r="AA3520">
        <v>89168</v>
      </c>
      <c r="AB3520">
        <v>42.09</v>
      </c>
      <c r="AC3520">
        <v>0</v>
      </c>
      <c r="AD3520">
        <v>205.2</v>
      </c>
      <c r="AE3520">
        <v>24.4</v>
      </c>
      <c r="AF3520">
        <v>0</v>
      </c>
      <c r="AG3520">
        <f t="shared" si="223"/>
        <v>1</v>
      </c>
      <c r="AI3520">
        <v>0</v>
      </c>
      <c r="AJ3520">
        <v>705</v>
      </c>
    </row>
    <row r="3521" spans="1:36">
      <c r="A3521">
        <v>3524</v>
      </c>
      <c r="B3521" t="s">
        <v>5618</v>
      </c>
      <c r="C3521" t="s">
        <v>1463</v>
      </c>
      <c r="D3521">
        <v>180376.372</v>
      </c>
      <c r="E3521">
        <v>2501750.8450000002</v>
      </c>
      <c r="G3521">
        <v>6.48</v>
      </c>
      <c r="H3521" t="s">
        <v>23</v>
      </c>
      <c r="I3521">
        <v>1080611</v>
      </c>
      <c r="J3521">
        <v>660202</v>
      </c>
      <c r="K3521">
        <f t="shared" si="220"/>
        <v>108</v>
      </c>
      <c r="L3521">
        <f t="shared" si="221"/>
        <v>66</v>
      </c>
      <c r="M3521">
        <f t="shared" si="222"/>
        <v>42</v>
      </c>
      <c r="N3521" t="s">
        <v>24</v>
      </c>
      <c r="O3521" t="s">
        <v>47</v>
      </c>
      <c r="P3521" t="s">
        <v>73</v>
      </c>
      <c r="Q3521" t="s">
        <v>118</v>
      </c>
      <c r="R3521" t="s">
        <v>28</v>
      </c>
      <c r="S3521" t="s">
        <v>29</v>
      </c>
      <c r="T3521">
        <v>25.04</v>
      </c>
      <c r="U3521">
        <v>0</v>
      </c>
      <c r="V3521">
        <v>0</v>
      </c>
      <c r="W3521">
        <v>0</v>
      </c>
      <c r="X3521" t="s">
        <v>31</v>
      </c>
      <c r="Y3521" t="s">
        <v>30</v>
      </c>
      <c r="Z3521">
        <v>600000</v>
      </c>
      <c r="AA3521">
        <v>23962</v>
      </c>
      <c r="AB3521">
        <v>0</v>
      </c>
      <c r="AC3521">
        <v>0</v>
      </c>
      <c r="AD3521">
        <v>25.04</v>
      </c>
      <c r="AE3521">
        <v>0</v>
      </c>
      <c r="AF3521">
        <v>0</v>
      </c>
      <c r="AG3521">
        <f t="shared" si="223"/>
        <v>0</v>
      </c>
      <c r="AI3521">
        <v>0</v>
      </c>
      <c r="AJ3521">
        <v>1098</v>
      </c>
    </row>
    <row r="3522" spans="1:36">
      <c r="A3522">
        <v>3525</v>
      </c>
      <c r="B3522" t="s">
        <v>5619</v>
      </c>
      <c r="C3522" t="s">
        <v>5620</v>
      </c>
      <c r="D3522">
        <v>180304.804</v>
      </c>
      <c r="E3522">
        <v>2497977.0090000001</v>
      </c>
      <c r="G3522">
        <v>36.35</v>
      </c>
      <c r="H3522" t="s">
        <v>23</v>
      </c>
      <c r="I3522">
        <v>1080611</v>
      </c>
      <c r="J3522">
        <v>721202</v>
      </c>
      <c r="K3522">
        <f t="shared" si="220"/>
        <v>108</v>
      </c>
      <c r="L3522">
        <f t="shared" si="221"/>
        <v>72</v>
      </c>
      <c r="M3522">
        <f t="shared" si="222"/>
        <v>36</v>
      </c>
      <c r="N3522" t="s">
        <v>24</v>
      </c>
      <c r="O3522" t="s">
        <v>26</v>
      </c>
      <c r="P3522" t="s">
        <v>37</v>
      </c>
      <c r="Q3522" t="s">
        <v>38</v>
      </c>
      <c r="R3522" t="s">
        <v>28</v>
      </c>
      <c r="S3522" t="s">
        <v>29</v>
      </c>
      <c r="T3522">
        <v>94.75</v>
      </c>
      <c r="U3522">
        <v>3</v>
      </c>
      <c r="V3522">
        <v>2</v>
      </c>
      <c r="W3522">
        <v>2</v>
      </c>
      <c r="X3522" t="s">
        <v>30</v>
      </c>
      <c r="Y3522" t="s">
        <v>31</v>
      </c>
      <c r="Z3522">
        <v>1860000</v>
      </c>
      <c r="AA3522">
        <v>19631</v>
      </c>
      <c r="AB3522">
        <v>0</v>
      </c>
      <c r="AC3522">
        <v>0</v>
      </c>
      <c r="AD3522">
        <v>82.05</v>
      </c>
      <c r="AE3522">
        <v>12.7</v>
      </c>
      <c r="AF3522">
        <v>0</v>
      </c>
      <c r="AG3522">
        <f t="shared" si="223"/>
        <v>0</v>
      </c>
      <c r="AI3522">
        <v>0</v>
      </c>
      <c r="AJ3522">
        <v>1774</v>
      </c>
    </row>
    <row r="3523" spans="1:36">
      <c r="A3523">
        <v>3526</v>
      </c>
      <c r="B3523" t="s">
        <v>5621</v>
      </c>
      <c r="C3523" t="s">
        <v>2125</v>
      </c>
      <c r="D3523">
        <v>179757.337</v>
      </c>
      <c r="E3523">
        <v>2501212.6320000002</v>
      </c>
      <c r="G3523">
        <v>20.69</v>
      </c>
      <c r="H3523" t="s">
        <v>23</v>
      </c>
      <c r="I3523">
        <v>1080611</v>
      </c>
      <c r="J3523">
        <v>1060608</v>
      </c>
      <c r="K3523">
        <f t="shared" si="220"/>
        <v>108</v>
      </c>
      <c r="L3523">
        <f t="shared" si="221"/>
        <v>106</v>
      </c>
      <c r="M3523">
        <f t="shared" si="222"/>
        <v>2</v>
      </c>
      <c r="N3523" t="s">
        <v>187</v>
      </c>
      <c r="O3523" t="s">
        <v>188</v>
      </c>
      <c r="P3523" t="s">
        <v>342</v>
      </c>
      <c r="Q3523" t="s">
        <v>55</v>
      </c>
      <c r="R3523" t="s">
        <v>28</v>
      </c>
      <c r="S3523" t="s">
        <v>29</v>
      </c>
      <c r="T3523">
        <v>212.46</v>
      </c>
      <c r="U3523">
        <v>4</v>
      </c>
      <c r="V3523">
        <v>2</v>
      </c>
      <c r="W3523">
        <v>2</v>
      </c>
      <c r="X3523" t="s">
        <v>30</v>
      </c>
      <c r="Y3523" t="s">
        <v>30</v>
      </c>
      <c r="Z3523">
        <v>17210000</v>
      </c>
      <c r="AA3523">
        <v>77887</v>
      </c>
      <c r="AB3523">
        <v>15.25</v>
      </c>
      <c r="AC3523">
        <v>1850000</v>
      </c>
      <c r="AD3523">
        <v>101.42</v>
      </c>
      <c r="AE3523">
        <v>27.9</v>
      </c>
      <c r="AF3523">
        <v>0</v>
      </c>
      <c r="AG3523">
        <f t="shared" si="223"/>
        <v>1</v>
      </c>
      <c r="AI3523">
        <v>0</v>
      </c>
      <c r="AJ3523">
        <v>975</v>
      </c>
    </row>
    <row r="3524" spans="1:36">
      <c r="A3524">
        <v>3527</v>
      </c>
      <c r="B3524" t="s">
        <v>5622</v>
      </c>
      <c r="C3524" t="s">
        <v>5623</v>
      </c>
      <c r="D3524">
        <v>181179.41800000001</v>
      </c>
      <c r="E3524">
        <v>2500354.7990000001</v>
      </c>
      <c r="G3524">
        <v>7.5</v>
      </c>
      <c r="H3524" t="s">
        <v>23</v>
      </c>
      <c r="I3524">
        <v>1080612</v>
      </c>
      <c r="J3524">
        <v>600902</v>
      </c>
      <c r="K3524">
        <f t="shared" si="220"/>
        <v>108</v>
      </c>
      <c r="L3524">
        <f t="shared" si="221"/>
        <v>60</v>
      </c>
      <c r="M3524">
        <f t="shared" si="222"/>
        <v>48</v>
      </c>
      <c r="N3524" t="s">
        <v>24</v>
      </c>
      <c r="O3524" t="s">
        <v>25</v>
      </c>
      <c r="P3524" t="s">
        <v>87</v>
      </c>
      <c r="Q3524" t="s">
        <v>27</v>
      </c>
      <c r="R3524" t="s">
        <v>28</v>
      </c>
      <c r="S3524" t="s">
        <v>88</v>
      </c>
      <c r="T3524">
        <v>13.07</v>
      </c>
      <c r="U3524">
        <v>3</v>
      </c>
      <c r="V3524">
        <v>2</v>
      </c>
      <c r="W3524">
        <v>2</v>
      </c>
      <c r="X3524" t="s">
        <v>30</v>
      </c>
      <c r="Y3524" t="s">
        <v>31</v>
      </c>
      <c r="Z3524">
        <v>700000</v>
      </c>
      <c r="AA3524">
        <v>53558</v>
      </c>
      <c r="AB3524">
        <v>0</v>
      </c>
      <c r="AC3524">
        <v>0</v>
      </c>
      <c r="AD3524">
        <v>13.07</v>
      </c>
      <c r="AE3524">
        <v>0</v>
      </c>
      <c r="AF3524">
        <v>0</v>
      </c>
      <c r="AG3524">
        <f t="shared" si="223"/>
        <v>0</v>
      </c>
      <c r="AI3524">
        <v>0</v>
      </c>
      <c r="AJ3524">
        <v>689</v>
      </c>
    </row>
    <row r="3525" spans="1:36">
      <c r="A3525">
        <v>3528</v>
      </c>
      <c r="B3525" t="s">
        <v>5624</v>
      </c>
      <c r="C3525" t="s">
        <v>5098</v>
      </c>
      <c r="D3525">
        <v>178702.739</v>
      </c>
      <c r="E3525">
        <v>2498947.04</v>
      </c>
      <c r="G3525">
        <v>18.2</v>
      </c>
      <c r="H3525" t="s">
        <v>34</v>
      </c>
      <c r="I3525">
        <v>1080612</v>
      </c>
      <c r="J3525">
        <v>1080201</v>
      </c>
      <c r="K3525">
        <f t="shared" si="220"/>
        <v>108</v>
      </c>
      <c r="L3525">
        <f t="shared" si="221"/>
        <v>108</v>
      </c>
      <c r="M3525">
        <f t="shared" si="222"/>
        <v>0</v>
      </c>
      <c r="N3525" t="s">
        <v>187</v>
      </c>
      <c r="O3525" t="s">
        <v>73</v>
      </c>
      <c r="P3525" t="s">
        <v>68</v>
      </c>
      <c r="Q3525" t="s">
        <v>55</v>
      </c>
      <c r="R3525" t="s">
        <v>28</v>
      </c>
      <c r="S3525" t="s">
        <v>82</v>
      </c>
      <c r="T3525">
        <v>174.28</v>
      </c>
      <c r="U3525">
        <v>3</v>
      </c>
      <c r="V3525">
        <v>2</v>
      </c>
      <c r="W3525">
        <v>2</v>
      </c>
      <c r="X3525" t="s">
        <v>30</v>
      </c>
      <c r="Y3525" t="s">
        <v>30</v>
      </c>
      <c r="Z3525">
        <v>10200000</v>
      </c>
      <c r="AA3525">
        <v>58527</v>
      </c>
      <c r="AB3525">
        <v>0</v>
      </c>
      <c r="AC3525">
        <v>0</v>
      </c>
      <c r="AD3525">
        <v>77.44</v>
      </c>
      <c r="AE3525">
        <v>10.76</v>
      </c>
      <c r="AF3525">
        <v>0</v>
      </c>
      <c r="AG3525">
        <f t="shared" si="223"/>
        <v>0</v>
      </c>
      <c r="AI3525">
        <v>0</v>
      </c>
      <c r="AJ3525">
        <v>646</v>
      </c>
    </row>
    <row r="3526" spans="1:36">
      <c r="A3526">
        <v>3529</v>
      </c>
      <c r="B3526" t="s">
        <v>5625</v>
      </c>
      <c r="C3526" t="s">
        <v>5332</v>
      </c>
      <c r="D3526">
        <v>178688.32</v>
      </c>
      <c r="E3526">
        <v>2498935.1290000002</v>
      </c>
      <c r="G3526">
        <v>14.13</v>
      </c>
      <c r="H3526" t="s">
        <v>34</v>
      </c>
      <c r="I3526">
        <v>1080612</v>
      </c>
      <c r="J3526">
        <v>1080201</v>
      </c>
      <c r="K3526">
        <f t="shared" si="220"/>
        <v>108</v>
      </c>
      <c r="L3526">
        <f t="shared" si="221"/>
        <v>108</v>
      </c>
      <c r="M3526">
        <f t="shared" si="222"/>
        <v>0</v>
      </c>
      <c r="N3526" t="s">
        <v>187</v>
      </c>
      <c r="O3526" t="s">
        <v>80</v>
      </c>
      <c r="P3526" t="s">
        <v>68</v>
      </c>
      <c r="Q3526" t="s">
        <v>55</v>
      </c>
      <c r="R3526" t="s">
        <v>28</v>
      </c>
      <c r="S3526" t="s">
        <v>82</v>
      </c>
      <c r="T3526">
        <v>135.29</v>
      </c>
      <c r="U3526">
        <v>3</v>
      </c>
      <c r="V3526">
        <v>2</v>
      </c>
      <c r="W3526">
        <v>2</v>
      </c>
      <c r="X3526" t="s">
        <v>30</v>
      </c>
      <c r="Y3526" t="s">
        <v>30</v>
      </c>
      <c r="Z3526">
        <v>7950000</v>
      </c>
      <c r="AA3526">
        <v>58763</v>
      </c>
      <c r="AB3526">
        <v>0</v>
      </c>
      <c r="AC3526">
        <v>0</v>
      </c>
      <c r="AD3526">
        <v>68.91</v>
      </c>
      <c r="AE3526">
        <v>5.62</v>
      </c>
      <c r="AF3526">
        <v>0</v>
      </c>
      <c r="AG3526">
        <f t="shared" si="223"/>
        <v>0</v>
      </c>
      <c r="AI3526">
        <v>0</v>
      </c>
      <c r="AJ3526">
        <v>664</v>
      </c>
    </row>
    <row r="3527" spans="1:36">
      <c r="A3527">
        <v>3530</v>
      </c>
      <c r="B3527" t="s">
        <v>5626</v>
      </c>
      <c r="C3527" t="s">
        <v>5627</v>
      </c>
      <c r="D3527">
        <v>180971.505</v>
      </c>
      <c r="E3527">
        <v>2500696.8110000002</v>
      </c>
      <c r="G3527">
        <v>67</v>
      </c>
      <c r="H3527" t="s">
        <v>34</v>
      </c>
      <c r="I3527">
        <v>1080612</v>
      </c>
      <c r="J3527">
        <v>661026</v>
      </c>
      <c r="K3527">
        <f t="shared" si="220"/>
        <v>108</v>
      </c>
      <c r="L3527">
        <f t="shared" si="221"/>
        <v>66</v>
      </c>
      <c r="M3527">
        <f t="shared" si="222"/>
        <v>42</v>
      </c>
      <c r="N3527" t="s">
        <v>35</v>
      </c>
      <c r="O3527" t="s">
        <v>25</v>
      </c>
      <c r="P3527" t="s">
        <v>26</v>
      </c>
      <c r="Q3527" t="s">
        <v>27</v>
      </c>
      <c r="R3527" t="s">
        <v>28</v>
      </c>
      <c r="S3527" t="s">
        <v>29</v>
      </c>
      <c r="T3527">
        <v>183.84</v>
      </c>
      <c r="U3527">
        <v>4</v>
      </c>
      <c r="V3527">
        <v>4</v>
      </c>
      <c r="W3527">
        <v>4</v>
      </c>
      <c r="X3527" t="s">
        <v>30</v>
      </c>
      <c r="Y3527" t="s">
        <v>31</v>
      </c>
      <c r="Z3527">
        <v>10000000</v>
      </c>
      <c r="AA3527">
        <v>54395</v>
      </c>
      <c r="AB3527">
        <v>0</v>
      </c>
      <c r="AC3527">
        <v>0</v>
      </c>
      <c r="AD3527">
        <v>183.84</v>
      </c>
      <c r="AE3527">
        <v>0</v>
      </c>
      <c r="AF3527">
        <v>0</v>
      </c>
      <c r="AG3527">
        <f t="shared" si="223"/>
        <v>0</v>
      </c>
      <c r="AI3527">
        <v>1</v>
      </c>
      <c r="AJ3527">
        <v>405</v>
      </c>
    </row>
    <row r="3528" spans="1:36">
      <c r="A3528">
        <v>3531</v>
      </c>
      <c r="B3528" t="s">
        <v>5628</v>
      </c>
      <c r="C3528" t="s">
        <v>5367</v>
      </c>
      <c r="D3528">
        <v>178442.606</v>
      </c>
      <c r="E3528">
        <v>2500937.7790000001</v>
      </c>
      <c r="G3528">
        <v>31.62</v>
      </c>
      <c r="H3528" t="s">
        <v>23</v>
      </c>
      <c r="I3528">
        <v>1080613</v>
      </c>
      <c r="J3528">
        <v>1020710</v>
      </c>
      <c r="K3528">
        <f t="shared" si="220"/>
        <v>108</v>
      </c>
      <c r="L3528">
        <f t="shared" si="221"/>
        <v>102</v>
      </c>
      <c r="M3528">
        <f t="shared" si="222"/>
        <v>6</v>
      </c>
      <c r="N3528" t="s">
        <v>79</v>
      </c>
      <c r="O3528" t="s">
        <v>111</v>
      </c>
      <c r="P3528" t="s">
        <v>81</v>
      </c>
      <c r="Q3528" t="s">
        <v>55</v>
      </c>
      <c r="R3528" t="s">
        <v>28</v>
      </c>
      <c r="S3528" t="s">
        <v>82</v>
      </c>
      <c r="T3528">
        <v>279.89999999999998</v>
      </c>
      <c r="U3528">
        <v>3</v>
      </c>
      <c r="V3528">
        <v>2</v>
      </c>
      <c r="W3528">
        <v>2</v>
      </c>
      <c r="X3528" t="s">
        <v>30</v>
      </c>
      <c r="Y3528" t="s">
        <v>30</v>
      </c>
      <c r="Z3528">
        <v>26000000</v>
      </c>
      <c r="AA3528">
        <v>92890</v>
      </c>
      <c r="AB3528">
        <v>32.619999999999997</v>
      </c>
      <c r="AC3528">
        <v>0</v>
      </c>
      <c r="AD3528">
        <v>138.68</v>
      </c>
      <c r="AE3528">
        <v>35.909999999999997</v>
      </c>
      <c r="AF3528">
        <v>0</v>
      </c>
      <c r="AG3528">
        <f t="shared" si="223"/>
        <v>1</v>
      </c>
      <c r="AI3528">
        <v>1</v>
      </c>
      <c r="AJ3528">
        <v>361</v>
      </c>
    </row>
    <row r="3529" spans="1:36">
      <c r="A3529">
        <v>3532</v>
      </c>
      <c r="B3529" t="s">
        <v>5629</v>
      </c>
      <c r="C3529" t="s">
        <v>2655</v>
      </c>
      <c r="D3529">
        <v>179709.394</v>
      </c>
      <c r="E3529">
        <v>2501208.8220000002</v>
      </c>
      <c r="G3529">
        <v>9.8699999999999992</v>
      </c>
      <c r="H3529" t="s">
        <v>23</v>
      </c>
      <c r="I3529">
        <v>1080613</v>
      </c>
      <c r="J3529">
        <v>1060608</v>
      </c>
      <c r="K3529">
        <f t="shared" si="220"/>
        <v>108</v>
      </c>
      <c r="L3529">
        <f t="shared" si="221"/>
        <v>106</v>
      </c>
      <c r="M3529">
        <f t="shared" si="222"/>
        <v>2</v>
      </c>
      <c r="N3529" t="s">
        <v>35</v>
      </c>
      <c r="O3529" t="s">
        <v>87</v>
      </c>
      <c r="P3529" t="s">
        <v>342</v>
      </c>
      <c r="Q3529" t="s">
        <v>55</v>
      </c>
      <c r="R3529" t="s">
        <v>28</v>
      </c>
      <c r="S3529" t="s">
        <v>29</v>
      </c>
      <c r="T3529">
        <v>101.03</v>
      </c>
      <c r="U3529">
        <v>2</v>
      </c>
      <c r="V3529">
        <v>2</v>
      </c>
      <c r="W3529">
        <v>1</v>
      </c>
      <c r="X3529" t="s">
        <v>30</v>
      </c>
      <c r="Y3529" t="s">
        <v>30</v>
      </c>
      <c r="Z3529">
        <v>7920000</v>
      </c>
      <c r="AA3529">
        <v>78393</v>
      </c>
      <c r="AB3529">
        <v>0</v>
      </c>
      <c r="AC3529">
        <v>0</v>
      </c>
      <c r="AD3529">
        <v>52.43</v>
      </c>
      <c r="AE3529">
        <v>13.8</v>
      </c>
      <c r="AF3529">
        <v>0</v>
      </c>
      <c r="AG3529">
        <f t="shared" si="223"/>
        <v>0</v>
      </c>
      <c r="AI3529">
        <v>0</v>
      </c>
      <c r="AJ3529">
        <v>1013</v>
      </c>
    </row>
    <row r="3530" spans="1:36">
      <c r="A3530">
        <v>3533</v>
      </c>
      <c r="B3530" t="s">
        <v>5630</v>
      </c>
      <c r="C3530" t="s">
        <v>5631</v>
      </c>
      <c r="D3530">
        <v>179556.78400000001</v>
      </c>
      <c r="E3530">
        <v>2499050.7760000001</v>
      </c>
      <c r="G3530">
        <v>58.3</v>
      </c>
      <c r="H3530" t="s">
        <v>23</v>
      </c>
      <c r="I3530">
        <v>1080613</v>
      </c>
      <c r="J3530">
        <v>591220</v>
      </c>
      <c r="K3530">
        <f t="shared" si="220"/>
        <v>108</v>
      </c>
      <c r="L3530">
        <f t="shared" si="221"/>
        <v>59</v>
      </c>
      <c r="M3530">
        <f t="shared" si="222"/>
        <v>49</v>
      </c>
      <c r="N3530" t="s">
        <v>24</v>
      </c>
      <c r="O3530" t="s">
        <v>25</v>
      </c>
      <c r="P3530" t="s">
        <v>87</v>
      </c>
      <c r="Q3530" t="s">
        <v>27</v>
      </c>
      <c r="R3530" t="s">
        <v>64</v>
      </c>
      <c r="S3530" t="s">
        <v>88</v>
      </c>
      <c r="T3530">
        <v>95.63</v>
      </c>
      <c r="U3530">
        <v>4</v>
      </c>
      <c r="V3530">
        <v>2</v>
      </c>
      <c r="W3530">
        <v>3</v>
      </c>
      <c r="X3530" t="s">
        <v>30</v>
      </c>
      <c r="Y3530" t="s">
        <v>31</v>
      </c>
      <c r="Z3530">
        <v>7900000</v>
      </c>
      <c r="AA3530">
        <v>82610</v>
      </c>
      <c r="AB3530">
        <v>0</v>
      </c>
      <c r="AC3530">
        <v>0</v>
      </c>
      <c r="AD3530">
        <v>95.63</v>
      </c>
      <c r="AE3530">
        <v>0</v>
      </c>
      <c r="AF3530">
        <v>0</v>
      </c>
      <c r="AG3530">
        <f t="shared" si="223"/>
        <v>0</v>
      </c>
      <c r="AI3530">
        <v>1</v>
      </c>
      <c r="AJ3530">
        <v>470</v>
      </c>
    </row>
    <row r="3531" spans="1:36">
      <c r="A3531">
        <v>3534</v>
      </c>
      <c r="B3531" t="s">
        <v>5632</v>
      </c>
      <c r="C3531" t="s">
        <v>1282</v>
      </c>
      <c r="D3531">
        <v>179602.731</v>
      </c>
      <c r="E3531">
        <v>2500860.4870000002</v>
      </c>
      <c r="G3531">
        <v>12.74</v>
      </c>
      <c r="H3531" t="s">
        <v>34</v>
      </c>
      <c r="I3531">
        <v>1080614</v>
      </c>
      <c r="J3531">
        <v>951121</v>
      </c>
      <c r="K3531">
        <f t="shared" si="220"/>
        <v>108</v>
      </c>
      <c r="L3531">
        <f t="shared" si="221"/>
        <v>95</v>
      </c>
      <c r="M3531">
        <f t="shared" si="222"/>
        <v>13</v>
      </c>
      <c r="N3531" t="s">
        <v>52</v>
      </c>
      <c r="O3531" t="s">
        <v>80</v>
      </c>
      <c r="P3531" t="s">
        <v>68</v>
      </c>
      <c r="Q3531" t="s">
        <v>55</v>
      </c>
      <c r="R3531" t="s">
        <v>28</v>
      </c>
      <c r="S3531" t="s">
        <v>82</v>
      </c>
      <c r="T3531">
        <v>145.71</v>
      </c>
      <c r="U3531">
        <v>3</v>
      </c>
      <c r="V3531">
        <v>2</v>
      </c>
      <c r="W3531">
        <v>2</v>
      </c>
      <c r="X3531" t="s">
        <v>30</v>
      </c>
      <c r="Y3531" t="s">
        <v>30</v>
      </c>
      <c r="Z3531">
        <v>8800000</v>
      </c>
      <c r="AA3531">
        <v>60394</v>
      </c>
      <c r="AB3531">
        <v>10.19</v>
      </c>
      <c r="AC3531">
        <v>0</v>
      </c>
      <c r="AD3531">
        <v>80.989999999999995</v>
      </c>
      <c r="AE3531">
        <v>11.27</v>
      </c>
      <c r="AF3531">
        <v>0</v>
      </c>
      <c r="AG3531">
        <f t="shared" si="223"/>
        <v>1</v>
      </c>
      <c r="AI3531">
        <v>0</v>
      </c>
      <c r="AJ3531">
        <v>905</v>
      </c>
    </row>
    <row r="3532" spans="1:36">
      <c r="A3532">
        <v>3535</v>
      </c>
      <c r="B3532" t="s">
        <v>5633</v>
      </c>
      <c r="C3532" t="s">
        <v>1463</v>
      </c>
      <c r="D3532">
        <v>180376.372</v>
      </c>
      <c r="E3532">
        <v>2501750.8450000002</v>
      </c>
      <c r="G3532">
        <v>8.64</v>
      </c>
      <c r="H3532" t="s">
        <v>23</v>
      </c>
      <c r="I3532">
        <v>1080614</v>
      </c>
      <c r="J3532">
        <v>660202</v>
      </c>
      <c r="K3532">
        <f t="shared" si="220"/>
        <v>108</v>
      </c>
      <c r="L3532">
        <f t="shared" si="221"/>
        <v>66</v>
      </c>
      <c r="M3532">
        <f t="shared" si="222"/>
        <v>42</v>
      </c>
      <c r="N3532" t="s">
        <v>24</v>
      </c>
      <c r="O3532" t="s">
        <v>37</v>
      </c>
      <c r="P3532" t="s">
        <v>73</v>
      </c>
      <c r="Q3532" t="s">
        <v>130</v>
      </c>
      <c r="R3532" t="s">
        <v>64</v>
      </c>
      <c r="S3532" t="s">
        <v>29</v>
      </c>
      <c r="T3532">
        <v>33.270000000000003</v>
      </c>
      <c r="U3532">
        <v>0</v>
      </c>
      <c r="V3532">
        <v>0</v>
      </c>
      <c r="W3532">
        <v>0</v>
      </c>
      <c r="X3532" t="s">
        <v>31</v>
      </c>
      <c r="Y3532" t="s">
        <v>30</v>
      </c>
      <c r="Z3532">
        <v>1250000</v>
      </c>
      <c r="AA3532">
        <v>37571</v>
      </c>
      <c r="AB3532">
        <v>0</v>
      </c>
      <c r="AC3532">
        <v>0</v>
      </c>
      <c r="AD3532">
        <v>33.270000000000003</v>
      </c>
      <c r="AE3532">
        <v>0</v>
      </c>
      <c r="AF3532">
        <v>0</v>
      </c>
      <c r="AG3532">
        <f t="shared" si="223"/>
        <v>0</v>
      </c>
      <c r="AI3532">
        <v>0</v>
      </c>
      <c r="AJ3532">
        <v>1098</v>
      </c>
    </row>
    <row r="3533" spans="1:36">
      <c r="A3533">
        <v>3536</v>
      </c>
      <c r="B3533" t="s">
        <v>5634</v>
      </c>
      <c r="C3533" t="s">
        <v>5100</v>
      </c>
      <c r="D3533">
        <v>178695.989</v>
      </c>
      <c r="E3533">
        <v>2498927.9900000002</v>
      </c>
      <c r="G3533">
        <v>8.0500000000000007</v>
      </c>
      <c r="H3533" t="s">
        <v>34</v>
      </c>
      <c r="I3533">
        <v>1080615</v>
      </c>
      <c r="J3533">
        <v>1080201</v>
      </c>
      <c r="K3533">
        <f t="shared" si="220"/>
        <v>108</v>
      </c>
      <c r="L3533">
        <f t="shared" si="221"/>
        <v>108</v>
      </c>
      <c r="M3533">
        <f t="shared" si="222"/>
        <v>0</v>
      </c>
      <c r="N3533" t="s">
        <v>35</v>
      </c>
      <c r="O3533" t="s">
        <v>54</v>
      </c>
      <c r="P3533" t="s">
        <v>68</v>
      </c>
      <c r="Q3533" t="s">
        <v>55</v>
      </c>
      <c r="R3533" t="s">
        <v>28</v>
      </c>
      <c r="S3533" t="s">
        <v>82</v>
      </c>
      <c r="T3533">
        <v>77.09</v>
      </c>
      <c r="U3533">
        <v>2</v>
      </c>
      <c r="V3533">
        <v>1</v>
      </c>
      <c r="W3533">
        <v>1</v>
      </c>
      <c r="X3533" t="s">
        <v>30</v>
      </c>
      <c r="Y3533" t="s">
        <v>30</v>
      </c>
      <c r="Z3533">
        <v>4580000</v>
      </c>
      <c r="AA3533">
        <v>59411</v>
      </c>
      <c r="AB3533">
        <v>0</v>
      </c>
      <c r="AC3533">
        <v>0</v>
      </c>
      <c r="AD3533">
        <v>41.95</v>
      </c>
      <c r="AE3533">
        <v>6.77</v>
      </c>
      <c r="AF3533">
        <v>0</v>
      </c>
      <c r="AG3533">
        <f t="shared" si="223"/>
        <v>0</v>
      </c>
      <c r="AI3533">
        <v>0</v>
      </c>
      <c r="AJ3533">
        <v>665</v>
      </c>
    </row>
    <row r="3534" spans="1:36">
      <c r="A3534">
        <v>3537</v>
      </c>
      <c r="B3534" t="s">
        <v>5635</v>
      </c>
      <c r="C3534" t="s">
        <v>3178</v>
      </c>
      <c r="D3534">
        <v>179606.704</v>
      </c>
      <c r="E3534">
        <v>2500907.335</v>
      </c>
      <c r="G3534">
        <v>17.170000000000002</v>
      </c>
      <c r="H3534" t="s">
        <v>34</v>
      </c>
      <c r="I3534">
        <v>1080615</v>
      </c>
      <c r="J3534">
        <v>950302</v>
      </c>
      <c r="K3534">
        <f t="shared" si="220"/>
        <v>108</v>
      </c>
      <c r="L3534">
        <f t="shared" si="221"/>
        <v>95</v>
      </c>
      <c r="M3534">
        <f t="shared" si="222"/>
        <v>13</v>
      </c>
      <c r="N3534" t="s">
        <v>52</v>
      </c>
      <c r="O3534" t="s">
        <v>68</v>
      </c>
      <c r="P3534" t="s">
        <v>68</v>
      </c>
      <c r="Q3534" t="s">
        <v>55</v>
      </c>
      <c r="R3534" t="s">
        <v>28</v>
      </c>
      <c r="S3534" t="s">
        <v>29</v>
      </c>
      <c r="T3534">
        <v>189.02</v>
      </c>
      <c r="U3534">
        <v>2</v>
      </c>
      <c r="V3534">
        <v>2</v>
      </c>
      <c r="W3534">
        <v>2</v>
      </c>
      <c r="X3534" t="s">
        <v>30</v>
      </c>
      <c r="Y3534" t="s">
        <v>30</v>
      </c>
      <c r="Z3534">
        <v>10600000</v>
      </c>
      <c r="AA3534">
        <v>56079</v>
      </c>
      <c r="AB3534">
        <v>23.49</v>
      </c>
      <c r="AC3534">
        <v>0</v>
      </c>
      <c r="AD3534">
        <v>95.97</v>
      </c>
      <c r="AE3534">
        <v>16.39</v>
      </c>
      <c r="AF3534">
        <v>0</v>
      </c>
      <c r="AG3534">
        <f t="shared" si="223"/>
        <v>1</v>
      </c>
      <c r="AI3534">
        <v>0</v>
      </c>
      <c r="AJ3534">
        <v>945</v>
      </c>
    </row>
    <row r="3535" spans="1:36">
      <c r="A3535">
        <v>3538</v>
      </c>
      <c r="B3535" t="s">
        <v>5636</v>
      </c>
      <c r="C3535" t="s">
        <v>5637</v>
      </c>
      <c r="D3535">
        <v>179084.277</v>
      </c>
      <c r="E3535">
        <v>2501725.855</v>
      </c>
      <c r="G3535">
        <v>28.62</v>
      </c>
      <c r="H3535" t="s">
        <v>23</v>
      </c>
      <c r="I3535">
        <v>1080615</v>
      </c>
      <c r="J3535">
        <v>671116</v>
      </c>
      <c r="K3535">
        <f t="shared" si="220"/>
        <v>108</v>
      </c>
      <c r="L3535">
        <f t="shared" si="221"/>
        <v>67</v>
      </c>
      <c r="M3535">
        <f t="shared" si="222"/>
        <v>41</v>
      </c>
      <c r="N3535" t="s">
        <v>35</v>
      </c>
      <c r="O3535" t="s">
        <v>127</v>
      </c>
      <c r="P3535" t="s">
        <v>80</v>
      </c>
      <c r="Q3535" t="s">
        <v>369</v>
      </c>
      <c r="R3535" t="s">
        <v>28</v>
      </c>
      <c r="S3535" t="s">
        <v>29</v>
      </c>
      <c r="T3535">
        <v>108.62</v>
      </c>
      <c r="U3535">
        <v>3</v>
      </c>
      <c r="V3535">
        <v>2</v>
      </c>
      <c r="W3535">
        <v>2</v>
      </c>
      <c r="X3535" t="s">
        <v>30</v>
      </c>
      <c r="Y3535" t="s">
        <v>30</v>
      </c>
      <c r="Z3535">
        <v>9000000</v>
      </c>
      <c r="AA3535">
        <v>82858</v>
      </c>
      <c r="AB3535">
        <v>0</v>
      </c>
      <c r="AC3535">
        <v>0</v>
      </c>
      <c r="AD3535">
        <v>108.62</v>
      </c>
      <c r="AE3535">
        <v>0</v>
      </c>
      <c r="AF3535">
        <v>0</v>
      </c>
      <c r="AG3535">
        <f t="shared" si="223"/>
        <v>0</v>
      </c>
      <c r="AI3535">
        <v>0</v>
      </c>
      <c r="AJ3535">
        <v>1358</v>
      </c>
    </row>
    <row r="3536" spans="1:36">
      <c r="A3536">
        <v>3539</v>
      </c>
      <c r="B3536" t="s">
        <v>5638</v>
      </c>
      <c r="C3536" t="s">
        <v>2081</v>
      </c>
      <c r="D3536">
        <v>179737.334</v>
      </c>
      <c r="E3536">
        <v>2501202.7880000002</v>
      </c>
      <c r="G3536">
        <v>15.44</v>
      </c>
      <c r="H3536" t="s">
        <v>23</v>
      </c>
      <c r="I3536">
        <v>1080615</v>
      </c>
      <c r="J3536">
        <v>1060608</v>
      </c>
      <c r="K3536">
        <f t="shared" si="220"/>
        <v>108</v>
      </c>
      <c r="L3536">
        <f t="shared" si="221"/>
        <v>106</v>
      </c>
      <c r="M3536">
        <f t="shared" si="222"/>
        <v>2</v>
      </c>
      <c r="N3536" t="s">
        <v>187</v>
      </c>
      <c r="O3536" t="s">
        <v>95</v>
      </c>
      <c r="P3536" t="s">
        <v>342</v>
      </c>
      <c r="Q3536" t="s">
        <v>55</v>
      </c>
      <c r="R3536" t="s">
        <v>28</v>
      </c>
      <c r="S3536" t="s">
        <v>29</v>
      </c>
      <c r="T3536">
        <v>157.88</v>
      </c>
      <c r="U3536">
        <v>3</v>
      </c>
      <c r="V3536">
        <v>2</v>
      </c>
      <c r="W3536">
        <v>2</v>
      </c>
      <c r="X3536" t="s">
        <v>30</v>
      </c>
      <c r="Y3536" t="s">
        <v>30</v>
      </c>
      <c r="Z3536">
        <v>12490000</v>
      </c>
      <c r="AA3536">
        <v>74599</v>
      </c>
      <c r="AB3536">
        <v>15.25</v>
      </c>
      <c r="AC3536">
        <v>1850000</v>
      </c>
      <c r="AD3536">
        <v>84.56</v>
      </c>
      <c r="AE3536">
        <v>8.8699999999999992</v>
      </c>
      <c r="AF3536">
        <v>0</v>
      </c>
      <c r="AG3536">
        <f t="shared" si="223"/>
        <v>1</v>
      </c>
      <c r="AI3536">
        <v>0</v>
      </c>
      <c r="AJ3536">
        <v>986</v>
      </c>
    </row>
    <row r="3537" spans="1:36">
      <c r="A3537">
        <v>3540</v>
      </c>
      <c r="B3537" t="s">
        <v>5639</v>
      </c>
      <c r="C3537" t="s">
        <v>5640</v>
      </c>
      <c r="D3537">
        <v>179989.72200000001</v>
      </c>
      <c r="E3537">
        <v>2499027.4360000002</v>
      </c>
      <c r="G3537">
        <v>93.63</v>
      </c>
      <c r="H3537" t="s">
        <v>23</v>
      </c>
      <c r="I3537">
        <v>1080616</v>
      </c>
      <c r="J3537">
        <v>820911</v>
      </c>
      <c r="K3537">
        <f t="shared" si="220"/>
        <v>108</v>
      </c>
      <c r="L3537">
        <f t="shared" si="221"/>
        <v>82</v>
      </c>
      <c r="M3537">
        <f t="shared" si="222"/>
        <v>26</v>
      </c>
      <c r="N3537" t="s">
        <v>24</v>
      </c>
      <c r="O3537" t="s">
        <v>25</v>
      </c>
      <c r="P3537" t="s">
        <v>47</v>
      </c>
      <c r="Q3537" t="s">
        <v>27</v>
      </c>
      <c r="R3537" t="s">
        <v>28</v>
      </c>
      <c r="S3537" t="s">
        <v>29</v>
      </c>
      <c r="T3537">
        <v>193.98</v>
      </c>
      <c r="U3537">
        <v>4</v>
      </c>
      <c r="V3537">
        <v>2</v>
      </c>
      <c r="W3537">
        <v>3</v>
      </c>
      <c r="X3537" t="s">
        <v>30</v>
      </c>
      <c r="Y3537" t="s">
        <v>31</v>
      </c>
      <c r="Z3537">
        <v>12580000</v>
      </c>
      <c r="AA3537">
        <v>64852</v>
      </c>
      <c r="AB3537">
        <v>0</v>
      </c>
      <c r="AC3537">
        <v>0</v>
      </c>
      <c r="AD3537">
        <v>164.6</v>
      </c>
      <c r="AE3537">
        <v>29.38</v>
      </c>
      <c r="AF3537">
        <v>0</v>
      </c>
      <c r="AG3537">
        <f t="shared" si="223"/>
        <v>0</v>
      </c>
      <c r="AI3537">
        <v>0</v>
      </c>
      <c r="AJ3537">
        <v>843</v>
      </c>
    </row>
    <row r="3538" spans="1:36">
      <c r="A3538">
        <v>3541</v>
      </c>
      <c r="B3538" t="s">
        <v>5641</v>
      </c>
      <c r="C3538" t="s">
        <v>5642</v>
      </c>
      <c r="D3538">
        <v>179345.33100000001</v>
      </c>
      <c r="E3538">
        <v>2499463.1940000001</v>
      </c>
      <c r="G3538">
        <v>13.18</v>
      </c>
      <c r="H3538" t="s">
        <v>23</v>
      </c>
      <c r="I3538">
        <v>1080616</v>
      </c>
      <c r="J3538">
        <v>881228</v>
      </c>
      <c r="K3538">
        <f t="shared" si="220"/>
        <v>108</v>
      </c>
      <c r="L3538">
        <f t="shared" si="221"/>
        <v>88</v>
      </c>
      <c r="M3538">
        <f t="shared" si="222"/>
        <v>20</v>
      </c>
      <c r="N3538" t="s">
        <v>52</v>
      </c>
      <c r="O3538" t="s">
        <v>117</v>
      </c>
      <c r="P3538" t="s">
        <v>188</v>
      </c>
      <c r="Q3538" t="s">
        <v>55</v>
      </c>
      <c r="R3538" t="s">
        <v>28</v>
      </c>
      <c r="S3538" t="s">
        <v>29</v>
      </c>
      <c r="T3538">
        <v>130.4</v>
      </c>
      <c r="U3538">
        <v>3</v>
      </c>
      <c r="V3538">
        <v>1</v>
      </c>
      <c r="W3538">
        <v>2</v>
      </c>
      <c r="X3538" t="s">
        <v>30</v>
      </c>
      <c r="Y3538" t="s">
        <v>30</v>
      </c>
      <c r="Z3538">
        <v>6250000</v>
      </c>
      <c r="AA3538">
        <v>47929</v>
      </c>
      <c r="AB3538">
        <v>0</v>
      </c>
      <c r="AC3538">
        <v>0</v>
      </c>
      <c r="AD3538">
        <v>63.11</v>
      </c>
      <c r="AE3538">
        <v>12.66</v>
      </c>
      <c r="AF3538">
        <v>0</v>
      </c>
      <c r="AG3538">
        <f t="shared" si="223"/>
        <v>0</v>
      </c>
      <c r="AI3538">
        <v>1</v>
      </c>
      <c r="AJ3538">
        <v>141</v>
      </c>
    </row>
    <row r="3539" spans="1:36">
      <c r="A3539">
        <v>3542</v>
      </c>
      <c r="B3539" t="s">
        <v>5643</v>
      </c>
      <c r="C3539" t="s">
        <v>243</v>
      </c>
      <c r="D3539">
        <v>178451.399</v>
      </c>
      <c r="E3539">
        <v>2500446.969</v>
      </c>
      <c r="G3539">
        <v>25.12</v>
      </c>
      <c r="H3539" t="s">
        <v>23</v>
      </c>
      <c r="I3539">
        <v>1080616</v>
      </c>
      <c r="J3539">
        <v>910619</v>
      </c>
      <c r="K3539">
        <f t="shared" si="220"/>
        <v>108</v>
      </c>
      <c r="L3539">
        <f t="shared" si="221"/>
        <v>91</v>
      </c>
      <c r="M3539">
        <f t="shared" si="222"/>
        <v>17</v>
      </c>
      <c r="N3539" t="s">
        <v>24</v>
      </c>
      <c r="O3539" t="s">
        <v>114</v>
      </c>
      <c r="P3539" t="s">
        <v>54</v>
      </c>
      <c r="Q3539" t="s">
        <v>55</v>
      </c>
      <c r="R3539" t="s">
        <v>28</v>
      </c>
      <c r="S3539" t="s">
        <v>29</v>
      </c>
      <c r="T3539">
        <v>147.4</v>
      </c>
      <c r="U3539">
        <v>3</v>
      </c>
      <c r="V3539">
        <v>2</v>
      </c>
      <c r="W3539">
        <v>2</v>
      </c>
      <c r="X3539" t="s">
        <v>30</v>
      </c>
      <c r="Y3539" t="s">
        <v>30</v>
      </c>
      <c r="Z3539">
        <v>7300000</v>
      </c>
      <c r="AA3539">
        <v>49525</v>
      </c>
      <c r="AB3539">
        <v>0</v>
      </c>
      <c r="AC3539">
        <v>0</v>
      </c>
      <c r="AD3539">
        <v>90.61</v>
      </c>
      <c r="AE3539">
        <v>12.15</v>
      </c>
      <c r="AF3539">
        <v>0</v>
      </c>
      <c r="AG3539">
        <f t="shared" si="223"/>
        <v>0</v>
      </c>
      <c r="AI3539">
        <v>1</v>
      </c>
      <c r="AJ3539">
        <v>235</v>
      </c>
    </row>
    <row r="3540" spans="1:36">
      <c r="A3540">
        <v>3543</v>
      </c>
      <c r="B3540" t="s">
        <v>5644</v>
      </c>
      <c r="C3540" t="s">
        <v>5645</v>
      </c>
      <c r="D3540">
        <v>181123.212</v>
      </c>
      <c r="E3540">
        <v>2500220.7960000001</v>
      </c>
      <c r="G3540">
        <v>18.45</v>
      </c>
      <c r="H3540" t="s">
        <v>23</v>
      </c>
      <c r="I3540">
        <v>1080616</v>
      </c>
      <c r="J3540">
        <v>790725</v>
      </c>
      <c r="K3540">
        <f t="shared" si="220"/>
        <v>108</v>
      </c>
      <c r="L3540">
        <f t="shared" si="221"/>
        <v>79</v>
      </c>
      <c r="M3540">
        <f t="shared" si="222"/>
        <v>29</v>
      </c>
      <c r="N3540" t="s">
        <v>52</v>
      </c>
      <c r="O3540" t="s">
        <v>80</v>
      </c>
      <c r="P3540" t="s">
        <v>107</v>
      </c>
      <c r="Q3540" t="s">
        <v>55</v>
      </c>
      <c r="R3540" t="s">
        <v>28</v>
      </c>
      <c r="S3540" t="s">
        <v>29</v>
      </c>
      <c r="T3540">
        <v>175.29</v>
      </c>
      <c r="U3540">
        <v>4</v>
      </c>
      <c r="V3540">
        <v>2</v>
      </c>
      <c r="W3540">
        <v>2</v>
      </c>
      <c r="X3540" t="s">
        <v>30</v>
      </c>
      <c r="Y3540" t="s">
        <v>30</v>
      </c>
      <c r="Z3540">
        <v>6800000</v>
      </c>
      <c r="AA3540">
        <v>38793</v>
      </c>
      <c r="AB3540">
        <v>0</v>
      </c>
      <c r="AC3540">
        <v>0</v>
      </c>
      <c r="AD3540">
        <v>101.58</v>
      </c>
      <c r="AE3540">
        <v>29.53</v>
      </c>
      <c r="AF3540">
        <v>0</v>
      </c>
      <c r="AG3540">
        <f t="shared" si="223"/>
        <v>0</v>
      </c>
      <c r="AI3540">
        <v>0</v>
      </c>
      <c r="AJ3540">
        <v>715</v>
      </c>
    </row>
    <row r="3541" spans="1:36">
      <c r="A3541">
        <v>3544</v>
      </c>
      <c r="B3541" t="s">
        <v>5646</v>
      </c>
      <c r="C3541" t="s">
        <v>2182</v>
      </c>
      <c r="D3541">
        <v>179716.696</v>
      </c>
      <c r="E3541">
        <v>2501229.4580000001</v>
      </c>
      <c r="G3541">
        <v>16.75</v>
      </c>
      <c r="H3541" t="s">
        <v>23</v>
      </c>
      <c r="I3541">
        <v>1080616</v>
      </c>
      <c r="J3541">
        <v>1060608</v>
      </c>
      <c r="K3541">
        <f t="shared" si="220"/>
        <v>108</v>
      </c>
      <c r="L3541">
        <f t="shared" si="221"/>
        <v>106</v>
      </c>
      <c r="M3541">
        <f t="shared" si="222"/>
        <v>2</v>
      </c>
      <c r="N3541" t="s">
        <v>187</v>
      </c>
      <c r="O3541" t="s">
        <v>342</v>
      </c>
      <c r="P3541" t="s">
        <v>342</v>
      </c>
      <c r="Q3541" t="s">
        <v>55</v>
      </c>
      <c r="R3541" t="s">
        <v>28</v>
      </c>
      <c r="S3541" t="s">
        <v>29</v>
      </c>
      <c r="T3541">
        <v>172.06</v>
      </c>
      <c r="U3541">
        <v>3</v>
      </c>
      <c r="V3541">
        <v>2</v>
      </c>
      <c r="W3541">
        <v>2</v>
      </c>
      <c r="X3541" t="s">
        <v>30</v>
      </c>
      <c r="Y3541" t="s">
        <v>30</v>
      </c>
      <c r="Z3541">
        <v>14080000</v>
      </c>
      <c r="AA3541">
        <v>77992</v>
      </c>
      <c r="AB3541">
        <v>15.25</v>
      </c>
      <c r="AC3541">
        <v>1850000</v>
      </c>
      <c r="AD3541">
        <v>88.8</v>
      </c>
      <c r="AE3541">
        <v>13.66</v>
      </c>
      <c r="AF3541">
        <v>0</v>
      </c>
      <c r="AG3541">
        <f t="shared" si="223"/>
        <v>1</v>
      </c>
      <c r="AI3541">
        <v>0</v>
      </c>
      <c r="AJ3541">
        <v>1018</v>
      </c>
    </row>
    <row r="3542" spans="1:36">
      <c r="A3542">
        <v>3545</v>
      </c>
      <c r="B3542" t="s">
        <v>5647</v>
      </c>
      <c r="C3542" t="s">
        <v>3205</v>
      </c>
      <c r="D3542">
        <v>180717.66</v>
      </c>
      <c r="E3542">
        <v>2500023.81</v>
      </c>
      <c r="G3542">
        <v>8.6999999999999993</v>
      </c>
      <c r="H3542" t="s">
        <v>23</v>
      </c>
      <c r="I3542">
        <v>1080616</v>
      </c>
      <c r="J3542">
        <v>1070306</v>
      </c>
      <c r="K3542">
        <f t="shared" si="220"/>
        <v>108</v>
      </c>
      <c r="L3542">
        <f t="shared" si="221"/>
        <v>107</v>
      </c>
      <c r="M3542">
        <f t="shared" si="222"/>
        <v>1</v>
      </c>
      <c r="N3542" t="s">
        <v>24</v>
      </c>
      <c r="O3542" t="s">
        <v>67</v>
      </c>
      <c r="P3542" t="s">
        <v>74</v>
      </c>
      <c r="Q3542" t="s">
        <v>55</v>
      </c>
      <c r="R3542" t="s">
        <v>28</v>
      </c>
      <c r="S3542" t="s">
        <v>29</v>
      </c>
      <c r="T3542">
        <v>88.88</v>
      </c>
      <c r="U3542">
        <v>2</v>
      </c>
      <c r="V3542">
        <v>2</v>
      </c>
      <c r="W3542">
        <v>1</v>
      </c>
      <c r="X3542" t="s">
        <v>30</v>
      </c>
      <c r="Y3542" t="s">
        <v>30</v>
      </c>
      <c r="Z3542">
        <v>4780000</v>
      </c>
      <c r="AA3542">
        <v>53780</v>
      </c>
      <c r="AB3542">
        <v>0</v>
      </c>
      <c r="AC3542">
        <v>0</v>
      </c>
      <c r="AD3542">
        <v>48.59</v>
      </c>
      <c r="AE3542">
        <v>8</v>
      </c>
      <c r="AF3542">
        <v>0</v>
      </c>
      <c r="AG3542">
        <f t="shared" si="223"/>
        <v>0</v>
      </c>
      <c r="AI3542">
        <v>0</v>
      </c>
      <c r="AJ3542">
        <v>663</v>
      </c>
    </row>
    <row r="3543" spans="1:36">
      <c r="A3543">
        <v>3546</v>
      </c>
      <c r="B3543" t="s">
        <v>5648</v>
      </c>
      <c r="C3543" t="s">
        <v>5649</v>
      </c>
      <c r="D3543">
        <v>179921.098</v>
      </c>
      <c r="E3543">
        <v>2497924.7420000001</v>
      </c>
      <c r="G3543">
        <v>49.19</v>
      </c>
      <c r="H3543" t="s">
        <v>23</v>
      </c>
      <c r="I3543">
        <v>1080617</v>
      </c>
      <c r="J3543">
        <v>700808</v>
      </c>
      <c r="K3543">
        <f t="shared" si="220"/>
        <v>108</v>
      </c>
      <c r="L3543">
        <f t="shared" si="221"/>
        <v>70</v>
      </c>
      <c r="M3543">
        <f t="shared" si="222"/>
        <v>38</v>
      </c>
      <c r="N3543" t="s">
        <v>24</v>
      </c>
      <c r="O3543" t="s">
        <v>87</v>
      </c>
      <c r="P3543" t="s">
        <v>26</v>
      </c>
      <c r="Q3543" t="s">
        <v>38</v>
      </c>
      <c r="R3543" t="s">
        <v>28</v>
      </c>
      <c r="S3543" t="s">
        <v>29</v>
      </c>
      <c r="T3543">
        <v>69.510000000000005</v>
      </c>
      <c r="U3543">
        <v>3</v>
      </c>
      <c r="V3543">
        <v>1</v>
      </c>
      <c r="W3543">
        <v>1</v>
      </c>
      <c r="X3543" t="s">
        <v>30</v>
      </c>
      <c r="Y3543" t="s">
        <v>31</v>
      </c>
      <c r="Z3543">
        <v>1900000</v>
      </c>
      <c r="AA3543">
        <v>27334</v>
      </c>
      <c r="AB3543">
        <v>0</v>
      </c>
      <c r="AC3543">
        <v>0</v>
      </c>
      <c r="AD3543">
        <v>69.510000000000005</v>
      </c>
      <c r="AE3543">
        <v>0</v>
      </c>
      <c r="AF3543">
        <v>0</v>
      </c>
      <c r="AG3543">
        <f t="shared" si="223"/>
        <v>0</v>
      </c>
      <c r="AI3543">
        <v>0</v>
      </c>
      <c r="AJ3543">
        <v>1618</v>
      </c>
    </row>
    <row r="3544" spans="1:36">
      <c r="A3544">
        <v>3547</v>
      </c>
      <c r="B3544" t="s">
        <v>5650</v>
      </c>
      <c r="C3544" t="s">
        <v>1648</v>
      </c>
      <c r="D3544">
        <v>179479.486</v>
      </c>
      <c r="E3544">
        <v>2500719.341</v>
      </c>
      <c r="G3544">
        <v>9.15</v>
      </c>
      <c r="H3544" t="s">
        <v>34</v>
      </c>
      <c r="I3544">
        <v>1080617</v>
      </c>
      <c r="J3544">
        <v>941228</v>
      </c>
      <c r="K3544">
        <f t="shared" si="220"/>
        <v>108</v>
      </c>
      <c r="L3544">
        <f t="shared" si="221"/>
        <v>94</v>
      </c>
      <c r="M3544">
        <f t="shared" si="222"/>
        <v>14</v>
      </c>
      <c r="N3544" t="s">
        <v>52</v>
      </c>
      <c r="O3544" t="s">
        <v>54</v>
      </c>
      <c r="P3544" t="s">
        <v>68</v>
      </c>
      <c r="Q3544" t="s">
        <v>55</v>
      </c>
      <c r="R3544" t="s">
        <v>28</v>
      </c>
      <c r="S3544" t="s">
        <v>29</v>
      </c>
      <c r="T3544">
        <v>116.02</v>
      </c>
      <c r="U3544">
        <v>2</v>
      </c>
      <c r="V3544">
        <v>1</v>
      </c>
      <c r="W3544">
        <v>1</v>
      </c>
      <c r="X3544" t="s">
        <v>30</v>
      </c>
      <c r="Y3544" t="s">
        <v>30</v>
      </c>
      <c r="Z3544">
        <v>6760000</v>
      </c>
      <c r="AA3544">
        <v>58266</v>
      </c>
      <c r="AB3544">
        <v>25.91</v>
      </c>
      <c r="AC3544">
        <v>0</v>
      </c>
      <c r="AD3544">
        <v>55.5</v>
      </c>
      <c r="AE3544">
        <v>6.41</v>
      </c>
      <c r="AF3544">
        <v>0</v>
      </c>
      <c r="AG3544">
        <f t="shared" si="223"/>
        <v>1</v>
      </c>
      <c r="AI3544">
        <v>0</v>
      </c>
      <c r="AJ3544">
        <v>856</v>
      </c>
    </row>
    <row r="3545" spans="1:36">
      <c r="A3545">
        <v>3548</v>
      </c>
      <c r="B3545" t="s">
        <v>5651</v>
      </c>
      <c r="C3545" t="s">
        <v>884</v>
      </c>
      <c r="D3545">
        <v>179462.424</v>
      </c>
      <c r="E3545">
        <v>2500766.202</v>
      </c>
      <c r="G3545">
        <v>9.11</v>
      </c>
      <c r="H3545" t="s">
        <v>34</v>
      </c>
      <c r="I3545">
        <v>1080617</v>
      </c>
      <c r="J3545">
        <v>950614</v>
      </c>
      <c r="K3545">
        <f t="shared" si="220"/>
        <v>108</v>
      </c>
      <c r="L3545">
        <f t="shared" si="221"/>
        <v>95</v>
      </c>
      <c r="M3545">
        <f t="shared" si="222"/>
        <v>13</v>
      </c>
      <c r="N3545" t="s">
        <v>52</v>
      </c>
      <c r="O3545" t="s">
        <v>26</v>
      </c>
      <c r="P3545" t="s">
        <v>68</v>
      </c>
      <c r="Q3545" t="s">
        <v>55</v>
      </c>
      <c r="R3545" t="s">
        <v>28</v>
      </c>
      <c r="S3545" t="s">
        <v>29</v>
      </c>
      <c r="T3545">
        <v>118.99</v>
      </c>
      <c r="U3545">
        <v>2</v>
      </c>
      <c r="V3545">
        <v>2</v>
      </c>
      <c r="W3545">
        <v>1</v>
      </c>
      <c r="X3545" t="s">
        <v>30</v>
      </c>
      <c r="Y3545" t="s">
        <v>30</v>
      </c>
      <c r="Z3545">
        <v>5500000</v>
      </c>
      <c r="AA3545">
        <v>46222</v>
      </c>
      <c r="AB3545">
        <v>34.869999999999997</v>
      </c>
      <c r="AC3545">
        <v>0</v>
      </c>
      <c r="AD3545">
        <v>49.11</v>
      </c>
      <c r="AE3545">
        <v>11.32</v>
      </c>
      <c r="AF3545">
        <v>0</v>
      </c>
      <c r="AG3545">
        <f t="shared" si="223"/>
        <v>1</v>
      </c>
      <c r="AI3545">
        <v>0</v>
      </c>
      <c r="AJ3545">
        <v>903</v>
      </c>
    </row>
    <row r="3546" spans="1:36">
      <c r="A3546">
        <v>3549</v>
      </c>
      <c r="B3546" t="s">
        <v>5652</v>
      </c>
      <c r="C3546" t="s">
        <v>5653</v>
      </c>
      <c r="D3546">
        <v>179561.484</v>
      </c>
      <c r="E3546">
        <v>2499110.7769999998</v>
      </c>
      <c r="G3546">
        <v>131.18</v>
      </c>
      <c r="H3546" t="s">
        <v>34</v>
      </c>
      <c r="I3546">
        <v>1080617</v>
      </c>
      <c r="J3546">
        <v>900316</v>
      </c>
      <c r="K3546">
        <f t="shared" si="220"/>
        <v>108</v>
      </c>
      <c r="L3546">
        <f t="shared" si="221"/>
        <v>90</v>
      </c>
      <c r="M3546">
        <f t="shared" si="222"/>
        <v>18</v>
      </c>
      <c r="N3546" t="s">
        <v>35</v>
      </c>
      <c r="O3546" t="s">
        <v>25</v>
      </c>
      <c r="P3546" t="s">
        <v>26</v>
      </c>
      <c r="Q3546" t="s">
        <v>27</v>
      </c>
      <c r="R3546" t="s">
        <v>28</v>
      </c>
      <c r="S3546" t="s">
        <v>29</v>
      </c>
      <c r="T3546">
        <v>237.73</v>
      </c>
      <c r="U3546">
        <v>5</v>
      </c>
      <c r="V3546">
        <v>2</v>
      </c>
      <c r="W3546">
        <v>3</v>
      </c>
      <c r="X3546" t="s">
        <v>30</v>
      </c>
      <c r="Y3546" t="s">
        <v>31</v>
      </c>
      <c r="Z3546">
        <v>16200000</v>
      </c>
      <c r="AA3546">
        <v>68145</v>
      </c>
      <c r="AB3546">
        <v>0</v>
      </c>
      <c r="AC3546">
        <v>0</v>
      </c>
      <c r="AD3546">
        <v>227.71</v>
      </c>
      <c r="AE3546">
        <v>10.02</v>
      </c>
      <c r="AF3546">
        <v>0</v>
      </c>
      <c r="AG3546">
        <f t="shared" si="223"/>
        <v>0</v>
      </c>
      <c r="AI3546">
        <v>1</v>
      </c>
      <c r="AJ3546">
        <v>433</v>
      </c>
    </row>
    <row r="3547" spans="1:36">
      <c r="A3547">
        <v>3550</v>
      </c>
      <c r="B3547" t="s">
        <v>4755</v>
      </c>
      <c r="C3547" t="s">
        <v>4756</v>
      </c>
      <c r="D3547">
        <v>179056.96900000001</v>
      </c>
      <c r="E3547">
        <v>2501148.8390000002</v>
      </c>
      <c r="G3547">
        <v>38.51</v>
      </c>
      <c r="H3547" t="s">
        <v>23</v>
      </c>
      <c r="I3547">
        <v>1080617</v>
      </c>
      <c r="J3547">
        <v>711108</v>
      </c>
      <c r="K3547">
        <f t="shared" si="220"/>
        <v>108</v>
      </c>
      <c r="L3547">
        <f t="shared" si="221"/>
        <v>71</v>
      </c>
      <c r="M3547">
        <f t="shared" si="222"/>
        <v>37</v>
      </c>
      <c r="N3547" t="s">
        <v>35</v>
      </c>
      <c r="O3547" t="s">
        <v>87</v>
      </c>
      <c r="P3547" t="s">
        <v>37</v>
      </c>
      <c r="Q3547" t="s">
        <v>38</v>
      </c>
      <c r="R3547" t="s">
        <v>28</v>
      </c>
      <c r="S3547" t="s">
        <v>29</v>
      </c>
      <c r="T3547">
        <v>100.54</v>
      </c>
      <c r="U3547">
        <v>3</v>
      </c>
      <c r="V3547">
        <v>2</v>
      </c>
      <c r="W3547">
        <v>1</v>
      </c>
      <c r="X3547" t="s">
        <v>30</v>
      </c>
      <c r="Y3547" t="s">
        <v>31</v>
      </c>
      <c r="Z3547">
        <v>4200000</v>
      </c>
      <c r="AA3547">
        <v>41774</v>
      </c>
      <c r="AB3547">
        <v>0</v>
      </c>
      <c r="AC3547">
        <v>0</v>
      </c>
      <c r="AD3547">
        <v>86</v>
      </c>
      <c r="AE3547">
        <v>0</v>
      </c>
      <c r="AF3547">
        <v>0</v>
      </c>
      <c r="AG3547">
        <f t="shared" si="223"/>
        <v>0</v>
      </c>
      <c r="AI3547">
        <v>0</v>
      </c>
      <c r="AJ3547">
        <v>1006</v>
      </c>
    </row>
    <row r="3548" spans="1:36">
      <c r="A3548">
        <v>3551</v>
      </c>
      <c r="B3548" t="s">
        <v>5654</v>
      </c>
      <c r="C3548" t="s">
        <v>2081</v>
      </c>
      <c r="D3548">
        <v>179737.334</v>
      </c>
      <c r="E3548">
        <v>2501202.7880000002</v>
      </c>
      <c r="G3548">
        <v>15.44</v>
      </c>
      <c r="H3548" t="s">
        <v>23</v>
      </c>
      <c r="I3548">
        <v>1080618</v>
      </c>
      <c r="J3548">
        <v>1060608</v>
      </c>
      <c r="K3548">
        <f t="shared" si="220"/>
        <v>108</v>
      </c>
      <c r="L3548">
        <f t="shared" si="221"/>
        <v>106</v>
      </c>
      <c r="M3548">
        <f t="shared" si="222"/>
        <v>2</v>
      </c>
      <c r="N3548" t="s">
        <v>187</v>
      </c>
      <c r="O3548" t="s">
        <v>107</v>
      </c>
      <c r="P3548" t="s">
        <v>342</v>
      </c>
      <c r="Q3548" t="s">
        <v>55</v>
      </c>
      <c r="R3548" t="s">
        <v>28</v>
      </c>
      <c r="S3548" t="s">
        <v>29</v>
      </c>
      <c r="T3548">
        <v>157.88</v>
      </c>
      <c r="U3548">
        <v>3</v>
      </c>
      <c r="V3548">
        <v>2</v>
      </c>
      <c r="W3548">
        <v>2</v>
      </c>
      <c r="X3548" t="s">
        <v>30</v>
      </c>
      <c r="Y3548" t="s">
        <v>30</v>
      </c>
      <c r="Z3548">
        <v>12650000</v>
      </c>
      <c r="AA3548">
        <v>75720</v>
      </c>
      <c r="AB3548">
        <v>15.25</v>
      </c>
      <c r="AC3548">
        <v>1850000</v>
      </c>
      <c r="AD3548">
        <v>84.56</v>
      </c>
      <c r="AE3548">
        <v>8.8699999999999992</v>
      </c>
      <c r="AF3548">
        <v>0</v>
      </c>
      <c r="AG3548">
        <f t="shared" si="223"/>
        <v>1</v>
      </c>
      <c r="AI3548">
        <v>0</v>
      </c>
      <c r="AJ3548">
        <v>986</v>
      </c>
    </row>
    <row r="3549" spans="1:36">
      <c r="A3549">
        <v>3552</v>
      </c>
      <c r="B3549" t="s">
        <v>5655</v>
      </c>
      <c r="C3549" t="s">
        <v>5656</v>
      </c>
      <c r="D3549">
        <v>180318.92300000001</v>
      </c>
      <c r="E3549">
        <v>2497366.7230000002</v>
      </c>
      <c r="G3549">
        <v>225</v>
      </c>
      <c r="H3549" t="s">
        <v>23</v>
      </c>
      <c r="I3549">
        <v>1080618</v>
      </c>
      <c r="J3549">
        <v>800128</v>
      </c>
      <c r="K3549">
        <f t="shared" si="220"/>
        <v>108</v>
      </c>
      <c r="L3549">
        <f t="shared" si="221"/>
        <v>80</v>
      </c>
      <c r="M3549">
        <f t="shared" si="222"/>
        <v>28</v>
      </c>
      <c r="N3549" t="s">
        <v>24</v>
      </c>
      <c r="O3549" t="s">
        <v>25</v>
      </c>
      <c r="P3549" t="s">
        <v>47</v>
      </c>
      <c r="Q3549" t="s">
        <v>27</v>
      </c>
      <c r="R3549" t="s">
        <v>64</v>
      </c>
      <c r="S3549" t="s">
        <v>29</v>
      </c>
      <c r="T3549">
        <v>477.28</v>
      </c>
      <c r="U3549">
        <v>0</v>
      </c>
      <c r="V3549">
        <v>0</v>
      </c>
      <c r="W3549">
        <v>0</v>
      </c>
      <c r="X3549" t="s">
        <v>31</v>
      </c>
      <c r="Y3549" t="s">
        <v>31</v>
      </c>
      <c r="Z3549">
        <v>17000000</v>
      </c>
      <c r="AA3549">
        <v>35619</v>
      </c>
      <c r="AB3549">
        <v>0</v>
      </c>
      <c r="AC3549">
        <v>0</v>
      </c>
      <c r="AD3549">
        <v>448.33</v>
      </c>
      <c r="AE3549">
        <v>28.95</v>
      </c>
      <c r="AF3549">
        <v>0</v>
      </c>
      <c r="AG3549">
        <f t="shared" si="223"/>
        <v>0</v>
      </c>
      <c r="AI3549">
        <v>0</v>
      </c>
      <c r="AJ3549">
        <v>2296</v>
      </c>
    </row>
    <row r="3550" spans="1:36">
      <c r="A3550">
        <v>3553</v>
      </c>
      <c r="B3550" t="s">
        <v>5596</v>
      </c>
      <c r="C3550" t="s">
        <v>63</v>
      </c>
      <c r="D3550">
        <v>179123.182</v>
      </c>
      <c r="E3550">
        <v>2501901.8590000002</v>
      </c>
      <c r="G3550">
        <v>2.08</v>
      </c>
      <c r="H3550" t="s">
        <v>34</v>
      </c>
      <c r="I3550">
        <v>1080618</v>
      </c>
      <c r="J3550">
        <v>840327</v>
      </c>
      <c r="K3550">
        <f t="shared" si="220"/>
        <v>108</v>
      </c>
      <c r="L3550">
        <f t="shared" si="221"/>
        <v>84</v>
      </c>
      <c r="M3550">
        <f t="shared" si="222"/>
        <v>24</v>
      </c>
      <c r="N3550" t="s">
        <v>35</v>
      </c>
      <c r="O3550" t="s">
        <v>80</v>
      </c>
      <c r="P3550" t="s">
        <v>41</v>
      </c>
      <c r="Q3550" t="s">
        <v>55</v>
      </c>
      <c r="R3550" t="s">
        <v>28</v>
      </c>
      <c r="S3550" t="s">
        <v>29</v>
      </c>
      <c r="T3550">
        <v>42.51</v>
      </c>
      <c r="U3550">
        <v>1</v>
      </c>
      <c r="V3550">
        <v>1</v>
      </c>
      <c r="W3550">
        <v>1</v>
      </c>
      <c r="X3550" t="s">
        <v>30</v>
      </c>
      <c r="Y3550" t="s">
        <v>30</v>
      </c>
      <c r="Z3550">
        <v>1450000</v>
      </c>
      <c r="AA3550">
        <v>34110</v>
      </c>
      <c r="AB3550">
        <v>0</v>
      </c>
      <c r="AC3550">
        <v>0</v>
      </c>
      <c r="AD3550">
        <v>19.97</v>
      </c>
      <c r="AE3550">
        <v>5.62</v>
      </c>
      <c r="AF3550">
        <v>0</v>
      </c>
      <c r="AG3550">
        <f t="shared" si="223"/>
        <v>0</v>
      </c>
      <c r="AI3550">
        <v>0</v>
      </c>
      <c r="AJ3550">
        <v>1471</v>
      </c>
    </row>
    <row r="3551" spans="1:36">
      <c r="A3551">
        <v>3554</v>
      </c>
      <c r="B3551" t="s">
        <v>5657</v>
      </c>
      <c r="C3551" t="s">
        <v>5658</v>
      </c>
      <c r="D3551">
        <v>179642.288</v>
      </c>
      <c r="E3551">
        <v>2498922.7710000002</v>
      </c>
      <c r="G3551">
        <v>40.93</v>
      </c>
      <c r="H3551" t="s">
        <v>23</v>
      </c>
      <c r="I3551">
        <v>1080618</v>
      </c>
      <c r="J3551">
        <v>671024</v>
      </c>
      <c r="K3551">
        <f t="shared" si="220"/>
        <v>108</v>
      </c>
      <c r="L3551">
        <f t="shared" si="221"/>
        <v>67</v>
      </c>
      <c r="M3551">
        <f t="shared" si="222"/>
        <v>41</v>
      </c>
      <c r="N3551" t="s">
        <v>24</v>
      </c>
      <c r="O3551" t="s">
        <v>122</v>
      </c>
      <c r="P3551" t="s">
        <v>37</v>
      </c>
      <c r="Q3551" t="s">
        <v>38</v>
      </c>
      <c r="R3551" t="s">
        <v>64</v>
      </c>
      <c r="S3551" t="s">
        <v>29</v>
      </c>
      <c r="T3551">
        <v>57.64</v>
      </c>
      <c r="U3551">
        <v>3</v>
      </c>
      <c r="V3551">
        <v>2</v>
      </c>
      <c r="W3551">
        <v>1</v>
      </c>
      <c r="X3551" t="s">
        <v>30</v>
      </c>
      <c r="Y3551" t="s">
        <v>31</v>
      </c>
      <c r="Z3551">
        <v>3700000</v>
      </c>
      <c r="AA3551">
        <v>64192</v>
      </c>
      <c r="AB3551">
        <v>0</v>
      </c>
      <c r="AC3551">
        <v>0</v>
      </c>
      <c r="AD3551">
        <v>57.64</v>
      </c>
      <c r="AE3551">
        <v>0</v>
      </c>
      <c r="AF3551">
        <v>0</v>
      </c>
      <c r="AG3551">
        <f t="shared" si="223"/>
        <v>0</v>
      </c>
      <c r="AI3551">
        <v>0</v>
      </c>
      <c r="AJ3551">
        <v>622</v>
      </c>
    </row>
    <row r="3552" spans="1:36">
      <c r="A3552">
        <v>3555</v>
      </c>
      <c r="B3552" t="s">
        <v>5659</v>
      </c>
      <c r="C3552" t="s">
        <v>984</v>
      </c>
      <c r="D3552">
        <v>179206.38</v>
      </c>
      <c r="E3552">
        <v>2501922.2790000001</v>
      </c>
      <c r="G3552">
        <v>11.45</v>
      </c>
      <c r="H3552" t="s">
        <v>34</v>
      </c>
      <c r="I3552">
        <v>1080619</v>
      </c>
      <c r="J3552">
        <v>940504</v>
      </c>
      <c r="K3552">
        <f t="shared" si="220"/>
        <v>108</v>
      </c>
      <c r="L3552">
        <f t="shared" si="221"/>
        <v>94</v>
      </c>
      <c r="M3552">
        <f t="shared" si="222"/>
        <v>14</v>
      </c>
      <c r="N3552" t="s">
        <v>52</v>
      </c>
      <c r="O3552" t="s">
        <v>117</v>
      </c>
      <c r="P3552" t="s">
        <v>54</v>
      </c>
      <c r="Q3552" t="s">
        <v>55</v>
      </c>
      <c r="R3552" t="s">
        <v>28</v>
      </c>
      <c r="S3552" t="s">
        <v>29</v>
      </c>
      <c r="T3552">
        <v>143.68</v>
      </c>
      <c r="U3552">
        <v>3</v>
      </c>
      <c r="V3552">
        <v>2</v>
      </c>
      <c r="W3552">
        <v>2</v>
      </c>
      <c r="X3552" t="s">
        <v>30</v>
      </c>
      <c r="Y3552" t="s">
        <v>30</v>
      </c>
      <c r="Z3552">
        <v>8350000</v>
      </c>
      <c r="AA3552">
        <v>58115</v>
      </c>
      <c r="AB3552">
        <v>21.97</v>
      </c>
      <c r="AC3552">
        <v>0</v>
      </c>
      <c r="AD3552">
        <v>78.790000000000006</v>
      </c>
      <c r="AE3552">
        <v>5.71</v>
      </c>
      <c r="AF3552">
        <v>0</v>
      </c>
      <c r="AG3552">
        <f t="shared" si="223"/>
        <v>1</v>
      </c>
      <c r="AI3552">
        <v>0</v>
      </c>
      <c r="AJ3552">
        <v>1555</v>
      </c>
    </row>
    <row r="3553" spans="1:36">
      <c r="A3553">
        <v>3556</v>
      </c>
      <c r="B3553" t="s">
        <v>5660</v>
      </c>
      <c r="C3553" t="s">
        <v>5661</v>
      </c>
      <c r="D3553">
        <v>179168.73800000001</v>
      </c>
      <c r="E3553">
        <v>2499105.5430000001</v>
      </c>
      <c r="G3553">
        <v>53</v>
      </c>
      <c r="H3553" t="s">
        <v>23</v>
      </c>
      <c r="I3553">
        <v>1080619</v>
      </c>
      <c r="J3553">
        <v>571020</v>
      </c>
      <c r="K3553">
        <f t="shared" si="220"/>
        <v>108</v>
      </c>
      <c r="L3553">
        <f t="shared" si="221"/>
        <v>57</v>
      </c>
      <c r="M3553">
        <f t="shared" si="222"/>
        <v>51</v>
      </c>
      <c r="N3553" t="s">
        <v>24</v>
      </c>
      <c r="O3553" t="s">
        <v>25</v>
      </c>
      <c r="P3553" t="s">
        <v>87</v>
      </c>
      <c r="Q3553" t="s">
        <v>27</v>
      </c>
      <c r="R3553" t="s">
        <v>28</v>
      </c>
      <c r="S3553" t="s">
        <v>88</v>
      </c>
      <c r="T3553">
        <v>88.76</v>
      </c>
      <c r="U3553">
        <v>2</v>
      </c>
      <c r="V3553">
        <v>2</v>
      </c>
      <c r="W3553">
        <v>1</v>
      </c>
      <c r="X3553" t="s">
        <v>30</v>
      </c>
      <c r="Y3553" t="s">
        <v>31</v>
      </c>
      <c r="Z3553">
        <v>4200000</v>
      </c>
      <c r="AA3553">
        <v>47319</v>
      </c>
      <c r="AB3553">
        <v>0</v>
      </c>
      <c r="AC3553">
        <v>0</v>
      </c>
      <c r="AD3553">
        <v>88.76</v>
      </c>
      <c r="AE3553">
        <v>0</v>
      </c>
      <c r="AF3553">
        <v>0</v>
      </c>
      <c r="AG3553">
        <f t="shared" si="223"/>
        <v>0</v>
      </c>
      <c r="AI3553">
        <v>1</v>
      </c>
      <c r="AJ3553">
        <v>286</v>
      </c>
    </row>
    <row r="3554" spans="1:36">
      <c r="A3554">
        <v>3557</v>
      </c>
      <c r="B3554" t="s">
        <v>5662</v>
      </c>
      <c r="C3554" t="s">
        <v>5663</v>
      </c>
      <c r="D3554">
        <v>181244.921</v>
      </c>
      <c r="E3554">
        <v>2500284.7960000001</v>
      </c>
      <c r="G3554">
        <v>68</v>
      </c>
      <c r="H3554" t="s">
        <v>23</v>
      </c>
      <c r="I3554">
        <v>1080619</v>
      </c>
      <c r="J3554">
        <v>661026</v>
      </c>
      <c r="K3554">
        <f t="shared" si="220"/>
        <v>108</v>
      </c>
      <c r="L3554">
        <f t="shared" si="221"/>
        <v>66</v>
      </c>
      <c r="M3554">
        <f t="shared" si="222"/>
        <v>42</v>
      </c>
      <c r="N3554" t="s">
        <v>24</v>
      </c>
      <c r="O3554" t="s">
        <v>25</v>
      </c>
      <c r="P3554" t="s">
        <v>47</v>
      </c>
      <c r="Q3554" t="s">
        <v>27</v>
      </c>
      <c r="R3554" t="s">
        <v>28</v>
      </c>
      <c r="S3554" t="s">
        <v>29</v>
      </c>
      <c r="T3554">
        <v>156.85</v>
      </c>
      <c r="U3554">
        <v>5</v>
      </c>
      <c r="V3554">
        <v>1</v>
      </c>
      <c r="W3554">
        <v>4</v>
      </c>
      <c r="X3554" t="s">
        <v>30</v>
      </c>
      <c r="Y3554" t="s">
        <v>31</v>
      </c>
      <c r="Z3554">
        <v>11600000</v>
      </c>
      <c r="AA3554">
        <v>73956</v>
      </c>
      <c r="AB3554">
        <v>0</v>
      </c>
      <c r="AC3554">
        <v>0</v>
      </c>
      <c r="AD3554">
        <v>156.85</v>
      </c>
      <c r="AE3554">
        <v>0</v>
      </c>
      <c r="AF3554">
        <v>0</v>
      </c>
      <c r="AG3554">
        <f t="shared" si="223"/>
        <v>0</v>
      </c>
      <c r="AI3554">
        <v>0</v>
      </c>
      <c r="AJ3554">
        <v>779</v>
      </c>
    </row>
    <row r="3555" spans="1:36">
      <c r="A3555">
        <v>3558</v>
      </c>
      <c r="B3555" t="s">
        <v>5664</v>
      </c>
      <c r="C3555" t="s">
        <v>1148</v>
      </c>
      <c r="D3555">
        <v>178770.31400000001</v>
      </c>
      <c r="E3555">
        <v>2501078.6880000001</v>
      </c>
      <c r="G3555">
        <v>12.11</v>
      </c>
      <c r="H3555" t="s">
        <v>34</v>
      </c>
      <c r="I3555">
        <v>1080619</v>
      </c>
      <c r="J3555">
        <v>1050811</v>
      </c>
      <c r="K3555">
        <f t="shared" si="220"/>
        <v>108</v>
      </c>
      <c r="L3555">
        <f t="shared" si="221"/>
        <v>105</v>
      </c>
      <c r="M3555">
        <f t="shared" si="222"/>
        <v>3</v>
      </c>
      <c r="N3555" t="s">
        <v>52</v>
      </c>
      <c r="O3555" t="s">
        <v>67</v>
      </c>
      <c r="P3555" t="s">
        <v>81</v>
      </c>
      <c r="Q3555" t="s">
        <v>55</v>
      </c>
      <c r="R3555" t="s">
        <v>28</v>
      </c>
      <c r="S3555" t="s">
        <v>29</v>
      </c>
      <c r="T3555">
        <v>244.54</v>
      </c>
      <c r="U3555">
        <v>3</v>
      </c>
      <c r="V3555">
        <v>2</v>
      </c>
      <c r="W3555">
        <v>2</v>
      </c>
      <c r="X3555" t="s">
        <v>30</v>
      </c>
      <c r="Y3555" t="s">
        <v>30</v>
      </c>
      <c r="Z3555">
        <v>21970000</v>
      </c>
      <c r="AA3555">
        <v>89842</v>
      </c>
      <c r="AB3555">
        <v>22.05</v>
      </c>
      <c r="AC3555">
        <v>0</v>
      </c>
      <c r="AD3555">
        <v>134.06</v>
      </c>
      <c r="AE3555">
        <v>12.83</v>
      </c>
      <c r="AF3555">
        <v>0</v>
      </c>
      <c r="AG3555">
        <f t="shared" si="223"/>
        <v>1</v>
      </c>
      <c r="AI3555">
        <v>0</v>
      </c>
      <c r="AJ3555">
        <v>716</v>
      </c>
    </row>
    <row r="3556" spans="1:36">
      <c r="A3556">
        <v>3559</v>
      </c>
      <c r="B3556" t="s">
        <v>5665</v>
      </c>
      <c r="C3556" t="s">
        <v>1388</v>
      </c>
      <c r="D3556">
        <v>178380.796</v>
      </c>
      <c r="E3556">
        <v>2498929.7820000001</v>
      </c>
      <c r="G3556">
        <v>40.479999999999997</v>
      </c>
      <c r="H3556" t="s">
        <v>259</v>
      </c>
      <c r="I3556">
        <v>1080619</v>
      </c>
      <c r="J3556">
        <v>840727</v>
      </c>
      <c r="K3556">
        <f t="shared" si="220"/>
        <v>108</v>
      </c>
      <c r="L3556">
        <f t="shared" si="221"/>
        <v>84</v>
      </c>
      <c r="M3556">
        <f t="shared" si="222"/>
        <v>24</v>
      </c>
      <c r="N3556" t="s">
        <v>443</v>
      </c>
      <c r="O3556" t="s">
        <v>73</v>
      </c>
      <c r="P3556" t="s">
        <v>54</v>
      </c>
      <c r="Q3556" t="s">
        <v>790</v>
      </c>
      <c r="R3556" t="s">
        <v>261</v>
      </c>
      <c r="S3556" t="s">
        <v>29</v>
      </c>
      <c r="T3556">
        <v>344.08</v>
      </c>
      <c r="U3556">
        <v>0</v>
      </c>
      <c r="V3556">
        <v>0</v>
      </c>
      <c r="W3556">
        <v>0</v>
      </c>
      <c r="X3556" t="s">
        <v>31</v>
      </c>
      <c r="Y3556" t="s">
        <v>30</v>
      </c>
      <c r="Z3556">
        <v>12000000</v>
      </c>
      <c r="AA3556">
        <v>34876</v>
      </c>
      <c r="AB3556">
        <v>0</v>
      </c>
      <c r="AC3556">
        <v>0</v>
      </c>
      <c r="AD3556">
        <v>195.39</v>
      </c>
      <c r="AE3556">
        <v>31.87</v>
      </c>
      <c r="AF3556">
        <v>0</v>
      </c>
      <c r="AG3556">
        <f t="shared" si="223"/>
        <v>0</v>
      </c>
      <c r="AI3556">
        <v>0</v>
      </c>
      <c r="AJ3556">
        <v>718</v>
      </c>
    </row>
    <row r="3557" spans="1:36">
      <c r="A3557">
        <v>3560</v>
      </c>
      <c r="B3557" t="s">
        <v>5666</v>
      </c>
      <c r="C3557" t="s">
        <v>5667</v>
      </c>
      <c r="D3557">
        <v>178617.611</v>
      </c>
      <c r="E3557">
        <v>2500360.7960000001</v>
      </c>
      <c r="G3557">
        <v>30.94</v>
      </c>
      <c r="H3557" t="s">
        <v>23</v>
      </c>
      <c r="I3557">
        <v>1080620</v>
      </c>
      <c r="J3557">
        <v>830809</v>
      </c>
      <c r="K3557">
        <f t="shared" si="220"/>
        <v>108</v>
      </c>
      <c r="L3557">
        <f t="shared" si="221"/>
        <v>83</v>
      </c>
      <c r="M3557">
        <f t="shared" si="222"/>
        <v>25</v>
      </c>
      <c r="N3557" t="s">
        <v>222</v>
      </c>
      <c r="O3557" t="s">
        <v>87</v>
      </c>
      <c r="P3557" t="s">
        <v>107</v>
      </c>
      <c r="Q3557" t="s">
        <v>55</v>
      </c>
      <c r="R3557" t="s">
        <v>28</v>
      </c>
      <c r="S3557" t="s">
        <v>29</v>
      </c>
      <c r="T3557">
        <v>138.69</v>
      </c>
      <c r="U3557">
        <v>3</v>
      </c>
      <c r="V3557">
        <v>3</v>
      </c>
      <c r="W3557">
        <v>3</v>
      </c>
      <c r="X3557" t="s">
        <v>30</v>
      </c>
      <c r="Y3557" t="s">
        <v>31</v>
      </c>
      <c r="Z3557">
        <v>5500000</v>
      </c>
      <c r="AA3557">
        <v>39654</v>
      </c>
      <c r="AB3557">
        <v>0</v>
      </c>
      <c r="AC3557">
        <v>0</v>
      </c>
      <c r="AD3557">
        <v>88.76</v>
      </c>
      <c r="AE3557">
        <v>5.26</v>
      </c>
      <c r="AF3557">
        <v>0</v>
      </c>
      <c r="AG3557">
        <f t="shared" si="223"/>
        <v>0</v>
      </c>
      <c r="AI3557">
        <v>1</v>
      </c>
      <c r="AJ3557">
        <v>330</v>
      </c>
    </row>
    <row r="3558" spans="1:36">
      <c r="A3558">
        <v>3561</v>
      </c>
      <c r="B3558" t="s">
        <v>5668</v>
      </c>
      <c r="C3558" t="s">
        <v>5669</v>
      </c>
      <c r="D3558">
        <v>179534.70600000001</v>
      </c>
      <c r="E3558">
        <v>2501320.8390000002</v>
      </c>
      <c r="G3558">
        <v>17.27</v>
      </c>
      <c r="H3558" t="s">
        <v>23</v>
      </c>
      <c r="I3558">
        <v>1080620</v>
      </c>
      <c r="J3558">
        <v>841011</v>
      </c>
      <c r="K3558">
        <f t="shared" si="220"/>
        <v>108</v>
      </c>
      <c r="L3558">
        <f t="shared" si="221"/>
        <v>84</v>
      </c>
      <c r="M3558">
        <f t="shared" si="222"/>
        <v>24</v>
      </c>
      <c r="N3558" t="s">
        <v>24</v>
      </c>
      <c r="O3558" t="s">
        <v>37</v>
      </c>
      <c r="P3558" t="s">
        <v>74</v>
      </c>
      <c r="Q3558" t="s">
        <v>55</v>
      </c>
      <c r="R3558" t="s">
        <v>28</v>
      </c>
      <c r="S3558" t="s">
        <v>29</v>
      </c>
      <c r="T3558">
        <v>102.94</v>
      </c>
      <c r="U3558">
        <v>3</v>
      </c>
      <c r="V3558">
        <v>2</v>
      </c>
      <c r="W3558">
        <v>2</v>
      </c>
      <c r="X3558" t="s">
        <v>30</v>
      </c>
      <c r="Y3558" t="s">
        <v>30</v>
      </c>
      <c r="Z3558">
        <v>4500000</v>
      </c>
      <c r="AA3558">
        <v>43715</v>
      </c>
      <c r="AB3558">
        <v>0</v>
      </c>
      <c r="AC3558">
        <v>0</v>
      </c>
      <c r="AD3558">
        <v>71.55</v>
      </c>
      <c r="AE3558">
        <v>9.16</v>
      </c>
      <c r="AF3558">
        <v>0</v>
      </c>
      <c r="AG3558">
        <f t="shared" si="223"/>
        <v>0</v>
      </c>
      <c r="AI3558">
        <v>0</v>
      </c>
      <c r="AJ3558">
        <v>1221</v>
      </c>
    </row>
    <row r="3559" spans="1:36">
      <c r="A3559">
        <v>3562</v>
      </c>
      <c r="B3559" t="s">
        <v>5670</v>
      </c>
      <c r="C3559" t="s">
        <v>4779</v>
      </c>
      <c r="D3559">
        <v>179473.85500000001</v>
      </c>
      <c r="E3559">
        <v>2500755.83</v>
      </c>
      <c r="G3559">
        <v>8.5299999999999994</v>
      </c>
      <c r="H3559" t="s">
        <v>34</v>
      </c>
      <c r="I3559">
        <v>1080620</v>
      </c>
      <c r="J3559">
        <v>950614</v>
      </c>
      <c r="K3559">
        <f t="shared" si="220"/>
        <v>108</v>
      </c>
      <c r="L3559">
        <f t="shared" si="221"/>
        <v>95</v>
      </c>
      <c r="M3559">
        <f t="shared" si="222"/>
        <v>13</v>
      </c>
      <c r="N3559" t="s">
        <v>52</v>
      </c>
      <c r="O3559" t="s">
        <v>26</v>
      </c>
      <c r="P3559" t="s">
        <v>68</v>
      </c>
      <c r="Q3559" t="s">
        <v>55</v>
      </c>
      <c r="R3559" t="s">
        <v>28</v>
      </c>
      <c r="S3559" t="s">
        <v>29</v>
      </c>
      <c r="T3559">
        <v>111.77</v>
      </c>
      <c r="U3559">
        <v>2</v>
      </c>
      <c r="V3559">
        <v>1</v>
      </c>
      <c r="W3559">
        <v>1</v>
      </c>
      <c r="X3559" t="s">
        <v>30</v>
      </c>
      <c r="Y3559" t="s">
        <v>30</v>
      </c>
      <c r="Z3559">
        <v>6200000</v>
      </c>
      <c r="AA3559">
        <v>55471</v>
      </c>
      <c r="AB3559">
        <v>33.08</v>
      </c>
      <c r="AC3559">
        <v>0</v>
      </c>
      <c r="AD3559">
        <v>50.09</v>
      </c>
      <c r="AE3559">
        <v>6.48</v>
      </c>
      <c r="AF3559">
        <v>0</v>
      </c>
      <c r="AG3559">
        <f t="shared" si="223"/>
        <v>1</v>
      </c>
      <c r="AI3559">
        <v>0</v>
      </c>
      <c r="AJ3559">
        <v>888</v>
      </c>
    </row>
    <row r="3560" spans="1:36">
      <c r="A3560">
        <v>3563</v>
      </c>
      <c r="B3560" t="s">
        <v>5671</v>
      </c>
      <c r="C3560" t="s">
        <v>5336</v>
      </c>
      <c r="D3560">
        <v>178687.13</v>
      </c>
      <c r="E3560">
        <v>2498927.46</v>
      </c>
      <c r="G3560">
        <v>19.72</v>
      </c>
      <c r="H3560" t="s">
        <v>34</v>
      </c>
      <c r="I3560">
        <v>1080621</v>
      </c>
      <c r="J3560">
        <v>1080201</v>
      </c>
      <c r="K3560">
        <f t="shared" si="220"/>
        <v>108</v>
      </c>
      <c r="L3560">
        <f t="shared" si="221"/>
        <v>108</v>
      </c>
      <c r="M3560">
        <f t="shared" si="222"/>
        <v>0</v>
      </c>
      <c r="N3560" t="s">
        <v>187</v>
      </c>
      <c r="O3560" t="s">
        <v>80</v>
      </c>
      <c r="P3560" t="s">
        <v>68</v>
      </c>
      <c r="Q3560" t="s">
        <v>55</v>
      </c>
      <c r="R3560" t="s">
        <v>28</v>
      </c>
      <c r="S3560" t="s">
        <v>82</v>
      </c>
      <c r="T3560">
        <v>188.79</v>
      </c>
      <c r="U3560">
        <v>3</v>
      </c>
      <c r="V3560">
        <v>2</v>
      </c>
      <c r="W3560">
        <v>2</v>
      </c>
      <c r="X3560" t="s">
        <v>30</v>
      </c>
      <c r="Y3560" t="s">
        <v>30</v>
      </c>
      <c r="Z3560">
        <v>10100000</v>
      </c>
      <c r="AA3560">
        <v>53499</v>
      </c>
      <c r="AB3560">
        <v>0</v>
      </c>
      <c r="AC3560">
        <v>0</v>
      </c>
      <c r="AD3560">
        <v>80.92</v>
      </c>
      <c r="AE3560">
        <v>16.45</v>
      </c>
      <c r="AF3560">
        <v>0</v>
      </c>
      <c r="AG3560">
        <f t="shared" si="223"/>
        <v>0</v>
      </c>
      <c r="AI3560">
        <v>0</v>
      </c>
      <c r="AJ3560">
        <v>671</v>
      </c>
    </row>
    <row r="3561" spans="1:36">
      <c r="A3561">
        <v>3564</v>
      </c>
      <c r="B3561" t="s">
        <v>5672</v>
      </c>
      <c r="C3561" t="s">
        <v>5332</v>
      </c>
      <c r="D3561">
        <v>178688.32</v>
      </c>
      <c r="E3561">
        <v>2498935.1290000002</v>
      </c>
      <c r="G3561">
        <v>12.32</v>
      </c>
      <c r="H3561" t="s">
        <v>34</v>
      </c>
      <c r="I3561">
        <v>1080621</v>
      </c>
      <c r="J3561">
        <v>1080201</v>
      </c>
      <c r="K3561">
        <f t="shared" si="220"/>
        <v>108</v>
      </c>
      <c r="L3561">
        <f t="shared" si="221"/>
        <v>108</v>
      </c>
      <c r="M3561">
        <f t="shared" si="222"/>
        <v>0</v>
      </c>
      <c r="N3561" t="s">
        <v>222</v>
      </c>
      <c r="O3561" t="s">
        <v>73</v>
      </c>
      <c r="P3561" t="s">
        <v>68</v>
      </c>
      <c r="Q3561" t="s">
        <v>55</v>
      </c>
      <c r="R3561" t="s">
        <v>28</v>
      </c>
      <c r="S3561" t="s">
        <v>82</v>
      </c>
      <c r="T3561">
        <v>117.93</v>
      </c>
      <c r="U3561">
        <v>3</v>
      </c>
      <c r="V3561">
        <v>2</v>
      </c>
      <c r="W3561">
        <v>2</v>
      </c>
      <c r="X3561" t="s">
        <v>30</v>
      </c>
      <c r="Y3561" t="s">
        <v>30</v>
      </c>
      <c r="Z3561">
        <v>6750000</v>
      </c>
      <c r="AA3561">
        <v>57237</v>
      </c>
      <c r="AB3561">
        <v>0</v>
      </c>
      <c r="AC3561">
        <v>0</v>
      </c>
      <c r="AD3561">
        <v>68.91</v>
      </c>
      <c r="AE3561">
        <v>5.62</v>
      </c>
      <c r="AF3561">
        <v>0</v>
      </c>
      <c r="AG3561">
        <f t="shared" si="223"/>
        <v>0</v>
      </c>
      <c r="AI3561">
        <v>0</v>
      </c>
      <c r="AJ3561">
        <v>664</v>
      </c>
    </row>
    <row r="3562" spans="1:36">
      <c r="A3562">
        <v>3565</v>
      </c>
      <c r="B3562" t="s">
        <v>5673</v>
      </c>
      <c r="C3562" t="s">
        <v>5332</v>
      </c>
      <c r="D3562">
        <v>178688.32</v>
      </c>
      <c r="E3562">
        <v>2498935.1290000002</v>
      </c>
      <c r="G3562">
        <v>14.13</v>
      </c>
      <c r="H3562" t="s">
        <v>34</v>
      </c>
      <c r="I3562">
        <v>1080621</v>
      </c>
      <c r="J3562">
        <v>1080201</v>
      </c>
      <c r="K3562">
        <f t="shared" si="220"/>
        <v>108</v>
      </c>
      <c r="L3562">
        <f t="shared" si="221"/>
        <v>108</v>
      </c>
      <c r="M3562">
        <f t="shared" si="222"/>
        <v>0</v>
      </c>
      <c r="N3562" t="s">
        <v>187</v>
      </c>
      <c r="O3562" t="s">
        <v>117</v>
      </c>
      <c r="P3562" t="s">
        <v>68</v>
      </c>
      <c r="Q3562" t="s">
        <v>55</v>
      </c>
      <c r="R3562" t="s">
        <v>28</v>
      </c>
      <c r="S3562" t="s">
        <v>82</v>
      </c>
      <c r="T3562">
        <v>135.29</v>
      </c>
      <c r="U3562">
        <v>3</v>
      </c>
      <c r="V3562">
        <v>2</v>
      </c>
      <c r="W3562">
        <v>2</v>
      </c>
      <c r="X3562" t="s">
        <v>30</v>
      </c>
      <c r="Y3562" t="s">
        <v>30</v>
      </c>
      <c r="Z3562">
        <v>8450000</v>
      </c>
      <c r="AA3562">
        <v>62458</v>
      </c>
      <c r="AB3562">
        <v>0</v>
      </c>
      <c r="AC3562">
        <v>0</v>
      </c>
      <c r="AD3562">
        <v>68.91</v>
      </c>
      <c r="AE3562">
        <v>5.62</v>
      </c>
      <c r="AF3562">
        <v>0</v>
      </c>
      <c r="AG3562">
        <f t="shared" si="223"/>
        <v>0</v>
      </c>
      <c r="AI3562">
        <v>0</v>
      </c>
      <c r="AJ3562">
        <v>664</v>
      </c>
    </row>
    <row r="3563" spans="1:36">
      <c r="A3563">
        <v>3566</v>
      </c>
      <c r="B3563" t="s">
        <v>5674</v>
      </c>
      <c r="C3563" t="s">
        <v>5102</v>
      </c>
      <c r="D3563">
        <v>178696.519</v>
      </c>
      <c r="E3563">
        <v>2498942.54</v>
      </c>
      <c r="G3563">
        <v>14.08</v>
      </c>
      <c r="H3563" t="s">
        <v>34</v>
      </c>
      <c r="I3563">
        <v>1080621</v>
      </c>
      <c r="J3563">
        <v>1080201</v>
      </c>
      <c r="K3563">
        <f t="shared" si="220"/>
        <v>108</v>
      </c>
      <c r="L3563">
        <f t="shared" si="221"/>
        <v>108</v>
      </c>
      <c r="M3563">
        <f t="shared" si="222"/>
        <v>0</v>
      </c>
      <c r="N3563" t="s">
        <v>187</v>
      </c>
      <c r="O3563" t="s">
        <v>26</v>
      </c>
      <c r="P3563" t="s">
        <v>68</v>
      </c>
      <c r="Q3563" t="s">
        <v>55</v>
      </c>
      <c r="R3563" t="s">
        <v>28</v>
      </c>
      <c r="S3563" t="s">
        <v>82</v>
      </c>
      <c r="T3563">
        <v>134.80000000000001</v>
      </c>
      <c r="U3563">
        <v>3</v>
      </c>
      <c r="V3563">
        <v>2</v>
      </c>
      <c r="W3563">
        <v>2</v>
      </c>
      <c r="X3563" t="s">
        <v>30</v>
      </c>
      <c r="Y3563" t="s">
        <v>30</v>
      </c>
      <c r="Z3563">
        <v>7700000</v>
      </c>
      <c r="AA3563">
        <v>57122</v>
      </c>
      <c r="AB3563">
        <v>0</v>
      </c>
      <c r="AC3563">
        <v>0</v>
      </c>
      <c r="AD3563">
        <v>68.87</v>
      </c>
      <c r="AE3563">
        <v>5.35</v>
      </c>
      <c r="AF3563">
        <v>0</v>
      </c>
      <c r="AG3563">
        <f t="shared" si="223"/>
        <v>0</v>
      </c>
      <c r="AI3563">
        <v>0</v>
      </c>
      <c r="AJ3563">
        <v>654</v>
      </c>
    </row>
    <row r="3564" spans="1:36">
      <c r="A3564">
        <v>3567</v>
      </c>
      <c r="B3564" t="s">
        <v>5675</v>
      </c>
      <c r="C3564" t="s">
        <v>5336</v>
      </c>
      <c r="D3564">
        <v>178687.13</v>
      </c>
      <c r="E3564">
        <v>2498927.46</v>
      </c>
      <c r="G3564">
        <v>19.72</v>
      </c>
      <c r="H3564" t="s">
        <v>34</v>
      </c>
      <c r="I3564">
        <v>1080621</v>
      </c>
      <c r="J3564">
        <v>1080201</v>
      </c>
      <c r="K3564">
        <f t="shared" si="220"/>
        <v>108</v>
      </c>
      <c r="L3564">
        <f t="shared" si="221"/>
        <v>108</v>
      </c>
      <c r="M3564">
        <f t="shared" si="222"/>
        <v>0</v>
      </c>
      <c r="N3564" t="s">
        <v>187</v>
      </c>
      <c r="O3564" t="s">
        <v>68</v>
      </c>
      <c r="P3564" t="s">
        <v>68</v>
      </c>
      <c r="Q3564" t="s">
        <v>55</v>
      </c>
      <c r="R3564" t="s">
        <v>28</v>
      </c>
      <c r="S3564" t="s">
        <v>82</v>
      </c>
      <c r="T3564">
        <v>188.79</v>
      </c>
      <c r="U3564">
        <v>3</v>
      </c>
      <c r="V3564">
        <v>2</v>
      </c>
      <c r="W3564">
        <v>2</v>
      </c>
      <c r="X3564" t="s">
        <v>30</v>
      </c>
      <c r="Y3564" t="s">
        <v>30</v>
      </c>
      <c r="Z3564">
        <v>11580000</v>
      </c>
      <c r="AA3564">
        <v>61338</v>
      </c>
      <c r="AB3564">
        <v>0</v>
      </c>
      <c r="AC3564">
        <v>0</v>
      </c>
      <c r="AD3564">
        <v>80.92</v>
      </c>
      <c r="AE3564">
        <v>16.45</v>
      </c>
      <c r="AF3564">
        <v>0</v>
      </c>
      <c r="AG3564">
        <f t="shared" si="223"/>
        <v>0</v>
      </c>
      <c r="AI3564">
        <v>0</v>
      </c>
      <c r="AJ3564">
        <v>671</v>
      </c>
    </row>
    <row r="3565" spans="1:36">
      <c r="A3565">
        <v>3568</v>
      </c>
      <c r="B3565" t="s">
        <v>5676</v>
      </c>
      <c r="C3565" t="s">
        <v>1198</v>
      </c>
      <c r="D3565">
        <v>179551.541</v>
      </c>
      <c r="E3565">
        <v>2500685.7650000001</v>
      </c>
      <c r="G3565">
        <v>17.64</v>
      </c>
      <c r="H3565" t="s">
        <v>34</v>
      </c>
      <c r="I3565">
        <v>1080621</v>
      </c>
      <c r="J3565">
        <v>950614</v>
      </c>
      <c r="K3565">
        <f t="shared" si="220"/>
        <v>108</v>
      </c>
      <c r="L3565">
        <f t="shared" si="221"/>
        <v>95</v>
      </c>
      <c r="M3565">
        <f t="shared" si="222"/>
        <v>13</v>
      </c>
      <c r="N3565" t="s">
        <v>52</v>
      </c>
      <c r="O3565" t="s">
        <v>74</v>
      </c>
      <c r="P3565" t="s">
        <v>68</v>
      </c>
      <c r="Q3565" t="s">
        <v>55</v>
      </c>
      <c r="R3565" t="s">
        <v>28</v>
      </c>
      <c r="S3565" t="s">
        <v>29</v>
      </c>
      <c r="T3565">
        <v>197.94</v>
      </c>
      <c r="U3565">
        <v>4</v>
      </c>
      <c r="V3565">
        <v>2</v>
      </c>
      <c r="W3565">
        <v>2</v>
      </c>
      <c r="X3565" t="s">
        <v>30</v>
      </c>
      <c r="Y3565" t="s">
        <v>30</v>
      </c>
      <c r="Z3565">
        <v>11680000</v>
      </c>
      <c r="AA3565">
        <v>59008</v>
      </c>
      <c r="AB3565">
        <v>34.869999999999997</v>
      </c>
      <c r="AC3565">
        <v>0</v>
      </c>
      <c r="AD3565">
        <v>99.46</v>
      </c>
      <c r="AE3565">
        <v>17.8</v>
      </c>
      <c r="AF3565">
        <v>0</v>
      </c>
      <c r="AG3565">
        <f t="shared" si="223"/>
        <v>1</v>
      </c>
      <c r="AI3565">
        <v>0</v>
      </c>
      <c r="AJ3565">
        <v>785</v>
      </c>
    </row>
    <row r="3566" spans="1:36">
      <c r="A3566">
        <v>3569</v>
      </c>
      <c r="B3566" t="s">
        <v>5677</v>
      </c>
      <c r="C3566" t="s">
        <v>5678</v>
      </c>
      <c r="D3566">
        <v>181051.318</v>
      </c>
      <c r="E3566">
        <v>2501223.8250000002</v>
      </c>
      <c r="G3566">
        <v>33.46</v>
      </c>
      <c r="H3566" t="s">
        <v>34</v>
      </c>
      <c r="I3566">
        <v>1080621</v>
      </c>
      <c r="J3566">
        <v>701205</v>
      </c>
      <c r="K3566">
        <f t="shared" si="220"/>
        <v>108</v>
      </c>
      <c r="L3566">
        <f t="shared" si="221"/>
        <v>70</v>
      </c>
      <c r="M3566">
        <f t="shared" si="222"/>
        <v>38</v>
      </c>
      <c r="N3566" t="s">
        <v>1261</v>
      </c>
      <c r="O3566" t="s">
        <v>87</v>
      </c>
      <c r="P3566" t="s">
        <v>37</v>
      </c>
      <c r="Q3566" t="s">
        <v>38</v>
      </c>
      <c r="R3566" t="s">
        <v>28</v>
      </c>
      <c r="S3566" t="s">
        <v>29</v>
      </c>
      <c r="T3566">
        <v>91.22</v>
      </c>
      <c r="U3566">
        <v>3</v>
      </c>
      <c r="V3566">
        <v>2</v>
      </c>
      <c r="W3566">
        <v>2</v>
      </c>
      <c r="X3566" t="s">
        <v>30</v>
      </c>
      <c r="Y3566" t="s">
        <v>31</v>
      </c>
      <c r="Z3566">
        <v>3180000</v>
      </c>
      <c r="AA3566">
        <v>34861</v>
      </c>
      <c r="AB3566">
        <v>0</v>
      </c>
      <c r="AC3566">
        <v>0</v>
      </c>
      <c r="AD3566">
        <v>79.5</v>
      </c>
      <c r="AE3566">
        <v>0</v>
      </c>
      <c r="AF3566">
        <v>0</v>
      </c>
      <c r="AG3566">
        <f t="shared" si="223"/>
        <v>0</v>
      </c>
      <c r="AI3566">
        <v>0</v>
      </c>
      <c r="AJ3566">
        <v>736</v>
      </c>
    </row>
    <row r="3567" spans="1:36">
      <c r="A3567">
        <v>3570</v>
      </c>
      <c r="B3567" t="s">
        <v>5679</v>
      </c>
      <c r="C3567" t="s">
        <v>2027</v>
      </c>
      <c r="D3567">
        <v>181749.56400000001</v>
      </c>
      <c r="E3567">
        <v>2500685.804</v>
      </c>
      <c r="G3567">
        <v>7.79</v>
      </c>
      <c r="H3567" t="s">
        <v>23</v>
      </c>
      <c r="I3567">
        <v>1080622</v>
      </c>
      <c r="J3567">
        <v>811216</v>
      </c>
      <c r="K3567">
        <f t="shared" si="220"/>
        <v>108</v>
      </c>
      <c r="L3567">
        <f t="shared" si="221"/>
        <v>81</v>
      </c>
      <c r="M3567">
        <f t="shared" si="222"/>
        <v>27</v>
      </c>
      <c r="N3567" t="s">
        <v>24</v>
      </c>
      <c r="O3567" t="s">
        <v>107</v>
      </c>
      <c r="P3567" t="s">
        <v>107</v>
      </c>
      <c r="Q3567" t="s">
        <v>55</v>
      </c>
      <c r="R3567" t="s">
        <v>28</v>
      </c>
      <c r="S3567" t="s">
        <v>29</v>
      </c>
      <c r="T3567">
        <v>88.85</v>
      </c>
      <c r="U3567">
        <v>3</v>
      </c>
      <c r="V3567">
        <v>2</v>
      </c>
      <c r="W3567">
        <v>2</v>
      </c>
      <c r="X3567" t="s">
        <v>30</v>
      </c>
      <c r="Y3567" t="s">
        <v>30</v>
      </c>
      <c r="Z3567">
        <v>3300000</v>
      </c>
      <c r="AA3567">
        <v>37141</v>
      </c>
      <c r="AB3567">
        <v>0</v>
      </c>
      <c r="AC3567">
        <v>0</v>
      </c>
      <c r="AD3567">
        <v>71.39</v>
      </c>
      <c r="AE3567">
        <v>2.71</v>
      </c>
      <c r="AF3567">
        <v>0</v>
      </c>
      <c r="AG3567">
        <f t="shared" si="223"/>
        <v>0</v>
      </c>
      <c r="AI3567">
        <v>0</v>
      </c>
      <c r="AJ3567">
        <v>1182</v>
      </c>
    </row>
    <row r="3568" spans="1:36">
      <c r="A3568">
        <v>3571</v>
      </c>
      <c r="B3568" t="s">
        <v>5680</v>
      </c>
      <c r="C3568" t="s">
        <v>5681</v>
      </c>
      <c r="D3568">
        <v>180541.03400000001</v>
      </c>
      <c r="E3568">
        <v>2496899.7080000001</v>
      </c>
      <c r="G3568">
        <v>20.68</v>
      </c>
      <c r="H3568" t="s">
        <v>23</v>
      </c>
      <c r="I3568">
        <v>1080623</v>
      </c>
      <c r="J3568">
        <v>780304</v>
      </c>
      <c r="K3568">
        <f t="shared" si="220"/>
        <v>108</v>
      </c>
      <c r="L3568">
        <f t="shared" si="221"/>
        <v>78</v>
      </c>
      <c r="M3568">
        <f t="shared" si="222"/>
        <v>30</v>
      </c>
      <c r="N3568" t="s">
        <v>24</v>
      </c>
      <c r="O3568" t="s">
        <v>26</v>
      </c>
      <c r="P3568" t="s">
        <v>37</v>
      </c>
      <c r="Q3568" t="s">
        <v>38</v>
      </c>
      <c r="R3568" t="s">
        <v>28</v>
      </c>
      <c r="S3568" t="s">
        <v>29</v>
      </c>
      <c r="T3568">
        <v>82.42</v>
      </c>
      <c r="U3568">
        <v>3</v>
      </c>
      <c r="V3568">
        <v>1</v>
      </c>
      <c r="W3568">
        <v>2</v>
      </c>
      <c r="X3568" t="s">
        <v>30</v>
      </c>
      <c r="Y3568" t="s">
        <v>31</v>
      </c>
      <c r="Z3568">
        <v>1800000</v>
      </c>
      <c r="AA3568">
        <v>21839</v>
      </c>
      <c r="AB3568">
        <v>0</v>
      </c>
      <c r="AC3568">
        <v>0</v>
      </c>
      <c r="AD3568">
        <v>74.430000000000007</v>
      </c>
      <c r="AE3568">
        <v>7.99</v>
      </c>
      <c r="AF3568">
        <v>0</v>
      </c>
      <c r="AG3568">
        <f t="shared" si="223"/>
        <v>0</v>
      </c>
      <c r="AI3568">
        <v>0</v>
      </c>
      <c r="AJ3568">
        <v>2812</v>
      </c>
    </row>
    <row r="3569" spans="1:36">
      <c r="A3569">
        <v>3572</v>
      </c>
      <c r="B3569" t="s">
        <v>5682</v>
      </c>
      <c r="C3569" t="s">
        <v>5683</v>
      </c>
      <c r="D3569">
        <v>178771.853</v>
      </c>
      <c r="E3569">
        <v>2501592.8530000001</v>
      </c>
      <c r="G3569">
        <v>3.8</v>
      </c>
      <c r="H3569" t="s">
        <v>23</v>
      </c>
      <c r="I3569">
        <v>1080623</v>
      </c>
      <c r="J3569">
        <v>701221</v>
      </c>
      <c r="K3569">
        <f t="shared" si="220"/>
        <v>108</v>
      </c>
      <c r="L3569">
        <f t="shared" si="221"/>
        <v>70</v>
      </c>
      <c r="M3569">
        <f t="shared" si="222"/>
        <v>38</v>
      </c>
      <c r="N3569" t="s">
        <v>24</v>
      </c>
      <c r="O3569" t="s">
        <v>67</v>
      </c>
      <c r="P3569" t="s">
        <v>107</v>
      </c>
      <c r="Q3569" t="s">
        <v>130</v>
      </c>
      <c r="R3569" t="s">
        <v>28</v>
      </c>
      <c r="S3569" t="s">
        <v>29</v>
      </c>
      <c r="T3569">
        <v>41.78</v>
      </c>
      <c r="U3569">
        <v>1</v>
      </c>
      <c r="V3569">
        <v>1</v>
      </c>
      <c r="W3569">
        <v>1</v>
      </c>
      <c r="X3569" t="s">
        <v>30</v>
      </c>
      <c r="Y3569" t="s">
        <v>30</v>
      </c>
      <c r="Z3569">
        <v>1510000</v>
      </c>
      <c r="AA3569">
        <v>36142</v>
      </c>
      <c r="AB3569">
        <v>0</v>
      </c>
      <c r="AC3569">
        <v>0</v>
      </c>
      <c r="AD3569">
        <v>31.85</v>
      </c>
      <c r="AE3569">
        <v>2.7</v>
      </c>
      <c r="AF3569">
        <v>0</v>
      </c>
      <c r="AG3569">
        <f t="shared" si="223"/>
        <v>0</v>
      </c>
      <c r="AI3569">
        <v>0</v>
      </c>
      <c r="AJ3569">
        <v>1029</v>
      </c>
    </row>
    <row r="3570" spans="1:36">
      <c r="A3570">
        <v>3573</v>
      </c>
      <c r="B3570" t="s">
        <v>2054</v>
      </c>
      <c r="C3570" t="s">
        <v>1670</v>
      </c>
      <c r="D3570">
        <v>179201.584</v>
      </c>
      <c r="E3570">
        <v>2501489.8470000001</v>
      </c>
      <c r="G3570">
        <v>5.91</v>
      </c>
      <c r="H3570" t="s">
        <v>34</v>
      </c>
      <c r="I3570">
        <v>1080623</v>
      </c>
      <c r="J3570">
        <v>791130</v>
      </c>
      <c r="K3570">
        <f t="shared" si="220"/>
        <v>108</v>
      </c>
      <c r="L3570">
        <f t="shared" si="221"/>
        <v>79</v>
      </c>
      <c r="M3570">
        <f t="shared" si="222"/>
        <v>29</v>
      </c>
      <c r="N3570" t="s">
        <v>121</v>
      </c>
      <c r="O3570" t="s">
        <v>37</v>
      </c>
      <c r="P3570" t="s">
        <v>80</v>
      </c>
      <c r="Q3570" t="s">
        <v>130</v>
      </c>
      <c r="R3570" t="s">
        <v>28</v>
      </c>
      <c r="S3570" t="s">
        <v>29</v>
      </c>
      <c r="T3570">
        <v>40.950000000000003</v>
      </c>
      <c r="U3570">
        <v>1</v>
      </c>
      <c r="V3570">
        <v>1</v>
      </c>
      <c r="W3570">
        <v>1</v>
      </c>
      <c r="X3570" t="s">
        <v>30</v>
      </c>
      <c r="Y3570" t="s">
        <v>30</v>
      </c>
      <c r="Z3570">
        <v>1800000</v>
      </c>
      <c r="AA3570">
        <v>43956</v>
      </c>
      <c r="AB3570">
        <v>0</v>
      </c>
      <c r="AC3570">
        <v>0</v>
      </c>
      <c r="AD3570">
        <v>26.86</v>
      </c>
      <c r="AE3570">
        <v>0</v>
      </c>
      <c r="AF3570">
        <v>0</v>
      </c>
      <c r="AG3570">
        <f t="shared" si="223"/>
        <v>0</v>
      </c>
      <c r="AI3570">
        <v>0</v>
      </c>
      <c r="AJ3570">
        <v>1297</v>
      </c>
    </row>
    <row r="3571" spans="1:36">
      <c r="A3571">
        <v>3574</v>
      </c>
      <c r="B3571" t="s">
        <v>5684</v>
      </c>
      <c r="C3571" t="s">
        <v>5685</v>
      </c>
      <c r="D3571">
        <v>179339.82800000001</v>
      </c>
      <c r="E3571">
        <v>2499461.7110000001</v>
      </c>
      <c r="G3571">
        <v>9.8000000000000007</v>
      </c>
      <c r="H3571" t="s">
        <v>23</v>
      </c>
      <c r="I3571">
        <v>1080623</v>
      </c>
      <c r="J3571">
        <v>881228</v>
      </c>
      <c r="K3571">
        <f t="shared" si="220"/>
        <v>108</v>
      </c>
      <c r="L3571">
        <f t="shared" si="221"/>
        <v>88</v>
      </c>
      <c r="M3571">
        <f t="shared" si="222"/>
        <v>20</v>
      </c>
      <c r="N3571" t="s">
        <v>52</v>
      </c>
      <c r="O3571" t="s">
        <v>107</v>
      </c>
      <c r="P3571" t="s">
        <v>188</v>
      </c>
      <c r="Q3571" t="s">
        <v>55</v>
      </c>
      <c r="R3571" t="s">
        <v>28</v>
      </c>
      <c r="S3571" t="s">
        <v>29</v>
      </c>
      <c r="T3571">
        <v>102.27</v>
      </c>
      <c r="U3571">
        <v>2</v>
      </c>
      <c r="V3571">
        <v>2</v>
      </c>
      <c r="W3571">
        <v>1</v>
      </c>
      <c r="X3571" t="s">
        <v>30</v>
      </c>
      <c r="Y3571" t="s">
        <v>30</v>
      </c>
      <c r="Z3571">
        <v>5000000</v>
      </c>
      <c r="AA3571">
        <v>48890</v>
      </c>
      <c r="AB3571">
        <v>0</v>
      </c>
      <c r="AC3571">
        <v>0</v>
      </c>
      <c r="AD3571">
        <v>46.96</v>
      </c>
      <c r="AE3571">
        <v>7.47</v>
      </c>
      <c r="AF3571">
        <v>0</v>
      </c>
      <c r="AG3571">
        <f t="shared" si="223"/>
        <v>0</v>
      </c>
      <c r="AI3571">
        <v>1</v>
      </c>
      <c r="AJ3571">
        <v>136</v>
      </c>
    </row>
    <row r="3572" spans="1:36">
      <c r="A3572">
        <v>3575</v>
      </c>
      <c r="B3572" t="s">
        <v>5686</v>
      </c>
      <c r="C3572" t="s">
        <v>5687</v>
      </c>
      <c r="D3572">
        <v>181066.516</v>
      </c>
      <c r="E3572">
        <v>2500944.8160000001</v>
      </c>
      <c r="G3572">
        <v>43.56</v>
      </c>
      <c r="H3572" t="s">
        <v>23</v>
      </c>
      <c r="I3572">
        <v>1080624</v>
      </c>
      <c r="J3572">
        <v>650918</v>
      </c>
      <c r="K3572">
        <f t="shared" si="220"/>
        <v>108</v>
      </c>
      <c r="L3572">
        <f t="shared" si="221"/>
        <v>65</v>
      </c>
      <c r="M3572">
        <f t="shared" si="222"/>
        <v>43</v>
      </c>
      <c r="N3572" t="s">
        <v>24</v>
      </c>
      <c r="O3572" t="s">
        <v>26</v>
      </c>
      <c r="P3572" t="s">
        <v>26</v>
      </c>
      <c r="Q3572" t="s">
        <v>38</v>
      </c>
      <c r="R3572" t="s">
        <v>28</v>
      </c>
      <c r="S3572" t="s">
        <v>29</v>
      </c>
      <c r="T3572">
        <v>66.650000000000006</v>
      </c>
      <c r="U3572">
        <v>3</v>
      </c>
      <c r="V3572">
        <v>2</v>
      </c>
      <c r="W3572">
        <v>1</v>
      </c>
      <c r="X3572" t="s">
        <v>30</v>
      </c>
      <c r="Y3572" t="s">
        <v>31</v>
      </c>
      <c r="Z3572">
        <v>1450000</v>
      </c>
      <c r="AA3572">
        <v>21755</v>
      </c>
      <c r="AB3572">
        <v>0</v>
      </c>
      <c r="AC3572">
        <v>0</v>
      </c>
      <c r="AD3572">
        <v>66.650000000000006</v>
      </c>
      <c r="AE3572">
        <v>0</v>
      </c>
      <c r="AF3572">
        <v>0</v>
      </c>
      <c r="AG3572">
        <f t="shared" si="223"/>
        <v>0</v>
      </c>
      <c r="AI3572">
        <v>0</v>
      </c>
      <c r="AJ3572">
        <v>570</v>
      </c>
    </row>
    <row r="3573" spans="1:36">
      <c r="A3573">
        <v>3576</v>
      </c>
      <c r="B3573" t="s">
        <v>5688</v>
      </c>
      <c r="C3573" t="s">
        <v>5689</v>
      </c>
      <c r="D3573">
        <v>180250.908</v>
      </c>
      <c r="E3573">
        <v>2497231.4580000001</v>
      </c>
      <c r="G3573">
        <v>17.86</v>
      </c>
      <c r="H3573" t="s">
        <v>23</v>
      </c>
      <c r="I3573">
        <v>1080624</v>
      </c>
      <c r="J3573">
        <v>820319</v>
      </c>
      <c r="K3573">
        <f t="shared" si="220"/>
        <v>108</v>
      </c>
      <c r="L3573">
        <f t="shared" si="221"/>
        <v>82</v>
      </c>
      <c r="M3573">
        <f t="shared" si="222"/>
        <v>26</v>
      </c>
      <c r="N3573" t="s">
        <v>24</v>
      </c>
      <c r="O3573" t="s">
        <v>26</v>
      </c>
      <c r="P3573" t="s">
        <v>80</v>
      </c>
      <c r="Q3573" t="s">
        <v>118</v>
      </c>
      <c r="R3573" t="s">
        <v>28</v>
      </c>
      <c r="S3573" t="s">
        <v>29</v>
      </c>
      <c r="T3573">
        <v>113.13</v>
      </c>
      <c r="U3573">
        <v>3</v>
      </c>
      <c r="V3573">
        <v>2</v>
      </c>
      <c r="W3573">
        <v>2</v>
      </c>
      <c r="X3573" t="s">
        <v>30</v>
      </c>
      <c r="Y3573" t="s">
        <v>30</v>
      </c>
      <c r="Z3573">
        <v>1600000</v>
      </c>
      <c r="AA3573">
        <v>14143</v>
      </c>
      <c r="AB3573">
        <v>0</v>
      </c>
      <c r="AC3573">
        <v>0</v>
      </c>
      <c r="AD3573">
        <v>78.709999999999994</v>
      </c>
      <c r="AE3573">
        <v>10.7</v>
      </c>
      <c r="AF3573">
        <v>0</v>
      </c>
      <c r="AG3573">
        <f t="shared" si="223"/>
        <v>0</v>
      </c>
      <c r="AI3573">
        <v>0</v>
      </c>
      <c r="AJ3573">
        <v>2386</v>
      </c>
    </row>
    <row r="3574" spans="1:36">
      <c r="A3574">
        <v>3577</v>
      </c>
      <c r="B3574" t="s">
        <v>5690</v>
      </c>
      <c r="C3574" t="s">
        <v>3221</v>
      </c>
      <c r="D3574">
        <v>178310.101</v>
      </c>
      <c r="E3574">
        <v>2500443.4780000001</v>
      </c>
      <c r="G3574">
        <v>24.82</v>
      </c>
      <c r="H3574" t="s">
        <v>23</v>
      </c>
      <c r="I3574">
        <v>1080624</v>
      </c>
      <c r="J3574">
        <v>910619</v>
      </c>
      <c r="K3574">
        <f t="shared" si="220"/>
        <v>108</v>
      </c>
      <c r="L3574">
        <f t="shared" si="221"/>
        <v>91</v>
      </c>
      <c r="M3574">
        <f t="shared" si="222"/>
        <v>17</v>
      </c>
      <c r="N3574" t="s">
        <v>24</v>
      </c>
      <c r="O3574" t="s">
        <v>107</v>
      </c>
      <c r="P3574" t="s">
        <v>54</v>
      </c>
      <c r="Q3574" t="s">
        <v>55</v>
      </c>
      <c r="R3574" t="s">
        <v>28</v>
      </c>
      <c r="S3574" t="s">
        <v>29</v>
      </c>
      <c r="T3574">
        <v>145.25</v>
      </c>
      <c r="U3574">
        <v>3</v>
      </c>
      <c r="V3574">
        <v>2</v>
      </c>
      <c r="W3574">
        <v>2</v>
      </c>
      <c r="X3574" t="s">
        <v>30</v>
      </c>
      <c r="Y3574" t="s">
        <v>30</v>
      </c>
      <c r="Z3574">
        <v>6000000</v>
      </c>
      <c r="AA3574">
        <v>41308</v>
      </c>
      <c r="AB3574">
        <v>0</v>
      </c>
      <c r="AC3574">
        <v>0</v>
      </c>
      <c r="AD3574">
        <v>90.18</v>
      </c>
      <c r="AE3574">
        <v>12.48</v>
      </c>
      <c r="AF3574">
        <v>0</v>
      </c>
      <c r="AG3574">
        <f t="shared" si="223"/>
        <v>0</v>
      </c>
      <c r="AI3574">
        <v>1</v>
      </c>
      <c r="AJ3574">
        <v>177</v>
      </c>
    </row>
    <row r="3575" spans="1:36">
      <c r="A3575">
        <v>3578</v>
      </c>
      <c r="B3575" t="s">
        <v>5691</v>
      </c>
      <c r="C3575" t="s">
        <v>5415</v>
      </c>
      <c r="D3575">
        <v>179465.516</v>
      </c>
      <c r="E3575">
        <v>2500732.9929999998</v>
      </c>
      <c r="G3575">
        <v>13.06</v>
      </c>
      <c r="H3575" t="s">
        <v>23</v>
      </c>
      <c r="I3575">
        <v>1080624</v>
      </c>
      <c r="J3575">
        <v>941228</v>
      </c>
      <c r="K3575">
        <f t="shared" si="220"/>
        <v>108</v>
      </c>
      <c r="L3575">
        <f t="shared" si="221"/>
        <v>94</v>
      </c>
      <c r="M3575">
        <f t="shared" si="222"/>
        <v>14</v>
      </c>
      <c r="N3575" t="s">
        <v>24</v>
      </c>
      <c r="O3575" t="s">
        <v>37</v>
      </c>
      <c r="P3575" t="s">
        <v>68</v>
      </c>
      <c r="Q3575" t="s">
        <v>55</v>
      </c>
      <c r="R3575" t="s">
        <v>28</v>
      </c>
      <c r="S3575" t="s">
        <v>29</v>
      </c>
      <c r="T3575">
        <v>125.73</v>
      </c>
      <c r="U3575">
        <v>3</v>
      </c>
      <c r="V3575">
        <v>1</v>
      </c>
      <c r="W3575">
        <v>2</v>
      </c>
      <c r="X3575" t="s">
        <v>30</v>
      </c>
      <c r="Y3575" t="s">
        <v>30</v>
      </c>
      <c r="Z3575">
        <v>2035065</v>
      </c>
      <c r="AA3575">
        <v>16186</v>
      </c>
      <c r="AB3575">
        <v>0</v>
      </c>
      <c r="AC3575">
        <v>0</v>
      </c>
      <c r="AD3575">
        <v>76.88</v>
      </c>
      <c r="AE3575">
        <v>11.26</v>
      </c>
      <c r="AF3575">
        <v>0</v>
      </c>
      <c r="AG3575">
        <f t="shared" si="223"/>
        <v>0</v>
      </c>
      <c r="AI3575">
        <v>0</v>
      </c>
      <c r="AJ3575">
        <v>875</v>
      </c>
    </row>
    <row r="3576" spans="1:36">
      <c r="A3576">
        <v>3579</v>
      </c>
      <c r="B3576" t="s">
        <v>4690</v>
      </c>
      <c r="C3576" t="s">
        <v>4691</v>
      </c>
      <c r="D3576">
        <v>180561.05100000001</v>
      </c>
      <c r="E3576">
        <v>2497961.6320000002</v>
      </c>
      <c r="G3576">
        <v>63.55</v>
      </c>
      <c r="H3576" t="s">
        <v>23</v>
      </c>
      <c r="I3576">
        <v>1080624</v>
      </c>
      <c r="J3576">
        <v>650119</v>
      </c>
      <c r="K3576">
        <f t="shared" si="220"/>
        <v>108</v>
      </c>
      <c r="L3576">
        <f t="shared" si="221"/>
        <v>65</v>
      </c>
      <c r="M3576">
        <f t="shared" si="222"/>
        <v>43</v>
      </c>
      <c r="N3576" t="s">
        <v>24</v>
      </c>
      <c r="O3576" t="s">
        <v>25</v>
      </c>
      <c r="P3576" t="s">
        <v>87</v>
      </c>
      <c r="Q3576" t="s">
        <v>27</v>
      </c>
      <c r="R3576" t="s">
        <v>28</v>
      </c>
      <c r="S3576" t="s">
        <v>88</v>
      </c>
      <c r="T3576">
        <v>61.62</v>
      </c>
      <c r="U3576">
        <v>3</v>
      </c>
      <c r="V3576">
        <v>2</v>
      </c>
      <c r="W3576">
        <v>2</v>
      </c>
      <c r="X3576" t="s">
        <v>30</v>
      </c>
      <c r="Y3576" t="s">
        <v>31</v>
      </c>
      <c r="Z3576">
        <v>5600000</v>
      </c>
      <c r="AA3576">
        <v>90880</v>
      </c>
      <c r="AB3576">
        <v>0</v>
      </c>
      <c r="AC3576">
        <v>0</v>
      </c>
      <c r="AD3576">
        <v>61.62</v>
      </c>
      <c r="AE3576">
        <v>0</v>
      </c>
      <c r="AF3576">
        <v>0</v>
      </c>
      <c r="AG3576">
        <f t="shared" si="223"/>
        <v>0</v>
      </c>
      <c r="AI3576">
        <v>0</v>
      </c>
      <c r="AJ3576">
        <v>1952</v>
      </c>
    </row>
    <row r="3577" spans="1:36">
      <c r="A3577">
        <v>3580</v>
      </c>
      <c r="B3577" t="s">
        <v>5692</v>
      </c>
      <c r="C3577" t="s">
        <v>5693</v>
      </c>
      <c r="D3577">
        <v>180177.408</v>
      </c>
      <c r="E3577">
        <v>2497014.7140000002</v>
      </c>
      <c r="G3577">
        <v>66</v>
      </c>
      <c r="H3577" t="s">
        <v>23</v>
      </c>
      <c r="I3577">
        <v>1080624</v>
      </c>
      <c r="J3577">
        <v>770615</v>
      </c>
      <c r="K3577">
        <f t="shared" si="220"/>
        <v>108</v>
      </c>
      <c r="L3577">
        <f t="shared" si="221"/>
        <v>77</v>
      </c>
      <c r="M3577">
        <f t="shared" si="222"/>
        <v>31</v>
      </c>
      <c r="N3577" t="s">
        <v>24</v>
      </c>
      <c r="O3577" t="s">
        <v>25</v>
      </c>
      <c r="P3577" t="s">
        <v>26</v>
      </c>
      <c r="Q3577" t="s">
        <v>27</v>
      </c>
      <c r="R3577" t="s">
        <v>64</v>
      </c>
      <c r="S3577" t="s">
        <v>29</v>
      </c>
      <c r="T3577">
        <v>170.09</v>
      </c>
      <c r="U3577">
        <v>5</v>
      </c>
      <c r="V3577">
        <v>2</v>
      </c>
      <c r="W3577">
        <v>3</v>
      </c>
      <c r="X3577" t="s">
        <v>30</v>
      </c>
      <c r="Y3577" t="s">
        <v>31</v>
      </c>
      <c r="Z3577">
        <v>7030000</v>
      </c>
      <c r="AA3577">
        <v>41331</v>
      </c>
      <c r="AB3577">
        <v>0</v>
      </c>
      <c r="AC3577">
        <v>0</v>
      </c>
      <c r="AD3577">
        <v>152.18</v>
      </c>
      <c r="AE3577">
        <v>17.91</v>
      </c>
      <c r="AF3577">
        <v>0</v>
      </c>
      <c r="AG3577">
        <f t="shared" si="223"/>
        <v>0</v>
      </c>
      <c r="AI3577">
        <v>0</v>
      </c>
      <c r="AJ3577">
        <v>2555</v>
      </c>
    </row>
    <row r="3578" spans="1:36">
      <c r="A3578">
        <v>3581</v>
      </c>
      <c r="B3578" t="s">
        <v>5694</v>
      </c>
      <c r="C3578" t="s">
        <v>5695</v>
      </c>
      <c r="D3578">
        <v>180676.791</v>
      </c>
      <c r="E3578">
        <v>2501313.83</v>
      </c>
      <c r="G3578">
        <v>18.2</v>
      </c>
      <c r="H3578" t="s">
        <v>23</v>
      </c>
      <c r="I3578">
        <v>1080624</v>
      </c>
      <c r="J3578">
        <v>690424</v>
      </c>
      <c r="K3578">
        <f t="shared" si="220"/>
        <v>108</v>
      </c>
      <c r="L3578">
        <f t="shared" si="221"/>
        <v>69</v>
      </c>
      <c r="M3578">
        <f t="shared" si="222"/>
        <v>39</v>
      </c>
      <c r="N3578" t="s">
        <v>24</v>
      </c>
      <c r="O3578" t="s">
        <v>37</v>
      </c>
      <c r="P3578" t="s">
        <v>37</v>
      </c>
      <c r="Q3578" t="s">
        <v>38</v>
      </c>
      <c r="R3578" t="s">
        <v>64</v>
      </c>
      <c r="S3578" t="s">
        <v>29</v>
      </c>
      <c r="T3578">
        <v>69.709999999999994</v>
      </c>
      <c r="U3578">
        <v>2</v>
      </c>
      <c r="V3578">
        <v>1</v>
      </c>
      <c r="W3578">
        <v>1</v>
      </c>
      <c r="X3578" t="s">
        <v>30</v>
      </c>
      <c r="Y3578" t="s">
        <v>31</v>
      </c>
      <c r="Z3578">
        <v>1950000</v>
      </c>
      <c r="AA3578">
        <v>27973</v>
      </c>
      <c r="AB3578">
        <v>0</v>
      </c>
      <c r="AC3578">
        <v>0</v>
      </c>
      <c r="AD3578">
        <v>69.709999999999994</v>
      </c>
      <c r="AE3578">
        <v>0</v>
      </c>
      <c r="AF3578">
        <v>0</v>
      </c>
      <c r="AG3578">
        <f t="shared" si="223"/>
        <v>0</v>
      </c>
      <c r="AI3578">
        <v>0</v>
      </c>
      <c r="AJ3578">
        <v>653</v>
      </c>
    </row>
    <row r="3579" spans="1:36">
      <c r="A3579">
        <v>3582</v>
      </c>
      <c r="B3579" t="s">
        <v>5696</v>
      </c>
      <c r="C3579" t="s">
        <v>63</v>
      </c>
      <c r="D3579">
        <v>179123.182</v>
      </c>
      <c r="E3579">
        <v>2501901.8590000002</v>
      </c>
      <c r="G3579">
        <v>2.1800000000000002</v>
      </c>
      <c r="H3579" t="s">
        <v>34</v>
      </c>
      <c r="I3579">
        <v>1080625</v>
      </c>
      <c r="J3579">
        <v>840327</v>
      </c>
      <c r="K3579">
        <f t="shared" si="220"/>
        <v>108</v>
      </c>
      <c r="L3579">
        <f t="shared" si="221"/>
        <v>84</v>
      </c>
      <c r="M3579">
        <f t="shared" si="222"/>
        <v>24</v>
      </c>
      <c r="N3579" t="s">
        <v>24</v>
      </c>
      <c r="O3579" t="s">
        <v>74</v>
      </c>
      <c r="P3579" t="s">
        <v>41</v>
      </c>
      <c r="Q3579" t="s">
        <v>55</v>
      </c>
      <c r="R3579" t="s">
        <v>28</v>
      </c>
      <c r="S3579" t="s">
        <v>29</v>
      </c>
      <c r="T3579">
        <v>42.55</v>
      </c>
      <c r="U3579">
        <v>1</v>
      </c>
      <c r="V3579">
        <v>1</v>
      </c>
      <c r="W3579">
        <v>1</v>
      </c>
      <c r="X3579" t="s">
        <v>30</v>
      </c>
      <c r="Y3579" t="s">
        <v>30</v>
      </c>
      <c r="Z3579">
        <v>1900000</v>
      </c>
      <c r="AA3579">
        <v>44653</v>
      </c>
      <c r="AB3579">
        <v>0</v>
      </c>
      <c r="AC3579">
        <v>0</v>
      </c>
      <c r="AD3579">
        <v>25.11</v>
      </c>
      <c r="AE3579">
        <v>0</v>
      </c>
      <c r="AF3579">
        <v>0</v>
      </c>
      <c r="AG3579">
        <f t="shared" si="223"/>
        <v>0</v>
      </c>
      <c r="AI3579">
        <v>0</v>
      </c>
      <c r="AJ3579">
        <v>1471</v>
      </c>
    </row>
    <row r="3580" spans="1:36">
      <c r="A3580">
        <v>3583</v>
      </c>
      <c r="B3580" t="s">
        <v>5697</v>
      </c>
      <c r="C3580" t="s">
        <v>2316</v>
      </c>
      <c r="D3580">
        <v>180598.861</v>
      </c>
      <c r="E3580">
        <v>2500555.412</v>
      </c>
      <c r="G3580">
        <v>10.35</v>
      </c>
      <c r="H3580" t="s">
        <v>23</v>
      </c>
      <c r="I3580">
        <v>1080625</v>
      </c>
      <c r="J3580">
        <v>940524</v>
      </c>
      <c r="K3580">
        <f t="shared" si="220"/>
        <v>108</v>
      </c>
      <c r="L3580">
        <f t="shared" si="221"/>
        <v>94</v>
      </c>
      <c r="M3580">
        <f t="shared" si="222"/>
        <v>14</v>
      </c>
      <c r="N3580" t="s">
        <v>187</v>
      </c>
      <c r="O3580" t="s">
        <v>114</v>
      </c>
      <c r="P3580" t="s">
        <v>188</v>
      </c>
      <c r="Q3580" t="s">
        <v>55</v>
      </c>
      <c r="R3580" t="s">
        <v>28</v>
      </c>
      <c r="S3580" t="s">
        <v>29</v>
      </c>
      <c r="T3580">
        <v>86.63</v>
      </c>
      <c r="U3580">
        <v>2</v>
      </c>
      <c r="V3580">
        <v>2</v>
      </c>
      <c r="W3580">
        <v>1</v>
      </c>
      <c r="X3580" t="s">
        <v>30</v>
      </c>
      <c r="Y3580" t="s">
        <v>30</v>
      </c>
      <c r="Z3580">
        <v>4850000</v>
      </c>
      <c r="AA3580">
        <v>55985</v>
      </c>
      <c r="AB3580">
        <v>6.59</v>
      </c>
      <c r="AC3580">
        <v>0</v>
      </c>
      <c r="AD3580">
        <v>49</v>
      </c>
      <c r="AE3580">
        <v>7.85</v>
      </c>
      <c r="AF3580">
        <v>0</v>
      </c>
      <c r="AG3580">
        <f t="shared" si="223"/>
        <v>1</v>
      </c>
      <c r="AI3580">
        <v>1</v>
      </c>
      <c r="AJ3580">
        <v>119</v>
      </c>
    </row>
    <row r="3581" spans="1:36">
      <c r="A3581">
        <v>3584</v>
      </c>
      <c r="B3581" t="s">
        <v>5698</v>
      </c>
      <c r="C3581" t="s">
        <v>1893</v>
      </c>
      <c r="D3581">
        <v>179751.304</v>
      </c>
      <c r="E3581">
        <v>2501192.3110000002</v>
      </c>
      <c r="G3581">
        <v>18.54</v>
      </c>
      <c r="H3581" t="s">
        <v>23</v>
      </c>
      <c r="I3581">
        <v>1080625</v>
      </c>
      <c r="J3581">
        <v>1060608</v>
      </c>
      <c r="K3581">
        <f t="shared" si="220"/>
        <v>108</v>
      </c>
      <c r="L3581">
        <f t="shared" si="221"/>
        <v>106</v>
      </c>
      <c r="M3581">
        <f t="shared" si="222"/>
        <v>2</v>
      </c>
      <c r="N3581" t="s">
        <v>187</v>
      </c>
      <c r="O3581" t="s">
        <v>80</v>
      </c>
      <c r="P3581" t="s">
        <v>342</v>
      </c>
      <c r="Q3581" t="s">
        <v>55</v>
      </c>
      <c r="R3581" t="s">
        <v>28</v>
      </c>
      <c r="S3581" t="s">
        <v>29</v>
      </c>
      <c r="T3581">
        <v>190.32</v>
      </c>
      <c r="U3581">
        <v>3</v>
      </c>
      <c r="V3581">
        <v>2</v>
      </c>
      <c r="W3581">
        <v>2</v>
      </c>
      <c r="X3581" t="s">
        <v>30</v>
      </c>
      <c r="Y3581" t="s">
        <v>30</v>
      </c>
      <c r="Z3581">
        <v>14340000</v>
      </c>
      <c r="AA3581">
        <v>71343</v>
      </c>
      <c r="AB3581">
        <v>15.25</v>
      </c>
      <c r="AC3581">
        <v>1850000</v>
      </c>
      <c r="AD3581">
        <v>88.58</v>
      </c>
      <c r="AE3581">
        <v>26.33</v>
      </c>
      <c r="AF3581">
        <v>0</v>
      </c>
      <c r="AG3581">
        <f t="shared" si="223"/>
        <v>1</v>
      </c>
      <c r="AI3581">
        <v>0</v>
      </c>
      <c r="AJ3581">
        <v>969</v>
      </c>
    </row>
    <row r="3582" spans="1:36">
      <c r="A3582">
        <v>3585</v>
      </c>
      <c r="B3582" t="s">
        <v>5699</v>
      </c>
      <c r="C3582" t="s">
        <v>5700</v>
      </c>
      <c r="D3582">
        <v>180412.875</v>
      </c>
      <c r="E3582">
        <v>2501765.8450000002</v>
      </c>
      <c r="G3582">
        <v>30.62</v>
      </c>
      <c r="H3582" t="s">
        <v>23</v>
      </c>
      <c r="I3582">
        <v>1080626</v>
      </c>
      <c r="J3582">
        <v>670728</v>
      </c>
      <c r="K3582">
        <f t="shared" si="220"/>
        <v>108</v>
      </c>
      <c r="L3582">
        <f t="shared" si="221"/>
        <v>67</v>
      </c>
      <c r="M3582">
        <f t="shared" si="222"/>
        <v>41</v>
      </c>
      <c r="N3582" t="s">
        <v>24</v>
      </c>
      <c r="O3582" t="s">
        <v>47</v>
      </c>
      <c r="P3582" t="s">
        <v>26</v>
      </c>
      <c r="Q3582" t="s">
        <v>38</v>
      </c>
      <c r="R3582" t="s">
        <v>28</v>
      </c>
      <c r="S3582" t="s">
        <v>29</v>
      </c>
      <c r="T3582">
        <v>70.290000000000006</v>
      </c>
      <c r="U3582">
        <v>3</v>
      </c>
      <c r="V3582">
        <v>2</v>
      </c>
      <c r="W3582">
        <v>2</v>
      </c>
      <c r="X3582" t="s">
        <v>30</v>
      </c>
      <c r="Y3582" t="s">
        <v>31</v>
      </c>
      <c r="Z3582">
        <v>2800000</v>
      </c>
      <c r="AA3582">
        <v>39835</v>
      </c>
      <c r="AB3582">
        <v>0</v>
      </c>
      <c r="AC3582">
        <v>0</v>
      </c>
      <c r="AD3582">
        <v>70.290000000000006</v>
      </c>
      <c r="AE3582">
        <v>0</v>
      </c>
      <c r="AF3582">
        <v>0</v>
      </c>
      <c r="AG3582">
        <f t="shared" si="223"/>
        <v>0</v>
      </c>
      <c r="AI3582">
        <v>0</v>
      </c>
      <c r="AJ3582">
        <v>1107</v>
      </c>
    </row>
    <row r="3583" spans="1:36">
      <c r="A3583">
        <v>3586</v>
      </c>
      <c r="B3583" t="s">
        <v>5701</v>
      </c>
      <c r="C3583" t="s">
        <v>5702</v>
      </c>
      <c r="D3583">
        <v>181180.71900000001</v>
      </c>
      <c r="E3583">
        <v>2500438.8020000001</v>
      </c>
      <c r="G3583">
        <v>59</v>
      </c>
      <c r="H3583" t="s">
        <v>23</v>
      </c>
      <c r="I3583">
        <v>1080626</v>
      </c>
      <c r="J3583">
        <v>650421</v>
      </c>
      <c r="K3583">
        <f t="shared" ref="K3583:K3646" si="224">ROUND(I3583*0.0001, 0)</f>
        <v>108</v>
      </c>
      <c r="L3583">
        <f t="shared" ref="L3583:L3646" si="225">ROUND(J3583*0.0001, 0)</f>
        <v>65</v>
      </c>
      <c r="M3583">
        <f t="shared" ref="M3583:M3646" si="226">K3583-L3583</f>
        <v>43</v>
      </c>
      <c r="N3583" t="s">
        <v>24</v>
      </c>
      <c r="O3583" t="s">
        <v>25</v>
      </c>
      <c r="P3583" t="s">
        <v>87</v>
      </c>
      <c r="Q3583" t="s">
        <v>27</v>
      </c>
      <c r="R3583" t="s">
        <v>28</v>
      </c>
      <c r="S3583" t="s">
        <v>88</v>
      </c>
      <c r="T3583">
        <v>75.34</v>
      </c>
      <c r="U3583">
        <v>4</v>
      </c>
      <c r="V3583">
        <v>2</v>
      </c>
      <c r="W3583">
        <v>4</v>
      </c>
      <c r="X3583" t="s">
        <v>30</v>
      </c>
      <c r="Y3583" t="s">
        <v>31</v>
      </c>
      <c r="Z3583">
        <v>3200000</v>
      </c>
      <c r="AA3583">
        <v>42474</v>
      </c>
      <c r="AB3583">
        <v>0</v>
      </c>
      <c r="AC3583">
        <v>0</v>
      </c>
      <c r="AD3583">
        <v>75.34</v>
      </c>
      <c r="AE3583">
        <v>0</v>
      </c>
      <c r="AF3583">
        <v>0</v>
      </c>
      <c r="AG3583">
        <f t="shared" ref="AG3583:AG3646" si="227">IF(AB3583&gt;0, 1, 0)</f>
        <v>0</v>
      </c>
      <c r="AI3583">
        <v>0</v>
      </c>
      <c r="AJ3583">
        <v>656</v>
      </c>
    </row>
    <row r="3584" spans="1:36">
      <c r="A3584">
        <v>3587</v>
      </c>
      <c r="B3584" t="s">
        <v>5703</v>
      </c>
      <c r="C3584" t="s">
        <v>5704</v>
      </c>
      <c r="D3584">
        <v>179501.503</v>
      </c>
      <c r="E3584">
        <v>2501301.8390000002</v>
      </c>
      <c r="G3584">
        <v>18.86</v>
      </c>
      <c r="H3584" t="s">
        <v>23</v>
      </c>
      <c r="I3584">
        <v>1080626</v>
      </c>
      <c r="J3584">
        <v>841212</v>
      </c>
      <c r="K3584">
        <f t="shared" si="224"/>
        <v>108</v>
      </c>
      <c r="L3584">
        <f t="shared" si="225"/>
        <v>84</v>
      </c>
      <c r="M3584">
        <f t="shared" si="226"/>
        <v>24</v>
      </c>
      <c r="N3584" t="s">
        <v>35</v>
      </c>
      <c r="O3584" t="s">
        <v>368</v>
      </c>
      <c r="P3584" t="s">
        <v>59</v>
      </c>
      <c r="Q3584" t="s">
        <v>369</v>
      </c>
      <c r="R3584" t="s">
        <v>64</v>
      </c>
      <c r="S3584" t="s">
        <v>29</v>
      </c>
      <c r="T3584">
        <v>137.47999999999999</v>
      </c>
      <c r="U3584">
        <v>0</v>
      </c>
      <c r="V3584">
        <v>0</v>
      </c>
      <c r="W3584">
        <v>0</v>
      </c>
      <c r="X3584" t="s">
        <v>31</v>
      </c>
      <c r="Y3584" t="s">
        <v>30</v>
      </c>
      <c r="Z3584">
        <v>9800000</v>
      </c>
      <c r="AA3584">
        <v>71283</v>
      </c>
      <c r="AB3584">
        <v>0</v>
      </c>
      <c r="AC3584">
        <v>0</v>
      </c>
      <c r="AD3584">
        <v>99.6</v>
      </c>
      <c r="AE3584">
        <v>17.8</v>
      </c>
      <c r="AF3584">
        <v>0</v>
      </c>
      <c r="AG3584">
        <f t="shared" si="227"/>
        <v>0</v>
      </c>
      <c r="AI3584">
        <v>0</v>
      </c>
      <c r="AJ3584">
        <v>1239</v>
      </c>
    </row>
    <row r="3585" spans="1:36">
      <c r="A3585">
        <v>3588</v>
      </c>
      <c r="B3585" t="s">
        <v>5705</v>
      </c>
      <c r="C3585" t="s">
        <v>5706</v>
      </c>
      <c r="D3585">
        <v>179495.704</v>
      </c>
      <c r="E3585">
        <v>2501304.8390000002</v>
      </c>
      <c r="G3585">
        <v>18.34</v>
      </c>
      <c r="H3585" t="s">
        <v>23</v>
      </c>
      <c r="I3585">
        <v>1080626</v>
      </c>
      <c r="J3585">
        <v>841212</v>
      </c>
      <c r="K3585">
        <f t="shared" si="224"/>
        <v>108</v>
      </c>
      <c r="L3585">
        <f t="shared" si="225"/>
        <v>84</v>
      </c>
      <c r="M3585">
        <f t="shared" si="226"/>
        <v>24</v>
      </c>
      <c r="N3585" t="s">
        <v>35</v>
      </c>
      <c r="O3585" t="s">
        <v>368</v>
      </c>
      <c r="P3585" t="s">
        <v>59</v>
      </c>
      <c r="Q3585" t="s">
        <v>369</v>
      </c>
      <c r="R3585" t="s">
        <v>64</v>
      </c>
      <c r="S3585" t="s">
        <v>29</v>
      </c>
      <c r="T3585">
        <v>138.13999999999999</v>
      </c>
      <c r="U3585">
        <v>0</v>
      </c>
      <c r="V3585">
        <v>0</v>
      </c>
      <c r="W3585">
        <v>0</v>
      </c>
      <c r="X3585" t="s">
        <v>31</v>
      </c>
      <c r="Y3585" t="s">
        <v>30</v>
      </c>
      <c r="Z3585">
        <v>9800000</v>
      </c>
      <c r="AA3585">
        <v>70943</v>
      </c>
      <c r="AB3585">
        <v>0</v>
      </c>
      <c r="AC3585">
        <v>0</v>
      </c>
      <c r="AD3585">
        <v>99.6</v>
      </c>
      <c r="AE3585">
        <v>18.46</v>
      </c>
      <c r="AF3585">
        <v>0</v>
      </c>
      <c r="AG3585">
        <f t="shared" si="227"/>
        <v>0</v>
      </c>
      <c r="AI3585">
        <v>0</v>
      </c>
      <c r="AJ3585">
        <v>1246</v>
      </c>
    </row>
    <row r="3586" spans="1:36">
      <c r="A3586">
        <v>3589</v>
      </c>
      <c r="B3586" t="s">
        <v>5707</v>
      </c>
      <c r="C3586" t="s">
        <v>2077</v>
      </c>
      <c r="D3586">
        <v>179731.302</v>
      </c>
      <c r="E3586">
        <v>2501186.9130000002</v>
      </c>
      <c r="G3586">
        <v>15.39</v>
      </c>
      <c r="H3586" t="s">
        <v>23</v>
      </c>
      <c r="I3586">
        <v>1080626</v>
      </c>
      <c r="J3586">
        <v>1060608</v>
      </c>
      <c r="K3586">
        <f t="shared" si="224"/>
        <v>108</v>
      </c>
      <c r="L3586">
        <f t="shared" si="225"/>
        <v>106</v>
      </c>
      <c r="M3586">
        <f t="shared" si="226"/>
        <v>2</v>
      </c>
      <c r="N3586" t="s">
        <v>187</v>
      </c>
      <c r="O3586" t="s">
        <v>361</v>
      </c>
      <c r="P3586" t="s">
        <v>342</v>
      </c>
      <c r="Q3586" t="s">
        <v>55</v>
      </c>
      <c r="R3586" t="s">
        <v>28</v>
      </c>
      <c r="S3586" t="s">
        <v>29</v>
      </c>
      <c r="T3586">
        <v>157.88</v>
      </c>
      <c r="U3586">
        <v>3</v>
      </c>
      <c r="V3586">
        <v>2</v>
      </c>
      <c r="W3586">
        <v>2</v>
      </c>
      <c r="X3586" t="s">
        <v>30</v>
      </c>
      <c r="Y3586" t="s">
        <v>30</v>
      </c>
      <c r="Z3586">
        <v>12620000</v>
      </c>
      <c r="AA3586">
        <v>75510</v>
      </c>
      <c r="AB3586">
        <v>15.25</v>
      </c>
      <c r="AC3586">
        <v>1850000</v>
      </c>
      <c r="AD3586">
        <v>84.56</v>
      </c>
      <c r="AE3586">
        <v>8.8699999999999992</v>
      </c>
      <c r="AF3586">
        <v>0</v>
      </c>
      <c r="AG3586">
        <f t="shared" si="227"/>
        <v>1</v>
      </c>
      <c r="AI3586">
        <v>0</v>
      </c>
      <c r="AJ3586">
        <v>983</v>
      </c>
    </row>
    <row r="3587" spans="1:36">
      <c r="A3587">
        <v>3590</v>
      </c>
      <c r="B3587" t="s">
        <v>5708</v>
      </c>
      <c r="C3587" t="s">
        <v>3205</v>
      </c>
      <c r="D3587">
        <v>180717.66</v>
      </c>
      <c r="E3587">
        <v>2500023.81</v>
      </c>
      <c r="G3587">
        <v>8.6999999999999993</v>
      </c>
      <c r="H3587" t="s">
        <v>23</v>
      </c>
      <c r="I3587">
        <v>1080626</v>
      </c>
      <c r="J3587">
        <v>1070306</v>
      </c>
      <c r="K3587">
        <f t="shared" si="224"/>
        <v>108</v>
      </c>
      <c r="L3587">
        <f t="shared" si="225"/>
        <v>107</v>
      </c>
      <c r="M3587">
        <f t="shared" si="226"/>
        <v>1</v>
      </c>
      <c r="N3587" t="s">
        <v>24</v>
      </c>
      <c r="O3587" t="s">
        <v>87</v>
      </c>
      <c r="P3587" t="s">
        <v>74</v>
      </c>
      <c r="Q3587" t="s">
        <v>55</v>
      </c>
      <c r="R3587" t="s">
        <v>28</v>
      </c>
      <c r="S3587" t="s">
        <v>29</v>
      </c>
      <c r="T3587">
        <v>88.88</v>
      </c>
      <c r="U3587">
        <v>2</v>
      </c>
      <c r="V3587">
        <v>2</v>
      </c>
      <c r="W3587">
        <v>1</v>
      </c>
      <c r="X3587" t="s">
        <v>30</v>
      </c>
      <c r="Y3587" t="s">
        <v>30</v>
      </c>
      <c r="Z3587">
        <v>4550000</v>
      </c>
      <c r="AA3587">
        <v>51193</v>
      </c>
      <c r="AB3587">
        <v>0</v>
      </c>
      <c r="AC3587">
        <v>0</v>
      </c>
      <c r="AD3587">
        <v>48.59</v>
      </c>
      <c r="AE3587">
        <v>8</v>
      </c>
      <c r="AF3587">
        <v>0</v>
      </c>
      <c r="AG3587">
        <f t="shared" si="227"/>
        <v>0</v>
      </c>
      <c r="AI3587">
        <v>0</v>
      </c>
      <c r="AJ3587">
        <v>663</v>
      </c>
    </row>
    <row r="3588" spans="1:36">
      <c r="A3588">
        <v>3591</v>
      </c>
      <c r="B3588" t="s">
        <v>4310</v>
      </c>
      <c r="C3588" t="s">
        <v>4311</v>
      </c>
      <c r="D3588">
        <v>180500.16200000001</v>
      </c>
      <c r="E3588">
        <v>2499853.7910000002</v>
      </c>
      <c r="G3588">
        <v>21.8</v>
      </c>
      <c r="H3588" t="s">
        <v>23</v>
      </c>
      <c r="I3588">
        <v>1080627</v>
      </c>
      <c r="J3588">
        <v>691201</v>
      </c>
      <c r="K3588">
        <f t="shared" si="224"/>
        <v>108</v>
      </c>
      <c r="L3588">
        <f t="shared" si="225"/>
        <v>69</v>
      </c>
      <c r="M3588">
        <f t="shared" si="226"/>
        <v>39</v>
      </c>
      <c r="N3588" t="s">
        <v>35</v>
      </c>
      <c r="O3588" t="s">
        <v>26</v>
      </c>
      <c r="P3588" t="s">
        <v>37</v>
      </c>
      <c r="Q3588" t="s">
        <v>38</v>
      </c>
      <c r="R3588" t="s">
        <v>28</v>
      </c>
      <c r="S3588" t="s">
        <v>29</v>
      </c>
      <c r="T3588">
        <v>68.069999999999993</v>
      </c>
      <c r="U3588">
        <v>3</v>
      </c>
      <c r="V3588">
        <v>2</v>
      </c>
      <c r="W3588">
        <v>2</v>
      </c>
      <c r="X3588" t="s">
        <v>30</v>
      </c>
      <c r="Y3588" t="s">
        <v>31</v>
      </c>
      <c r="Z3588">
        <v>3100000</v>
      </c>
      <c r="AA3588">
        <v>45541</v>
      </c>
      <c r="AB3588">
        <v>0</v>
      </c>
      <c r="AC3588">
        <v>0</v>
      </c>
      <c r="AD3588">
        <v>68.069999999999993</v>
      </c>
      <c r="AE3588">
        <v>0</v>
      </c>
      <c r="AF3588">
        <v>0</v>
      </c>
      <c r="AG3588">
        <f t="shared" si="227"/>
        <v>0</v>
      </c>
      <c r="AI3588">
        <v>0</v>
      </c>
      <c r="AJ3588">
        <v>519</v>
      </c>
    </row>
    <row r="3589" spans="1:36">
      <c r="A3589">
        <v>3592</v>
      </c>
      <c r="B3589" t="s">
        <v>5709</v>
      </c>
      <c r="C3589" t="s">
        <v>5710</v>
      </c>
      <c r="D3589">
        <v>181414.739</v>
      </c>
      <c r="E3589">
        <v>2500648.8050000002</v>
      </c>
      <c r="G3589">
        <v>14.26</v>
      </c>
      <c r="H3589" t="s">
        <v>34</v>
      </c>
      <c r="I3589">
        <v>1080627</v>
      </c>
      <c r="J3589">
        <v>880916</v>
      </c>
      <c r="K3589">
        <f t="shared" si="224"/>
        <v>108</v>
      </c>
      <c r="L3589">
        <f t="shared" si="225"/>
        <v>88</v>
      </c>
      <c r="M3589">
        <f t="shared" si="226"/>
        <v>20</v>
      </c>
      <c r="N3589" t="s">
        <v>35</v>
      </c>
      <c r="O3589" t="s">
        <v>26</v>
      </c>
      <c r="P3589" t="s">
        <v>54</v>
      </c>
      <c r="Q3589" t="s">
        <v>55</v>
      </c>
      <c r="R3589" t="s">
        <v>28</v>
      </c>
      <c r="S3589" t="s">
        <v>29</v>
      </c>
      <c r="T3589">
        <v>107.52</v>
      </c>
      <c r="U3589">
        <v>3</v>
      </c>
      <c r="V3589">
        <v>2</v>
      </c>
      <c r="W3589">
        <v>2</v>
      </c>
      <c r="X3589" t="s">
        <v>30</v>
      </c>
      <c r="Y3589" t="s">
        <v>30</v>
      </c>
      <c r="Z3589">
        <v>5100000</v>
      </c>
      <c r="AA3589">
        <v>47433</v>
      </c>
      <c r="AB3589">
        <v>0</v>
      </c>
      <c r="AC3589">
        <v>0</v>
      </c>
      <c r="AD3589">
        <v>75.900000000000006</v>
      </c>
      <c r="AE3589">
        <v>9.6300000000000008</v>
      </c>
      <c r="AF3589">
        <v>0</v>
      </c>
      <c r="AG3589">
        <f t="shared" si="227"/>
        <v>0</v>
      </c>
      <c r="AI3589">
        <v>0</v>
      </c>
      <c r="AJ3589">
        <v>848</v>
      </c>
    </row>
    <row r="3590" spans="1:36">
      <c r="A3590">
        <v>3593</v>
      </c>
      <c r="B3590" t="s">
        <v>4473</v>
      </c>
      <c r="C3590" t="s">
        <v>4474</v>
      </c>
      <c r="D3590">
        <v>179092.87700000001</v>
      </c>
      <c r="E3590">
        <v>2501587.85</v>
      </c>
      <c r="G3590">
        <v>39.5</v>
      </c>
      <c r="H3590" t="s">
        <v>23</v>
      </c>
      <c r="I3590">
        <v>1080627</v>
      </c>
      <c r="J3590">
        <v>670106</v>
      </c>
      <c r="K3590">
        <f t="shared" si="224"/>
        <v>108</v>
      </c>
      <c r="L3590">
        <f t="shared" si="225"/>
        <v>67</v>
      </c>
      <c r="M3590">
        <f t="shared" si="226"/>
        <v>41</v>
      </c>
      <c r="N3590" t="s">
        <v>24</v>
      </c>
      <c r="O3590" t="s">
        <v>26</v>
      </c>
      <c r="P3590" t="s">
        <v>26</v>
      </c>
      <c r="Q3590" t="s">
        <v>38</v>
      </c>
      <c r="R3590" t="s">
        <v>64</v>
      </c>
      <c r="S3590" t="s">
        <v>29</v>
      </c>
      <c r="T3590">
        <v>85.2</v>
      </c>
      <c r="U3590">
        <v>3</v>
      </c>
      <c r="V3590">
        <v>2</v>
      </c>
      <c r="W3590">
        <v>2</v>
      </c>
      <c r="X3590" t="s">
        <v>30</v>
      </c>
      <c r="Y3590" t="s">
        <v>31</v>
      </c>
      <c r="Z3590">
        <v>3500000</v>
      </c>
      <c r="AA3590">
        <v>41080</v>
      </c>
      <c r="AB3590">
        <v>0</v>
      </c>
      <c r="AC3590">
        <v>0</v>
      </c>
      <c r="AD3590">
        <v>85.2</v>
      </c>
      <c r="AE3590">
        <v>0</v>
      </c>
      <c r="AF3590">
        <v>0</v>
      </c>
      <c r="AG3590">
        <f t="shared" si="227"/>
        <v>0</v>
      </c>
      <c r="AI3590">
        <v>0</v>
      </c>
      <c r="AJ3590">
        <v>1270</v>
      </c>
    </row>
    <row r="3591" spans="1:36">
      <c r="A3591">
        <v>3594</v>
      </c>
      <c r="B3591" t="s">
        <v>5711</v>
      </c>
      <c r="C3591" t="s">
        <v>5712</v>
      </c>
      <c r="D3591">
        <v>179588.81</v>
      </c>
      <c r="E3591">
        <v>2501264.5040000002</v>
      </c>
      <c r="G3591">
        <v>22.8</v>
      </c>
      <c r="H3591" t="s">
        <v>23</v>
      </c>
      <c r="I3591">
        <v>1080628</v>
      </c>
      <c r="J3591">
        <v>841229</v>
      </c>
      <c r="K3591">
        <f t="shared" si="224"/>
        <v>108</v>
      </c>
      <c r="L3591">
        <f t="shared" si="225"/>
        <v>84</v>
      </c>
      <c r="M3591">
        <f t="shared" si="226"/>
        <v>24</v>
      </c>
      <c r="N3591" t="s">
        <v>24</v>
      </c>
      <c r="O3591" t="s">
        <v>37</v>
      </c>
      <c r="P3591" t="s">
        <v>95</v>
      </c>
      <c r="Q3591" t="s">
        <v>55</v>
      </c>
      <c r="R3591" t="s">
        <v>28</v>
      </c>
      <c r="S3591" t="s">
        <v>29</v>
      </c>
      <c r="T3591">
        <v>143.79</v>
      </c>
      <c r="U3591">
        <v>3</v>
      </c>
      <c r="V3591">
        <v>2</v>
      </c>
      <c r="W3591">
        <v>2</v>
      </c>
      <c r="X3591" t="s">
        <v>30</v>
      </c>
      <c r="Y3591" t="s">
        <v>30</v>
      </c>
      <c r="Z3591">
        <v>5280000</v>
      </c>
      <c r="AA3591">
        <v>36720</v>
      </c>
      <c r="AB3591">
        <v>0</v>
      </c>
      <c r="AC3591">
        <v>0</v>
      </c>
      <c r="AD3591">
        <v>89.19</v>
      </c>
      <c r="AE3591">
        <v>12.98</v>
      </c>
      <c r="AF3591">
        <v>0</v>
      </c>
      <c r="AG3591">
        <f t="shared" si="227"/>
        <v>0</v>
      </c>
      <c r="AI3591">
        <v>0</v>
      </c>
      <c r="AJ3591">
        <v>1145</v>
      </c>
    </row>
    <row r="3592" spans="1:36">
      <c r="A3592">
        <v>3595</v>
      </c>
      <c r="B3592" t="s">
        <v>5713</v>
      </c>
      <c r="C3592" t="s">
        <v>4779</v>
      </c>
      <c r="D3592">
        <v>179473.85500000001</v>
      </c>
      <c r="E3592">
        <v>2500755.83</v>
      </c>
      <c r="G3592">
        <v>8.5299999999999994</v>
      </c>
      <c r="H3592" t="s">
        <v>34</v>
      </c>
      <c r="I3592">
        <v>1080628</v>
      </c>
      <c r="J3592">
        <v>950614</v>
      </c>
      <c r="K3592">
        <f t="shared" si="224"/>
        <v>108</v>
      </c>
      <c r="L3592">
        <f t="shared" si="225"/>
        <v>95</v>
      </c>
      <c r="M3592">
        <f t="shared" si="226"/>
        <v>13</v>
      </c>
      <c r="N3592" t="s">
        <v>24</v>
      </c>
      <c r="O3592" t="s">
        <v>74</v>
      </c>
      <c r="P3592" t="s">
        <v>68</v>
      </c>
      <c r="Q3592" t="s">
        <v>55</v>
      </c>
      <c r="R3592" t="s">
        <v>28</v>
      </c>
      <c r="S3592" t="s">
        <v>29</v>
      </c>
      <c r="T3592">
        <v>78.7</v>
      </c>
      <c r="U3592">
        <v>2</v>
      </c>
      <c r="V3592">
        <v>2</v>
      </c>
      <c r="W3592">
        <v>1</v>
      </c>
      <c r="X3592" t="s">
        <v>30</v>
      </c>
      <c r="Y3592" t="s">
        <v>30</v>
      </c>
      <c r="Z3592">
        <v>4880000</v>
      </c>
      <c r="AA3592">
        <v>62008</v>
      </c>
      <c r="AB3592">
        <v>0</v>
      </c>
      <c r="AC3592">
        <v>0</v>
      </c>
      <c r="AD3592">
        <v>50.09</v>
      </c>
      <c r="AE3592">
        <v>6.48</v>
      </c>
      <c r="AF3592">
        <v>0</v>
      </c>
      <c r="AG3592">
        <f t="shared" si="227"/>
        <v>0</v>
      </c>
      <c r="AI3592">
        <v>0</v>
      </c>
      <c r="AJ3592">
        <v>888</v>
      </c>
    </row>
    <row r="3593" spans="1:36">
      <c r="A3593">
        <v>3596</v>
      </c>
      <c r="B3593" t="s">
        <v>5714</v>
      </c>
      <c r="C3593" t="s">
        <v>4059</v>
      </c>
      <c r="D3593">
        <v>179173.584</v>
      </c>
      <c r="E3593">
        <v>2501772.855</v>
      </c>
      <c r="G3593">
        <v>33</v>
      </c>
      <c r="H3593" t="s">
        <v>23</v>
      </c>
      <c r="I3593">
        <v>1080628</v>
      </c>
      <c r="J3593">
        <v>671101</v>
      </c>
      <c r="K3593">
        <f t="shared" si="224"/>
        <v>108</v>
      </c>
      <c r="L3593">
        <f t="shared" si="225"/>
        <v>67</v>
      </c>
      <c r="M3593">
        <f t="shared" si="226"/>
        <v>41</v>
      </c>
      <c r="N3593" t="s">
        <v>24</v>
      </c>
      <c r="O3593" t="s">
        <v>87</v>
      </c>
      <c r="P3593" t="s">
        <v>37</v>
      </c>
      <c r="Q3593" t="s">
        <v>38</v>
      </c>
      <c r="R3593" t="s">
        <v>28</v>
      </c>
      <c r="S3593" t="s">
        <v>29</v>
      </c>
      <c r="T3593">
        <v>91.52</v>
      </c>
      <c r="U3593">
        <v>4</v>
      </c>
      <c r="V3593">
        <v>0</v>
      </c>
      <c r="W3593">
        <v>4</v>
      </c>
      <c r="X3593" t="s">
        <v>30</v>
      </c>
      <c r="Y3593" t="s">
        <v>31</v>
      </c>
      <c r="Z3593">
        <v>4120000</v>
      </c>
      <c r="AA3593">
        <v>45017</v>
      </c>
      <c r="AB3593">
        <v>0</v>
      </c>
      <c r="AC3593">
        <v>0</v>
      </c>
      <c r="AD3593">
        <v>91.52</v>
      </c>
      <c r="AE3593">
        <v>0</v>
      </c>
      <c r="AF3593">
        <v>0</v>
      </c>
      <c r="AG3593">
        <f t="shared" si="227"/>
        <v>0</v>
      </c>
      <c r="AI3593">
        <v>0</v>
      </c>
      <c r="AJ3593">
        <v>1454</v>
      </c>
    </row>
    <row r="3594" spans="1:36">
      <c r="A3594">
        <v>3597</v>
      </c>
      <c r="B3594" t="s">
        <v>1869</v>
      </c>
      <c r="C3594" t="s">
        <v>1870</v>
      </c>
      <c r="D3594">
        <v>178481.72</v>
      </c>
      <c r="E3594">
        <v>2501409.85</v>
      </c>
      <c r="G3594">
        <v>5.97</v>
      </c>
      <c r="H3594" t="s">
        <v>34</v>
      </c>
      <c r="I3594">
        <v>1080628</v>
      </c>
      <c r="J3594">
        <v>880209</v>
      </c>
      <c r="K3594">
        <f t="shared" si="224"/>
        <v>108</v>
      </c>
      <c r="L3594">
        <f t="shared" si="225"/>
        <v>88</v>
      </c>
      <c r="M3594">
        <f t="shared" si="226"/>
        <v>20</v>
      </c>
      <c r="N3594" t="s">
        <v>187</v>
      </c>
      <c r="O3594" t="s">
        <v>1702</v>
      </c>
      <c r="P3594" t="s">
        <v>478</v>
      </c>
      <c r="Q3594" t="s">
        <v>55</v>
      </c>
      <c r="R3594" t="s">
        <v>28</v>
      </c>
      <c r="S3594" t="s">
        <v>82</v>
      </c>
      <c r="T3594">
        <v>177.9</v>
      </c>
      <c r="U3594">
        <v>5</v>
      </c>
      <c r="V3594">
        <v>2</v>
      </c>
      <c r="W3594">
        <v>2</v>
      </c>
      <c r="X3594" t="s">
        <v>30</v>
      </c>
      <c r="Y3594" t="s">
        <v>30</v>
      </c>
      <c r="Z3594">
        <v>8880000</v>
      </c>
      <c r="AA3594">
        <v>49916</v>
      </c>
      <c r="AB3594">
        <v>0</v>
      </c>
      <c r="AC3594">
        <v>0</v>
      </c>
      <c r="AD3594">
        <v>85.05</v>
      </c>
      <c r="AE3594">
        <v>16.54</v>
      </c>
      <c r="AF3594">
        <v>0</v>
      </c>
      <c r="AG3594">
        <f t="shared" si="227"/>
        <v>0</v>
      </c>
      <c r="AI3594">
        <v>0</v>
      </c>
      <c r="AJ3594">
        <v>701</v>
      </c>
    </row>
    <row r="3595" spans="1:36">
      <c r="A3595">
        <v>3598</v>
      </c>
      <c r="B3595" t="s">
        <v>5715</v>
      </c>
      <c r="C3595" t="s">
        <v>5716</v>
      </c>
      <c r="D3595">
        <v>180858.90400000001</v>
      </c>
      <c r="E3595">
        <v>2501253.827</v>
      </c>
      <c r="G3595">
        <v>30.49</v>
      </c>
      <c r="H3595" t="s">
        <v>23</v>
      </c>
      <c r="I3595">
        <v>1080628</v>
      </c>
      <c r="J3595">
        <v>660623</v>
      </c>
      <c r="K3595">
        <f t="shared" si="224"/>
        <v>108</v>
      </c>
      <c r="L3595">
        <f t="shared" si="225"/>
        <v>66</v>
      </c>
      <c r="M3595">
        <f t="shared" si="226"/>
        <v>42</v>
      </c>
      <c r="N3595" t="s">
        <v>24</v>
      </c>
      <c r="O3595" t="s">
        <v>127</v>
      </c>
      <c r="P3595" t="s">
        <v>37</v>
      </c>
      <c r="Q3595" t="s">
        <v>38</v>
      </c>
      <c r="R3595" t="s">
        <v>28</v>
      </c>
      <c r="S3595" t="s">
        <v>29</v>
      </c>
      <c r="T3595">
        <v>85.16</v>
      </c>
      <c r="U3595">
        <v>3</v>
      </c>
      <c r="V3595">
        <v>2</v>
      </c>
      <c r="W3595">
        <v>2</v>
      </c>
      <c r="X3595" t="s">
        <v>30</v>
      </c>
      <c r="Y3595" t="s">
        <v>31</v>
      </c>
      <c r="Z3595">
        <v>6560000</v>
      </c>
      <c r="AA3595">
        <v>77031</v>
      </c>
      <c r="AB3595">
        <v>0</v>
      </c>
      <c r="AC3595">
        <v>0</v>
      </c>
      <c r="AD3595">
        <v>85.16</v>
      </c>
      <c r="AE3595">
        <v>0</v>
      </c>
      <c r="AF3595">
        <v>0</v>
      </c>
      <c r="AG3595">
        <f t="shared" si="227"/>
        <v>0</v>
      </c>
      <c r="AI3595">
        <v>0</v>
      </c>
      <c r="AJ3595">
        <v>653</v>
      </c>
    </row>
    <row r="3596" spans="1:36">
      <c r="A3596">
        <v>3599</v>
      </c>
      <c r="B3596" t="s">
        <v>5717</v>
      </c>
      <c r="C3596" t="s">
        <v>632</v>
      </c>
      <c r="D3596">
        <v>181410.34400000001</v>
      </c>
      <c r="E3596">
        <v>2500830.0920000002</v>
      </c>
      <c r="G3596">
        <v>10.62</v>
      </c>
      <c r="H3596" t="s">
        <v>23</v>
      </c>
      <c r="I3596">
        <v>1080629</v>
      </c>
      <c r="J3596">
        <v>980722</v>
      </c>
      <c r="K3596">
        <f t="shared" si="224"/>
        <v>108</v>
      </c>
      <c r="L3596">
        <f t="shared" si="225"/>
        <v>98</v>
      </c>
      <c r="M3596">
        <f t="shared" si="226"/>
        <v>10</v>
      </c>
      <c r="N3596" t="s">
        <v>35</v>
      </c>
      <c r="O3596" t="s">
        <v>54</v>
      </c>
      <c r="P3596" t="s">
        <v>54</v>
      </c>
      <c r="Q3596" t="s">
        <v>55</v>
      </c>
      <c r="R3596" t="s">
        <v>28</v>
      </c>
      <c r="S3596" t="s">
        <v>29</v>
      </c>
      <c r="T3596">
        <v>88.28</v>
      </c>
      <c r="U3596">
        <v>2</v>
      </c>
      <c r="V3596">
        <v>1</v>
      </c>
      <c r="W3596">
        <v>1</v>
      </c>
      <c r="X3596" t="s">
        <v>30</v>
      </c>
      <c r="Y3596" t="s">
        <v>30</v>
      </c>
      <c r="Z3596">
        <v>4500000</v>
      </c>
      <c r="AA3596">
        <v>50974</v>
      </c>
      <c r="AB3596">
        <v>0</v>
      </c>
      <c r="AC3596">
        <v>0</v>
      </c>
      <c r="AD3596">
        <v>54.77</v>
      </c>
      <c r="AE3596">
        <v>5.62</v>
      </c>
      <c r="AF3596">
        <v>0</v>
      </c>
      <c r="AG3596">
        <f t="shared" si="227"/>
        <v>0</v>
      </c>
      <c r="AI3596">
        <v>0</v>
      </c>
      <c r="AJ3596">
        <v>858</v>
      </c>
    </row>
    <row r="3597" spans="1:36">
      <c r="A3597">
        <v>3600</v>
      </c>
      <c r="B3597" t="s">
        <v>5718</v>
      </c>
      <c r="C3597" t="s">
        <v>5719</v>
      </c>
      <c r="D3597">
        <v>181059.845</v>
      </c>
      <c r="E3597">
        <v>2501400.2080000001</v>
      </c>
      <c r="G3597">
        <v>35.57</v>
      </c>
      <c r="H3597" t="s">
        <v>23</v>
      </c>
      <c r="I3597">
        <v>1080629</v>
      </c>
      <c r="J3597">
        <v>850722</v>
      </c>
      <c r="K3597">
        <f t="shared" si="224"/>
        <v>108</v>
      </c>
      <c r="L3597">
        <f t="shared" si="225"/>
        <v>85</v>
      </c>
      <c r="M3597">
        <f t="shared" si="226"/>
        <v>23</v>
      </c>
      <c r="N3597" t="s">
        <v>52</v>
      </c>
      <c r="O3597" t="s">
        <v>3431</v>
      </c>
      <c r="P3597" t="s">
        <v>117</v>
      </c>
      <c r="Q3597" t="s">
        <v>106</v>
      </c>
      <c r="R3597" t="s">
        <v>28</v>
      </c>
      <c r="S3597" t="s">
        <v>29</v>
      </c>
      <c r="T3597">
        <v>200.49</v>
      </c>
      <c r="U3597">
        <v>5</v>
      </c>
      <c r="V3597">
        <v>2</v>
      </c>
      <c r="W3597">
        <v>2</v>
      </c>
      <c r="X3597" t="s">
        <v>30</v>
      </c>
      <c r="Y3597" t="s">
        <v>30</v>
      </c>
      <c r="Z3597">
        <v>8100000</v>
      </c>
      <c r="AA3597">
        <v>40401</v>
      </c>
      <c r="AB3597">
        <v>0</v>
      </c>
      <c r="AC3597">
        <v>0</v>
      </c>
      <c r="AD3597">
        <v>128.68</v>
      </c>
      <c r="AE3597">
        <v>12.73</v>
      </c>
      <c r="AF3597">
        <v>0</v>
      </c>
      <c r="AG3597">
        <f t="shared" si="227"/>
        <v>0</v>
      </c>
      <c r="AI3597">
        <v>0</v>
      </c>
      <c r="AJ3597">
        <v>881</v>
      </c>
    </row>
    <row r="3598" spans="1:36">
      <c r="A3598">
        <v>3601</v>
      </c>
      <c r="B3598" t="s">
        <v>5720</v>
      </c>
      <c r="C3598" t="s">
        <v>5721</v>
      </c>
      <c r="D3598">
        <v>181075.712</v>
      </c>
      <c r="E3598">
        <v>2500546.8050000002</v>
      </c>
      <c r="G3598">
        <v>65</v>
      </c>
      <c r="H3598" t="s">
        <v>23</v>
      </c>
      <c r="I3598">
        <v>1080630</v>
      </c>
      <c r="J3598">
        <v>790511</v>
      </c>
      <c r="K3598">
        <f t="shared" si="224"/>
        <v>108</v>
      </c>
      <c r="L3598">
        <f t="shared" si="225"/>
        <v>79</v>
      </c>
      <c r="M3598">
        <f t="shared" si="226"/>
        <v>29</v>
      </c>
      <c r="N3598" t="s">
        <v>24</v>
      </c>
      <c r="O3598" t="s">
        <v>25</v>
      </c>
      <c r="P3598" t="s">
        <v>26</v>
      </c>
      <c r="Q3598" t="s">
        <v>27</v>
      </c>
      <c r="R3598" t="s">
        <v>28</v>
      </c>
      <c r="S3598" t="s">
        <v>29</v>
      </c>
      <c r="T3598">
        <v>184.17</v>
      </c>
      <c r="U3598">
        <v>3</v>
      </c>
      <c r="V3598">
        <v>2</v>
      </c>
      <c r="W3598">
        <v>2</v>
      </c>
      <c r="X3598" t="s">
        <v>30</v>
      </c>
      <c r="Y3598" t="s">
        <v>31</v>
      </c>
      <c r="Z3598">
        <v>8000000</v>
      </c>
      <c r="AA3598">
        <v>43438</v>
      </c>
      <c r="AB3598">
        <v>0</v>
      </c>
      <c r="AC3598">
        <v>0</v>
      </c>
      <c r="AD3598">
        <v>146.72</v>
      </c>
      <c r="AE3598">
        <v>37.450000000000003</v>
      </c>
      <c r="AF3598">
        <v>0</v>
      </c>
      <c r="AG3598">
        <f t="shared" si="227"/>
        <v>0</v>
      </c>
      <c r="AI3598">
        <v>0</v>
      </c>
      <c r="AJ3598">
        <v>523</v>
      </c>
    </row>
    <row r="3599" spans="1:36">
      <c r="A3599">
        <v>3602</v>
      </c>
      <c r="B3599" t="s">
        <v>5722</v>
      </c>
      <c r="C3599" t="s">
        <v>5723</v>
      </c>
      <c r="D3599">
        <v>180805.51</v>
      </c>
      <c r="E3599">
        <v>2500128.46</v>
      </c>
      <c r="G3599">
        <v>68</v>
      </c>
      <c r="H3599" t="s">
        <v>23</v>
      </c>
      <c r="I3599">
        <v>1080701</v>
      </c>
      <c r="J3599">
        <v>1080529</v>
      </c>
      <c r="K3599">
        <f t="shared" si="224"/>
        <v>108</v>
      </c>
      <c r="L3599">
        <f t="shared" si="225"/>
        <v>108</v>
      </c>
      <c r="M3599">
        <f t="shared" si="226"/>
        <v>0</v>
      </c>
      <c r="N3599" t="s">
        <v>24</v>
      </c>
      <c r="O3599" t="s">
        <v>25</v>
      </c>
      <c r="P3599" t="s">
        <v>26</v>
      </c>
      <c r="Q3599" t="s">
        <v>27</v>
      </c>
      <c r="R3599" t="s">
        <v>28</v>
      </c>
      <c r="S3599" t="s">
        <v>82</v>
      </c>
      <c r="T3599">
        <v>209.66</v>
      </c>
      <c r="U3599">
        <v>4</v>
      </c>
      <c r="V3599">
        <v>2</v>
      </c>
      <c r="W3599">
        <v>3</v>
      </c>
      <c r="X3599" t="s">
        <v>30</v>
      </c>
      <c r="Y3599" t="s">
        <v>31</v>
      </c>
      <c r="Z3599">
        <v>15600000</v>
      </c>
      <c r="AA3599">
        <v>74406</v>
      </c>
      <c r="AB3599">
        <v>0</v>
      </c>
      <c r="AC3599">
        <v>0</v>
      </c>
      <c r="AD3599">
        <v>186.99</v>
      </c>
      <c r="AE3599">
        <v>22.67</v>
      </c>
      <c r="AF3599">
        <v>0</v>
      </c>
      <c r="AG3599">
        <f t="shared" si="227"/>
        <v>0</v>
      </c>
      <c r="AI3599">
        <v>0</v>
      </c>
      <c r="AJ3599">
        <v>592</v>
      </c>
    </row>
    <row r="3600" spans="1:36">
      <c r="A3600">
        <v>3603</v>
      </c>
      <c r="B3600" t="s">
        <v>5724</v>
      </c>
      <c r="C3600" t="s">
        <v>5332</v>
      </c>
      <c r="D3600">
        <v>178688.32</v>
      </c>
      <c r="E3600">
        <v>2498935.1290000002</v>
      </c>
      <c r="G3600">
        <v>14.13</v>
      </c>
      <c r="H3600" t="s">
        <v>34</v>
      </c>
      <c r="I3600">
        <v>1080701</v>
      </c>
      <c r="J3600">
        <v>1080201</v>
      </c>
      <c r="K3600">
        <f t="shared" si="224"/>
        <v>108</v>
      </c>
      <c r="L3600">
        <f t="shared" si="225"/>
        <v>108</v>
      </c>
      <c r="M3600">
        <f t="shared" si="226"/>
        <v>0</v>
      </c>
      <c r="N3600" t="s">
        <v>187</v>
      </c>
      <c r="O3600" t="s">
        <v>47</v>
      </c>
      <c r="P3600" t="s">
        <v>68</v>
      </c>
      <c r="Q3600" t="s">
        <v>55</v>
      </c>
      <c r="R3600" t="s">
        <v>28</v>
      </c>
      <c r="S3600" t="s">
        <v>82</v>
      </c>
      <c r="T3600">
        <v>135.29</v>
      </c>
      <c r="U3600">
        <v>3</v>
      </c>
      <c r="V3600">
        <v>2</v>
      </c>
      <c r="W3600">
        <v>2</v>
      </c>
      <c r="X3600" t="s">
        <v>30</v>
      </c>
      <c r="Y3600" t="s">
        <v>30</v>
      </c>
      <c r="Z3600">
        <v>7780000</v>
      </c>
      <c r="AA3600">
        <v>57506</v>
      </c>
      <c r="AB3600">
        <v>0</v>
      </c>
      <c r="AC3600">
        <v>0</v>
      </c>
      <c r="AD3600">
        <v>68.91</v>
      </c>
      <c r="AE3600">
        <v>5.62</v>
      </c>
      <c r="AF3600">
        <v>0</v>
      </c>
      <c r="AG3600">
        <f t="shared" si="227"/>
        <v>0</v>
      </c>
      <c r="AI3600">
        <v>0</v>
      </c>
      <c r="AJ3600">
        <v>664</v>
      </c>
    </row>
    <row r="3601" spans="1:36">
      <c r="A3601">
        <v>3604</v>
      </c>
      <c r="B3601" t="s">
        <v>5725</v>
      </c>
      <c r="C3601" t="s">
        <v>5093</v>
      </c>
      <c r="D3601">
        <v>178702.209</v>
      </c>
      <c r="E3601">
        <v>2498934.6</v>
      </c>
      <c r="G3601">
        <v>9.89</v>
      </c>
      <c r="H3601" t="s">
        <v>34</v>
      </c>
      <c r="I3601">
        <v>1080701</v>
      </c>
      <c r="J3601">
        <v>1080201</v>
      </c>
      <c r="K3601">
        <f t="shared" si="224"/>
        <v>108</v>
      </c>
      <c r="L3601">
        <f t="shared" si="225"/>
        <v>108</v>
      </c>
      <c r="M3601">
        <f t="shared" si="226"/>
        <v>0</v>
      </c>
      <c r="N3601" t="s">
        <v>187</v>
      </c>
      <c r="O3601" t="s">
        <v>188</v>
      </c>
      <c r="P3601" t="s">
        <v>68</v>
      </c>
      <c r="Q3601" t="s">
        <v>55</v>
      </c>
      <c r="R3601" t="s">
        <v>28</v>
      </c>
      <c r="S3601" t="s">
        <v>82</v>
      </c>
      <c r="T3601">
        <v>94.75</v>
      </c>
      <c r="U3601">
        <v>2</v>
      </c>
      <c r="V3601">
        <v>1</v>
      </c>
      <c r="W3601">
        <v>1</v>
      </c>
      <c r="X3601" t="s">
        <v>30</v>
      </c>
      <c r="Y3601" t="s">
        <v>30</v>
      </c>
      <c r="Z3601">
        <v>5060000</v>
      </c>
      <c r="AA3601">
        <v>53404</v>
      </c>
      <c r="AB3601">
        <v>0</v>
      </c>
      <c r="AC3601">
        <v>0</v>
      </c>
      <c r="AD3601">
        <v>41.95</v>
      </c>
      <c r="AE3601">
        <v>6.96</v>
      </c>
      <c r="AF3601">
        <v>0</v>
      </c>
      <c r="AG3601">
        <f t="shared" si="227"/>
        <v>0</v>
      </c>
      <c r="AI3601">
        <v>0</v>
      </c>
      <c r="AJ3601">
        <v>656</v>
      </c>
    </row>
    <row r="3602" spans="1:36">
      <c r="A3602">
        <v>3605</v>
      </c>
      <c r="B3602" t="s">
        <v>5726</v>
      </c>
      <c r="C3602" t="s">
        <v>5093</v>
      </c>
      <c r="D3602">
        <v>178702.209</v>
      </c>
      <c r="E3602">
        <v>2498934.6</v>
      </c>
      <c r="G3602">
        <v>8.08</v>
      </c>
      <c r="H3602" t="s">
        <v>34</v>
      </c>
      <c r="I3602">
        <v>1080701</v>
      </c>
      <c r="J3602">
        <v>1080201</v>
      </c>
      <c r="K3602">
        <f t="shared" si="224"/>
        <v>108</v>
      </c>
      <c r="L3602">
        <f t="shared" si="225"/>
        <v>108</v>
      </c>
      <c r="M3602">
        <f t="shared" si="226"/>
        <v>0</v>
      </c>
      <c r="N3602" t="s">
        <v>35</v>
      </c>
      <c r="O3602" t="s">
        <v>80</v>
      </c>
      <c r="P3602" t="s">
        <v>68</v>
      </c>
      <c r="Q3602" t="s">
        <v>55</v>
      </c>
      <c r="R3602" t="s">
        <v>28</v>
      </c>
      <c r="S3602" t="s">
        <v>82</v>
      </c>
      <c r="T3602">
        <v>77.39</v>
      </c>
      <c r="U3602">
        <v>2</v>
      </c>
      <c r="V3602">
        <v>1</v>
      </c>
      <c r="W3602">
        <v>1</v>
      </c>
      <c r="X3602" t="s">
        <v>30</v>
      </c>
      <c r="Y3602" t="s">
        <v>30</v>
      </c>
      <c r="Z3602">
        <v>4780000</v>
      </c>
      <c r="AA3602">
        <v>61765</v>
      </c>
      <c r="AB3602">
        <v>0</v>
      </c>
      <c r="AC3602">
        <v>0</v>
      </c>
      <c r="AD3602">
        <v>41.95</v>
      </c>
      <c r="AE3602">
        <v>6.96</v>
      </c>
      <c r="AF3602">
        <v>0</v>
      </c>
      <c r="AG3602">
        <f t="shared" si="227"/>
        <v>0</v>
      </c>
      <c r="AI3602">
        <v>0</v>
      </c>
      <c r="AJ3602">
        <v>656</v>
      </c>
    </row>
    <row r="3603" spans="1:36">
      <c r="A3603">
        <v>3606</v>
      </c>
      <c r="B3603" t="s">
        <v>5727</v>
      </c>
      <c r="C3603" t="s">
        <v>5728</v>
      </c>
      <c r="D3603">
        <v>180803.79</v>
      </c>
      <c r="E3603">
        <v>2500127.9300000002</v>
      </c>
      <c r="G3603">
        <v>68</v>
      </c>
      <c r="H3603" t="s">
        <v>23</v>
      </c>
      <c r="I3603">
        <v>1080701</v>
      </c>
      <c r="J3603">
        <v>1080529</v>
      </c>
      <c r="K3603">
        <f t="shared" si="224"/>
        <v>108</v>
      </c>
      <c r="L3603">
        <f t="shared" si="225"/>
        <v>108</v>
      </c>
      <c r="M3603">
        <f t="shared" si="226"/>
        <v>0</v>
      </c>
      <c r="N3603" t="s">
        <v>24</v>
      </c>
      <c r="O3603" t="s">
        <v>25</v>
      </c>
      <c r="P3603" t="s">
        <v>26</v>
      </c>
      <c r="Q3603" t="s">
        <v>27</v>
      </c>
      <c r="R3603" t="s">
        <v>28</v>
      </c>
      <c r="S3603" t="s">
        <v>82</v>
      </c>
      <c r="T3603">
        <v>209.66</v>
      </c>
      <c r="U3603">
        <v>4</v>
      </c>
      <c r="V3603">
        <v>2</v>
      </c>
      <c r="W3603">
        <v>3</v>
      </c>
      <c r="X3603" t="s">
        <v>30</v>
      </c>
      <c r="Y3603" t="s">
        <v>31</v>
      </c>
      <c r="Z3603">
        <v>15660000</v>
      </c>
      <c r="AA3603">
        <v>74692</v>
      </c>
      <c r="AB3603">
        <v>0</v>
      </c>
      <c r="AC3603">
        <v>0</v>
      </c>
      <c r="AD3603">
        <v>186.99</v>
      </c>
      <c r="AE3603">
        <v>22.67</v>
      </c>
      <c r="AF3603">
        <v>0</v>
      </c>
      <c r="AG3603">
        <f t="shared" si="227"/>
        <v>0</v>
      </c>
      <c r="AI3603">
        <v>0</v>
      </c>
      <c r="AJ3603">
        <v>591</v>
      </c>
    </row>
    <row r="3604" spans="1:36">
      <c r="A3604">
        <v>3607</v>
      </c>
      <c r="B3604" t="s">
        <v>5729</v>
      </c>
      <c r="C3604" t="s">
        <v>5730</v>
      </c>
      <c r="D3604">
        <v>179212.15900000001</v>
      </c>
      <c r="E3604">
        <v>2499136.781</v>
      </c>
      <c r="G3604">
        <v>57</v>
      </c>
      <c r="H3604" t="s">
        <v>23</v>
      </c>
      <c r="I3604">
        <v>1080701</v>
      </c>
      <c r="J3604">
        <v>570715</v>
      </c>
      <c r="K3604">
        <f t="shared" si="224"/>
        <v>108</v>
      </c>
      <c r="L3604">
        <f t="shared" si="225"/>
        <v>57</v>
      </c>
      <c r="M3604">
        <f t="shared" si="226"/>
        <v>51</v>
      </c>
      <c r="N3604" t="s">
        <v>24</v>
      </c>
      <c r="O3604" t="s">
        <v>25</v>
      </c>
      <c r="P3604" t="s">
        <v>87</v>
      </c>
      <c r="Q3604" t="s">
        <v>27</v>
      </c>
      <c r="R3604" t="s">
        <v>28</v>
      </c>
      <c r="S3604" t="s">
        <v>88</v>
      </c>
      <c r="T3604">
        <v>75.44</v>
      </c>
      <c r="U3604">
        <v>3</v>
      </c>
      <c r="V3604">
        <v>1</v>
      </c>
      <c r="W3604">
        <v>1</v>
      </c>
      <c r="X3604" t="s">
        <v>30</v>
      </c>
      <c r="Y3604" t="s">
        <v>31</v>
      </c>
      <c r="Z3604">
        <v>2900000</v>
      </c>
      <c r="AA3604">
        <v>38441</v>
      </c>
      <c r="AB3604">
        <v>0</v>
      </c>
      <c r="AC3604">
        <v>0</v>
      </c>
      <c r="AD3604">
        <v>75.44</v>
      </c>
      <c r="AE3604">
        <v>0</v>
      </c>
      <c r="AF3604">
        <v>0</v>
      </c>
      <c r="AG3604">
        <f t="shared" si="227"/>
        <v>0</v>
      </c>
      <c r="AI3604">
        <v>1</v>
      </c>
      <c r="AJ3604">
        <v>250</v>
      </c>
    </row>
    <row r="3605" spans="1:36">
      <c r="A3605">
        <v>3608</v>
      </c>
      <c r="B3605" t="s">
        <v>5731</v>
      </c>
      <c r="C3605" t="s">
        <v>4079</v>
      </c>
      <c r="D3605">
        <v>178451.55900000001</v>
      </c>
      <c r="E3605">
        <v>2500183.736</v>
      </c>
      <c r="G3605">
        <v>34.58</v>
      </c>
      <c r="H3605" t="s">
        <v>23</v>
      </c>
      <c r="I3605">
        <v>1080701</v>
      </c>
      <c r="J3605">
        <v>830726</v>
      </c>
      <c r="K3605">
        <f t="shared" si="224"/>
        <v>108</v>
      </c>
      <c r="L3605">
        <f t="shared" si="225"/>
        <v>83</v>
      </c>
      <c r="M3605">
        <f t="shared" si="226"/>
        <v>25</v>
      </c>
      <c r="N3605" t="s">
        <v>35</v>
      </c>
      <c r="O3605" t="s">
        <v>114</v>
      </c>
      <c r="P3605" t="s">
        <v>107</v>
      </c>
      <c r="Q3605" t="s">
        <v>55</v>
      </c>
      <c r="R3605" t="s">
        <v>28</v>
      </c>
      <c r="S3605" t="s">
        <v>29</v>
      </c>
      <c r="T3605">
        <v>158.11000000000001</v>
      </c>
      <c r="U3605">
        <v>3</v>
      </c>
      <c r="V3605">
        <v>2</v>
      </c>
      <c r="W3605">
        <v>2</v>
      </c>
      <c r="X3605" t="s">
        <v>30</v>
      </c>
      <c r="Y3605" t="s">
        <v>30</v>
      </c>
      <c r="Z3605">
        <v>5000000</v>
      </c>
      <c r="AA3605">
        <v>31626</v>
      </c>
      <c r="AB3605">
        <v>0</v>
      </c>
      <c r="AC3605">
        <v>0</v>
      </c>
      <c r="AD3605">
        <v>95.55</v>
      </c>
      <c r="AE3605">
        <v>11.02</v>
      </c>
      <c r="AF3605">
        <v>0</v>
      </c>
      <c r="AG3605">
        <f t="shared" si="227"/>
        <v>0</v>
      </c>
      <c r="AI3605">
        <v>1</v>
      </c>
      <c r="AJ3605">
        <v>171</v>
      </c>
    </row>
    <row r="3606" spans="1:36">
      <c r="A3606">
        <v>3609</v>
      </c>
      <c r="B3606" t="s">
        <v>5732</v>
      </c>
      <c r="C3606" t="s">
        <v>474</v>
      </c>
      <c r="D3606">
        <v>179617.32</v>
      </c>
      <c r="E3606">
        <v>2502070.8590000002</v>
      </c>
      <c r="G3606">
        <v>11.62</v>
      </c>
      <c r="H3606" t="s">
        <v>34</v>
      </c>
      <c r="I3606">
        <v>1080701</v>
      </c>
      <c r="J3606">
        <v>700122</v>
      </c>
      <c r="K3606">
        <f t="shared" si="224"/>
        <v>108</v>
      </c>
      <c r="L3606">
        <f t="shared" si="225"/>
        <v>70</v>
      </c>
      <c r="M3606">
        <f t="shared" si="226"/>
        <v>38</v>
      </c>
      <c r="N3606" t="s">
        <v>24</v>
      </c>
      <c r="O3606" t="s">
        <v>117</v>
      </c>
      <c r="P3606" t="s">
        <v>67</v>
      </c>
      <c r="Q3606" t="s">
        <v>118</v>
      </c>
      <c r="R3606" t="s">
        <v>28</v>
      </c>
      <c r="S3606" t="s">
        <v>29</v>
      </c>
      <c r="T3606">
        <v>94.7</v>
      </c>
      <c r="U3606">
        <v>3</v>
      </c>
      <c r="V3606">
        <v>2</v>
      </c>
      <c r="W3606">
        <v>2</v>
      </c>
      <c r="X3606" t="s">
        <v>30</v>
      </c>
      <c r="Y3606" t="s">
        <v>30</v>
      </c>
      <c r="Z3606">
        <v>3300000</v>
      </c>
      <c r="AA3606">
        <v>34847</v>
      </c>
      <c r="AB3606">
        <v>0</v>
      </c>
      <c r="AC3606">
        <v>0</v>
      </c>
      <c r="AD3606">
        <v>80.56</v>
      </c>
      <c r="AE3606">
        <v>0</v>
      </c>
      <c r="AF3606">
        <v>0</v>
      </c>
      <c r="AG3606">
        <f t="shared" si="227"/>
        <v>0</v>
      </c>
      <c r="AI3606">
        <v>0</v>
      </c>
      <c r="AJ3606">
        <v>1693</v>
      </c>
    </row>
    <row r="3607" spans="1:36">
      <c r="A3607">
        <v>3610</v>
      </c>
      <c r="B3607" t="s">
        <v>5733</v>
      </c>
      <c r="C3607" t="s">
        <v>571</v>
      </c>
      <c r="D3607">
        <v>178598.986</v>
      </c>
      <c r="E3607">
        <v>2500403.5690000001</v>
      </c>
      <c r="G3607">
        <v>30.33</v>
      </c>
      <c r="H3607" t="s">
        <v>23</v>
      </c>
      <c r="I3607">
        <v>1080702</v>
      </c>
      <c r="J3607">
        <v>830809</v>
      </c>
      <c r="K3607">
        <f t="shared" si="224"/>
        <v>108</v>
      </c>
      <c r="L3607">
        <f t="shared" si="225"/>
        <v>83</v>
      </c>
      <c r="M3607">
        <f t="shared" si="226"/>
        <v>25</v>
      </c>
      <c r="N3607" t="s">
        <v>222</v>
      </c>
      <c r="O3607" t="s">
        <v>117</v>
      </c>
      <c r="P3607" t="s">
        <v>107</v>
      </c>
      <c r="Q3607" t="s">
        <v>55</v>
      </c>
      <c r="R3607" t="s">
        <v>28</v>
      </c>
      <c r="S3607" t="s">
        <v>29</v>
      </c>
      <c r="T3607">
        <v>138.69</v>
      </c>
      <c r="U3607">
        <v>3</v>
      </c>
      <c r="V3607">
        <v>2</v>
      </c>
      <c r="W3607">
        <v>2</v>
      </c>
      <c r="X3607" t="s">
        <v>30</v>
      </c>
      <c r="Y3607" t="s">
        <v>30</v>
      </c>
      <c r="Z3607">
        <v>5500000</v>
      </c>
      <c r="AA3607">
        <v>39654</v>
      </c>
      <c r="AB3607">
        <v>0</v>
      </c>
      <c r="AC3607">
        <v>0</v>
      </c>
      <c r="AD3607">
        <v>88.76</v>
      </c>
      <c r="AE3607">
        <v>5.26</v>
      </c>
      <c r="AF3607">
        <v>0</v>
      </c>
      <c r="AG3607">
        <f t="shared" si="227"/>
        <v>0</v>
      </c>
      <c r="AI3607">
        <v>1</v>
      </c>
      <c r="AJ3607">
        <v>328</v>
      </c>
    </row>
    <row r="3608" spans="1:36">
      <c r="A3608">
        <v>3611</v>
      </c>
      <c r="B3608" t="s">
        <v>5734</v>
      </c>
      <c r="C3608" t="s">
        <v>1834</v>
      </c>
      <c r="D3608">
        <v>179386.791</v>
      </c>
      <c r="E3608">
        <v>2500981.8309999998</v>
      </c>
      <c r="G3608">
        <v>4.1500000000000004</v>
      </c>
      <c r="H3608" t="s">
        <v>23</v>
      </c>
      <c r="I3608">
        <v>1080703</v>
      </c>
      <c r="J3608">
        <v>860527</v>
      </c>
      <c r="K3608">
        <f t="shared" si="224"/>
        <v>108</v>
      </c>
      <c r="L3608">
        <f t="shared" si="225"/>
        <v>86</v>
      </c>
      <c r="M3608">
        <f t="shared" si="226"/>
        <v>22</v>
      </c>
      <c r="N3608" t="s">
        <v>35</v>
      </c>
      <c r="O3608" t="s">
        <v>74</v>
      </c>
      <c r="P3608" t="s">
        <v>59</v>
      </c>
      <c r="Q3608" t="s">
        <v>55</v>
      </c>
      <c r="R3608" t="s">
        <v>28</v>
      </c>
      <c r="S3608" t="s">
        <v>29</v>
      </c>
      <c r="T3608">
        <v>85.07</v>
      </c>
      <c r="U3608">
        <v>2</v>
      </c>
      <c r="V3608">
        <v>1</v>
      </c>
      <c r="W3608">
        <v>1</v>
      </c>
      <c r="X3608" t="s">
        <v>30</v>
      </c>
      <c r="Y3608" t="s">
        <v>30</v>
      </c>
      <c r="Z3608">
        <v>3890000</v>
      </c>
      <c r="AA3608">
        <v>45727</v>
      </c>
      <c r="AB3608">
        <v>0</v>
      </c>
      <c r="AC3608">
        <v>0</v>
      </c>
      <c r="AD3608">
        <v>56.55</v>
      </c>
      <c r="AE3608">
        <v>7.57</v>
      </c>
      <c r="AF3608">
        <v>0</v>
      </c>
      <c r="AG3608">
        <f t="shared" si="227"/>
        <v>0</v>
      </c>
      <c r="AI3608">
        <v>0</v>
      </c>
      <c r="AJ3608">
        <v>1121</v>
      </c>
    </row>
    <row r="3609" spans="1:36">
      <c r="A3609">
        <v>3612</v>
      </c>
      <c r="B3609" t="s">
        <v>5735</v>
      </c>
      <c r="C3609" t="s">
        <v>5736</v>
      </c>
      <c r="D3609">
        <v>180942.35800000001</v>
      </c>
      <c r="E3609">
        <v>2500889.7250000001</v>
      </c>
      <c r="G3609">
        <v>65</v>
      </c>
      <c r="H3609" t="s">
        <v>23</v>
      </c>
      <c r="I3609">
        <v>1080703</v>
      </c>
      <c r="J3609">
        <v>600815</v>
      </c>
      <c r="K3609">
        <f t="shared" si="224"/>
        <v>108</v>
      </c>
      <c r="L3609">
        <f t="shared" si="225"/>
        <v>60</v>
      </c>
      <c r="M3609">
        <f t="shared" si="226"/>
        <v>48</v>
      </c>
      <c r="N3609" t="s">
        <v>24</v>
      </c>
      <c r="O3609" t="s">
        <v>25</v>
      </c>
      <c r="P3609" t="s">
        <v>87</v>
      </c>
      <c r="Q3609" t="s">
        <v>27</v>
      </c>
      <c r="R3609" t="s">
        <v>28</v>
      </c>
      <c r="S3609" t="s">
        <v>88</v>
      </c>
      <c r="T3609">
        <v>75.849999999999994</v>
      </c>
      <c r="U3609">
        <v>3</v>
      </c>
      <c r="V3609">
        <v>2</v>
      </c>
      <c r="W3609">
        <v>2</v>
      </c>
      <c r="X3609" t="s">
        <v>30</v>
      </c>
      <c r="Y3609" t="s">
        <v>31</v>
      </c>
      <c r="Z3609">
        <v>2300000</v>
      </c>
      <c r="AA3609">
        <v>30323</v>
      </c>
      <c r="AB3609">
        <v>0</v>
      </c>
      <c r="AC3609">
        <v>0</v>
      </c>
      <c r="AD3609">
        <v>75.849999999999994</v>
      </c>
      <c r="AE3609">
        <v>0</v>
      </c>
      <c r="AF3609">
        <v>0</v>
      </c>
      <c r="AG3609">
        <f t="shared" si="227"/>
        <v>0</v>
      </c>
      <c r="AI3609">
        <v>1</v>
      </c>
      <c r="AJ3609">
        <v>435</v>
      </c>
    </row>
    <row r="3610" spans="1:36">
      <c r="A3610">
        <v>3613</v>
      </c>
      <c r="B3610" t="s">
        <v>5737</v>
      </c>
      <c r="C3610" t="s">
        <v>5738</v>
      </c>
      <c r="D3610">
        <v>181844.37700000001</v>
      </c>
      <c r="E3610">
        <v>2501228.8190000001</v>
      </c>
      <c r="G3610">
        <v>40.909999999999997</v>
      </c>
      <c r="H3610" t="s">
        <v>23</v>
      </c>
      <c r="I3610">
        <v>1080704</v>
      </c>
      <c r="J3610">
        <v>680625</v>
      </c>
      <c r="K3610">
        <f t="shared" si="224"/>
        <v>108</v>
      </c>
      <c r="L3610">
        <f t="shared" si="225"/>
        <v>68</v>
      </c>
      <c r="M3610">
        <f t="shared" si="226"/>
        <v>40</v>
      </c>
      <c r="N3610" t="s">
        <v>121</v>
      </c>
      <c r="O3610" t="s">
        <v>87</v>
      </c>
      <c r="P3610" t="s">
        <v>26</v>
      </c>
      <c r="Q3610" t="s">
        <v>38</v>
      </c>
      <c r="R3610" t="s">
        <v>28</v>
      </c>
      <c r="S3610" t="s">
        <v>29</v>
      </c>
      <c r="T3610">
        <v>67.150000000000006</v>
      </c>
      <c r="U3610">
        <v>4</v>
      </c>
      <c r="V3610">
        <v>2</v>
      </c>
      <c r="W3610">
        <v>1</v>
      </c>
      <c r="X3610" t="s">
        <v>30</v>
      </c>
      <c r="Y3610" t="s">
        <v>31</v>
      </c>
      <c r="Z3610">
        <v>2350000</v>
      </c>
      <c r="AA3610">
        <v>34996</v>
      </c>
      <c r="AB3610">
        <v>0</v>
      </c>
      <c r="AC3610">
        <v>0</v>
      </c>
      <c r="AD3610">
        <v>67.150000000000006</v>
      </c>
      <c r="AE3610">
        <v>0</v>
      </c>
      <c r="AF3610">
        <v>0</v>
      </c>
      <c r="AG3610">
        <f t="shared" si="227"/>
        <v>0</v>
      </c>
      <c r="AI3610">
        <v>0</v>
      </c>
      <c r="AJ3610">
        <v>1394</v>
      </c>
    </row>
    <row r="3611" spans="1:36">
      <c r="A3611">
        <v>3614</v>
      </c>
      <c r="B3611" t="s">
        <v>5739</v>
      </c>
      <c r="C3611" t="s">
        <v>5740</v>
      </c>
      <c r="D3611">
        <v>180682</v>
      </c>
      <c r="E3611">
        <v>2500531.0120000001</v>
      </c>
      <c r="G3611">
        <v>27.1</v>
      </c>
      <c r="H3611" t="s">
        <v>23</v>
      </c>
      <c r="I3611">
        <v>1080704</v>
      </c>
      <c r="J3611">
        <v>701218</v>
      </c>
      <c r="K3611">
        <f t="shared" si="224"/>
        <v>108</v>
      </c>
      <c r="L3611">
        <f t="shared" si="225"/>
        <v>70</v>
      </c>
      <c r="M3611">
        <f t="shared" si="226"/>
        <v>38</v>
      </c>
      <c r="N3611" t="s">
        <v>35</v>
      </c>
      <c r="O3611" t="s">
        <v>122</v>
      </c>
      <c r="P3611" t="s">
        <v>37</v>
      </c>
      <c r="Q3611" t="s">
        <v>38</v>
      </c>
      <c r="R3611" t="s">
        <v>28</v>
      </c>
      <c r="S3611" t="s">
        <v>29</v>
      </c>
      <c r="T3611">
        <v>78.930000000000007</v>
      </c>
      <c r="U3611">
        <v>0</v>
      </c>
      <c r="V3611">
        <v>0</v>
      </c>
      <c r="W3611">
        <v>0</v>
      </c>
      <c r="X3611" t="s">
        <v>31</v>
      </c>
      <c r="Y3611" t="s">
        <v>31</v>
      </c>
      <c r="Z3611">
        <v>4160000</v>
      </c>
      <c r="AA3611">
        <v>52705</v>
      </c>
      <c r="AB3611">
        <v>0</v>
      </c>
      <c r="AC3611">
        <v>0</v>
      </c>
      <c r="AD3611">
        <v>78.930000000000007</v>
      </c>
      <c r="AE3611">
        <v>0</v>
      </c>
      <c r="AF3611">
        <v>0</v>
      </c>
      <c r="AG3611">
        <f t="shared" si="227"/>
        <v>0</v>
      </c>
      <c r="AI3611">
        <v>1</v>
      </c>
      <c r="AJ3611">
        <v>180</v>
      </c>
    </row>
    <row r="3612" spans="1:36">
      <c r="A3612">
        <v>3615</v>
      </c>
      <c r="B3612" t="s">
        <v>5741</v>
      </c>
      <c r="C3612" t="s">
        <v>63</v>
      </c>
      <c r="D3612">
        <v>179123.182</v>
      </c>
      <c r="E3612">
        <v>2501901.8590000002</v>
      </c>
      <c r="G3612">
        <v>2.08</v>
      </c>
      <c r="H3612" t="s">
        <v>34</v>
      </c>
      <c r="I3612">
        <v>1080705</v>
      </c>
      <c r="J3612">
        <v>840327</v>
      </c>
      <c r="K3612">
        <f t="shared" si="224"/>
        <v>108</v>
      </c>
      <c r="L3612">
        <f t="shared" si="225"/>
        <v>84</v>
      </c>
      <c r="M3612">
        <f t="shared" si="226"/>
        <v>24</v>
      </c>
      <c r="N3612" t="s">
        <v>35</v>
      </c>
      <c r="O3612" t="s">
        <v>114</v>
      </c>
      <c r="P3612" t="s">
        <v>41</v>
      </c>
      <c r="Q3612" t="s">
        <v>130</v>
      </c>
      <c r="R3612" t="s">
        <v>28</v>
      </c>
      <c r="S3612" t="s">
        <v>29</v>
      </c>
      <c r="T3612">
        <v>42.51</v>
      </c>
      <c r="U3612">
        <v>1</v>
      </c>
      <c r="V3612">
        <v>1</v>
      </c>
      <c r="W3612">
        <v>1</v>
      </c>
      <c r="X3612" t="s">
        <v>30</v>
      </c>
      <c r="Y3612" t="s">
        <v>31</v>
      </c>
      <c r="Z3612">
        <v>1250000</v>
      </c>
      <c r="AA3612">
        <v>29405</v>
      </c>
      <c r="AB3612">
        <v>0</v>
      </c>
      <c r="AC3612">
        <v>0</v>
      </c>
      <c r="AD3612">
        <v>19.97</v>
      </c>
      <c r="AE3612">
        <v>5.62</v>
      </c>
      <c r="AF3612">
        <v>0</v>
      </c>
      <c r="AG3612">
        <f t="shared" si="227"/>
        <v>0</v>
      </c>
      <c r="AI3612">
        <v>0</v>
      </c>
      <c r="AJ3612">
        <v>1471</v>
      </c>
    </row>
    <row r="3613" spans="1:36">
      <c r="A3613">
        <v>3616</v>
      </c>
      <c r="B3613" t="s">
        <v>5742</v>
      </c>
      <c r="C3613" t="s">
        <v>5098</v>
      </c>
      <c r="D3613">
        <v>178702.739</v>
      </c>
      <c r="E3613">
        <v>2498947.04</v>
      </c>
      <c r="G3613">
        <v>16.39</v>
      </c>
      <c r="H3613" t="s">
        <v>34</v>
      </c>
      <c r="I3613">
        <v>1080705</v>
      </c>
      <c r="J3613">
        <v>1080201</v>
      </c>
      <c r="K3613">
        <f t="shared" si="224"/>
        <v>108</v>
      </c>
      <c r="L3613">
        <f t="shared" si="225"/>
        <v>108</v>
      </c>
      <c r="M3613">
        <f t="shared" si="226"/>
        <v>0</v>
      </c>
      <c r="N3613" t="s">
        <v>187</v>
      </c>
      <c r="O3613" t="s">
        <v>47</v>
      </c>
      <c r="P3613" t="s">
        <v>68</v>
      </c>
      <c r="Q3613" t="s">
        <v>55</v>
      </c>
      <c r="R3613" t="s">
        <v>28</v>
      </c>
      <c r="S3613" t="s">
        <v>82</v>
      </c>
      <c r="T3613">
        <v>156.91999999999999</v>
      </c>
      <c r="U3613">
        <v>3</v>
      </c>
      <c r="V3613">
        <v>2</v>
      </c>
      <c r="W3613">
        <v>2</v>
      </c>
      <c r="X3613" t="s">
        <v>30</v>
      </c>
      <c r="Y3613" t="s">
        <v>30</v>
      </c>
      <c r="Z3613">
        <v>9190000</v>
      </c>
      <c r="AA3613">
        <v>58565</v>
      </c>
      <c r="AB3613">
        <v>0</v>
      </c>
      <c r="AC3613">
        <v>0</v>
      </c>
      <c r="AD3613">
        <v>77.44</v>
      </c>
      <c r="AE3613">
        <v>10.76</v>
      </c>
      <c r="AF3613">
        <v>0</v>
      </c>
      <c r="AG3613">
        <f t="shared" si="227"/>
        <v>0</v>
      </c>
      <c r="AI3613">
        <v>0</v>
      </c>
      <c r="AJ3613">
        <v>646</v>
      </c>
    </row>
    <row r="3614" spans="1:36">
      <c r="A3614">
        <v>3617</v>
      </c>
      <c r="B3614" t="s">
        <v>5743</v>
      </c>
      <c r="C3614" t="s">
        <v>5095</v>
      </c>
      <c r="D3614">
        <v>178708.429</v>
      </c>
      <c r="E3614">
        <v>2498941.6090000002</v>
      </c>
      <c r="G3614">
        <v>14.77</v>
      </c>
      <c r="H3614" t="s">
        <v>34</v>
      </c>
      <c r="I3614">
        <v>1080705</v>
      </c>
      <c r="J3614">
        <v>1080201</v>
      </c>
      <c r="K3614">
        <f t="shared" si="224"/>
        <v>108</v>
      </c>
      <c r="L3614">
        <f t="shared" si="225"/>
        <v>108</v>
      </c>
      <c r="M3614">
        <f t="shared" si="226"/>
        <v>0</v>
      </c>
      <c r="N3614" t="s">
        <v>187</v>
      </c>
      <c r="O3614" t="s">
        <v>47</v>
      </c>
      <c r="P3614" t="s">
        <v>68</v>
      </c>
      <c r="Q3614" t="s">
        <v>55</v>
      </c>
      <c r="R3614" t="s">
        <v>28</v>
      </c>
      <c r="S3614" t="s">
        <v>82</v>
      </c>
      <c r="T3614">
        <v>141.44</v>
      </c>
      <c r="U3614">
        <v>3</v>
      </c>
      <c r="V3614">
        <v>2</v>
      </c>
      <c r="W3614">
        <v>2</v>
      </c>
      <c r="X3614" t="s">
        <v>30</v>
      </c>
      <c r="Y3614" t="s">
        <v>30</v>
      </c>
      <c r="Z3614">
        <v>7200000</v>
      </c>
      <c r="AA3614">
        <v>50905</v>
      </c>
      <c r="AB3614">
        <v>0</v>
      </c>
      <c r="AC3614">
        <v>0</v>
      </c>
      <c r="AD3614">
        <v>70.13</v>
      </c>
      <c r="AE3614">
        <v>8.2899999999999991</v>
      </c>
      <c r="AF3614">
        <v>0</v>
      </c>
      <c r="AG3614">
        <f t="shared" si="227"/>
        <v>0</v>
      </c>
      <c r="AI3614">
        <v>0</v>
      </c>
      <c r="AJ3614">
        <v>647</v>
      </c>
    </row>
    <row r="3615" spans="1:36">
      <c r="A3615">
        <v>3618</v>
      </c>
      <c r="B3615" t="s">
        <v>5744</v>
      </c>
      <c r="C3615" t="s">
        <v>5095</v>
      </c>
      <c r="D3615">
        <v>178708.429</v>
      </c>
      <c r="E3615">
        <v>2498941.6090000002</v>
      </c>
      <c r="G3615">
        <v>14.77</v>
      </c>
      <c r="H3615" t="s">
        <v>34</v>
      </c>
      <c r="I3615">
        <v>1080705</v>
      </c>
      <c r="J3615">
        <v>1080201</v>
      </c>
      <c r="K3615">
        <f t="shared" si="224"/>
        <v>108</v>
      </c>
      <c r="L3615">
        <f t="shared" si="225"/>
        <v>108</v>
      </c>
      <c r="M3615">
        <f t="shared" si="226"/>
        <v>0</v>
      </c>
      <c r="N3615" t="s">
        <v>187</v>
      </c>
      <c r="O3615" t="s">
        <v>37</v>
      </c>
      <c r="P3615" t="s">
        <v>68</v>
      </c>
      <c r="Q3615" t="s">
        <v>55</v>
      </c>
      <c r="R3615" t="s">
        <v>28</v>
      </c>
      <c r="S3615" t="s">
        <v>82</v>
      </c>
      <c r="T3615">
        <v>141.44</v>
      </c>
      <c r="U3615">
        <v>3</v>
      </c>
      <c r="V3615">
        <v>2</v>
      </c>
      <c r="W3615">
        <v>2</v>
      </c>
      <c r="X3615" t="s">
        <v>30</v>
      </c>
      <c r="Y3615" t="s">
        <v>30</v>
      </c>
      <c r="Z3615">
        <v>7650000</v>
      </c>
      <c r="AA3615">
        <v>54087</v>
      </c>
      <c r="AB3615">
        <v>0</v>
      </c>
      <c r="AC3615">
        <v>0</v>
      </c>
      <c r="AD3615">
        <v>70.13</v>
      </c>
      <c r="AE3615">
        <v>8.2899999999999991</v>
      </c>
      <c r="AF3615">
        <v>0</v>
      </c>
      <c r="AG3615">
        <f t="shared" si="227"/>
        <v>0</v>
      </c>
      <c r="AI3615">
        <v>0</v>
      </c>
      <c r="AJ3615">
        <v>647</v>
      </c>
    </row>
    <row r="3616" spans="1:36">
      <c r="A3616">
        <v>3619</v>
      </c>
      <c r="B3616" t="s">
        <v>5745</v>
      </c>
      <c r="C3616" t="s">
        <v>5332</v>
      </c>
      <c r="D3616">
        <v>178688.32</v>
      </c>
      <c r="E3616">
        <v>2498935.1290000002</v>
      </c>
      <c r="G3616">
        <v>14.13</v>
      </c>
      <c r="H3616" t="s">
        <v>34</v>
      </c>
      <c r="I3616">
        <v>1080705</v>
      </c>
      <c r="J3616">
        <v>1080201</v>
      </c>
      <c r="K3616">
        <f t="shared" si="224"/>
        <v>108</v>
      </c>
      <c r="L3616">
        <f t="shared" si="225"/>
        <v>108</v>
      </c>
      <c r="M3616">
        <f t="shared" si="226"/>
        <v>0</v>
      </c>
      <c r="N3616" t="s">
        <v>187</v>
      </c>
      <c r="O3616" t="s">
        <v>54</v>
      </c>
      <c r="P3616" t="s">
        <v>68</v>
      </c>
      <c r="Q3616" t="s">
        <v>55</v>
      </c>
      <c r="R3616" t="s">
        <v>28</v>
      </c>
      <c r="S3616" t="s">
        <v>82</v>
      </c>
      <c r="T3616">
        <v>135.29</v>
      </c>
      <c r="U3616">
        <v>3</v>
      </c>
      <c r="V3616">
        <v>2</v>
      </c>
      <c r="W3616">
        <v>2</v>
      </c>
      <c r="X3616" t="s">
        <v>30</v>
      </c>
      <c r="Y3616" t="s">
        <v>30</v>
      </c>
      <c r="Z3616">
        <v>7600000</v>
      </c>
      <c r="AA3616">
        <v>56176</v>
      </c>
      <c r="AB3616">
        <v>0</v>
      </c>
      <c r="AC3616">
        <v>0</v>
      </c>
      <c r="AD3616">
        <v>68.91</v>
      </c>
      <c r="AE3616">
        <v>5.62</v>
      </c>
      <c r="AF3616">
        <v>0</v>
      </c>
      <c r="AG3616">
        <f t="shared" si="227"/>
        <v>0</v>
      </c>
      <c r="AI3616">
        <v>0</v>
      </c>
      <c r="AJ3616">
        <v>664</v>
      </c>
    </row>
    <row r="3617" spans="1:36">
      <c r="A3617">
        <v>3620</v>
      </c>
      <c r="B3617" t="s">
        <v>5746</v>
      </c>
      <c r="C3617" t="s">
        <v>5093</v>
      </c>
      <c r="D3617">
        <v>178702.209</v>
      </c>
      <c r="E3617">
        <v>2498934.6</v>
      </c>
      <c r="G3617">
        <v>8.08</v>
      </c>
      <c r="H3617" t="s">
        <v>34</v>
      </c>
      <c r="I3617">
        <v>1080705</v>
      </c>
      <c r="J3617">
        <v>1080201</v>
      </c>
      <c r="K3617">
        <f t="shared" si="224"/>
        <v>108</v>
      </c>
      <c r="L3617">
        <f t="shared" si="225"/>
        <v>108</v>
      </c>
      <c r="M3617">
        <f t="shared" si="226"/>
        <v>0</v>
      </c>
      <c r="N3617" t="s">
        <v>35</v>
      </c>
      <c r="O3617" t="s">
        <v>47</v>
      </c>
      <c r="P3617" t="s">
        <v>68</v>
      </c>
      <c r="Q3617" t="s">
        <v>55</v>
      </c>
      <c r="R3617" t="s">
        <v>28</v>
      </c>
      <c r="S3617" t="s">
        <v>82</v>
      </c>
      <c r="T3617">
        <v>77.39</v>
      </c>
      <c r="U3617">
        <v>2</v>
      </c>
      <c r="V3617">
        <v>1</v>
      </c>
      <c r="W3617">
        <v>1</v>
      </c>
      <c r="X3617" t="s">
        <v>30</v>
      </c>
      <c r="Y3617" t="s">
        <v>30</v>
      </c>
      <c r="Z3617">
        <v>4570000</v>
      </c>
      <c r="AA3617">
        <v>59052</v>
      </c>
      <c r="AB3617">
        <v>0</v>
      </c>
      <c r="AC3617">
        <v>0</v>
      </c>
      <c r="AD3617">
        <v>41.95</v>
      </c>
      <c r="AE3617">
        <v>6.96</v>
      </c>
      <c r="AF3617">
        <v>0</v>
      </c>
      <c r="AG3617">
        <f t="shared" si="227"/>
        <v>0</v>
      </c>
      <c r="AI3617">
        <v>0</v>
      </c>
      <c r="AJ3617">
        <v>656</v>
      </c>
    </row>
    <row r="3618" spans="1:36">
      <c r="A3618">
        <v>3621</v>
      </c>
      <c r="B3618" t="s">
        <v>5747</v>
      </c>
      <c r="C3618" t="s">
        <v>5332</v>
      </c>
      <c r="D3618">
        <v>178688.32</v>
      </c>
      <c r="E3618">
        <v>2498935.1290000002</v>
      </c>
      <c r="G3618">
        <v>14.13</v>
      </c>
      <c r="H3618" t="s">
        <v>34</v>
      </c>
      <c r="I3618">
        <v>1080705</v>
      </c>
      <c r="J3618">
        <v>1080201</v>
      </c>
      <c r="K3618">
        <f t="shared" si="224"/>
        <v>108</v>
      </c>
      <c r="L3618">
        <f t="shared" si="225"/>
        <v>108</v>
      </c>
      <c r="M3618">
        <f t="shared" si="226"/>
        <v>0</v>
      </c>
      <c r="N3618" t="s">
        <v>187</v>
      </c>
      <c r="O3618" t="s">
        <v>37</v>
      </c>
      <c r="P3618" t="s">
        <v>68</v>
      </c>
      <c r="Q3618" t="s">
        <v>55</v>
      </c>
      <c r="R3618" t="s">
        <v>28</v>
      </c>
      <c r="S3618" t="s">
        <v>82</v>
      </c>
      <c r="T3618">
        <v>135.29</v>
      </c>
      <c r="U3618">
        <v>3</v>
      </c>
      <c r="V3618">
        <v>2</v>
      </c>
      <c r="W3618">
        <v>2</v>
      </c>
      <c r="X3618" t="s">
        <v>30</v>
      </c>
      <c r="Y3618" t="s">
        <v>30</v>
      </c>
      <c r="Z3618">
        <v>7050000</v>
      </c>
      <c r="AA3618">
        <v>52110</v>
      </c>
      <c r="AB3618">
        <v>0</v>
      </c>
      <c r="AC3618">
        <v>0</v>
      </c>
      <c r="AD3618">
        <v>68.91</v>
      </c>
      <c r="AE3618">
        <v>5.62</v>
      </c>
      <c r="AF3618">
        <v>0</v>
      </c>
      <c r="AG3618">
        <f t="shared" si="227"/>
        <v>0</v>
      </c>
      <c r="AI3618">
        <v>0</v>
      </c>
      <c r="AJ3618">
        <v>664</v>
      </c>
    </row>
    <row r="3619" spans="1:36">
      <c r="A3619">
        <v>3622</v>
      </c>
      <c r="B3619" t="s">
        <v>5748</v>
      </c>
      <c r="C3619" t="s">
        <v>1893</v>
      </c>
      <c r="D3619">
        <v>179751.304</v>
      </c>
      <c r="E3619">
        <v>2501192.3110000002</v>
      </c>
      <c r="G3619">
        <v>18.54</v>
      </c>
      <c r="H3619" t="s">
        <v>23</v>
      </c>
      <c r="I3619">
        <v>1080705</v>
      </c>
      <c r="J3619">
        <v>1060608</v>
      </c>
      <c r="K3619">
        <f t="shared" si="224"/>
        <v>108</v>
      </c>
      <c r="L3619">
        <f t="shared" si="225"/>
        <v>106</v>
      </c>
      <c r="M3619">
        <f t="shared" si="226"/>
        <v>2</v>
      </c>
      <c r="N3619" t="s">
        <v>187</v>
      </c>
      <c r="O3619" t="s">
        <v>73</v>
      </c>
      <c r="P3619" t="s">
        <v>342</v>
      </c>
      <c r="Q3619" t="s">
        <v>55</v>
      </c>
      <c r="R3619" t="s">
        <v>28</v>
      </c>
      <c r="S3619" t="s">
        <v>29</v>
      </c>
      <c r="T3619">
        <v>190.32</v>
      </c>
      <c r="U3619">
        <v>3</v>
      </c>
      <c r="V3619">
        <v>2</v>
      </c>
      <c r="W3619">
        <v>2</v>
      </c>
      <c r="X3619" t="s">
        <v>30</v>
      </c>
      <c r="Y3619" t="s">
        <v>30</v>
      </c>
      <c r="Z3619">
        <v>14470000</v>
      </c>
      <c r="AA3619">
        <v>72085</v>
      </c>
      <c r="AB3619">
        <v>15.25</v>
      </c>
      <c r="AC3619">
        <v>1850000</v>
      </c>
      <c r="AD3619">
        <v>88.58</v>
      </c>
      <c r="AE3619">
        <v>26.33</v>
      </c>
      <c r="AF3619">
        <v>0</v>
      </c>
      <c r="AG3619">
        <f t="shared" si="227"/>
        <v>1</v>
      </c>
      <c r="AI3619">
        <v>0</v>
      </c>
      <c r="AJ3619">
        <v>969</v>
      </c>
    </row>
    <row r="3620" spans="1:36">
      <c r="A3620">
        <v>3623</v>
      </c>
      <c r="B3620" t="s">
        <v>5749</v>
      </c>
      <c r="C3620" t="s">
        <v>821</v>
      </c>
      <c r="D3620">
        <v>178608.641</v>
      </c>
      <c r="E3620">
        <v>2501672.8560000001</v>
      </c>
      <c r="G3620">
        <v>2.65</v>
      </c>
      <c r="H3620" t="s">
        <v>34</v>
      </c>
      <c r="I3620">
        <v>1080706</v>
      </c>
      <c r="J3620">
        <v>841205</v>
      </c>
      <c r="K3620">
        <f t="shared" si="224"/>
        <v>108</v>
      </c>
      <c r="L3620">
        <f t="shared" si="225"/>
        <v>84</v>
      </c>
      <c r="M3620">
        <f t="shared" si="226"/>
        <v>24</v>
      </c>
      <c r="N3620" t="s">
        <v>35</v>
      </c>
      <c r="O3620" t="s">
        <v>41</v>
      </c>
      <c r="P3620" t="s">
        <v>822</v>
      </c>
      <c r="Q3620" t="s">
        <v>130</v>
      </c>
      <c r="R3620" t="s">
        <v>28</v>
      </c>
      <c r="S3620" t="s">
        <v>29</v>
      </c>
      <c r="T3620">
        <v>37.67</v>
      </c>
      <c r="U3620">
        <v>1</v>
      </c>
      <c r="V3620">
        <v>1</v>
      </c>
      <c r="W3620">
        <v>1</v>
      </c>
      <c r="X3620" t="s">
        <v>30</v>
      </c>
      <c r="Y3620" t="s">
        <v>30</v>
      </c>
      <c r="Z3620">
        <v>1900000</v>
      </c>
      <c r="AA3620">
        <v>50438</v>
      </c>
      <c r="AB3620">
        <v>0</v>
      </c>
      <c r="AC3620">
        <v>0</v>
      </c>
      <c r="AD3620">
        <v>21.95</v>
      </c>
      <c r="AE3620">
        <v>4.0999999999999996</v>
      </c>
      <c r="AF3620">
        <v>0</v>
      </c>
      <c r="AG3620">
        <f t="shared" si="227"/>
        <v>0</v>
      </c>
      <c r="AI3620">
        <v>0</v>
      </c>
      <c r="AJ3620">
        <v>909</v>
      </c>
    </row>
    <row r="3621" spans="1:36">
      <c r="A3621">
        <v>3624</v>
      </c>
      <c r="B3621" t="s">
        <v>5750</v>
      </c>
      <c r="C3621" t="s">
        <v>5751</v>
      </c>
      <c r="D3621">
        <v>180368.068</v>
      </c>
      <c r="E3621">
        <v>2501126.946</v>
      </c>
      <c r="G3621">
        <v>47</v>
      </c>
      <c r="H3621" t="s">
        <v>23</v>
      </c>
      <c r="I3621">
        <v>1080706</v>
      </c>
      <c r="J3621">
        <v>590310</v>
      </c>
      <c r="K3621">
        <f t="shared" si="224"/>
        <v>108</v>
      </c>
      <c r="L3621">
        <f t="shared" si="225"/>
        <v>59</v>
      </c>
      <c r="M3621">
        <f t="shared" si="226"/>
        <v>49</v>
      </c>
      <c r="N3621" t="s">
        <v>24</v>
      </c>
      <c r="O3621" t="s">
        <v>25</v>
      </c>
      <c r="P3621" t="s">
        <v>87</v>
      </c>
      <c r="Q3621" t="s">
        <v>27</v>
      </c>
      <c r="R3621" t="s">
        <v>28</v>
      </c>
      <c r="S3621" t="s">
        <v>88</v>
      </c>
      <c r="T3621">
        <v>68</v>
      </c>
      <c r="U3621">
        <v>4</v>
      </c>
      <c r="V3621">
        <v>2</v>
      </c>
      <c r="W3621">
        <v>1</v>
      </c>
      <c r="X3621" t="s">
        <v>30</v>
      </c>
      <c r="Y3621" t="s">
        <v>31</v>
      </c>
      <c r="Z3621">
        <v>3000000</v>
      </c>
      <c r="AA3621">
        <v>44118</v>
      </c>
      <c r="AB3621">
        <v>0</v>
      </c>
      <c r="AC3621">
        <v>0</v>
      </c>
      <c r="AD3621">
        <v>68</v>
      </c>
      <c r="AE3621">
        <v>0</v>
      </c>
      <c r="AF3621">
        <v>0</v>
      </c>
      <c r="AG3621">
        <f t="shared" si="227"/>
        <v>0</v>
      </c>
      <c r="AI3621">
        <v>1</v>
      </c>
      <c r="AJ3621">
        <v>499</v>
      </c>
    </row>
    <row r="3622" spans="1:36">
      <c r="A3622">
        <v>3625</v>
      </c>
      <c r="B3622" t="s">
        <v>5752</v>
      </c>
      <c r="C3622" t="s">
        <v>2149</v>
      </c>
      <c r="D3622">
        <v>181016.31</v>
      </c>
      <c r="E3622">
        <v>2500750.8110000002</v>
      </c>
      <c r="G3622">
        <v>31.81</v>
      </c>
      <c r="H3622" t="s">
        <v>23</v>
      </c>
      <c r="I3622">
        <v>1080706</v>
      </c>
      <c r="J3622">
        <v>821118</v>
      </c>
      <c r="K3622">
        <f t="shared" si="224"/>
        <v>108</v>
      </c>
      <c r="L3622">
        <f t="shared" si="225"/>
        <v>82</v>
      </c>
      <c r="M3622">
        <f t="shared" si="226"/>
        <v>26</v>
      </c>
      <c r="N3622" t="s">
        <v>187</v>
      </c>
      <c r="O3622" t="s">
        <v>107</v>
      </c>
      <c r="P3622" t="s">
        <v>68</v>
      </c>
      <c r="Q3622" t="s">
        <v>55</v>
      </c>
      <c r="R3622" t="s">
        <v>28</v>
      </c>
      <c r="S3622" t="s">
        <v>29</v>
      </c>
      <c r="T3622">
        <v>228.98</v>
      </c>
      <c r="U3622">
        <v>4</v>
      </c>
      <c r="V3622">
        <v>2</v>
      </c>
      <c r="W3622">
        <v>2</v>
      </c>
      <c r="X3622" t="s">
        <v>30</v>
      </c>
      <c r="Y3622" t="s">
        <v>30</v>
      </c>
      <c r="Z3622">
        <v>12000000</v>
      </c>
      <c r="AA3622">
        <v>52406</v>
      </c>
      <c r="AB3622">
        <v>0</v>
      </c>
      <c r="AC3622">
        <v>0</v>
      </c>
      <c r="AD3622">
        <v>115.58</v>
      </c>
      <c r="AE3622">
        <v>41.46</v>
      </c>
      <c r="AF3622">
        <v>0</v>
      </c>
      <c r="AG3622">
        <f t="shared" si="227"/>
        <v>0</v>
      </c>
      <c r="AI3622">
        <v>1</v>
      </c>
      <c r="AJ3622">
        <v>456</v>
      </c>
    </row>
    <row r="3623" spans="1:36">
      <c r="A3623">
        <v>3626</v>
      </c>
      <c r="B3623" t="s">
        <v>5753</v>
      </c>
      <c r="C3623" t="s">
        <v>5754</v>
      </c>
      <c r="D3623">
        <v>180415.609</v>
      </c>
      <c r="E3623">
        <v>2497883.818</v>
      </c>
      <c r="G3623">
        <v>62.33</v>
      </c>
      <c r="H3623" t="s">
        <v>34</v>
      </c>
      <c r="I3623">
        <v>1080706</v>
      </c>
      <c r="J3623">
        <v>610710</v>
      </c>
      <c r="K3623">
        <f t="shared" si="224"/>
        <v>108</v>
      </c>
      <c r="L3623">
        <f t="shared" si="225"/>
        <v>61</v>
      </c>
      <c r="M3623">
        <f t="shared" si="226"/>
        <v>47</v>
      </c>
      <c r="N3623" t="s">
        <v>24</v>
      </c>
      <c r="O3623" t="s">
        <v>25</v>
      </c>
      <c r="P3623" t="s">
        <v>87</v>
      </c>
      <c r="Q3623" t="s">
        <v>27</v>
      </c>
      <c r="R3623" t="s">
        <v>64</v>
      </c>
      <c r="S3623" t="s">
        <v>88</v>
      </c>
      <c r="T3623">
        <v>87.61</v>
      </c>
      <c r="U3623">
        <v>3</v>
      </c>
      <c r="V3623">
        <v>2</v>
      </c>
      <c r="W3623">
        <v>1</v>
      </c>
      <c r="X3623" t="s">
        <v>30</v>
      </c>
      <c r="Y3623" t="s">
        <v>31</v>
      </c>
      <c r="Z3623">
        <v>2900000</v>
      </c>
      <c r="AA3623">
        <v>33101</v>
      </c>
      <c r="AB3623">
        <v>0</v>
      </c>
      <c r="AC3623">
        <v>0</v>
      </c>
      <c r="AD3623">
        <v>87.61</v>
      </c>
      <c r="AE3623">
        <v>0</v>
      </c>
      <c r="AF3623">
        <v>0</v>
      </c>
      <c r="AG3623">
        <f t="shared" si="227"/>
        <v>0</v>
      </c>
      <c r="AI3623">
        <v>0</v>
      </c>
      <c r="AJ3623">
        <v>1916</v>
      </c>
    </row>
    <row r="3624" spans="1:36">
      <c r="A3624">
        <v>3627</v>
      </c>
      <c r="B3624" t="s">
        <v>5755</v>
      </c>
      <c r="C3624" t="s">
        <v>5756</v>
      </c>
      <c r="D3624">
        <v>179586.67800000001</v>
      </c>
      <c r="E3624">
        <v>2500897.7110000001</v>
      </c>
      <c r="G3624">
        <v>9.68</v>
      </c>
      <c r="H3624" t="s">
        <v>34</v>
      </c>
      <c r="I3624">
        <v>1080707</v>
      </c>
      <c r="J3624">
        <v>950317</v>
      </c>
      <c r="K3624">
        <f t="shared" si="224"/>
        <v>108</v>
      </c>
      <c r="L3624">
        <f t="shared" si="225"/>
        <v>95</v>
      </c>
      <c r="M3624">
        <f t="shared" si="226"/>
        <v>13</v>
      </c>
      <c r="N3624" t="s">
        <v>24</v>
      </c>
      <c r="O3624" t="s">
        <v>26</v>
      </c>
      <c r="P3624" t="s">
        <v>68</v>
      </c>
      <c r="Q3624" t="s">
        <v>55</v>
      </c>
      <c r="R3624" t="s">
        <v>28</v>
      </c>
      <c r="S3624" t="s">
        <v>29</v>
      </c>
      <c r="T3624">
        <v>121.29</v>
      </c>
      <c r="U3624">
        <v>3</v>
      </c>
      <c r="V3624">
        <v>2</v>
      </c>
      <c r="W3624">
        <v>2</v>
      </c>
      <c r="X3624" t="s">
        <v>30</v>
      </c>
      <c r="Y3624" t="s">
        <v>30</v>
      </c>
      <c r="Z3624">
        <v>6700000</v>
      </c>
      <c r="AA3624">
        <v>55240</v>
      </c>
      <c r="AB3624">
        <v>0</v>
      </c>
      <c r="AC3624">
        <v>0</v>
      </c>
      <c r="AD3624">
        <v>73.61</v>
      </c>
      <c r="AE3624">
        <v>9.64</v>
      </c>
      <c r="AF3624">
        <v>0</v>
      </c>
      <c r="AG3624">
        <f t="shared" si="227"/>
        <v>0</v>
      </c>
      <c r="AI3624">
        <v>0</v>
      </c>
      <c r="AJ3624">
        <v>946</v>
      </c>
    </row>
    <row r="3625" spans="1:36">
      <c r="A3625">
        <v>3628</v>
      </c>
      <c r="B3625" t="s">
        <v>5757</v>
      </c>
      <c r="C3625" t="s">
        <v>2655</v>
      </c>
      <c r="D3625">
        <v>179709.394</v>
      </c>
      <c r="E3625">
        <v>2501208.8220000002</v>
      </c>
      <c r="G3625">
        <v>9.8699999999999992</v>
      </c>
      <c r="H3625" t="s">
        <v>23</v>
      </c>
      <c r="I3625">
        <v>1080707</v>
      </c>
      <c r="J3625">
        <v>1060608</v>
      </c>
      <c r="K3625">
        <f t="shared" si="224"/>
        <v>108</v>
      </c>
      <c r="L3625">
        <f t="shared" si="225"/>
        <v>106</v>
      </c>
      <c r="M3625">
        <f t="shared" si="226"/>
        <v>2</v>
      </c>
      <c r="N3625" t="s">
        <v>35</v>
      </c>
      <c r="O3625" t="s">
        <v>361</v>
      </c>
      <c r="P3625" t="s">
        <v>342</v>
      </c>
      <c r="Q3625" t="s">
        <v>55</v>
      </c>
      <c r="R3625" t="s">
        <v>28</v>
      </c>
      <c r="S3625" t="s">
        <v>29</v>
      </c>
      <c r="T3625">
        <v>101.03</v>
      </c>
      <c r="U3625">
        <v>2</v>
      </c>
      <c r="V3625">
        <v>2</v>
      </c>
      <c r="W3625">
        <v>1</v>
      </c>
      <c r="X3625" t="s">
        <v>30</v>
      </c>
      <c r="Y3625" t="s">
        <v>30</v>
      </c>
      <c r="Z3625">
        <v>8420000</v>
      </c>
      <c r="AA3625">
        <v>83342</v>
      </c>
      <c r="AB3625">
        <v>0</v>
      </c>
      <c r="AC3625">
        <v>0</v>
      </c>
      <c r="AD3625">
        <v>52.43</v>
      </c>
      <c r="AE3625">
        <v>13.8</v>
      </c>
      <c r="AF3625">
        <v>0</v>
      </c>
      <c r="AG3625">
        <f t="shared" si="227"/>
        <v>0</v>
      </c>
      <c r="AI3625">
        <v>0</v>
      </c>
      <c r="AJ3625">
        <v>1013</v>
      </c>
    </row>
    <row r="3626" spans="1:36">
      <c r="A3626">
        <v>3629</v>
      </c>
      <c r="B3626" t="s">
        <v>5758</v>
      </c>
      <c r="C3626" t="s">
        <v>5759</v>
      </c>
      <c r="D3626">
        <v>180613.05300000001</v>
      </c>
      <c r="E3626">
        <v>2501208.35</v>
      </c>
      <c r="G3626">
        <v>27.62</v>
      </c>
      <c r="H3626" t="s">
        <v>23</v>
      </c>
      <c r="I3626">
        <v>1080707</v>
      </c>
      <c r="J3626">
        <v>680414</v>
      </c>
      <c r="K3626">
        <f t="shared" si="224"/>
        <v>108</v>
      </c>
      <c r="L3626">
        <f t="shared" si="225"/>
        <v>68</v>
      </c>
      <c r="M3626">
        <f t="shared" si="226"/>
        <v>40</v>
      </c>
      <c r="N3626" t="s">
        <v>35</v>
      </c>
      <c r="O3626" t="s">
        <v>47</v>
      </c>
      <c r="P3626" t="s">
        <v>26</v>
      </c>
      <c r="Q3626" t="s">
        <v>38</v>
      </c>
      <c r="R3626" t="s">
        <v>28</v>
      </c>
      <c r="S3626" t="s">
        <v>29</v>
      </c>
      <c r="T3626">
        <v>66.489999999999995</v>
      </c>
      <c r="U3626">
        <v>3</v>
      </c>
      <c r="V3626">
        <v>2</v>
      </c>
      <c r="W3626">
        <v>2</v>
      </c>
      <c r="X3626" t="s">
        <v>30</v>
      </c>
      <c r="Y3626" t="s">
        <v>31</v>
      </c>
      <c r="Z3626">
        <v>3000000</v>
      </c>
      <c r="AA3626">
        <v>45120</v>
      </c>
      <c r="AB3626">
        <v>0</v>
      </c>
      <c r="AC3626">
        <v>0</v>
      </c>
      <c r="AD3626">
        <v>66.489999999999995</v>
      </c>
      <c r="AE3626">
        <v>0</v>
      </c>
      <c r="AF3626">
        <v>0</v>
      </c>
      <c r="AG3626">
        <f t="shared" si="227"/>
        <v>0</v>
      </c>
      <c r="AI3626">
        <v>0</v>
      </c>
      <c r="AJ3626">
        <v>540</v>
      </c>
    </row>
    <row r="3627" spans="1:36">
      <c r="A3627">
        <v>3630</v>
      </c>
      <c r="B3627" t="s">
        <v>5760</v>
      </c>
      <c r="C3627" t="s">
        <v>5761</v>
      </c>
      <c r="D3627">
        <v>179493.753</v>
      </c>
      <c r="E3627">
        <v>2500736.7790000001</v>
      </c>
      <c r="G3627">
        <v>17.88</v>
      </c>
      <c r="H3627" t="s">
        <v>34</v>
      </c>
      <c r="I3627">
        <v>1080707</v>
      </c>
      <c r="J3627">
        <v>950614</v>
      </c>
      <c r="K3627">
        <f t="shared" si="224"/>
        <v>108</v>
      </c>
      <c r="L3627">
        <f t="shared" si="225"/>
        <v>95</v>
      </c>
      <c r="M3627">
        <f t="shared" si="226"/>
        <v>13</v>
      </c>
      <c r="N3627" t="s">
        <v>52</v>
      </c>
      <c r="O3627" t="s">
        <v>1114</v>
      </c>
      <c r="P3627" t="s">
        <v>68</v>
      </c>
      <c r="Q3627" t="s">
        <v>55</v>
      </c>
      <c r="R3627" t="s">
        <v>28</v>
      </c>
      <c r="S3627" t="s">
        <v>29</v>
      </c>
      <c r="T3627">
        <v>176.4</v>
      </c>
      <c r="U3627">
        <v>4</v>
      </c>
      <c r="V3627">
        <v>2</v>
      </c>
      <c r="W3627">
        <v>2</v>
      </c>
      <c r="X3627" t="s">
        <v>30</v>
      </c>
      <c r="Y3627" t="s">
        <v>30</v>
      </c>
      <c r="Z3627">
        <v>10500000</v>
      </c>
      <c r="AA3627">
        <v>59524</v>
      </c>
      <c r="AB3627">
        <v>34.869999999999997</v>
      </c>
      <c r="AC3627">
        <v>0</v>
      </c>
      <c r="AD3627">
        <v>112.57</v>
      </c>
      <c r="AE3627">
        <v>6.17</v>
      </c>
      <c r="AF3627">
        <v>0</v>
      </c>
      <c r="AG3627">
        <f t="shared" si="227"/>
        <v>1</v>
      </c>
      <c r="AI3627">
        <v>0</v>
      </c>
      <c r="AJ3627">
        <v>860</v>
      </c>
    </row>
    <row r="3628" spans="1:36">
      <c r="A3628">
        <v>3631</v>
      </c>
      <c r="B3628" t="s">
        <v>5762</v>
      </c>
      <c r="C3628" t="s">
        <v>2803</v>
      </c>
      <c r="D3628">
        <v>179062.375</v>
      </c>
      <c r="E3628">
        <v>2501726.855</v>
      </c>
      <c r="G3628">
        <v>28.91</v>
      </c>
      <c r="H3628" t="s">
        <v>23</v>
      </c>
      <c r="I3628">
        <v>1080707</v>
      </c>
      <c r="J3628">
        <v>671116</v>
      </c>
      <c r="K3628">
        <f t="shared" si="224"/>
        <v>108</v>
      </c>
      <c r="L3628">
        <f t="shared" si="225"/>
        <v>67</v>
      </c>
      <c r="M3628">
        <f t="shared" si="226"/>
        <v>41</v>
      </c>
      <c r="N3628" t="s">
        <v>35</v>
      </c>
      <c r="O3628" t="s">
        <v>37</v>
      </c>
      <c r="P3628" t="s">
        <v>80</v>
      </c>
      <c r="Q3628" t="s">
        <v>118</v>
      </c>
      <c r="R3628" t="s">
        <v>28</v>
      </c>
      <c r="S3628" t="s">
        <v>29</v>
      </c>
      <c r="T3628">
        <v>109.61</v>
      </c>
      <c r="U3628">
        <v>3</v>
      </c>
      <c r="V3628">
        <v>2</v>
      </c>
      <c r="W3628">
        <v>2</v>
      </c>
      <c r="X3628" t="s">
        <v>30</v>
      </c>
      <c r="Y3628" t="s">
        <v>30</v>
      </c>
      <c r="Z3628">
        <v>3980000</v>
      </c>
      <c r="AA3628">
        <v>36311</v>
      </c>
      <c r="AB3628">
        <v>0</v>
      </c>
      <c r="AC3628">
        <v>0</v>
      </c>
      <c r="AD3628">
        <v>109.61</v>
      </c>
      <c r="AE3628">
        <v>0</v>
      </c>
      <c r="AF3628">
        <v>0</v>
      </c>
      <c r="AG3628">
        <f t="shared" si="227"/>
        <v>0</v>
      </c>
      <c r="AI3628">
        <v>0</v>
      </c>
      <c r="AJ3628">
        <v>1343</v>
      </c>
    </row>
    <row r="3629" spans="1:36">
      <c r="A3629">
        <v>3632</v>
      </c>
      <c r="B3629" t="s">
        <v>5763</v>
      </c>
      <c r="C3629" t="s">
        <v>590</v>
      </c>
      <c r="D3629">
        <v>179684.04</v>
      </c>
      <c r="E3629">
        <v>2502091.6800000002</v>
      </c>
      <c r="G3629">
        <v>8.94</v>
      </c>
      <c r="H3629" t="s">
        <v>34</v>
      </c>
      <c r="I3629">
        <v>1080707</v>
      </c>
      <c r="J3629">
        <v>910205</v>
      </c>
      <c r="K3629">
        <f t="shared" si="224"/>
        <v>108</v>
      </c>
      <c r="L3629">
        <f t="shared" si="225"/>
        <v>91</v>
      </c>
      <c r="M3629">
        <f t="shared" si="226"/>
        <v>17</v>
      </c>
      <c r="N3629" t="s">
        <v>52</v>
      </c>
      <c r="O3629" t="s">
        <v>26</v>
      </c>
      <c r="P3629" t="s">
        <v>54</v>
      </c>
      <c r="Q3629" t="s">
        <v>55</v>
      </c>
      <c r="R3629" t="s">
        <v>28</v>
      </c>
      <c r="S3629" t="s">
        <v>29</v>
      </c>
      <c r="T3629">
        <v>117.28</v>
      </c>
      <c r="U3629">
        <v>3</v>
      </c>
      <c r="V3629">
        <v>2</v>
      </c>
      <c r="W3629">
        <v>2</v>
      </c>
      <c r="X3629" t="s">
        <v>30</v>
      </c>
      <c r="Y3629" t="s">
        <v>30</v>
      </c>
      <c r="Z3629">
        <v>4500000</v>
      </c>
      <c r="AA3629">
        <v>38370</v>
      </c>
      <c r="AB3629">
        <v>0</v>
      </c>
      <c r="AC3629">
        <v>0</v>
      </c>
      <c r="AD3629">
        <v>73.48</v>
      </c>
      <c r="AE3629">
        <v>7.94</v>
      </c>
      <c r="AF3629">
        <v>0</v>
      </c>
      <c r="AG3629">
        <f t="shared" si="227"/>
        <v>0</v>
      </c>
      <c r="AI3629">
        <v>0</v>
      </c>
      <c r="AJ3629">
        <v>1674</v>
      </c>
    </row>
    <row r="3630" spans="1:36">
      <c r="A3630">
        <v>3633</v>
      </c>
      <c r="B3630" t="s">
        <v>5764</v>
      </c>
      <c r="C3630" t="s">
        <v>229</v>
      </c>
      <c r="D3630">
        <v>178719.785</v>
      </c>
      <c r="E3630">
        <v>2501617.983</v>
      </c>
      <c r="G3630">
        <v>2.2799999999999998</v>
      </c>
      <c r="H3630" t="s">
        <v>34</v>
      </c>
      <c r="I3630">
        <v>1080708</v>
      </c>
      <c r="J3630">
        <v>831001</v>
      </c>
      <c r="K3630">
        <f t="shared" si="224"/>
        <v>108</v>
      </c>
      <c r="L3630">
        <f t="shared" si="225"/>
        <v>83</v>
      </c>
      <c r="M3630">
        <f t="shared" si="226"/>
        <v>25</v>
      </c>
      <c r="N3630" t="s">
        <v>24</v>
      </c>
      <c r="O3630" t="s">
        <v>26</v>
      </c>
      <c r="P3630" t="s">
        <v>111</v>
      </c>
      <c r="Q3630" t="s">
        <v>130</v>
      </c>
      <c r="R3630" t="s">
        <v>28</v>
      </c>
      <c r="S3630" t="s">
        <v>29</v>
      </c>
      <c r="T3630">
        <v>38.049999999999997</v>
      </c>
      <c r="U3630">
        <v>1</v>
      </c>
      <c r="V3630">
        <v>0</v>
      </c>
      <c r="W3630">
        <v>1</v>
      </c>
      <c r="X3630" t="s">
        <v>30</v>
      </c>
      <c r="Y3630" t="s">
        <v>30</v>
      </c>
      <c r="Z3630">
        <v>1500000</v>
      </c>
      <c r="AA3630">
        <v>39422</v>
      </c>
      <c r="AB3630">
        <v>0</v>
      </c>
      <c r="AC3630">
        <v>0</v>
      </c>
      <c r="AD3630">
        <v>21.54</v>
      </c>
      <c r="AE3630">
        <v>4.75</v>
      </c>
      <c r="AF3630">
        <v>0</v>
      </c>
      <c r="AG3630">
        <f t="shared" si="227"/>
        <v>0</v>
      </c>
      <c r="AI3630">
        <v>0</v>
      </c>
      <c r="AJ3630">
        <v>989</v>
      </c>
    </row>
    <row r="3631" spans="1:36">
      <c r="A3631">
        <v>3634</v>
      </c>
      <c r="B3631" t="s">
        <v>5765</v>
      </c>
      <c r="C3631" t="s">
        <v>5766</v>
      </c>
      <c r="D3631">
        <v>179480.97</v>
      </c>
      <c r="E3631">
        <v>2498740.1630000002</v>
      </c>
      <c r="G3631">
        <v>42</v>
      </c>
      <c r="H3631" t="s">
        <v>23</v>
      </c>
      <c r="I3631">
        <v>1080708</v>
      </c>
      <c r="J3631">
        <v>671016</v>
      </c>
      <c r="K3631">
        <f t="shared" si="224"/>
        <v>108</v>
      </c>
      <c r="L3631">
        <f t="shared" si="225"/>
        <v>67</v>
      </c>
      <c r="M3631">
        <f t="shared" si="226"/>
        <v>41</v>
      </c>
      <c r="N3631" t="s">
        <v>24</v>
      </c>
      <c r="O3631" t="s">
        <v>37</v>
      </c>
      <c r="P3631" t="s">
        <v>37</v>
      </c>
      <c r="Q3631" t="s">
        <v>38</v>
      </c>
      <c r="R3631" t="s">
        <v>28</v>
      </c>
      <c r="S3631" t="s">
        <v>29</v>
      </c>
      <c r="T3631">
        <v>55.3</v>
      </c>
      <c r="U3631">
        <v>3</v>
      </c>
      <c r="V3631">
        <v>2</v>
      </c>
      <c r="W3631">
        <v>1</v>
      </c>
      <c r="X3631" t="s">
        <v>30</v>
      </c>
      <c r="Y3631" t="s">
        <v>31</v>
      </c>
      <c r="Z3631">
        <v>1470000</v>
      </c>
      <c r="AA3631">
        <v>26582</v>
      </c>
      <c r="AB3631">
        <v>0</v>
      </c>
      <c r="AC3631">
        <v>0</v>
      </c>
      <c r="AD3631">
        <v>55.3</v>
      </c>
      <c r="AE3631">
        <v>0</v>
      </c>
      <c r="AF3631">
        <v>0</v>
      </c>
      <c r="AG3631">
        <f t="shared" si="227"/>
        <v>0</v>
      </c>
      <c r="AI3631">
        <v>0</v>
      </c>
      <c r="AJ3631">
        <v>694</v>
      </c>
    </row>
    <row r="3632" spans="1:36">
      <c r="A3632">
        <v>3635</v>
      </c>
      <c r="B3632" t="s">
        <v>5767</v>
      </c>
      <c r="C3632" t="s">
        <v>2783</v>
      </c>
      <c r="D3632">
        <v>180333.73</v>
      </c>
      <c r="E3632">
        <v>2496729.5290000001</v>
      </c>
      <c r="G3632">
        <v>19.41</v>
      </c>
      <c r="H3632" t="s">
        <v>34</v>
      </c>
      <c r="I3632">
        <v>1080708</v>
      </c>
      <c r="J3632">
        <v>790110</v>
      </c>
      <c r="K3632">
        <f t="shared" si="224"/>
        <v>108</v>
      </c>
      <c r="L3632">
        <f t="shared" si="225"/>
        <v>79</v>
      </c>
      <c r="M3632">
        <f t="shared" si="226"/>
        <v>29</v>
      </c>
      <c r="N3632" t="s">
        <v>24</v>
      </c>
      <c r="O3632" t="s">
        <v>67</v>
      </c>
      <c r="P3632" t="s">
        <v>107</v>
      </c>
      <c r="Q3632" t="s">
        <v>43</v>
      </c>
      <c r="R3632" t="s">
        <v>44</v>
      </c>
      <c r="S3632" t="s">
        <v>29</v>
      </c>
      <c r="T3632">
        <v>160.87</v>
      </c>
      <c r="U3632">
        <v>0</v>
      </c>
      <c r="V3632">
        <v>0</v>
      </c>
      <c r="W3632">
        <v>0</v>
      </c>
      <c r="X3632" t="s">
        <v>31</v>
      </c>
      <c r="Y3632" t="s">
        <v>30</v>
      </c>
      <c r="Z3632">
        <v>2500000</v>
      </c>
      <c r="AA3632">
        <v>15540</v>
      </c>
      <c r="AB3632">
        <v>0</v>
      </c>
      <c r="AC3632">
        <v>0</v>
      </c>
      <c r="AD3632">
        <v>82.48</v>
      </c>
      <c r="AE3632">
        <v>17.68</v>
      </c>
      <c r="AF3632">
        <v>0</v>
      </c>
      <c r="AG3632">
        <f t="shared" si="227"/>
        <v>0</v>
      </c>
      <c r="AI3632">
        <v>0</v>
      </c>
      <c r="AJ3632">
        <v>2878</v>
      </c>
    </row>
    <row r="3633" spans="1:36">
      <c r="A3633">
        <v>3636</v>
      </c>
      <c r="B3633" t="s">
        <v>5768</v>
      </c>
      <c r="C3633" t="s">
        <v>5769</v>
      </c>
      <c r="D3633">
        <v>178983.951</v>
      </c>
      <c r="E3633">
        <v>2501243.6889999998</v>
      </c>
      <c r="G3633">
        <v>29.55</v>
      </c>
      <c r="H3633" t="s">
        <v>23</v>
      </c>
      <c r="I3633">
        <v>1080708</v>
      </c>
      <c r="J3633">
        <v>711108</v>
      </c>
      <c r="K3633">
        <f t="shared" si="224"/>
        <v>108</v>
      </c>
      <c r="L3633">
        <f t="shared" si="225"/>
        <v>71</v>
      </c>
      <c r="M3633">
        <f t="shared" si="226"/>
        <v>37</v>
      </c>
      <c r="N3633" t="s">
        <v>35</v>
      </c>
      <c r="O3633" t="s">
        <v>37</v>
      </c>
      <c r="P3633" t="s">
        <v>37</v>
      </c>
      <c r="Q3633" t="s">
        <v>38</v>
      </c>
      <c r="R3633" t="s">
        <v>28</v>
      </c>
      <c r="S3633" t="s">
        <v>29</v>
      </c>
      <c r="T3633">
        <v>80.3</v>
      </c>
      <c r="U3633">
        <v>3</v>
      </c>
      <c r="V3633">
        <v>2</v>
      </c>
      <c r="W3633">
        <v>2</v>
      </c>
      <c r="X3633" t="s">
        <v>30</v>
      </c>
      <c r="Y3633" t="s">
        <v>31</v>
      </c>
      <c r="Z3633">
        <v>2500000</v>
      </c>
      <c r="AA3633">
        <v>31133</v>
      </c>
      <c r="AB3633">
        <v>0</v>
      </c>
      <c r="AC3633">
        <v>0</v>
      </c>
      <c r="AD3633">
        <v>66.2</v>
      </c>
      <c r="AE3633">
        <v>0</v>
      </c>
      <c r="AF3633">
        <v>0</v>
      </c>
      <c r="AG3633">
        <f t="shared" si="227"/>
        <v>0</v>
      </c>
      <c r="AI3633">
        <v>0</v>
      </c>
      <c r="AJ3633">
        <v>982</v>
      </c>
    </row>
    <row r="3634" spans="1:36">
      <c r="A3634">
        <v>3637</v>
      </c>
      <c r="B3634" t="s">
        <v>5770</v>
      </c>
      <c r="C3634" t="s">
        <v>5771</v>
      </c>
      <c r="D3634">
        <v>181504.649</v>
      </c>
      <c r="E3634">
        <v>2501014.8139999998</v>
      </c>
      <c r="G3634">
        <v>34.17</v>
      </c>
      <c r="H3634" t="s">
        <v>23</v>
      </c>
      <c r="I3634">
        <v>1080709</v>
      </c>
      <c r="J3634">
        <v>791205</v>
      </c>
      <c r="K3634">
        <f t="shared" si="224"/>
        <v>108</v>
      </c>
      <c r="L3634">
        <f t="shared" si="225"/>
        <v>79</v>
      </c>
      <c r="M3634">
        <f t="shared" si="226"/>
        <v>29</v>
      </c>
      <c r="N3634" t="s">
        <v>35</v>
      </c>
      <c r="O3634" t="s">
        <v>368</v>
      </c>
      <c r="P3634" t="s">
        <v>37</v>
      </c>
      <c r="Q3634" t="s">
        <v>38</v>
      </c>
      <c r="R3634" t="s">
        <v>64</v>
      </c>
      <c r="S3634" t="s">
        <v>29</v>
      </c>
      <c r="T3634">
        <v>114.51</v>
      </c>
      <c r="U3634">
        <v>3</v>
      </c>
      <c r="V3634">
        <v>2</v>
      </c>
      <c r="W3634">
        <v>2</v>
      </c>
      <c r="X3634" t="s">
        <v>30</v>
      </c>
      <c r="Y3634" t="s">
        <v>31</v>
      </c>
      <c r="Z3634">
        <v>4500000</v>
      </c>
      <c r="AA3634">
        <v>39298</v>
      </c>
      <c r="AB3634">
        <v>0</v>
      </c>
      <c r="AC3634">
        <v>0</v>
      </c>
      <c r="AD3634">
        <v>87.58</v>
      </c>
      <c r="AE3634">
        <v>6.06</v>
      </c>
      <c r="AF3634">
        <v>0</v>
      </c>
      <c r="AG3634">
        <f t="shared" si="227"/>
        <v>0</v>
      </c>
      <c r="AI3634">
        <v>0</v>
      </c>
      <c r="AJ3634">
        <v>999</v>
      </c>
    </row>
    <row r="3635" spans="1:36">
      <c r="A3635">
        <v>3638</v>
      </c>
      <c r="B3635" t="s">
        <v>5772</v>
      </c>
      <c r="C3635" t="s">
        <v>908</v>
      </c>
      <c r="D3635">
        <v>179397.992</v>
      </c>
      <c r="E3635">
        <v>2501001.8309999998</v>
      </c>
      <c r="G3635">
        <v>8.3699999999999992</v>
      </c>
      <c r="H3635" t="s">
        <v>23</v>
      </c>
      <c r="I3635">
        <v>1080709</v>
      </c>
      <c r="J3635">
        <v>860527</v>
      </c>
      <c r="K3635">
        <f t="shared" si="224"/>
        <v>108</v>
      </c>
      <c r="L3635">
        <f t="shared" si="225"/>
        <v>86</v>
      </c>
      <c r="M3635">
        <f t="shared" si="226"/>
        <v>22</v>
      </c>
      <c r="N3635" t="s">
        <v>187</v>
      </c>
      <c r="O3635" t="s">
        <v>95</v>
      </c>
      <c r="P3635" t="s">
        <v>59</v>
      </c>
      <c r="Q3635" t="s">
        <v>55</v>
      </c>
      <c r="R3635" t="s">
        <v>28</v>
      </c>
      <c r="S3635" t="s">
        <v>29</v>
      </c>
      <c r="T3635">
        <v>172.85</v>
      </c>
      <c r="U3635">
        <v>4</v>
      </c>
      <c r="V3635">
        <v>2</v>
      </c>
      <c r="W3635">
        <v>2</v>
      </c>
      <c r="X3635" t="s">
        <v>30</v>
      </c>
      <c r="Y3635" t="s">
        <v>30</v>
      </c>
      <c r="Z3635">
        <v>7880000</v>
      </c>
      <c r="AA3635">
        <v>45589</v>
      </c>
      <c r="AB3635">
        <v>0</v>
      </c>
      <c r="AC3635">
        <v>0</v>
      </c>
      <c r="AD3635">
        <v>101.24</v>
      </c>
      <c r="AE3635">
        <v>16.77</v>
      </c>
      <c r="AF3635">
        <v>0</v>
      </c>
      <c r="AG3635">
        <f t="shared" si="227"/>
        <v>0</v>
      </c>
      <c r="AI3635">
        <v>0</v>
      </c>
      <c r="AJ3635">
        <v>1132</v>
      </c>
    </row>
    <row r="3636" spans="1:36">
      <c r="A3636">
        <v>3639</v>
      </c>
      <c r="B3636" t="s">
        <v>5773</v>
      </c>
      <c r="C3636" t="s">
        <v>5774</v>
      </c>
      <c r="D3636">
        <v>178876.921</v>
      </c>
      <c r="E3636">
        <v>2501278.6540000001</v>
      </c>
      <c r="G3636">
        <v>21.98</v>
      </c>
      <c r="H3636" t="s">
        <v>34</v>
      </c>
      <c r="I3636">
        <v>1080709</v>
      </c>
      <c r="J3636">
        <v>870630</v>
      </c>
      <c r="K3636">
        <f t="shared" si="224"/>
        <v>108</v>
      </c>
      <c r="L3636">
        <f t="shared" si="225"/>
        <v>87</v>
      </c>
      <c r="M3636">
        <f t="shared" si="226"/>
        <v>21</v>
      </c>
      <c r="N3636" t="s">
        <v>24</v>
      </c>
      <c r="O3636" t="s">
        <v>127</v>
      </c>
      <c r="P3636" t="s">
        <v>117</v>
      </c>
      <c r="Q3636" t="s">
        <v>369</v>
      </c>
      <c r="R3636" t="s">
        <v>64</v>
      </c>
      <c r="S3636" t="s">
        <v>29</v>
      </c>
      <c r="T3636">
        <v>142.47</v>
      </c>
      <c r="U3636">
        <v>1</v>
      </c>
      <c r="V3636">
        <v>2</v>
      </c>
      <c r="W3636">
        <v>2</v>
      </c>
      <c r="X3636" t="s">
        <v>30</v>
      </c>
      <c r="Y3636" t="s">
        <v>30</v>
      </c>
      <c r="Z3636">
        <v>3700000</v>
      </c>
      <c r="AA3636">
        <v>25970</v>
      </c>
      <c r="AB3636">
        <v>0</v>
      </c>
      <c r="AC3636">
        <v>0</v>
      </c>
      <c r="AD3636">
        <v>96.04</v>
      </c>
      <c r="AE3636">
        <v>13.73</v>
      </c>
      <c r="AF3636">
        <v>0</v>
      </c>
      <c r="AG3636">
        <f t="shared" si="227"/>
        <v>0</v>
      </c>
      <c r="AI3636">
        <v>0</v>
      </c>
      <c r="AJ3636">
        <v>910</v>
      </c>
    </row>
    <row r="3637" spans="1:36">
      <c r="A3637">
        <v>3640</v>
      </c>
      <c r="B3637" t="s">
        <v>5775</v>
      </c>
      <c r="C3637" t="s">
        <v>5776</v>
      </c>
      <c r="D3637">
        <v>179336.872</v>
      </c>
      <c r="E3637">
        <v>2499418.7880000002</v>
      </c>
      <c r="G3637">
        <v>98.23</v>
      </c>
      <c r="H3637" t="s">
        <v>23</v>
      </c>
      <c r="I3637">
        <v>1080710</v>
      </c>
      <c r="J3637">
        <v>860312</v>
      </c>
      <c r="K3637">
        <f t="shared" si="224"/>
        <v>108</v>
      </c>
      <c r="L3637">
        <f t="shared" si="225"/>
        <v>86</v>
      </c>
      <c r="M3637">
        <f t="shared" si="226"/>
        <v>22</v>
      </c>
      <c r="N3637" t="s">
        <v>24</v>
      </c>
      <c r="O3637" t="s">
        <v>25</v>
      </c>
      <c r="P3637" t="s">
        <v>26</v>
      </c>
      <c r="Q3637" t="s">
        <v>27</v>
      </c>
      <c r="R3637" t="s">
        <v>28</v>
      </c>
      <c r="S3637" t="s">
        <v>29</v>
      </c>
      <c r="T3637">
        <v>227.2</v>
      </c>
      <c r="U3637">
        <v>9</v>
      </c>
      <c r="V3637">
        <v>2</v>
      </c>
      <c r="W3637">
        <v>4</v>
      </c>
      <c r="X3637" t="s">
        <v>30</v>
      </c>
      <c r="Y3637" t="s">
        <v>31</v>
      </c>
      <c r="Z3637">
        <v>14300000</v>
      </c>
      <c r="AA3637">
        <v>62940</v>
      </c>
      <c r="AB3637">
        <v>0</v>
      </c>
      <c r="AC3637">
        <v>0</v>
      </c>
      <c r="AD3637">
        <v>172.28</v>
      </c>
      <c r="AE3637">
        <v>54.92</v>
      </c>
      <c r="AF3637">
        <v>0</v>
      </c>
      <c r="AG3637">
        <f t="shared" si="227"/>
        <v>0</v>
      </c>
      <c r="AI3637">
        <v>1</v>
      </c>
      <c r="AJ3637">
        <v>115</v>
      </c>
    </row>
    <row r="3638" spans="1:36">
      <c r="A3638">
        <v>3641</v>
      </c>
      <c r="B3638" t="s">
        <v>5777</v>
      </c>
      <c r="C3638" t="s">
        <v>1893</v>
      </c>
      <c r="D3638">
        <v>179751.304</v>
      </c>
      <c r="E3638">
        <v>2501192.3110000002</v>
      </c>
      <c r="G3638">
        <v>18.54</v>
      </c>
      <c r="H3638" t="s">
        <v>23</v>
      </c>
      <c r="I3638">
        <v>1080710</v>
      </c>
      <c r="J3638">
        <v>1060608</v>
      </c>
      <c r="K3638">
        <f t="shared" si="224"/>
        <v>108</v>
      </c>
      <c r="L3638">
        <f t="shared" si="225"/>
        <v>106</v>
      </c>
      <c r="M3638">
        <f t="shared" si="226"/>
        <v>2</v>
      </c>
      <c r="N3638" t="s">
        <v>187</v>
      </c>
      <c r="O3638" t="s">
        <v>47</v>
      </c>
      <c r="P3638" t="s">
        <v>342</v>
      </c>
      <c r="Q3638" t="s">
        <v>55</v>
      </c>
      <c r="R3638" t="s">
        <v>28</v>
      </c>
      <c r="S3638" t="s">
        <v>29</v>
      </c>
      <c r="T3638">
        <v>190.32</v>
      </c>
      <c r="U3638">
        <v>3</v>
      </c>
      <c r="V3638">
        <v>2</v>
      </c>
      <c r="W3638">
        <v>2</v>
      </c>
      <c r="X3638" t="s">
        <v>30</v>
      </c>
      <c r="Y3638" t="s">
        <v>30</v>
      </c>
      <c r="Z3638">
        <v>14020000</v>
      </c>
      <c r="AA3638">
        <v>69515</v>
      </c>
      <c r="AB3638">
        <v>15.25</v>
      </c>
      <c r="AC3638">
        <v>1850000</v>
      </c>
      <c r="AD3638">
        <v>88.58</v>
      </c>
      <c r="AE3638">
        <v>26.33</v>
      </c>
      <c r="AF3638">
        <v>0</v>
      </c>
      <c r="AG3638">
        <f t="shared" si="227"/>
        <v>1</v>
      </c>
      <c r="AI3638">
        <v>0</v>
      </c>
      <c r="AJ3638">
        <v>969</v>
      </c>
    </row>
    <row r="3639" spans="1:36">
      <c r="A3639">
        <v>3642</v>
      </c>
      <c r="B3639" t="s">
        <v>5778</v>
      </c>
      <c r="C3639" t="s">
        <v>5779</v>
      </c>
      <c r="D3639">
        <v>180644.28</v>
      </c>
      <c r="E3639">
        <v>2498253.9900000002</v>
      </c>
      <c r="G3639">
        <v>124.81</v>
      </c>
      <c r="H3639" t="s">
        <v>23</v>
      </c>
      <c r="I3639">
        <v>1080710</v>
      </c>
      <c r="J3639">
        <v>631104</v>
      </c>
      <c r="K3639">
        <f t="shared" si="224"/>
        <v>108</v>
      </c>
      <c r="L3639">
        <f t="shared" si="225"/>
        <v>63</v>
      </c>
      <c r="M3639">
        <f t="shared" si="226"/>
        <v>45</v>
      </c>
      <c r="N3639" t="s">
        <v>24</v>
      </c>
      <c r="O3639" t="s">
        <v>25</v>
      </c>
      <c r="P3639" t="s">
        <v>47</v>
      </c>
      <c r="Q3639" t="s">
        <v>27</v>
      </c>
      <c r="R3639" t="s">
        <v>64</v>
      </c>
      <c r="S3639" t="s">
        <v>88</v>
      </c>
      <c r="T3639">
        <v>116.04</v>
      </c>
      <c r="U3639">
        <v>5</v>
      </c>
      <c r="V3639">
        <v>2</v>
      </c>
      <c r="W3639">
        <v>3</v>
      </c>
      <c r="X3639" t="s">
        <v>30</v>
      </c>
      <c r="Y3639" t="s">
        <v>31</v>
      </c>
      <c r="Z3639">
        <v>8700000</v>
      </c>
      <c r="AA3639">
        <v>74974</v>
      </c>
      <c r="AB3639">
        <v>0</v>
      </c>
      <c r="AC3639">
        <v>0</v>
      </c>
      <c r="AD3639">
        <v>116.04</v>
      </c>
      <c r="AE3639">
        <v>0</v>
      </c>
      <c r="AF3639">
        <v>0</v>
      </c>
      <c r="AG3639">
        <f t="shared" si="227"/>
        <v>0</v>
      </c>
      <c r="AI3639">
        <v>0</v>
      </c>
      <c r="AJ3639">
        <v>1814</v>
      </c>
    </row>
    <row r="3640" spans="1:36">
      <c r="A3640">
        <v>3643</v>
      </c>
      <c r="B3640" t="s">
        <v>5780</v>
      </c>
      <c r="C3640" t="s">
        <v>4374</v>
      </c>
      <c r="D3640">
        <v>180677.821</v>
      </c>
      <c r="E3640">
        <v>2500583.1060000001</v>
      </c>
      <c r="G3640">
        <v>31.4</v>
      </c>
      <c r="H3640" t="s">
        <v>23</v>
      </c>
      <c r="I3640">
        <v>1080711</v>
      </c>
      <c r="J3640">
        <v>701218</v>
      </c>
      <c r="K3640">
        <f t="shared" si="224"/>
        <v>108</v>
      </c>
      <c r="L3640">
        <f t="shared" si="225"/>
        <v>70</v>
      </c>
      <c r="M3640">
        <f t="shared" si="226"/>
        <v>38</v>
      </c>
      <c r="N3640" t="s">
        <v>35</v>
      </c>
      <c r="O3640" t="s">
        <v>37</v>
      </c>
      <c r="P3640" t="s">
        <v>37</v>
      </c>
      <c r="Q3640" t="s">
        <v>38</v>
      </c>
      <c r="R3640" t="s">
        <v>28</v>
      </c>
      <c r="S3640" t="s">
        <v>29</v>
      </c>
      <c r="T3640">
        <v>83.69</v>
      </c>
      <c r="U3640">
        <v>3</v>
      </c>
      <c r="V3640">
        <v>2</v>
      </c>
      <c r="W3640">
        <v>2</v>
      </c>
      <c r="X3640" t="s">
        <v>30</v>
      </c>
      <c r="Y3640" t="s">
        <v>31</v>
      </c>
      <c r="Z3640">
        <v>2000000</v>
      </c>
      <c r="AA3640">
        <v>23898</v>
      </c>
      <c r="AB3640">
        <v>0</v>
      </c>
      <c r="AC3640">
        <v>0</v>
      </c>
      <c r="AD3640">
        <v>72.11</v>
      </c>
      <c r="AE3640">
        <v>11.58</v>
      </c>
      <c r="AF3640">
        <v>0</v>
      </c>
      <c r="AG3640">
        <f t="shared" si="227"/>
        <v>0</v>
      </c>
      <c r="AI3640">
        <v>1</v>
      </c>
      <c r="AJ3640">
        <v>141</v>
      </c>
    </row>
    <row r="3641" spans="1:36">
      <c r="A3641">
        <v>3644</v>
      </c>
      <c r="B3641" t="s">
        <v>5781</v>
      </c>
      <c r="C3641" t="s">
        <v>2077</v>
      </c>
      <c r="D3641">
        <v>179731.302</v>
      </c>
      <c r="E3641">
        <v>2501186.9130000002</v>
      </c>
      <c r="G3641">
        <v>15.39</v>
      </c>
      <c r="H3641" t="s">
        <v>23</v>
      </c>
      <c r="I3641">
        <v>1080711</v>
      </c>
      <c r="J3641">
        <v>1060608</v>
      </c>
      <c r="K3641">
        <f t="shared" si="224"/>
        <v>108</v>
      </c>
      <c r="L3641">
        <f t="shared" si="225"/>
        <v>106</v>
      </c>
      <c r="M3641">
        <f t="shared" si="226"/>
        <v>2</v>
      </c>
      <c r="N3641" t="s">
        <v>187</v>
      </c>
      <c r="O3641" t="s">
        <v>54</v>
      </c>
      <c r="P3641" t="s">
        <v>342</v>
      </c>
      <c r="Q3641" t="s">
        <v>55</v>
      </c>
      <c r="R3641" t="s">
        <v>28</v>
      </c>
      <c r="S3641" t="s">
        <v>29</v>
      </c>
      <c r="T3641">
        <v>157.88</v>
      </c>
      <c r="U3641">
        <v>3</v>
      </c>
      <c r="V3641">
        <v>2</v>
      </c>
      <c r="W3641">
        <v>2</v>
      </c>
      <c r="X3641" t="s">
        <v>30</v>
      </c>
      <c r="Y3641" t="s">
        <v>30</v>
      </c>
      <c r="Z3641">
        <v>12510000</v>
      </c>
      <c r="AA3641">
        <v>74739</v>
      </c>
      <c r="AB3641">
        <v>15.25</v>
      </c>
      <c r="AC3641">
        <v>1850000</v>
      </c>
      <c r="AD3641">
        <v>84.56</v>
      </c>
      <c r="AE3641">
        <v>8.8699999999999992</v>
      </c>
      <c r="AF3641">
        <v>0</v>
      </c>
      <c r="AG3641">
        <f t="shared" si="227"/>
        <v>1</v>
      </c>
      <c r="AI3641">
        <v>0</v>
      </c>
      <c r="AJ3641">
        <v>983</v>
      </c>
    </row>
    <row r="3642" spans="1:36">
      <c r="A3642">
        <v>3645</v>
      </c>
      <c r="B3642" t="s">
        <v>5782</v>
      </c>
      <c r="C3642" t="s">
        <v>5783</v>
      </c>
      <c r="D3642">
        <v>181389.30900000001</v>
      </c>
      <c r="E3642">
        <v>2500863.8280000002</v>
      </c>
      <c r="G3642">
        <v>13.69</v>
      </c>
      <c r="H3642" t="s">
        <v>23</v>
      </c>
      <c r="I3642">
        <v>1080712</v>
      </c>
      <c r="J3642">
        <v>980722</v>
      </c>
      <c r="K3642">
        <f t="shared" si="224"/>
        <v>108</v>
      </c>
      <c r="L3642">
        <f t="shared" si="225"/>
        <v>98</v>
      </c>
      <c r="M3642">
        <f t="shared" si="226"/>
        <v>10</v>
      </c>
      <c r="N3642" t="s">
        <v>35</v>
      </c>
      <c r="O3642" t="s">
        <v>47</v>
      </c>
      <c r="P3642" t="s">
        <v>54</v>
      </c>
      <c r="Q3642" t="s">
        <v>55</v>
      </c>
      <c r="R3642" t="s">
        <v>28</v>
      </c>
      <c r="S3642" t="s">
        <v>29</v>
      </c>
      <c r="T3642">
        <v>112.33</v>
      </c>
      <c r="U3642">
        <v>2</v>
      </c>
      <c r="V3642">
        <v>2</v>
      </c>
      <c r="W3642">
        <v>2</v>
      </c>
      <c r="X3642" t="s">
        <v>30</v>
      </c>
      <c r="Y3642" t="s">
        <v>30</v>
      </c>
      <c r="Z3642">
        <v>4600000</v>
      </c>
      <c r="AA3642">
        <v>40951</v>
      </c>
      <c r="AB3642">
        <v>0</v>
      </c>
      <c r="AC3642">
        <v>0</v>
      </c>
      <c r="AD3642">
        <v>70.56</v>
      </c>
      <c r="AE3642">
        <v>5.84</v>
      </c>
      <c r="AF3642">
        <v>0</v>
      </c>
      <c r="AG3642">
        <f t="shared" si="227"/>
        <v>0</v>
      </c>
      <c r="AI3642">
        <v>0</v>
      </c>
      <c r="AJ3642">
        <v>845</v>
      </c>
    </row>
    <row r="3643" spans="1:36">
      <c r="A3643">
        <v>3646</v>
      </c>
      <c r="B3643" t="s">
        <v>5784</v>
      </c>
      <c r="C3643" t="s">
        <v>5785</v>
      </c>
      <c r="D3643">
        <v>181126.82</v>
      </c>
      <c r="E3643">
        <v>2500865.8130000001</v>
      </c>
      <c r="G3643">
        <v>18.29</v>
      </c>
      <c r="H3643" t="s">
        <v>23</v>
      </c>
      <c r="I3643">
        <v>1080712</v>
      </c>
      <c r="J3643">
        <v>810519</v>
      </c>
      <c r="K3643">
        <f t="shared" si="224"/>
        <v>108</v>
      </c>
      <c r="L3643">
        <f t="shared" si="225"/>
        <v>81</v>
      </c>
      <c r="M3643">
        <f t="shared" si="226"/>
        <v>27</v>
      </c>
      <c r="N3643" t="s">
        <v>24</v>
      </c>
      <c r="O3643" t="s">
        <v>26</v>
      </c>
      <c r="P3643" t="s">
        <v>67</v>
      </c>
      <c r="Q3643" t="s">
        <v>118</v>
      </c>
      <c r="R3643" t="s">
        <v>28</v>
      </c>
      <c r="S3643" t="s">
        <v>29</v>
      </c>
      <c r="T3643">
        <v>112.06</v>
      </c>
      <c r="U3643">
        <v>3</v>
      </c>
      <c r="V3643">
        <v>2</v>
      </c>
      <c r="W3643">
        <v>2</v>
      </c>
      <c r="X3643" t="s">
        <v>30</v>
      </c>
      <c r="Y3643" t="s">
        <v>30</v>
      </c>
      <c r="Z3643">
        <v>4520000</v>
      </c>
      <c r="AA3643">
        <v>40336</v>
      </c>
      <c r="AB3643">
        <v>0</v>
      </c>
      <c r="AC3643">
        <v>0</v>
      </c>
      <c r="AD3643">
        <v>86.78</v>
      </c>
      <c r="AE3643">
        <v>15.3</v>
      </c>
      <c r="AF3643">
        <v>0</v>
      </c>
      <c r="AG3643">
        <f t="shared" si="227"/>
        <v>0</v>
      </c>
      <c r="AI3643">
        <v>0</v>
      </c>
      <c r="AJ3643">
        <v>593</v>
      </c>
    </row>
    <row r="3644" spans="1:36">
      <c r="A3644">
        <v>3647</v>
      </c>
      <c r="B3644" t="s">
        <v>5786</v>
      </c>
      <c r="C3644" t="s">
        <v>5787</v>
      </c>
      <c r="D3644">
        <v>179075.17</v>
      </c>
      <c r="E3644">
        <v>2501111.2570000002</v>
      </c>
      <c r="G3644">
        <v>33.6</v>
      </c>
      <c r="H3644" t="s">
        <v>23</v>
      </c>
      <c r="I3644">
        <v>1080713</v>
      </c>
      <c r="J3644">
        <v>680824</v>
      </c>
      <c r="K3644">
        <f t="shared" si="224"/>
        <v>108</v>
      </c>
      <c r="L3644">
        <f t="shared" si="225"/>
        <v>68</v>
      </c>
      <c r="M3644">
        <f t="shared" si="226"/>
        <v>40</v>
      </c>
      <c r="N3644" t="s">
        <v>24</v>
      </c>
      <c r="O3644" t="s">
        <v>37</v>
      </c>
      <c r="P3644" t="s">
        <v>37</v>
      </c>
      <c r="Q3644" t="s">
        <v>38</v>
      </c>
      <c r="R3644" t="s">
        <v>28</v>
      </c>
      <c r="S3644" t="s">
        <v>29</v>
      </c>
      <c r="T3644">
        <v>92.7</v>
      </c>
      <c r="U3644">
        <v>3</v>
      </c>
      <c r="V3644">
        <v>2</v>
      </c>
      <c r="W3644">
        <v>2</v>
      </c>
      <c r="X3644" t="s">
        <v>30</v>
      </c>
      <c r="Y3644" t="s">
        <v>31</v>
      </c>
      <c r="Z3644">
        <v>2400000</v>
      </c>
      <c r="AA3644">
        <v>25890</v>
      </c>
      <c r="AB3644">
        <v>0</v>
      </c>
      <c r="AC3644">
        <v>0</v>
      </c>
      <c r="AD3644">
        <v>92.7</v>
      </c>
      <c r="AE3644">
        <v>0</v>
      </c>
      <c r="AF3644">
        <v>0</v>
      </c>
      <c r="AG3644">
        <f t="shared" si="227"/>
        <v>0</v>
      </c>
      <c r="AI3644">
        <v>0</v>
      </c>
      <c r="AJ3644">
        <v>1010</v>
      </c>
    </row>
    <row r="3645" spans="1:36">
      <c r="A3645">
        <v>3648</v>
      </c>
      <c r="B3645" t="s">
        <v>5788</v>
      </c>
      <c r="C3645" t="s">
        <v>4734</v>
      </c>
      <c r="D3645">
        <v>180504.467</v>
      </c>
      <c r="E3645">
        <v>2501521.0720000002</v>
      </c>
      <c r="G3645">
        <v>31.63</v>
      </c>
      <c r="H3645" t="s">
        <v>23</v>
      </c>
      <c r="I3645">
        <v>1080714</v>
      </c>
      <c r="J3645">
        <v>1020918</v>
      </c>
      <c r="K3645">
        <f t="shared" si="224"/>
        <v>108</v>
      </c>
      <c r="L3645">
        <f t="shared" si="225"/>
        <v>102</v>
      </c>
      <c r="M3645">
        <f t="shared" si="226"/>
        <v>6</v>
      </c>
      <c r="N3645" t="s">
        <v>79</v>
      </c>
      <c r="O3645" t="s">
        <v>54</v>
      </c>
      <c r="P3645" t="s">
        <v>68</v>
      </c>
      <c r="Q3645" t="s">
        <v>55</v>
      </c>
      <c r="R3645" t="s">
        <v>28</v>
      </c>
      <c r="S3645" t="s">
        <v>29</v>
      </c>
      <c r="T3645">
        <v>254.94</v>
      </c>
      <c r="U3645">
        <v>3</v>
      </c>
      <c r="V3645">
        <v>2</v>
      </c>
      <c r="W3645">
        <v>2</v>
      </c>
      <c r="X3645" t="s">
        <v>30</v>
      </c>
      <c r="Y3645" t="s">
        <v>30</v>
      </c>
      <c r="Z3645">
        <v>17250000</v>
      </c>
      <c r="AA3645">
        <v>67663</v>
      </c>
      <c r="AB3645">
        <v>0</v>
      </c>
      <c r="AC3645">
        <v>0</v>
      </c>
      <c r="AD3645">
        <v>116.07</v>
      </c>
      <c r="AE3645">
        <v>16.09</v>
      </c>
      <c r="AF3645">
        <v>0</v>
      </c>
      <c r="AG3645">
        <f t="shared" si="227"/>
        <v>0</v>
      </c>
      <c r="AI3645">
        <v>0</v>
      </c>
      <c r="AJ3645">
        <v>853</v>
      </c>
    </row>
    <row r="3646" spans="1:36">
      <c r="A3646">
        <v>3649</v>
      </c>
      <c r="B3646" t="s">
        <v>5789</v>
      </c>
      <c r="C3646" t="s">
        <v>5790</v>
      </c>
      <c r="D3646">
        <v>179728.024</v>
      </c>
      <c r="E3646">
        <v>2501654.8480000002</v>
      </c>
      <c r="G3646">
        <v>24.92</v>
      </c>
      <c r="H3646" t="s">
        <v>23</v>
      </c>
      <c r="I3646">
        <v>1080715</v>
      </c>
      <c r="J3646">
        <v>771222</v>
      </c>
      <c r="K3646">
        <f t="shared" si="224"/>
        <v>108</v>
      </c>
      <c r="L3646">
        <f t="shared" si="225"/>
        <v>77</v>
      </c>
      <c r="M3646">
        <f t="shared" si="226"/>
        <v>31</v>
      </c>
      <c r="N3646" t="s">
        <v>24</v>
      </c>
      <c r="O3646" t="s">
        <v>73</v>
      </c>
      <c r="P3646" t="s">
        <v>80</v>
      </c>
      <c r="Q3646" t="s">
        <v>118</v>
      </c>
      <c r="R3646" t="s">
        <v>28</v>
      </c>
      <c r="S3646" t="s">
        <v>29</v>
      </c>
      <c r="T3646">
        <v>155.13</v>
      </c>
      <c r="U3646">
        <v>3</v>
      </c>
      <c r="V3646">
        <v>2</v>
      </c>
      <c r="W3646">
        <v>1</v>
      </c>
      <c r="X3646" t="s">
        <v>30</v>
      </c>
      <c r="Y3646" t="s">
        <v>31</v>
      </c>
      <c r="Z3646">
        <v>6700000</v>
      </c>
      <c r="AA3646">
        <v>43190</v>
      </c>
      <c r="AB3646">
        <v>0</v>
      </c>
      <c r="AC3646">
        <v>0</v>
      </c>
      <c r="AD3646">
        <v>100.49</v>
      </c>
      <c r="AE3646">
        <v>13.62</v>
      </c>
      <c r="AF3646">
        <v>0</v>
      </c>
      <c r="AG3646">
        <f t="shared" si="227"/>
        <v>0</v>
      </c>
      <c r="AI3646">
        <v>0</v>
      </c>
      <c r="AJ3646">
        <v>1294</v>
      </c>
    </row>
    <row r="3647" spans="1:36">
      <c r="A3647">
        <v>3650</v>
      </c>
      <c r="B3647" t="s">
        <v>5791</v>
      </c>
      <c r="C3647" t="s">
        <v>4481</v>
      </c>
      <c r="D3647">
        <v>178339.459</v>
      </c>
      <c r="E3647">
        <v>2500782.58</v>
      </c>
      <c r="G3647">
        <v>25.4</v>
      </c>
      <c r="H3647" t="s">
        <v>4505</v>
      </c>
      <c r="I3647">
        <v>1080715</v>
      </c>
      <c r="J3647">
        <v>1071102</v>
      </c>
      <c r="K3647">
        <f t="shared" ref="K3647:K3710" si="228">ROUND(I3647*0.0001, 0)</f>
        <v>108</v>
      </c>
      <c r="L3647">
        <f t="shared" ref="L3647:L3710" si="229">ROUND(J3647*0.0001, 0)</f>
        <v>107</v>
      </c>
      <c r="M3647">
        <f t="shared" ref="M3647:M3710" si="230">K3647-L3647</f>
        <v>1</v>
      </c>
      <c r="N3647" t="s">
        <v>79</v>
      </c>
      <c r="O3647" t="s">
        <v>74</v>
      </c>
      <c r="P3647" t="s">
        <v>81</v>
      </c>
      <c r="Q3647" t="s">
        <v>55</v>
      </c>
      <c r="R3647" t="s">
        <v>28</v>
      </c>
      <c r="S3647" t="s">
        <v>82</v>
      </c>
      <c r="T3647">
        <v>352.96</v>
      </c>
      <c r="U3647">
        <v>4</v>
      </c>
      <c r="V3647">
        <v>2</v>
      </c>
      <c r="W3647">
        <v>4</v>
      </c>
      <c r="X3647" t="s">
        <v>30</v>
      </c>
      <c r="Y3647" t="s">
        <v>30</v>
      </c>
      <c r="Z3647">
        <v>30450000</v>
      </c>
      <c r="AA3647">
        <v>86270</v>
      </c>
      <c r="AB3647">
        <v>47.84</v>
      </c>
      <c r="AC3647">
        <v>0</v>
      </c>
      <c r="AD3647">
        <v>190.59</v>
      </c>
      <c r="AE3647">
        <v>17.61</v>
      </c>
      <c r="AF3647">
        <v>0</v>
      </c>
      <c r="AG3647">
        <f t="shared" ref="AG3647:AG3710" si="231">IF(AB3647&gt;0, 1, 0)</f>
        <v>1</v>
      </c>
      <c r="AI3647">
        <v>1</v>
      </c>
      <c r="AJ3647">
        <v>213</v>
      </c>
    </row>
    <row r="3648" spans="1:36">
      <c r="A3648">
        <v>3651</v>
      </c>
      <c r="B3648" t="s">
        <v>5792</v>
      </c>
      <c r="C3648" t="s">
        <v>1073</v>
      </c>
      <c r="D3648">
        <v>179323.38800000001</v>
      </c>
      <c r="E3648">
        <v>2501075.835</v>
      </c>
      <c r="G3648">
        <v>7.83</v>
      </c>
      <c r="H3648" t="s">
        <v>23</v>
      </c>
      <c r="I3648">
        <v>1080715</v>
      </c>
      <c r="J3648">
        <v>860527</v>
      </c>
      <c r="K3648">
        <f t="shared" si="228"/>
        <v>108</v>
      </c>
      <c r="L3648">
        <f t="shared" si="229"/>
        <v>86</v>
      </c>
      <c r="M3648">
        <f t="shared" si="230"/>
        <v>22</v>
      </c>
      <c r="N3648" t="s">
        <v>35</v>
      </c>
      <c r="O3648" t="s">
        <v>312</v>
      </c>
      <c r="P3648" t="s">
        <v>59</v>
      </c>
      <c r="Q3648" t="s">
        <v>55</v>
      </c>
      <c r="R3648" t="s">
        <v>28</v>
      </c>
      <c r="S3648" t="s">
        <v>29</v>
      </c>
      <c r="T3648">
        <v>161.03</v>
      </c>
      <c r="U3648">
        <v>4</v>
      </c>
      <c r="V3648">
        <v>2</v>
      </c>
      <c r="W3648">
        <v>2</v>
      </c>
      <c r="X3648" t="s">
        <v>30</v>
      </c>
      <c r="Y3648" t="s">
        <v>30</v>
      </c>
      <c r="Z3648">
        <v>6700000</v>
      </c>
      <c r="AA3648">
        <v>41607</v>
      </c>
      <c r="AB3648">
        <v>0</v>
      </c>
      <c r="AC3648">
        <v>0</v>
      </c>
      <c r="AD3648">
        <v>106.81</v>
      </c>
      <c r="AE3648">
        <v>17.71</v>
      </c>
      <c r="AF3648">
        <v>0</v>
      </c>
      <c r="AG3648">
        <f t="shared" si="231"/>
        <v>0</v>
      </c>
      <c r="AI3648">
        <v>0</v>
      </c>
      <c r="AJ3648">
        <v>1235</v>
      </c>
    </row>
    <row r="3649" spans="1:36">
      <c r="A3649">
        <v>3652</v>
      </c>
      <c r="B3649" t="s">
        <v>5793</v>
      </c>
      <c r="C3649" t="s">
        <v>5794</v>
      </c>
      <c r="D3649">
        <v>179595.459</v>
      </c>
      <c r="E3649">
        <v>2501153.5610000002</v>
      </c>
      <c r="G3649">
        <v>118.22</v>
      </c>
      <c r="H3649" t="s">
        <v>34</v>
      </c>
      <c r="I3649">
        <v>1080716</v>
      </c>
      <c r="J3649">
        <v>790803</v>
      </c>
      <c r="K3649">
        <f t="shared" si="228"/>
        <v>108</v>
      </c>
      <c r="L3649">
        <f t="shared" si="229"/>
        <v>79</v>
      </c>
      <c r="M3649">
        <f t="shared" si="230"/>
        <v>29</v>
      </c>
      <c r="N3649" t="s">
        <v>35</v>
      </c>
      <c r="O3649" t="s">
        <v>47</v>
      </c>
      <c r="P3649" t="s">
        <v>188</v>
      </c>
      <c r="Q3649" t="s">
        <v>55</v>
      </c>
      <c r="R3649" t="s">
        <v>44</v>
      </c>
      <c r="S3649" t="s">
        <v>29</v>
      </c>
      <c r="T3649">
        <v>711.27</v>
      </c>
      <c r="U3649">
        <v>11</v>
      </c>
      <c r="V3649">
        <v>1</v>
      </c>
      <c r="W3649">
        <v>0</v>
      </c>
      <c r="X3649" t="s">
        <v>30</v>
      </c>
      <c r="Y3649" t="s">
        <v>30</v>
      </c>
      <c r="Z3649">
        <v>29046000</v>
      </c>
      <c r="AA3649">
        <v>40837</v>
      </c>
      <c r="AB3649">
        <v>0</v>
      </c>
      <c r="AC3649">
        <v>0</v>
      </c>
      <c r="AD3649">
        <v>492.01</v>
      </c>
      <c r="AE3649">
        <v>0</v>
      </c>
      <c r="AF3649">
        <v>0</v>
      </c>
      <c r="AG3649">
        <f t="shared" si="231"/>
        <v>0</v>
      </c>
      <c r="AI3649">
        <v>0</v>
      </c>
      <c r="AJ3649">
        <v>1085</v>
      </c>
    </row>
    <row r="3650" spans="1:36">
      <c r="A3650">
        <v>3653</v>
      </c>
      <c r="B3650" t="s">
        <v>5795</v>
      </c>
      <c r="C3650" t="s">
        <v>5102</v>
      </c>
      <c r="D3650">
        <v>178696.519</v>
      </c>
      <c r="E3650">
        <v>2498942.54</v>
      </c>
      <c r="G3650">
        <v>14.08</v>
      </c>
      <c r="H3650" t="s">
        <v>34</v>
      </c>
      <c r="I3650">
        <v>1080716</v>
      </c>
      <c r="J3650">
        <v>1080201</v>
      </c>
      <c r="K3650">
        <f t="shared" si="228"/>
        <v>108</v>
      </c>
      <c r="L3650">
        <f t="shared" si="229"/>
        <v>108</v>
      </c>
      <c r="M3650">
        <f t="shared" si="230"/>
        <v>0</v>
      </c>
      <c r="N3650" t="s">
        <v>187</v>
      </c>
      <c r="O3650" t="s">
        <v>73</v>
      </c>
      <c r="P3650" t="s">
        <v>68</v>
      </c>
      <c r="Q3650" t="s">
        <v>55</v>
      </c>
      <c r="R3650" t="s">
        <v>28</v>
      </c>
      <c r="S3650" t="s">
        <v>82</v>
      </c>
      <c r="T3650">
        <v>134.80000000000001</v>
      </c>
      <c r="U3650">
        <v>3</v>
      </c>
      <c r="V3650">
        <v>2</v>
      </c>
      <c r="W3650">
        <v>2</v>
      </c>
      <c r="X3650" t="s">
        <v>30</v>
      </c>
      <c r="Y3650" t="s">
        <v>30</v>
      </c>
      <c r="Z3650">
        <v>8100000</v>
      </c>
      <c r="AA3650">
        <v>60089</v>
      </c>
      <c r="AB3650">
        <v>0</v>
      </c>
      <c r="AC3650">
        <v>0</v>
      </c>
      <c r="AD3650">
        <v>68.87</v>
      </c>
      <c r="AE3650">
        <v>5.35</v>
      </c>
      <c r="AF3650">
        <v>0</v>
      </c>
      <c r="AG3650">
        <f t="shared" si="231"/>
        <v>0</v>
      </c>
      <c r="AI3650">
        <v>0</v>
      </c>
      <c r="AJ3650">
        <v>654</v>
      </c>
    </row>
    <row r="3651" spans="1:36">
      <c r="A3651">
        <v>3654</v>
      </c>
      <c r="B3651" t="s">
        <v>5796</v>
      </c>
      <c r="C3651" t="s">
        <v>4487</v>
      </c>
      <c r="D3651">
        <v>178297</v>
      </c>
      <c r="E3651">
        <v>2500768.6889999998</v>
      </c>
      <c r="G3651">
        <v>22.5</v>
      </c>
      <c r="H3651" t="s">
        <v>4505</v>
      </c>
      <c r="I3651">
        <v>1080717</v>
      </c>
      <c r="J3651">
        <v>1071102</v>
      </c>
      <c r="K3651">
        <f t="shared" si="228"/>
        <v>108</v>
      </c>
      <c r="L3651">
        <f t="shared" si="229"/>
        <v>107</v>
      </c>
      <c r="M3651">
        <f t="shared" si="230"/>
        <v>1</v>
      </c>
      <c r="N3651" t="s">
        <v>79</v>
      </c>
      <c r="O3651" t="s">
        <v>42</v>
      </c>
      <c r="P3651" t="s">
        <v>81</v>
      </c>
      <c r="Q3651" t="s">
        <v>55</v>
      </c>
      <c r="R3651" t="s">
        <v>28</v>
      </c>
      <c r="S3651" t="s">
        <v>82</v>
      </c>
      <c r="T3651">
        <v>311.42</v>
      </c>
      <c r="U3651">
        <v>4</v>
      </c>
      <c r="V3651">
        <v>2</v>
      </c>
      <c r="W3651">
        <v>3</v>
      </c>
      <c r="X3651" t="s">
        <v>30</v>
      </c>
      <c r="Y3651" t="s">
        <v>30</v>
      </c>
      <c r="Z3651">
        <v>27780000</v>
      </c>
      <c r="AA3651">
        <v>89204</v>
      </c>
      <c r="AB3651">
        <v>50.24</v>
      </c>
      <c r="AC3651">
        <v>0</v>
      </c>
      <c r="AD3651">
        <v>161</v>
      </c>
      <c r="AE3651">
        <v>18.420000000000002</v>
      </c>
      <c r="AF3651">
        <v>0</v>
      </c>
      <c r="AG3651">
        <f t="shared" si="231"/>
        <v>1</v>
      </c>
      <c r="AI3651">
        <v>1</v>
      </c>
      <c r="AJ3651">
        <v>169</v>
      </c>
    </row>
    <row r="3652" spans="1:36">
      <c r="A3652">
        <v>3655</v>
      </c>
      <c r="B3652" t="s">
        <v>5797</v>
      </c>
      <c r="C3652" t="s">
        <v>5798</v>
      </c>
      <c r="D3652">
        <v>180163.679</v>
      </c>
      <c r="E3652">
        <v>2497704.2680000002</v>
      </c>
      <c r="G3652">
        <v>74.150000000000006</v>
      </c>
      <c r="H3652" t="s">
        <v>23</v>
      </c>
      <c r="I3652">
        <v>1080718</v>
      </c>
      <c r="J3652">
        <v>620915</v>
      </c>
      <c r="K3652">
        <f t="shared" si="228"/>
        <v>108</v>
      </c>
      <c r="L3652">
        <f t="shared" si="229"/>
        <v>62</v>
      </c>
      <c r="M3652">
        <f t="shared" si="230"/>
        <v>46</v>
      </c>
      <c r="N3652" t="s">
        <v>24</v>
      </c>
      <c r="O3652" t="s">
        <v>25</v>
      </c>
      <c r="P3652" t="s">
        <v>47</v>
      </c>
      <c r="Q3652" t="s">
        <v>27</v>
      </c>
      <c r="R3652" t="s">
        <v>28</v>
      </c>
      <c r="S3652" t="s">
        <v>88</v>
      </c>
      <c r="T3652">
        <v>132.25</v>
      </c>
      <c r="U3652">
        <v>4</v>
      </c>
      <c r="V3652">
        <v>2</v>
      </c>
      <c r="W3652">
        <v>3</v>
      </c>
      <c r="X3652" t="s">
        <v>30</v>
      </c>
      <c r="Y3652" t="s">
        <v>31</v>
      </c>
      <c r="Z3652">
        <v>3000000</v>
      </c>
      <c r="AA3652">
        <v>22684</v>
      </c>
      <c r="AB3652">
        <v>0</v>
      </c>
      <c r="AC3652">
        <v>0</v>
      </c>
      <c r="AD3652">
        <v>132.25</v>
      </c>
      <c r="AE3652">
        <v>0</v>
      </c>
      <c r="AF3652">
        <v>0</v>
      </c>
      <c r="AG3652">
        <f t="shared" si="231"/>
        <v>0</v>
      </c>
      <c r="AI3652">
        <v>0</v>
      </c>
      <c r="AJ3652">
        <v>1925</v>
      </c>
    </row>
    <row r="3653" spans="1:36">
      <c r="A3653">
        <v>3656</v>
      </c>
      <c r="B3653" t="s">
        <v>5799</v>
      </c>
      <c r="C3653" t="s">
        <v>5800</v>
      </c>
      <c r="D3653">
        <v>179480.51300000001</v>
      </c>
      <c r="E3653">
        <v>2499457.33</v>
      </c>
      <c r="G3653">
        <v>134</v>
      </c>
      <c r="H3653" t="s">
        <v>23</v>
      </c>
      <c r="I3653">
        <v>1080719</v>
      </c>
      <c r="J3653">
        <v>571223</v>
      </c>
      <c r="K3653">
        <f t="shared" si="228"/>
        <v>108</v>
      </c>
      <c r="L3653">
        <f t="shared" si="229"/>
        <v>57</v>
      </c>
      <c r="M3653">
        <f t="shared" si="230"/>
        <v>51</v>
      </c>
      <c r="N3653" t="s">
        <v>222</v>
      </c>
      <c r="O3653" t="s">
        <v>25</v>
      </c>
      <c r="P3653" t="s">
        <v>87</v>
      </c>
      <c r="Q3653" t="s">
        <v>27</v>
      </c>
      <c r="R3653" t="s">
        <v>28</v>
      </c>
      <c r="S3653" t="s">
        <v>88</v>
      </c>
      <c r="T3653">
        <v>143.74</v>
      </c>
      <c r="U3653">
        <v>4</v>
      </c>
      <c r="V3653">
        <v>2</v>
      </c>
      <c r="W3653">
        <v>4</v>
      </c>
      <c r="X3653" t="s">
        <v>30</v>
      </c>
      <c r="Y3653" t="s">
        <v>31</v>
      </c>
      <c r="Z3653">
        <v>7000000</v>
      </c>
      <c r="AA3653">
        <v>48699</v>
      </c>
      <c r="AB3653">
        <v>0</v>
      </c>
      <c r="AC3653">
        <v>0</v>
      </c>
      <c r="AD3653">
        <v>143.74</v>
      </c>
      <c r="AE3653">
        <v>0</v>
      </c>
      <c r="AF3653">
        <v>0</v>
      </c>
      <c r="AG3653">
        <f t="shared" si="231"/>
        <v>0</v>
      </c>
      <c r="AI3653">
        <v>1</v>
      </c>
      <c r="AJ3653">
        <v>264</v>
      </c>
    </row>
    <row r="3654" spans="1:36">
      <c r="A3654">
        <v>3657</v>
      </c>
      <c r="B3654" t="s">
        <v>5801</v>
      </c>
      <c r="C3654" t="s">
        <v>5802</v>
      </c>
      <c r="D3654">
        <v>180669.429</v>
      </c>
      <c r="E3654">
        <v>2500518.4500000002</v>
      </c>
      <c r="G3654">
        <v>116</v>
      </c>
      <c r="H3654" t="s">
        <v>23</v>
      </c>
      <c r="I3654">
        <v>1080719</v>
      </c>
      <c r="J3654">
        <v>1071026</v>
      </c>
      <c r="K3654">
        <f t="shared" si="228"/>
        <v>108</v>
      </c>
      <c r="L3654">
        <f t="shared" si="229"/>
        <v>107</v>
      </c>
      <c r="M3654">
        <f t="shared" si="230"/>
        <v>1</v>
      </c>
      <c r="N3654" t="s">
        <v>24</v>
      </c>
      <c r="O3654" t="s">
        <v>25</v>
      </c>
      <c r="P3654" t="s">
        <v>37</v>
      </c>
      <c r="Q3654" t="s">
        <v>27</v>
      </c>
      <c r="R3654" t="s">
        <v>28</v>
      </c>
      <c r="S3654" t="s">
        <v>82</v>
      </c>
      <c r="T3654">
        <v>314.01</v>
      </c>
      <c r="U3654">
        <v>5</v>
      </c>
      <c r="V3654">
        <v>2</v>
      </c>
      <c r="W3654">
        <v>4</v>
      </c>
      <c r="X3654" t="s">
        <v>30</v>
      </c>
      <c r="Y3654" t="s">
        <v>31</v>
      </c>
      <c r="Z3654">
        <v>23980000</v>
      </c>
      <c r="AA3654">
        <v>76367</v>
      </c>
      <c r="AB3654">
        <v>0</v>
      </c>
      <c r="AC3654">
        <v>0</v>
      </c>
      <c r="AD3654">
        <v>289.8</v>
      </c>
      <c r="AE3654">
        <v>24.21</v>
      </c>
      <c r="AF3654">
        <v>0</v>
      </c>
      <c r="AG3654">
        <f t="shared" si="231"/>
        <v>0</v>
      </c>
      <c r="AI3654">
        <v>1</v>
      </c>
      <c r="AJ3654">
        <v>183</v>
      </c>
    </row>
    <row r="3655" spans="1:36">
      <c r="A3655">
        <v>3658</v>
      </c>
      <c r="B3655" t="s">
        <v>5803</v>
      </c>
      <c r="C3655" t="s">
        <v>5093</v>
      </c>
      <c r="D3655">
        <v>178702.209</v>
      </c>
      <c r="E3655">
        <v>2498934.6</v>
      </c>
      <c r="G3655">
        <v>8.08</v>
      </c>
      <c r="H3655" t="s">
        <v>34</v>
      </c>
      <c r="I3655">
        <v>1080722</v>
      </c>
      <c r="J3655">
        <v>1080201</v>
      </c>
      <c r="K3655">
        <f t="shared" si="228"/>
        <v>108</v>
      </c>
      <c r="L3655">
        <f t="shared" si="229"/>
        <v>108</v>
      </c>
      <c r="M3655">
        <f t="shared" si="230"/>
        <v>0</v>
      </c>
      <c r="N3655" t="s">
        <v>35</v>
      </c>
      <c r="O3655" t="s">
        <v>73</v>
      </c>
      <c r="P3655" t="s">
        <v>68</v>
      </c>
      <c r="Q3655" t="s">
        <v>55</v>
      </c>
      <c r="R3655" t="s">
        <v>28</v>
      </c>
      <c r="S3655" t="s">
        <v>82</v>
      </c>
      <c r="T3655">
        <v>77.39</v>
      </c>
      <c r="U3655">
        <v>2</v>
      </c>
      <c r="V3655">
        <v>1</v>
      </c>
      <c r="W3655">
        <v>1</v>
      </c>
      <c r="X3655" t="s">
        <v>30</v>
      </c>
      <c r="Y3655" t="s">
        <v>30</v>
      </c>
      <c r="Z3655">
        <v>5000000</v>
      </c>
      <c r="AA3655">
        <v>64608</v>
      </c>
      <c r="AB3655">
        <v>0</v>
      </c>
      <c r="AC3655">
        <v>0</v>
      </c>
      <c r="AD3655">
        <v>41.95</v>
      </c>
      <c r="AE3655">
        <v>6.96</v>
      </c>
      <c r="AF3655">
        <v>0</v>
      </c>
      <c r="AG3655">
        <f t="shared" si="231"/>
        <v>0</v>
      </c>
      <c r="AI3655">
        <v>0</v>
      </c>
      <c r="AJ3655">
        <v>656</v>
      </c>
    </row>
    <row r="3656" spans="1:36">
      <c r="A3656">
        <v>3659</v>
      </c>
      <c r="B3656" t="s">
        <v>5804</v>
      </c>
      <c r="C3656" t="s">
        <v>5093</v>
      </c>
      <c r="D3656">
        <v>178702.209</v>
      </c>
      <c r="E3656">
        <v>2498934.6</v>
      </c>
      <c r="G3656">
        <v>8.08</v>
      </c>
      <c r="H3656" t="s">
        <v>34</v>
      </c>
      <c r="I3656">
        <v>1080722</v>
      </c>
      <c r="J3656">
        <v>1080201</v>
      </c>
      <c r="K3656">
        <f t="shared" si="228"/>
        <v>108</v>
      </c>
      <c r="L3656">
        <f t="shared" si="229"/>
        <v>108</v>
      </c>
      <c r="M3656">
        <f t="shared" si="230"/>
        <v>0</v>
      </c>
      <c r="N3656" t="s">
        <v>35</v>
      </c>
      <c r="O3656" t="s">
        <v>26</v>
      </c>
      <c r="P3656" t="s">
        <v>68</v>
      </c>
      <c r="Q3656" t="s">
        <v>55</v>
      </c>
      <c r="R3656" t="s">
        <v>28</v>
      </c>
      <c r="S3656" t="s">
        <v>82</v>
      </c>
      <c r="T3656">
        <v>77.39</v>
      </c>
      <c r="U3656">
        <v>2</v>
      </c>
      <c r="V3656">
        <v>1</v>
      </c>
      <c r="W3656">
        <v>1</v>
      </c>
      <c r="X3656" t="s">
        <v>30</v>
      </c>
      <c r="Y3656" t="s">
        <v>30</v>
      </c>
      <c r="Z3656">
        <v>4150000</v>
      </c>
      <c r="AA3656">
        <v>53624</v>
      </c>
      <c r="AB3656">
        <v>0</v>
      </c>
      <c r="AC3656">
        <v>0</v>
      </c>
      <c r="AD3656">
        <v>41.95</v>
      </c>
      <c r="AE3656">
        <v>6.96</v>
      </c>
      <c r="AF3656">
        <v>0</v>
      </c>
      <c r="AG3656">
        <f t="shared" si="231"/>
        <v>0</v>
      </c>
      <c r="AI3656">
        <v>0</v>
      </c>
      <c r="AJ3656">
        <v>656</v>
      </c>
    </row>
    <row r="3657" spans="1:36">
      <c r="A3657">
        <v>3660</v>
      </c>
      <c r="B3657" t="s">
        <v>5805</v>
      </c>
      <c r="C3657" t="s">
        <v>5806</v>
      </c>
      <c r="D3657">
        <v>181173.61900000001</v>
      </c>
      <c r="E3657">
        <v>2500507.804</v>
      </c>
      <c r="G3657">
        <v>47</v>
      </c>
      <c r="H3657" t="s">
        <v>23</v>
      </c>
      <c r="I3657">
        <v>1080722</v>
      </c>
      <c r="J3657">
        <v>701119</v>
      </c>
      <c r="K3657">
        <f t="shared" si="228"/>
        <v>108</v>
      </c>
      <c r="L3657">
        <f t="shared" si="229"/>
        <v>70</v>
      </c>
      <c r="M3657">
        <f t="shared" si="230"/>
        <v>38</v>
      </c>
      <c r="N3657" t="s">
        <v>24</v>
      </c>
      <c r="O3657" t="s">
        <v>25</v>
      </c>
      <c r="P3657" t="s">
        <v>47</v>
      </c>
      <c r="Q3657" t="s">
        <v>27</v>
      </c>
      <c r="R3657" t="s">
        <v>28</v>
      </c>
      <c r="S3657" t="s">
        <v>29</v>
      </c>
      <c r="T3657">
        <v>67.709999999999994</v>
      </c>
      <c r="U3657">
        <v>4</v>
      </c>
      <c r="V3657">
        <v>2</v>
      </c>
      <c r="W3657">
        <v>2</v>
      </c>
      <c r="X3657" t="s">
        <v>30</v>
      </c>
      <c r="Y3657" t="s">
        <v>31</v>
      </c>
      <c r="Z3657">
        <v>3680000</v>
      </c>
      <c r="AA3657">
        <v>54349</v>
      </c>
      <c r="AB3657">
        <v>0</v>
      </c>
      <c r="AC3657">
        <v>0</v>
      </c>
      <c r="AD3657">
        <v>67.709999999999994</v>
      </c>
      <c r="AE3657">
        <v>0</v>
      </c>
      <c r="AF3657">
        <v>0</v>
      </c>
      <c r="AG3657">
        <f t="shared" si="231"/>
        <v>0</v>
      </c>
      <c r="AI3657">
        <v>0</v>
      </c>
      <c r="AJ3657">
        <v>628</v>
      </c>
    </row>
    <row r="3658" spans="1:36">
      <c r="A3658">
        <v>3661</v>
      </c>
      <c r="B3658" t="s">
        <v>5807</v>
      </c>
      <c r="C3658" t="s">
        <v>2604</v>
      </c>
      <c r="D3658">
        <v>179515.83100000001</v>
      </c>
      <c r="E3658">
        <v>2500783.3390000002</v>
      </c>
      <c r="G3658">
        <v>17.559999999999999</v>
      </c>
      <c r="H3658" t="s">
        <v>34</v>
      </c>
      <c r="I3658">
        <v>1080724</v>
      </c>
      <c r="J3658">
        <v>960509</v>
      </c>
      <c r="K3658">
        <f t="shared" si="228"/>
        <v>108</v>
      </c>
      <c r="L3658">
        <f t="shared" si="229"/>
        <v>96</v>
      </c>
      <c r="M3658">
        <f t="shared" si="230"/>
        <v>12</v>
      </c>
      <c r="N3658" t="s">
        <v>52</v>
      </c>
      <c r="O3658" t="s">
        <v>47</v>
      </c>
      <c r="P3658" t="s">
        <v>59</v>
      </c>
      <c r="Q3658" t="s">
        <v>55</v>
      </c>
      <c r="R3658" t="s">
        <v>28</v>
      </c>
      <c r="S3658" t="s">
        <v>29</v>
      </c>
      <c r="T3658">
        <v>211.39</v>
      </c>
      <c r="U3658">
        <v>2</v>
      </c>
      <c r="V3658">
        <v>2</v>
      </c>
      <c r="W3658">
        <v>2</v>
      </c>
      <c r="X3658" t="s">
        <v>30</v>
      </c>
      <c r="Y3658" t="s">
        <v>30</v>
      </c>
      <c r="Z3658">
        <v>13200000</v>
      </c>
      <c r="AA3658">
        <v>62444</v>
      </c>
      <c r="AB3658">
        <v>23.86</v>
      </c>
      <c r="AC3658">
        <v>0</v>
      </c>
      <c r="AD3658">
        <v>111.98</v>
      </c>
      <c r="AE3658">
        <v>16.96</v>
      </c>
      <c r="AF3658">
        <v>0</v>
      </c>
      <c r="AG3658">
        <f t="shared" si="231"/>
        <v>1</v>
      </c>
      <c r="AI3658">
        <v>0</v>
      </c>
      <c r="AJ3658">
        <v>885</v>
      </c>
    </row>
    <row r="3659" spans="1:36">
      <c r="A3659">
        <v>3662</v>
      </c>
      <c r="B3659" t="s">
        <v>5808</v>
      </c>
      <c r="C3659" t="s">
        <v>200</v>
      </c>
      <c r="D3659">
        <v>178749.08100000001</v>
      </c>
      <c r="E3659">
        <v>2501663.398</v>
      </c>
      <c r="G3659">
        <v>3.6</v>
      </c>
      <c r="H3659" t="s">
        <v>34</v>
      </c>
      <c r="I3659">
        <v>1080724</v>
      </c>
      <c r="J3659">
        <v>860227</v>
      </c>
      <c r="K3659">
        <f t="shared" si="228"/>
        <v>108</v>
      </c>
      <c r="L3659">
        <f t="shared" si="229"/>
        <v>86</v>
      </c>
      <c r="M3659">
        <f t="shared" si="230"/>
        <v>22</v>
      </c>
      <c r="N3659" t="s">
        <v>24</v>
      </c>
      <c r="O3659" t="s">
        <v>80</v>
      </c>
      <c r="P3659" t="s">
        <v>54</v>
      </c>
      <c r="Q3659" t="s">
        <v>130</v>
      </c>
      <c r="R3659" t="s">
        <v>28</v>
      </c>
      <c r="S3659" t="s">
        <v>29</v>
      </c>
      <c r="T3659">
        <v>32.96</v>
      </c>
      <c r="U3659">
        <v>1</v>
      </c>
      <c r="V3659">
        <v>0</v>
      </c>
      <c r="W3659">
        <v>1</v>
      </c>
      <c r="X3659" t="s">
        <v>30</v>
      </c>
      <c r="Y3659" t="s">
        <v>30</v>
      </c>
      <c r="Z3659">
        <v>1750000</v>
      </c>
      <c r="AA3659">
        <v>53095</v>
      </c>
      <c r="AB3659">
        <v>0</v>
      </c>
      <c r="AC3659">
        <v>0</v>
      </c>
      <c r="AD3659">
        <v>18.64</v>
      </c>
      <c r="AE3659">
        <v>4.0999999999999996</v>
      </c>
      <c r="AF3659">
        <v>0</v>
      </c>
      <c r="AG3659">
        <f t="shared" si="231"/>
        <v>0</v>
      </c>
      <c r="AI3659">
        <v>0</v>
      </c>
      <c r="AJ3659">
        <v>1033</v>
      </c>
    </row>
    <row r="3660" spans="1:36">
      <c r="A3660">
        <v>3663</v>
      </c>
      <c r="B3660" t="s">
        <v>5809</v>
      </c>
      <c r="C3660" t="s">
        <v>821</v>
      </c>
      <c r="D3660">
        <v>178608.641</v>
      </c>
      <c r="E3660">
        <v>2501672.8560000001</v>
      </c>
      <c r="G3660">
        <v>2.65</v>
      </c>
      <c r="H3660" t="s">
        <v>34</v>
      </c>
      <c r="I3660">
        <v>1080725</v>
      </c>
      <c r="J3660">
        <v>841205</v>
      </c>
      <c r="K3660">
        <f t="shared" si="228"/>
        <v>108</v>
      </c>
      <c r="L3660">
        <f t="shared" si="229"/>
        <v>84</v>
      </c>
      <c r="M3660">
        <f t="shared" si="230"/>
        <v>24</v>
      </c>
      <c r="N3660" t="s">
        <v>35</v>
      </c>
      <c r="O3660" t="s">
        <v>68</v>
      </c>
      <c r="P3660" t="s">
        <v>822</v>
      </c>
      <c r="Q3660" t="s">
        <v>55</v>
      </c>
      <c r="R3660" t="s">
        <v>28</v>
      </c>
      <c r="S3660" t="s">
        <v>29</v>
      </c>
      <c r="T3660">
        <v>37.380000000000003</v>
      </c>
      <c r="U3660">
        <v>1</v>
      </c>
      <c r="V3660">
        <v>0</v>
      </c>
      <c r="W3660">
        <v>1</v>
      </c>
      <c r="X3660" t="s">
        <v>30</v>
      </c>
      <c r="Y3660" t="s">
        <v>31</v>
      </c>
      <c r="Z3660">
        <v>2300000</v>
      </c>
      <c r="AA3660">
        <v>61530</v>
      </c>
      <c r="AB3660">
        <v>0</v>
      </c>
      <c r="AC3660">
        <v>0</v>
      </c>
      <c r="AD3660">
        <v>22.15</v>
      </c>
      <c r="AE3660">
        <v>4.17</v>
      </c>
      <c r="AF3660">
        <v>0</v>
      </c>
      <c r="AG3660">
        <f t="shared" si="231"/>
        <v>0</v>
      </c>
      <c r="AI3660">
        <v>0</v>
      </c>
      <c r="AJ3660">
        <v>909</v>
      </c>
    </row>
    <row r="3661" spans="1:36">
      <c r="A3661">
        <v>3664</v>
      </c>
      <c r="B3661" t="s">
        <v>5810</v>
      </c>
      <c r="C3661" t="s">
        <v>1226</v>
      </c>
      <c r="D3661">
        <v>179565.06700000001</v>
      </c>
      <c r="E3661">
        <v>2501475.835</v>
      </c>
      <c r="G3661">
        <v>5.83</v>
      </c>
      <c r="H3661" t="s">
        <v>23</v>
      </c>
      <c r="I3661">
        <v>1080727</v>
      </c>
      <c r="J3661">
        <v>790807</v>
      </c>
      <c r="K3661">
        <f t="shared" si="228"/>
        <v>108</v>
      </c>
      <c r="L3661">
        <f t="shared" si="229"/>
        <v>79</v>
      </c>
      <c r="M3661">
        <f t="shared" si="230"/>
        <v>29</v>
      </c>
      <c r="N3661" t="s">
        <v>24</v>
      </c>
      <c r="O3661" t="s">
        <v>26</v>
      </c>
      <c r="P3661" t="s">
        <v>80</v>
      </c>
      <c r="Q3661" t="s">
        <v>118</v>
      </c>
      <c r="R3661" t="s">
        <v>28</v>
      </c>
      <c r="S3661" t="s">
        <v>29</v>
      </c>
      <c r="T3661">
        <v>36.14</v>
      </c>
      <c r="U3661">
        <v>1</v>
      </c>
      <c r="V3661">
        <v>1</v>
      </c>
      <c r="W3661">
        <v>1</v>
      </c>
      <c r="X3661" t="s">
        <v>30</v>
      </c>
      <c r="Y3661" t="s">
        <v>31</v>
      </c>
      <c r="Z3661">
        <v>1300000</v>
      </c>
      <c r="AA3661">
        <v>35971</v>
      </c>
      <c r="AB3661">
        <v>0</v>
      </c>
      <c r="AC3661">
        <v>0</v>
      </c>
      <c r="AD3661">
        <v>24.32</v>
      </c>
      <c r="AE3661">
        <v>1.26</v>
      </c>
      <c r="AF3661">
        <v>0</v>
      </c>
      <c r="AG3661">
        <f t="shared" si="231"/>
        <v>0</v>
      </c>
      <c r="AI3661">
        <v>0</v>
      </c>
      <c r="AJ3661">
        <v>1286</v>
      </c>
    </row>
    <row r="3662" spans="1:36">
      <c r="A3662">
        <v>3665</v>
      </c>
      <c r="B3662" t="s">
        <v>5811</v>
      </c>
      <c r="C3662" t="s">
        <v>5812</v>
      </c>
      <c r="D3662">
        <v>181623.429</v>
      </c>
      <c r="E3662">
        <v>2500828.3790000002</v>
      </c>
      <c r="G3662">
        <v>68.72</v>
      </c>
      <c r="H3662" t="s">
        <v>34</v>
      </c>
      <c r="I3662">
        <v>1080730</v>
      </c>
      <c r="J3662">
        <v>690808</v>
      </c>
      <c r="K3662">
        <f t="shared" si="228"/>
        <v>108</v>
      </c>
      <c r="L3662">
        <f t="shared" si="229"/>
        <v>69</v>
      </c>
      <c r="M3662">
        <f t="shared" si="230"/>
        <v>39</v>
      </c>
      <c r="N3662" t="s">
        <v>35</v>
      </c>
      <c r="O3662" t="s">
        <v>25</v>
      </c>
      <c r="P3662" t="s">
        <v>26</v>
      </c>
      <c r="Q3662" t="s">
        <v>27</v>
      </c>
      <c r="R3662" t="s">
        <v>28</v>
      </c>
      <c r="S3662" t="s">
        <v>29</v>
      </c>
      <c r="T3662">
        <v>158.77000000000001</v>
      </c>
      <c r="U3662">
        <v>4</v>
      </c>
      <c r="V3662">
        <v>2</v>
      </c>
      <c r="W3662">
        <v>4</v>
      </c>
      <c r="X3662" t="s">
        <v>30</v>
      </c>
      <c r="Y3662" t="s">
        <v>31</v>
      </c>
      <c r="Z3662">
        <v>9500000</v>
      </c>
      <c r="AA3662">
        <v>59835</v>
      </c>
      <c r="AB3662">
        <v>0</v>
      </c>
      <c r="AC3662">
        <v>0</v>
      </c>
      <c r="AD3662">
        <v>158.77000000000001</v>
      </c>
      <c r="AE3662">
        <v>0</v>
      </c>
      <c r="AF3662">
        <v>0</v>
      </c>
      <c r="AG3662">
        <f t="shared" si="231"/>
        <v>0</v>
      </c>
      <c r="AI3662">
        <v>0</v>
      </c>
      <c r="AJ3662">
        <v>1068</v>
      </c>
    </row>
    <row r="3663" spans="1:36">
      <c r="A3663">
        <v>3666</v>
      </c>
      <c r="B3663" t="s">
        <v>5813</v>
      </c>
      <c r="C3663" t="s">
        <v>289</v>
      </c>
      <c r="D3663">
        <v>179207.47700000001</v>
      </c>
      <c r="E3663">
        <v>2501626.2560000001</v>
      </c>
      <c r="G3663">
        <v>24.43</v>
      </c>
      <c r="H3663" t="s">
        <v>34</v>
      </c>
      <c r="I3663">
        <v>1080730</v>
      </c>
      <c r="J3663">
        <v>1041014</v>
      </c>
      <c r="K3663">
        <f t="shared" si="228"/>
        <v>108</v>
      </c>
      <c r="L3663">
        <f t="shared" si="229"/>
        <v>104</v>
      </c>
      <c r="M3663">
        <f t="shared" si="230"/>
        <v>4</v>
      </c>
      <c r="N3663" t="s">
        <v>52</v>
      </c>
      <c r="O3663" t="s">
        <v>67</v>
      </c>
      <c r="P3663" t="s">
        <v>68</v>
      </c>
      <c r="Q3663" t="s">
        <v>55</v>
      </c>
      <c r="R3663" t="s">
        <v>28</v>
      </c>
      <c r="S3663" t="s">
        <v>29</v>
      </c>
      <c r="T3663">
        <v>202.47</v>
      </c>
      <c r="U3663">
        <v>4</v>
      </c>
      <c r="V3663">
        <v>2</v>
      </c>
      <c r="W3663">
        <v>2</v>
      </c>
      <c r="X3663" t="s">
        <v>30</v>
      </c>
      <c r="Y3663" t="s">
        <v>30</v>
      </c>
      <c r="Z3663">
        <v>14210000</v>
      </c>
      <c r="AA3663">
        <v>70183</v>
      </c>
      <c r="AB3663">
        <v>26.4</v>
      </c>
      <c r="AC3663">
        <v>0</v>
      </c>
      <c r="AD3663">
        <v>95.22</v>
      </c>
      <c r="AE3663">
        <v>5.72</v>
      </c>
      <c r="AF3663">
        <v>11.68</v>
      </c>
      <c r="AG3663">
        <f t="shared" si="231"/>
        <v>1</v>
      </c>
      <c r="AI3663">
        <v>0</v>
      </c>
      <c r="AJ3663">
        <v>1383</v>
      </c>
    </row>
    <row r="3664" spans="1:36">
      <c r="A3664">
        <v>3667</v>
      </c>
      <c r="B3664" t="s">
        <v>5814</v>
      </c>
      <c r="C3664" t="s">
        <v>4759</v>
      </c>
      <c r="D3664">
        <v>178352.285</v>
      </c>
      <c r="E3664">
        <v>2501234.7620000001</v>
      </c>
      <c r="G3664">
        <v>14.36</v>
      </c>
      <c r="H3664" t="s">
        <v>34</v>
      </c>
      <c r="I3664">
        <v>1080730</v>
      </c>
      <c r="J3664">
        <v>950314</v>
      </c>
      <c r="K3664">
        <f t="shared" si="228"/>
        <v>108</v>
      </c>
      <c r="L3664">
        <f t="shared" si="229"/>
        <v>95</v>
      </c>
      <c r="M3664">
        <f t="shared" si="230"/>
        <v>13</v>
      </c>
      <c r="N3664" t="s">
        <v>52</v>
      </c>
      <c r="O3664" t="s">
        <v>107</v>
      </c>
      <c r="P3664" t="s">
        <v>54</v>
      </c>
      <c r="Q3664" t="s">
        <v>55</v>
      </c>
      <c r="R3664" t="s">
        <v>28</v>
      </c>
      <c r="S3664" t="s">
        <v>29</v>
      </c>
      <c r="T3664">
        <v>148.06</v>
      </c>
      <c r="U3664">
        <v>3</v>
      </c>
      <c r="V3664">
        <v>2</v>
      </c>
      <c r="W3664">
        <v>2</v>
      </c>
      <c r="X3664" t="s">
        <v>30</v>
      </c>
      <c r="Y3664" t="s">
        <v>30</v>
      </c>
      <c r="Z3664">
        <v>10150000</v>
      </c>
      <c r="AA3664">
        <v>68553</v>
      </c>
      <c r="AB3664">
        <v>24.17</v>
      </c>
      <c r="AC3664">
        <v>0</v>
      </c>
      <c r="AD3664">
        <v>77.959999999999994</v>
      </c>
      <c r="AE3664">
        <v>8.41</v>
      </c>
      <c r="AF3664">
        <v>0</v>
      </c>
      <c r="AG3664">
        <f t="shared" si="231"/>
        <v>1</v>
      </c>
      <c r="AI3664">
        <v>0</v>
      </c>
      <c r="AJ3664">
        <v>523</v>
      </c>
    </row>
    <row r="3665" spans="1:36">
      <c r="A3665">
        <v>3668</v>
      </c>
      <c r="B3665" t="s">
        <v>5815</v>
      </c>
      <c r="C3665" t="s">
        <v>113</v>
      </c>
      <c r="D3665">
        <v>181592.329</v>
      </c>
      <c r="E3665">
        <v>2500508.1090000002</v>
      </c>
      <c r="G3665">
        <v>14.59</v>
      </c>
      <c r="H3665" t="s">
        <v>34</v>
      </c>
      <c r="I3665">
        <v>1080730</v>
      </c>
      <c r="J3665">
        <v>790522</v>
      </c>
      <c r="K3665">
        <f t="shared" si="228"/>
        <v>108</v>
      </c>
      <c r="L3665">
        <f t="shared" si="229"/>
        <v>79</v>
      </c>
      <c r="M3665">
        <f t="shared" si="230"/>
        <v>29</v>
      </c>
      <c r="N3665" t="s">
        <v>52</v>
      </c>
      <c r="O3665" t="s">
        <v>117</v>
      </c>
      <c r="P3665" t="s">
        <v>68</v>
      </c>
      <c r="Q3665" t="s">
        <v>55</v>
      </c>
      <c r="R3665" t="s">
        <v>28</v>
      </c>
      <c r="S3665" t="s">
        <v>29</v>
      </c>
      <c r="T3665">
        <v>172.83</v>
      </c>
      <c r="U3665">
        <v>3</v>
      </c>
      <c r="V3665">
        <v>2</v>
      </c>
      <c r="W3665">
        <v>2</v>
      </c>
      <c r="X3665" t="s">
        <v>30</v>
      </c>
      <c r="Y3665" t="s">
        <v>30</v>
      </c>
      <c r="Z3665">
        <v>3200000</v>
      </c>
      <c r="AA3665">
        <v>18515</v>
      </c>
      <c r="AB3665">
        <v>0</v>
      </c>
      <c r="AC3665">
        <v>0</v>
      </c>
      <c r="AD3665">
        <v>116</v>
      </c>
      <c r="AE3665">
        <v>4.79</v>
      </c>
      <c r="AF3665">
        <v>0</v>
      </c>
      <c r="AG3665">
        <f t="shared" si="231"/>
        <v>0</v>
      </c>
      <c r="AI3665">
        <v>0</v>
      </c>
      <c r="AJ3665">
        <v>1038</v>
      </c>
    </row>
    <row r="3666" spans="1:36">
      <c r="A3666">
        <v>3669</v>
      </c>
      <c r="B3666" t="s">
        <v>5816</v>
      </c>
      <c r="C3666" t="s">
        <v>5817</v>
      </c>
      <c r="D3666">
        <v>180975.10800000001</v>
      </c>
      <c r="E3666">
        <v>2500824.8130000001</v>
      </c>
      <c r="G3666">
        <v>48</v>
      </c>
      <c r="H3666" t="s">
        <v>23</v>
      </c>
      <c r="I3666">
        <v>1080730</v>
      </c>
      <c r="J3666">
        <v>600903</v>
      </c>
      <c r="K3666">
        <f t="shared" si="228"/>
        <v>108</v>
      </c>
      <c r="L3666">
        <f t="shared" si="229"/>
        <v>60</v>
      </c>
      <c r="M3666">
        <f t="shared" si="230"/>
        <v>48</v>
      </c>
      <c r="N3666" t="s">
        <v>24</v>
      </c>
      <c r="O3666" t="s">
        <v>25</v>
      </c>
      <c r="P3666" t="s">
        <v>87</v>
      </c>
      <c r="Q3666" t="s">
        <v>27</v>
      </c>
      <c r="R3666" t="s">
        <v>28</v>
      </c>
      <c r="S3666" t="s">
        <v>88</v>
      </c>
      <c r="T3666">
        <v>71.44</v>
      </c>
      <c r="U3666">
        <v>4</v>
      </c>
      <c r="V3666">
        <v>2</v>
      </c>
      <c r="W3666">
        <v>2</v>
      </c>
      <c r="X3666" t="s">
        <v>30</v>
      </c>
      <c r="Y3666" t="s">
        <v>31</v>
      </c>
      <c r="Z3666">
        <v>3800000</v>
      </c>
      <c r="AA3666">
        <v>53191</v>
      </c>
      <c r="AB3666">
        <v>0</v>
      </c>
      <c r="AC3666">
        <v>0</v>
      </c>
      <c r="AD3666">
        <v>71.44</v>
      </c>
      <c r="AE3666">
        <v>0</v>
      </c>
      <c r="AF3666">
        <v>0</v>
      </c>
      <c r="AG3666">
        <f t="shared" si="231"/>
        <v>0</v>
      </c>
      <c r="AI3666">
        <v>1</v>
      </c>
      <c r="AJ3666">
        <v>436</v>
      </c>
    </row>
    <row r="3667" spans="1:36">
      <c r="A3667">
        <v>3670</v>
      </c>
      <c r="B3667" t="s">
        <v>5818</v>
      </c>
      <c r="C3667" t="s">
        <v>821</v>
      </c>
      <c r="D3667">
        <v>178608.641</v>
      </c>
      <c r="E3667">
        <v>2501672.8560000001</v>
      </c>
      <c r="G3667">
        <v>5.29</v>
      </c>
      <c r="H3667" t="s">
        <v>34</v>
      </c>
      <c r="I3667">
        <v>1080730</v>
      </c>
      <c r="J3667">
        <v>841205</v>
      </c>
      <c r="K3667">
        <f t="shared" si="228"/>
        <v>108</v>
      </c>
      <c r="L3667">
        <f t="shared" si="229"/>
        <v>84</v>
      </c>
      <c r="M3667">
        <f t="shared" si="230"/>
        <v>24</v>
      </c>
      <c r="N3667" t="s">
        <v>222</v>
      </c>
      <c r="O3667" t="s">
        <v>188</v>
      </c>
      <c r="P3667" t="s">
        <v>822</v>
      </c>
      <c r="Q3667" t="s">
        <v>55</v>
      </c>
      <c r="R3667" t="s">
        <v>28</v>
      </c>
      <c r="S3667" t="s">
        <v>29</v>
      </c>
      <c r="T3667">
        <v>75.34</v>
      </c>
      <c r="U3667">
        <v>2</v>
      </c>
      <c r="V3667">
        <v>0</v>
      </c>
      <c r="W3667">
        <v>2</v>
      </c>
      <c r="X3667" t="s">
        <v>30</v>
      </c>
      <c r="Y3667" t="s">
        <v>30</v>
      </c>
      <c r="Z3667">
        <v>3200000</v>
      </c>
      <c r="AA3667">
        <v>42474</v>
      </c>
      <c r="AB3667">
        <v>0</v>
      </c>
      <c r="AC3667">
        <v>0</v>
      </c>
      <c r="AD3667">
        <v>43.9</v>
      </c>
      <c r="AE3667">
        <v>8.1999999999999993</v>
      </c>
      <c r="AF3667">
        <v>0</v>
      </c>
      <c r="AG3667">
        <f t="shared" si="231"/>
        <v>0</v>
      </c>
      <c r="AI3667">
        <v>0</v>
      </c>
      <c r="AJ3667">
        <v>909</v>
      </c>
    </row>
    <row r="3668" spans="1:36">
      <c r="A3668">
        <v>3671</v>
      </c>
      <c r="B3668" t="s">
        <v>5819</v>
      </c>
      <c r="C3668" t="s">
        <v>5820</v>
      </c>
      <c r="D3668">
        <v>181316.65900000001</v>
      </c>
      <c r="E3668">
        <v>2500548.196</v>
      </c>
      <c r="G3668">
        <v>96</v>
      </c>
      <c r="H3668" t="s">
        <v>23</v>
      </c>
      <c r="I3668">
        <v>1080730</v>
      </c>
      <c r="J3668">
        <v>980813</v>
      </c>
      <c r="K3668">
        <f t="shared" si="228"/>
        <v>108</v>
      </c>
      <c r="L3668">
        <f t="shared" si="229"/>
        <v>98</v>
      </c>
      <c r="M3668">
        <f t="shared" si="230"/>
        <v>10</v>
      </c>
      <c r="N3668" t="s">
        <v>24</v>
      </c>
      <c r="O3668" t="s">
        <v>25</v>
      </c>
      <c r="P3668" t="s">
        <v>37</v>
      </c>
      <c r="Q3668" t="s">
        <v>27</v>
      </c>
      <c r="R3668" t="s">
        <v>64</v>
      </c>
      <c r="S3668" t="s">
        <v>29</v>
      </c>
      <c r="T3668">
        <v>371.65</v>
      </c>
      <c r="U3668">
        <v>5</v>
      </c>
      <c r="V3668">
        <v>2</v>
      </c>
      <c r="W3668">
        <v>5</v>
      </c>
      <c r="X3668" t="s">
        <v>30</v>
      </c>
      <c r="Y3668" t="s">
        <v>31</v>
      </c>
      <c r="Z3668">
        <v>29880000</v>
      </c>
      <c r="AA3668">
        <v>80398</v>
      </c>
      <c r="AB3668">
        <v>0</v>
      </c>
      <c r="AC3668">
        <v>0</v>
      </c>
      <c r="AD3668">
        <v>314.08</v>
      </c>
      <c r="AE3668">
        <v>57.57</v>
      </c>
      <c r="AF3668">
        <v>0</v>
      </c>
      <c r="AG3668">
        <f t="shared" si="231"/>
        <v>0</v>
      </c>
      <c r="AI3668">
        <v>0</v>
      </c>
      <c r="AJ3668">
        <v>759</v>
      </c>
    </row>
    <row r="3669" spans="1:36">
      <c r="A3669">
        <v>3672</v>
      </c>
      <c r="B3669" t="s">
        <v>5821</v>
      </c>
      <c r="C3669" t="s">
        <v>57</v>
      </c>
      <c r="D3669">
        <v>179299.685</v>
      </c>
      <c r="E3669">
        <v>2501042.8330000001</v>
      </c>
      <c r="G3669">
        <v>6.43</v>
      </c>
      <c r="H3669" t="s">
        <v>23</v>
      </c>
      <c r="I3669">
        <v>1080731</v>
      </c>
      <c r="J3669">
        <v>860527</v>
      </c>
      <c r="K3669">
        <f t="shared" si="228"/>
        <v>108</v>
      </c>
      <c r="L3669">
        <f t="shared" si="229"/>
        <v>86</v>
      </c>
      <c r="M3669">
        <f t="shared" si="230"/>
        <v>22</v>
      </c>
      <c r="N3669" t="s">
        <v>187</v>
      </c>
      <c r="O3669" t="s">
        <v>361</v>
      </c>
      <c r="P3669" t="s">
        <v>59</v>
      </c>
      <c r="Q3669" t="s">
        <v>55</v>
      </c>
      <c r="R3669" t="s">
        <v>28</v>
      </c>
      <c r="S3669" t="s">
        <v>29</v>
      </c>
      <c r="T3669">
        <v>134.74</v>
      </c>
      <c r="U3669">
        <v>3</v>
      </c>
      <c r="V3669">
        <v>2</v>
      </c>
      <c r="W3669">
        <v>2</v>
      </c>
      <c r="X3669" t="s">
        <v>30</v>
      </c>
      <c r="Y3669" t="s">
        <v>30</v>
      </c>
      <c r="Z3669">
        <v>6000000</v>
      </c>
      <c r="AA3669">
        <v>44530</v>
      </c>
      <c r="AB3669">
        <v>0</v>
      </c>
      <c r="AC3669">
        <v>0</v>
      </c>
      <c r="AD3669">
        <v>79.650000000000006</v>
      </c>
      <c r="AE3669">
        <v>0</v>
      </c>
      <c r="AF3669">
        <v>12.52</v>
      </c>
      <c r="AG3669">
        <f t="shared" si="231"/>
        <v>0</v>
      </c>
      <c r="AI3669">
        <v>0</v>
      </c>
      <c r="AJ3669">
        <v>1205</v>
      </c>
    </row>
    <row r="3670" spans="1:36">
      <c r="A3670">
        <v>3673</v>
      </c>
      <c r="B3670" t="s">
        <v>5741</v>
      </c>
      <c r="C3670" t="s">
        <v>63</v>
      </c>
      <c r="D3670">
        <v>179123.182</v>
      </c>
      <c r="E3670">
        <v>2501901.8590000002</v>
      </c>
      <c r="G3670">
        <v>2.08</v>
      </c>
      <c r="H3670" t="s">
        <v>34</v>
      </c>
      <c r="I3670">
        <v>1080731</v>
      </c>
      <c r="J3670">
        <v>840327</v>
      </c>
      <c r="K3670">
        <f t="shared" si="228"/>
        <v>108</v>
      </c>
      <c r="L3670">
        <f t="shared" si="229"/>
        <v>84</v>
      </c>
      <c r="M3670">
        <f t="shared" si="230"/>
        <v>24</v>
      </c>
      <c r="N3670" t="s">
        <v>35</v>
      </c>
      <c r="O3670" t="s">
        <v>114</v>
      </c>
      <c r="P3670" t="s">
        <v>41</v>
      </c>
      <c r="Q3670" t="s">
        <v>130</v>
      </c>
      <c r="R3670" t="s">
        <v>28</v>
      </c>
      <c r="S3670" t="s">
        <v>29</v>
      </c>
      <c r="T3670">
        <v>42.51</v>
      </c>
      <c r="U3670">
        <v>1</v>
      </c>
      <c r="V3670">
        <v>1</v>
      </c>
      <c r="W3670">
        <v>1</v>
      </c>
      <c r="X3670" t="s">
        <v>30</v>
      </c>
      <c r="Y3670" t="s">
        <v>31</v>
      </c>
      <c r="Z3670">
        <v>1550000</v>
      </c>
      <c r="AA3670">
        <v>36462</v>
      </c>
      <c r="AB3670">
        <v>0</v>
      </c>
      <c r="AC3670">
        <v>0</v>
      </c>
      <c r="AD3670">
        <v>19.97</v>
      </c>
      <c r="AE3670">
        <v>0</v>
      </c>
      <c r="AF3670">
        <v>5.62</v>
      </c>
      <c r="AG3670">
        <f t="shared" si="231"/>
        <v>0</v>
      </c>
      <c r="AI3670">
        <v>0</v>
      </c>
      <c r="AJ3670">
        <v>1471</v>
      </c>
    </row>
    <row r="3671" spans="1:36">
      <c r="A3671">
        <v>3674</v>
      </c>
      <c r="B3671" t="s">
        <v>5822</v>
      </c>
      <c r="C3671" t="s">
        <v>5823</v>
      </c>
      <c r="D3671">
        <v>180516.851</v>
      </c>
      <c r="E3671">
        <v>2501519.1680000001</v>
      </c>
      <c r="G3671">
        <v>21.23</v>
      </c>
      <c r="H3671" t="s">
        <v>23</v>
      </c>
      <c r="I3671">
        <v>1080731</v>
      </c>
      <c r="J3671">
        <v>1020918</v>
      </c>
      <c r="K3671">
        <f t="shared" si="228"/>
        <v>108</v>
      </c>
      <c r="L3671">
        <f t="shared" si="229"/>
        <v>102</v>
      </c>
      <c r="M3671">
        <f t="shared" si="230"/>
        <v>6</v>
      </c>
      <c r="N3671" t="s">
        <v>52</v>
      </c>
      <c r="O3671" t="s">
        <v>47</v>
      </c>
      <c r="P3671" t="s">
        <v>68</v>
      </c>
      <c r="Q3671" t="s">
        <v>55</v>
      </c>
      <c r="R3671" t="s">
        <v>28</v>
      </c>
      <c r="S3671" t="s">
        <v>29</v>
      </c>
      <c r="T3671">
        <v>170.41</v>
      </c>
      <c r="U3671">
        <v>2</v>
      </c>
      <c r="V3671">
        <v>2</v>
      </c>
      <c r="W3671">
        <v>2</v>
      </c>
      <c r="X3671" t="s">
        <v>30</v>
      </c>
      <c r="Y3671" t="s">
        <v>30</v>
      </c>
      <c r="Z3671">
        <v>9700000</v>
      </c>
      <c r="AA3671">
        <v>56922</v>
      </c>
      <c r="AB3671">
        <v>28.15</v>
      </c>
      <c r="AC3671">
        <v>0</v>
      </c>
      <c r="AD3671">
        <v>80.17</v>
      </c>
      <c r="AE3671">
        <v>1.85</v>
      </c>
      <c r="AF3671">
        <v>9.18</v>
      </c>
      <c r="AG3671">
        <f t="shared" si="231"/>
        <v>1</v>
      </c>
      <c r="AI3671">
        <v>0</v>
      </c>
      <c r="AJ3671">
        <v>851</v>
      </c>
    </row>
    <row r="3672" spans="1:36">
      <c r="A3672">
        <v>3675</v>
      </c>
      <c r="B3672" t="s">
        <v>5824</v>
      </c>
      <c r="C3672" t="s">
        <v>5825</v>
      </c>
      <c r="D3672">
        <v>178500.932</v>
      </c>
      <c r="E3672">
        <v>2500472.6860000002</v>
      </c>
      <c r="G3672">
        <v>23.91</v>
      </c>
      <c r="H3672" t="s">
        <v>23</v>
      </c>
      <c r="I3672">
        <v>1080801</v>
      </c>
      <c r="J3672">
        <v>910619</v>
      </c>
      <c r="K3672">
        <f t="shared" si="228"/>
        <v>108</v>
      </c>
      <c r="L3672">
        <f t="shared" si="229"/>
        <v>91</v>
      </c>
      <c r="M3672">
        <f t="shared" si="230"/>
        <v>17</v>
      </c>
      <c r="N3672" t="s">
        <v>24</v>
      </c>
      <c r="O3672" t="s">
        <v>117</v>
      </c>
      <c r="P3672" t="s">
        <v>54</v>
      </c>
      <c r="Q3672" t="s">
        <v>55</v>
      </c>
      <c r="R3672" t="s">
        <v>28</v>
      </c>
      <c r="S3672" t="s">
        <v>29</v>
      </c>
      <c r="T3672">
        <v>140.01</v>
      </c>
      <c r="U3672">
        <v>3</v>
      </c>
      <c r="V3672">
        <v>2</v>
      </c>
      <c r="W3672">
        <v>2</v>
      </c>
      <c r="X3672" t="s">
        <v>30</v>
      </c>
      <c r="Y3672" t="s">
        <v>30</v>
      </c>
      <c r="Z3672">
        <v>5200000</v>
      </c>
      <c r="AA3672">
        <v>37140</v>
      </c>
      <c r="AB3672">
        <v>0</v>
      </c>
      <c r="AC3672">
        <v>0</v>
      </c>
      <c r="AD3672">
        <v>88.53</v>
      </c>
      <c r="AE3672">
        <v>0</v>
      </c>
      <c r="AF3672">
        <v>12.48</v>
      </c>
      <c r="AG3672">
        <f t="shared" si="231"/>
        <v>0</v>
      </c>
      <c r="AI3672">
        <v>1</v>
      </c>
      <c r="AJ3672">
        <v>287</v>
      </c>
    </row>
    <row r="3673" spans="1:36">
      <c r="A3673">
        <v>3676</v>
      </c>
      <c r="B3673" t="s">
        <v>5826</v>
      </c>
      <c r="C3673" t="s">
        <v>5336</v>
      </c>
      <c r="D3673">
        <v>178687.13</v>
      </c>
      <c r="E3673">
        <v>2498927.46</v>
      </c>
      <c r="G3673">
        <v>19.72</v>
      </c>
      <c r="H3673" t="s">
        <v>34</v>
      </c>
      <c r="I3673">
        <v>1080801</v>
      </c>
      <c r="J3673">
        <v>1080201</v>
      </c>
      <c r="K3673">
        <f t="shared" si="228"/>
        <v>108</v>
      </c>
      <c r="L3673">
        <f t="shared" si="229"/>
        <v>108</v>
      </c>
      <c r="M3673">
        <f t="shared" si="230"/>
        <v>0</v>
      </c>
      <c r="N3673" t="s">
        <v>187</v>
      </c>
      <c r="O3673" t="s">
        <v>107</v>
      </c>
      <c r="P3673" t="s">
        <v>68</v>
      </c>
      <c r="Q3673" t="s">
        <v>55</v>
      </c>
      <c r="R3673" t="s">
        <v>28</v>
      </c>
      <c r="S3673" t="s">
        <v>82</v>
      </c>
      <c r="T3673">
        <v>188.79</v>
      </c>
      <c r="U3673">
        <v>3</v>
      </c>
      <c r="V3673">
        <v>2</v>
      </c>
      <c r="W3673">
        <v>2</v>
      </c>
      <c r="X3673" t="s">
        <v>30</v>
      </c>
      <c r="Y3673" t="s">
        <v>30</v>
      </c>
      <c r="Z3673">
        <v>11280000</v>
      </c>
      <c r="AA3673">
        <v>59749</v>
      </c>
      <c r="AB3673">
        <v>0</v>
      </c>
      <c r="AC3673">
        <v>0</v>
      </c>
      <c r="AD3673">
        <v>80.92</v>
      </c>
      <c r="AE3673">
        <v>7.8</v>
      </c>
      <c r="AF3673">
        <v>8.65</v>
      </c>
      <c r="AG3673">
        <f t="shared" si="231"/>
        <v>0</v>
      </c>
      <c r="AI3673">
        <v>0</v>
      </c>
      <c r="AJ3673">
        <v>671</v>
      </c>
    </row>
    <row r="3674" spans="1:36">
      <c r="A3674">
        <v>3677</v>
      </c>
      <c r="B3674" t="s">
        <v>5827</v>
      </c>
      <c r="C3674" t="s">
        <v>5093</v>
      </c>
      <c r="D3674">
        <v>178702.209</v>
      </c>
      <c r="E3674">
        <v>2498934.6</v>
      </c>
      <c r="G3674">
        <v>9.89</v>
      </c>
      <c r="H3674" t="s">
        <v>34</v>
      </c>
      <c r="I3674">
        <v>1080801</v>
      </c>
      <c r="J3674">
        <v>1080201</v>
      </c>
      <c r="K3674">
        <f t="shared" si="228"/>
        <v>108</v>
      </c>
      <c r="L3674">
        <f t="shared" si="229"/>
        <v>108</v>
      </c>
      <c r="M3674">
        <f t="shared" si="230"/>
        <v>0</v>
      </c>
      <c r="N3674" t="s">
        <v>187</v>
      </c>
      <c r="O3674" t="s">
        <v>37</v>
      </c>
      <c r="P3674" t="s">
        <v>68</v>
      </c>
      <c r="Q3674" t="s">
        <v>55</v>
      </c>
      <c r="R3674" t="s">
        <v>28</v>
      </c>
      <c r="S3674" t="s">
        <v>82</v>
      </c>
      <c r="T3674">
        <v>94.75</v>
      </c>
      <c r="U3674">
        <v>2</v>
      </c>
      <c r="V3674">
        <v>1</v>
      </c>
      <c r="W3674">
        <v>1</v>
      </c>
      <c r="X3674" t="s">
        <v>30</v>
      </c>
      <c r="Y3674" t="s">
        <v>30</v>
      </c>
      <c r="Z3674">
        <v>5180000</v>
      </c>
      <c r="AA3674">
        <v>54670</v>
      </c>
      <c r="AB3674">
        <v>0</v>
      </c>
      <c r="AC3674">
        <v>0</v>
      </c>
      <c r="AD3674">
        <v>41.95</v>
      </c>
      <c r="AE3674">
        <v>1.58</v>
      </c>
      <c r="AF3674">
        <v>5.38</v>
      </c>
      <c r="AG3674">
        <f t="shared" si="231"/>
        <v>0</v>
      </c>
      <c r="AI3674">
        <v>0</v>
      </c>
      <c r="AJ3674">
        <v>656</v>
      </c>
    </row>
    <row r="3675" spans="1:36">
      <c r="A3675">
        <v>3678</v>
      </c>
      <c r="B3675" t="s">
        <v>5828</v>
      </c>
      <c r="C3675" t="s">
        <v>5093</v>
      </c>
      <c r="D3675">
        <v>178702.209</v>
      </c>
      <c r="E3675">
        <v>2498934.6</v>
      </c>
      <c r="G3675">
        <v>8.08</v>
      </c>
      <c r="H3675" t="s">
        <v>34</v>
      </c>
      <c r="I3675">
        <v>1080801</v>
      </c>
      <c r="J3675">
        <v>1080201</v>
      </c>
      <c r="K3675">
        <f t="shared" si="228"/>
        <v>108</v>
      </c>
      <c r="L3675">
        <f t="shared" si="229"/>
        <v>108</v>
      </c>
      <c r="M3675">
        <f t="shared" si="230"/>
        <v>0</v>
      </c>
      <c r="N3675" t="s">
        <v>35</v>
      </c>
      <c r="O3675" t="s">
        <v>87</v>
      </c>
      <c r="P3675" t="s">
        <v>68</v>
      </c>
      <c r="Q3675" t="s">
        <v>55</v>
      </c>
      <c r="R3675" t="s">
        <v>28</v>
      </c>
      <c r="S3675" t="s">
        <v>82</v>
      </c>
      <c r="T3675">
        <v>77.39</v>
      </c>
      <c r="U3675">
        <v>2</v>
      </c>
      <c r="V3675">
        <v>1</v>
      </c>
      <c r="W3675">
        <v>1</v>
      </c>
      <c r="X3675" t="s">
        <v>30</v>
      </c>
      <c r="Y3675" t="s">
        <v>30</v>
      </c>
      <c r="Z3675">
        <v>4690000</v>
      </c>
      <c r="AA3675">
        <v>60602</v>
      </c>
      <c r="AB3675">
        <v>0</v>
      </c>
      <c r="AC3675">
        <v>0</v>
      </c>
      <c r="AD3675">
        <v>41.95</v>
      </c>
      <c r="AE3675">
        <v>1.58</v>
      </c>
      <c r="AF3675">
        <v>5.38</v>
      </c>
      <c r="AG3675">
        <f t="shared" si="231"/>
        <v>0</v>
      </c>
      <c r="AI3675">
        <v>0</v>
      </c>
      <c r="AJ3675">
        <v>656</v>
      </c>
    </row>
    <row r="3676" spans="1:36">
      <c r="A3676">
        <v>3679</v>
      </c>
      <c r="B3676" t="s">
        <v>5829</v>
      </c>
      <c r="C3676" t="s">
        <v>5093</v>
      </c>
      <c r="D3676">
        <v>178702.209</v>
      </c>
      <c r="E3676">
        <v>2498934.6</v>
      </c>
      <c r="G3676">
        <v>8.08</v>
      </c>
      <c r="H3676" t="s">
        <v>34</v>
      </c>
      <c r="I3676">
        <v>1080801</v>
      </c>
      <c r="J3676">
        <v>1080201</v>
      </c>
      <c r="K3676">
        <f t="shared" si="228"/>
        <v>108</v>
      </c>
      <c r="L3676">
        <f t="shared" si="229"/>
        <v>108</v>
      </c>
      <c r="M3676">
        <f t="shared" si="230"/>
        <v>0</v>
      </c>
      <c r="N3676" t="s">
        <v>35</v>
      </c>
      <c r="O3676" t="s">
        <v>107</v>
      </c>
      <c r="P3676" t="s">
        <v>68</v>
      </c>
      <c r="Q3676" t="s">
        <v>55</v>
      </c>
      <c r="R3676" t="s">
        <v>28</v>
      </c>
      <c r="S3676" t="s">
        <v>82</v>
      </c>
      <c r="T3676">
        <v>77.39</v>
      </c>
      <c r="U3676">
        <v>2</v>
      </c>
      <c r="V3676">
        <v>1</v>
      </c>
      <c r="W3676">
        <v>1</v>
      </c>
      <c r="X3676" t="s">
        <v>30</v>
      </c>
      <c r="Y3676" t="s">
        <v>30</v>
      </c>
      <c r="Z3676">
        <v>4960000</v>
      </c>
      <c r="AA3676">
        <v>64091</v>
      </c>
      <c r="AB3676">
        <v>0</v>
      </c>
      <c r="AC3676">
        <v>0</v>
      </c>
      <c r="AD3676">
        <v>41.95</v>
      </c>
      <c r="AE3676">
        <v>1.58</v>
      </c>
      <c r="AF3676">
        <v>5.38</v>
      </c>
      <c r="AG3676">
        <f t="shared" si="231"/>
        <v>0</v>
      </c>
      <c r="AI3676">
        <v>0</v>
      </c>
      <c r="AJ3676">
        <v>656</v>
      </c>
    </row>
    <row r="3677" spans="1:36">
      <c r="A3677">
        <v>3680</v>
      </c>
      <c r="B3677" t="s">
        <v>5830</v>
      </c>
      <c r="C3677" t="s">
        <v>2537</v>
      </c>
      <c r="D3677">
        <v>181210.924</v>
      </c>
      <c r="E3677">
        <v>2500835.8130000001</v>
      </c>
      <c r="G3677">
        <v>42.97</v>
      </c>
      <c r="H3677" t="s">
        <v>23</v>
      </c>
      <c r="I3677">
        <v>1080801</v>
      </c>
      <c r="J3677">
        <v>800112</v>
      </c>
      <c r="K3677">
        <f t="shared" si="228"/>
        <v>108</v>
      </c>
      <c r="L3677">
        <f t="shared" si="229"/>
        <v>80</v>
      </c>
      <c r="M3677">
        <f t="shared" si="230"/>
        <v>28</v>
      </c>
      <c r="N3677" t="s">
        <v>52</v>
      </c>
      <c r="O3677" t="s">
        <v>26</v>
      </c>
      <c r="P3677" t="s">
        <v>54</v>
      </c>
      <c r="Q3677" t="s">
        <v>55</v>
      </c>
      <c r="R3677" t="s">
        <v>28</v>
      </c>
      <c r="S3677" t="s">
        <v>29</v>
      </c>
      <c r="T3677">
        <v>272.51</v>
      </c>
      <c r="U3677">
        <v>3</v>
      </c>
      <c r="V3677">
        <v>2</v>
      </c>
      <c r="W3677">
        <v>2</v>
      </c>
      <c r="X3677" t="s">
        <v>30</v>
      </c>
      <c r="Y3677" t="s">
        <v>30</v>
      </c>
      <c r="Z3677">
        <v>8800000</v>
      </c>
      <c r="AA3677">
        <v>32292</v>
      </c>
      <c r="AB3677">
        <v>0</v>
      </c>
      <c r="AC3677">
        <v>0</v>
      </c>
      <c r="AD3677">
        <v>138.84</v>
      </c>
      <c r="AE3677">
        <v>99.34</v>
      </c>
      <c r="AF3677">
        <v>8.2899999999999991</v>
      </c>
      <c r="AG3677">
        <f t="shared" si="231"/>
        <v>0</v>
      </c>
      <c r="AI3677">
        <v>0</v>
      </c>
      <c r="AJ3677">
        <v>665</v>
      </c>
    </row>
    <row r="3678" spans="1:36">
      <c r="A3678">
        <v>3681</v>
      </c>
      <c r="B3678" t="s">
        <v>5831</v>
      </c>
      <c r="C3678" t="s">
        <v>2346</v>
      </c>
      <c r="D3678">
        <v>178556.228</v>
      </c>
      <c r="E3678">
        <v>2500338.7820000001</v>
      </c>
      <c r="G3678">
        <v>30.94</v>
      </c>
      <c r="H3678" t="s">
        <v>23</v>
      </c>
      <c r="I3678">
        <v>1080801</v>
      </c>
      <c r="J3678">
        <v>830809</v>
      </c>
      <c r="K3678">
        <f t="shared" si="228"/>
        <v>108</v>
      </c>
      <c r="L3678">
        <f t="shared" si="229"/>
        <v>83</v>
      </c>
      <c r="M3678">
        <f t="shared" si="230"/>
        <v>25</v>
      </c>
      <c r="N3678" t="s">
        <v>35</v>
      </c>
      <c r="O3678" t="s">
        <v>80</v>
      </c>
      <c r="P3678" t="s">
        <v>107</v>
      </c>
      <c r="Q3678" t="s">
        <v>55</v>
      </c>
      <c r="R3678" t="s">
        <v>28</v>
      </c>
      <c r="S3678" t="s">
        <v>29</v>
      </c>
      <c r="T3678">
        <v>138.69</v>
      </c>
      <c r="U3678">
        <v>3</v>
      </c>
      <c r="V3678">
        <v>2</v>
      </c>
      <c r="W3678">
        <v>2</v>
      </c>
      <c r="X3678" t="s">
        <v>30</v>
      </c>
      <c r="Y3678" t="s">
        <v>30</v>
      </c>
      <c r="Z3678">
        <v>5450000</v>
      </c>
      <c r="AA3678">
        <v>39293</v>
      </c>
      <c r="AB3678">
        <v>0</v>
      </c>
      <c r="AC3678">
        <v>0</v>
      </c>
      <c r="AD3678">
        <v>88.72</v>
      </c>
      <c r="AE3678">
        <v>0</v>
      </c>
      <c r="AF3678">
        <v>5.26</v>
      </c>
      <c r="AG3678">
        <f t="shared" si="231"/>
        <v>0</v>
      </c>
      <c r="AI3678">
        <v>1</v>
      </c>
      <c r="AJ3678">
        <v>265</v>
      </c>
    </row>
    <row r="3679" spans="1:36">
      <c r="A3679">
        <v>3682</v>
      </c>
      <c r="B3679" t="s">
        <v>5832</v>
      </c>
      <c r="C3679" t="s">
        <v>5833</v>
      </c>
      <c r="D3679">
        <v>181024.761</v>
      </c>
      <c r="E3679">
        <v>2501428.466</v>
      </c>
      <c r="G3679">
        <v>23.55</v>
      </c>
      <c r="H3679" t="s">
        <v>23</v>
      </c>
      <c r="I3679">
        <v>1080801</v>
      </c>
      <c r="J3679">
        <v>670920</v>
      </c>
      <c r="K3679">
        <f t="shared" si="228"/>
        <v>108</v>
      </c>
      <c r="L3679">
        <f t="shared" si="229"/>
        <v>67</v>
      </c>
      <c r="M3679">
        <f t="shared" si="230"/>
        <v>41</v>
      </c>
      <c r="N3679" t="s">
        <v>24</v>
      </c>
      <c r="O3679" t="s">
        <v>37</v>
      </c>
      <c r="P3679" t="s">
        <v>37</v>
      </c>
      <c r="Q3679" t="s">
        <v>38</v>
      </c>
      <c r="R3679" t="s">
        <v>28</v>
      </c>
      <c r="S3679" t="s">
        <v>29</v>
      </c>
      <c r="T3679">
        <v>62.53</v>
      </c>
      <c r="U3679">
        <v>3</v>
      </c>
      <c r="V3679">
        <v>2</v>
      </c>
      <c r="W3679">
        <v>3</v>
      </c>
      <c r="X3679" t="s">
        <v>30</v>
      </c>
      <c r="Y3679" t="s">
        <v>31</v>
      </c>
      <c r="Z3679">
        <v>1350000</v>
      </c>
      <c r="AA3679">
        <v>21590</v>
      </c>
      <c r="AB3679">
        <v>0</v>
      </c>
      <c r="AC3679">
        <v>0</v>
      </c>
      <c r="AD3679">
        <v>62.53</v>
      </c>
      <c r="AE3679">
        <v>0</v>
      </c>
      <c r="AF3679">
        <v>0</v>
      </c>
      <c r="AG3679">
        <f t="shared" si="231"/>
        <v>0</v>
      </c>
      <c r="AI3679">
        <v>0</v>
      </c>
      <c r="AJ3679">
        <v>886</v>
      </c>
    </row>
    <row r="3680" spans="1:36">
      <c r="A3680">
        <v>3683</v>
      </c>
      <c r="B3680" t="s">
        <v>5834</v>
      </c>
      <c r="C3680" t="s">
        <v>1612</v>
      </c>
      <c r="D3680">
        <v>179583.715</v>
      </c>
      <c r="E3680">
        <v>2500806.2540000002</v>
      </c>
      <c r="G3680">
        <v>12.25</v>
      </c>
      <c r="H3680" t="s">
        <v>34</v>
      </c>
      <c r="I3680">
        <v>1080801</v>
      </c>
      <c r="J3680">
        <v>941228</v>
      </c>
      <c r="K3680">
        <f t="shared" si="228"/>
        <v>108</v>
      </c>
      <c r="L3680">
        <f t="shared" si="229"/>
        <v>94</v>
      </c>
      <c r="M3680">
        <f t="shared" si="230"/>
        <v>14</v>
      </c>
      <c r="N3680" t="s">
        <v>52</v>
      </c>
      <c r="O3680" t="s">
        <v>37</v>
      </c>
      <c r="P3680" t="s">
        <v>68</v>
      </c>
      <c r="Q3680" t="s">
        <v>55</v>
      </c>
      <c r="R3680" t="s">
        <v>28</v>
      </c>
      <c r="S3680" t="s">
        <v>29</v>
      </c>
      <c r="T3680">
        <v>134.31</v>
      </c>
      <c r="U3680">
        <v>3</v>
      </c>
      <c r="V3680">
        <v>2</v>
      </c>
      <c r="W3680">
        <v>2</v>
      </c>
      <c r="X3680" t="s">
        <v>30</v>
      </c>
      <c r="Y3680" t="s">
        <v>31</v>
      </c>
      <c r="Z3680">
        <v>7700000</v>
      </c>
      <c r="AA3680">
        <v>57330</v>
      </c>
      <c r="AB3680">
        <v>10.72</v>
      </c>
      <c r="AC3680">
        <v>0</v>
      </c>
      <c r="AD3680">
        <v>78.930000000000007</v>
      </c>
      <c r="AE3680">
        <v>1.38</v>
      </c>
      <c r="AF3680">
        <v>4.6399999999999997</v>
      </c>
      <c r="AG3680">
        <f t="shared" si="231"/>
        <v>1</v>
      </c>
      <c r="AI3680">
        <v>0</v>
      </c>
      <c r="AJ3680">
        <v>867</v>
      </c>
    </row>
    <row r="3681" spans="1:36">
      <c r="A3681">
        <v>3684</v>
      </c>
      <c r="B3681" t="s">
        <v>5835</v>
      </c>
      <c r="C3681" t="s">
        <v>5836</v>
      </c>
      <c r="D3681">
        <v>179406.97500000001</v>
      </c>
      <c r="E3681">
        <v>2499215.7820000001</v>
      </c>
      <c r="G3681">
        <v>29</v>
      </c>
      <c r="H3681" t="s">
        <v>23</v>
      </c>
      <c r="I3681">
        <v>1080801</v>
      </c>
      <c r="J3681">
        <v>570701</v>
      </c>
      <c r="K3681">
        <f t="shared" si="228"/>
        <v>108</v>
      </c>
      <c r="L3681">
        <f t="shared" si="229"/>
        <v>57</v>
      </c>
      <c r="M3681">
        <f t="shared" si="230"/>
        <v>51</v>
      </c>
      <c r="N3681" t="s">
        <v>24</v>
      </c>
      <c r="O3681" t="s">
        <v>25</v>
      </c>
      <c r="P3681" t="s">
        <v>47</v>
      </c>
      <c r="Q3681" t="s">
        <v>27</v>
      </c>
      <c r="R3681" t="s">
        <v>28</v>
      </c>
      <c r="S3681" t="s">
        <v>88</v>
      </c>
      <c r="T3681">
        <v>78.84</v>
      </c>
      <c r="U3681">
        <v>3</v>
      </c>
      <c r="V3681">
        <v>1</v>
      </c>
      <c r="W3681">
        <v>2</v>
      </c>
      <c r="X3681" t="s">
        <v>30</v>
      </c>
      <c r="Y3681" t="s">
        <v>31</v>
      </c>
      <c r="Z3681">
        <v>3500000</v>
      </c>
      <c r="AA3681">
        <v>44394</v>
      </c>
      <c r="AB3681">
        <v>0</v>
      </c>
      <c r="AC3681">
        <v>0</v>
      </c>
      <c r="AD3681">
        <v>78.84</v>
      </c>
      <c r="AE3681">
        <v>0</v>
      </c>
      <c r="AF3681">
        <v>0</v>
      </c>
      <c r="AG3681">
        <f t="shared" si="231"/>
        <v>0</v>
      </c>
      <c r="AI3681">
        <v>1</v>
      </c>
      <c r="AJ3681">
        <v>248</v>
      </c>
    </row>
    <row r="3682" spans="1:36">
      <c r="A3682">
        <v>3685</v>
      </c>
      <c r="B3682" t="s">
        <v>5837</v>
      </c>
      <c r="C3682" t="s">
        <v>5838</v>
      </c>
      <c r="D3682">
        <v>179840.019</v>
      </c>
      <c r="E3682">
        <v>2501786.594</v>
      </c>
      <c r="G3682">
        <v>42.25</v>
      </c>
      <c r="H3682" t="s">
        <v>23</v>
      </c>
      <c r="I3682">
        <v>1080802</v>
      </c>
      <c r="J3682">
        <v>641111</v>
      </c>
      <c r="K3682">
        <f t="shared" si="228"/>
        <v>108</v>
      </c>
      <c r="L3682">
        <f t="shared" si="229"/>
        <v>64</v>
      </c>
      <c r="M3682">
        <f t="shared" si="230"/>
        <v>44</v>
      </c>
      <c r="N3682" t="s">
        <v>24</v>
      </c>
      <c r="O3682" t="s">
        <v>26</v>
      </c>
      <c r="P3682" t="s">
        <v>26</v>
      </c>
      <c r="Q3682" t="s">
        <v>38</v>
      </c>
      <c r="R3682" t="s">
        <v>28</v>
      </c>
      <c r="S3682" t="s">
        <v>29</v>
      </c>
      <c r="T3682">
        <v>93.5</v>
      </c>
      <c r="U3682">
        <v>3</v>
      </c>
      <c r="V3682">
        <v>2</v>
      </c>
      <c r="W3682">
        <v>2</v>
      </c>
      <c r="X3682" t="s">
        <v>30</v>
      </c>
      <c r="Y3682" t="s">
        <v>31</v>
      </c>
      <c r="Z3682">
        <v>2460000</v>
      </c>
      <c r="AA3682">
        <v>26310</v>
      </c>
      <c r="AB3682">
        <v>0</v>
      </c>
      <c r="AC3682">
        <v>0</v>
      </c>
      <c r="AD3682">
        <v>93.5</v>
      </c>
      <c r="AE3682">
        <v>0</v>
      </c>
      <c r="AF3682">
        <v>0</v>
      </c>
      <c r="AG3682">
        <f t="shared" si="231"/>
        <v>0</v>
      </c>
      <c r="AI3682">
        <v>0</v>
      </c>
      <c r="AJ3682">
        <v>1333</v>
      </c>
    </row>
    <row r="3683" spans="1:36">
      <c r="A3683">
        <v>3686</v>
      </c>
      <c r="B3683" t="s">
        <v>5839</v>
      </c>
      <c r="C3683" t="s">
        <v>5840</v>
      </c>
      <c r="D3683">
        <v>179073.073</v>
      </c>
      <c r="E3683">
        <v>2501491.8480000002</v>
      </c>
      <c r="G3683">
        <v>23.41</v>
      </c>
      <c r="H3683" t="s">
        <v>23</v>
      </c>
      <c r="I3683">
        <v>1080802</v>
      </c>
      <c r="J3683">
        <v>680303</v>
      </c>
      <c r="K3683">
        <f t="shared" si="228"/>
        <v>108</v>
      </c>
      <c r="L3683">
        <f t="shared" si="229"/>
        <v>68</v>
      </c>
      <c r="M3683">
        <f t="shared" si="230"/>
        <v>40</v>
      </c>
      <c r="N3683" t="s">
        <v>24</v>
      </c>
      <c r="O3683" t="s">
        <v>47</v>
      </c>
      <c r="P3683" t="s">
        <v>37</v>
      </c>
      <c r="Q3683" t="s">
        <v>38</v>
      </c>
      <c r="R3683" t="s">
        <v>64</v>
      </c>
      <c r="S3683" t="s">
        <v>29</v>
      </c>
      <c r="T3683">
        <v>80.23</v>
      </c>
      <c r="U3683">
        <v>3</v>
      </c>
      <c r="V3683">
        <v>2</v>
      </c>
      <c r="W3683">
        <v>2</v>
      </c>
      <c r="X3683" t="s">
        <v>30</v>
      </c>
      <c r="Y3683" t="s">
        <v>31</v>
      </c>
      <c r="Z3683">
        <v>3550000</v>
      </c>
      <c r="AA3683">
        <v>44248</v>
      </c>
      <c r="AB3683">
        <v>0</v>
      </c>
      <c r="AC3683">
        <v>0</v>
      </c>
      <c r="AD3683">
        <v>80.23</v>
      </c>
      <c r="AE3683">
        <v>0</v>
      </c>
      <c r="AF3683">
        <v>0</v>
      </c>
      <c r="AG3683">
        <f t="shared" si="231"/>
        <v>0</v>
      </c>
      <c r="AI3683">
        <v>0</v>
      </c>
      <c r="AJ3683">
        <v>1194</v>
      </c>
    </row>
    <row r="3684" spans="1:36">
      <c r="A3684">
        <v>3687</v>
      </c>
      <c r="B3684" t="s">
        <v>5841</v>
      </c>
      <c r="C3684" t="s">
        <v>5842</v>
      </c>
      <c r="D3684">
        <v>178477.03</v>
      </c>
      <c r="E3684">
        <v>2501432.852</v>
      </c>
      <c r="G3684">
        <v>9.6</v>
      </c>
      <c r="H3684" t="s">
        <v>34</v>
      </c>
      <c r="I3684">
        <v>1080802</v>
      </c>
      <c r="J3684">
        <v>880209</v>
      </c>
      <c r="K3684">
        <f t="shared" si="228"/>
        <v>108</v>
      </c>
      <c r="L3684">
        <f t="shared" si="229"/>
        <v>88</v>
      </c>
      <c r="M3684">
        <f t="shared" si="230"/>
        <v>20</v>
      </c>
      <c r="N3684" t="s">
        <v>187</v>
      </c>
      <c r="O3684" t="s">
        <v>477</v>
      </c>
      <c r="P3684" t="s">
        <v>478</v>
      </c>
      <c r="Q3684" t="s">
        <v>55</v>
      </c>
      <c r="R3684" t="s">
        <v>64</v>
      </c>
      <c r="S3684" t="s">
        <v>82</v>
      </c>
      <c r="T3684">
        <v>214.53</v>
      </c>
      <c r="U3684">
        <v>2</v>
      </c>
      <c r="V3684">
        <v>2</v>
      </c>
      <c r="W3684">
        <v>3</v>
      </c>
      <c r="X3684" t="s">
        <v>30</v>
      </c>
      <c r="Y3684" t="s">
        <v>30</v>
      </c>
      <c r="Z3684">
        <v>21500000</v>
      </c>
      <c r="AA3684">
        <v>100219</v>
      </c>
      <c r="AB3684">
        <v>0</v>
      </c>
      <c r="AC3684">
        <v>0</v>
      </c>
      <c r="AD3684">
        <v>146.6</v>
      </c>
      <c r="AE3684">
        <v>7.2</v>
      </c>
      <c r="AF3684">
        <v>0</v>
      </c>
      <c r="AG3684">
        <f t="shared" si="231"/>
        <v>0</v>
      </c>
      <c r="AI3684">
        <v>0</v>
      </c>
      <c r="AJ3684">
        <v>701</v>
      </c>
    </row>
    <row r="3685" spans="1:36">
      <c r="A3685">
        <v>3688</v>
      </c>
      <c r="B3685" t="s">
        <v>5843</v>
      </c>
      <c r="C3685" t="s">
        <v>336</v>
      </c>
      <c r="D3685">
        <v>179613.21100000001</v>
      </c>
      <c r="E3685">
        <v>2500870.8050000002</v>
      </c>
      <c r="G3685">
        <v>14.18</v>
      </c>
      <c r="H3685" t="s">
        <v>34</v>
      </c>
      <c r="I3685">
        <v>1080803</v>
      </c>
      <c r="J3685">
        <v>951121</v>
      </c>
      <c r="K3685">
        <f t="shared" si="228"/>
        <v>108</v>
      </c>
      <c r="L3685">
        <f t="shared" si="229"/>
        <v>95</v>
      </c>
      <c r="M3685">
        <f t="shared" si="230"/>
        <v>13</v>
      </c>
      <c r="N3685" t="s">
        <v>52</v>
      </c>
      <c r="O3685" t="s">
        <v>26</v>
      </c>
      <c r="P3685" t="s">
        <v>68</v>
      </c>
      <c r="Q3685" t="s">
        <v>55</v>
      </c>
      <c r="R3685" t="s">
        <v>28</v>
      </c>
      <c r="S3685" t="s">
        <v>82</v>
      </c>
      <c r="T3685">
        <v>162.25</v>
      </c>
      <c r="U3685">
        <v>3</v>
      </c>
      <c r="V3685">
        <v>2</v>
      </c>
      <c r="W3685">
        <v>2</v>
      </c>
      <c r="X3685" t="s">
        <v>30</v>
      </c>
      <c r="Y3685" t="s">
        <v>30</v>
      </c>
      <c r="Z3685">
        <v>9900000</v>
      </c>
      <c r="AA3685">
        <v>61017</v>
      </c>
      <c r="AB3685">
        <v>10.19</v>
      </c>
      <c r="AC3685">
        <v>0</v>
      </c>
      <c r="AD3685">
        <v>87.53</v>
      </c>
      <c r="AE3685">
        <v>16.239999999999998</v>
      </c>
      <c r="AF3685">
        <v>0</v>
      </c>
      <c r="AG3685">
        <f t="shared" si="231"/>
        <v>1</v>
      </c>
      <c r="AI3685">
        <v>0</v>
      </c>
      <c r="AJ3685">
        <v>910</v>
      </c>
    </row>
    <row r="3686" spans="1:36">
      <c r="A3686">
        <v>3689</v>
      </c>
      <c r="B3686" t="s">
        <v>5844</v>
      </c>
      <c r="C3686" t="s">
        <v>5845</v>
      </c>
      <c r="D3686">
        <v>180540.23800000001</v>
      </c>
      <c r="E3686">
        <v>2497322.7200000002</v>
      </c>
      <c r="G3686">
        <v>26.3</v>
      </c>
      <c r="H3686" t="s">
        <v>23</v>
      </c>
      <c r="I3686">
        <v>1080803</v>
      </c>
      <c r="J3686">
        <v>771028</v>
      </c>
      <c r="K3686">
        <f t="shared" si="228"/>
        <v>108</v>
      </c>
      <c r="L3686">
        <f t="shared" si="229"/>
        <v>77</v>
      </c>
      <c r="M3686">
        <f t="shared" si="230"/>
        <v>31</v>
      </c>
      <c r="N3686" t="s">
        <v>35</v>
      </c>
      <c r="O3686" t="s">
        <v>87</v>
      </c>
      <c r="P3686" t="s">
        <v>37</v>
      </c>
      <c r="Q3686" t="s">
        <v>38</v>
      </c>
      <c r="R3686" t="s">
        <v>28</v>
      </c>
      <c r="S3686" t="s">
        <v>29</v>
      </c>
      <c r="T3686">
        <v>99.45</v>
      </c>
      <c r="U3686">
        <v>3</v>
      </c>
      <c r="V3686">
        <v>2</v>
      </c>
      <c r="W3686">
        <v>2</v>
      </c>
      <c r="X3686" t="s">
        <v>30</v>
      </c>
      <c r="Y3686" t="s">
        <v>31</v>
      </c>
      <c r="Z3686">
        <v>2600000</v>
      </c>
      <c r="AA3686">
        <v>26144</v>
      </c>
      <c r="AB3686">
        <v>0</v>
      </c>
      <c r="AC3686">
        <v>0</v>
      </c>
      <c r="AD3686">
        <v>76.2</v>
      </c>
      <c r="AE3686">
        <v>8.36</v>
      </c>
      <c r="AF3686">
        <v>0</v>
      </c>
      <c r="AG3686">
        <f t="shared" si="231"/>
        <v>0</v>
      </c>
      <c r="AI3686">
        <v>0</v>
      </c>
      <c r="AJ3686">
        <v>2446</v>
      </c>
    </row>
    <row r="3687" spans="1:36">
      <c r="A3687">
        <v>3690</v>
      </c>
      <c r="B3687" t="s">
        <v>5846</v>
      </c>
      <c r="C3687" t="s">
        <v>5847</v>
      </c>
      <c r="D3687">
        <v>179752.625</v>
      </c>
      <c r="E3687">
        <v>2501540.844</v>
      </c>
      <c r="G3687">
        <v>18.48</v>
      </c>
      <c r="H3687" t="s">
        <v>23</v>
      </c>
      <c r="I3687">
        <v>1080804</v>
      </c>
      <c r="J3687">
        <v>741029</v>
      </c>
      <c r="K3687">
        <f t="shared" si="228"/>
        <v>108</v>
      </c>
      <c r="L3687">
        <f t="shared" si="229"/>
        <v>74</v>
      </c>
      <c r="M3687">
        <f t="shared" si="230"/>
        <v>34</v>
      </c>
      <c r="N3687" t="s">
        <v>24</v>
      </c>
      <c r="O3687" t="s">
        <v>26</v>
      </c>
      <c r="P3687" t="s">
        <v>37</v>
      </c>
      <c r="Q3687" t="s">
        <v>38</v>
      </c>
      <c r="R3687" t="s">
        <v>28</v>
      </c>
      <c r="S3687" t="s">
        <v>29</v>
      </c>
      <c r="T3687">
        <v>95.99</v>
      </c>
      <c r="U3687">
        <v>3</v>
      </c>
      <c r="V3687">
        <v>2</v>
      </c>
      <c r="W3687">
        <v>2</v>
      </c>
      <c r="X3687" t="s">
        <v>30</v>
      </c>
      <c r="Y3687" t="s">
        <v>31</v>
      </c>
      <c r="Z3687">
        <v>2300000</v>
      </c>
      <c r="AA3687">
        <v>23961</v>
      </c>
      <c r="AB3687">
        <v>0</v>
      </c>
      <c r="AC3687">
        <v>0</v>
      </c>
      <c r="AD3687">
        <v>65.180000000000007</v>
      </c>
      <c r="AE3687">
        <v>15.71</v>
      </c>
      <c r="AF3687">
        <v>0</v>
      </c>
      <c r="AG3687">
        <f t="shared" si="231"/>
        <v>0</v>
      </c>
      <c r="AI3687">
        <v>0</v>
      </c>
      <c r="AJ3687">
        <v>1193</v>
      </c>
    </row>
    <row r="3688" spans="1:36">
      <c r="A3688">
        <v>3691</v>
      </c>
      <c r="B3688" t="s">
        <v>5848</v>
      </c>
      <c r="C3688" t="s">
        <v>3053</v>
      </c>
      <c r="D3688">
        <v>180692.53</v>
      </c>
      <c r="E3688">
        <v>2500087.04</v>
      </c>
      <c r="G3688">
        <v>14.8</v>
      </c>
      <c r="H3688" t="s">
        <v>23</v>
      </c>
      <c r="I3688">
        <v>1080804</v>
      </c>
      <c r="J3688">
        <v>1070306</v>
      </c>
      <c r="K3688">
        <f t="shared" si="228"/>
        <v>108</v>
      </c>
      <c r="L3688">
        <f t="shared" si="229"/>
        <v>107</v>
      </c>
      <c r="M3688">
        <f t="shared" si="230"/>
        <v>1</v>
      </c>
      <c r="N3688" t="s">
        <v>52</v>
      </c>
      <c r="O3688" t="s">
        <v>107</v>
      </c>
      <c r="P3688" t="s">
        <v>107</v>
      </c>
      <c r="Q3688" t="s">
        <v>55</v>
      </c>
      <c r="R3688" t="s">
        <v>28</v>
      </c>
      <c r="S3688" t="s">
        <v>29</v>
      </c>
      <c r="T3688">
        <v>128.36000000000001</v>
      </c>
      <c r="U3688">
        <v>2</v>
      </c>
      <c r="V3688">
        <v>2</v>
      </c>
      <c r="W3688">
        <v>1</v>
      </c>
      <c r="X3688" t="s">
        <v>30</v>
      </c>
      <c r="Y3688" t="s">
        <v>30</v>
      </c>
      <c r="Z3688">
        <v>6000000</v>
      </c>
      <c r="AA3688">
        <v>46744</v>
      </c>
      <c r="AB3688">
        <v>30.31</v>
      </c>
      <c r="AC3688">
        <v>0</v>
      </c>
      <c r="AD3688">
        <v>53.67</v>
      </c>
      <c r="AE3688">
        <v>9.24</v>
      </c>
      <c r="AF3688">
        <v>0</v>
      </c>
      <c r="AG3688">
        <f t="shared" si="231"/>
        <v>1</v>
      </c>
      <c r="AI3688">
        <v>0</v>
      </c>
      <c r="AJ3688">
        <v>596</v>
      </c>
    </row>
    <row r="3689" spans="1:36">
      <c r="A3689">
        <v>3692</v>
      </c>
      <c r="B3689" t="s">
        <v>5849</v>
      </c>
      <c r="C3689" t="s">
        <v>5850</v>
      </c>
      <c r="D3689">
        <v>181215.62</v>
      </c>
      <c r="E3689">
        <v>2500316.798</v>
      </c>
      <c r="G3689">
        <v>77</v>
      </c>
      <c r="H3689" t="s">
        <v>23</v>
      </c>
      <c r="I3689">
        <v>1080804</v>
      </c>
      <c r="J3689">
        <v>661026</v>
      </c>
      <c r="K3689">
        <f t="shared" si="228"/>
        <v>108</v>
      </c>
      <c r="L3689">
        <f t="shared" si="229"/>
        <v>66</v>
      </c>
      <c r="M3689">
        <f t="shared" si="230"/>
        <v>42</v>
      </c>
      <c r="N3689" t="s">
        <v>24</v>
      </c>
      <c r="O3689" t="s">
        <v>25</v>
      </c>
      <c r="P3689" t="s">
        <v>47</v>
      </c>
      <c r="Q3689" t="s">
        <v>27</v>
      </c>
      <c r="R3689" t="s">
        <v>64</v>
      </c>
      <c r="S3689" t="s">
        <v>29</v>
      </c>
      <c r="T3689">
        <v>157.66</v>
      </c>
      <c r="U3689">
        <v>4</v>
      </c>
      <c r="V3689">
        <v>2</v>
      </c>
      <c r="W3689">
        <v>3</v>
      </c>
      <c r="X3689" t="s">
        <v>30</v>
      </c>
      <c r="Y3689" t="s">
        <v>31</v>
      </c>
      <c r="Z3689">
        <v>9000000</v>
      </c>
      <c r="AA3689">
        <v>57085</v>
      </c>
      <c r="AB3689">
        <v>0</v>
      </c>
      <c r="AC3689">
        <v>0</v>
      </c>
      <c r="AD3689">
        <v>157.66</v>
      </c>
      <c r="AE3689">
        <v>0</v>
      </c>
      <c r="AF3689">
        <v>0</v>
      </c>
      <c r="AG3689">
        <f t="shared" si="231"/>
        <v>0</v>
      </c>
      <c r="AI3689">
        <v>0</v>
      </c>
      <c r="AJ3689">
        <v>738</v>
      </c>
    </row>
    <row r="3690" spans="1:36">
      <c r="A3690">
        <v>3693</v>
      </c>
      <c r="B3690" t="s">
        <v>5851</v>
      </c>
      <c r="C3690" t="s">
        <v>5852</v>
      </c>
      <c r="D3690">
        <v>178696.019</v>
      </c>
      <c r="E3690">
        <v>2498987.781</v>
      </c>
      <c r="G3690">
        <v>58</v>
      </c>
      <c r="H3690" t="s">
        <v>34</v>
      </c>
      <c r="I3690">
        <v>1080805</v>
      </c>
      <c r="J3690">
        <v>570101</v>
      </c>
      <c r="K3690">
        <f t="shared" si="228"/>
        <v>108</v>
      </c>
      <c r="L3690">
        <f t="shared" si="229"/>
        <v>57</v>
      </c>
      <c r="M3690">
        <f t="shared" si="230"/>
        <v>51</v>
      </c>
      <c r="N3690" t="s">
        <v>260</v>
      </c>
      <c r="O3690" t="s">
        <v>25</v>
      </c>
      <c r="P3690" t="s">
        <v>87</v>
      </c>
      <c r="Q3690" t="s">
        <v>27</v>
      </c>
      <c r="R3690" t="s">
        <v>64</v>
      </c>
      <c r="S3690" t="s">
        <v>88</v>
      </c>
      <c r="T3690">
        <v>36.79</v>
      </c>
      <c r="U3690">
        <v>0</v>
      </c>
      <c r="V3690">
        <v>0</v>
      </c>
      <c r="W3690">
        <v>0</v>
      </c>
      <c r="X3690" t="s">
        <v>31</v>
      </c>
      <c r="Y3690" t="s">
        <v>31</v>
      </c>
      <c r="Z3690">
        <v>2714082</v>
      </c>
      <c r="AA3690">
        <v>73772</v>
      </c>
      <c r="AB3690">
        <v>0</v>
      </c>
      <c r="AC3690">
        <v>0</v>
      </c>
      <c r="AD3690">
        <v>36.79</v>
      </c>
      <c r="AE3690">
        <v>0</v>
      </c>
      <c r="AF3690">
        <v>0</v>
      </c>
      <c r="AG3690">
        <f t="shared" si="231"/>
        <v>0</v>
      </c>
      <c r="AI3690">
        <v>0</v>
      </c>
      <c r="AJ3690">
        <v>619</v>
      </c>
    </row>
    <row r="3691" spans="1:36">
      <c r="A3691">
        <v>3694</v>
      </c>
      <c r="B3691" t="s">
        <v>5853</v>
      </c>
      <c r="C3691" t="s">
        <v>5854</v>
      </c>
      <c r="D3691">
        <v>179433.74900000001</v>
      </c>
      <c r="E3691">
        <v>2501475.534</v>
      </c>
      <c r="G3691">
        <v>9.4600000000000009</v>
      </c>
      <c r="H3691" t="s">
        <v>23</v>
      </c>
      <c r="I3691">
        <v>1080805</v>
      </c>
      <c r="J3691">
        <v>710226</v>
      </c>
      <c r="K3691">
        <f t="shared" si="228"/>
        <v>108</v>
      </c>
      <c r="L3691">
        <f t="shared" si="229"/>
        <v>71</v>
      </c>
      <c r="M3691">
        <f t="shared" si="230"/>
        <v>37</v>
      </c>
      <c r="N3691" t="s">
        <v>24</v>
      </c>
      <c r="O3691" t="s">
        <v>73</v>
      </c>
      <c r="P3691" t="s">
        <v>73</v>
      </c>
      <c r="Q3691" t="s">
        <v>118</v>
      </c>
      <c r="R3691" t="s">
        <v>28</v>
      </c>
      <c r="S3691" t="s">
        <v>29</v>
      </c>
      <c r="T3691">
        <v>62.46</v>
      </c>
      <c r="U3691">
        <v>2</v>
      </c>
      <c r="V3691">
        <v>1</v>
      </c>
      <c r="W3691">
        <v>1</v>
      </c>
      <c r="X3691" t="s">
        <v>30</v>
      </c>
      <c r="Y3691" t="s">
        <v>30</v>
      </c>
      <c r="Z3691">
        <v>1930000</v>
      </c>
      <c r="AA3691">
        <v>30900</v>
      </c>
      <c r="AB3691">
        <v>0</v>
      </c>
      <c r="AC3691">
        <v>0</v>
      </c>
      <c r="AD3691">
        <v>62.46</v>
      </c>
      <c r="AE3691">
        <v>0</v>
      </c>
      <c r="AF3691">
        <v>0</v>
      </c>
      <c r="AG3691">
        <f t="shared" si="231"/>
        <v>0</v>
      </c>
      <c r="AI3691">
        <v>0</v>
      </c>
      <c r="AJ3691">
        <v>1391</v>
      </c>
    </row>
    <row r="3692" spans="1:36">
      <c r="A3692">
        <v>3695</v>
      </c>
      <c r="B3692" t="s">
        <v>5855</v>
      </c>
      <c r="C3692" t="s">
        <v>5856</v>
      </c>
      <c r="D3692">
        <v>180658.09</v>
      </c>
      <c r="E3692">
        <v>2501392.8330000001</v>
      </c>
      <c r="G3692">
        <v>28.2</v>
      </c>
      <c r="H3692" t="s">
        <v>23</v>
      </c>
      <c r="I3692">
        <v>1080806</v>
      </c>
      <c r="J3692">
        <v>680509</v>
      </c>
      <c r="K3692">
        <f t="shared" si="228"/>
        <v>108</v>
      </c>
      <c r="L3692">
        <f t="shared" si="229"/>
        <v>68</v>
      </c>
      <c r="M3692">
        <f t="shared" si="230"/>
        <v>40</v>
      </c>
      <c r="N3692" t="s">
        <v>24</v>
      </c>
      <c r="O3692" t="s">
        <v>47</v>
      </c>
      <c r="P3692" t="s">
        <v>37</v>
      </c>
      <c r="Q3692" t="s">
        <v>38</v>
      </c>
      <c r="R3692" t="s">
        <v>64</v>
      </c>
      <c r="S3692" t="s">
        <v>29</v>
      </c>
      <c r="T3692">
        <v>80.73</v>
      </c>
      <c r="U3692">
        <v>3</v>
      </c>
      <c r="V3692">
        <v>2</v>
      </c>
      <c r="W3692">
        <v>2</v>
      </c>
      <c r="X3692" t="s">
        <v>30</v>
      </c>
      <c r="Y3692" t="s">
        <v>31</v>
      </c>
      <c r="Z3692">
        <v>3600000</v>
      </c>
      <c r="AA3692">
        <v>44593</v>
      </c>
      <c r="AB3692">
        <v>0</v>
      </c>
      <c r="AC3692">
        <v>0</v>
      </c>
      <c r="AD3692">
        <v>80.73</v>
      </c>
      <c r="AE3692">
        <v>0</v>
      </c>
      <c r="AF3692">
        <v>0</v>
      </c>
      <c r="AG3692">
        <f t="shared" si="231"/>
        <v>0</v>
      </c>
      <c r="AI3692">
        <v>0</v>
      </c>
      <c r="AJ3692">
        <v>729</v>
      </c>
    </row>
    <row r="3693" spans="1:36">
      <c r="A3693">
        <v>3696</v>
      </c>
      <c r="B3693" t="s">
        <v>5857</v>
      </c>
      <c r="C3693" t="s">
        <v>738</v>
      </c>
      <c r="D3693">
        <v>179568.951</v>
      </c>
      <c r="E3693">
        <v>2501814.5150000001</v>
      </c>
      <c r="G3693">
        <v>14.61</v>
      </c>
      <c r="H3693" t="s">
        <v>23</v>
      </c>
      <c r="I3693">
        <v>1080806</v>
      </c>
      <c r="J3693">
        <v>970307</v>
      </c>
      <c r="K3693">
        <f t="shared" si="228"/>
        <v>108</v>
      </c>
      <c r="L3693">
        <f t="shared" si="229"/>
        <v>97</v>
      </c>
      <c r="M3693">
        <f t="shared" si="230"/>
        <v>11</v>
      </c>
      <c r="N3693" t="s">
        <v>52</v>
      </c>
      <c r="O3693" t="s">
        <v>73</v>
      </c>
      <c r="P3693" t="s">
        <v>81</v>
      </c>
      <c r="Q3693" t="s">
        <v>55</v>
      </c>
      <c r="R3693" t="s">
        <v>28</v>
      </c>
      <c r="S3693" t="s">
        <v>29</v>
      </c>
      <c r="T3693">
        <v>305.33999999999997</v>
      </c>
      <c r="U3693">
        <v>4</v>
      </c>
      <c r="V3693">
        <v>2</v>
      </c>
      <c r="W3693">
        <v>3</v>
      </c>
      <c r="X3693" t="s">
        <v>30</v>
      </c>
      <c r="Y3693" t="s">
        <v>30</v>
      </c>
      <c r="Z3693">
        <v>22160000</v>
      </c>
      <c r="AA3693">
        <v>72575</v>
      </c>
      <c r="AB3693">
        <v>17.239999999999998</v>
      </c>
      <c r="AC3693">
        <v>0</v>
      </c>
      <c r="AD3693">
        <v>178.34</v>
      </c>
      <c r="AE3693">
        <v>0</v>
      </c>
      <c r="AF3693">
        <v>26.04</v>
      </c>
      <c r="AG3693">
        <f t="shared" si="231"/>
        <v>1</v>
      </c>
      <c r="AI3693">
        <v>0</v>
      </c>
      <c r="AJ3693">
        <v>1519</v>
      </c>
    </row>
    <row r="3694" spans="1:36">
      <c r="A3694">
        <v>3697</v>
      </c>
      <c r="B3694" t="s">
        <v>5858</v>
      </c>
      <c r="C3694" t="s">
        <v>1247</v>
      </c>
      <c r="D3694">
        <v>179364.39</v>
      </c>
      <c r="E3694">
        <v>2500929.83</v>
      </c>
      <c r="G3694">
        <v>22.3</v>
      </c>
      <c r="H3694" t="s">
        <v>34</v>
      </c>
      <c r="I3694">
        <v>1080806</v>
      </c>
      <c r="J3694">
        <v>800702</v>
      </c>
      <c r="K3694">
        <f t="shared" si="228"/>
        <v>108</v>
      </c>
      <c r="L3694">
        <f t="shared" si="229"/>
        <v>80</v>
      </c>
      <c r="M3694">
        <f t="shared" si="230"/>
        <v>28</v>
      </c>
      <c r="N3694" t="s">
        <v>24</v>
      </c>
      <c r="O3694" t="s">
        <v>127</v>
      </c>
      <c r="P3694" t="s">
        <v>111</v>
      </c>
      <c r="Q3694" t="s">
        <v>55</v>
      </c>
      <c r="R3694" t="s">
        <v>64</v>
      </c>
      <c r="S3694" t="s">
        <v>29</v>
      </c>
      <c r="T3694">
        <v>211</v>
      </c>
      <c r="U3694">
        <v>5</v>
      </c>
      <c r="V3694">
        <v>1</v>
      </c>
      <c r="W3694">
        <v>2</v>
      </c>
      <c r="X3694" t="s">
        <v>30</v>
      </c>
      <c r="Y3694" t="s">
        <v>30</v>
      </c>
      <c r="Z3694">
        <v>15800000</v>
      </c>
      <c r="AA3694">
        <v>74882</v>
      </c>
      <c r="AB3694">
        <v>0</v>
      </c>
      <c r="AC3694">
        <v>0</v>
      </c>
      <c r="AD3694">
        <v>187</v>
      </c>
      <c r="AE3694">
        <v>0</v>
      </c>
      <c r="AF3694">
        <v>0</v>
      </c>
      <c r="AG3694">
        <f t="shared" si="231"/>
        <v>0</v>
      </c>
      <c r="AI3694">
        <v>0</v>
      </c>
      <c r="AJ3694">
        <v>1092</v>
      </c>
    </row>
    <row r="3695" spans="1:36">
      <c r="A3695">
        <v>3698</v>
      </c>
      <c r="B3695" t="s">
        <v>5859</v>
      </c>
      <c r="C3695" t="s">
        <v>2228</v>
      </c>
      <c r="D3695">
        <v>181765.106</v>
      </c>
      <c r="E3695">
        <v>2501111.2760000001</v>
      </c>
      <c r="G3695">
        <v>22.73</v>
      </c>
      <c r="H3695" t="s">
        <v>23</v>
      </c>
      <c r="I3695">
        <v>1080806</v>
      </c>
      <c r="J3695">
        <v>870413</v>
      </c>
      <c r="K3695">
        <f t="shared" si="228"/>
        <v>108</v>
      </c>
      <c r="L3695">
        <f t="shared" si="229"/>
        <v>87</v>
      </c>
      <c r="M3695">
        <f t="shared" si="230"/>
        <v>21</v>
      </c>
      <c r="N3695" t="s">
        <v>187</v>
      </c>
      <c r="O3695" t="s">
        <v>47</v>
      </c>
      <c r="P3695" t="s">
        <v>68</v>
      </c>
      <c r="Q3695" t="s">
        <v>55</v>
      </c>
      <c r="R3695" t="s">
        <v>28</v>
      </c>
      <c r="S3695" t="s">
        <v>29</v>
      </c>
      <c r="T3695">
        <v>134.34</v>
      </c>
      <c r="U3695">
        <v>3</v>
      </c>
      <c r="V3695">
        <v>2</v>
      </c>
      <c r="W3695">
        <v>2</v>
      </c>
      <c r="X3695" t="s">
        <v>30</v>
      </c>
      <c r="Y3695" t="s">
        <v>30</v>
      </c>
      <c r="Z3695">
        <v>4600000</v>
      </c>
      <c r="AA3695">
        <v>34241</v>
      </c>
      <c r="AB3695">
        <v>18.420000000000002</v>
      </c>
      <c r="AC3695">
        <v>0</v>
      </c>
      <c r="AD3695">
        <v>74.88</v>
      </c>
      <c r="AE3695">
        <v>17.37</v>
      </c>
      <c r="AF3695">
        <v>0</v>
      </c>
      <c r="AG3695">
        <f t="shared" si="231"/>
        <v>1</v>
      </c>
      <c r="AI3695">
        <v>0</v>
      </c>
      <c r="AJ3695">
        <v>1277</v>
      </c>
    </row>
    <row r="3696" spans="1:36">
      <c r="A3696">
        <v>3699</v>
      </c>
      <c r="B3696" t="s">
        <v>5860</v>
      </c>
      <c r="C3696" t="s">
        <v>1253</v>
      </c>
      <c r="D3696">
        <v>179590.753</v>
      </c>
      <c r="E3696">
        <v>2500747.9130000002</v>
      </c>
      <c r="G3696">
        <v>7.35</v>
      </c>
      <c r="H3696" t="s">
        <v>34</v>
      </c>
      <c r="I3696">
        <v>1080806</v>
      </c>
      <c r="J3696">
        <v>941228</v>
      </c>
      <c r="K3696">
        <f t="shared" si="228"/>
        <v>108</v>
      </c>
      <c r="L3696">
        <f t="shared" si="229"/>
        <v>94</v>
      </c>
      <c r="M3696">
        <f t="shared" si="230"/>
        <v>14</v>
      </c>
      <c r="N3696" t="s">
        <v>24</v>
      </c>
      <c r="O3696" t="s">
        <v>68</v>
      </c>
      <c r="P3696" t="s">
        <v>68</v>
      </c>
      <c r="Q3696" t="s">
        <v>55</v>
      </c>
      <c r="R3696" t="s">
        <v>28</v>
      </c>
      <c r="S3696" t="s">
        <v>29</v>
      </c>
      <c r="T3696">
        <v>80.3</v>
      </c>
      <c r="U3696">
        <v>2</v>
      </c>
      <c r="V3696">
        <v>2</v>
      </c>
      <c r="W3696">
        <v>1</v>
      </c>
      <c r="X3696" t="s">
        <v>30</v>
      </c>
      <c r="Y3696" t="s">
        <v>30</v>
      </c>
      <c r="Z3696">
        <v>4080000</v>
      </c>
      <c r="AA3696">
        <v>50809</v>
      </c>
      <c r="AB3696">
        <v>0</v>
      </c>
      <c r="AC3696">
        <v>0</v>
      </c>
      <c r="AD3696">
        <v>46.68</v>
      </c>
      <c r="AE3696">
        <v>7.87</v>
      </c>
      <c r="AF3696">
        <v>0</v>
      </c>
      <c r="AG3696">
        <f t="shared" si="231"/>
        <v>0</v>
      </c>
      <c r="AI3696">
        <v>0</v>
      </c>
      <c r="AJ3696">
        <v>814</v>
      </c>
    </row>
    <row r="3697" spans="1:36">
      <c r="A3697">
        <v>3700</v>
      </c>
      <c r="B3697" t="s">
        <v>5861</v>
      </c>
      <c r="C3697" t="s">
        <v>5862</v>
      </c>
      <c r="D3697">
        <v>180753.353</v>
      </c>
      <c r="E3697">
        <v>2500591.7850000001</v>
      </c>
      <c r="G3697">
        <v>71.67</v>
      </c>
      <c r="H3697" t="s">
        <v>23</v>
      </c>
      <c r="I3697">
        <v>1080806</v>
      </c>
      <c r="J3697">
        <v>930812</v>
      </c>
      <c r="K3697">
        <f t="shared" si="228"/>
        <v>108</v>
      </c>
      <c r="L3697">
        <f t="shared" si="229"/>
        <v>93</v>
      </c>
      <c r="M3697">
        <f t="shared" si="230"/>
        <v>15</v>
      </c>
      <c r="N3697" t="s">
        <v>35</v>
      </c>
      <c r="O3697" t="s">
        <v>25</v>
      </c>
      <c r="P3697" t="s">
        <v>26</v>
      </c>
      <c r="Q3697" t="s">
        <v>27</v>
      </c>
      <c r="R3697" t="s">
        <v>28</v>
      </c>
      <c r="S3697" t="s">
        <v>29</v>
      </c>
      <c r="T3697">
        <v>169.41</v>
      </c>
      <c r="U3697">
        <v>4</v>
      </c>
      <c r="V3697">
        <v>2</v>
      </c>
      <c r="W3697">
        <v>4</v>
      </c>
      <c r="X3697" t="s">
        <v>30</v>
      </c>
      <c r="Y3697" t="s">
        <v>31</v>
      </c>
      <c r="Z3697">
        <v>10880000</v>
      </c>
      <c r="AA3697">
        <v>64223</v>
      </c>
      <c r="AB3697">
        <v>0</v>
      </c>
      <c r="AC3697">
        <v>0</v>
      </c>
      <c r="AD3697">
        <v>145.56</v>
      </c>
      <c r="AE3697">
        <v>23.85</v>
      </c>
      <c r="AF3697">
        <v>0</v>
      </c>
      <c r="AG3697">
        <f t="shared" si="231"/>
        <v>0</v>
      </c>
      <c r="AI3697">
        <v>1</v>
      </c>
      <c r="AJ3697">
        <v>202</v>
      </c>
    </row>
    <row r="3698" spans="1:36">
      <c r="A3698">
        <v>3701</v>
      </c>
      <c r="B3698" t="s">
        <v>5863</v>
      </c>
      <c r="C3698" t="s">
        <v>1463</v>
      </c>
      <c r="D3698">
        <v>180376.372</v>
      </c>
      <c r="E3698">
        <v>2501750.8450000002</v>
      </c>
      <c r="G3698">
        <v>12.96</v>
      </c>
      <c r="H3698" t="s">
        <v>23</v>
      </c>
      <c r="I3698">
        <v>1080806</v>
      </c>
      <c r="J3698">
        <v>660202</v>
      </c>
      <c r="K3698">
        <f t="shared" si="228"/>
        <v>108</v>
      </c>
      <c r="L3698">
        <f t="shared" si="229"/>
        <v>66</v>
      </c>
      <c r="M3698">
        <f t="shared" si="230"/>
        <v>42</v>
      </c>
      <c r="N3698" t="s">
        <v>24</v>
      </c>
      <c r="O3698" t="s">
        <v>73</v>
      </c>
      <c r="P3698" t="s">
        <v>73</v>
      </c>
      <c r="Q3698" t="s">
        <v>118</v>
      </c>
      <c r="R3698" t="s">
        <v>28</v>
      </c>
      <c r="S3698" t="s">
        <v>29</v>
      </c>
      <c r="T3698">
        <v>49.44</v>
      </c>
      <c r="U3698">
        <v>1</v>
      </c>
      <c r="V3698">
        <v>1</v>
      </c>
      <c r="W3698">
        <v>1</v>
      </c>
      <c r="X3698" t="s">
        <v>30</v>
      </c>
      <c r="Y3698" t="s">
        <v>30</v>
      </c>
      <c r="Z3698">
        <v>1270000</v>
      </c>
      <c r="AA3698">
        <v>25688</v>
      </c>
      <c r="AB3698">
        <v>0</v>
      </c>
      <c r="AC3698">
        <v>0</v>
      </c>
      <c r="AD3698">
        <v>42.69</v>
      </c>
      <c r="AE3698">
        <v>0</v>
      </c>
      <c r="AF3698">
        <v>0</v>
      </c>
      <c r="AG3698">
        <f t="shared" si="231"/>
        <v>0</v>
      </c>
      <c r="AI3698">
        <v>0</v>
      </c>
      <c r="AJ3698">
        <v>1098</v>
      </c>
    </row>
    <row r="3699" spans="1:36">
      <c r="A3699">
        <v>3702</v>
      </c>
      <c r="B3699" t="s">
        <v>5864</v>
      </c>
      <c r="C3699" t="s">
        <v>1463</v>
      </c>
      <c r="D3699">
        <v>180376.372</v>
      </c>
      <c r="E3699">
        <v>2501750.8450000002</v>
      </c>
      <c r="G3699">
        <v>15.12</v>
      </c>
      <c r="H3699" t="s">
        <v>23</v>
      </c>
      <c r="I3699">
        <v>1080806</v>
      </c>
      <c r="J3699">
        <v>660202</v>
      </c>
      <c r="K3699">
        <f t="shared" si="228"/>
        <v>108</v>
      </c>
      <c r="L3699">
        <f t="shared" si="229"/>
        <v>66</v>
      </c>
      <c r="M3699">
        <f t="shared" si="230"/>
        <v>42</v>
      </c>
      <c r="N3699" t="s">
        <v>24</v>
      </c>
      <c r="O3699" t="s">
        <v>73</v>
      </c>
      <c r="P3699" t="s">
        <v>73</v>
      </c>
      <c r="Q3699" t="s">
        <v>118</v>
      </c>
      <c r="R3699" t="s">
        <v>28</v>
      </c>
      <c r="S3699" t="s">
        <v>29</v>
      </c>
      <c r="T3699">
        <v>60.01</v>
      </c>
      <c r="U3699">
        <v>2</v>
      </c>
      <c r="V3699">
        <v>1</v>
      </c>
      <c r="W3699">
        <v>1</v>
      </c>
      <c r="X3699" t="s">
        <v>30</v>
      </c>
      <c r="Y3699" t="s">
        <v>30</v>
      </c>
      <c r="Z3699">
        <v>1540000</v>
      </c>
      <c r="AA3699">
        <v>25662</v>
      </c>
      <c r="AB3699">
        <v>0</v>
      </c>
      <c r="AC3699">
        <v>0</v>
      </c>
      <c r="AD3699">
        <v>51.81</v>
      </c>
      <c r="AE3699">
        <v>0</v>
      </c>
      <c r="AF3699">
        <v>0</v>
      </c>
      <c r="AG3699">
        <f t="shared" si="231"/>
        <v>0</v>
      </c>
      <c r="AI3699">
        <v>0</v>
      </c>
      <c r="AJ3699">
        <v>1098</v>
      </c>
    </row>
    <row r="3700" spans="1:36">
      <c r="A3700">
        <v>3703</v>
      </c>
      <c r="B3700" t="s">
        <v>5865</v>
      </c>
      <c r="C3700" t="s">
        <v>1463</v>
      </c>
      <c r="D3700">
        <v>180376.372</v>
      </c>
      <c r="E3700">
        <v>2501750.8450000002</v>
      </c>
      <c r="G3700">
        <v>45.36</v>
      </c>
      <c r="H3700" t="s">
        <v>23</v>
      </c>
      <c r="I3700">
        <v>1080806</v>
      </c>
      <c r="J3700">
        <v>660202</v>
      </c>
      <c r="K3700">
        <f t="shared" si="228"/>
        <v>108</v>
      </c>
      <c r="L3700">
        <f t="shared" si="229"/>
        <v>66</v>
      </c>
      <c r="M3700">
        <f t="shared" si="230"/>
        <v>42</v>
      </c>
      <c r="N3700" t="s">
        <v>24</v>
      </c>
      <c r="O3700" t="s">
        <v>73</v>
      </c>
      <c r="P3700" t="s">
        <v>73</v>
      </c>
      <c r="Q3700" t="s">
        <v>118</v>
      </c>
      <c r="R3700" t="s">
        <v>28</v>
      </c>
      <c r="S3700" t="s">
        <v>29</v>
      </c>
      <c r="T3700">
        <v>169.56</v>
      </c>
      <c r="U3700">
        <v>3</v>
      </c>
      <c r="V3700">
        <v>2</v>
      </c>
      <c r="W3700">
        <v>3</v>
      </c>
      <c r="X3700" t="s">
        <v>30</v>
      </c>
      <c r="Y3700" t="s">
        <v>30</v>
      </c>
      <c r="Z3700">
        <v>3770000</v>
      </c>
      <c r="AA3700">
        <v>22234</v>
      </c>
      <c r="AB3700">
        <v>0</v>
      </c>
      <c r="AC3700">
        <v>0</v>
      </c>
      <c r="AD3700">
        <v>146.4</v>
      </c>
      <c r="AE3700">
        <v>0</v>
      </c>
      <c r="AF3700">
        <v>0</v>
      </c>
      <c r="AG3700">
        <f t="shared" si="231"/>
        <v>0</v>
      </c>
      <c r="AI3700">
        <v>0</v>
      </c>
      <c r="AJ3700">
        <v>1098</v>
      </c>
    </row>
    <row r="3701" spans="1:36">
      <c r="A3701">
        <v>3704</v>
      </c>
      <c r="B3701" t="s">
        <v>5866</v>
      </c>
      <c r="C3701" t="s">
        <v>5867</v>
      </c>
      <c r="D3701">
        <v>179657.429</v>
      </c>
      <c r="E3701">
        <v>2501780.81</v>
      </c>
      <c r="G3701">
        <v>0</v>
      </c>
      <c r="I3701">
        <v>1080806</v>
      </c>
      <c r="J3701">
        <v>1070620</v>
      </c>
      <c r="K3701">
        <f t="shared" si="228"/>
        <v>108</v>
      </c>
      <c r="L3701">
        <f t="shared" si="229"/>
        <v>107</v>
      </c>
      <c r="M3701">
        <f t="shared" si="230"/>
        <v>1</v>
      </c>
      <c r="N3701" t="s">
        <v>2235</v>
      </c>
      <c r="O3701" t="s">
        <v>80</v>
      </c>
      <c r="P3701" t="s">
        <v>95</v>
      </c>
      <c r="Q3701" t="s">
        <v>55</v>
      </c>
      <c r="R3701" t="s">
        <v>28</v>
      </c>
      <c r="S3701" t="s">
        <v>82</v>
      </c>
      <c r="T3701">
        <v>122.81</v>
      </c>
      <c r="U3701">
        <v>2</v>
      </c>
      <c r="V3701">
        <v>1</v>
      </c>
      <c r="W3701">
        <v>1</v>
      </c>
      <c r="X3701" t="s">
        <v>30</v>
      </c>
      <c r="Y3701" t="s">
        <v>30</v>
      </c>
      <c r="Z3701">
        <v>6100000</v>
      </c>
      <c r="AA3701">
        <v>51557</v>
      </c>
      <c r="AB3701">
        <v>24.86</v>
      </c>
      <c r="AC3701">
        <v>1050000</v>
      </c>
      <c r="AD3701">
        <v>55.85</v>
      </c>
      <c r="AE3701">
        <v>8.19</v>
      </c>
      <c r="AF3701">
        <v>0</v>
      </c>
      <c r="AG3701">
        <f t="shared" si="231"/>
        <v>1</v>
      </c>
      <c r="AI3701">
        <v>0</v>
      </c>
      <c r="AJ3701">
        <v>1436</v>
      </c>
    </row>
    <row r="3702" spans="1:36">
      <c r="A3702">
        <v>3705</v>
      </c>
      <c r="B3702" t="s">
        <v>5868</v>
      </c>
      <c r="C3702" t="s">
        <v>4036</v>
      </c>
      <c r="D3702">
        <v>179688.649</v>
      </c>
      <c r="E3702">
        <v>2501780.0090000001</v>
      </c>
      <c r="G3702">
        <v>0</v>
      </c>
      <c r="I3702">
        <v>1080806</v>
      </c>
      <c r="J3702">
        <v>1070620</v>
      </c>
      <c r="K3702">
        <f t="shared" si="228"/>
        <v>108</v>
      </c>
      <c r="L3702">
        <f t="shared" si="229"/>
        <v>107</v>
      </c>
      <c r="M3702">
        <f t="shared" si="230"/>
        <v>1</v>
      </c>
      <c r="N3702" t="s">
        <v>2235</v>
      </c>
      <c r="O3702" t="s">
        <v>74</v>
      </c>
      <c r="P3702" t="s">
        <v>95</v>
      </c>
      <c r="Q3702" t="s">
        <v>55</v>
      </c>
      <c r="R3702" t="s">
        <v>28</v>
      </c>
      <c r="S3702" t="s">
        <v>82</v>
      </c>
      <c r="T3702">
        <v>108.03</v>
      </c>
      <c r="U3702">
        <v>2</v>
      </c>
      <c r="V3702">
        <v>1</v>
      </c>
      <c r="W3702">
        <v>1</v>
      </c>
      <c r="X3702" t="s">
        <v>30</v>
      </c>
      <c r="Y3702" t="s">
        <v>30</v>
      </c>
      <c r="Z3702">
        <v>5180000</v>
      </c>
      <c r="AA3702">
        <v>49056</v>
      </c>
      <c r="AB3702">
        <v>24.86</v>
      </c>
      <c r="AC3702">
        <v>1100000</v>
      </c>
      <c r="AD3702">
        <v>47.19</v>
      </c>
      <c r="AE3702">
        <v>7.07</v>
      </c>
      <c r="AF3702">
        <v>0</v>
      </c>
      <c r="AG3702">
        <f t="shared" si="231"/>
        <v>1</v>
      </c>
      <c r="AI3702">
        <v>0</v>
      </c>
      <c r="AJ3702">
        <v>1416</v>
      </c>
    </row>
    <row r="3703" spans="1:36">
      <c r="A3703">
        <v>3706</v>
      </c>
      <c r="B3703" t="s">
        <v>5869</v>
      </c>
      <c r="C3703" t="s">
        <v>63</v>
      </c>
      <c r="D3703">
        <v>179123.182</v>
      </c>
      <c r="E3703">
        <v>2501901.8590000002</v>
      </c>
      <c r="G3703">
        <v>2.0699999999999998</v>
      </c>
      <c r="H3703" t="s">
        <v>34</v>
      </c>
      <c r="I3703">
        <v>1080807</v>
      </c>
      <c r="J3703">
        <v>840327</v>
      </c>
      <c r="K3703">
        <f t="shared" si="228"/>
        <v>108</v>
      </c>
      <c r="L3703">
        <f t="shared" si="229"/>
        <v>84</v>
      </c>
      <c r="M3703">
        <f t="shared" si="230"/>
        <v>24</v>
      </c>
      <c r="N3703" t="s">
        <v>24</v>
      </c>
      <c r="O3703" t="s">
        <v>37</v>
      </c>
      <c r="P3703" t="s">
        <v>41</v>
      </c>
      <c r="Q3703" t="s">
        <v>55</v>
      </c>
      <c r="R3703" t="s">
        <v>28</v>
      </c>
      <c r="S3703" t="s">
        <v>29</v>
      </c>
      <c r="T3703">
        <v>48.23</v>
      </c>
      <c r="U3703">
        <v>1</v>
      </c>
      <c r="V3703">
        <v>1</v>
      </c>
      <c r="W3703">
        <v>1</v>
      </c>
      <c r="X3703" t="s">
        <v>30</v>
      </c>
      <c r="Y3703" t="s">
        <v>31</v>
      </c>
      <c r="Z3703">
        <v>1500000</v>
      </c>
      <c r="AA3703">
        <v>31101</v>
      </c>
      <c r="AB3703">
        <v>0</v>
      </c>
      <c r="AC3703">
        <v>0</v>
      </c>
      <c r="AD3703">
        <v>19.97</v>
      </c>
      <c r="AE3703">
        <v>5.58</v>
      </c>
      <c r="AF3703">
        <v>5.62</v>
      </c>
      <c r="AG3703">
        <f t="shared" si="231"/>
        <v>0</v>
      </c>
      <c r="AI3703">
        <v>0</v>
      </c>
      <c r="AJ3703">
        <v>1471</v>
      </c>
    </row>
    <row r="3704" spans="1:36">
      <c r="A3704">
        <v>3707</v>
      </c>
      <c r="B3704" t="s">
        <v>5870</v>
      </c>
      <c r="C3704" t="s">
        <v>5336</v>
      </c>
      <c r="D3704">
        <v>178687.13</v>
      </c>
      <c r="E3704">
        <v>2498927.46</v>
      </c>
      <c r="G3704">
        <v>19.72</v>
      </c>
      <c r="H3704" t="s">
        <v>34</v>
      </c>
      <c r="I3704">
        <v>1080807</v>
      </c>
      <c r="J3704">
        <v>1080201</v>
      </c>
      <c r="K3704">
        <f t="shared" si="228"/>
        <v>108</v>
      </c>
      <c r="L3704">
        <f t="shared" si="229"/>
        <v>108</v>
      </c>
      <c r="M3704">
        <f t="shared" si="230"/>
        <v>0</v>
      </c>
      <c r="N3704" t="s">
        <v>187</v>
      </c>
      <c r="O3704" t="s">
        <v>54</v>
      </c>
      <c r="P3704" t="s">
        <v>68</v>
      </c>
      <c r="Q3704" t="s">
        <v>55</v>
      </c>
      <c r="R3704" t="s">
        <v>28</v>
      </c>
      <c r="S3704" t="s">
        <v>82</v>
      </c>
      <c r="T3704">
        <v>188.79</v>
      </c>
      <c r="U3704">
        <v>3</v>
      </c>
      <c r="V3704">
        <v>2</v>
      </c>
      <c r="W3704">
        <v>2</v>
      </c>
      <c r="X3704" t="s">
        <v>30</v>
      </c>
      <c r="Y3704" t="s">
        <v>30</v>
      </c>
      <c r="Z3704">
        <v>10700000</v>
      </c>
      <c r="AA3704">
        <v>56677</v>
      </c>
      <c r="AB3704">
        <v>0</v>
      </c>
      <c r="AC3704">
        <v>0</v>
      </c>
      <c r="AD3704">
        <v>80.92</v>
      </c>
      <c r="AE3704">
        <v>7.8</v>
      </c>
      <c r="AF3704">
        <v>8.65</v>
      </c>
      <c r="AG3704">
        <f t="shared" si="231"/>
        <v>0</v>
      </c>
      <c r="AI3704">
        <v>0</v>
      </c>
      <c r="AJ3704">
        <v>671</v>
      </c>
    </row>
    <row r="3705" spans="1:36">
      <c r="A3705">
        <v>3708</v>
      </c>
      <c r="B3705" t="s">
        <v>5871</v>
      </c>
      <c r="C3705" t="s">
        <v>5102</v>
      </c>
      <c r="D3705">
        <v>178696.519</v>
      </c>
      <c r="E3705">
        <v>2498942.54</v>
      </c>
      <c r="G3705">
        <v>14.52</v>
      </c>
      <c r="H3705" t="s">
        <v>34</v>
      </c>
      <c r="I3705">
        <v>1080807</v>
      </c>
      <c r="J3705">
        <v>1080201</v>
      </c>
      <c r="K3705">
        <f t="shared" si="228"/>
        <v>108</v>
      </c>
      <c r="L3705">
        <f t="shared" si="229"/>
        <v>108</v>
      </c>
      <c r="M3705">
        <f t="shared" si="230"/>
        <v>0</v>
      </c>
      <c r="N3705" t="s">
        <v>187</v>
      </c>
      <c r="O3705" t="s">
        <v>87</v>
      </c>
      <c r="P3705" t="s">
        <v>68</v>
      </c>
      <c r="Q3705" t="s">
        <v>55</v>
      </c>
      <c r="R3705" t="s">
        <v>28</v>
      </c>
      <c r="S3705" t="s">
        <v>82</v>
      </c>
      <c r="T3705">
        <v>139.05000000000001</v>
      </c>
      <c r="U3705">
        <v>3</v>
      </c>
      <c r="V3705">
        <v>2</v>
      </c>
      <c r="W3705">
        <v>2</v>
      </c>
      <c r="X3705" t="s">
        <v>30</v>
      </c>
      <c r="Y3705" t="s">
        <v>30</v>
      </c>
      <c r="Z3705">
        <v>7980000</v>
      </c>
      <c r="AA3705">
        <v>57389</v>
      </c>
      <c r="AB3705">
        <v>0</v>
      </c>
      <c r="AC3705">
        <v>0</v>
      </c>
      <c r="AD3705">
        <v>68.87</v>
      </c>
      <c r="AE3705">
        <v>4.24</v>
      </c>
      <c r="AF3705">
        <v>3.8</v>
      </c>
      <c r="AG3705">
        <f t="shared" si="231"/>
        <v>0</v>
      </c>
      <c r="AI3705">
        <v>0</v>
      </c>
      <c r="AJ3705">
        <v>654</v>
      </c>
    </row>
    <row r="3706" spans="1:36">
      <c r="A3706">
        <v>3709</v>
      </c>
      <c r="B3706" t="s">
        <v>653</v>
      </c>
      <c r="C3706" t="s">
        <v>654</v>
      </c>
      <c r="D3706">
        <v>180610.989</v>
      </c>
      <c r="E3706">
        <v>2501252.4840000002</v>
      </c>
      <c r="G3706">
        <v>31.32</v>
      </c>
      <c r="H3706" t="s">
        <v>23</v>
      </c>
      <c r="I3706">
        <v>1080807</v>
      </c>
      <c r="J3706">
        <v>671219</v>
      </c>
      <c r="K3706">
        <f t="shared" si="228"/>
        <v>108</v>
      </c>
      <c r="L3706">
        <f t="shared" si="229"/>
        <v>67</v>
      </c>
      <c r="M3706">
        <f t="shared" si="230"/>
        <v>41</v>
      </c>
      <c r="N3706" t="s">
        <v>24</v>
      </c>
      <c r="O3706" t="s">
        <v>47</v>
      </c>
      <c r="P3706" t="s">
        <v>26</v>
      </c>
      <c r="Q3706" t="s">
        <v>38</v>
      </c>
      <c r="R3706" t="s">
        <v>28</v>
      </c>
      <c r="S3706" t="s">
        <v>29</v>
      </c>
      <c r="T3706">
        <v>72.52</v>
      </c>
      <c r="U3706">
        <v>3</v>
      </c>
      <c r="V3706">
        <v>2</v>
      </c>
      <c r="W3706">
        <v>2</v>
      </c>
      <c r="X3706" t="s">
        <v>30</v>
      </c>
      <c r="Y3706" t="s">
        <v>31</v>
      </c>
      <c r="Z3706">
        <v>3850000</v>
      </c>
      <c r="AA3706">
        <v>53089</v>
      </c>
      <c r="AB3706">
        <v>0</v>
      </c>
      <c r="AC3706">
        <v>0</v>
      </c>
      <c r="AD3706">
        <v>72.52</v>
      </c>
      <c r="AE3706">
        <v>0</v>
      </c>
      <c r="AF3706">
        <v>0</v>
      </c>
      <c r="AG3706">
        <f t="shared" si="231"/>
        <v>0</v>
      </c>
      <c r="AI3706">
        <v>0</v>
      </c>
      <c r="AJ3706">
        <v>584</v>
      </c>
    </row>
    <row r="3707" spans="1:36">
      <c r="A3707">
        <v>3710</v>
      </c>
      <c r="B3707" t="s">
        <v>5872</v>
      </c>
      <c r="C3707" t="s">
        <v>5873</v>
      </c>
      <c r="D3707">
        <v>181524.296</v>
      </c>
      <c r="E3707">
        <v>2500965.3930000002</v>
      </c>
      <c r="G3707">
        <v>9.66</v>
      </c>
      <c r="H3707" t="s">
        <v>23</v>
      </c>
      <c r="I3707">
        <v>1080808</v>
      </c>
      <c r="J3707">
        <v>890523</v>
      </c>
      <c r="K3707">
        <f t="shared" si="228"/>
        <v>108</v>
      </c>
      <c r="L3707">
        <f t="shared" si="229"/>
        <v>89</v>
      </c>
      <c r="M3707">
        <f t="shared" si="230"/>
        <v>19</v>
      </c>
      <c r="N3707" t="s">
        <v>24</v>
      </c>
      <c r="O3707" t="s">
        <v>67</v>
      </c>
      <c r="P3707" t="s">
        <v>54</v>
      </c>
      <c r="Q3707" t="s">
        <v>55</v>
      </c>
      <c r="R3707" t="s">
        <v>28</v>
      </c>
      <c r="S3707" t="s">
        <v>29</v>
      </c>
      <c r="T3707">
        <v>74.3</v>
      </c>
      <c r="U3707">
        <v>2</v>
      </c>
      <c r="V3707">
        <v>1</v>
      </c>
      <c r="W3707">
        <v>1</v>
      </c>
      <c r="X3707" t="s">
        <v>30</v>
      </c>
      <c r="Y3707" t="s">
        <v>30</v>
      </c>
      <c r="Z3707">
        <v>3380000</v>
      </c>
      <c r="AA3707">
        <v>45491</v>
      </c>
      <c r="AB3707">
        <v>0</v>
      </c>
      <c r="AC3707">
        <v>0</v>
      </c>
      <c r="AD3707">
        <v>48.72</v>
      </c>
      <c r="AE3707">
        <v>0</v>
      </c>
      <c r="AF3707">
        <v>7.53</v>
      </c>
      <c r="AG3707">
        <f t="shared" si="231"/>
        <v>0</v>
      </c>
      <c r="AI3707">
        <v>0</v>
      </c>
      <c r="AJ3707">
        <v>1002</v>
      </c>
    </row>
    <row r="3708" spans="1:36">
      <c r="A3708">
        <v>3711</v>
      </c>
      <c r="B3708" t="s">
        <v>5874</v>
      </c>
      <c r="C3708" t="s">
        <v>5875</v>
      </c>
      <c r="D3708">
        <v>181014.215</v>
      </c>
      <c r="E3708">
        <v>2501301.827</v>
      </c>
      <c r="G3708">
        <v>33.97</v>
      </c>
      <c r="H3708" t="s">
        <v>23</v>
      </c>
      <c r="I3708">
        <v>1080808</v>
      </c>
      <c r="J3708">
        <v>700515</v>
      </c>
      <c r="K3708">
        <f t="shared" si="228"/>
        <v>108</v>
      </c>
      <c r="L3708">
        <f t="shared" si="229"/>
        <v>70</v>
      </c>
      <c r="M3708">
        <f t="shared" si="230"/>
        <v>38</v>
      </c>
      <c r="N3708" t="s">
        <v>24</v>
      </c>
      <c r="O3708" t="s">
        <v>47</v>
      </c>
      <c r="P3708" t="s">
        <v>37</v>
      </c>
      <c r="Q3708" t="s">
        <v>38</v>
      </c>
      <c r="R3708" t="s">
        <v>28</v>
      </c>
      <c r="S3708" t="s">
        <v>29</v>
      </c>
      <c r="T3708">
        <v>96.95</v>
      </c>
      <c r="U3708">
        <v>3</v>
      </c>
      <c r="V3708">
        <v>2</v>
      </c>
      <c r="W3708">
        <v>2</v>
      </c>
      <c r="X3708" t="s">
        <v>30</v>
      </c>
      <c r="Y3708" t="s">
        <v>31</v>
      </c>
      <c r="Z3708">
        <v>2700000</v>
      </c>
      <c r="AA3708">
        <v>27849</v>
      </c>
      <c r="AB3708">
        <v>0</v>
      </c>
      <c r="AC3708">
        <v>0</v>
      </c>
      <c r="AD3708">
        <v>96.95</v>
      </c>
      <c r="AE3708">
        <v>0</v>
      </c>
      <c r="AF3708">
        <v>0</v>
      </c>
      <c r="AG3708">
        <f t="shared" si="231"/>
        <v>0</v>
      </c>
      <c r="AI3708">
        <v>0</v>
      </c>
      <c r="AJ3708">
        <v>774</v>
      </c>
    </row>
    <row r="3709" spans="1:36">
      <c r="A3709">
        <v>3712</v>
      </c>
      <c r="B3709" t="s">
        <v>5876</v>
      </c>
      <c r="C3709" t="s">
        <v>186</v>
      </c>
      <c r="D3709">
        <v>180596.95800000001</v>
      </c>
      <c r="E3709">
        <v>2500574.9380000001</v>
      </c>
      <c r="G3709">
        <v>14.02</v>
      </c>
      <c r="H3709" t="s">
        <v>23</v>
      </c>
      <c r="I3709">
        <v>1080808</v>
      </c>
      <c r="J3709">
        <v>940524</v>
      </c>
      <c r="K3709">
        <f t="shared" si="228"/>
        <v>108</v>
      </c>
      <c r="L3709">
        <f t="shared" si="229"/>
        <v>94</v>
      </c>
      <c r="M3709">
        <f t="shared" si="230"/>
        <v>14</v>
      </c>
      <c r="N3709" t="s">
        <v>35</v>
      </c>
      <c r="O3709" t="s">
        <v>87</v>
      </c>
      <c r="P3709" t="s">
        <v>188</v>
      </c>
      <c r="Q3709" t="s">
        <v>55</v>
      </c>
      <c r="R3709" t="s">
        <v>28</v>
      </c>
      <c r="S3709" t="s">
        <v>29</v>
      </c>
      <c r="T3709">
        <v>119.2</v>
      </c>
      <c r="U3709">
        <v>3</v>
      </c>
      <c r="V3709">
        <v>2</v>
      </c>
      <c r="W3709">
        <v>2</v>
      </c>
      <c r="X3709" t="s">
        <v>30</v>
      </c>
      <c r="Y3709" t="s">
        <v>30</v>
      </c>
      <c r="Z3709">
        <v>5750000</v>
      </c>
      <c r="AA3709">
        <v>48238</v>
      </c>
      <c r="AB3709">
        <v>0</v>
      </c>
      <c r="AC3709">
        <v>0</v>
      </c>
      <c r="AD3709">
        <v>73.239999999999995</v>
      </c>
      <c r="AE3709">
        <v>11.4</v>
      </c>
      <c r="AF3709">
        <v>0</v>
      </c>
      <c r="AG3709">
        <f t="shared" si="231"/>
        <v>0</v>
      </c>
      <c r="AI3709">
        <v>1</v>
      </c>
      <c r="AJ3709">
        <v>100</v>
      </c>
    </row>
    <row r="3710" spans="1:36">
      <c r="A3710">
        <v>3713</v>
      </c>
      <c r="B3710" t="s">
        <v>5877</v>
      </c>
      <c r="C3710" t="s">
        <v>5878</v>
      </c>
      <c r="D3710">
        <v>180607.679</v>
      </c>
      <c r="E3710">
        <v>2500664.8130000001</v>
      </c>
      <c r="G3710">
        <v>158.91999999999999</v>
      </c>
      <c r="H3710" t="s">
        <v>34</v>
      </c>
      <c r="I3710">
        <v>1080808</v>
      </c>
      <c r="J3710">
        <v>690808</v>
      </c>
      <c r="K3710">
        <f t="shared" si="228"/>
        <v>108</v>
      </c>
      <c r="L3710">
        <f t="shared" si="229"/>
        <v>69</v>
      </c>
      <c r="M3710">
        <f t="shared" si="230"/>
        <v>39</v>
      </c>
      <c r="N3710" t="s">
        <v>222</v>
      </c>
      <c r="O3710" t="s">
        <v>1287</v>
      </c>
      <c r="P3710" t="s">
        <v>26</v>
      </c>
      <c r="Q3710" t="s">
        <v>369</v>
      </c>
      <c r="R3710" t="s">
        <v>28</v>
      </c>
      <c r="S3710" t="s">
        <v>29</v>
      </c>
      <c r="T3710">
        <v>422.72</v>
      </c>
      <c r="U3710">
        <v>0</v>
      </c>
      <c r="V3710">
        <v>0</v>
      </c>
      <c r="W3710">
        <v>0</v>
      </c>
      <c r="X3710" t="s">
        <v>31</v>
      </c>
      <c r="Y3710" t="s">
        <v>31</v>
      </c>
      <c r="Z3710">
        <v>48000000</v>
      </c>
      <c r="AA3710">
        <v>113550</v>
      </c>
      <c r="AB3710">
        <v>0</v>
      </c>
      <c r="AC3710">
        <v>0</v>
      </c>
      <c r="AD3710">
        <v>422.72</v>
      </c>
      <c r="AE3710">
        <v>0</v>
      </c>
      <c r="AF3710">
        <v>0</v>
      </c>
      <c r="AG3710">
        <f t="shared" si="231"/>
        <v>0</v>
      </c>
      <c r="AI3710">
        <v>1</v>
      </c>
      <c r="AJ3710">
        <v>41</v>
      </c>
    </row>
    <row r="3711" spans="1:36">
      <c r="A3711">
        <v>3714</v>
      </c>
      <c r="B3711" t="s">
        <v>5879</v>
      </c>
      <c r="C3711" t="s">
        <v>5880</v>
      </c>
      <c r="D3711">
        <v>180175.413</v>
      </c>
      <c r="E3711">
        <v>2501077.1970000002</v>
      </c>
      <c r="G3711">
        <v>71</v>
      </c>
      <c r="H3711" t="s">
        <v>23</v>
      </c>
      <c r="I3711">
        <v>1080808</v>
      </c>
      <c r="J3711">
        <v>591209</v>
      </c>
      <c r="K3711">
        <f t="shared" ref="K3711:K3774" si="232">ROUND(I3711*0.0001, 0)</f>
        <v>108</v>
      </c>
      <c r="L3711">
        <f t="shared" ref="L3711:L3774" si="233">ROUND(J3711*0.0001, 0)</f>
        <v>59</v>
      </c>
      <c r="M3711">
        <f t="shared" ref="M3711:M3774" si="234">K3711-L3711</f>
        <v>49</v>
      </c>
      <c r="N3711" t="s">
        <v>24</v>
      </c>
      <c r="O3711" t="s">
        <v>25</v>
      </c>
      <c r="P3711" t="s">
        <v>87</v>
      </c>
      <c r="Q3711" t="s">
        <v>27</v>
      </c>
      <c r="R3711" t="s">
        <v>28</v>
      </c>
      <c r="S3711" t="s">
        <v>88</v>
      </c>
      <c r="T3711">
        <v>72.739999999999995</v>
      </c>
      <c r="U3711">
        <v>4</v>
      </c>
      <c r="V3711">
        <v>2</v>
      </c>
      <c r="W3711">
        <v>3</v>
      </c>
      <c r="X3711" t="s">
        <v>30</v>
      </c>
      <c r="Y3711" t="s">
        <v>31</v>
      </c>
      <c r="Z3711">
        <v>7000000</v>
      </c>
      <c r="AA3711">
        <v>96233</v>
      </c>
      <c r="AB3711">
        <v>0</v>
      </c>
      <c r="AC3711">
        <v>0</v>
      </c>
      <c r="AD3711">
        <v>72.739999999999995</v>
      </c>
      <c r="AE3711">
        <v>0</v>
      </c>
      <c r="AF3711">
        <v>0</v>
      </c>
      <c r="AG3711">
        <f t="shared" ref="AG3711:AG3774" si="235">IF(AB3711&gt;0, 1, 0)</f>
        <v>0</v>
      </c>
      <c r="AI3711">
        <v>0</v>
      </c>
      <c r="AJ3711">
        <v>565</v>
      </c>
    </row>
    <row r="3712" spans="1:36">
      <c r="A3712">
        <v>3715</v>
      </c>
      <c r="B3712" t="s">
        <v>5881</v>
      </c>
      <c r="C3712" t="s">
        <v>5882</v>
      </c>
      <c r="D3712">
        <v>180112.28700000001</v>
      </c>
      <c r="E3712">
        <v>2497862.531</v>
      </c>
      <c r="G3712">
        <v>79.069999999999993</v>
      </c>
      <c r="H3712" t="s">
        <v>23</v>
      </c>
      <c r="I3712">
        <v>1080809</v>
      </c>
      <c r="J3712">
        <v>630529</v>
      </c>
      <c r="K3712">
        <f t="shared" si="232"/>
        <v>108</v>
      </c>
      <c r="L3712">
        <f t="shared" si="233"/>
        <v>63</v>
      </c>
      <c r="M3712">
        <f t="shared" si="234"/>
        <v>45</v>
      </c>
      <c r="N3712" t="s">
        <v>24</v>
      </c>
      <c r="O3712" t="s">
        <v>25</v>
      </c>
      <c r="P3712" t="s">
        <v>47</v>
      </c>
      <c r="Q3712" t="s">
        <v>27</v>
      </c>
      <c r="R3712" t="s">
        <v>28</v>
      </c>
      <c r="S3712" t="s">
        <v>88</v>
      </c>
      <c r="T3712">
        <v>145.53</v>
      </c>
      <c r="U3712">
        <v>3</v>
      </c>
      <c r="V3712">
        <v>2</v>
      </c>
      <c r="W3712">
        <v>3</v>
      </c>
      <c r="X3712" t="s">
        <v>30</v>
      </c>
      <c r="Y3712" t="s">
        <v>31</v>
      </c>
      <c r="Z3712">
        <v>7000000</v>
      </c>
      <c r="AA3712">
        <v>48100</v>
      </c>
      <c r="AB3712">
        <v>0</v>
      </c>
      <c r="AC3712">
        <v>0</v>
      </c>
      <c r="AD3712">
        <v>145.53</v>
      </c>
      <c r="AE3712">
        <v>0</v>
      </c>
      <c r="AF3712">
        <v>0</v>
      </c>
      <c r="AG3712">
        <f t="shared" si="235"/>
        <v>0</v>
      </c>
      <c r="AI3712">
        <v>0</v>
      </c>
      <c r="AJ3712">
        <v>1762</v>
      </c>
    </row>
    <row r="3713" spans="1:36">
      <c r="A3713">
        <v>3716</v>
      </c>
      <c r="B3713" t="s">
        <v>5883</v>
      </c>
      <c r="C3713" t="s">
        <v>5884</v>
      </c>
      <c r="D3713">
        <v>181057.674</v>
      </c>
      <c r="E3713">
        <v>2497104.71</v>
      </c>
      <c r="G3713">
        <v>53.5</v>
      </c>
      <c r="H3713" t="s">
        <v>23</v>
      </c>
      <c r="I3713">
        <v>1080810</v>
      </c>
      <c r="J3713">
        <v>790410</v>
      </c>
      <c r="K3713">
        <f t="shared" si="232"/>
        <v>108</v>
      </c>
      <c r="L3713">
        <f t="shared" si="233"/>
        <v>79</v>
      </c>
      <c r="M3713">
        <f t="shared" si="234"/>
        <v>29</v>
      </c>
      <c r="N3713" t="s">
        <v>35</v>
      </c>
      <c r="O3713" t="s">
        <v>25</v>
      </c>
      <c r="P3713" t="s">
        <v>47</v>
      </c>
      <c r="Q3713" t="s">
        <v>27</v>
      </c>
      <c r="R3713" t="s">
        <v>64</v>
      </c>
      <c r="S3713" t="s">
        <v>29</v>
      </c>
      <c r="T3713">
        <v>128.47</v>
      </c>
      <c r="U3713">
        <v>2</v>
      </c>
      <c r="V3713">
        <v>0</v>
      </c>
      <c r="W3713">
        <v>1</v>
      </c>
      <c r="X3713" t="s">
        <v>30</v>
      </c>
      <c r="Y3713" t="s">
        <v>31</v>
      </c>
      <c r="Z3713">
        <v>2500000</v>
      </c>
      <c r="AA3713">
        <v>19460</v>
      </c>
      <c r="AB3713">
        <v>0</v>
      </c>
      <c r="AC3713">
        <v>0</v>
      </c>
      <c r="AD3713">
        <v>114.01</v>
      </c>
      <c r="AE3713">
        <v>14.46</v>
      </c>
      <c r="AF3713">
        <v>0</v>
      </c>
      <c r="AG3713">
        <f t="shared" si="235"/>
        <v>0</v>
      </c>
      <c r="AI3713">
        <v>0</v>
      </c>
      <c r="AJ3713">
        <v>2925</v>
      </c>
    </row>
    <row r="3714" spans="1:36">
      <c r="A3714">
        <v>3717</v>
      </c>
      <c r="B3714" t="s">
        <v>5885</v>
      </c>
      <c r="C3714" t="s">
        <v>5886</v>
      </c>
      <c r="D3714">
        <v>180888.005</v>
      </c>
      <c r="E3714">
        <v>2501270.8280000002</v>
      </c>
      <c r="G3714">
        <v>28.6</v>
      </c>
      <c r="H3714" t="s">
        <v>23</v>
      </c>
      <c r="I3714">
        <v>1080810</v>
      </c>
      <c r="J3714">
        <v>680226</v>
      </c>
      <c r="K3714">
        <f t="shared" si="232"/>
        <v>108</v>
      </c>
      <c r="L3714">
        <f t="shared" si="233"/>
        <v>68</v>
      </c>
      <c r="M3714">
        <f t="shared" si="234"/>
        <v>40</v>
      </c>
      <c r="N3714" t="s">
        <v>24</v>
      </c>
      <c r="O3714" t="s">
        <v>37</v>
      </c>
      <c r="P3714" t="s">
        <v>37</v>
      </c>
      <c r="Q3714" t="s">
        <v>38</v>
      </c>
      <c r="R3714" t="s">
        <v>64</v>
      </c>
      <c r="S3714" t="s">
        <v>29</v>
      </c>
      <c r="T3714">
        <v>81.77</v>
      </c>
      <c r="U3714">
        <v>3</v>
      </c>
      <c r="V3714">
        <v>2</v>
      </c>
      <c r="W3714">
        <v>2</v>
      </c>
      <c r="X3714" t="s">
        <v>30</v>
      </c>
      <c r="Y3714" t="s">
        <v>31</v>
      </c>
      <c r="Z3714">
        <v>1600000</v>
      </c>
      <c r="AA3714">
        <v>19567</v>
      </c>
      <c r="AB3714">
        <v>0</v>
      </c>
      <c r="AC3714">
        <v>0</v>
      </c>
      <c r="AD3714">
        <v>75.900000000000006</v>
      </c>
      <c r="AE3714">
        <v>0</v>
      </c>
      <c r="AF3714">
        <v>0</v>
      </c>
      <c r="AG3714">
        <f t="shared" si="235"/>
        <v>0</v>
      </c>
      <c r="AI3714">
        <v>0</v>
      </c>
      <c r="AJ3714">
        <v>681</v>
      </c>
    </row>
    <row r="3715" spans="1:36">
      <c r="A3715">
        <v>3718</v>
      </c>
      <c r="B3715" t="s">
        <v>5887</v>
      </c>
      <c r="C3715" t="s">
        <v>113</v>
      </c>
      <c r="D3715">
        <v>181592.329</v>
      </c>
      <c r="E3715">
        <v>2500508.1090000002</v>
      </c>
      <c r="G3715">
        <v>10.48</v>
      </c>
      <c r="H3715" t="s">
        <v>34</v>
      </c>
      <c r="I3715">
        <v>1080810</v>
      </c>
      <c r="J3715">
        <v>790522</v>
      </c>
      <c r="K3715">
        <f t="shared" si="232"/>
        <v>108</v>
      </c>
      <c r="L3715">
        <f t="shared" si="233"/>
        <v>79</v>
      </c>
      <c r="M3715">
        <f t="shared" si="234"/>
        <v>29</v>
      </c>
      <c r="N3715" t="s">
        <v>24</v>
      </c>
      <c r="O3715" t="s">
        <v>74</v>
      </c>
      <c r="P3715" t="s">
        <v>68</v>
      </c>
      <c r="Q3715" t="s">
        <v>55</v>
      </c>
      <c r="R3715" t="s">
        <v>28</v>
      </c>
      <c r="S3715" t="s">
        <v>29</v>
      </c>
      <c r="T3715">
        <v>135.34</v>
      </c>
      <c r="U3715">
        <v>3</v>
      </c>
      <c r="V3715">
        <v>1</v>
      </c>
      <c r="W3715">
        <v>2</v>
      </c>
      <c r="X3715" t="s">
        <v>30</v>
      </c>
      <c r="Y3715" t="s">
        <v>30</v>
      </c>
      <c r="Z3715">
        <v>5380000</v>
      </c>
      <c r="AA3715">
        <v>39752</v>
      </c>
      <c r="AB3715">
        <v>0</v>
      </c>
      <c r="AC3715">
        <v>0</v>
      </c>
      <c r="AD3715">
        <v>91.88</v>
      </c>
      <c r="AE3715">
        <v>4.43</v>
      </c>
      <c r="AF3715">
        <v>0</v>
      </c>
      <c r="AG3715">
        <f t="shared" si="235"/>
        <v>0</v>
      </c>
      <c r="AI3715">
        <v>0</v>
      </c>
      <c r="AJ3715">
        <v>1038</v>
      </c>
    </row>
    <row r="3716" spans="1:36">
      <c r="A3716">
        <v>3719</v>
      </c>
      <c r="B3716" t="s">
        <v>5888</v>
      </c>
      <c r="C3716" t="s">
        <v>3199</v>
      </c>
      <c r="D3716">
        <v>180504.467</v>
      </c>
      <c r="E3716">
        <v>2501521.0720000002</v>
      </c>
      <c r="G3716">
        <v>30.5</v>
      </c>
      <c r="H3716" t="s">
        <v>23</v>
      </c>
      <c r="I3716">
        <v>1080810</v>
      </c>
      <c r="J3716">
        <v>1020918</v>
      </c>
      <c r="K3716">
        <f t="shared" si="232"/>
        <v>108</v>
      </c>
      <c r="L3716">
        <f t="shared" si="233"/>
        <v>102</v>
      </c>
      <c r="M3716">
        <f t="shared" si="234"/>
        <v>6</v>
      </c>
      <c r="N3716" t="s">
        <v>79</v>
      </c>
      <c r="O3716" t="s">
        <v>54</v>
      </c>
      <c r="P3716" t="s">
        <v>68</v>
      </c>
      <c r="Q3716" t="s">
        <v>55</v>
      </c>
      <c r="R3716" t="s">
        <v>28</v>
      </c>
      <c r="S3716" t="s">
        <v>29</v>
      </c>
      <c r="T3716">
        <v>244.27</v>
      </c>
      <c r="U3716">
        <v>3</v>
      </c>
      <c r="V3716">
        <v>2</v>
      </c>
      <c r="W3716">
        <v>2</v>
      </c>
      <c r="X3716" t="s">
        <v>30</v>
      </c>
      <c r="Y3716" t="s">
        <v>30</v>
      </c>
      <c r="Z3716">
        <v>16200000</v>
      </c>
      <c r="AA3716">
        <v>66320</v>
      </c>
      <c r="AB3716">
        <v>52.56</v>
      </c>
      <c r="AC3716">
        <v>0</v>
      </c>
      <c r="AD3716">
        <v>108.8</v>
      </c>
      <c r="AE3716">
        <v>14.11</v>
      </c>
      <c r="AF3716">
        <v>0</v>
      </c>
      <c r="AG3716">
        <f t="shared" si="235"/>
        <v>1</v>
      </c>
      <c r="AI3716">
        <v>0</v>
      </c>
      <c r="AJ3716">
        <v>853</v>
      </c>
    </row>
    <row r="3717" spans="1:36">
      <c r="A3717">
        <v>3720</v>
      </c>
      <c r="B3717" t="s">
        <v>5889</v>
      </c>
      <c r="C3717" t="s">
        <v>4028</v>
      </c>
      <c r="D3717">
        <v>179707.7</v>
      </c>
      <c r="E3717">
        <v>2501780.81</v>
      </c>
      <c r="G3717">
        <v>0</v>
      </c>
      <c r="I3717">
        <v>1080810</v>
      </c>
      <c r="J3717">
        <v>1070620</v>
      </c>
      <c r="K3717">
        <f t="shared" si="232"/>
        <v>108</v>
      </c>
      <c r="L3717">
        <f t="shared" si="233"/>
        <v>107</v>
      </c>
      <c r="M3717">
        <f t="shared" si="234"/>
        <v>1</v>
      </c>
      <c r="N3717" t="s">
        <v>139</v>
      </c>
      <c r="O3717" t="s">
        <v>37</v>
      </c>
      <c r="P3717" t="s">
        <v>95</v>
      </c>
      <c r="Q3717" t="s">
        <v>55</v>
      </c>
      <c r="R3717" t="s">
        <v>28</v>
      </c>
      <c r="S3717" t="s">
        <v>82</v>
      </c>
      <c r="T3717">
        <v>83.17</v>
      </c>
      <c r="U3717">
        <v>2</v>
      </c>
      <c r="V3717">
        <v>1</v>
      </c>
      <c r="W3717">
        <v>1</v>
      </c>
      <c r="X3717" t="s">
        <v>30</v>
      </c>
      <c r="Y3717" t="s">
        <v>30</v>
      </c>
      <c r="Z3717">
        <v>4320000</v>
      </c>
      <c r="AA3717">
        <v>51942</v>
      </c>
      <c r="AB3717">
        <v>0</v>
      </c>
      <c r="AC3717">
        <v>0</v>
      </c>
      <c r="AD3717">
        <v>47.19</v>
      </c>
      <c r="AE3717">
        <v>7.07</v>
      </c>
      <c r="AF3717">
        <v>0</v>
      </c>
      <c r="AG3717">
        <f t="shared" si="235"/>
        <v>0</v>
      </c>
      <c r="AI3717">
        <v>0</v>
      </c>
      <c r="AJ3717">
        <v>1405</v>
      </c>
    </row>
    <row r="3718" spans="1:36">
      <c r="A3718">
        <v>3721</v>
      </c>
      <c r="B3718" t="s">
        <v>5890</v>
      </c>
      <c r="C3718" t="s">
        <v>5867</v>
      </c>
      <c r="D3718">
        <v>179657.429</v>
      </c>
      <c r="E3718">
        <v>2501780.81</v>
      </c>
      <c r="G3718">
        <v>0</v>
      </c>
      <c r="I3718">
        <v>1080810</v>
      </c>
      <c r="J3718">
        <v>1070620</v>
      </c>
      <c r="K3718">
        <f t="shared" si="232"/>
        <v>108</v>
      </c>
      <c r="L3718">
        <f t="shared" si="233"/>
        <v>107</v>
      </c>
      <c r="M3718">
        <f t="shared" si="234"/>
        <v>1</v>
      </c>
      <c r="N3718" t="s">
        <v>1353</v>
      </c>
      <c r="O3718" t="s">
        <v>54</v>
      </c>
      <c r="P3718" t="s">
        <v>95</v>
      </c>
      <c r="Q3718" t="s">
        <v>55</v>
      </c>
      <c r="R3718" t="s">
        <v>28</v>
      </c>
      <c r="S3718" t="s">
        <v>82</v>
      </c>
      <c r="T3718">
        <v>169.87</v>
      </c>
      <c r="U3718">
        <v>3</v>
      </c>
      <c r="V3718">
        <v>2</v>
      </c>
      <c r="W3718">
        <v>2</v>
      </c>
      <c r="X3718" t="s">
        <v>30</v>
      </c>
      <c r="Y3718" t="s">
        <v>30</v>
      </c>
      <c r="Z3718">
        <v>8880000</v>
      </c>
      <c r="AA3718">
        <v>55597</v>
      </c>
      <c r="AB3718">
        <v>49.72</v>
      </c>
      <c r="AC3718">
        <v>2200000</v>
      </c>
      <c r="AD3718">
        <v>70.97</v>
      </c>
      <c r="AE3718">
        <v>5.92</v>
      </c>
      <c r="AF3718">
        <v>0</v>
      </c>
      <c r="AG3718">
        <f t="shared" si="235"/>
        <v>1</v>
      </c>
      <c r="AI3718">
        <v>0</v>
      </c>
      <c r="AJ3718">
        <v>1436</v>
      </c>
    </row>
    <row r="3719" spans="1:36">
      <c r="A3719">
        <v>3722</v>
      </c>
      <c r="B3719" t="s">
        <v>5891</v>
      </c>
      <c r="C3719" t="s">
        <v>5892</v>
      </c>
      <c r="D3719">
        <v>180205.679</v>
      </c>
      <c r="E3719">
        <v>2501556.41</v>
      </c>
      <c r="G3719">
        <v>20.85</v>
      </c>
      <c r="H3719" t="s">
        <v>34</v>
      </c>
      <c r="I3719">
        <v>1080810</v>
      </c>
      <c r="J3719">
        <v>1080515</v>
      </c>
      <c r="K3719">
        <f t="shared" si="232"/>
        <v>108</v>
      </c>
      <c r="L3719">
        <f t="shared" si="233"/>
        <v>108</v>
      </c>
      <c r="M3719">
        <f t="shared" si="234"/>
        <v>0</v>
      </c>
      <c r="N3719" t="s">
        <v>79</v>
      </c>
      <c r="O3719" t="s">
        <v>822</v>
      </c>
      <c r="P3719" t="s">
        <v>42</v>
      </c>
      <c r="Q3719" t="s">
        <v>55</v>
      </c>
      <c r="R3719" t="s">
        <v>28</v>
      </c>
      <c r="S3719" t="s">
        <v>29</v>
      </c>
      <c r="T3719">
        <v>300.55</v>
      </c>
      <c r="U3719">
        <v>3</v>
      </c>
      <c r="V3719">
        <v>2</v>
      </c>
      <c r="W3719">
        <v>3</v>
      </c>
      <c r="X3719" t="s">
        <v>30</v>
      </c>
      <c r="Y3719" t="s">
        <v>30</v>
      </c>
      <c r="Z3719">
        <v>22600000</v>
      </c>
      <c r="AA3719">
        <v>86691</v>
      </c>
      <c r="AB3719">
        <v>77.92</v>
      </c>
      <c r="AC3719">
        <v>3300000</v>
      </c>
      <c r="AD3719">
        <v>137.09</v>
      </c>
      <c r="AE3719">
        <v>14.97</v>
      </c>
      <c r="AF3719">
        <v>0</v>
      </c>
      <c r="AG3719">
        <f t="shared" si="235"/>
        <v>1</v>
      </c>
      <c r="AI3719">
        <v>0</v>
      </c>
      <c r="AJ3719">
        <v>957</v>
      </c>
    </row>
    <row r="3720" spans="1:36">
      <c r="A3720">
        <v>3723</v>
      </c>
      <c r="B3720" t="s">
        <v>5893</v>
      </c>
      <c r="C3720" t="s">
        <v>2655</v>
      </c>
      <c r="D3720">
        <v>179709.394</v>
      </c>
      <c r="E3720">
        <v>2501208.8220000002</v>
      </c>
      <c r="G3720">
        <v>10.66</v>
      </c>
      <c r="H3720" t="s">
        <v>23</v>
      </c>
      <c r="I3720">
        <v>1080811</v>
      </c>
      <c r="J3720">
        <v>1060608</v>
      </c>
      <c r="K3720">
        <f t="shared" si="232"/>
        <v>108</v>
      </c>
      <c r="L3720">
        <f t="shared" si="233"/>
        <v>106</v>
      </c>
      <c r="M3720">
        <f t="shared" si="234"/>
        <v>2</v>
      </c>
      <c r="N3720" t="s">
        <v>187</v>
      </c>
      <c r="O3720" t="s">
        <v>47</v>
      </c>
      <c r="P3720" t="s">
        <v>342</v>
      </c>
      <c r="Q3720" t="s">
        <v>55</v>
      </c>
      <c r="R3720" t="s">
        <v>28</v>
      </c>
      <c r="S3720" t="s">
        <v>29</v>
      </c>
      <c r="T3720">
        <v>109.2</v>
      </c>
      <c r="U3720">
        <v>2</v>
      </c>
      <c r="V3720">
        <v>2</v>
      </c>
      <c r="W3720">
        <v>1</v>
      </c>
      <c r="X3720" t="s">
        <v>30</v>
      </c>
      <c r="Y3720" t="s">
        <v>30</v>
      </c>
      <c r="Z3720">
        <v>8620000</v>
      </c>
      <c r="AA3720">
        <v>73436</v>
      </c>
      <c r="AB3720">
        <v>8.16</v>
      </c>
      <c r="AC3720">
        <v>1200000</v>
      </c>
      <c r="AD3720">
        <v>52.43</v>
      </c>
      <c r="AE3720">
        <v>0</v>
      </c>
      <c r="AF3720">
        <v>13.8</v>
      </c>
      <c r="AG3720">
        <f t="shared" si="235"/>
        <v>1</v>
      </c>
      <c r="AI3720">
        <v>0</v>
      </c>
      <c r="AJ3720">
        <v>1013</v>
      </c>
    </row>
    <row r="3721" spans="1:36">
      <c r="A3721">
        <v>3724</v>
      </c>
      <c r="B3721" t="s">
        <v>5894</v>
      </c>
      <c r="C3721" t="s">
        <v>884</v>
      </c>
      <c r="D3721">
        <v>179462.424</v>
      </c>
      <c r="E3721">
        <v>2500766.202</v>
      </c>
      <c r="G3721">
        <v>16.16</v>
      </c>
      <c r="H3721" t="s">
        <v>34</v>
      </c>
      <c r="I3721">
        <v>1080811</v>
      </c>
      <c r="J3721">
        <v>950614</v>
      </c>
      <c r="K3721">
        <f t="shared" si="232"/>
        <v>108</v>
      </c>
      <c r="L3721">
        <f t="shared" si="233"/>
        <v>95</v>
      </c>
      <c r="M3721">
        <f t="shared" si="234"/>
        <v>13</v>
      </c>
      <c r="N3721" t="s">
        <v>52</v>
      </c>
      <c r="O3721" t="s">
        <v>26</v>
      </c>
      <c r="P3721" t="s">
        <v>68</v>
      </c>
      <c r="Q3721" t="s">
        <v>55</v>
      </c>
      <c r="R3721" t="s">
        <v>28</v>
      </c>
      <c r="S3721" t="s">
        <v>29</v>
      </c>
      <c r="T3721">
        <v>184.31</v>
      </c>
      <c r="U3721">
        <v>4</v>
      </c>
      <c r="V3721">
        <v>2</v>
      </c>
      <c r="W3721">
        <v>2</v>
      </c>
      <c r="X3721" t="s">
        <v>30</v>
      </c>
      <c r="Y3721" t="s">
        <v>30</v>
      </c>
      <c r="Z3721">
        <v>9500000</v>
      </c>
      <c r="AA3721">
        <v>51544</v>
      </c>
      <c r="AB3721">
        <v>34.869999999999997</v>
      </c>
      <c r="AC3721">
        <v>0</v>
      </c>
      <c r="AD3721">
        <v>93.3</v>
      </c>
      <c r="AE3721">
        <v>14.13</v>
      </c>
      <c r="AF3721">
        <v>0</v>
      </c>
      <c r="AG3721">
        <f t="shared" si="235"/>
        <v>1</v>
      </c>
      <c r="AI3721">
        <v>0</v>
      </c>
      <c r="AJ3721">
        <v>903</v>
      </c>
    </row>
    <row r="3722" spans="1:36">
      <c r="A3722">
        <v>3725</v>
      </c>
      <c r="B3722" t="s">
        <v>5895</v>
      </c>
      <c r="C3722" t="s">
        <v>5892</v>
      </c>
      <c r="D3722">
        <v>180205.679</v>
      </c>
      <c r="E3722">
        <v>2501556.41</v>
      </c>
      <c r="G3722">
        <v>20.85</v>
      </c>
      <c r="H3722" t="s">
        <v>34</v>
      </c>
      <c r="I3722">
        <v>1080811</v>
      </c>
      <c r="J3722">
        <v>1080515</v>
      </c>
      <c r="K3722">
        <f t="shared" si="232"/>
        <v>108</v>
      </c>
      <c r="L3722">
        <f t="shared" si="233"/>
        <v>108</v>
      </c>
      <c r="M3722">
        <f t="shared" si="234"/>
        <v>0</v>
      </c>
      <c r="N3722" t="s">
        <v>79</v>
      </c>
      <c r="O3722" t="s">
        <v>59</v>
      </c>
      <c r="P3722" t="s">
        <v>42</v>
      </c>
      <c r="Q3722" t="s">
        <v>55</v>
      </c>
      <c r="R3722" t="s">
        <v>28</v>
      </c>
      <c r="S3722" t="s">
        <v>29</v>
      </c>
      <c r="T3722">
        <v>300.55</v>
      </c>
      <c r="U3722">
        <v>3</v>
      </c>
      <c r="V3722">
        <v>2</v>
      </c>
      <c r="W3722">
        <v>3</v>
      </c>
      <c r="X3722" t="s">
        <v>30</v>
      </c>
      <c r="Y3722" t="s">
        <v>30</v>
      </c>
      <c r="Z3722">
        <v>23300000</v>
      </c>
      <c r="AA3722">
        <v>88712</v>
      </c>
      <c r="AB3722">
        <v>77.92</v>
      </c>
      <c r="AC3722">
        <v>3550000</v>
      </c>
      <c r="AD3722">
        <v>137.09</v>
      </c>
      <c r="AE3722">
        <v>14.97</v>
      </c>
      <c r="AF3722">
        <v>0</v>
      </c>
      <c r="AG3722">
        <f t="shared" si="235"/>
        <v>1</v>
      </c>
      <c r="AI3722">
        <v>0</v>
      </c>
      <c r="AJ3722">
        <v>957</v>
      </c>
    </row>
    <row r="3723" spans="1:36">
      <c r="A3723">
        <v>3726</v>
      </c>
      <c r="B3723" t="s">
        <v>5896</v>
      </c>
      <c r="C3723" t="s">
        <v>5897</v>
      </c>
      <c r="D3723">
        <v>179568.516</v>
      </c>
      <c r="E3723">
        <v>2502000.8590000002</v>
      </c>
      <c r="G3723">
        <v>15.72</v>
      </c>
      <c r="H3723" t="s">
        <v>23</v>
      </c>
      <c r="I3723">
        <v>1080812</v>
      </c>
      <c r="J3723">
        <v>720603</v>
      </c>
      <c r="K3723">
        <f t="shared" si="232"/>
        <v>108</v>
      </c>
      <c r="L3723">
        <f t="shared" si="233"/>
        <v>72</v>
      </c>
      <c r="M3723">
        <f t="shared" si="234"/>
        <v>36</v>
      </c>
      <c r="N3723" t="s">
        <v>260</v>
      </c>
      <c r="O3723" t="s">
        <v>73</v>
      </c>
      <c r="P3723" t="s">
        <v>107</v>
      </c>
      <c r="Q3723" t="s">
        <v>55</v>
      </c>
      <c r="R3723" t="s">
        <v>28</v>
      </c>
      <c r="S3723" t="s">
        <v>29</v>
      </c>
      <c r="T3723">
        <v>101.42</v>
      </c>
      <c r="U3723">
        <v>2</v>
      </c>
      <c r="V3723">
        <v>2</v>
      </c>
      <c r="W3723">
        <v>2</v>
      </c>
      <c r="X3723" t="s">
        <v>30</v>
      </c>
      <c r="Y3723" t="s">
        <v>31</v>
      </c>
      <c r="Z3723">
        <v>3900000</v>
      </c>
      <c r="AA3723">
        <v>38454</v>
      </c>
      <c r="AB3723">
        <v>0</v>
      </c>
      <c r="AC3723">
        <v>0</v>
      </c>
      <c r="AD3723">
        <v>81.63</v>
      </c>
      <c r="AE3723">
        <v>0</v>
      </c>
      <c r="AF3723">
        <v>5.51</v>
      </c>
      <c r="AG3723">
        <f t="shared" si="235"/>
        <v>0</v>
      </c>
      <c r="AI3723">
        <v>0</v>
      </c>
      <c r="AJ3723">
        <v>1664</v>
      </c>
    </row>
    <row r="3724" spans="1:36">
      <c r="A3724">
        <v>3727</v>
      </c>
      <c r="B3724" t="s">
        <v>5898</v>
      </c>
      <c r="C3724" t="s">
        <v>5899</v>
      </c>
      <c r="D3724">
        <v>179331.29300000001</v>
      </c>
      <c r="E3724">
        <v>2501413.844</v>
      </c>
      <c r="G3724">
        <v>36.520000000000003</v>
      </c>
      <c r="H3724" t="s">
        <v>23</v>
      </c>
      <c r="I3724">
        <v>1080812</v>
      </c>
      <c r="J3724">
        <v>720818</v>
      </c>
      <c r="K3724">
        <f t="shared" si="232"/>
        <v>108</v>
      </c>
      <c r="L3724">
        <f t="shared" si="233"/>
        <v>72</v>
      </c>
      <c r="M3724">
        <f t="shared" si="234"/>
        <v>36</v>
      </c>
      <c r="N3724" t="s">
        <v>24</v>
      </c>
      <c r="O3724" t="s">
        <v>122</v>
      </c>
      <c r="P3724" t="s">
        <v>37</v>
      </c>
      <c r="Q3724" t="s">
        <v>38</v>
      </c>
      <c r="R3724" t="s">
        <v>28</v>
      </c>
      <c r="S3724" t="s">
        <v>29</v>
      </c>
      <c r="T3724">
        <v>99.5</v>
      </c>
      <c r="U3724">
        <v>3</v>
      </c>
      <c r="V3724">
        <v>2</v>
      </c>
      <c r="W3724">
        <v>2</v>
      </c>
      <c r="X3724" t="s">
        <v>30</v>
      </c>
      <c r="Y3724" t="s">
        <v>31</v>
      </c>
      <c r="Z3724">
        <v>6000000</v>
      </c>
      <c r="AA3724">
        <v>60302</v>
      </c>
      <c r="AB3724">
        <v>0</v>
      </c>
      <c r="AC3724">
        <v>0</v>
      </c>
      <c r="AD3724">
        <v>82.31</v>
      </c>
      <c r="AE3724">
        <v>0</v>
      </c>
      <c r="AF3724">
        <v>10</v>
      </c>
      <c r="AG3724">
        <f t="shared" si="235"/>
        <v>0</v>
      </c>
      <c r="AI3724">
        <v>0</v>
      </c>
      <c r="AJ3724">
        <v>1369</v>
      </c>
    </row>
    <row r="3725" spans="1:36">
      <c r="A3725">
        <v>3728</v>
      </c>
      <c r="B3725" t="s">
        <v>5900</v>
      </c>
      <c r="C3725" t="s">
        <v>2062</v>
      </c>
      <c r="D3725">
        <v>179570.008</v>
      </c>
      <c r="E3725">
        <v>2500782.548</v>
      </c>
      <c r="G3725">
        <v>8.82</v>
      </c>
      <c r="H3725" t="s">
        <v>34</v>
      </c>
      <c r="I3725">
        <v>1080812</v>
      </c>
      <c r="J3725">
        <v>941228</v>
      </c>
      <c r="K3725">
        <f t="shared" si="232"/>
        <v>108</v>
      </c>
      <c r="L3725">
        <f t="shared" si="233"/>
        <v>94</v>
      </c>
      <c r="M3725">
        <f t="shared" si="234"/>
        <v>14</v>
      </c>
      <c r="N3725" t="s">
        <v>52</v>
      </c>
      <c r="O3725" t="s">
        <v>87</v>
      </c>
      <c r="P3725" t="s">
        <v>68</v>
      </c>
      <c r="Q3725" t="s">
        <v>55</v>
      </c>
      <c r="R3725" t="s">
        <v>28</v>
      </c>
      <c r="S3725" t="s">
        <v>29</v>
      </c>
      <c r="T3725">
        <v>98.22</v>
      </c>
      <c r="U3725">
        <v>2</v>
      </c>
      <c r="V3725">
        <v>2</v>
      </c>
      <c r="W3725">
        <v>1</v>
      </c>
      <c r="X3725" t="s">
        <v>30</v>
      </c>
      <c r="Y3725" t="s">
        <v>30</v>
      </c>
      <c r="Z3725">
        <v>4600000</v>
      </c>
      <c r="AA3725">
        <v>46834</v>
      </c>
      <c r="AB3725">
        <v>0</v>
      </c>
      <c r="AC3725">
        <v>0</v>
      </c>
      <c r="AD3725">
        <v>56.33</v>
      </c>
      <c r="AE3725">
        <v>0.53</v>
      </c>
      <c r="AF3725">
        <v>2.73</v>
      </c>
      <c r="AG3725">
        <f t="shared" si="235"/>
        <v>0</v>
      </c>
      <c r="AI3725">
        <v>0</v>
      </c>
      <c r="AJ3725">
        <v>854</v>
      </c>
    </row>
    <row r="3726" spans="1:36">
      <c r="A3726">
        <v>3729</v>
      </c>
      <c r="B3726" t="s">
        <v>5901</v>
      </c>
      <c r="C3726" t="s">
        <v>2886</v>
      </c>
      <c r="D3726">
        <v>180548.86900000001</v>
      </c>
      <c r="E3726">
        <v>2496897.8730000001</v>
      </c>
      <c r="G3726">
        <v>35.6</v>
      </c>
      <c r="H3726" t="s">
        <v>23</v>
      </c>
      <c r="I3726">
        <v>1080812</v>
      </c>
      <c r="J3726">
        <v>780304</v>
      </c>
      <c r="K3726">
        <f t="shared" si="232"/>
        <v>108</v>
      </c>
      <c r="L3726">
        <f t="shared" si="233"/>
        <v>78</v>
      </c>
      <c r="M3726">
        <f t="shared" si="234"/>
        <v>30</v>
      </c>
      <c r="N3726" t="s">
        <v>24</v>
      </c>
      <c r="O3726" t="s">
        <v>250</v>
      </c>
      <c r="P3726" t="s">
        <v>37</v>
      </c>
      <c r="Q3726" t="s">
        <v>38</v>
      </c>
      <c r="R3726" t="s">
        <v>64</v>
      </c>
      <c r="S3726" t="s">
        <v>29</v>
      </c>
      <c r="T3726">
        <v>86.22</v>
      </c>
      <c r="U3726">
        <v>4</v>
      </c>
      <c r="V3726">
        <v>2</v>
      </c>
      <c r="W3726">
        <v>3</v>
      </c>
      <c r="X3726" t="s">
        <v>30</v>
      </c>
      <c r="Y3726" t="s">
        <v>31</v>
      </c>
      <c r="Z3726">
        <v>4500000</v>
      </c>
      <c r="AA3726">
        <v>52192</v>
      </c>
      <c r="AB3726">
        <v>0</v>
      </c>
      <c r="AC3726">
        <v>0</v>
      </c>
      <c r="AD3726">
        <v>86.22</v>
      </c>
      <c r="AE3726">
        <v>0</v>
      </c>
      <c r="AF3726">
        <v>0</v>
      </c>
      <c r="AG3726">
        <f t="shared" si="235"/>
        <v>0</v>
      </c>
      <c r="AI3726">
        <v>0</v>
      </c>
      <c r="AJ3726">
        <v>2818</v>
      </c>
    </row>
    <row r="3727" spans="1:36">
      <c r="A3727">
        <v>3730</v>
      </c>
      <c r="B3727" t="s">
        <v>1051</v>
      </c>
      <c r="C3727" t="s">
        <v>1052</v>
      </c>
      <c r="D3727">
        <v>178319.391</v>
      </c>
      <c r="E3727">
        <v>2498961.784</v>
      </c>
      <c r="G3727">
        <v>25.84</v>
      </c>
      <c r="H3727" t="s">
        <v>259</v>
      </c>
      <c r="I3727">
        <v>1080812</v>
      </c>
      <c r="J3727">
        <v>840727</v>
      </c>
      <c r="K3727">
        <f t="shared" si="232"/>
        <v>108</v>
      </c>
      <c r="L3727">
        <f t="shared" si="233"/>
        <v>84</v>
      </c>
      <c r="M3727">
        <f t="shared" si="234"/>
        <v>24</v>
      </c>
      <c r="N3727" t="s">
        <v>260</v>
      </c>
      <c r="O3727" t="s">
        <v>37</v>
      </c>
      <c r="P3727" t="s">
        <v>54</v>
      </c>
      <c r="Q3727" t="s">
        <v>790</v>
      </c>
      <c r="R3727" t="s">
        <v>261</v>
      </c>
      <c r="S3727" t="s">
        <v>29</v>
      </c>
      <c r="T3727">
        <v>229.41</v>
      </c>
      <c r="U3727">
        <v>0</v>
      </c>
      <c r="V3727">
        <v>0</v>
      </c>
      <c r="W3727">
        <v>0</v>
      </c>
      <c r="X3727" t="s">
        <v>31</v>
      </c>
      <c r="Y3727" t="s">
        <v>30</v>
      </c>
      <c r="Z3727">
        <v>8380000</v>
      </c>
      <c r="AA3727">
        <v>36528</v>
      </c>
      <c r="AB3727">
        <v>0</v>
      </c>
      <c r="AC3727">
        <v>0</v>
      </c>
      <c r="AD3727">
        <v>127.33</v>
      </c>
      <c r="AE3727">
        <v>13.25</v>
      </c>
      <c r="AF3727">
        <v>0</v>
      </c>
      <c r="AG3727">
        <f t="shared" si="235"/>
        <v>0</v>
      </c>
      <c r="AI3727">
        <v>0</v>
      </c>
      <c r="AJ3727">
        <v>702</v>
      </c>
    </row>
    <row r="3728" spans="1:36">
      <c r="A3728">
        <v>3731</v>
      </c>
      <c r="B3728" t="s">
        <v>2820</v>
      </c>
      <c r="C3728" t="s">
        <v>2821</v>
      </c>
      <c r="D3728">
        <v>180728.92</v>
      </c>
      <c r="E3728">
        <v>2500695.6290000002</v>
      </c>
      <c r="G3728">
        <v>1525</v>
      </c>
      <c r="H3728" t="s">
        <v>23</v>
      </c>
      <c r="I3728">
        <v>1080813</v>
      </c>
      <c r="J3728">
        <v>610113</v>
      </c>
      <c r="K3728">
        <f t="shared" si="232"/>
        <v>108</v>
      </c>
      <c r="L3728">
        <f t="shared" si="233"/>
        <v>61</v>
      </c>
      <c r="M3728">
        <f t="shared" si="234"/>
        <v>47</v>
      </c>
      <c r="N3728" t="s">
        <v>260</v>
      </c>
      <c r="O3728" t="s">
        <v>25</v>
      </c>
      <c r="P3728" t="s">
        <v>37</v>
      </c>
      <c r="Q3728" t="s">
        <v>27</v>
      </c>
      <c r="R3728" t="s">
        <v>64</v>
      </c>
      <c r="S3728" t="s">
        <v>29</v>
      </c>
      <c r="T3728">
        <v>1325.17</v>
      </c>
      <c r="U3728">
        <v>0</v>
      </c>
      <c r="V3728">
        <v>0</v>
      </c>
      <c r="W3728">
        <v>0</v>
      </c>
      <c r="X3728" t="s">
        <v>31</v>
      </c>
      <c r="Y3728" t="s">
        <v>31</v>
      </c>
      <c r="Z3728">
        <v>230656250</v>
      </c>
      <c r="AA3728">
        <v>174058</v>
      </c>
      <c r="AB3728">
        <v>0</v>
      </c>
      <c r="AC3728">
        <v>0</v>
      </c>
      <c r="AD3728">
        <v>1325.17</v>
      </c>
      <c r="AE3728">
        <v>0</v>
      </c>
      <c r="AF3728">
        <v>0</v>
      </c>
      <c r="AG3728">
        <f t="shared" si="235"/>
        <v>0</v>
      </c>
      <c r="AI3728">
        <v>1</v>
      </c>
      <c r="AJ3728">
        <v>164</v>
      </c>
    </row>
    <row r="3729" spans="1:36">
      <c r="A3729">
        <v>3732</v>
      </c>
      <c r="B3729" t="s">
        <v>533</v>
      </c>
      <c r="C3729" t="s">
        <v>534</v>
      </c>
      <c r="D3729">
        <v>178517.492</v>
      </c>
      <c r="E3729">
        <v>2500314.8640000001</v>
      </c>
      <c r="G3729">
        <v>48.53</v>
      </c>
      <c r="H3729" t="s">
        <v>23</v>
      </c>
      <c r="I3729">
        <v>1080813</v>
      </c>
      <c r="J3729">
        <v>830809</v>
      </c>
      <c r="K3729">
        <f t="shared" si="232"/>
        <v>108</v>
      </c>
      <c r="L3729">
        <f t="shared" si="233"/>
        <v>83</v>
      </c>
      <c r="M3729">
        <f t="shared" si="234"/>
        <v>25</v>
      </c>
      <c r="N3729" t="s">
        <v>222</v>
      </c>
      <c r="O3729" t="s">
        <v>122</v>
      </c>
      <c r="P3729" t="s">
        <v>107</v>
      </c>
      <c r="Q3729" t="s">
        <v>369</v>
      </c>
      <c r="R3729" t="s">
        <v>44</v>
      </c>
      <c r="S3729" t="s">
        <v>29</v>
      </c>
      <c r="T3729">
        <v>247.49</v>
      </c>
      <c r="U3729">
        <v>0</v>
      </c>
      <c r="V3729">
        <v>0</v>
      </c>
      <c r="W3729">
        <v>0</v>
      </c>
      <c r="X3729" t="s">
        <v>31</v>
      </c>
      <c r="Y3729" t="s">
        <v>30</v>
      </c>
      <c r="Z3729">
        <v>21000000</v>
      </c>
      <c r="AA3729">
        <v>84852</v>
      </c>
      <c r="AB3729">
        <v>0</v>
      </c>
      <c r="AC3729">
        <v>0</v>
      </c>
      <c r="AD3729">
        <v>176.67</v>
      </c>
      <c r="AE3729">
        <v>0</v>
      </c>
      <c r="AF3729">
        <v>0</v>
      </c>
      <c r="AG3729">
        <f t="shared" si="235"/>
        <v>0</v>
      </c>
      <c r="AI3729">
        <v>1</v>
      </c>
      <c r="AJ3729">
        <v>222</v>
      </c>
    </row>
    <row r="3730" spans="1:36">
      <c r="A3730">
        <v>3733</v>
      </c>
      <c r="B3730" t="s">
        <v>5902</v>
      </c>
      <c r="C3730" t="s">
        <v>3236</v>
      </c>
      <c r="D3730">
        <v>179380.391</v>
      </c>
      <c r="E3730">
        <v>2500975.83</v>
      </c>
      <c r="G3730">
        <v>4.08</v>
      </c>
      <c r="H3730" t="s">
        <v>23</v>
      </c>
      <c r="I3730">
        <v>1080813</v>
      </c>
      <c r="J3730">
        <v>860527</v>
      </c>
      <c r="K3730">
        <f t="shared" si="232"/>
        <v>108</v>
      </c>
      <c r="L3730">
        <f t="shared" si="233"/>
        <v>86</v>
      </c>
      <c r="M3730">
        <f t="shared" si="234"/>
        <v>22</v>
      </c>
      <c r="N3730" t="s">
        <v>35</v>
      </c>
      <c r="O3730" t="s">
        <v>188</v>
      </c>
      <c r="P3730" t="s">
        <v>59</v>
      </c>
      <c r="Q3730" t="s">
        <v>55</v>
      </c>
      <c r="R3730" t="s">
        <v>28</v>
      </c>
      <c r="S3730" t="s">
        <v>29</v>
      </c>
      <c r="T3730">
        <v>84.02</v>
      </c>
      <c r="U3730">
        <v>2</v>
      </c>
      <c r="V3730">
        <v>2</v>
      </c>
      <c r="W3730">
        <v>1</v>
      </c>
      <c r="X3730" t="s">
        <v>30</v>
      </c>
      <c r="Y3730" t="s">
        <v>30</v>
      </c>
      <c r="Z3730">
        <v>4360000</v>
      </c>
      <c r="AA3730">
        <v>51892</v>
      </c>
      <c r="AB3730">
        <v>0</v>
      </c>
      <c r="AC3730">
        <v>0</v>
      </c>
      <c r="AD3730">
        <v>55.8</v>
      </c>
      <c r="AE3730">
        <v>7.57</v>
      </c>
      <c r="AF3730">
        <v>0</v>
      </c>
      <c r="AG3730">
        <f t="shared" si="235"/>
        <v>0</v>
      </c>
      <c r="AI3730">
        <v>0</v>
      </c>
      <c r="AJ3730">
        <v>1120</v>
      </c>
    </row>
    <row r="3731" spans="1:36">
      <c r="A3731">
        <v>3734</v>
      </c>
      <c r="B3731" t="s">
        <v>5903</v>
      </c>
      <c r="C3731" t="s">
        <v>5892</v>
      </c>
      <c r="D3731">
        <v>180205.679</v>
      </c>
      <c r="E3731">
        <v>2501556.41</v>
      </c>
      <c r="G3731">
        <v>20.85</v>
      </c>
      <c r="H3731" t="s">
        <v>34</v>
      </c>
      <c r="I3731">
        <v>1080813</v>
      </c>
      <c r="J3731">
        <v>1080515</v>
      </c>
      <c r="K3731">
        <f t="shared" si="232"/>
        <v>108</v>
      </c>
      <c r="L3731">
        <f t="shared" si="233"/>
        <v>108</v>
      </c>
      <c r="M3731">
        <f t="shared" si="234"/>
        <v>0</v>
      </c>
      <c r="N3731" t="s">
        <v>79</v>
      </c>
      <c r="O3731" t="s">
        <v>750</v>
      </c>
      <c r="P3731" t="s">
        <v>42</v>
      </c>
      <c r="Q3731" t="s">
        <v>55</v>
      </c>
      <c r="R3731" t="s">
        <v>28</v>
      </c>
      <c r="S3731" t="s">
        <v>29</v>
      </c>
      <c r="T3731">
        <v>300.55</v>
      </c>
      <c r="U3731">
        <v>3</v>
      </c>
      <c r="V3731">
        <v>2</v>
      </c>
      <c r="W3731">
        <v>3</v>
      </c>
      <c r="X3731" t="s">
        <v>30</v>
      </c>
      <c r="Y3731" t="s">
        <v>30</v>
      </c>
      <c r="Z3731">
        <v>23130000</v>
      </c>
      <c r="AA3731">
        <v>87949</v>
      </c>
      <c r="AB3731">
        <v>77.92</v>
      </c>
      <c r="AC3731">
        <v>3550000</v>
      </c>
      <c r="AD3731">
        <v>137.09</v>
      </c>
      <c r="AE3731">
        <v>14.97</v>
      </c>
      <c r="AF3731">
        <v>0</v>
      </c>
      <c r="AG3731">
        <f t="shared" si="235"/>
        <v>1</v>
      </c>
      <c r="AI3731">
        <v>0</v>
      </c>
      <c r="AJ3731">
        <v>957</v>
      </c>
    </row>
    <row r="3732" spans="1:36">
      <c r="A3732">
        <v>3735</v>
      </c>
      <c r="B3732" t="s">
        <v>5904</v>
      </c>
      <c r="C3732" t="s">
        <v>4326</v>
      </c>
      <c r="D3732">
        <v>179303.185</v>
      </c>
      <c r="E3732">
        <v>2501037.8330000001</v>
      </c>
      <c r="G3732">
        <v>6.16</v>
      </c>
      <c r="H3732" t="s">
        <v>23</v>
      </c>
      <c r="I3732">
        <v>1080814</v>
      </c>
      <c r="J3732">
        <v>860527</v>
      </c>
      <c r="K3732">
        <f t="shared" si="232"/>
        <v>108</v>
      </c>
      <c r="L3732">
        <f t="shared" si="233"/>
        <v>86</v>
      </c>
      <c r="M3732">
        <f t="shared" si="234"/>
        <v>22</v>
      </c>
      <c r="N3732" t="s">
        <v>35</v>
      </c>
      <c r="O3732" t="s">
        <v>457</v>
      </c>
      <c r="P3732" t="s">
        <v>59</v>
      </c>
      <c r="Q3732" t="s">
        <v>55</v>
      </c>
      <c r="R3732" t="s">
        <v>28</v>
      </c>
      <c r="S3732" t="s">
        <v>29</v>
      </c>
      <c r="T3732">
        <v>127.04</v>
      </c>
      <c r="U3732">
        <v>3</v>
      </c>
      <c r="V3732">
        <v>2</v>
      </c>
      <c r="W3732">
        <v>2</v>
      </c>
      <c r="X3732" t="s">
        <v>30</v>
      </c>
      <c r="Y3732" t="s">
        <v>30</v>
      </c>
      <c r="Z3732">
        <v>5270000</v>
      </c>
      <c r="AA3732">
        <v>41483</v>
      </c>
      <c r="AB3732">
        <v>0</v>
      </c>
      <c r="AC3732">
        <v>0</v>
      </c>
      <c r="AD3732">
        <v>85.48</v>
      </c>
      <c r="AE3732">
        <v>9.84</v>
      </c>
      <c r="AF3732">
        <v>0</v>
      </c>
      <c r="AG3732">
        <f t="shared" si="235"/>
        <v>0</v>
      </c>
      <c r="AI3732">
        <v>0</v>
      </c>
      <c r="AJ3732">
        <v>1207</v>
      </c>
    </row>
    <row r="3733" spans="1:36">
      <c r="A3733">
        <v>3736</v>
      </c>
      <c r="B3733" t="s">
        <v>533</v>
      </c>
      <c r="C3733" t="s">
        <v>534</v>
      </c>
      <c r="D3733">
        <v>178517.492</v>
      </c>
      <c r="E3733">
        <v>2500314.8640000001</v>
      </c>
      <c r="G3733">
        <v>33.97</v>
      </c>
      <c r="H3733" t="s">
        <v>23</v>
      </c>
      <c r="I3733">
        <v>1080814</v>
      </c>
      <c r="J3733">
        <v>830726</v>
      </c>
      <c r="K3733">
        <f t="shared" si="232"/>
        <v>108</v>
      </c>
      <c r="L3733">
        <f t="shared" si="233"/>
        <v>83</v>
      </c>
      <c r="M3733">
        <f t="shared" si="234"/>
        <v>25</v>
      </c>
      <c r="N3733" t="s">
        <v>191</v>
      </c>
      <c r="O3733" t="s">
        <v>67</v>
      </c>
      <c r="P3733" t="s">
        <v>107</v>
      </c>
      <c r="Q3733" t="s">
        <v>55</v>
      </c>
      <c r="R3733" t="s">
        <v>28</v>
      </c>
      <c r="S3733" t="s">
        <v>29</v>
      </c>
      <c r="T3733">
        <v>157.52000000000001</v>
      </c>
      <c r="U3733">
        <v>3</v>
      </c>
      <c r="V3733">
        <v>2</v>
      </c>
      <c r="W3733">
        <v>2</v>
      </c>
      <c r="X3733" t="s">
        <v>30</v>
      </c>
      <c r="Y3733" t="s">
        <v>31</v>
      </c>
      <c r="Z3733">
        <v>6600000</v>
      </c>
      <c r="AA3733">
        <v>41899</v>
      </c>
      <c r="AB3733">
        <v>0</v>
      </c>
      <c r="AC3733">
        <v>0</v>
      </c>
      <c r="AD3733">
        <v>95.55</v>
      </c>
      <c r="AE3733">
        <v>11.02</v>
      </c>
      <c r="AF3733">
        <v>0</v>
      </c>
      <c r="AG3733">
        <f t="shared" si="235"/>
        <v>0</v>
      </c>
      <c r="AI3733">
        <v>1</v>
      </c>
      <c r="AJ3733">
        <v>222</v>
      </c>
    </row>
    <row r="3734" spans="1:36">
      <c r="A3734">
        <v>3737</v>
      </c>
      <c r="B3734" t="s">
        <v>5905</v>
      </c>
      <c r="C3734" t="s">
        <v>768</v>
      </c>
      <c r="D3734">
        <v>178589.36300000001</v>
      </c>
      <c r="E3734">
        <v>2500492.054</v>
      </c>
      <c r="G3734">
        <v>24.51</v>
      </c>
      <c r="H3734" t="s">
        <v>23</v>
      </c>
      <c r="I3734">
        <v>1080814</v>
      </c>
      <c r="J3734">
        <v>910619</v>
      </c>
      <c r="K3734">
        <f t="shared" si="232"/>
        <v>108</v>
      </c>
      <c r="L3734">
        <f t="shared" si="233"/>
        <v>91</v>
      </c>
      <c r="M3734">
        <f t="shared" si="234"/>
        <v>17</v>
      </c>
      <c r="N3734" t="s">
        <v>24</v>
      </c>
      <c r="O3734" t="s">
        <v>114</v>
      </c>
      <c r="P3734" t="s">
        <v>54</v>
      </c>
      <c r="Q3734" t="s">
        <v>55</v>
      </c>
      <c r="R3734" t="s">
        <v>28</v>
      </c>
      <c r="S3734" t="s">
        <v>29</v>
      </c>
      <c r="T3734">
        <v>142.87</v>
      </c>
      <c r="U3734">
        <v>3</v>
      </c>
      <c r="V3734">
        <v>2</v>
      </c>
      <c r="W3734">
        <v>2</v>
      </c>
      <c r="X3734" t="s">
        <v>30</v>
      </c>
      <c r="Y3734" t="s">
        <v>30</v>
      </c>
      <c r="Z3734">
        <v>6800000</v>
      </c>
      <c r="AA3734">
        <v>47596</v>
      </c>
      <c r="AB3734">
        <v>0</v>
      </c>
      <c r="AC3734">
        <v>0</v>
      </c>
      <c r="AD3734">
        <v>90.18</v>
      </c>
      <c r="AE3734">
        <v>12.15</v>
      </c>
      <c r="AF3734">
        <v>0</v>
      </c>
      <c r="AG3734">
        <f t="shared" si="235"/>
        <v>0</v>
      </c>
      <c r="AI3734">
        <v>1</v>
      </c>
      <c r="AJ3734">
        <v>366</v>
      </c>
    </row>
    <row r="3735" spans="1:36">
      <c r="A3735">
        <v>3738</v>
      </c>
      <c r="B3735" t="s">
        <v>5906</v>
      </c>
      <c r="C3735" t="s">
        <v>5907</v>
      </c>
      <c r="D3735">
        <v>179136.38</v>
      </c>
      <c r="E3735">
        <v>2501631.852</v>
      </c>
      <c r="G3735">
        <v>28.6</v>
      </c>
      <c r="H3735" t="s">
        <v>23</v>
      </c>
      <c r="I3735">
        <v>1080814</v>
      </c>
      <c r="J3735">
        <v>670817</v>
      </c>
      <c r="K3735">
        <f t="shared" si="232"/>
        <v>108</v>
      </c>
      <c r="L3735">
        <f t="shared" si="233"/>
        <v>67</v>
      </c>
      <c r="M3735">
        <f t="shared" si="234"/>
        <v>41</v>
      </c>
      <c r="N3735" t="s">
        <v>24</v>
      </c>
      <c r="O3735" t="s">
        <v>87</v>
      </c>
      <c r="P3735" t="s">
        <v>37</v>
      </c>
      <c r="Q3735" t="s">
        <v>38</v>
      </c>
      <c r="R3735" t="s">
        <v>28</v>
      </c>
      <c r="S3735" t="s">
        <v>29</v>
      </c>
      <c r="T3735">
        <v>88.98</v>
      </c>
      <c r="U3735">
        <v>3</v>
      </c>
      <c r="V3735">
        <v>2</v>
      </c>
      <c r="W3735">
        <v>2</v>
      </c>
      <c r="X3735" t="s">
        <v>30</v>
      </c>
      <c r="Y3735" t="s">
        <v>31</v>
      </c>
      <c r="Z3735">
        <v>2200000</v>
      </c>
      <c r="AA3735">
        <v>24725</v>
      </c>
      <c r="AB3735">
        <v>0</v>
      </c>
      <c r="AC3735">
        <v>0</v>
      </c>
      <c r="AD3735">
        <v>88.98</v>
      </c>
      <c r="AE3735">
        <v>0</v>
      </c>
      <c r="AF3735">
        <v>0</v>
      </c>
      <c r="AG3735">
        <f t="shared" si="235"/>
        <v>0</v>
      </c>
      <c r="AI3735">
        <v>0</v>
      </c>
      <c r="AJ3735">
        <v>1332</v>
      </c>
    </row>
    <row r="3736" spans="1:36">
      <c r="A3736">
        <v>3739</v>
      </c>
      <c r="B3736" t="s">
        <v>2882</v>
      </c>
      <c r="C3736" t="s">
        <v>2883</v>
      </c>
      <c r="D3736">
        <v>180481.16200000001</v>
      </c>
      <c r="E3736">
        <v>2499961.7940000002</v>
      </c>
      <c r="G3736">
        <v>60</v>
      </c>
      <c r="H3736" t="s">
        <v>23</v>
      </c>
      <c r="I3736">
        <v>1080814</v>
      </c>
      <c r="J3736">
        <v>581015</v>
      </c>
      <c r="K3736">
        <f t="shared" si="232"/>
        <v>108</v>
      </c>
      <c r="L3736">
        <f t="shared" si="233"/>
        <v>58</v>
      </c>
      <c r="M3736">
        <f t="shared" si="234"/>
        <v>50</v>
      </c>
      <c r="N3736" t="s">
        <v>24</v>
      </c>
      <c r="O3736" t="s">
        <v>25</v>
      </c>
      <c r="P3736" t="s">
        <v>87</v>
      </c>
      <c r="Q3736" t="s">
        <v>27</v>
      </c>
      <c r="R3736" t="s">
        <v>28</v>
      </c>
      <c r="S3736" t="s">
        <v>88</v>
      </c>
      <c r="T3736">
        <v>69.72</v>
      </c>
      <c r="U3736">
        <v>4</v>
      </c>
      <c r="V3736">
        <v>2</v>
      </c>
      <c r="W3736">
        <v>4</v>
      </c>
      <c r="X3736" t="s">
        <v>30</v>
      </c>
      <c r="Y3736" t="s">
        <v>31</v>
      </c>
      <c r="Z3736">
        <v>6720000</v>
      </c>
      <c r="AA3736">
        <v>96386</v>
      </c>
      <c r="AB3736">
        <v>0</v>
      </c>
      <c r="AC3736">
        <v>0</v>
      </c>
      <c r="AD3736">
        <v>69.72</v>
      </c>
      <c r="AE3736">
        <v>0</v>
      </c>
      <c r="AF3736">
        <v>0</v>
      </c>
      <c r="AG3736">
        <f t="shared" si="235"/>
        <v>0</v>
      </c>
      <c r="AI3736">
        <v>1</v>
      </c>
      <c r="AJ3736">
        <v>468</v>
      </c>
    </row>
    <row r="3737" spans="1:36">
      <c r="A3737">
        <v>3740</v>
      </c>
      <c r="B3737" t="s">
        <v>5908</v>
      </c>
      <c r="C3737" t="s">
        <v>5909</v>
      </c>
      <c r="D3737">
        <v>180298.345</v>
      </c>
      <c r="E3737">
        <v>2499747.79</v>
      </c>
      <c r="G3737">
        <v>41</v>
      </c>
      <c r="H3737" t="s">
        <v>23</v>
      </c>
      <c r="I3737">
        <v>1080815</v>
      </c>
      <c r="J3737">
        <v>520101</v>
      </c>
      <c r="K3737">
        <f t="shared" si="232"/>
        <v>108</v>
      </c>
      <c r="L3737">
        <f t="shared" si="233"/>
        <v>52</v>
      </c>
      <c r="M3737">
        <f t="shared" si="234"/>
        <v>56</v>
      </c>
      <c r="N3737" t="s">
        <v>24</v>
      </c>
      <c r="O3737" t="s">
        <v>25</v>
      </c>
      <c r="P3737" t="s">
        <v>122</v>
      </c>
      <c r="Q3737" t="s">
        <v>27</v>
      </c>
      <c r="R3737" t="s">
        <v>28</v>
      </c>
      <c r="S3737" t="s">
        <v>82</v>
      </c>
      <c r="T3737">
        <v>33.33</v>
      </c>
      <c r="U3737">
        <v>2</v>
      </c>
      <c r="V3737">
        <v>2</v>
      </c>
      <c r="W3737">
        <v>1</v>
      </c>
      <c r="X3737" t="s">
        <v>30</v>
      </c>
      <c r="Y3737" t="s">
        <v>31</v>
      </c>
      <c r="Z3737">
        <v>2300000</v>
      </c>
      <c r="AA3737">
        <v>69007</v>
      </c>
      <c r="AB3737">
        <v>0</v>
      </c>
      <c r="AC3737">
        <v>0</v>
      </c>
      <c r="AD3737">
        <v>33.33</v>
      </c>
      <c r="AE3737">
        <v>0</v>
      </c>
      <c r="AF3737">
        <v>0</v>
      </c>
      <c r="AG3737">
        <f t="shared" si="235"/>
        <v>0</v>
      </c>
      <c r="AI3737">
        <v>1</v>
      </c>
      <c r="AJ3737">
        <v>415</v>
      </c>
    </row>
    <row r="3738" spans="1:36">
      <c r="A3738">
        <v>3741</v>
      </c>
      <c r="B3738" t="s">
        <v>125</v>
      </c>
      <c r="C3738" t="s">
        <v>126</v>
      </c>
      <c r="D3738">
        <v>181388.315</v>
      </c>
      <c r="E3738">
        <v>2500850.929</v>
      </c>
      <c r="G3738">
        <v>29.57</v>
      </c>
      <c r="H3738" t="s">
        <v>23</v>
      </c>
      <c r="I3738">
        <v>1080815</v>
      </c>
      <c r="J3738">
        <v>980722</v>
      </c>
      <c r="K3738">
        <f t="shared" si="232"/>
        <v>108</v>
      </c>
      <c r="L3738">
        <f t="shared" si="233"/>
        <v>98</v>
      </c>
      <c r="M3738">
        <f t="shared" si="234"/>
        <v>10</v>
      </c>
      <c r="N3738" t="s">
        <v>35</v>
      </c>
      <c r="O3738" t="s">
        <v>127</v>
      </c>
      <c r="P3738" t="s">
        <v>54</v>
      </c>
      <c r="Q3738" t="s">
        <v>55</v>
      </c>
      <c r="R3738" t="s">
        <v>64</v>
      </c>
      <c r="S3738" t="s">
        <v>29</v>
      </c>
      <c r="T3738">
        <v>203.74</v>
      </c>
      <c r="U3738">
        <v>0</v>
      </c>
      <c r="V3738">
        <v>0</v>
      </c>
      <c r="W3738">
        <v>0</v>
      </c>
      <c r="X3738" t="s">
        <v>31</v>
      </c>
      <c r="Y3738" t="s">
        <v>31</v>
      </c>
      <c r="Z3738">
        <v>14450000</v>
      </c>
      <c r="AA3738">
        <v>70924</v>
      </c>
      <c r="AB3738">
        <v>0</v>
      </c>
      <c r="AC3738">
        <v>0</v>
      </c>
      <c r="AD3738">
        <v>152.54</v>
      </c>
      <c r="AE3738">
        <v>10.97</v>
      </c>
      <c r="AF3738">
        <v>0</v>
      </c>
      <c r="AG3738">
        <f t="shared" si="235"/>
        <v>0</v>
      </c>
      <c r="AI3738">
        <v>0</v>
      </c>
      <c r="AJ3738">
        <v>841</v>
      </c>
    </row>
    <row r="3739" spans="1:36">
      <c r="A3739">
        <v>3742</v>
      </c>
      <c r="B3739" t="s">
        <v>5910</v>
      </c>
      <c r="C3739" t="s">
        <v>5911</v>
      </c>
      <c r="D3739">
        <v>180840.99400000001</v>
      </c>
      <c r="E3739">
        <v>2500422.804</v>
      </c>
      <c r="G3739">
        <v>27.86</v>
      </c>
      <c r="H3739" t="s">
        <v>23</v>
      </c>
      <c r="I3739">
        <v>1080815</v>
      </c>
      <c r="J3739">
        <v>791102</v>
      </c>
      <c r="K3739">
        <f t="shared" si="232"/>
        <v>108</v>
      </c>
      <c r="L3739">
        <f t="shared" si="233"/>
        <v>79</v>
      </c>
      <c r="M3739">
        <f t="shared" si="234"/>
        <v>29</v>
      </c>
      <c r="N3739" t="s">
        <v>24</v>
      </c>
      <c r="O3739" t="s">
        <v>3342</v>
      </c>
      <c r="P3739" t="s">
        <v>80</v>
      </c>
      <c r="Q3739" t="s">
        <v>118</v>
      </c>
      <c r="R3739" t="s">
        <v>28</v>
      </c>
      <c r="S3739" t="s">
        <v>29</v>
      </c>
      <c r="T3739">
        <v>158.06</v>
      </c>
      <c r="U3739">
        <v>4</v>
      </c>
      <c r="V3739">
        <v>2</v>
      </c>
      <c r="W3739">
        <v>3</v>
      </c>
      <c r="X3739" t="s">
        <v>30</v>
      </c>
      <c r="Y3739" t="s">
        <v>30</v>
      </c>
      <c r="Z3739">
        <v>5300000</v>
      </c>
      <c r="AA3739">
        <v>33532</v>
      </c>
      <c r="AB3739">
        <v>0</v>
      </c>
      <c r="AC3739">
        <v>0</v>
      </c>
      <c r="AD3739">
        <v>126.78</v>
      </c>
      <c r="AE3739">
        <v>10.85</v>
      </c>
      <c r="AF3739">
        <v>0</v>
      </c>
      <c r="AG3739">
        <f t="shared" si="235"/>
        <v>0</v>
      </c>
      <c r="AI3739">
        <v>1</v>
      </c>
      <c r="AJ3739">
        <v>369</v>
      </c>
    </row>
    <row r="3740" spans="1:36">
      <c r="A3740">
        <v>3743</v>
      </c>
      <c r="B3740" t="s">
        <v>5912</v>
      </c>
      <c r="C3740" t="s">
        <v>5336</v>
      </c>
      <c r="D3740">
        <v>178687.13</v>
      </c>
      <c r="E3740">
        <v>2498927.46</v>
      </c>
      <c r="G3740">
        <v>19.72</v>
      </c>
      <c r="H3740" t="s">
        <v>34</v>
      </c>
      <c r="I3740">
        <v>1080816</v>
      </c>
      <c r="J3740">
        <v>1080201</v>
      </c>
      <c r="K3740">
        <f t="shared" si="232"/>
        <v>108</v>
      </c>
      <c r="L3740">
        <f t="shared" si="233"/>
        <v>108</v>
      </c>
      <c r="M3740">
        <f t="shared" si="234"/>
        <v>0</v>
      </c>
      <c r="N3740" t="s">
        <v>187</v>
      </c>
      <c r="O3740" t="s">
        <v>117</v>
      </c>
      <c r="P3740" t="s">
        <v>68</v>
      </c>
      <c r="Q3740" t="s">
        <v>55</v>
      </c>
      <c r="R3740" t="s">
        <v>28</v>
      </c>
      <c r="S3740" t="s">
        <v>82</v>
      </c>
      <c r="T3740">
        <v>188.79</v>
      </c>
      <c r="U3740">
        <v>3</v>
      </c>
      <c r="V3740">
        <v>2</v>
      </c>
      <c r="W3740">
        <v>2</v>
      </c>
      <c r="X3740" t="s">
        <v>30</v>
      </c>
      <c r="Y3740" t="s">
        <v>30</v>
      </c>
      <c r="Z3740">
        <v>11260000</v>
      </c>
      <c r="AA3740">
        <v>59643</v>
      </c>
      <c r="AB3740">
        <v>0</v>
      </c>
      <c r="AC3740">
        <v>0</v>
      </c>
      <c r="AD3740">
        <v>80.92</v>
      </c>
      <c r="AE3740">
        <v>16.45</v>
      </c>
      <c r="AF3740">
        <v>0</v>
      </c>
      <c r="AG3740">
        <f t="shared" si="235"/>
        <v>0</v>
      </c>
      <c r="AI3740">
        <v>0</v>
      </c>
      <c r="AJ3740">
        <v>671</v>
      </c>
    </row>
    <row r="3741" spans="1:36">
      <c r="A3741">
        <v>3744</v>
      </c>
      <c r="B3741" t="s">
        <v>5913</v>
      </c>
      <c r="C3741" t="s">
        <v>5336</v>
      </c>
      <c r="D3741">
        <v>178687.13</v>
      </c>
      <c r="E3741">
        <v>2498927.46</v>
      </c>
      <c r="G3741">
        <v>19.72</v>
      </c>
      <c r="H3741" t="s">
        <v>34</v>
      </c>
      <c r="I3741">
        <v>1080816</v>
      </c>
      <c r="J3741">
        <v>1080201</v>
      </c>
      <c r="K3741">
        <f t="shared" si="232"/>
        <v>108</v>
      </c>
      <c r="L3741">
        <f t="shared" si="233"/>
        <v>108</v>
      </c>
      <c r="M3741">
        <f t="shared" si="234"/>
        <v>0</v>
      </c>
      <c r="N3741" t="s">
        <v>187</v>
      </c>
      <c r="O3741" t="s">
        <v>114</v>
      </c>
      <c r="P3741" t="s">
        <v>68</v>
      </c>
      <c r="Q3741" t="s">
        <v>55</v>
      </c>
      <c r="R3741" t="s">
        <v>28</v>
      </c>
      <c r="S3741" t="s">
        <v>82</v>
      </c>
      <c r="T3741">
        <v>188.79</v>
      </c>
      <c r="U3741">
        <v>3</v>
      </c>
      <c r="V3741">
        <v>2</v>
      </c>
      <c r="W3741">
        <v>2</v>
      </c>
      <c r="X3741" t="s">
        <v>30</v>
      </c>
      <c r="Y3741" t="s">
        <v>30</v>
      </c>
      <c r="Z3741">
        <v>10150000</v>
      </c>
      <c r="AA3741">
        <v>53763</v>
      </c>
      <c r="AB3741">
        <v>0</v>
      </c>
      <c r="AC3741">
        <v>0</v>
      </c>
      <c r="AD3741">
        <v>80.92</v>
      </c>
      <c r="AE3741">
        <v>16.45</v>
      </c>
      <c r="AF3741">
        <v>0</v>
      </c>
      <c r="AG3741">
        <f t="shared" si="235"/>
        <v>0</v>
      </c>
      <c r="AI3741">
        <v>0</v>
      </c>
      <c r="AJ3741">
        <v>671</v>
      </c>
    </row>
    <row r="3742" spans="1:36">
      <c r="A3742">
        <v>3745</v>
      </c>
      <c r="B3742" t="s">
        <v>5914</v>
      </c>
      <c r="C3742" t="s">
        <v>5093</v>
      </c>
      <c r="D3742">
        <v>178702.209</v>
      </c>
      <c r="E3742">
        <v>2498934.6</v>
      </c>
      <c r="G3742">
        <v>8.08</v>
      </c>
      <c r="H3742" t="s">
        <v>34</v>
      </c>
      <c r="I3742">
        <v>1080816</v>
      </c>
      <c r="J3742">
        <v>1080201</v>
      </c>
      <c r="K3742">
        <f t="shared" si="232"/>
        <v>108</v>
      </c>
      <c r="L3742">
        <f t="shared" si="233"/>
        <v>108</v>
      </c>
      <c r="M3742">
        <f t="shared" si="234"/>
        <v>0</v>
      </c>
      <c r="N3742" t="s">
        <v>35</v>
      </c>
      <c r="O3742" t="s">
        <v>117</v>
      </c>
      <c r="P3742" t="s">
        <v>68</v>
      </c>
      <c r="Q3742" t="s">
        <v>55</v>
      </c>
      <c r="R3742" t="s">
        <v>28</v>
      </c>
      <c r="S3742" t="s">
        <v>82</v>
      </c>
      <c r="T3742">
        <v>77.39</v>
      </c>
      <c r="U3742">
        <v>2</v>
      </c>
      <c r="V3742">
        <v>1</v>
      </c>
      <c r="W3742">
        <v>1</v>
      </c>
      <c r="X3742" t="s">
        <v>30</v>
      </c>
      <c r="Y3742" t="s">
        <v>30</v>
      </c>
      <c r="Z3742">
        <v>5060000</v>
      </c>
      <c r="AA3742">
        <v>65383</v>
      </c>
      <c r="AB3742">
        <v>0</v>
      </c>
      <c r="AC3742">
        <v>0</v>
      </c>
      <c r="AD3742">
        <v>41.95</v>
      </c>
      <c r="AE3742">
        <v>6.96</v>
      </c>
      <c r="AF3742">
        <v>0</v>
      </c>
      <c r="AG3742">
        <f t="shared" si="235"/>
        <v>0</v>
      </c>
      <c r="AI3742">
        <v>0</v>
      </c>
      <c r="AJ3742">
        <v>656</v>
      </c>
    </row>
    <row r="3743" spans="1:36">
      <c r="A3743">
        <v>3746</v>
      </c>
      <c r="B3743" t="s">
        <v>5915</v>
      </c>
      <c r="C3743" t="s">
        <v>5916</v>
      </c>
      <c r="D3743">
        <v>180228.829</v>
      </c>
      <c r="E3743">
        <v>2500798.0610000002</v>
      </c>
      <c r="G3743">
        <v>59</v>
      </c>
      <c r="H3743" t="s">
        <v>23</v>
      </c>
      <c r="I3743">
        <v>1080816</v>
      </c>
      <c r="J3743">
        <v>600628</v>
      </c>
      <c r="K3743">
        <f t="shared" si="232"/>
        <v>108</v>
      </c>
      <c r="L3743">
        <f t="shared" si="233"/>
        <v>60</v>
      </c>
      <c r="M3743">
        <f t="shared" si="234"/>
        <v>48</v>
      </c>
      <c r="N3743" t="s">
        <v>24</v>
      </c>
      <c r="O3743" t="s">
        <v>25</v>
      </c>
      <c r="P3743" t="s">
        <v>87</v>
      </c>
      <c r="Q3743" t="s">
        <v>27</v>
      </c>
      <c r="R3743" t="s">
        <v>28</v>
      </c>
      <c r="S3743" t="s">
        <v>88</v>
      </c>
      <c r="T3743">
        <v>79.709999999999994</v>
      </c>
      <c r="U3743">
        <v>2</v>
      </c>
      <c r="V3743">
        <v>2</v>
      </c>
      <c r="W3743">
        <v>2</v>
      </c>
      <c r="X3743" t="s">
        <v>30</v>
      </c>
      <c r="Y3743" t="s">
        <v>31</v>
      </c>
      <c r="Z3743">
        <v>3000000</v>
      </c>
      <c r="AA3743">
        <v>37636</v>
      </c>
      <c r="AB3743">
        <v>0</v>
      </c>
      <c r="AC3743">
        <v>0</v>
      </c>
      <c r="AD3743">
        <v>79.709999999999994</v>
      </c>
      <c r="AE3743">
        <v>0</v>
      </c>
      <c r="AF3743">
        <v>0</v>
      </c>
      <c r="AG3743">
        <f t="shared" si="235"/>
        <v>0</v>
      </c>
      <c r="AI3743">
        <v>1</v>
      </c>
      <c r="AJ3743">
        <v>362</v>
      </c>
    </row>
    <row r="3744" spans="1:36">
      <c r="A3744">
        <v>3747</v>
      </c>
      <c r="B3744" t="s">
        <v>5917</v>
      </c>
      <c r="C3744" t="s">
        <v>4231</v>
      </c>
      <c r="D3744">
        <v>178558.87400000001</v>
      </c>
      <c r="E3744">
        <v>2500220.355</v>
      </c>
      <c r="G3744">
        <v>28.51</v>
      </c>
      <c r="H3744" t="s">
        <v>23</v>
      </c>
      <c r="I3744">
        <v>1080816</v>
      </c>
      <c r="J3744">
        <v>830809</v>
      </c>
      <c r="K3744">
        <f t="shared" si="232"/>
        <v>108</v>
      </c>
      <c r="L3744">
        <f t="shared" si="233"/>
        <v>83</v>
      </c>
      <c r="M3744">
        <f t="shared" si="234"/>
        <v>25</v>
      </c>
      <c r="N3744" t="s">
        <v>24</v>
      </c>
      <c r="O3744" t="s">
        <v>107</v>
      </c>
      <c r="P3744" t="s">
        <v>107</v>
      </c>
      <c r="Q3744" t="s">
        <v>55</v>
      </c>
      <c r="R3744" t="s">
        <v>28</v>
      </c>
      <c r="S3744" t="s">
        <v>29</v>
      </c>
      <c r="T3744">
        <v>128.81</v>
      </c>
      <c r="U3744">
        <v>3</v>
      </c>
      <c r="V3744">
        <v>2</v>
      </c>
      <c r="W3744">
        <v>2</v>
      </c>
      <c r="X3744" t="s">
        <v>30</v>
      </c>
      <c r="Y3744" t="s">
        <v>30</v>
      </c>
      <c r="Z3744">
        <v>5200000</v>
      </c>
      <c r="AA3744">
        <v>40370</v>
      </c>
      <c r="AB3744">
        <v>0</v>
      </c>
      <c r="AC3744">
        <v>0</v>
      </c>
      <c r="AD3744">
        <v>82.65</v>
      </c>
      <c r="AE3744">
        <v>4.08</v>
      </c>
      <c r="AF3744">
        <v>0</v>
      </c>
      <c r="AG3744">
        <f t="shared" si="235"/>
        <v>0</v>
      </c>
      <c r="AI3744">
        <v>1</v>
      </c>
      <c r="AJ3744">
        <v>262</v>
      </c>
    </row>
    <row r="3745" spans="1:36">
      <c r="A3745">
        <v>3748</v>
      </c>
      <c r="B3745" t="s">
        <v>5918</v>
      </c>
      <c r="C3745" t="s">
        <v>1560</v>
      </c>
      <c r="D3745">
        <v>179857.269</v>
      </c>
      <c r="E3745">
        <v>2502140.2400000002</v>
      </c>
      <c r="G3745">
        <v>4.5599999999999996</v>
      </c>
      <c r="H3745" t="s">
        <v>34</v>
      </c>
      <c r="I3745">
        <v>1080816</v>
      </c>
      <c r="J3745">
        <v>750812</v>
      </c>
      <c r="K3745">
        <f t="shared" si="232"/>
        <v>108</v>
      </c>
      <c r="L3745">
        <f t="shared" si="233"/>
        <v>75</v>
      </c>
      <c r="M3745">
        <f t="shared" si="234"/>
        <v>33</v>
      </c>
      <c r="N3745" t="s">
        <v>35</v>
      </c>
      <c r="O3745" t="s">
        <v>117</v>
      </c>
      <c r="P3745" t="s">
        <v>107</v>
      </c>
      <c r="Q3745" t="s">
        <v>130</v>
      </c>
      <c r="R3745" t="s">
        <v>28</v>
      </c>
      <c r="S3745" t="s">
        <v>29</v>
      </c>
      <c r="T3745">
        <v>28.07</v>
      </c>
      <c r="U3745">
        <v>1</v>
      </c>
      <c r="V3745">
        <v>1</v>
      </c>
      <c r="W3745">
        <v>1</v>
      </c>
      <c r="X3745" t="s">
        <v>30</v>
      </c>
      <c r="Y3745" t="s">
        <v>30</v>
      </c>
      <c r="Z3745">
        <v>1280000</v>
      </c>
      <c r="AA3745">
        <v>45600</v>
      </c>
      <c r="AB3745">
        <v>0</v>
      </c>
      <c r="AC3745">
        <v>0</v>
      </c>
      <c r="AD3745">
        <v>25.08</v>
      </c>
      <c r="AE3745">
        <v>2.99</v>
      </c>
      <c r="AF3745">
        <v>0</v>
      </c>
      <c r="AG3745">
        <f t="shared" si="235"/>
        <v>0</v>
      </c>
      <c r="AI3745">
        <v>0</v>
      </c>
      <c r="AJ3745">
        <v>1633</v>
      </c>
    </row>
    <row r="3746" spans="1:36">
      <c r="A3746">
        <v>3749</v>
      </c>
      <c r="B3746" t="s">
        <v>5919</v>
      </c>
      <c r="C3746" t="s">
        <v>5920</v>
      </c>
      <c r="D3746">
        <v>178905.52100000001</v>
      </c>
      <c r="E3746">
        <v>2501808.5</v>
      </c>
      <c r="G3746">
        <v>29.5</v>
      </c>
      <c r="H3746" t="s">
        <v>34</v>
      </c>
      <c r="I3746">
        <v>1080816</v>
      </c>
      <c r="J3746">
        <v>640505</v>
      </c>
      <c r="K3746">
        <f t="shared" si="232"/>
        <v>108</v>
      </c>
      <c r="L3746">
        <f t="shared" si="233"/>
        <v>64</v>
      </c>
      <c r="M3746">
        <f t="shared" si="234"/>
        <v>44</v>
      </c>
      <c r="N3746" t="s">
        <v>24</v>
      </c>
      <c r="O3746" t="s">
        <v>87</v>
      </c>
      <c r="P3746" t="s">
        <v>26</v>
      </c>
      <c r="Q3746" t="s">
        <v>38</v>
      </c>
      <c r="R3746" t="s">
        <v>28</v>
      </c>
      <c r="S3746" t="s">
        <v>29</v>
      </c>
      <c r="T3746">
        <v>89.18</v>
      </c>
      <c r="U3746">
        <v>3</v>
      </c>
      <c r="V3746">
        <v>2</v>
      </c>
      <c r="W3746">
        <v>2</v>
      </c>
      <c r="X3746" t="s">
        <v>30</v>
      </c>
      <c r="Y3746" t="s">
        <v>31</v>
      </c>
      <c r="Z3746">
        <v>4908800</v>
      </c>
      <c r="AA3746">
        <v>55044</v>
      </c>
      <c r="AB3746">
        <v>0</v>
      </c>
      <c r="AC3746">
        <v>0</v>
      </c>
      <c r="AD3746">
        <v>89.18</v>
      </c>
      <c r="AE3746">
        <v>0</v>
      </c>
      <c r="AF3746">
        <v>0</v>
      </c>
      <c r="AG3746">
        <f t="shared" si="235"/>
        <v>0</v>
      </c>
      <c r="AI3746">
        <v>0</v>
      </c>
      <c r="AJ3746">
        <v>1235</v>
      </c>
    </row>
    <row r="3747" spans="1:36">
      <c r="A3747">
        <v>3750</v>
      </c>
      <c r="B3747" t="s">
        <v>5921</v>
      </c>
      <c r="C3747" t="s">
        <v>5922</v>
      </c>
      <c r="D3747">
        <v>179634.67</v>
      </c>
      <c r="E3747">
        <v>2501780.2790000001</v>
      </c>
      <c r="G3747">
        <v>0</v>
      </c>
      <c r="I3747">
        <v>1080816</v>
      </c>
      <c r="J3747">
        <v>1070620</v>
      </c>
      <c r="K3747">
        <f t="shared" si="232"/>
        <v>108</v>
      </c>
      <c r="L3747">
        <f t="shared" si="233"/>
        <v>107</v>
      </c>
      <c r="M3747">
        <f t="shared" si="234"/>
        <v>1</v>
      </c>
      <c r="N3747" t="s">
        <v>139</v>
      </c>
      <c r="O3747" t="s">
        <v>87</v>
      </c>
      <c r="P3747" t="s">
        <v>95</v>
      </c>
      <c r="Q3747" t="s">
        <v>55</v>
      </c>
      <c r="R3747" t="s">
        <v>28</v>
      </c>
      <c r="S3747" t="s">
        <v>82</v>
      </c>
      <c r="T3747">
        <v>94.72</v>
      </c>
      <c r="U3747">
        <v>2</v>
      </c>
      <c r="V3747">
        <v>1</v>
      </c>
      <c r="W3747">
        <v>1</v>
      </c>
      <c r="X3747" t="s">
        <v>30</v>
      </c>
      <c r="Y3747" t="s">
        <v>30</v>
      </c>
      <c r="Z3747">
        <v>4710000</v>
      </c>
      <c r="AA3747">
        <v>49726</v>
      </c>
      <c r="AB3747">
        <v>0</v>
      </c>
      <c r="AC3747">
        <v>0</v>
      </c>
      <c r="AD3747">
        <v>55.85</v>
      </c>
      <c r="AE3747">
        <v>4.96</v>
      </c>
      <c r="AF3747">
        <v>0</v>
      </c>
      <c r="AG3747">
        <f t="shared" si="235"/>
        <v>0</v>
      </c>
      <c r="AI3747">
        <v>0</v>
      </c>
      <c r="AJ3747">
        <v>1450</v>
      </c>
    </row>
    <row r="3748" spans="1:36">
      <c r="A3748">
        <v>3751</v>
      </c>
      <c r="B3748" t="s">
        <v>5923</v>
      </c>
      <c r="C3748" t="s">
        <v>3727</v>
      </c>
      <c r="D3748">
        <v>180724.54</v>
      </c>
      <c r="E3748">
        <v>2500025.9190000002</v>
      </c>
      <c r="G3748">
        <v>13.18</v>
      </c>
      <c r="H3748" t="s">
        <v>23</v>
      </c>
      <c r="I3748">
        <v>1080817</v>
      </c>
      <c r="J3748">
        <v>1070306</v>
      </c>
      <c r="K3748">
        <f t="shared" si="232"/>
        <v>108</v>
      </c>
      <c r="L3748">
        <f t="shared" si="233"/>
        <v>107</v>
      </c>
      <c r="M3748">
        <f t="shared" si="234"/>
        <v>1</v>
      </c>
      <c r="N3748" t="s">
        <v>52</v>
      </c>
      <c r="O3748" t="s">
        <v>80</v>
      </c>
      <c r="P3748" t="s">
        <v>74</v>
      </c>
      <c r="Q3748" t="s">
        <v>55</v>
      </c>
      <c r="R3748" t="s">
        <v>28</v>
      </c>
      <c r="S3748" t="s">
        <v>29</v>
      </c>
      <c r="T3748">
        <v>118.31</v>
      </c>
      <c r="U3748">
        <v>2</v>
      </c>
      <c r="V3748">
        <v>2</v>
      </c>
      <c r="W3748">
        <v>1</v>
      </c>
      <c r="X3748" t="s">
        <v>30</v>
      </c>
      <c r="Y3748" t="s">
        <v>30</v>
      </c>
      <c r="Z3748">
        <v>5800000</v>
      </c>
      <c r="AA3748">
        <v>49024</v>
      </c>
      <c r="AB3748">
        <v>21.35</v>
      </c>
      <c r="AC3748">
        <v>0</v>
      </c>
      <c r="AD3748">
        <v>52.39</v>
      </c>
      <c r="AE3748">
        <v>9.74</v>
      </c>
      <c r="AF3748">
        <v>0</v>
      </c>
      <c r="AG3748">
        <f t="shared" si="235"/>
        <v>1</v>
      </c>
      <c r="AI3748">
        <v>0</v>
      </c>
      <c r="AJ3748">
        <v>663</v>
      </c>
    </row>
    <row r="3749" spans="1:36">
      <c r="A3749">
        <v>3752</v>
      </c>
      <c r="B3749" t="s">
        <v>5924</v>
      </c>
      <c r="C3749" t="s">
        <v>1812</v>
      </c>
      <c r="D3749">
        <v>179643.693</v>
      </c>
      <c r="E3749">
        <v>2500839.213</v>
      </c>
      <c r="G3749">
        <v>19.13</v>
      </c>
      <c r="H3749" t="s">
        <v>34</v>
      </c>
      <c r="I3749">
        <v>1080817</v>
      </c>
      <c r="J3749">
        <v>951121</v>
      </c>
      <c r="K3749">
        <f t="shared" si="232"/>
        <v>108</v>
      </c>
      <c r="L3749">
        <f t="shared" si="233"/>
        <v>95</v>
      </c>
      <c r="M3749">
        <f t="shared" si="234"/>
        <v>13</v>
      </c>
      <c r="N3749" t="s">
        <v>52</v>
      </c>
      <c r="O3749" t="s">
        <v>73</v>
      </c>
      <c r="P3749" t="s">
        <v>68</v>
      </c>
      <c r="Q3749" t="s">
        <v>55</v>
      </c>
      <c r="R3749" t="s">
        <v>28</v>
      </c>
      <c r="S3749" t="s">
        <v>82</v>
      </c>
      <c r="T3749">
        <v>218.82</v>
      </c>
      <c r="U3749">
        <v>4</v>
      </c>
      <c r="V3749">
        <v>2</v>
      </c>
      <c r="W3749">
        <v>2</v>
      </c>
      <c r="X3749" t="s">
        <v>30</v>
      </c>
      <c r="Y3749" t="s">
        <v>30</v>
      </c>
      <c r="Z3749">
        <v>14390000</v>
      </c>
      <c r="AA3749">
        <v>65762</v>
      </c>
      <c r="AB3749">
        <v>0</v>
      </c>
      <c r="AC3749">
        <v>0</v>
      </c>
      <c r="AD3749">
        <v>122.62</v>
      </c>
      <c r="AE3749">
        <v>12.58</v>
      </c>
      <c r="AF3749">
        <v>0</v>
      </c>
      <c r="AG3749">
        <f t="shared" si="235"/>
        <v>0</v>
      </c>
      <c r="AI3749">
        <v>0</v>
      </c>
      <c r="AJ3749">
        <v>868</v>
      </c>
    </row>
    <row r="3750" spans="1:36">
      <c r="A3750">
        <v>3753</v>
      </c>
      <c r="B3750" t="s">
        <v>5925</v>
      </c>
      <c r="C3750" t="s">
        <v>1750</v>
      </c>
      <c r="D3750">
        <v>181100.21400000001</v>
      </c>
      <c r="E3750">
        <v>2500539.8050000002</v>
      </c>
      <c r="G3750">
        <v>84</v>
      </c>
      <c r="H3750" t="s">
        <v>23</v>
      </c>
      <c r="I3750">
        <v>1080817</v>
      </c>
      <c r="J3750">
        <v>600810</v>
      </c>
      <c r="K3750">
        <f t="shared" si="232"/>
        <v>108</v>
      </c>
      <c r="L3750">
        <f t="shared" si="233"/>
        <v>60</v>
      </c>
      <c r="M3750">
        <f t="shared" si="234"/>
        <v>48</v>
      </c>
      <c r="N3750" t="s">
        <v>222</v>
      </c>
      <c r="O3750" t="s">
        <v>25</v>
      </c>
      <c r="P3750" t="s">
        <v>122</v>
      </c>
      <c r="Q3750" t="s">
        <v>27</v>
      </c>
      <c r="R3750" t="s">
        <v>28</v>
      </c>
      <c r="S3750" t="s">
        <v>1231</v>
      </c>
      <c r="T3750">
        <v>103.16</v>
      </c>
      <c r="U3750">
        <v>5</v>
      </c>
      <c r="V3750">
        <v>2</v>
      </c>
      <c r="W3750">
        <v>4</v>
      </c>
      <c r="X3750" t="s">
        <v>30</v>
      </c>
      <c r="Y3750" t="s">
        <v>31</v>
      </c>
      <c r="Z3750">
        <v>13000000</v>
      </c>
      <c r="AA3750">
        <v>126018</v>
      </c>
      <c r="AB3750">
        <v>0</v>
      </c>
      <c r="AC3750">
        <v>0</v>
      </c>
      <c r="AD3750">
        <v>103.16</v>
      </c>
      <c r="AE3750">
        <v>0</v>
      </c>
      <c r="AF3750">
        <v>0</v>
      </c>
      <c r="AG3750">
        <f t="shared" si="235"/>
        <v>0</v>
      </c>
      <c r="AI3750">
        <v>0</v>
      </c>
      <c r="AJ3750">
        <v>549</v>
      </c>
    </row>
    <row r="3751" spans="1:36">
      <c r="A3751">
        <v>3754</v>
      </c>
      <c r="B3751" t="s">
        <v>5926</v>
      </c>
      <c r="C3751" t="s">
        <v>1284</v>
      </c>
      <c r="D3751">
        <v>178657.54500000001</v>
      </c>
      <c r="E3751">
        <v>2501402.5380000002</v>
      </c>
      <c r="G3751">
        <v>14.36</v>
      </c>
      <c r="H3751" t="s">
        <v>34</v>
      </c>
      <c r="I3751">
        <v>1080817</v>
      </c>
      <c r="J3751">
        <v>1030715</v>
      </c>
      <c r="K3751">
        <f t="shared" si="232"/>
        <v>108</v>
      </c>
      <c r="L3751">
        <f t="shared" si="233"/>
        <v>103</v>
      </c>
      <c r="M3751">
        <f t="shared" si="234"/>
        <v>5</v>
      </c>
      <c r="N3751" t="s">
        <v>52</v>
      </c>
      <c r="O3751" t="s">
        <v>81</v>
      </c>
      <c r="P3751" t="s">
        <v>81</v>
      </c>
      <c r="Q3751" t="s">
        <v>55</v>
      </c>
      <c r="R3751" t="s">
        <v>28</v>
      </c>
      <c r="S3751" t="s">
        <v>29</v>
      </c>
      <c r="T3751">
        <v>248.43</v>
      </c>
      <c r="U3751">
        <v>4</v>
      </c>
      <c r="V3751">
        <v>2</v>
      </c>
      <c r="W3751">
        <v>2</v>
      </c>
      <c r="X3751" t="s">
        <v>30</v>
      </c>
      <c r="Y3751" t="s">
        <v>30</v>
      </c>
      <c r="Z3751">
        <v>20100000</v>
      </c>
      <c r="AA3751">
        <v>80908</v>
      </c>
      <c r="AB3751">
        <v>0</v>
      </c>
      <c r="AC3751">
        <v>0</v>
      </c>
      <c r="AD3751">
        <v>132.58000000000001</v>
      </c>
      <c r="AE3751">
        <v>14.42</v>
      </c>
      <c r="AF3751">
        <v>0</v>
      </c>
      <c r="AG3751">
        <f t="shared" si="235"/>
        <v>0</v>
      </c>
      <c r="AI3751">
        <v>0</v>
      </c>
      <c r="AJ3751">
        <v>831</v>
      </c>
    </row>
    <row r="3752" spans="1:36">
      <c r="A3752">
        <v>3755</v>
      </c>
      <c r="B3752" t="s">
        <v>5927</v>
      </c>
      <c r="C3752" t="s">
        <v>5928</v>
      </c>
      <c r="D3752">
        <v>181736.663</v>
      </c>
      <c r="E3752">
        <v>2500808.8080000002</v>
      </c>
      <c r="G3752">
        <v>57</v>
      </c>
      <c r="H3752" t="s">
        <v>34</v>
      </c>
      <c r="I3752">
        <v>1080818</v>
      </c>
      <c r="J3752">
        <v>610803</v>
      </c>
      <c r="K3752">
        <f t="shared" si="232"/>
        <v>108</v>
      </c>
      <c r="L3752">
        <f t="shared" si="233"/>
        <v>61</v>
      </c>
      <c r="M3752">
        <f t="shared" si="234"/>
        <v>47</v>
      </c>
      <c r="N3752" t="s">
        <v>24</v>
      </c>
      <c r="O3752" t="s">
        <v>25</v>
      </c>
      <c r="P3752" t="s">
        <v>87</v>
      </c>
      <c r="Q3752" t="s">
        <v>27</v>
      </c>
      <c r="R3752" t="s">
        <v>28</v>
      </c>
      <c r="S3752" t="s">
        <v>88</v>
      </c>
      <c r="T3752">
        <v>91.08</v>
      </c>
      <c r="U3752">
        <v>2</v>
      </c>
      <c r="V3752">
        <v>2</v>
      </c>
      <c r="W3752">
        <v>2</v>
      </c>
      <c r="X3752" t="s">
        <v>30</v>
      </c>
      <c r="Y3752" t="s">
        <v>31</v>
      </c>
      <c r="Z3752">
        <v>19000000</v>
      </c>
      <c r="AA3752">
        <v>208608</v>
      </c>
      <c r="AB3752">
        <v>0</v>
      </c>
      <c r="AC3752">
        <v>0</v>
      </c>
      <c r="AD3752">
        <v>91.08</v>
      </c>
      <c r="AE3752">
        <v>0</v>
      </c>
      <c r="AF3752">
        <v>0</v>
      </c>
      <c r="AG3752">
        <f t="shared" si="235"/>
        <v>0</v>
      </c>
      <c r="AI3752">
        <v>0</v>
      </c>
      <c r="AJ3752">
        <v>1178</v>
      </c>
    </row>
    <row r="3753" spans="1:36">
      <c r="A3753">
        <v>3756</v>
      </c>
      <c r="B3753" t="s">
        <v>5929</v>
      </c>
      <c r="C3753" t="s">
        <v>5930</v>
      </c>
      <c r="D3753">
        <v>179603.114</v>
      </c>
      <c r="E3753">
        <v>2501546.8450000002</v>
      </c>
      <c r="G3753">
        <v>25.98</v>
      </c>
      <c r="H3753" t="s">
        <v>23</v>
      </c>
      <c r="I3753">
        <v>1080818</v>
      </c>
      <c r="J3753">
        <v>700911</v>
      </c>
      <c r="K3753">
        <f t="shared" si="232"/>
        <v>108</v>
      </c>
      <c r="L3753">
        <f t="shared" si="233"/>
        <v>70</v>
      </c>
      <c r="M3753">
        <f t="shared" si="234"/>
        <v>38</v>
      </c>
      <c r="N3753" t="s">
        <v>24</v>
      </c>
      <c r="O3753" t="s">
        <v>37</v>
      </c>
      <c r="P3753" t="s">
        <v>37</v>
      </c>
      <c r="Q3753" t="s">
        <v>38</v>
      </c>
      <c r="R3753" t="s">
        <v>44</v>
      </c>
      <c r="S3753" t="s">
        <v>29</v>
      </c>
      <c r="T3753">
        <v>101.4</v>
      </c>
      <c r="U3753">
        <v>3</v>
      </c>
      <c r="V3753">
        <v>2</v>
      </c>
      <c r="W3753">
        <v>1</v>
      </c>
      <c r="X3753" t="s">
        <v>30</v>
      </c>
      <c r="Y3753" t="s">
        <v>31</v>
      </c>
      <c r="Z3753">
        <v>3200000</v>
      </c>
      <c r="AA3753">
        <v>31558</v>
      </c>
      <c r="AB3753">
        <v>0</v>
      </c>
      <c r="AC3753">
        <v>0</v>
      </c>
      <c r="AD3753">
        <v>95.28</v>
      </c>
      <c r="AE3753">
        <v>0</v>
      </c>
      <c r="AF3753">
        <v>0</v>
      </c>
      <c r="AG3753">
        <f t="shared" si="235"/>
        <v>0</v>
      </c>
      <c r="AI3753">
        <v>0</v>
      </c>
      <c r="AJ3753">
        <v>1303</v>
      </c>
    </row>
    <row r="3754" spans="1:36">
      <c r="A3754">
        <v>3757</v>
      </c>
      <c r="B3754" t="s">
        <v>5931</v>
      </c>
      <c r="C3754" t="s">
        <v>5932</v>
      </c>
      <c r="D3754">
        <v>181605.554</v>
      </c>
      <c r="E3754">
        <v>2500738.807</v>
      </c>
      <c r="G3754">
        <v>26.88</v>
      </c>
      <c r="H3754" t="s">
        <v>34</v>
      </c>
      <c r="I3754">
        <v>1080818</v>
      </c>
      <c r="J3754">
        <v>710826</v>
      </c>
      <c r="K3754">
        <f t="shared" si="232"/>
        <v>108</v>
      </c>
      <c r="L3754">
        <f t="shared" si="233"/>
        <v>71</v>
      </c>
      <c r="M3754">
        <f t="shared" si="234"/>
        <v>37</v>
      </c>
      <c r="N3754" t="s">
        <v>24</v>
      </c>
      <c r="O3754" t="s">
        <v>37</v>
      </c>
      <c r="P3754" t="s">
        <v>37</v>
      </c>
      <c r="Q3754" t="s">
        <v>38</v>
      </c>
      <c r="R3754" t="s">
        <v>28</v>
      </c>
      <c r="S3754" t="s">
        <v>29</v>
      </c>
      <c r="T3754">
        <v>80.17</v>
      </c>
      <c r="U3754">
        <v>3</v>
      </c>
      <c r="V3754">
        <v>2</v>
      </c>
      <c r="W3754">
        <v>2</v>
      </c>
      <c r="X3754" t="s">
        <v>30</v>
      </c>
      <c r="Y3754" t="s">
        <v>31</v>
      </c>
      <c r="Z3754">
        <v>1680000</v>
      </c>
      <c r="AA3754">
        <v>20955</v>
      </c>
      <c r="AB3754">
        <v>0</v>
      </c>
      <c r="AC3754">
        <v>0</v>
      </c>
      <c r="AD3754">
        <v>80.17</v>
      </c>
      <c r="AE3754">
        <v>0</v>
      </c>
      <c r="AF3754">
        <v>0</v>
      </c>
      <c r="AG3754">
        <f t="shared" si="235"/>
        <v>0</v>
      </c>
      <c r="AI3754">
        <v>0</v>
      </c>
      <c r="AJ3754">
        <v>1041</v>
      </c>
    </row>
    <row r="3755" spans="1:36">
      <c r="A3755">
        <v>3758</v>
      </c>
      <c r="B3755" t="s">
        <v>5933</v>
      </c>
      <c r="C3755" t="s">
        <v>5934</v>
      </c>
      <c r="D3755">
        <v>181124.516</v>
      </c>
      <c r="E3755">
        <v>2500591.807</v>
      </c>
      <c r="G3755">
        <v>49</v>
      </c>
      <c r="H3755" t="s">
        <v>23</v>
      </c>
      <c r="I3755">
        <v>1080818</v>
      </c>
      <c r="J3755">
        <v>600625</v>
      </c>
      <c r="K3755">
        <f t="shared" si="232"/>
        <v>108</v>
      </c>
      <c r="L3755">
        <f t="shared" si="233"/>
        <v>60</v>
      </c>
      <c r="M3755">
        <f t="shared" si="234"/>
        <v>48</v>
      </c>
      <c r="N3755" t="s">
        <v>24</v>
      </c>
      <c r="O3755" t="s">
        <v>25</v>
      </c>
      <c r="P3755" t="s">
        <v>87</v>
      </c>
      <c r="Q3755" t="s">
        <v>27</v>
      </c>
      <c r="R3755" t="s">
        <v>28</v>
      </c>
      <c r="S3755" t="s">
        <v>1231</v>
      </c>
      <c r="T3755">
        <v>78.98</v>
      </c>
      <c r="U3755">
        <v>4</v>
      </c>
      <c r="V3755">
        <v>1</v>
      </c>
      <c r="W3755">
        <v>5</v>
      </c>
      <c r="X3755" t="s">
        <v>30</v>
      </c>
      <c r="Y3755" t="s">
        <v>31</v>
      </c>
      <c r="Z3755">
        <v>8500000</v>
      </c>
      <c r="AA3755">
        <v>107622</v>
      </c>
      <c r="AB3755">
        <v>0</v>
      </c>
      <c r="AC3755">
        <v>0</v>
      </c>
      <c r="AD3755">
        <v>78.98</v>
      </c>
      <c r="AE3755">
        <v>0</v>
      </c>
      <c r="AF3755">
        <v>0</v>
      </c>
      <c r="AG3755">
        <f t="shared" si="235"/>
        <v>0</v>
      </c>
      <c r="AI3755">
        <v>0</v>
      </c>
      <c r="AJ3755">
        <v>563</v>
      </c>
    </row>
    <row r="3756" spans="1:36">
      <c r="A3756">
        <v>3759</v>
      </c>
      <c r="B3756" t="s">
        <v>3343</v>
      </c>
      <c r="C3756" t="s">
        <v>3344</v>
      </c>
      <c r="D3756">
        <v>180913.20800000001</v>
      </c>
      <c r="E3756">
        <v>2501228.8250000002</v>
      </c>
      <c r="G3756">
        <v>22.02</v>
      </c>
      <c r="H3756" t="s">
        <v>23</v>
      </c>
      <c r="I3756">
        <v>1080818</v>
      </c>
      <c r="J3756">
        <v>720131</v>
      </c>
      <c r="K3756">
        <f t="shared" si="232"/>
        <v>108</v>
      </c>
      <c r="L3756">
        <f t="shared" si="233"/>
        <v>72</v>
      </c>
      <c r="M3756">
        <f t="shared" si="234"/>
        <v>36</v>
      </c>
      <c r="N3756" t="s">
        <v>24</v>
      </c>
      <c r="O3756" t="s">
        <v>37</v>
      </c>
      <c r="P3756" t="s">
        <v>37</v>
      </c>
      <c r="Q3756" t="s">
        <v>38</v>
      </c>
      <c r="R3756" t="s">
        <v>44</v>
      </c>
      <c r="S3756" t="s">
        <v>29</v>
      </c>
      <c r="T3756">
        <v>71.98</v>
      </c>
      <c r="U3756">
        <v>5</v>
      </c>
      <c r="V3756">
        <v>3</v>
      </c>
      <c r="W3756">
        <v>2</v>
      </c>
      <c r="X3756" t="s">
        <v>30</v>
      </c>
      <c r="Y3756" t="s">
        <v>31</v>
      </c>
      <c r="Z3756">
        <v>2350000</v>
      </c>
      <c r="AA3756">
        <v>32648</v>
      </c>
      <c r="AB3756">
        <v>0</v>
      </c>
      <c r="AC3756">
        <v>0</v>
      </c>
      <c r="AD3756">
        <v>64.930000000000007</v>
      </c>
      <c r="AE3756">
        <v>7.05</v>
      </c>
      <c r="AF3756">
        <v>0</v>
      </c>
      <c r="AG3756">
        <f t="shared" si="235"/>
        <v>0</v>
      </c>
      <c r="AI3756">
        <v>0</v>
      </c>
      <c r="AJ3756">
        <v>657</v>
      </c>
    </row>
    <row r="3757" spans="1:36">
      <c r="A3757">
        <v>3760</v>
      </c>
      <c r="B3757" t="s">
        <v>5935</v>
      </c>
      <c r="C3757" t="s">
        <v>464</v>
      </c>
      <c r="D3757">
        <v>179895.041</v>
      </c>
      <c r="E3757">
        <v>2502035.8560000001</v>
      </c>
      <c r="G3757">
        <v>4.8</v>
      </c>
      <c r="H3757" t="s">
        <v>23</v>
      </c>
      <c r="I3757">
        <v>1080819</v>
      </c>
      <c r="J3757">
        <v>830816</v>
      </c>
      <c r="K3757">
        <f t="shared" si="232"/>
        <v>108</v>
      </c>
      <c r="L3757">
        <f t="shared" si="233"/>
        <v>83</v>
      </c>
      <c r="M3757">
        <f t="shared" si="234"/>
        <v>25</v>
      </c>
      <c r="N3757" t="s">
        <v>24</v>
      </c>
      <c r="O3757" t="s">
        <v>37</v>
      </c>
      <c r="P3757" t="s">
        <v>107</v>
      </c>
      <c r="Q3757" t="s">
        <v>55</v>
      </c>
      <c r="R3757" t="s">
        <v>28</v>
      </c>
      <c r="S3757" t="s">
        <v>29</v>
      </c>
      <c r="T3757">
        <v>38.56</v>
      </c>
      <c r="U3757">
        <v>1</v>
      </c>
      <c r="V3757">
        <v>1</v>
      </c>
      <c r="W3757">
        <v>1</v>
      </c>
      <c r="X3757" t="s">
        <v>30</v>
      </c>
      <c r="Y3757" t="s">
        <v>30</v>
      </c>
      <c r="Z3757">
        <v>1500000</v>
      </c>
      <c r="AA3757">
        <v>38900</v>
      </c>
      <c r="AB3757">
        <v>0</v>
      </c>
      <c r="AC3757">
        <v>0</v>
      </c>
      <c r="AD3757">
        <v>25.32</v>
      </c>
      <c r="AE3757">
        <v>0</v>
      </c>
      <c r="AF3757">
        <v>4.6399999999999997</v>
      </c>
      <c r="AG3757">
        <f t="shared" si="235"/>
        <v>0</v>
      </c>
      <c r="AI3757">
        <v>0</v>
      </c>
      <c r="AJ3757">
        <v>1522</v>
      </c>
    </row>
    <row r="3758" spans="1:36">
      <c r="A3758">
        <v>3761</v>
      </c>
      <c r="B3758" t="s">
        <v>5936</v>
      </c>
      <c r="C3758" t="s">
        <v>5937</v>
      </c>
      <c r="D3758">
        <v>179775.03200000001</v>
      </c>
      <c r="E3758">
        <v>2502001.8560000001</v>
      </c>
      <c r="G3758">
        <v>42</v>
      </c>
      <c r="H3758" t="s">
        <v>23</v>
      </c>
      <c r="I3758">
        <v>1080819</v>
      </c>
      <c r="J3758">
        <v>741214</v>
      </c>
      <c r="K3758">
        <f t="shared" si="232"/>
        <v>108</v>
      </c>
      <c r="L3758">
        <f t="shared" si="233"/>
        <v>74</v>
      </c>
      <c r="M3758">
        <f t="shared" si="234"/>
        <v>34</v>
      </c>
      <c r="N3758" t="s">
        <v>35</v>
      </c>
      <c r="O3758" t="s">
        <v>25</v>
      </c>
      <c r="P3758" t="s">
        <v>26</v>
      </c>
      <c r="Q3758" t="s">
        <v>27</v>
      </c>
      <c r="R3758" t="s">
        <v>64</v>
      </c>
      <c r="S3758" t="s">
        <v>29</v>
      </c>
      <c r="T3758">
        <v>146.18</v>
      </c>
      <c r="U3758">
        <v>6</v>
      </c>
      <c r="V3758">
        <v>3</v>
      </c>
      <c r="W3758">
        <v>4</v>
      </c>
      <c r="X3758" t="s">
        <v>30</v>
      </c>
      <c r="Y3758" t="s">
        <v>31</v>
      </c>
      <c r="Z3758">
        <v>7000000</v>
      </c>
      <c r="AA3758">
        <v>47886</v>
      </c>
      <c r="AB3758">
        <v>0</v>
      </c>
      <c r="AC3758">
        <v>0</v>
      </c>
      <c r="AD3758">
        <v>111.64</v>
      </c>
      <c r="AE3758">
        <v>34.54</v>
      </c>
      <c r="AF3758">
        <v>0</v>
      </c>
      <c r="AG3758">
        <f t="shared" si="235"/>
        <v>0</v>
      </c>
      <c r="AI3758">
        <v>0</v>
      </c>
      <c r="AJ3758">
        <v>1550</v>
      </c>
    </row>
    <row r="3759" spans="1:36">
      <c r="A3759">
        <v>3762</v>
      </c>
      <c r="B3759" t="s">
        <v>5938</v>
      </c>
      <c r="C3759" t="s">
        <v>5939</v>
      </c>
      <c r="D3759">
        <v>179337.367</v>
      </c>
      <c r="E3759">
        <v>2499065.7769999998</v>
      </c>
      <c r="G3759">
        <v>51</v>
      </c>
      <c r="H3759" t="s">
        <v>23</v>
      </c>
      <c r="I3759">
        <v>1080819</v>
      </c>
      <c r="J3759">
        <v>590830</v>
      </c>
      <c r="K3759">
        <f t="shared" si="232"/>
        <v>108</v>
      </c>
      <c r="L3759">
        <f t="shared" si="233"/>
        <v>59</v>
      </c>
      <c r="M3759">
        <f t="shared" si="234"/>
        <v>49</v>
      </c>
      <c r="N3759" t="s">
        <v>24</v>
      </c>
      <c r="O3759" t="s">
        <v>25</v>
      </c>
      <c r="P3759" t="s">
        <v>87</v>
      </c>
      <c r="Q3759" t="s">
        <v>27</v>
      </c>
      <c r="R3759" t="s">
        <v>28</v>
      </c>
      <c r="S3759" t="s">
        <v>88</v>
      </c>
      <c r="T3759">
        <v>71.36</v>
      </c>
      <c r="U3759">
        <v>3</v>
      </c>
      <c r="V3759">
        <v>1</v>
      </c>
      <c r="W3759">
        <v>1</v>
      </c>
      <c r="X3759" t="s">
        <v>30</v>
      </c>
      <c r="Y3759" t="s">
        <v>31</v>
      </c>
      <c r="Z3759">
        <v>1633000</v>
      </c>
      <c r="AA3759">
        <v>22884</v>
      </c>
      <c r="AB3759">
        <v>0</v>
      </c>
      <c r="AC3759">
        <v>0</v>
      </c>
      <c r="AD3759">
        <v>71.36</v>
      </c>
      <c r="AE3759">
        <v>0</v>
      </c>
      <c r="AF3759">
        <v>0</v>
      </c>
      <c r="AG3759">
        <f t="shared" si="235"/>
        <v>0</v>
      </c>
      <c r="AI3759">
        <v>1</v>
      </c>
      <c r="AJ3759">
        <v>339</v>
      </c>
    </row>
    <row r="3760" spans="1:36">
      <c r="A3760">
        <v>3763</v>
      </c>
      <c r="B3760" t="s">
        <v>5940</v>
      </c>
      <c r="C3760" t="s">
        <v>5941</v>
      </c>
      <c r="D3760">
        <v>180557.39300000001</v>
      </c>
      <c r="E3760">
        <v>2500934.915</v>
      </c>
      <c r="G3760">
        <v>27.54</v>
      </c>
      <c r="H3760" t="s">
        <v>23</v>
      </c>
      <c r="I3760">
        <v>1080819</v>
      </c>
      <c r="J3760">
        <v>710630</v>
      </c>
      <c r="K3760">
        <f t="shared" si="232"/>
        <v>108</v>
      </c>
      <c r="L3760">
        <f t="shared" si="233"/>
        <v>71</v>
      </c>
      <c r="M3760">
        <f t="shared" si="234"/>
        <v>37</v>
      </c>
      <c r="N3760" t="s">
        <v>24</v>
      </c>
      <c r="O3760" t="s">
        <v>122</v>
      </c>
      <c r="P3760" t="s">
        <v>37</v>
      </c>
      <c r="Q3760" t="s">
        <v>38</v>
      </c>
      <c r="R3760" t="s">
        <v>28</v>
      </c>
      <c r="S3760" t="s">
        <v>29</v>
      </c>
      <c r="T3760">
        <v>80.930000000000007</v>
      </c>
      <c r="U3760">
        <v>4</v>
      </c>
      <c r="V3760">
        <v>2</v>
      </c>
      <c r="W3760">
        <v>2</v>
      </c>
      <c r="X3760" t="s">
        <v>30</v>
      </c>
      <c r="Y3760" t="s">
        <v>31</v>
      </c>
      <c r="Z3760">
        <v>2800000</v>
      </c>
      <c r="AA3760">
        <v>34598</v>
      </c>
      <c r="AB3760">
        <v>0</v>
      </c>
      <c r="AC3760">
        <v>0</v>
      </c>
      <c r="AD3760">
        <v>80.930000000000007</v>
      </c>
      <c r="AE3760">
        <v>0</v>
      </c>
      <c r="AF3760">
        <v>0</v>
      </c>
      <c r="AG3760">
        <f t="shared" si="235"/>
        <v>0</v>
      </c>
      <c r="AI3760">
        <v>1</v>
      </c>
      <c r="AJ3760">
        <v>265</v>
      </c>
    </row>
    <row r="3761" spans="1:36">
      <c r="A3761">
        <v>3764</v>
      </c>
      <c r="B3761" t="s">
        <v>5942</v>
      </c>
      <c r="C3761" t="s">
        <v>5943</v>
      </c>
      <c r="D3761">
        <v>181396.736</v>
      </c>
      <c r="E3761">
        <v>2500615.8050000002</v>
      </c>
      <c r="G3761">
        <v>76</v>
      </c>
      <c r="H3761" t="s">
        <v>23</v>
      </c>
      <c r="I3761">
        <v>1080819</v>
      </c>
      <c r="J3761">
        <v>640419</v>
      </c>
      <c r="K3761">
        <f t="shared" si="232"/>
        <v>108</v>
      </c>
      <c r="L3761">
        <f t="shared" si="233"/>
        <v>64</v>
      </c>
      <c r="M3761">
        <f t="shared" si="234"/>
        <v>44</v>
      </c>
      <c r="N3761" t="s">
        <v>24</v>
      </c>
      <c r="O3761" t="s">
        <v>25</v>
      </c>
      <c r="P3761" t="s">
        <v>87</v>
      </c>
      <c r="Q3761" t="s">
        <v>27</v>
      </c>
      <c r="R3761" t="s">
        <v>28</v>
      </c>
      <c r="S3761" t="s">
        <v>88</v>
      </c>
      <c r="T3761">
        <v>87.02</v>
      </c>
      <c r="U3761">
        <v>3</v>
      </c>
      <c r="V3761">
        <v>2</v>
      </c>
      <c r="W3761">
        <v>2</v>
      </c>
      <c r="X3761" t="s">
        <v>30</v>
      </c>
      <c r="Y3761" t="s">
        <v>31</v>
      </c>
      <c r="Z3761">
        <v>5000000</v>
      </c>
      <c r="AA3761">
        <v>57458</v>
      </c>
      <c r="AB3761">
        <v>0</v>
      </c>
      <c r="AC3761">
        <v>0</v>
      </c>
      <c r="AD3761">
        <v>87.02</v>
      </c>
      <c r="AE3761">
        <v>0</v>
      </c>
      <c r="AF3761">
        <v>0</v>
      </c>
      <c r="AG3761">
        <f t="shared" si="235"/>
        <v>0</v>
      </c>
      <c r="AI3761">
        <v>0</v>
      </c>
      <c r="AJ3761">
        <v>831</v>
      </c>
    </row>
    <row r="3762" spans="1:36">
      <c r="A3762">
        <v>3765</v>
      </c>
      <c r="B3762" t="s">
        <v>5944</v>
      </c>
      <c r="C3762" t="s">
        <v>1352</v>
      </c>
      <c r="D3762">
        <v>177972.13</v>
      </c>
      <c r="E3762">
        <v>2500642.85</v>
      </c>
      <c r="G3762">
        <v>0</v>
      </c>
      <c r="I3762">
        <v>1080819</v>
      </c>
      <c r="J3762">
        <v>970201</v>
      </c>
      <c r="K3762">
        <f t="shared" si="232"/>
        <v>108</v>
      </c>
      <c r="L3762">
        <f t="shared" si="233"/>
        <v>97</v>
      </c>
      <c r="M3762">
        <f t="shared" si="234"/>
        <v>11</v>
      </c>
      <c r="N3762" t="s">
        <v>1353</v>
      </c>
      <c r="O3762" t="s">
        <v>37</v>
      </c>
      <c r="P3762" t="s">
        <v>107</v>
      </c>
      <c r="Q3762" t="s">
        <v>43</v>
      </c>
      <c r="R3762" t="s">
        <v>2334</v>
      </c>
      <c r="S3762" t="s">
        <v>29</v>
      </c>
      <c r="T3762">
        <v>315.82</v>
      </c>
      <c r="U3762">
        <v>0</v>
      </c>
      <c r="V3762">
        <v>0</v>
      </c>
      <c r="W3762">
        <v>0</v>
      </c>
      <c r="X3762" t="s">
        <v>31</v>
      </c>
      <c r="Y3762" t="s">
        <v>30</v>
      </c>
      <c r="Z3762">
        <v>12950000</v>
      </c>
      <c r="AA3762">
        <v>43760</v>
      </c>
      <c r="AB3762">
        <v>61.02</v>
      </c>
      <c r="AC3762">
        <v>1800000</v>
      </c>
      <c r="AD3762">
        <v>164.62</v>
      </c>
      <c r="AE3762">
        <v>2.88</v>
      </c>
      <c r="AF3762">
        <v>0</v>
      </c>
      <c r="AG3762">
        <f t="shared" si="235"/>
        <v>1</v>
      </c>
      <c r="AI3762">
        <v>1</v>
      </c>
      <c r="AJ3762">
        <v>196</v>
      </c>
    </row>
    <row r="3763" spans="1:36">
      <c r="A3763">
        <v>3766</v>
      </c>
      <c r="B3763" t="s">
        <v>5945</v>
      </c>
      <c r="C3763" t="s">
        <v>1352</v>
      </c>
      <c r="D3763">
        <v>177972.13</v>
      </c>
      <c r="E3763">
        <v>2500642.85</v>
      </c>
      <c r="G3763">
        <v>0</v>
      </c>
      <c r="I3763">
        <v>1080819</v>
      </c>
      <c r="J3763">
        <v>970201</v>
      </c>
      <c r="K3763">
        <f t="shared" si="232"/>
        <v>108</v>
      </c>
      <c r="L3763">
        <f t="shared" si="233"/>
        <v>97</v>
      </c>
      <c r="M3763">
        <f t="shared" si="234"/>
        <v>11</v>
      </c>
      <c r="N3763" t="s">
        <v>1353</v>
      </c>
      <c r="O3763" t="s">
        <v>37</v>
      </c>
      <c r="P3763" t="s">
        <v>107</v>
      </c>
      <c r="Q3763" t="s">
        <v>43</v>
      </c>
      <c r="R3763" t="s">
        <v>2334</v>
      </c>
      <c r="S3763" t="s">
        <v>29</v>
      </c>
      <c r="T3763">
        <v>326.79000000000002</v>
      </c>
      <c r="U3763">
        <v>0</v>
      </c>
      <c r="V3763">
        <v>0</v>
      </c>
      <c r="W3763">
        <v>0</v>
      </c>
      <c r="X3763" t="s">
        <v>31</v>
      </c>
      <c r="Y3763" t="s">
        <v>30</v>
      </c>
      <c r="Z3763">
        <v>13450000</v>
      </c>
      <c r="AA3763">
        <v>43835</v>
      </c>
      <c r="AB3763">
        <v>61.02</v>
      </c>
      <c r="AC3763">
        <v>1800000</v>
      </c>
      <c r="AD3763">
        <v>172.4</v>
      </c>
      <c r="AE3763">
        <v>2.41</v>
      </c>
      <c r="AF3763">
        <v>0</v>
      </c>
      <c r="AG3763">
        <f t="shared" si="235"/>
        <v>1</v>
      </c>
      <c r="AI3763">
        <v>1</v>
      </c>
      <c r="AJ3763">
        <v>196</v>
      </c>
    </row>
    <row r="3764" spans="1:36">
      <c r="A3764">
        <v>3767</v>
      </c>
      <c r="B3764" t="s">
        <v>5946</v>
      </c>
      <c r="C3764" t="s">
        <v>1352</v>
      </c>
      <c r="D3764">
        <v>177972.13</v>
      </c>
      <c r="E3764">
        <v>2500642.85</v>
      </c>
      <c r="G3764">
        <v>0</v>
      </c>
      <c r="I3764">
        <v>1080819</v>
      </c>
      <c r="J3764">
        <v>970201</v>
      </c>
      <c r="K3764">
        <f t="shared" si="232"/>
        <v>108</v>
      </c>
      <c r="L3764">
        <f t="shared" si="233"/>
        <v>97</v>
      </c>
      <c r="M3764">
        <f t="shared" si="234"/>
        <v>11</v>
      </c>
      <c r="N3764" t="s">
        <v>1353</v>
      </c>
      <c r="O3764" t="s">
        <v>37</v>
      </c>
      <c r="P3764" t="s">
        <v>107</v>
      </c>
      <c r="Q3764" t="s">
        <v>43</v>
      </c>
      <c r="R3764" t="s">
        <v>2334</v>
      </c>
      <c r="S3764" t="s">
        <v>29</v>
      </c>
      <c r="T3764">
        <v>303.24</v>
      </c>
      <c r="U3764">
        <v>0</v>
      </c>
      <c r="V3764">
        <v>0</v>
      </c>
      <c r="W3764">
        <v>0</v>
      </c>
      <c r="X3764" t="s">
        <v>31</v>
      </c>
      <c r="Y3764" t="s">
        <v>30</v>
      </c>
      <c r="Z3764">
        <v>12400000</v>
      </c>
      <c r="AA3764">
        <v>43762</v>
      </c>
      <c r="AB3764">
        <v>61.02</v>
      </c>
      <c r="AC3764">
        <v>1800000</v>
      </c>
      <c r="AD3764">
        <v>154.21</v>
      </c>
      <c r="AE3764">
        <v>4.9800000000000004</v>
      </c>
      <c r="AF3764">
        <v>0</v>
      </c>
      <c r="AG3764">
        <f t="shared" si="235"/>
        <v>1</v>
      </c>
      <c r="AI3764">
        <v>1</v>
      </c>
      <c r="AJ3764">
        <v>196</v>
      </c>
    </row>
    <row r="3765" spans="1:36">
      <c r="A3765">
        <v>3768</v>
      </c>
      <c r="B3765" t="s">
        <v>5947</v>
      </c>
      <c r="C3765" t="s">
        <v>5948</v>
      </c>
      <c r="D3765">
        <v>180349.981</v>
      </c>
      <c r="E3765">
        <v>2497165.466</v>
      </c>
      <c r="G3765">
        <v>70.34</v>
      </c>
      <c r="H3765" t="s">
        <v>34</v>
      </c>
      <c r="I3765">
        <v>1080819</v>
      </c>
      <c r="J3765">
        <v>760321</v>
      </c>
      <c r="K3765">
        <f t="shared" si="232"/>
        <v>108</v>
      </c>
      <c r="L3765">
        <f t="shared" si="233"/>
        <v>76</v>
      </c>
      <c r="M3765">
        <f t="shared" si="234"/>
        <v>32</v>
      </c>
      <c r="N3765" t="s">
        <v>35</v>
      </c>
      <c r="O3765" t="s">
        <v>25</v>
      </c>
      <c r="P3765" t="s">
        <v>26</v>
      </c>
      <c r="Q3765" t="s">
        <v>27</v>
      </c>
      <c r="R3765" t="s">
        <v>28</v>
      </c>
      <c r="S3765" t="s">
        <v>29</v>
      </c>
      <c r="T3765">
        <v>352.54</v>
      </c>
      <c r="U3765">
        <v>6</v>
      </c>
      <c r="V3765">
        <v>3</v>
      </c>
      <c r="W3765">
        <v>4</v>
      </c>
      <c r="X3765" t="s">
        <v>30</v>
      </c>
      <c r="Y3765" t="s">
        <v>31</v>
      </c>
      <c r="Z3765">
        <v>10000000</v>
      </c>
      <c r="AA3765">
        <v>28366</v>
      </c>
      <c r="AB3765">
        <v>0</v>
      </c>
      <c r="AC3765">
        <v>0</v>
      </c>
      <c r="AD3765">
        <v>299.44</v>
      </c>
      <c r="AE3765">
        <v>53.1</v>
      </c>
      <c r="AF3765">
        <v>0</v>
      </c>
      <c r="AG3765">
        <f t="shared" si="235"/>
        <v>0</v>
      </c>
      <c r="AI3765">
        <v>0</v>
      </c>
      <c r="AJ3765">
        <v>2488</v>
      </c>
    </row>
    <row r="3766" spans="1:36">
      <c r="A3766">
        <v>3769</v>
      </c>
      <c r="B3766" t="s">
        <v>5949</v>
      </c>
      <c r="C3766" t="s">
        <v>3289</v>
      </c>
      <c r="D3766">
        <v>180726.92</v>
      </c>
      <c r="E3766">
        <v>2500018.25</v>
      </c>
      <c r="G3766">
        <v>13.71</v>
      </c>
      <c r="H3766" t="s">
        <v>23</v>
      </c>
      <c r="I3766">
        <v>1080819</v>
      </c>
      <c r="J3766">
        <v>1070306</v>
      </c>
      <c r="K3766">
        <f t="shared" si="232"/>
        <v>108</v>
      </c>
      <c r="L3766">
        <f t="shared" si="233"/>
        <v>107</v>
      </c>
      <c r="M3766">
        <f t="shared" si="234"/>
        <v>1</v>
      </c>
      <c r="N3766" t="s">
        <v>52</v>
      </c>
      <c r="O3766" t="s">
        <v>74</v>
      </c>
      <c r="P3766" t="s">
        <v>74</v>
      </c>
      <c r="Q3766" t="s">
        <v>55</v>
      </c>
      <c r="R3766" t="s">
        <v>28</v>
      </c>
      <c r="S3766" t="s">
        <v>29</v>
      </c>
      <c r="T3766">
        <v>119.76</v>
      </c>
      <c r="U3766">
        <v>2</v>
      </c>
      <c r="V3766">
        <v>2</v>
      </c>
      <c r="W3766">
        <v>1</v>
      </c>
      <c r="X3766" t="s">
        <v>30</v>
      </c>
      <c r="Y3766" t="s">
        <v>30</v>
      </c>
      <c r="Z3766">
        <v>6480000</v>
      </c>
      <c r="AA3766">
        <v>54108</v>
      </c>
      <c r="AB3766">
        <v>21.35</v>
      </c>
      <c r="AC3766">
        <v>0</v>
      </c>
      <c r="AD3766">
        <v>55.37</v>
      </c>
      <c r="AE3766">
        <v>6.25</v>
      </c>
      <c r="AF3766">
        <v>0</v>
      </c>
      <c r="AG3766">
        <f t="shared" si="235"/>
        <v>1</v>
      </c>
      <c r="AI3766">
        <v>0</v>
      </c>
      <c r="AJ3766">
        <v>671</v>
      </c>
    </row>
    <row r="3767" spans="1:36">
      <c r="A3767">
        <v>3770</v>
      </c>
      <c r="B3767" t="s">
        <v>5950</v>
      </c>
      <c r="C3767" t="s">
        <v>399</v>
      </c>
      <c r="D3767">
        <v>179665.606</v>
      </c>
      <c r="E3767">
        <v>2500889.554</v>
      </c>
      <c r="G3767">
        <v>9.02</v>
      </c>
      <c r="H3767" t="s">
        <v>34</v>
      </c>
      <c r="I3767">
        <v>1080819</v>
      </c>
      <c r="J3767">
        <v>950302</v>
      </c>
      <c r="K3767">
        <f t="shared" si="232"/>
        <v>108</v>
      </c>
      <c r="L3767">
        <f t="shared" si="233"/>
        <v>95</v>
      </c>
      <c r="M3767">
        <f t="shared" si="234"/>
        <v>13</v>
      </c>
      <c r="N3767" t="s">
        <v>52</v>
      </c>
      <c r="O3767" t="s">
        <v>26</v>
      </c>
      <c r="P3767" t="s">
        <v>68</v>
      </c>
      <c r="Q3767" t="s">
        <v>55</v>
      </c>
      <c r="R3767" t="s">
        <v>28</v>
      </c>
      <c r="S3767" t="s">
        <v>29</v>
      </c>
      <c r="T3767">
        <v>101.84</v>
      </c>
      <c r="U3767">
        <v>2</v>
      </c>
      <c r="V3767">
        <v>2</v>
      </c>
      <c r="W3767">
        <v>1</v>
      </c>
      <c r="X3767" t="s">
        <v>30</v>
      </c>
      <c r="Y3767" t="s">
        <v>30</v>
      </c>
      <c r="Z3767">
        <v>5860000</v>
      </c>
      <c r="AA3767">
        <v>56777</v>
      </c>
      <c r="AB3767">
        <v>13.6</v>
      </c>
      <c r="AC3767">
        <v>850000</v>
      </c>
      <c r="AD3767">
        <v>52.63</v>
      </c>
      <c r="AE3767">
        <v>7.17</v>
      </c>
      <c r="AF3767">
        <v>0</v>
      </c>
      <c r="AG3767">
        <f t="shared" si="235"/>
        <v>1</v>
      </c>
      <c r="AI3767">
        <v>0</v>
      </c>
      <c r="AJ3767">
        <v>905</v>
      </c>
    </row>
    <row r="3768" spans="1:36">
      <c r="A3768">
        <v>3771</v>
      </c>
      <c r="B3768" t="s">
        <v>5951</v>
      </c>
      <c r="C3768" t="s">
        <v>5952</v>
      </c>
      <c r="D3768">
        <v>181712.266</v>
      </c>
      <c r="E3768">
        <v>2501177.818</v>
      </c>
      <c r="G3768">
        <v>30.06</v>
      </c>
      <c r="H3768" t="s">
        <v>23</v>
      </c>
      <c r="I3768">
        <v>1080820</v>
      </c>
      <c r="J3768">
        <v>821008</v>
      </c>
      <c r="K3768">
        <f t="shared" si="232"/>
        <v>108</v>
      </c>
      <c r="L3768">
        <f t="shared" si="233"/>
        <v>82</v>
      </c>
      <c r="M3768">
        <f t="shared" si="234"/>
        <v>26</v>
      </c>
      <c r="N3768" t="s">
        <v>35</v>
      </c>
      <c r="O3768" t="s">
        <v>477</v>
      </c>
      <c r="P3768" t="s">
        <v>107</v>
      </c>
      <c r="Q3768" t="s">
        <v>55</v>
      </c>
      <c r="R3768" t="s">
        <v>64</v>
      </c>
      <c r="S3768" t="s">
        <v>29</v>
      </c>
      <c r="T3768">
        <v>124.96</v>
      </c>
      <c r="U3768">
        <v>3</v>
      </c>
      <c r="V3768">
        <v>2</v>
      </c>
      <c r="W3768">
        <v>3</v>
      </c>
      <c r="X3768" t="s">
        <v>30</v>
      </c>
      <c r="Y3768" t="s">
        <v>30</v>
      </c>
      <c r="Z3768">
        <v>8000000</v>
      </c>
      <c r="AA3768">
        <v>64020</v>
      </c>
      <c r="AB3768">
        <v>0</v>
      </c>
      <c r="AC3768">
        <v>0</v>
      </c>
      <c r="AD3768">
        <v>87.51</v>
      </c>
      <c r="AE3768">
        <v>26.06</v>
      </c>
      <c r="AF3768">
        <v>0</v>
      </c>
      <c r="AG3768">
        <f t="shared" si="235"/>
        <v>0</v>
      </c>
      <c r="AI3768">
        <v>0</v>
      </c>
      <c r="AJ3768">
        <v>1253</v>
      </c>
    </row>
    <row r="3769" spans="1:36">
      <c r="A3769">
        <v>3772</v>
      </c>
      <c r="B3769" t="s">
        <v>5953</v>
      </c>
      <c r="C3769" t="s">
        <v>3079</v>
      </c>
      <c r="D3769">
        <v>180563.285</v>
      </c>
      <c r="E3769">
        <v>2501630.8390000002</v>
      </c>
      <c r="G3769">
        <v>19.559999999999999</v>
      </c>
      <c r="H3769" t="s">
        <v>23</v>
      </c>
      <c r="I3769">
        <v>1080820</v>
      </c>
      <c r="J3769">
        <v>820202</v>
      </c>
      <c r="K3769">
        <f t="shared" si="232"/>
        <v>108</v>
      </c>
      <c r="L3769">
        <f t="shared" si="233"/>
        <v>82</v>
      </c>
      <c r="M3769">
        <f t="shared" si="234"/>
        <v>26</v>
      </c>
      <c r="N3769" t="s">
        <v>24</v>
      </c>
      <c r="O3769" t="s">
        <v>87</v>
      </c>
      <c r="P3769" t="s">
        <v>73</v>
      </c>
      <c r="Q3769" t="s">
        <v>118</v>
      </c>
      <c r="R3769" t="s">
        <v>28</v>
      </c>
      <c r="S3769" t="s">
        <v>29</v>
      </c>
      <c r="T3769">
        <v>85.06</v>
      </c>
      <c r="U3769">
        <v>3</v>
      </c>
      <c r="V3769">
        <v>2</v>
      </c>
      <c r="W3769">
        <v>2</v>
      </c>
      <c r="X3769" t="s">
        <v>30</v>
      </c>
      <c r="Y3769" t="s">
        <v>30</v>
      </c>
      <c r="Z3769">
        <v>4050000</v>
      </c>
      <c r="AA3769">
        <v>47613</v>
      </c>
      <c r="AB3769">
        <v>0</v>
      </c>
      <c r="AC3769">
        <v>0</v>
      </c>
      <c r="AD3769">
        <v>53.74</v>
      </c>
      <c r="AE3769">
        <v>12.53</v>
      </c>
      <c r="AF3769">
        <v>0</v>
      </c>
      <c r="AG3769">
        <f t="shared" si="235"/>
        <v>0</v>
      </c>
      <c r="AI3769">
        <v>0</v>
      </c>
      <c r="AJ3769">
        <v>961</v>
      </c>
    </row>
    <row r="3770" spans="1:36">
      <c r="A3770">
        <v>3773</v>
      </c>
      <c r="B3770" t="s">
        <v>5954</v>
      </c>
      <c r="C3770" t="s">
        <v>2632</v>
      </c>
      <c r="D3770">
        <v>178707.541</v>
      </c>
      <c r="E3770">
        <v>2501010.838</v>
      </c>
      <c r="G3770">
        <v>6.7</v>
      </c>
      <c r="H3770" t="s">
        <v>34</v>
      </c>
      <c r="I3770">
        <v>1080821</v>
      </c>
      <c r="J3770">
        <v>861105</v>
      </c>
      <c r="K3770">
        <f t="shared" si="232"/>
        <v>108</v>
      </c>
      <c r="L3770">
        <f t="shared" si="233"/>
        <v>86</v>
      </c>
      <c r="M3770">
        <f t="shared" si="234"/>
        <v>22</v>
      </c>
      <c r="N3770" t="s">
        <v>187</v>
      </c>
      <c r="O3770" t="s">
        <v>822</v>
      </c>
      <c r="P3770" t="s">
        <v>42</v>
      </c>
      <c r="Q3770" t="s">
        <v>55</v>
      </c>
      <c r="R3770" t="s">
        <v>28</v>
      </c>
      <c r="S3770" t="s">
        <v>29</v>
      </c>
      <c r="T3770">
        <v>145.87</v>
      </c>
      <c r="U3770">
        <v>3</v>
      </c>
      <c r="V3770">
        <v>2</v>
      </c>
      <c r="W3770">
        <v>2</v>
      </c>
      <c r="X3770" t="s">
        <v>30</v>
      </c>
      <c r="Y3770" t="s">
        <v>30</v>
      </c>
      <c r="Z3770">
        <v>9500000</v>
      </c>
      <c r="AA3770">
        <v>65126</v>
      </c>
      <c r="AB3770">
        <v>13</v>
      </c>
      <c r="AC3770">
        <v>0</v>
      </c>
      <c r="AD3770">
        <v>93.49</v>
      </c>
      <c r="AE3770">
        <v>0</v>
      </c>
      <c r="AF3770">
        <v>11</v>
      </c>
      <c r="AG3770">
        <f t="shared" si="235"/>
        <v>1</v>
      </c>
      <c r="AI3770">
        <v>0</v>
      </c>
      <c r="AJ3770">
        <v>631</v>
      </c>
    </row>
    <row r="3771" spans="1:36">
      <c r="A3771">
        <v>3774</v>
      </c>
      <c r="B3771" t="s">
        <v>5955</v>
      </c>
      <c r="C3771" t="s">
        <v>4346</v>
      </c>
      <c r="D3771">
        <v>180761.88800000001</v>
      </c>
      <c r="E3771">
        <v>2500466.8050000002</v>
      </c>
      <c r="G3771">
        <v>27.07</v>
      </c>
      <c r="H3771" t="s">
        <v>23</v>
      </c>
      <c r="I3771">
        <v>1080821</v>
      </c>
      <c r="J3771">
        <v>730330</v>
      </c>
      <c r="K3771">
        <f t="shared" si="232"/>
        <v>108</v>
      </c>
      <c r="L3771">
        <f t="shared" si="233"/>
        <v>73</v>
      </c>
      <c r="M3771">
        <f t="shared" si="234"/>
        <v>35</v>
      </c>
      <c r="N3771" t="s">
        <v>24</v>
      </c>
      <c r="O3771" t="s">
        <v>47</v>
      </c>
      <c r="P3771" t="s">
        <v>37</v>
      </c>
      <c r="Q3771" t="s">
        <v>38</v>
      </c>
      <c r="R3771" t="s">
        <v>64</v>
      </c>
      <c r="S3771" t="s">
        <v>29</v>
      </c>
      <c r="T3771">
        <v>105.89</v>
      </c>
      <c r="U3771">
        <v>3</v>
      </c>
      <c r="V3771">
        <v>2</v>
      </c>
      <c r="W3771">
        <v>2</v>
      </c>
      <c r="X3771" t="s">
        <v>30</v>
      </c>
      <c r="Y3771" t="s">
        <v>31</v>
      </c>
      <c r="Z3771">
        <v>3000000</v>
      </c>
      <c r="AA3771">
        <v>28331</v>
      </c>
      <c r="AB3771">
        <v>0</v>
      </c>
      <c r="AC3771">
        <v>0</v>
      </c>
      <c r="AD3771">
        <v>78.92</v>
      </c>
      <c r="AE3771">
        <v>13.29</v>
      </c>
      <c r="AF3771">
        <v>0</v>
      </c>
      <c r="AG3771">
        <f t="shared" si="235"/>
        <v>0</v>
      </c>
      <c r="AI3771">
        <v>1</v>
      </c>
      <c r="AJ3771">
        <v>281</v>
      </c>
    </row>
    <row r="3772" spans="1:36">
      <c r="A3772">
        <v>3775</v>
      </c>
      <c r="B3772" t="s">
        <v>5956</v>
      </c>
      <c r="C3772" t="s">
        <v>5957</v>
      </c>
      <c r="D3772">
        <v>180185.155</v>
      </c>
      <c r="E3772">
        <v>2501470.8390000002</v>
      </c>
      <c r="G3772">
        <v>27.8</v>
      </c>
      <c r="H3772" t="s">
        <v>23</v>
      </c>
      <c r="I3772">
        <v>1080821</v>
      </c>
      <c r="J3772">
        <v>701223</v>
      </c>
      <c r="K3772">
        <f t="shared" si="232"/>
        <v>108</v>
      </c>
      <c r="L3772">
        <f t="shared" si="233"/>
        <v>70</v>
      </c>
      <c r="M3772">
        <f t="shared" si="234"/>
        <v>38</v>
      </c>
      <c r="N3772" t="s">
        <v>24</v>
      </c>
      <c r="O3772" t="s">
        <v>87</v>
      </c>
      <c r="P3772" t="s">
        <v>37</v>
      </c>
      <c r="Q3772" t="s">
        <v>38</v>
      </c>
      <c r="R3772" t="s">
        <v>28</v>
      </c>
      <c r="S3772" t="s">
        <v>29</v>
      </c>
      <c r="T3772">
        <v>89.71</v>
      </c>
      <c r="U3772">
        <v>3</v>
      </c>
      <c r="V3772">
        <v>2</v>
      </c>
      <c r="W3772">
        <v>2</v>
      </c>
      <c r="X3772" t="s">
        <v>30</v>
      </c>
      <c r="Y3772" t="s">
        <v>31</v>
      </c>
      <c r="Z3772">
        <v>3500000</v>
      </c>
      <c r="AA3772">
        <v>39015</v>
      </c>
      <c r="AB3772">
        <v>0</v>
      </c>
      <c r="AC3772">
        <v>0</v>
      </c>
      <c r="AD3772">
        <v>76.45</v>
      </c>
      <c r="AE3772">
        <v>13.26</v>
      </c>
      <c r="AF3772">
        <v>0</v>
      </c>
      <c r="AG3772">
        <f t="shared" si="235"/>
        <v>0</v>
      </c>
      <c r="AI3772">
        <v>0</v>
      </c>
      <c r="AJ3772">
        <v>887</v>
      </c>
    </row>
    <row r="3773" spans="1:36">
      <c r="A3773">
        <v>3776</v>
      </c>
      <c r="B3773" t="s">
        <v>5958</v>
      </c>
      <c r="C3773" t="s">
        <v>5959</v>
      </c>
      <c r="D3773">
        <v>181074.22200000001</v>
      </c>
      <c r="E3773">
        <v>2501416.83</v>
      </c>
      <c r="G3773">
        <v>35.299999999999997</v>
      </c>
      <c r="H3773" t="s">
        <v>23</v>
      </c>
      <c r="I3773">
        <v>1080821</v>
      </c>
      <c r="J3773">
        <v>731221</v>
      </c>
      <c r="K3773">
        <f t="shared" si="232"/>
        <v>108</v>
      </c>
      <c r="L3773">
        <f t="shared" si="233"/>
        <v>73</v>
      </c>
      <c r="M3773">
        <f t="shared" si="234"/>
        <v>35</v>
      </c>
      <c r="N3773" t="s">
        <v>24</v>
      </c>
      <c r="O3773" t="s">
        <v>37</v>
      </c>
      <c r="P3773" t="s">
        <v>37</v>
      </c>
      <c r="Q3773" t="s">
        <v>38</v>
      </c>
      <c r="R3773" t="s">
        <v>28</v>
      </c>
      <c r="S3773" t="s">
        <v>29</v>
      </c>
      <c r="T3773">
        <v>109.81</v>
      </c>
      <c r="U3773">
        <v>4</v>
      </c>
      <c r="V3773">
        <v>2</v>
      </c>
      <c r="W3773">
        <v>2</v>
      </c>
      <c r="X3773" t="s">
        <v>30</v>
      </c>
      <c r="Y3773" t="s">
        <v>31</v>
      </c>
      <c r="Z3773">
        <v>2020000</v>
      </c>
      <c r="AA3773">
        <v>18395</v>
      </c>
      <c r="AB3773">
        <v>0</v>
      </c>
      <c r="AC3773">
        <v>0</v>
      </c>
      <c r="AD3773">
        <v>96.98</v>
      </c>
      <c r="AE3773">
        <v>12.83</v>
      </c>
      <c r="AF3773">
        <v>0</v>
      </c>
      <c r="AG3773">
        <f t="shared" si="235"/>
        <v>0</v>
      </c>
      <c r="AI3773">
        <v>0</v>
      </c>
      <c r="AJ3773">
        <v>903</v>
      </c>
    </row>
    <row r="3774" spans="1:36">
      <c r="A3774">
        <v>3777</v>
      </c>
      <c r="B3774" t="s">
        <v>5960</v>
      </c>
      <c r="C3774" t="s">
        <v>5961</v>
      </c>
      <c r="D3774">
        <v>180579.93700000001</v>
      </c>
      <c r="E3774">
        <v>2497051.7110000001</v>
      </c>
      <c r="G3774">
        <v>36.51</v>
      </c>
      <c r="H3774" t="s">
        <v>23</v>
      </c>
      <c r="I3774">
        <v>1080821</v>
      </c>
      <c r="J3774">
        <v>821109</v>
      </c>
      <c r="K3774">
        <f t="shared" si="232"/>
        <v>108</v>
      </c>
      <c r="L3774">
        <f t="shared" si="233"/>
        <v>82</v>
      </c>
      <c r="M3774">
        <f t="shared" si="234"/>
        <v>26</v>
      </c>
      <c r="N3774" t="s">
        <v>24</v>
      </c>
      <c r="O3774" t="s">
        <v>122</v>
      </c>
      <c r="P3774" t="s">
        <v>80</v>
      </c>
      <c r="Q3774" t="s">
        <v>118</v>
      </c>
      <c r="R3774" t="s">
        <v>28</v>
      </c>
      <c r="S3774" t="s">
        <v>29</v>
      </c>
      <c r="T3774">
        <v>218.04</v>
      </c>
      <c r="U3774">
        <v>4</v>
      </c>
      <c r="V3774">
        <v>1</v>
      </c>
      <c r="W3774">
        <v>2</v>
      </c>
      <c r="X3774" t="s">
        <v>30</v>
      </c>
      <c r="Y3774" t="s">
        <v>30</v>
      </c>
      <c r="Z3774">
        <v>7100000</v>
      </c>
      <c r="AA3774">
        <v>32563</v>
      </c>
      <c r="AB3774">
        <v>0</v>
      </c>
      <c r="AC3774">
        <v>0</v>
      </c>
      <c r="AD3774">
        <v>131.30000000000001</v>
      </c>
      <c r="AE3774">
        <v>21.35</v>
      </c>
      <c r="AF3774">
        <v>0</v>
      </c>
      <c r="AG3774">
        <f t="shared" si="235"/>
        <v>0</v>
      </c>
      <c r="AI3774">
        <v>0</v>
      </c>
      <c r="AJ3774">
        <v>2698</v>
      </c>
    </row>
    <row r="3775" spans="1:36">
      <c r="A3775">
        <v>3778</v>
      </c>
      <c r="B3775" t="s">
        <v>5962</v>
      </c>
      <c r="C3775" t="s">
        <v>5963</v>
      </c>
      <c r="D3775">
        <v>180356.33100000001</v>
      </c>
      <c r="E3775">
        <v>2497158.9580000001</v>
      </c>
      <c r="G3775">
        <v>70.34</v>
      </c>
      <c r="H3775" t="s">
        <v>34</v>
      </c>
      <c r="I3775">
        <v>1080821</v>
      </c>
      <c r="J3775">
        <v>760321</v>
      </c>
      <c r="K3775">
        <f t="shared" ref="K3775:K3838" si="236">ROUND(I3775*0.0001, 0)</f>
        <v>108</v>
      </c>
      <c r="L3775">
        <f t="shared" ref="L3775:L3838" si="237">ROUND(J3775*0.0001, 0)</f>
        <v>76</v>
      </c>
      <c r="M3775">
        <f t="shared" ref="M3775:M3838" si="238">K3775-L3775</f>
        <v>32</v>
      </c>
      <c r="N3775" t="s">
        <v>35</v>
      </c>
      <c r="O3775" t="s">
        <v>25</v>
      </c>
      <c r="P3775" t="s">
        <v>26</v>
      </c>
      <c r="Q3775" t="s">
        <v>27</v>
      </c>
      <c r="R3775" t="s">
        <v>28</v>
      </c>
      <c r="S3775" t="s">
        <v>29</v>
      </c>
      <c r="T3775">
        <v>372.55</v>
      </c>
      <c r="U3775">
        <v>4</v>
      </c>
      <c r="V3775">
        <v>2</v>
      </c>
      <c r="W3775">
        <v>2</v>
      </c>
      <c r="X3775" t="s">
        <v>30</v>
      </c>
      <c r="Y3775" t="s">
        <v>31</v>
      </c>
      <c r="Z3775">
        <v>8980000</v>
      </c>
      <c r="AA3775">
        <v>24104</v>
      </c>
      <c r="AB3775">
        <v>0</v>
      </c>
      <c r="AC3775">
        <v>0</v>
      </c>
      <c r="AD3775">
        <v>319.45</v>
      </c>
      <c r="AE3775">
        <v>53.1</v>
      </c>
      <c r="AF3775">
        <v>0</v>
      </c>
      <c r="AG3775">
        <f t="shared" ref="AG3775:AG3838" si="239">IF(AB3775&gt;0, 1, 0)</f>
        <v>0</v>
      </c>
      <c r="AI3775">
        <v>0</v>
      </c>
      <c r="AJ3775">
        <v>2497</v>
      </c>
    </row>
    <row r="3776" spans="1:36">
      <c r="A3776">
        <v>3779</v>
      </c>
      <c r="B3776" t="s">
        <v>5964</v>
      </c>
      <c r="C3776" t="s">
        <v>2086</v>
      </c>
      <c r="D3776">
        <v>179746.859</v>
      </c>
      <c r="E3776">
        <v>2501182.787</v>
      </c>
      <c r="G3776">
        <v>18.54</v>
      </c>
      <c r="H3776" t="s">
        <v>23</v>
      </c>
      <c r="I3776">
        <v>1080821</v>
      </c>
      <c r="J3776">
        <v>1060608</v>
      </c>
      <c r="K3776">
        <f t="shared" si="236"/>
        <v>108</v>
      </c>
      <c r="L3776">
        <f t="shared" si="237"/>
        <v>106</v>
      </c>
      <c r="M3776">
        <f t="shared" si="238"/>
        <v>2</v>
      </c>
      <c r="N3776" t="s">
        <v>187</v>
      </c>
      <c r="O3776" t="s">
        <v>54</v>
      </c>
      <c r="P3776" t="s">
        <v>342</v>
      </c>
      <c r="Q3776" t="s">
        <v>55</v>
      </c>
      <c r="R3776" t="s">
        <v>28</v>
      </c>
      <c r="S3776" t="s">
        <v>29</v>
      </c>
      <c r="T3776">
        <v>190.32</v>
      </c>
      <c r="U3776">
        <v>3</v>
      </c>
      <c r="V3776">
        <v>2</v>
      </c>
      <c r="W3776">
        <v>2</v>
      </c>
      <c r="X3776" t="s">
        <v>30</v>
      </c>
      <c r="Y3776" t="s">
        <v>30</v>
      </c>
      <c r="Z3776">
        <v>15040000</v>
      </c>
      <c r="AA3776">
        <v>75341</v>
      </c>
      <c r="AB3776">
        <v>15.25</v>
      </c>
      <c r="AC3776">
        <v>1850000</v>
      </c>
      <c r="AD3776">
        <v>88.58</v>
      </c>
      <c r="AE3776">
        <v>26.33</v>
      </c>
      <c r="AF3776">
        <v>0</v>
      </c>
      <c r="AG3776">
        <f t="shared" si="239"/>
        <v>1</v>
      </c>
      <c r="AI3776">
        <v>0</v>
      </c>
      <c r="AJ3776">
        <v>968</v>
      </c>
    </row>
    <row r="3777" spans="1:36">
      <c r="A3777">
        <v>3780</v>
      </c>
      <c r="B3777" t="s">
        <v>5965</v>
      </c>
      <c r="C3777" t="s">
        <v>1893</v>
      </c>
      <c r="D3777">
        <v>179751.304</v>
      </c>
      <c r="E3777">
        <v>2501192.3110000002</v>
      </c>
      <c r="G3777">
        <v>18.8</v>
      </c>
      <c r="H3777" t="s">
        <v>23</v>
      </c>
      <c r="I3777">
        <v>1080821</v>
      </c>
      <c r="J3777">
        <v>1060608</v>
      </c>
      <c r="K3777">
        <f t="shared" si="236"/>
        <v>108</v>
      </c>
      <c r="L3777">
        <f t="shared" si="237"/>
        <v>106</v>
      </c>
      <c r="M3777">
        <f t="shared" si="238"/>
        <v>2</v>
      </c>
      <c r="N3777" t="s">
        <v>187</v>
      </c>
      <c r="O3777" t="s">
        <v>95</v>
      </c>
      <c r="P3777" t="s">
        <v>342</v>
      </c>
      <c r="Q3777" t="s">
        <v>55</v>
      </c>
      <c r="R3777" t="s">
        <v>28</v>
      </c>
      <c r="S3777" t="s">
        <v>29</v>
      </c>
      <c r="T3777">
        <v>193.11</v>
      </c>
      <c r="U3777">
        <v>3</v>
      </c>
      <c r="V3777">
        <v>2</v>
      </c>
      <c r="W3777">
        <v>2</v>
      </c>
      <c r="X3777" t="s">
        <v>30</v>
      </c>
      <c r="Y3777" t="s">
        <v>30</v>
      </c>
      <c r="Z3777">
        <v>15300000</v>
      </c>
      <c r="AA3777">
        <v>75513</v>
      </c>
      <c r="AB3777">
        <v>18.04</v>
      </c>
      <c r="AC3777">
        <v>2080000</v>
      </c>
      <c r="AD3777">
        <v>88.58</v>
      </c>
      <c r="AE3777">
        <v>26.33</v>
      </c>
      <c r="AF3777">
        <v>0</v>
      </c>
      <c r="AG3777">
        <f t="shared" si="239"/>
        <v>1</v>
      </c>
      <c r="AI3777">
        <v>0</v>
      </c>
      <c r="AJ3777">
        <v>969</v>
      </c>
    </row>
    <row r="3778" spans="1:36">
      <c r="A3778">
        <v>3781</v>
      </c>
      <c r="B3778" t="s">
        <v>5966</v>
      </c>
      <c r="C3778" t="s">
        <v>5336</v>
      </c>
      <c r="D3778">
        <v>178687.13</v>
      </c>
      <c r="E3778">
        <v>2498927.46</v>
      </c>
      <c r="G3778">
        <v>19.72</v>
      </c>
      <c r="H3778" t="s">
        <v>34</v>
      </c>
      <c r="I3778">
        <v>1080822</v>
      </c>
      <c r="J3778">
        <v>1080201</v>
      </c>
      <c r="K3778">
        <f t="shared" si="236"/>
        <v>108</v>
      </c>
      <c r="L3778">
        <f t="shared" si="237"/>
        <v>108</v>
      </c>
      <c r="M3778">
        <f t="shared" si="238"/>
        <v>0</v>
      </c>
      <c r="N3778" t="s">
        <v>187</v>
      </c>
      <c r="O3778" t="s">
        <v>47</v>
      </c>
      <c r="P3778" t="s">
        <v>68</v>
      </c>
      <c r="Q3778" t="s">
        <v>55</v>
      </c>
      <c r="R3778" t="s">
        <v>28</v>
      </c>
      <c r="S3778" t="s">
        <v>82</v>
      </c>
      <c r="T3778">
        <v>188.79</v>
      </c>
      <c r="U3778">
        <v>3</v>
      </c>
      <c r="V3778">
        <v>2</v>
      </c>
      <c r="W3778">
        <v>2</v>
      </c>
      <c r="X3778" t="s">
        <v>30</v>
      </c>
      <c r="Y3778" t="s">
        <v>30</v>
      </c>
      <c r="Z3778">
        <v>10580000</v>
      </c>
      <c r="AA3778">
        <v>56041</v>
      </c>
      <c r="AB3778">
        <v>0</v>
      </c>
      <c r="AC3778">
        <v>0</v>
      </c>
      <c r="AD3778">
        <v>80.92</v>
      </c>
      <c r="AE3778">
        <v>16.45</v>
      </c>
      <c r="AF3778">
        <v>0</v>
      </c>
      <c r="AG3778">
        <f t="shared" si="239"/>
        <v>0</v>
      </c>
      <c r="AI3778">
        <v>0</v>
      </c>
      <c r="AJ3778">
        <v>671</v>
      </c>
    </row>
    <row r="3779" spans="1:36">
      <c r="A3779">
        <v>3782</v>
      </c>
      <c r="B3779" t="s">
        <v>5967</v>
      </c>
      <c r="C3779" t="s">
        <v>5102</v>
      </c>
      <c r="D3779">
        <v>178696.519</v>
      </c>
      <c r="E3779">
        <v>2498942.54</v>
      </c>
      <c r="G3779">
        <v>14.08</v>
      </c>
      <c r="H3779" t="s">
        <v>34</v>
      </c>
      <c r="I3779">
        <v>1080822</v>
      </c>
      <c r="J3779">
        <v>1080201</v>
      </c>
      <c r="K3779">
        <f t="shared" si="236"/>
        <v>108</v>
      </c>
      <c r="L3779">
        <f t="shared" si="237"/>
        <v>108</v>
      </c>
      <c r="M3779">
        <f t="shared" si="238"/>
        <v>0</v>
      </c>
      <c r="N3779" t="s">
        <v>915</v>
      </c>
      <c r="O3779" t="s">
        <v>47</v>
      </c>
      <c r="P3779" t="s">
        <v>68</v>
      </c>
      <c r="Q3779" t="s">
        <v>55</v>
      </c>
      <c r="R3779" t="s">
        <v>28</v>
      </c>
      <c r="S3779" t="s">
        <v>82</v>
      </c>
      <c r="T3779">
        <v>134.80000000000001</v>
      </c>
      <c r="U3779">
        <v>3</v>
      </c>
      <c r="V3779">
        <v>2</v>
      </c>
      <c r="W3779">
        <v>2</v>
      </c>
      <c r="X3779" t="s">
        <v>30</v>
      </c>
      <c r="Y3779" t="s">
        <v>30</v>
      </c>
      <c r="Z3779">
        <v>7550000</v>
      </c>
      <c r="AA3779">
        <v>56009</v>
      </c>
      <c r="AB3779">
        <v>0</v>
      </c>
      <c r="AC3779">
        <v>0</v>
      </c>
      <c r="AD3779">
        <v>68.87</v>
      </c>
      <c r="AE3779">
        <v>5.35</v>
      </c>
      <c r="AF3779">
        <v>0</v>
      </c>
      <c r="AG3779">
        <f t="shared" si="239"/>
        <v>0</v>
      </c>
      <c r="AI3779">
        <v>0</v>
      </c>
      <c r="AJ3779">
        <v>654</v>
      </c>
    </row>
    <row r="3780" spans="1:36">
      <c r="A3780">
        <v>3783</v>
      </c>
      <c r="B3780" t="s">
        <v>5968</v>
      </c>
      <c r="C3780" t="s">
        <v>399</v>
      </c>
      <c r="D3780">
        <v>179665.606</v>
      </c>
      <c r="E3780">
        <v>2500889.554</v>
      </c>
      <c r="G3780">
        <v>8.73</v>
      </c>
      <c r="H3780" t="s">
        <v>34</v>
      </c>
      <c r="I3780">
        <v>1080822</v>
      </c>
      <c r="J3780">
        <v>950302</v>
      </c>
      <c r="K3780">
        <f t="shared" si="236"/>
        <v>108</v>
      </c>
      <c r="L3780">
        <f t="shared" si="237"/>
        <v>95</v>
      </c>
      <c r="M3780">
        <f t="shared" si="238"/>
        <v>13</v>
      </c>
      <c r="N3780" t="s">
        <v>52</v>
      </c>
      <c r="O3780" t="s">
        <v>74</v>
      </c>
      <c r="P3780" t="s">
        <v>68</v>
      </c>
      <c r="Q3780" t="s">
        <v>55</v>
      </c>
      <c r="R3780" t="s">
        <v>28</v>
      </c>
      <c r="S3780" t="s">
        <v>29</v>
      </c>
      <c r="T3780">
        <v>99.1</v>
      </c>
      <c r="U3780">
        <v>2</v>
      </c>
      <c r="V3780">
        <v>2</v>
      </c>
      <c r="W3780">
        <v>1</v>
      </c>
      <c r="X3780" t="s">
        <v>30</v>
      </c>
      <c r="Y3780" t="s">
        <v>31</v>
      </c>
      <c r="Z3780">
        <v>5580000</v>
      </c>
      <c r="AA3780">
        <v>56307</v>
      </c>
      <c r="AB3780">
        <v>13.6</v>
      </c>
      <c r="AC3780">
        <v>0</v>
      </c>
      <c r="AD3780">
        <v>50.96</v>
      </c>
      <c r="AE3780">
        <v>6.1</v>
      </c>
      <c r="AF3780">
        <v>0</v>
      </c>
      <c r="AG3780">
        <f t="shared" si="239"/>
        <v>1</v>
      </c>
      <c r="AI3780">
        <v>0</v>
      </c>
      <c r="AJ3780">
        <v>905</v>
      </c>
    </row>
    <row r="3781" spans="1:36">
      <c r="A3781">
        <v>3784</v>
      </c>
      <c r="B3781" t="s">
        <v>5969</v>
      </c>
      <c r="C3781" t="s">
        <v>5970</v>
      </c>
      <c r="D3781">
        <v>179144.67300000001</v>
      </c>
      <c r="E3781">
        <v>2500854.83</v>
      </c>
      <c r="G3781">
        <v>9.68</v>
      </c>
      <c r="H3781" t="s">
        <v>23</v>
      </c>
      <c r="I3781">
        <v>1080823</v>
      </c>
      <c r="J3781">
        <v>780510</v>
      </c>
      <c r="K3781">
        <f t="shared" si="236"/>
        <v>108</v>
      </c>
      <c r="L3781">
        <f t="shared" si="237"/>
        <v>78</v>
      </c>
      <c r="M3781">
        <f t="shared" si="238"/>
        <v>30</v>
      </c>
      <c r="N3781" t="s">
        <v>35</v>
      </c>
      <c r="O3781" t="s">
        <v>117</v>
      </c>
      <c r="P3781" t="s">
        <v>95</v>
      </c>
      <c r="Q3781" t="s">
        <v>55</v>
      </c>
      <c r="R3781" t="s">
        <v>28</v>
      </c>
      <c r="S3781" t="s">
        <v>29</v>
      </c>
      <c r="T3781">
        <v>97.73</v>
      </c>
      <c r="U3781">
        <v>2</v>
      </c>
      <c r="V3781">
        <v>2</v>
      </c>
      <c r="W3781">
        <v>1</v>
      </c>
      <c r="X3781" t="s">
        <v>30</v>
      </c>
      <c r="Y3781" t="s">
        <v>30</v>
      </c>
      <c r="Z3781">
        <v>4400000</v>
      </c>
      <c r="AA3781">
        <v>45022</v>
      </c>
      <c r="AB3781">
        <v>0</v>
      </c>
      <c r="AC3781">
        <v>0</v>
      </c>
      <c r="AD3781">
        <v>63.88</v>
      </c>
      <c r="AE3781">
        <v>7.81</v>
      </c>
      <c r="AF3781">
        <v>0</v>
      </c>
      <c r="AG3781">
        <f t="shared" si="239"/>
        <v>0</v>
      </c>
      <c r="AI3781">
        <v>0</v>
      </c>
      <c r="AJ3781">
        <v>1021</v>
      </c>
    </row>
    <row r="3782" spans="1:36">
      <c r="A3782">
        <v>3785</v>
      </c>
      <c r="B3782" t="s">
        <v>5971</v>
      </c>
      <c r="C3782" t="s">
        <v>5972</v>
      </c>
      <c r="D3782">
        <v>178955.095</v>
      </c>
      <c r="E3782">
        <v>2501509.1880000001</v>
      </c>
      <c r="G3782">
        <v>21</v>
      </c>
      <c r="H3782" t="s">
        <v>34</v>
      </c>
      <c r="I3782">
        <v>1080823</v>
      </c>
      <c r="J3782">
        <v>800504</v>
      </c>
      <c r="K3782">
        <f t="shared" si="236"/>
        <v>108</v>
      </c>
      <c r="L3782">
        <f t="shared" si="237"/>
        <v>80</v>
      </c>
      <c r="M3782">
        <f t="shared" si="238"/>
        <v>28</v>
      </c>
      <c r="N3782" t="s">
        <v>187</v>
      </c>
      <c r="O3782" t="s">
        <v>37</v>
      </c>
      <c r="P3782" t="s">
        <v>41</v>
      </c>
      <c r="Q3782" t="s">
        <v>43</v>
      </c>
      <c r="R3782" t="s">
        <v>44</v>
      </c>
      <c r="S3782" t="s">
        <v>29</v>
      </c>
      <c r="T3782">
        <v>276.39</v>
      </c>
      <c r="U3782">
        <v>3</v>
      </c>
      <c r="V3782">
        <v>0</v>
      </c>
      <c r="W3782">
        <v>0</v>
      </c>
      <c r="X3782" t="s">
        <v>30</v>
      </c>
      <c r="Y3782" t="s">
        <v>30</v>
      </c>
      <c r="Z3782">
        <v>6100000</v>
      </c>
      <c r="AA3782">
        <v>22070</v>
      </c>
      <c r="AB3782">
        <v>0</v>
      </c>
      <c r="AC3782">
        <v>0</v>
      </c>
      <c r="AD3782">
        <v>160.46</v>
      </c>
      <c r="AE3782">
        <v>29.07</v>
      </c>
      <c r="AF3782">
        <v>0</v>
      </c>
      <c r="AG3782">
        <f t="shared" si="239"/>
        <v>0</v>
      </c>
      <c r="AI3782">
        <v>0</v>
      </c>
      <c r="AJ3782">
        <v>1115</v>
      </c>
    </row>
    <row r="3783" spans="1:36">
      <c r="A3783">
        <v>3786</v>
      </c>
      <c r="B3783" t="s">
        <v>5973</v>
      </c>
      <c r="C3783" t="s">
        <v>821</v>
      </c>
      <c r="D3783">
        <v>178608.641</v>
      </c>
      <c r="E3783">
        <v>2501672.8560000001</v>
      </c>
      <c r="G3783">
        <v>6.74</v>
      </c>
      <c r="H3783" t="s">
        <v>34</v>
      </c>
      <c r="I3783">
        <v>1080823</v>
      </c>
      <c r="J3783">
        <v>841205</v>
      </c>
      <c r="K3783">
        <f t="shared" si="236"/>
        <v>108</v>
      </c>
      <c r="L3783">
        <f t="shared" si="237"/>
        <v>84</v>
      </c>
      <c r="M3783">
        <f t="shared" si="238"/>
        <v>24</v>
      </c>
      <c r="N3783" t="s">
        <v>222</v>
      </c>
      <c r="O3783" t="s">
        <v>342</v>
      </c>
      <c r="P3783" t="s">
        <v>822</v>
      </c>
      <c r="Q3783" t="s">
        <v>55</v>
      </c>
      <c r="R3783" t="s">
        <v>28</v>
      </c>
      <c r="S3783" t="s">
        <v>29</v>
      </c>
      <c r="T3783">
        <v>93.48</v>
      </c>
      <c r="U3783">
        <v>2</v>
      </c>
      <c r="V3783">
        <v>2</v>
      </c>
      <c r="W3783">
        <v>2</v>
      </c>
      <c r="X3783" t="s">
        <v>30</v>
      </c>
      <c r="Y3783" t="s">
        <v>30</v>
      </c>
      <c r="Z3783">
        <v>5150000</v>
      </c>
      <c r="AA3783">
        <v>55092</v>
      </c>
      <c r="AB3783">
        <v>0</v>
      </c>
      <c r="AC3783">
        <v>0</v>
      </c>
      <c r="AD3783">
        <v>52.06</v>
      </c>
      <c r="AE3783">
        <v>13.76</v>
      </c>
      <c r="AF3783">
        <v>0</v>
      </c>
      <c r="AG3783">
        <f t="shared" si="239"/>
        <v>0</v>
      </c>
      <c r="AI3783">
        <v>0</v>
      </c>
      <c r="AJ3783">
        <v>909</v>
      </c>
    </row>
    <row r="3784" spans="1:36">
      <c r="A3784">
        <v>3787</v>
      </c>
      <c r="B3784" t="s">
        <v>5974</v>
      </c>
      <c r="C3784" t="s">
        <v>3205</v>
      </c>
      <c r="D3784">
        <v>180717.66</v>
      </c>
      <c r="E3784">
        <v>2500023.81</v>
      </c>
      <c r="G3784">
        <v>8.6999999999999993</v>
      </c>
      <c r="H3784" t="s">
        <v>23</v>
      </c>
      <c r="I3784">
        <v>1080823</v>
      </c>
      <c r="J3784">
        <v>1070306</v>
      </c>
      <c r="K3784">
        <f t="shared" si="236"/>
        <v>108</v>
      </c>
      <c r="L3784">
        <f t="shared" si="237"/>
        <v>107</v>
      </c>
      <c r="M3784">
        <f t="shared" si="238"/>
        <v>1</v>
      </c>
      <c r="N3784" t="s">
        <v>24</v>
      </c>
      <c r="O3784" t="s">
        <v>26</v>
      </c>
      <c r="P3784" t="s">
        <v>74</v>
      </c>
      <c r="Q3784" t="s">
        <v>55</v>
      </c>
      <c r="R3784" t="s">
        <v>28</v>
      </c>
      <c r="S3784" t="s">
        <v>29</v>
      </c>
      <c r="T3784">
        <v>88.88</v>
      </c>
      <c r="U3784">
        <v>2</v>
      </c>
      <c r="V3784">
        <v>2</v>
      </c>
      <c r="W3784">
        <v>1</v>
      </c>
      <c r="X3784" t="s">
        <v>30</v>
      </c>
      <c r="Y3784" t="s">
        <v>30</v>
      </c>
      <c r="Z3784">
        <v>4600000</v>
      </c>
      <c r="AA3784">
        <v>51755</v>
      </c>
      <c r="AB3784">
        <v>0</v>
      </c>
      <c r="AC3784">
        <v>0</v>
      </c>
      <c r="AD3784">
        <v>48.59</v>
      </c>
      <c r="AE3784">
        <v>8</v>
      </c>
      <c r="AF3784">
        <v>0</v>
      </c>
      <c r="AG3784">
        <f t="shared" si="239"/>
        <v>0</v>
      </c>
      <c r="AI3784">
        <v>0</v>
      </c>
      <c r="AJ3784">
        <v>663</v>
      </c>
    </row>
    <row r="3785" spans="1:36">
      <c r="A3785">
        <v>3788</v>
      </c>
      <c r="B3785" t="s">
        <v>5975</v>
      </c>
      <c r="C3785" t="s">
        <v>5976</v>
      </c>
      <c r="D3785">
        <v>181587.15700000001</v>
      </c>
      <c r="E3785">
        <v>2501173.8190000001</v>
      </c>
      <c r="G3785">
        <v>21.98</v>
      </c>
      <c r="H3785" t="s">
        <v>23</v>
      </c>
      <c r="I3785">
        <v>1080823</v>
      </c>
      <c r="J3785">
        <v>810225</v>
      </c>
      <c r="K3785">
        <f t="shared" si="236"/>
        <v>108</v>
      </c>
      <c r="L3785">
        <f t="shared" si="237"/>
        <v>81</v>
      </c>
      <c r="M3785">
        <f t="shared" si="238"/>
        <v>27</v>
      </c>
      <c r="N3785" t="s">
        <v>187</v>
      </c>
      <c r="O3785" t="s">
        <v>188</v>
      </c>
      <c r="P3785" t="s">
        <v>342</v>
      </c>
      <c r="Q3785" t="s">
        <v>55</v>
      </c>
      <c r="R3785" t="s">
        <v>28</v>
      </c>
      <c r="S3785" t="s">
        <v>29</v>
      </c>
      <c r="T3785">
        <v>168.16</v>
      </c>
      <c r="U3785">
        <v>3</v>
      </c>
      <c r="V3785">
        <v>2</v>
      </c>
      <c r="W3785">
        <v>2</v>
      </c>
      <c r="X3785" t="s">
        <v>30</v>
      </c>
      <c r="Y3785" t="s">
        <v>30</v>
      </c>
      <c r="Z3785">
        <v>6300000</v>
      </c>
      <c r="AA3785">
        <v>37464</v>
      </c>
      <c r="AB3785">
        <v>0</v>
      </c>
      <c r="AC3785">
        <v>0</v>
      </c>
      <c r="AD3785">
        <v>128.13</v>
      </c>
      <c r="AE3785">
        <v>9.16</v>
      </c>
      <c r="AF3785">
        <v>0</v>
      </c>
      <c r="AG3785">
        <f t="shared" si="239"/>
        <v>0</v>
      </c>
      <c r="AI3785">
        <v>0</v>
      </c>
      <c r="AJ3785">
        <v>1138</v>
      </c>
    </row>
    <row r="3786" spans="1:36">
      <c r="A3786">
        <v>3789</v>
      </c>
      <c r="B3786" t="s">
        <v>5977</v>
      </c>
      <c r="C3786" t="s">
        <v>5978</v>
      </c>
      <c r="D3786">
        <v>179727.492</v>
      </c>
      <c r="E3786">
        <v>2501214.8530000001</v>
      </c>
      <c r="G3786">
        <v>16.39</v>
      </c>
      <c r="H3786" t="s">
        <v>23</v>
      </c>
      <c r="I3786">
        <v>1080823</v>
      </c>
      <c r="J3786">
        <v>1060608</v>
      </c>
      <c r="K3786">
        <f t="shared" si="236"/>
        <v>108</v>
      </c>
      <c r="L3786">
        <f t="shared" si="237"/>
        <v>106</v>
      </c>
      <c r="M3786">
        <f t="shared" si="238"/>
        <v>2</v>
      </c>
      <c r="N3786" t="s">
        <v>187</v>
      </c>
      <c r="O3786" t="s">
        <v>26</v>
      </c>
      <c r="P3786" t="s">
        <v>342</v>
      </c>
      <c r="Q3786" t="s">
        <v>55</v>
      </c>
      <c r="R3786" t="s">
        <v>28</v>
      </c>
      <c r="S3786" t="s">
        <v>29</v>
      </c>
      <c r="T3786">
        <v>167.69</v>
      </c>
      <c r="U3786">
        <v>3</v>
      </c>
      <c r="V3786">
        <v>2</v>
      </c>
      <c r="W3786">
        <v>2</v>
      </c>
      <c r="X3786" t="s">
        <v>30</v>
      </c>
      <c r="Y3786" t="s">
        <v>30</v>
      </c>
      <c r="Z3786">
        <v>11950000</v>
      </c>
      <c r="AA3786">
        <v>65700</v>
      </c>
      <c r="AB3786">
        <v>13.96</v>
      </c>
      <c r="AC3786">
        <v>1850000</v>
      </c>
      <c r="AD3786">
        <v>81.819999999999993</v>
      </c>
      <c r="AE3786">
        <v>18.84</v>
      </c>
      <c r="AF3786">
        <v>0</v>
      </c>
      <c r="AG3786">
        <f t="shared" si="239"/>
        <v>1</v>
      </c>
      <c r="AI3786">
        <v>0</v>
      </c>
      <c r="AJ3786">
        <v>1001</v>
      </c>
    </row>
    <row r="3787" spans="1:36">
      <c r="A3787">
        <v>3790</v>
      </c>
      <c r="B3787" t="s">
        <v>5979</v>
      </c>
      <c r="C3787" t="s">
        <v>5980</v>
      </c>
      <c r="D3787">
        <v>180942.003</v>
      </c>
      <c r="E3787">
        <v>2500718.8110000002</v>
      </c>
      <c r="G3787">
        <v>151</v>
      </c>
      <c r="H3787" t="s">
        <v>34</v>
      </c>
      <c r="I3787">
        <v>1080823</v>
      </c>
      <c r="J3787">
        <v>871007</v>
      </c>
      <c r="K3787">
        <f t="shared" si="236"/>
        <v>108</v>
      </c>
      <c r="L3787">
        <f t="shared" si="237"/>
        <v>87</v>
      </c>
      <c r="M3787">
        <f t="shared" si="238"/>
        <v>21</v>
      </c>
      <c r="N3787" t="s">
        <v>260</v>
      </c>
      <c r="O3787" t="s">
        <v>25</v>
      </c>
      <c r="P3787" t="s">
        <v>37</v>
      </c>
      <c r="Q3787" t="s">
        <v>27</v>
      </c>
      <c r="R3787" t="s">
        <v>44</v>
      </c>
      <c r="S3787" t="s">
        <v>29</v>
      </c>
      <c r="T3787">
        <v>701.93</v>
      </c>
      <c r="U3787">
        <v>10</v>
      </c>
      <c r="V3787">
        <v>1</v>
      </c>
      <c r="W3787">
        <v>12</v>
      </c>
      <c r="X3787" t="s">
        <v>30</v>
      </c>
      <c r="Y3787" t="s">
        <v>31</v>
      </c>
      <c r="Z3787">
        <v>59800000</v>
      </c>
      <c r="AA3787">
        <v>85194</v>
      </c>
      <c r="AB3787">
        <v>0</v>
      </c>
      <c r="AC3787">
        <v>0</v>
      </c>
      <c r="AD3787">
        <v>701.93</v>
      </c>
      <c r="AE3787">
        <v>0</v>
      </c>
      <c r="AF3787">
        <v>0</v>
      </c>
      <c r="AG3787">
        <f t="shared" si="239"/>
        <v>0</v>
      </c>
      <c r="AI3787">
        <v>1</v>
      </c>
      <c r="AJ3787">
        <v>378</v>
      </c>
    </row>
    <row r="3788" spans="1:36">
      <c r="A3788">
        <v>3791</v>
      </c>
      <c r="B3788" t="s">
        <v>3780</v>
      </c>
      <c r="C3788" t="s">
        <v>3781</v>
      </c>
      <c r="D3788">
        <v>181169.217</v>
      </c>
      <c r="E3788">
        <v>2500454.8020000001</v>
      </c>
      <c r="G3788">
        <v>61</v>
      </c>
      <c r="H3788" t="s">
        <v>23</v>
      </c>
      <c r="I3788">
        <v>1080823</v>
      </c>
      <c r="J3788">
        <v>650421</v>
      </c>
      <c r="K3788">
        <f t="shared" si="236"/>
        <v>108</v>
      </c>
      <c r="L3788">
        <f t="shared" si="237"/>
        <v>65</v>
      </c>
      <c r="M3788">
        <f t="shared" si="238"/>
        <v>43</v>
      </c>
      <c r="N3788" t="s">
        <v>24</v>
      </c>
      <c r="O3788" t="s">
        <v>25</v>
      </c>
      <c r="P3788" t="s">
        <v>87</v>
      </c>
      <c r="Q3788" t="s">
        <v>27</v>
      </c>
      <c r="R3788" t="s">
        <v>28</v>
      </c>
      <c r="S3788" t="s">
        <v>88</v>
      </c>
      <c r="T3788">
        <v>72.540000000000006</v>
      </c>
      <c r="U3788">
        <v>7</v>
      </c>
      <c r="V3788">
        <v>2</v>
      </c>
      <c r="W3788">
        <v>4</v>
      </c>
      <c r="X3788" t="s">
        <v>30</v>
      </c>
      <c r="Y3788" t="s">
        <v>31</v>
      </c>
      <c r="Z3788">
        <v>11600000</v>
      </c>
      <c r="AA3788">
        <v>159912</v>
      </c>
      <c r="AB3788">
        <v>0</v>
      </c>
      <c r="AC3788">
        <v>0</v>
      </c>
      <c r="AD3788">
        <v>72.540000000000006</v>
      </c>
      <c r="AE3788">
        <v>0</v>
      </c>
      <c r="AF3788">
        <v>0</v>
      </c>
      <c r="AG3788">
        <f t="shared" si="239"/>
        <v>0</v>
      </c>
      <c r="AI3788">
        <v>0</v>
      </c>
      <c r="AJ3788">
        <v>639</v>
      </c>
    </row>
    <row r="3789" spans="1:36">
      <c r="A3789">
        <v>3792</v>
      </c>
      <c r="B3789" t="s">
        <v>5981</v>
      </c>
      <c r="C3789" t="s">
        <v>5982</v>
      </c>
      <c r="D3789">
        <v>179005.06700000001</v>
      </c>
      <c r="E3789">
        <v>2501319.699</v>
      </c>
      <c r="G3789">
        <v>29.46</v>
      </c>
      <c r="H3789" t="s">
        <v>23</v>
      </c>
      <c r="I3789">
        <v>1080824</v>
      </c>
      <c r="J3789">
        <v>760922</v>
      </c>
      <c r="K3789">
        <f t="shared" si="236"/>
        <v>108</v>
      </c>
      <c r="L3789">
        <f t="shared" si="237"/>
        <v>76</v>
      </c>
      <c r="M3789">
        <f t="shared" si="238"/>
        <v>32</v>
      </c>
      <c r="N3789" t="s">
        <v>24</v>
      </c>
      <c r="O3789" t="s">
        <v>26</v>
      </c>
      <c r="P3789" t="s">
        <v>37</v>
      </c>
      <c r="Q3789" t="s">
        <v>38</v>
      </c>
      <c r="R3789" t="s">
        <v>28</v>
      </c>
      <c r="S3789" t="s">
        <v>29</v>
      </c>
      <c r="T3789">
        <v>106.79</v>
      </c>
      <c r="U3789">
        <v>3</v>
      </c>
      <c r="V3789">
        <v>2</v>
      </c>
      <c r="W3789">
        <v>2</v>
      </c>
      <c r="X3789" t="s">
        <v>30</v>
      </c>
      <c r="Y3789" t="s">
        <v>31</v>
      </c>
      <c r="Z3789">
        <v>2700000</v>
      </c>
      <c r="AA3789">
        <v>25283</v>
      </c>
      <c r="AB3789">
        <v>0</v>
      </c>
      <c r="AC3789">
        <v>0</v>
      </c>
      <c r="AD3789">
        <v>89</v>
      </c>
      <c r="AE3789">
        <v>10.63</v>
      </c>
      <c r="AF3789">
        <v>0</v>
      </c>
      <c r="AG3789">
        <f t="shared" si="239"/>
        <v>0</v>
      </c>
      <c r="AI3789">
        <v>0</v>
      </c>
      <c r="AJ3789">
        <v>1039</v>
      </c>
    </row>
    <row r="3790" spans="1:36">
      <c r="A3790">
        <v>3793</v>
      </c>
      <c r="B3790" t="s">
        <v>5983</v>
      </c>
      <c r="C3790" t="s">
        <v>2316</v>
      </c>
      <c r="D3790">
        <v>180598.861</v>
      </c>
      <c r="E3790">
        <v>2500555.412</v>
      </c>
      <c r="G3790">
        <v>10.35</v>
      </c>
      <c r="H3790" t="s">
        <v>23</v>
      </c>
      <c r="I3790">
        <v>1080824</v>
      </c>
      <c r="J3790">
        <v>940524</v>
      </c>
      <c r="K3790">
        <f t="shared" si="236"/>
        <v>108</v>
      </c>
      <c r="L3790">
        <f t="shared" si="237"/>
        <v>94</v>
      </c>
      <c r="M3790">
        <f t="shared" si="238"/>
        <v>14</v>
      </c>
      <c r="N3790" t="s">
        <v>187</v>
      </c>
      <c r="O3790" t="s">
        <v>47</v>
      </c>
      <c r="P3790" t="s">
        <v>188</v>
      </c>
      <c r="Q3790" t="s">
        <v>55</v>
      </c>
      <c r="R3790" t="s">
        <v>28</v>
      </c>
      <c r="S3790" t="s">
        <v>29</v>
      </c>
      <c r="T3790">
        <v>86.63</v>
      </c>
      <c r="U3790">
        <v>3</v>
      </c>
      <c r="V3790">
        <v>2</v>
      </c>
      <c r="W3790">
        <v>2</v>
      </c>
      <c r="X3790" t="s">
        <v>30</v>
      </c>
      <c r="Y3790" t="s">
        <v>30</v>
      </c>
      <c r="Z3790">
        <v>4750000</v>
      </c>
      <c r="AA3790">
        <v>54831</v>
      </c>
      <c r="AB3790">
        <v>0</v>
      </c>
      <c r="AC3790">
        <v>0</v>
      </c>
      <c r="AD3790">
        <v>49</v>
      </c>
      <c r="AE3790">
        <v>7.85</v>
      </c>
      <c r="AF3790">
        <v>0</v>
      </c>
      <c r="AG3790">
        <f t="shared" si="239"/>
        <v>0</v>
      </c>
      <c r="AI3790">
        <v>1</v>
      </c>
      <c r="AJ3790">
        <v>119</v>
      </c>
    </row>
    <row r="3791" spans="1:36">
      <c r="A3791">
        <v>3794</v>
      </c>
      <c r="B3791" t="s">
        <v>5984</v>
      </c>
      <c r="C3791" t="s">
        <v>5985</v>
      </c>
      <c r="D3791">
        <v>178938.06200000001</v>
      </c>
      <c r="E3791">
        <v>2501411.8470000001</v>
      </c>
      <c r="G3791">
        <v>22.67</v>
      </c>
      <c r="H3791" t="s">
        <v>23</v>
      </c>
      <c r="I3791">
        <v>1080824</v>
      </c>
      <c r="J3791">
        <v>750319</v>
      </c>
      <c r="K3791">
        <f t="shared" si="236"/>
        <v>108</v>
      </c>
      <c r="L3791">
        <f t="shared" si="237"/>
        <v>75</v>
      </c>
      <c r="M3791">
        <f t="shared" si="238"/>
        <v>33</v>
      </c>
      <c r="N3791" t="s">
        <v>24</v>
      </c>
      <c r="O3791" t="s">
        <v>37</v>
      </c>
      <c r="P3791" t="s">
        <v>37</v>
      </c>
      <c r="Q3791" t="s">
        <v>38</v>
      </c>
      <c r="R3791" t="s">
        <v>28</v>
      </c>
      <c r="S3791" t="s">
        <v>29</v>
      </c>
      <c r="T3791">
        <v>100.93</v>
      </c>
      <c r="U3791">
        <v>3</v>
      </c>
      <c r="V3791">
        <v>2</v>
      </c>
      <c r="W3791">
        <v>2</v>
      </c>
      <c r="X3791" t="s">
        <v>30</v>
      </c>
      <c r="Y3791" t="s">
        <v>30</v>
      </c>
      <c r="Z3791">
        <v>2400000</v>
      </c>
      <c r="AA3791">
        <v>23779</v>
      </c>
      <c r="AB3791">
        <v>0</v>
      </c>
      <c r="AC3791">
        <v>0</v>
      </c>
      <c r="AD3791">
        <v>79.83</v>
      </c>
      <c r="AE3791">
        <v>8.92</v>
      </c>
      <c r="AF3791">
        <v>0</v>
      </c>
      <c r="AG3791">
        <f t="shared" si="239"/>
        <v>0</v>
      </c>
      <c r="AI3791">
        <v>0</v>
      </c>
      <c r="AJ3791">
        <v>1039</v>
      </c>
    </row>
    <row r="3792" spans="1:36">
      <c r="A3792">
        <v>3795</v>
      </c>
      <c r="B3792" t="s">
        <v>5986</v>
      </c>
      <c r="C3792" t="s">
        <v>5987</v>
      </c>
      <c r="D3792">
        <v>181372.23300000001</v>
      </c>
      <c r="E3792">
        <v>2500388.7990000001</v>
      </c>
      <c r="G3792">
        <v>24.29</v>
      </c>
      <c r="H3792" t="s">
        <v>23</v>
      </c>
      <c r="I3792">
        <v>1080825</v>
      </c>
      <c r="J3792">
        <v>690515</v>
      </c>
      <c r="K3792">
        <f t="shared" si="236"/>
        <v>108</v>
      </c>
      <c r="L3792">
        <f t="shared" si="237"/>
        <v>69</v>
      </c>
      <c r="M3792">
        <f t="shared" si="238"/>
        <v>39</v>
      </c>
      <c r="N3792" t="s">
        <v>24</v>
      </c>
      <c r="O3792" t="s">
        <v>37</v>
      </c>
      <c r="P3792" t="s">
        <v>37</v>
      </c>
      <c r="Q3792" t="s">
        <v>38</v>
      </c>
      <c r="R3792" t="s">
        <v>28</v>
      </c>
      <c r="S3792" t="s">
        <v>29</v>
      </c>
      <c r="T3792">
        <v>70.11</v>
      </c>
      <c r="U3792">
        <v>3</v>
      </c>
      <c r="V3792">
        <v>2</v>
      </c>
      <c r="W3792">
        <v>2</v>
      </c>
      <c r="X3792" t="s">
        <v>30</v>
      </c>
      <c r="Y3792" t="s">
        <v>31</v>
      </c>
      <c r="Z3792">
        <v>1600000</v>
      </c>
      <c r="AA3792">
        <v>22821</v>
      </c>
      <c r="AB3792">
        <v>0</v>
      </c>
      <c r="AC3792">
        <v>0</v>
      </c>
      <c r="AD3792">
        <v>70.11</v>
      </c>
      <c r="AE3792">
        <v>0</v>
      </c>
      <c r="AF3792">
        <v>0</v>
      </c>
      <c r="AG3792">
        <f t="shared" si="239"/>
        <v>0</v>
      </c>
      <c r="AI3792">
        <v>0</v>
      </c>
      <c r="AJ3792">
        <v>853</v>
      </c>
    </row>
    <row r="3793" spans="1:36">
      <c r="A3793">
        <v>3796</v>
      </c>
      <c r="B3793" t="s">
        <v>5988</v>
      </c>
      <c r="C3793" t="s">
        <v>5989</v>
      </c>
      <c r="D3793">
        <v>181559.554</v>
      </c>
      <c r="E3793">
        <v>2501171.8190000001</v>
      </c>
      <c r="G3793">
        <v>21.98</v>
      </c>
      <c r="H3793" t="s">
        <v>23</v>
      </c>
      <c r="I3793">
        <v>1080825</v>
      </c>
      <c r="J3793">
        <v>810225</v>
      </c>
      <c r="K3793">
        <f t="shared" si="236"/>
        <v>108</v>
      </c>
      <c r="L3793">
        <f t="shared" si="237"/>
        <v>81</v>
      </c>
      <c r="M3793">
        <f t="shared" si="238"/>
        <v>27</v>
      </c>
      <c r="N3793" t="s">
        <v>35</v>
      </c>
      <c r="O3793" t="s">
        <v>74</v>
      </c>
      <c r="P3793" t="s">
        <v>342</v>
      </c>
      <c r="Q3793" t="s">
        <v>55</v>
      </c>
      <c r="R3793" t="s">
        <v>28</v>
      </c>
      <c r="S3793" t="s">
        <v>29</v>
      </c>
      <c r="T3793">
        <v>143.08000000000001</v>
      </c>
      <c r="U3793">
        <v>3</v>
      </c>
      <c r="V3793">
        <v>2</v>
      </c>
      <c r="W3793">
        <v>2</v>
      </c>
      <c r="X3793" t="s">
        <v>30</v>
      </c>
      <c r="Y3793" t="s">
        <v>30</v>
      </c>
      <c r="Z3793">
        <v>2500000</v>
      </c>
      <c r="AA3793">
        <v>17473</v>
      </c>
      <c r="AB3793">
        <v>0</v>
      </c>
      <c r="AC3793">
        <v>0</v>
      </c>
      <c r="AD3793">
        <v>102.14</v>
      </c>
      <c r="AE3793">
        <v>9.3699999999999992</v>
      </c>
      <c r="AF3793">
        <v>0</v>
      </c>
      <c r="AG3793">
        <f t="shared" si="239"/>
        <v>0</v>
      </c>
      <c r="AI3793">
        <v>0</v>
      </c>
      <c r="AJ3793">
        <v>1112</v>
      </c>
    </row>
    <row r="3794" spans="1:36">
      <c r="A3794">
        <v>3797</v>
      </c>
      <c r="B3794" t="s">
        <v>5990</v>
      </c>
      <c r="C3794" t="s">
        <v>2956</v>
      </c>
      <c r="D3794">
        <v>179514.79</v>
      </c>
      <c r="E3794">
        <v>2499388.1519999998</v>
      </c>
      <c r="G3794">
        <v>16.43</v>
      </c>
      <c r="H3794" t="s">
        <v>34</v>
      </c>
      <c r="I3794">
        <v>1080826</v>
      </c>
      <c r="J3794">
        <v>960920</v>
      </c>
      <c r="K3794">
        <f t="shared" si="236"/>
        <v>108</v>
      </c>
      <c r="L3794">
        <f t="shared" si="237"/>
        <v>96</v>
      </c>
      <c r="M3794">
        <f t="shared" si="238"/>
        <v>12</v>
      </c>
      <c r="N3794" t="s">
        <v>52</v>
      </c>
      <c r="O3794" t="s">
        <v>74</v>
      </c>
      <c r="P3794" t="s">
        <v>342</v>
      </c>
      <c r="Q3794" t="s">
        <v>55</v>
      </c>
      <c r="R3794" t="s">
        <v>28</v>
      </c>
      <c r="S3794" t="s">
        <v>29</v>
      </c>
      <c r="T3794">
        <v>162.66</v>
      </c>
      <c r="U3794">
        <v>4</v>
      </c>
      <c r="V3794">
        <v>2</v>
      </c>
      <c r="W3794">
        <v>2</v>
      </c>
      <c r="X3794" t="s">
        <v>30</v>
      </c>
      <c r="Y3794" t="s">
        <v>30</v>
      </c>
      <c r="Z3794">
        <v>8200000</v>
      </c>
      <c r="AA3794">
        <v>50412</v>
      </c>
      <c r="AB3794">
        <v>0</v>
      </c>
      <c r="AC3794">
        <v>0</v>
      </c>
      <c r="AD3794">
        <v>86.35</v>
      </c>
      <c r="AE3794">
        <v>14.17</v>
      </c>
      <c r="AF3794">
        <v>0</v>
      </c>
      <c r="AG3794">
        <f t="shared" si="239"/>
        <v>0</v>
      </c>
      <c r="AI3794">
        <v>1</v>
      </c>
      <c r="AJ3794">
        <v>288</v>
      </c>
    </row>
    <row r="3795" spans="1:36">
      <c r="A3795">
        <v>3798</v>
      </c>
      <c r="B3795" t="s">
        <v>5991</v>
      </c>
      <c r="C3795" t="s">
        <v>5992</v>
      </c>
      <c r="D3795">
        <v>180940.902</v>
      </c>
      <c r="E3795">
        <v>2500228.8139999998</v>
      </c>
      <c r="G3795">
        <v>17.96</v>
      </c>
      <c r="H3795" t="s">
        <v>23</v>
      </c>
      <c r="I3795">
        <v>1080826</v>
      </c>
      <c r="J3795">
        <v>821002</v>
      </c>
      <c r="K3795">
        <f t="shared" si="236"/>
        <v>108</v>
      </c>
      <c r="L3795">
        <f t="shared" si="237"/>
        <v>82</v>
      </c>
      <c r="M3795">
        <f t="shared" si="238"/>
        <v>26</v>
      </c>
      <c r="N3795" t="s">
        <v>24</v>
      </c>
      <c r="O3795" t="s">
        <v>47</v>
      </c>
      <c r="P3795" t="s">
        <v>114</v>
      </c>
      <c r="Q3795" t="s">
        <v>118</v>
      </c>
      <c r="R3795" t="s">
        <v>28</v>
      </c>
      <c r="S3795" t="s">
        <v>29</v>
      </c>
      <c r="T3795">
        <v>108.85</v>
      </c>
      <c r="U3795">
        <v>3</v>
      </c>
      <c r="V3795">
        <v>2</v>
      </c>
      <c r="W3795">
        <v>2</v>
      </c>
      <c r="X3795" t="s">
        <v>30</v>
      </c>
      <c r="Y3795" t="s">
        <v>30</v>
      </c>
      <c r="Z3795">
        <v>4700000</v>
      </c>
      <c r="AA3795">
        <v>43179</v>
      </c>
      <c r="AB3795">
        <v>0</v>
      </c>
      <c r="AC3795">
        <v>0</v>
      </c>
      <c r="AD3795">
        <v>66.08</v>
      </c>
      <c r="AE3795">
        <v>16.690000000000001</v>
      </c>
      <c r="AF3795">
        <v>0</v>
      </c>
      <c r="AG3795">
        <f t="shared" si="239"/>
        <v>0</v>
      </c>
      <c r="AI3795">
        <v>0</v>
      </c>
      <c r="AJ3795">
        <v>578</v>
      </c>
    </row>
    <row r="3796" spans="1:36">
      <c r="A3796">
        <v>3799</v>
      </c>
      <c r="B3796" t="s">
        <v>5993</v>
      </c>
      <c r="C3796" t="s">
        <v>5994</v>
      </c>
      <c r="D3796">
        <v>179230.698</v>
      </c>
      <c r="E3796">
        <v>2501267.7340000002</v>
      </c>
      <c r="G3796">
        <v>37.200000000000003</v>
      </c>
      <c r="H3796" t="s">
        <v>23</v>
      </c>
      <c r="I3796">
        <v>1080826</v>
      </c>
      <c r="J3796">
        <v>740423</v>
      </c>
      <c r="K3796">
        <f t="shared" si="236"/>
        <v>108</v>
      </c>
      <c r="L3796">
        <f t="shared" si="237"/>
        <v>74</v>
      </c>
      <c r="M3796">
        <f t="shared" si="238"/>
        <v>34</v>
      </c>
      <c r="N3796" t="s">
        <v>24</v>
      </c>
      <c r="O3796" t="s">
        <v>47</v>
      </c>
      <c r="P3796" t="s">
        <v>37</v>
      </c>
      <c r="Q3796" t="s">
        <v>38</v>
      </c>
      <c r="R3796" t="s">
        <v>64</v>
      </c>
      <c r="S3796" t="s">
        <v>29</v>
      </c>
      <c r="T3796">
        <v>127.71</v>
      </c>
      <c r="U3796">
        <v>4</v>
      </c>
      <c r="V3796">
        <v>2</v>
      </c>
      <c r="W3796">
        <v>2</v>
      </c>
      <c r="X3796" t="s">
        <v>30</v>
      </c>
      <c r="Y3796" t="s">
        <v>31</v>
      </c>
      <c r="Z3796">
        <v>3500000</v>
      </c>
      <c r="AA3796">
        <v>27408</v>
      </c>
      <c r="AB3796">
        <v>0</v>
      </c>
      <c r="AC3796">
        <v>0</v>
      </c>
      <c r="AD3796">
        <v>106.89</v>
      </c>
      <c r="AE3796">
        <v>10.36</v>
      </c>
      <c r="AF3796">
        <v>0</v>
      </c>
      <c r="AG3796">
        <f t="shared" si="239"/>
        <v>0</v>
      </c>
      <c r="AI3796">
        <v>0</v>
      </c>
      <c r="AJ3796">
        <v>1213</v>
      </c>
    </row>
    <row r="3797" spans="1:36">
      <c r="A3797">
        <v>3800</v>
      </c>
      <c r="B3797" t="s">
        <v>5995</v>
      </c>
      <c r="C3797" t="s">
        <v>5996</v>
      </c>
      <c r="D3797">
        <v>179071.266</v>
      </c>
      <c r="E3797">
        <v>2500776.8280000002</v>
      </c>
      <c r="G3797">
        <v>16.36</v>
      </c>
      <c r="H3797" t="s">
        <v>34</v>
      </c>
      <c r="I3797">
        <v>1080826</v>
      </c>
      <c r="J3797">
        <v>770824</v>
      </c>
      <c r="K3797">
        <f t="shared" si="236"/>
        <v>108</v>
      </c>
      <c r="L3797">
        <f t="shared" si="237"/>
        <v>77</v>
      </c>
      <c r="M3797">
        <f t="shared" si="238"/>
        <v>31</v>
      </c>
      <c r="N3797" t="s">
        <v>24</v>
      </c>
      <c r="O3797" t="s">
        <v>1258</v>
      </c>
      <c r="P3797" t="s">
        <v>68</v>
      </c>
      <c r="Q3797" t="s">
        <v>369</v>
      </c>
      <c r="R3797" t="s">
        <v>106</v>
      </c>
      <c r="S3797" t="s">
        <v>29</v>
      </c>
      <c r="T3797">
        <v>166.75</v>
      </c>
      <c r="U3797">
        <v>2</v>
      </c>
      <c r="V3797">
        <v>2</v>
      </c>
      <c r="W3797">
        <v>2</v>
      </c>
      <c r="X3797" t="s">
        <v>30</v>
      </c>
      <c r="Y3797" t="s">
        <v>30</v>
      </c>
      <c r="Z3797">
        <v>8500000</v>
      </c>
      <c r="AA3797">
        <v>50975</v>
      </c>
      <c r="AB3797">
        <v>0</v>
      </c>
      <c r="AC3797">
        <v>0</v>
      </c>
      <c r="AD3797">
        <v>124.61</v>
      </c>
      <c r="AE3797">
        <v>19.940000000000001</v>
      </c>
      <c r="AF3797">
        <v>0</v>
      </c>
      <c r="AG3797">
        <f t="shared" si="239"/>
        <v>0</v>
      </c>
      <c r="AI3797">
        <v>0</v>
      </c>
      <c r="AJ3797">
        <v>924</v>
      </c>
    </row>
    <row r="3798" spans="1:36">
      <c r="A3798">
        <v>3801</v>
      </c>
      <c r="B3798" t="s">
        <v>5997</v>
      </c>
      <c r="C3798" t="s">
        <v>4526</v>
      </c>
      <c r="D3798">
        <v>178648.481</v>
      </c>
      <c r="E3798">
        <v>2501666.0809999998</v>
      </c>
      <c r="G3798">
        <v>15.68</v>
      </c>
      <c r="H3798" t="s">
        <v>34</v>
      </c>
      <c r="I3798">
        <v>1080826</v>
      </c>
      <c r="J3798">
        <v>1060904</v>
      </c>
      <c r="K3798">
        <f t="shared" si="236"/>
        <v>108</v>
      </c>
      <c r="L3798">
        <f t="shared" si="237"/>
        <v>106</v>
      </c>
      <c r="M3798">
        <f t="shared" si="238"/>
        <v>2</v>
      </c>
      <c r="N3798" t="s">
        <v>79</v>
      </c>
      <c r="O3798" t="s">
        <v>969</v>
      </c>
      <c r="P3798" t="s">
        <v>42</v>
      </c>
      <c r="Q3798" t="s">
        <v>55</v>
      </c>
      <c r="R3798" t="s">
        <v>28</v>
      </c>
      <c r="S3798" t="s">
        <v>29</v>
      </c>
      <c r="T3798">
        <v>307.20999999999998</v>
      </c>
      <c r="U3798">
        <v>3</v>
      </c>
      <c r="V3798">
        <v>2</v>
      </c>
      <c r="W3798">
        <v>3</v>
      </c>
      <c r="X3798" t="s">
        <v>30</v>
      </c>
      <c r="Y3798" t="s">
        <v>30</v>
      </c>
      <c r="Z3798">
        <v>34820000</v>
      </c>
      <c r="AA3798">
        <v>113343</v>
      </c>
      <c r="AB3798">
        <v>46.4</v>
      </c>
      <c r="AC3798">
        <v>0</v>
      </c>
      <c r="AD3798">
        <v>142.1</v>
      </c>
      <c r="AE3798">
        <v>22.81</v>
      </c>
      <c r="AF3798">
        <v>0</v>
      </c>
      <c r="AG3798">
        <f t="shared" si="239"/>
        <v>1</v>
      </c>
      <c r="AI3798">
        <v>0</v>
      </c>
      <c r="AJ3798">
        <v>941</v>
      </c>
    </row>
    <row r="3799" spans="1:36">
      <c r="A3799">
        <v>3802</v>
      </c>
      <c r="B3799" t="s">
        <v>5998</v>
      </c>
      <c r="C3799" t="s">
        <v>5999</v>
      </c>
      <c r="D3799">
        <v>180010.34</v>
      </c>
      <c r="E3799">
        <v>2498072.8190000001</v>
      </c>
      <c r="G3799">
        <v>52.76</v>
      </c>
      <c r="H3799" t="s">
        <v>23</v>
      </c>
      <c r="I3799">
        <v>1080826</v>
      </c>
      <c r="J3799">
        <v>661212</v>
      </c>
      <c r="K3799">
        <f t="shared" si="236"/>
        <v>108</v>
      </c>
      <c r="L3799">
        <f t="shared" si="237"/>
        <v>66</v>
      </c>
      <c r="M3799">
        <f t="shared" si="238"/>
        <v>42</v>
      </c>
      <c r="N3799" t="s">
        <v>24</v>
      </c>
      <c r="O3799" t="s">
        <v>122</v>
      </c>
      <c r="P3799" t="s">
        <v>26</v>
      </c>
      <c r="Q3799" t="s">
        <v>38</v>
      </c>
      <c r="R3799" t="s">
        <v>28</v>
      </c>
      <c r="S3799" t="s">
        <v>29</v>
      </c>
      <c r="T3799">
        <v>84.38</v>
      </c>
      <c r="U3799">
        <v>3</v>
      </c>
      <c r="V3799">
        <v>1</v>
      </c>
      <c r="W3799">
        <v>2</v>
      </c>
      <c r="X3799" t="s">
        <v>30</v>
      </c>
      <c r="Y3799" t="s">
        <v>31</v>
      </c>
      <c r="Z3799">
        <v>3500000</v>
      </c>
      <c r="AA3799">
        <v>41479</v>
      </c>
      <c r="AB3799">
        <v>0</v>
      </c>
      <c r="AC3799">
        <v>0</v>
      </c>
      <c r="AD3799">
        <v>84.38</v>
      </c>
      <c r="AE3799">
        <v>0</v>
      </c>
      <c r="AF3799">
        <v>0</v>
      </c>
      <c r="AG3799">
        <f t="shared" si="239"/>
        <v>0</v>
      </c>
      <c r="AI3799">
        <v>0</v>
      </c>
      <c r="AJ3799">
        <v>1529</v>
      </c>
    </row>
    <row r="3800" spans="1:36">
      <c r="A3800">
        <v>3803</v>
      </c>
      <c r="B3800" t="s">
        <v>4058</v>
      </c>
      <c r="C3800" t="s">
        <v>4059</v>
      </c>
      <c r="D3800">
        <v>179173.584</v>
      </c>
      <c r="E3800">
        <v>2501772.855</v>
      </c>
      <c r="G3800">
        <v>33</v>
      </c>
      <c r="H3800" t="s">
        <v>23</v>
      </c>
      <c r="I3800">
        <v>1080827</v>
      </c>
      <c r="J3800">
        <v>671101</v>
      </c>
      <c r="K3800">
        <f t="shared" si="236"/>
        <v>108</v>
      </c>
      <c r="L3800">
        <f t="shared" si="237"/>
        <v>67</v>
      </c>
      <c r="M3800">
        <f t="shared" si="238"/>
        <v>41</v>
      </c>
      <c r="N3800" t="s">
        <v>24</v>
      </c>
      <c r="O3800" t="s">
        <v>122</v>
      </c>
      <c r="P3800" t="s">
        <v>37</v>
      </c>
      <c r="Q3800" t="s">
        <v>38</v>
      </c>
      <c r="R3800" t="s">
        <v>28</v>
      </c>
      <c r="S3800" t="s">
        <v>29</v>
      </c>
      <c r="T3800">
        <v>91.52</v>
      </c>
      <c r="U3800">
        <v>3</v>
      </c>
      <c r="V3800">
        <v>2</v>
      </c>
      <c r="W3800">
        <v>2</v>
      </c>
      <c r="X3800" t="s">
        <v>30</v>
      </c>
      <c r="Y3800" t="s">
        <v>31</v>
      </c>
      <c r="Z3800">
        <v>9360000</v>
      </c>
      <c r="AA3800">
        <v>102273</v>
      </c>
      <c r="AB3800">
        <v>0</v>
      </c>
      <c r="AC3800">
        <v>0</v>
      </c>
      <c r="AD3800">
        <v>91.52</v>
      </c>
      <c r="AE3800">
        <v>0</v>
      </c>
      <c r="AF3800">
        <v>0</v>
      </c>
      <c r="AG3800">
        <f t="shared" si="239"/>
        <v>0</v>
      </c>
      <c r="AI3800">
        <v>0</v>
      </c>
      <c r="AJ3800">
        <v>1454</v>
      </c>
    </row>
    <row r="3801" spans="1:36">
      <c r="A3801">
        <v>3804</v>
      </c>
      <c r="B3801" t="s">
        <v>6000</v>
      </c>
      <c r="C3801" t="s">
        <v>6001</v>
      </c>
      <c r="D3801">
        <v>178495.93100000001</v>
      </c>
      <c r="E3801">
        <v>2501432.85</v>
      </c>
      <c r="G3801">
        <v>5.76</v>
      </c>
      <c r="H3801" t="s">
        <v>34</v>
      </c>
      <c r="I3801">
        <v>1080827</v>
      </c>
      <c r="J3801">
        <v>880209</v>
      </c>
      <c r="K3801">
        <f t="shared" si="236"/>
        <v>108</v>
      </c>
      <c r="L3801">
        <f t="shared" si="237"/>
        <v>88</v>
      </c>
      <c r="M3801">
        <f t="shared" si="238"/>
        <v>20</v>
      </c>
      <c r="N3801" t="s">
        <v>35</v>
      </c>
      <c r="O3801" t="s">
        <v>368</v>
      </c>
      <c r="P3801" t="s">
        <v>478</v>
      </c>
      <c r="Q3801" t="s">
        <v>369</v>
      </c>
      <c r="R3801" t="s">
        <v>64</v>
      </c>
      <c r="S3801" t="s">
        <v>82</v>
      </c>
      <c r="T3801">
        <v>115.43</v>
      </c>
      <c r="U3801">
        <v>0</v>
      </c>
      <c r="V3801">
        <v>0</v>
      </c>
      <c r="W3801">
        <v>0</v>
      </c>
      <c r="X3801" t="s">
        <v>31</v>
      </c>
      <c r="Y3801" t="s">
        <v>30</v>
      </c>
      <c r="Z3801">
        <v>6800000</v>
      </c>
      <c r="AA3801">
        <v>58910</v>
      </c>
      <c r="AB3801">
        <v>0</v>
      </c>
      <c r="AC3801">
        <v>0</v>
      </c>
      <c r="AD3801">
        <v>83.96</v>
      </c>
      <c r="AE3801">
        <v>15.89</v>
      </c>
      <c r="AF3801">
        <v>0</v>
      </c>
      <c r="AG3801">
        <f t="shared" si="239"/>
        <v>0</v>
      </c>
      <c r="AI3801">
        <v>0</v>
      </c>
      <c r="AJ3801">
        <v>720</v>
      </c>
    </row>
    <row r="3802" spans="1:36">
      <c r="A3802">
        <v>3805</v>
      </c>
      <c r="B3802" t="s">
        <v>6002</v>
      </c>
      <c r="C3802" t="s">
        <v>6003</v>
      </c>
      <c r="D3802">
        <v>181252.924</v>
      </c>
      <c r="E3802">
        <v>2500465.8020000001</v>
      </c>
      <c r="G3802">
        <v>64</v>
      </c>
      <c r="H3802" t="s">
        <v>23</v>
      </c>
      <c r="I3802">
        <v>1080828</v>
      </c>
      <c r="J3802">
        <v>680103</v>
      </c>
      <c r="K3802">
        <f t="shared" si="236"/>
        <v>108</v>
      </c>
      <c r="L3802">
        <f t="shared" si="237"/>
        <v>68</v>
      </c>
      <c r="M3802">
        <f t="shared" si="238"/>
        <v>40</v>
      </c>
      <c r="N3802" t="s">
        <v>24</v>
      </c>
      <c r="O3802" t="s">
        <v>25</v>
      </c>
      <c r="P3802" t="s">
        <v>47</v>
      </c>
      <c r="Q3802" t="s">
        <v>27</v>
      </c>
      <c r="R3802" t="s">
        <v>28</v>
      </c>
      <c r="S3802" t="s">
        <v>29</v>
      </c>
      <c r="T3802">
        <v>120.96</v>
      </c>
      <c r="U3802">
        <v>9</v>
      </c>
      <c r="V3802">
        <v>1</v>
      </c>
      <c r="W3802">
        <v>9</v>
      </c>
      <c r="X3802" t="s">
        <v>30</v>
      </c>
      <c r="Y3802" t="s">
        <v>31</v>
      </c>
      <c r="Z3802">
        <v>8000000</v>
      </c>
      <c r="AA3802">
        <v>66138</v>
      </c>
      <c r="AB3802">
        <v>0</v>
      </c>
      <c r="AC3802">
        <v>0</v>
      </c>
      <c r="AD3802">
        <v>120.96</v>
      </c>
      <c r="AE3802">
        <v>0</v>
      </c>
      <c r="AF3802">
        <v>0</v>
      </c>
      <c r="AG3802">
        <f t="shared" si="239"/>
        <v>0</v>
      </c>
      <c r="AI3802">
        <v>0</v>
      </c>
      <c r="AJ3802">
        <v>715</v>
      </c>
    </row>
    <row r="3803" spans="1:36">
      <c r="A3803">
        <v>3806</v>
      </c>
      <c r="B3803" t="s">
        <v>6004</v>
      </c>
      <c r="C3803" t="s">
        <v>6005</v>
      </c>
      <c r="D3803">
        <v>179346.967</v>
      </c>
      <c r="E3803">
        <v>2498907.7740000002</v>
      </c>
      <c r="G3803">
        <v>74</v>
      </c>
      <c r="H3803" t="s">
        <v>23</v>
      </c>
      <c r="I3803">
        <v>1080828</v>
      </c>
      <c r="J3803">
        <v>830420</v>
      </c>
      <c r="K3803">
        <f t="shared" si="236"/>
        <v>108</v>
      </c>
      <c r="L3803">
        <f t="shared" si="237"/>
        <v>83</v>
      </c>
      <c r="M3803">
        <f t="shared" si="238"/>
        <v>25</v>
      </c>
      <c r="N3803" t="s">
        <v>24</v>
      </c>
      <c r="O3803" t="s">
        <v>25</v>
      </c>
      <c r="P3803" t="s">
        <v>47</v>
      </c>
      <c r="Q3803" t="s">
        <v>27</v>
      </c>
      <c r="R3803" t="s">
        <v>64</v>
      </c>
      <c r="S3803" t="s">
        <v>29</v>
      </c>
      <c r="T3803">
        <v>157.94</v>
      </c>
      <c r="U3803">
        <v>4</v>
      </c>
      <c r="V3803">
        <v>2</v>
      </c>
      <c r="W3803">
        <v>3</v>
      </c>
      <c r="X3803" t="s">
        <v>30</v>
      </c>
      <c r="Y3803" t="s">
        <v>31</v>
      </c>
      <c r="Z3803">
        <v>10000000</v>
      </c>
      <c r="AA3803">
        <v>63315</v>
      </c>
      <c r="AB3803">
        <v>0</v>
      </c>
      <c r="AC3803">
        <v>0</v>
      </c>
      <c r="AD3803">
        <v>141.93</v>
      </c>
      <c r="AE3803">
        <v>16.010000000000002</v>
      </c>
      <c r="AF3803">
        <v>0</v>
      </c>
      <c r="AG3803">
        <f t="shared" si="239"/>
        <v>0</v>
      </c>
      <c r="AI3803">
        <v>1</v>
      </c>
      <c r="AJ3803">
        <v>493</v>
      </c>
    </row>
    <row r="3804" spans="1:36">
      <c r="A3804">
        <v>3807</v>
      </c>
      <c r="B3804" t="s">
        <v>6006</v>
      </c>
      <c r="C3804" t="s">
        <v>6007</v>
      </c>
      <c r="D3804">
        <v>180206.19</v>
      </c>
      <c r="E3804">
        <v>2501564.81</v>
      </c>
      <c r="G3804">
        <v>15.22</v>
      </c>
      <c r="H3804" t="s">
        <v>34</v>
      </c>
      <c r="I3804">
        <v>1080828</v>
      </c>
      <c r="J3804">
        <v>1080515</v>
      </c>
      <c r="K3804">
        <f t="shared" si="236"/>
        <v>108</v>
      </c>
      <c r="L3804">
        <f t="shared" si="237"/>
        <v>108</v>
      </c>
      <c r="M3804">
        <f t="shared" si="238"/>
        <v>0</v>
      </c>
      <c r="N3804" t="s">
        <v>52</v>
      </c>
      <c r="O3804" t="s">
        <v>114</v>
      </c>
      <c r="P3804" t="s">
        <v>42</v>
      </c>
      <c r="Q3804" t="s">
        <v>55</v>
      </c>
      <c r="R3804" t="s">
        <v>28</v>
      </c>
      <c r="S3804" t="s">
        <v>29</v>
      </c>
      <c r="T3804">
        <v>236.69</v>
      </c>
      <c r="U3804">
        <v>3</v>
      </c>
      <c r="V3804">
        <v>2</v>
      </c>
      <c r="W3804">
        <v>2</v>
      </c>
      <c r="X3804" t="s">
        <v>30</v>
      </c>
      <c r="Y3804" t="s">
        <v>30</v>
      </c>
      <c r="Z3804">
        <v>17000000</v>
      </c>
      <c r="AA3804">
        <v>78390</v>
      </c>
      <c r="AB3804">
        <v>38.96</v>
      </c>
      <c r="AC3804">
        <v>1500000</v>
      </c>
      <c r="AD3804">
        <v>118.84</v>
      </c>
      <c r="AE3804">
        <v>17.690000000000001</v>
      </c>
      <c r="AF3804">
        <v>0</v>
      </c>
      <c r="AG3804">
        <f t="shared" si="239"/>
        <v>1</v>
      </c>
      <c r="AI3804">
        <v>0</v>
      </c>
      <c r="AJ3804">
        <v>965</v>
      </c>
    </row>
    <row r="3805" spans="1:36">
      <c r="A3805">
        <v>3808</v>
      </c>
      <c r="B3805" t="s">
        <v>6008</v>
      </c>
      <c r="C3805" t="s">
        <v>6009</v>
      </c>
      <c r="D3805">
        <v>180218.47</v>
      </c>
      <c r="E3805">
        <v>2501555.48</v>
      </c>
      <c r="G3805">
        <v>20.16</v>
      </c>
      <c r="H3805" t="s">
        <v>34</v>
      </c>
      <c r="I3805">
        <v>1080828</v>
      </c>
      <c r="J3805">
        <v>1080515</v>
      </c>
      <c r="K3805">
        <f t="shared" si="236"/>
        <v>108</v>
      </c>
      <c r="L3805">
        <f t="shared" si="237"/>
        <v>108</v>
      </c>
      <c r="M3805">
        <f t="shared" si="238"/>
        <v>0</v>
      </c>
      <c r="N3805" t="s">
        <v>79</v>
      </c>
      <c r="O3805" t="s">
        <v>117</v>
      </c>
      <c r="P3805" t="s">
        <v>42</v>
      </c>
      <c r="Q3805" t="s">
        <v>55</v>
      </c>
      <c r="R3805" t="s">
        <v>28</v>
      </c>
      <c r="S3805" t="s">
        <v>29</v>
      </c>
      <c r="T3805">
        <v>294.41000000000003</v>
      </c>
      <c r="U3805">
        <v>3</v>
      </c>
      <c r="V3805">
        <v>2</v>
      </c>
      <c r="W3805">
        <v>2</v>
      </c>
      <c r="X3805" t="s">
        <v>30</v>
      </c>
      <c r="Y3805" t="s">
        <v>30</v>
      </c>
      <c r="Z3805">
        <v>19900000</v>
      </c>
      <c r="AA3805">
        <v>77273</v>
      </c>
      <c r="AB3805">
        <v>77</v>
      </c>
      <c r="AC3805">
        <v>3100000</v>
      </c>
      <c r="AD3805">
        <v>130.9</v>
      </c>
      <c r="AE3805">
        <v>19.059999999999999</v>
      </c>
      <c r="AF3805">
        <v>0</v>
      </c>
      <c r="AG3805">
        <f t="shared" si="239"/>
        <v>1</v>
      </c>
      <c r="AI3805">
        <v>0</v>
      </c>
      <c r="AJ3805">
        <v>952</v>
      </c>
    </row>
    <row r="3806" spans="1:36">
      <c r="A3806">
        <v>3809</v>
      </c>
      <c r="B3806" t="s">
        <v>6010</v>
      </c>
      <c r="C3806" t="s">
        <v>6011</v>
      </c>
      <c r="D3806">
        <v>179596.467</v>
      </c>
      <c r="E3806">
        <v>2501859.8990000002</v>
      </c>
      <c r="G3806">
        <v>30</v>
      </c>
      <c r="H3806" t="s">
        <v>23</v>
      </c>
      <c r="I3806">
        <v>1080829</v>
      </c>
      <c r="J3806">
        <v>561120</v>
      </c>
      <c r="K3806">
        <f t="shared" si="236"/>
        <v>108</v>
      </c>
      <c r="L3806">
        <f t="shared" si="237"/>
        <v>56</v>
      </c>
      <c r="M3806">
        <f t="shared" si="238"/>
        <v>52</v>
      </c>
      <c r="N3806" t="s">
        <v>24</v>
      </c>
      <c r="O3806" t="s">
        <v>25</v>
      </c>
      <c r="P3806" t="s">
        <v>87</v>
      </c>
      <c r="Q3806" t="s">
        <v>27</v>
      </c>
      <c r="R3806" t="s">
        <v>28</v>
      </c>
      <c r="S3806" t="s">
        <v>88</v>
      </c>
      <c r="T3806">
        <v>54.76</v>
      </c>
      <c r="U3806">
        <v>3</v>
      </c>
      <c r="V3806">
        <v>1</v>
      </c>
      <c r="W3806">
        <v>3</v>
      </c>
      <c r="X3806" t="s">
        <v>30</v>
      </c>
      <c r="Y3806" t="s">
        <v>31</v>
      </c>
      <c r="Z3806">
        <v>4100000</v>
      </c>
      <c r="AA3806">
        <v>74872</v>
      </c>
      <c r="AB3806">
        <v>0</v>
      </c>
      <c r="AC3806">
        <v>0</v>
      </c>
      <c r="AD3806">
        <v>54.76</v>
      </c>
      <c r="AE3806">
        <v>0</v>
      </c>
      <c r="AF3806">
        <v>0</v>
      </c>
      <c r="AG3806">
        <f t="shared" si="239"/>
        <v>0</v>
      </c>
      <c r="AI3806">
        <v>0</v>
      </c>
      <c r="AJ3806">
        <v>1536</v>
      </c>
    </row>
    <row r="3807" spans="1:36">
      <c r="A3807">
        <v>3810</v>
      </c>
      <c r="B3807" t="s">
        <v>6012</v>
      </c>
      <c r="C3807" t="s">
        <v>6013</v>
      </c>
      <c r="D3807">
        <v>180520.565</v>
      </c>
      <c r="E3807">
        <v>2501210.213</v>
      </c>
      <c r="G3807">
        <v>48</v>
      </c>
      <c r="H3807" t="s">
        <v>23</v>
      </c>
      <c r="I3807">
        <v>1080829</v>
      </c>
      <c r="J3807">
        <v>660512</v>
      </c>
      <c r="K3807">
        <f t="shared" si="236"/>
        <v>108</v>
      </c>
      <c r="L3807">
        <f t="shared" si="237"/>
        <v>66</v>
      </c>
      <c r="M3807">
        <f t="shared" si="238"/>
        <v>42</v>
      </c>
      <c r="N3807" t="s">
        <v>24</v>
      </c>
      <c r="O3807" t="s">
        <v>25</v>
      </c>
      <c r="P3807" t="s">
        <v>87</v>
      </c>
      <c r="Q3807" t="s">
        <v>27</v>
      </c>
      <c r="R3807" t="s">
        <v>261</v>
      </c>
      <c r="S3807" t="s">
        <v>88</v>
      </c>
      <c r="T3807">
        <v>66.8</v>
      </c>
      <c r="U3807">
        <v>4</v>
      </c>
      <c r="V3807">
        <v>2</v>
      </c>
      <c r="W3807">
        <v>4</v>
      </c>
      <c r="X3807" t="s">
        <v>30</v>
      </c>
      <c r="Y3807" t="s">
        <v>31</v>
      </c>
      <c r="Z3807">
        <v>6050000</v>
      </c>
      <c r="AA3807">
        <v>90569</v>
      </c>
      <c r="AB3807">
        <v>0</v>
      </c>
      <c r="AC3807">
        <v>0</v>
      </c>
      <c r="AD3807">
        <v>66.8</v>
      </c>
      <c r="AE3807">
        <v>0</v>
      </c>
      <c r="AF3807">
        <v>0</v>
      </c>
      <c r="AG3807">
        <f t="shared" si="239"/>
        <v>0</v>
      </c>
      <c r="AI3807">
        <v>0</v>
      </c>
      <c r="AJ3807">
        <v>542</v>
      </c>
    </row>
    <row r="3808" spans="1:36">
      <c r="A3808">
        <v>3811</v>
      </c>
      <c r="B3808" t="s">
        <v>6014</v>
      </c>
      <c r="C3808" t="s">
        <v>6015</v>
      </c>
      <c r="D3808">
        <v>180540.88</v>
      </c>
      <c r="E3808">
        <v>2501354.8330000001</v>
      </c>
      <c r="G3808">
        <v>28.69</v>
      </c>
      <c r="H3808" t="s">
        <v>23</v>
      </c>
      <c r="I3808">
        <v>1080829</v>
      </c>
      <c r="J3808">
        <v>670515</v>
      </c>
      <c r="K3808">
        <f t="shared" si="236"/>
        <v>108</v>
      </c>
      <c r="L3808">
        <f t="shared" si="237"/>
        <v>67</v>
      </c>
      <c r="M3808">
        <f t="shared" si="238"/>
        <v>41</v>
      </c>
      <c r="N3808" t="s">
        <v>24</v>
      </c>
      <c r="O3808" t="s">
        <v>26</v>
      </c>
      <c r="P3808" t="s">
        <v>37</v>
      </c>
      <c r="Q3808" t="s">
        <v>38</v>
      </c>
      <c r="R3808" t="s">
        <v>28</v>
      </c>
      <c r="S3808" t="s">
        <v>29</v>
      </c>
      <c r="T3808">
        <v>69.52</v>
      </c>
      <c r="U3808">
        <v>2</v>
      </c>
      <c r="V3808">
        <v>1</v>
      </c>
      <c r="W3808">
        <v>1</v>
      </c>
      <c r="X3808" t="s">
        <v>30</v>
      </c>
      <c r="Y3808" t="s">
        <v>31</v>
      </c>
      <c r="Z3808">
        <v>2200000</v>
      </c>
      <c r="AA3808">
        <v>31646</v>
      </c>
      <c r="AB3808">
        <v>0</v>
      </c>
      <c r="AC3808">
        <v>0</v>
      </c>
      <c r="AD3808">
        <v>69.52</v>
      </c>
      <c r="AE3808">
        <v>0</v>
      </c>
      <c r="AF3808">
        <v>0</v>
      </c>
      <c r="AG3808">
        <f t="shared" si="239"/>
        <v>0</v>
      </c>
      <c r="AI3808">
        <v>0</v>
      </c>
      <c r="AJ3808">
        <v>685</v>
      </c>
    </row>
    <row r="3809" spans="1:36">
      <c r="A3809">
        <v>3812</v>
      </c>
      <c r="B3809" t="s">
        <v>6016</v>
      </c>
      <c r="C3809" t="s">
        <v>377</v>
      </c>
      <c r="D3809">
        <v>180890.29</v>
      </c>
      <c r="E3809">
        <v>2500673.16</v>
      </c>
      <c r="G3809">
        <v>20.93</v>
      </c>
      <c r="H3809" t="s">
        <v>23</v>
      </c>
      <c r="I3809">
        <v>1080829</v>
      </c>
      <c r="J3809">
        <v>1040708</v>
      </c>
      <c r="K3809">
        <f t="shared" si="236"/>
        <v>108</v>
      </c>
      <c r="L3809">
        <f t="shared" si="237"/>
        <v>104</v>
      </c>
      <c r="M3809">
        <f t="shared" si="238"/>
        <v>4</v>
      </c>
      <c r="N3809" t="s">
        <v>187</v>
      </c>
      <c r="O3809" t="s">
        <v>67</v>
      </c>
      <c r="P3809" t="s">
        <v>68</v>
      </c>
      <c r="Q3809" t="s">
        <v>55</v>
      </c>
      <c r="R3809" t="s">
        <v>28</v>
      </c>
      <c r="S3809" t="s">
        <v>29</v>
      </c>
      <c r="T3809">
        <v>165.56</v>
      </c>
      <c r="U3809">
        <v>3</v>
      </c>
      <c r="V3809">
        <v>2</v>
      </c>
      <c r="W3809">
        <v>2</v>
      </c>
      <c r="X3809" t="s">
        <v>30</v>
      </c>
      <c r="Y3809" t="s">
        <v>30</v>
      </c>
      <c r="Z3809">
        <v>9400000</v>
      </c>
      <c r="AA3809">
        <v>56777</v>
      </c>
      <c r="AB3809">
        <v>0</v>
      </c>
      <c r="AC3809">
        <v>0</v>
      </c>
      <c r="AD3809">
        <v>76.06</v>
      </c>
      <c r="AE3809">
        <v>7.36</v>
      </c>
      <c r="AF3809">
        <v>0</v>
      </c>
      <c r="AG3809">
        <f t="shared" si="239"/>
        <v>0</v>
      </c>
      <c r="AI3809">
        <v>1</v>
      </c>
      <c r="AJ3809">
        <v>323</v>
      </c>
    </row>
    <row r="3810" spans="1:36">
      <c r="A3810">
        <v>3813</v>
      </c>
      <c r="B3810" t="s">
        <v>6017</v>
      </c>
      <c r="C3810" t="s">
        <v>6018</v>
      </c>
      <c r="D3810">
        <v>180569.93700000001</v>
      </c>
      <c r="E3810">
        <v>2497069.713</v>
      </c>
      <c r="G3810">
        <v>20.14</v>
      </c>
      <c r="H3810" t="s">
        <v>23</v>
      </c>
      <c r="I3810">
        <v>1080829</v>
      </c>
      <c r="J3810">
        <v>830914</v>
      </c>
      <c r="K3810">
        <f t="shared" si="236"/>
        <v>108</v>
      </c>
      <c r="L3810">
        <f t="shared" si="237"/>
        <v>83</v>
      </c>
      <c r="M3810">
        <f t="shared" si="238"/>
        <v>25</v>
      </c>
      <c r="N3810" t="s">
        <v>24</v>
      </c>
      <c r="O3810" t="s">
        <v>47</v>
      </c>
      <c r="P3810" t="s">
        <v>80</v>
      </c>
      <c r="Q3810" t="s">
        <v>118</v>
      </c>
      <c r="R3810" t="s">
        <v>28</v>
      </c>
      <c r="S3810" t="s">
        <v>29</v>
      </c>
      <c r="T3810">
        <v>115.76</v>
      </c>
      <c r="U3810">
        <v>3</v>
      </c>
      <c r="V3810">
        <v>2</v>
      </c>
      <c r="W3810">
        <v>2</v>
      </c>
      <c r="X3810" t="s">
        <v>30</v>
      </c>
      <c r="Y3810" t="s">
        <v>30</v>
      </c>
      <c r="Z3810">
        <v>3800000</v>
      </c>
      <c r="AA3810">
        <v>32827</v>
      </c>
      <c r="AB3810">
        <v>0</v>
      </c>
      <c r="AC3810">
        <v>0</v>
      </c>
      <c r="AD3810">
        <v>71.930000000000007</v>
      </c>
      <c r="AE3810">
        <v>12.41</v>
      </c>
      <c r="AF3810">
        <v>0</v>
      </c>
      <c r="AG3810">
        <f t="shared" si="239"/>
        <v>0</v>
      </c>
      <c r="AI3810">
        <v>0</v>
      </c>
      <c r="AJ3810">
        <v>2678</v>
      </c>
    </row>
    <row r="3811" spans="1:36">
      <c r="A3811">
        <v>3814</v>
      </c>
      <c r="B3811" t="s">
        <v>6019</v>
      </c>
      <c r="C3811" t="s">
        <v>843</v>
      </c>
      <c r="D3811">
        <v>179587.576</v>
      </c>
      <c r="E3811">
        <v>2499543.9270000001</v>
      </c>
      <c r="G3811">
        <v>9.31</v>
      </c>
      <c r="H3811" t="s">
        <v>23</v>
      </c>
      <c r="I3811">
        <v>1080829</v>
      </c>
      <c r="J3811">
        <v>970423</v>
      </c>
      <c r="K3811">
        <f t="shared" si="236"/>
        <v>108</v>
      </c>
      <c r="L3811">
        <f t="shared" si="237"/>
        <v>97</v>
      </c>
      <c r="M3811">
        <f t="shared" si="238"/>
        <v>11</v>
      </c>
      <c r="N3811" t="s">
        <v>35</v>
      </c>
      <c r="O3811" t="s">
        <v>74</v>
      </c>
      <c r="P3811" t="s">
        <v>68</v>
      </c>
      <c r="Q3811" t="s">
        <v>55</v>
      </c>
      <c r="R3811" t="s">
        <v>28</v>
      </c>
      <c r="S3811" t="s">
        <v>29</v>
      </c>
      <c r="T3811">
        <v>85.24</v>
      </c>
      <c r="U3811">
        <v>2</v>
      </c>
      <c r="V3811">
        <v>1</v>
      </c>
      <c r="W3811">
        <v>1</v>
      </c>
      <c r="X3811" t="s">
        <v>30</v>
      </c>
      <c r="Y3811" t="s">
        <v>30</v>
      </c>
      <c r="Z3811">
        <v>4500000</v>
      </c>
      <c r="AA3811">
        <v>52792</v>
      </c>
      <c r="AB3811">
        <v>0</v>
      </c>
      <c r="AC3811">
        <v>0</v>
      </c>
      <c r="AD3811">
        <v>53.59</v>
      </c>
      <c r="AE3811">
        <v>6.99</v>
      </c>
      <c r="AF3811">
        <v>0</v>
      </c>
      <c r="AG3811">
        <f t="shared" si="239"/>
        <v>0</v>
      </c>
      <c r="AI3811">
        <v>1</v>
      </c>
      <c r="AJ3811">
        <v>394</v>
      </c>
    </row>
    <row r="3812" spans="1:36">
      <c r="A3812">
        <v>3815</v>
      </c>
      <c r="B3812" t="s">
        <v>6020</v>
      </c>
      <c r="C3812" t="s">
        <v>4240</v>
      </c>
      <c r="D3812">
        <v>180565.984</v>
      </c>
      <c r="E3812">
        <v>2501467.693</v>
      </c>
      <c r="G3812">
        <v>16.760000000000002</v>
      </c>
      <c r="H3812" t="s">
        <v>23</v>
      </c>
      <c r="I3812">
        <v>1080829</v>
      </c>
      <c r="J3812">
        <v>1000511</v>
      </c>
      <c r="K3812">
        <f t="shared" si="236"/>
        <v>108</v>
      </c>
      <c r="L3812">
        <f t="shared" si="237"/>
        <v>100</v>
      </c>
      <c r="M3812">
        <f t="shared" si="238"/>
        <v>8</v>
      </c>
      <c r="N3812" t="s">
        <v>52</v>
      </c>
      <c r="O3812" t="s">
        <v>256</v>
      </c>
      <c r="P3812" t="s">
        <v>68</v>
      </c>
      <c r="Q3812" t="s">
        <v>369</v>
      </c>
      <c r="R3812" t="s">
        <v>64</v>
      </c>
      <c r="S3812" t="s">
        <v>82</v>
      </c>
      <c r="T3812">
        <v>124.38</v>
      </c>
      <c r="U3812">
        <v>1</v>
      </c>
      <c r="V3812">
        <v>2</v>
      </c>
      <c r="W3812">
        <v>2</v>
      </c>
      <c r="X3812" t="s">
        <v>30</v>
      </c>
      <c r="Y3812" t="s">
        <v>30</v>
      </c>
      <c r="Z3812">
        <v>19880000</v>
      </c>
      <c r="AA3812">
        <v>159833</v>
      </c>
      <c r="AB3812">
        <v>0</v>
      </c>
      <c r="AC3812">
        <v>0</v>
      </c>
      <c r="AD3812">
        <v>77.62</v>
      </c>
      <c r="AE3812">
        <v>5.21</v>
      </c>
      <c r="AF3812">
        <v>0</v>
      </c>
      <c r="AG3812">
        <f t="shared" si="239"/>
        <v>0</v>
      </c>
      <c r="AI3812">
        <v>0</v>
      </c>
      <c r="AJ3812">
        <v>798</v>
      </c>
    </row>
    <row r="3813" spans="1:36">
      <c r="A3813">
        <v>3816</v>
      </c>
      <c r="B3813" t="s">
        <v>6021</v>
      </c>
      <c r="C3813" t="s">
        <v>6022</v>
      </c>
      <c r="D3813">
        <v>180329.63500000001</v>
      </c>
      <c r="E3813">
        <v>2500562.8670000001</v>
      </c>
      <c r="G3813">
        <v>30</v>
      </c>
      <c r="H3813" t="s">
        <v>23</v>
      </c>
      <c r="I3813">
        <v>1080830</v>
      </c>
      <c r="J3813">
        <v>590316</v>
      </c>
      <c r="K3813">
        <f t="shared" si="236"/>
        <v>108</v>
      </c>
      <c r="L3813">
        <f t="shared" si="237"/>
        <v>59</v>
      </c>
      <c r="M3813">
        <f t="shared" si="238"/>
        <v>49</v>
      </c>
      <c r="N3813" t="s">
        <v>35</v>
      </c>
      <c r="O3813" t="s">
        <v>25</v>
      </c>
      <c r="P3813" t="s">
        <v>87</v>
      </c>
      <c r="Q3813" t="s">
        <v>27</v>
      </c>
      <c r="R3813" t="s">
        <v>28</v>
      </c>
      <c r="S3813" t="s">
        <v>88</v>
      </c>
      <c r="T3813">
        <v>56.44</v>
      </c>
      <c r="U3813">
        <v>2</v>
      </c>
      <c r="V3813">
        <v>1</v>
      </c>
      <c r="W3813">
        <v>2</v>
      </c>
      <c r="X3813" t="s">
        <v>30</v>
      </c>
      <c r="Y3813" t="s">
        <v>31</v>
      </c>
      <c r="Z3813">
        <v>2063099</v>
      </c>
      <c r="AA3813">
        <v>36554</v>
      </c>
      <c r="AB3813">
        <v>0</v>
      </c>
      <c r="AC3813">
        <v>0</v>
      </c>
      <c r="AD3813">
        <v>56.44</v>
      </c>
      <c r="AE3813">
        <v>0</v>
      </c>
      <c r="AF3813">
        <v>0</v>
      </c>
      <c r="AG3813">
        <f t="shared" si="239"/>
        <v>0</v>
      </c>
      <c r="AI3813">
        <v>1</v>
      </c>
      <c r="AJ3813">
        <v>261</v>
      </c>
    </row>
    <row r="3814" spans="1:36">
      <c r="A3814">
        <v>3817</v>
      </c>
      <c r="B3814" t="s">
        <v>6023</v>
      </c>
      <c r="C3814" t="s">
        <v>2067</v>
      </c>
      <c r="D3814">
        <v>179556.47500000001</v>
      </c>
      <c r="E3814">
        <v>2498160.7510000002</v>
      </c>
      <c r="G3814">
        <v>71.25</v>
      </c>
      <c r="H3814" t="s">
        <v>259</v>
      </c>
      <c r="I3814">
        <v>1080830</v>
      </c>
      <c r="J3814">
        <v>791206</v>
      </c>
      <c r="K3814">
        <f t="shared" si="236"/>
        <v>108</v>
      </c>
      <c r="L3814">
        <f t="shared" si="237"/>
        <v>79</v>
      </c>
      <c r="M3814">
        <f t="shared" si="238"/>
        <v>29</v>
      </c>
      <c r="N3814" t="s">
        <v>35</v>
      </c>
      <c r="O3814" t="s">
        <v>80</v>
      </c>
      <c r="P3814" t="s">
        <v>114</v>
      </c>
      <c r="Q3814" t="s">
        <v>790</v>
      </c>
      <c r="R3814" t="s">
        <v>261</v>
      </c>
      <c r="S3814" t="s">
        <v>29</v>
      </c>
      <c r="T3814">
        <v>437.08</v>
      </c>
      <c r="U3814">
        <v>0</v>
      </c>
      <c r="V3814">
        <v>0</v>
      </c>
      <c r="W3814">
        <v>0</v>
      </c>
      <c r="X3814" t="s">
        <v>31</v>
      </c>
      <c r="Y3814" t="s">
        <v>30</v>
      </c>
      <c r="Z3814">
        <v>10800000</v>
      </c>
      <c r="AA3814">
        <v>24709</v>
      </c>
      <c r="AB3814">
        <v>0</v>
      </c>
      <c r="AC3814">
        <v>0</v>
      </c>
      <c r="AD3814">
        <v>281.98</v>
      </c>
      <c r="AE3814">
        <v>25.86</v>
      </c>
      <c r="AF3814">
        <v>0</v>
      </c>
      <c r="AG3814">
        <f t="shared" si="239"/>
        <v>0</v>
      </c>
      <c r="AI3814">
        <v>0</v>
      </c>
      <c r="AJ3814">
        <v>1269</v>
      </c>
    </row>
    <row r="3815" spans="1:36">
      <c r="A3815">
        <v>3818</v>
      </c>
      <c r="B3815" t="s">
        <v>6024</v>
      </c>
      <c r="C3815" t="s">
        <v>726</v>
      </c>
      <c r="D3815">
        <v>179466.33100000001</v>
      </c>
      <c r="E3815">
        <v>2501344.1910000001</v>
      </c>
      <c r="G3815">
        <v>11.45</v>
      </c>
      <c r="H3815" t="s">
        <v>23</v>
      </c>
      <c r="I3815">
        <v>1080830</v>
      </c>
      <c r="J3815">
        <v>800327</v>
      </c>
      <c r="K3815">
        <f t="shared" si="236"/>
        <v>108</v>
      </c>
      <c r="L3815">
        <f t="shared" si="237"/>
        <v>80</v>
      </c>
      <c r="M3815">
        <f t="shared" si="238"/>
        <v>28</v>
      </c>
      <c r="N3815" t="s">
        <v>24</v>
      </c>
      <c r="O3815" t="s">
        <v>111</v>
      </c>
      <c r="P3815" t="s">
        <v>312</v>
      </c>
      <c r="Q3815" t="s">
        <v>43</v>
      </c>
      <c r="R3815" t="s">
        <v>44</v>
      </c>
      <c r="S3815" t="s">
        <v>29</v>
      </c>
      <c r="T3815">
        <v>207.94</v>
      </c>
      <c r="U3815">
        <v>2</v>
      </c>
      <c r="V3815">
        <v>0</v>
      </c>
      <c r="W3815">
        <v>1</v>
      </c>
      <c r="X3815" t="s">
        <v>30</v>
      </c>
      <c r="Y3815" t="s">
        <v>30</v>
      </c>
      <c r="Z3815">
        <v>9330000</v>
      </c>
      <c r="AA3815">
        <v>44869</v>
      </c>
      <c r="AB3815">
        <v>0</v>
      </c>
      <c r="AC3815">
        <v>0</v>
      </c>
      <c r="AD3815">
        <v>134.85</v>
      </c>
      <c r="AE3815">
        <v>5.67</v>
      </c>
      <c r="AF3815">
        <v>0</v>
      </c>
      <c r="AG3815">
        <f t="shared" si="239"/>
        <v>0</v>
      </c>
      <c r="AI3815">
        <v>0</v>
      </c>
      <c r="AJ3815">
        <v>1291</v>
      </c>
    </row>
    <row r="3816" spans="1:36">
      <c r="A3816">
        <v>3819</v>
      </c>
      <c r="B3816" t="s">
        <v>6025</v>
      </c>
      <c r="C3816" t="s">
        <v>2257</v>
      </c>
      <c r="D3816">
        <v>179644.486</v>
      </c>
      <c r="E3816">
        <v>2498227.443</v>
      </c>
      <c r="G3816">
        <v>51.83</v>
      </c>
      <c r="H3816" t="s">
        <v>259</v>
      </c>
      <c r="I3816">
        <v>1080830</v>
      </c>
      <c r="J3816">
        <v>791213</v>
      </c>
      <c r="K3816">
        <f t="shared" si="236"/>
        <v>108</v>
      </c>
      <c r="L3816">
        <f t="shared" si="237"/>
        <v>79</v>
      </c>
      <c r="M3816">
        <f t="shared" si="238"/>
        <v>29</v>
      </c>
      <c r="N3816" t="s">
        <v>260</v>
      </c>
      <c r="O3816" t="s">
        <v>47</v>
      </c>
      <c r="P3816" t="s">
        <v>114</v>
      </c>
      <c r="Q3816" t="s">
        <v>790</v>
      </c>
      <c r="R3816" t="s">
        <v>261</v>
      </c>
      <c r="S3816" t="s">
        <v>29</v>
      </c>
      <c r="T3816">
        <v>322.43</v>
      </c>
      <c r="U3816">
        <v>0</v>
      </c>
      <c r="V3816">
        <v>0</v>
      </c>
      <c r="W3816">
        <v>0</v>
      </c>
      <c r="X3816" t="s">
        <v>31</v>
      </c>
      <c r="Y3816" t="s">
        <v>30</v>
      </c>
      <c r="Z3816">
        <v>7680000</v>
      </c>
      <c r="AA3816">
        <v>23819</v>
      </c>
      <c r="AB3816">
        <v>0</v>
      </c>
      <c r="AC3816">
        <v>0</v>
      </c>
      <c r="AD3816">
        <v>207.23</v>
      </c>
      <c r="AE3816">
        <v>17.16</v>
      </c>
      <c r="AF3816">
        <v>0</v>
      </c>
      <c r="AG3816">
        <f t="shared" si="239"/>
        <v>0</v>
      </c>
      <c r="AI3816">
        <v>0</v>
      </c>
      <c r="AJ3816">
        <v>1232</v>
      </c>
    </row>
    <row r="3817" spans="1:36">
      <c r="A3817">
        <v>3820</v>
      </c>
      <c r="B3817" t="s">
        <v>6026</v>
      </c>
      <c r="C3817" t="s">
        <v>6027</v>
      </c>
      <c r="D3817">
        <v>178385.421</v>
      </c>
      <c r="E3817">
        <v>2501071.6030000001</v>
      </c>
      <c r="G3817">
        <v>29.63</v>
      </c>
      <c r="H3817" t="s">
        <v>23</v>
      </c>
      <c r="I3817">
        <v>1080830</v>
      </c>
      <c r="J3817">
        <v>1051121</v>
      </c>
      <c r="K3817">
        <f t="shared" si="236"/>
        <v>108</v>
      </c>
      <c r="L3817">
        <f t="shared" si="237"/>
        <v>105</v>
      </c>
      <c r="M3817">
        <f t="shared" si="238"/>
        <v>3</v>
      </c>
      <c r="N3817" t="s">
        <v>79</v>
      </c>
      <c r="O3817" t="s">
        <v>37</v>
      </c>
      <c r="P3817" t="s">
        <v>42</v>
      </c>
      <c r="Q3817" t="s">
        <v>55</v>
      </c>
      <c r="R3817" t="s">
        <v>28</v>
      </c>
      <c r="S3817" t="s">
        <v>3600</v>
      </c>
      <c r="T3817">
        <v>248.57</v>
      </c>
      <c r="U3817">
        <v>3</v>
      </c>
      <c r="V3817">
        <v>2</v>
      </c>
      <c r="W3817">
        <v>2</v>
      </c>
      <c r="X3817" t="s">
        <v>30</v>
      </c>
      <c r="Y3817" t="s">
        <v>30</v>
      </c>
      <c r="Z3817">
        <v>22800000</v>
      </c>
      <c r="AA3817">
        <v>91725</v>
      </c>
      <c r="AB3817">
        <v>33.58</v>
      </c>
      <c r="AC3817">
        <v>0</v>
      </c>
      <c r="AD3817">
        <v>115.75</v>
      </c>
      <c r="AE3817">
        <v>22.13</v>
      </c>
      <c r="AF3817">
        <v>0</v>
      </c>
      <c r="AG3817">
        <f t="shared" si="239"/>
        <v>1</v>
      </c>
      <c r="AI3817">
        <v>1</v>
      </c>
      <c r="AJ3817">
        <v>403</v>
      </c>
    </row>
    <row r="3818" spans="1:36">
      <c r="A3818">
        <v>3821</v>
      </c>
      <c r="B3818" t="s">
        <v>6028</v>
      </c>
      <c r="C3818" t="s">
        <v>3255</v>
      </c>
      <c r="D3818">
        <v>178713.742</v>
      </c>
      <c r="E3818">
        <v>2501257.9160000002</v>
      </c>
      <c r="G3818">
        <v>6.11</v>
      </c>
      <c r="H3818" t="s">
        <v>34</v>
      </c>
      <c r="I3818">
        <v>1080830</v>
      </c>
      <c r="J3818">
        <v>981224</v>
      </c>
      <c r="K3818">
        <f t="shared" si="236"/>
        <v>108</v>
      </c>
      <c r="L3818">
        <f t="shared" si="237"/>
        <v>98</v>
      </c>
      <c r="M3818">
        <f t="shared" si="238"/>
        <v>10</v>
      </c>
      <c r="N3818" t="s">
        <v>24</v>
      </c>
      <c r="O3818" t="s">
        <v>87</v>
      </c>
      <c r="P3818" t="s">
        <v>41</v>
      </c>
      <c r="Q3818" t="s">
        <v>55</v>
      </c>
      <c r="R3818" t="s">
        <v>28</v>
      </c>
      <c r="S3818" t="s">
        <v>29</v>
      </c>
      <c r="T3818">
        <v>90.71</v>
      </c>
      <c r="U3818">
        <v>2</v>
      </c>
      <c r="V3818">
        <v>1</v>
      </c>
      <c r="W3818">
        <v>1</v>
      </c>
      <c r="X3818" t="s">
        <v>30</v>
      </c>
      <c r="Y3818" t="s">
        <v>30</v>
      </c>
      <c r="Z3818">
        <v>7000000</v>
      </c>
      <c r="AA3818">
        <v>77169</v>
      </c>
      <c r="AB3818">
        <v>0</v>
      </c>
      <c r="AC3818">
        <v>0</v>
      </c>
      <c r="AD3818">
        <v>53.84</v>
      </c>
      <c r="AE3818">
        <v>5.19</v>
      </c>
      <c r="AF3818">
        <v>0</v>
      </c>
      <c r="AG3818">
        <f t="shared" si="239"/>
        <v>0</v>
      </c>
      <c r="AI3818">
        <v>0</v>
      </c>
      <c r="AJ3818">
        <v>768</v>
      </c>
    </row>
    <row r="3819" spans="1:36">
      <c r="A3819">
        <v>3822</v>
      </c>
      <c r="B3819" t="s">
        <v>6029</v>
      </c>
      <c r="C3819" t="s">
        <v>4036</v>
      </c>
      <c r="D3819">
        <v>179688.649</v>
      </c>
      <c r="E3819">
        <v>2501780.0090000001</v>
      </c>
      <c r="G3819">
        <v>0</v>
      </c>
      <c r="I3819">
        <v>1080830</v>
      </c>
      <c r="J3819">
        <v>1070620</v>
      </c>
      <c r="K3819">
        <f t="shared" si="236"/>
        <v>108</v>
      </c>
      <c r="L3819">
        <f t="shared" si="237"/>
        <v>107</v>
      </c>
      <c r="M3819">
        <f t="shared" si="238"/>
        <v>1</v>
      </c>
      <c r="N3819" t="s">
        <v>139</v>
      </c>
      <c r="O3819" t="s">
        <v>37</v>
      </c>
      <c r="P3819" t="s">
        <v>95</v>
      </c>
      <c r="Q3819" t="s">
        <v>55</v>
      </c>
      <c r="R3819" t="s">
        <v>28</v>
      </c>
      <c r="S3819" t="s">
        <v>82</v>
      </c>
      <c r="T3819">
        <v>120.16</v>
      </c>
      <c r="U3819">
        <v>3</v>
      </c>
      <c r="V3819">
        <v>2</v>
      </c>
      <c r="W3819">
        <v>2</v>
      </c>
      <c r="X3819" t="s">
        <v>30</v>
      </c>
      <c r="Y3819" t="s">
        <v>30</v>
      </c>
      <c r="Z3819">
        <v>6000000</v>
      </c>
      <c r="AA3819">
        <v>49933</v>
      </c>
      <c r="AB3819">
        <v>0</v>
      </c>
      <c r="AC3819">
        <v>0</v>
      </c>
      <c r="AD3819">
        <v>70.97</v>
      </c>
      <c r="AE3819">
        <v>5.92</v>
      </c>
      <c r="AF3819">
        <v>0</v>
      </c>
      <c r="AG3819">
        <f t="shared" si="239"/>
        <v>0</v>
      </c>
      <c r="AI3819">
        <v>0</v>
      </c>
      <c r="AJ3819">
        <v>1416</v>
      </c>
    </row>
    <row r="3820" spans="1:36">
      <c r="A3820">
        <v>3823</v>
      </c>
      <c r="B3820" t="s">
        <v>6030</v>
      </c>
      <c r="C3820" t="s">
        <v>5681</v>
      </c>
      <c r="D3820">
        <v>180541.03400000001</v>
      </c>
      <c r="E3820">
        <v>2496899.7080000001</v>
      </c>
      <c r="G3820">
        <v>20.68</v>
      </c>
      <c r="H3820" t="s">
        <v>23</v>
      </c>
      <c r="I3820">
        <v>1080831</v>
      </c>
      <c r="J3820">
        <v>780304</v>
      </c>
      <c r="K3820">
        <f t="shared" si="236"/>
        <v>108</v>
      </c>
      <c r="L3820">
        <f t="shared" si="237"/>
        <v>78</v>
      </c>
      <c r="M3820">
        <f t="shared" si="238"/>
        <v>30</v>
      </c>
      <c r="N3820" t="s">
        <v>24</v>
      </c>
      <c r="O3820" t="s">
        <v>37</v>
      </c>
      <c r="P3820" t="s">
        <v>37</v>
      </c>
      <c r="Q3820" t="s">
        <v>38</v>
      </c>
      <c r="R3820" t="s">
        <v>28</v>
      </c>
      <c r="S3820" t="s">
        <v>29</v>
      </c>
      <c r="T3820">
        <v>82.42</v>
      </c>
      <c r="U3820">
        <v>3</v>
      </c>
      <c r="V3820">
        <v>2</v>
      </c>
      <c r="W3820">
        <v>2</v>
      </c>
      <c r="X3820" t="s">
        <v>30</v>
      </c>
      <c r="Y3820" t="s">
        <v>31</v>
      </c>
      <c r="Z3820">
        <v>1500000</v>
      </c>
      <c r="AA3820">
        <v>18199</v>
      </c>
      <c r="AB3820">
        <v>0</v>
      </c>
      <c r="AC3820">
        <v>0</v>
      </c>
      <c r="AD3820">
        <v>74.430000000000007</v>
      </c>
      <c r="AE3820">
        <v>7.99</v>
      </c>
      <c r="AF3820">
        <v>0</v>
      </c>
      <c r="AG3820">
        <f t="shared" si="239"/>
        <v>0</v>
      </c>
      <c r="AI3820">
        <v>0</v>
      </c>
      <c r="AJ3820">
        <v>2812</v>
      </c>
    </row>
    <row r="3821" spans="1:36">
      <c r="A3821">
        <v>3824</v>
      </c>
      <c r="B3821" t="s">
        <v>3076</v>
      </c>
      <c r="C3821" t="s">
        <v>129</v>
      </c>
      <c r="D3821">
        <v>179315.23800000001</v>
      </c>
      <c r="E3821">
        <v>2501289.821</v>
      </c>
      <c r="G3821">
        <v>3.7</v>
      </c>
      <c r="H3821" t="s">
        <v>34</v>
      </c>
      <c r="I3821">
        <v>1080831</v>
      </c>
      <c r="J3821">
        <v>840227</v>
      </c>
      <c r="K3821">
        <f t="shared" si="236"/>
        <v>108</v>
      </c>
      <c r="L3821">
        <f t="shared" si="237"/>
        <v>84</v>
      </c>
      <c r="M3821">
        <f t="shared" si="238"/>
        <v>24</v>
      </c>
      <c r="N3821" t="s">
        <v>24</v>
      </c>
      <c r="O3821" t="s">
        <v>74</v>
      </c>
      <c r="P3821" t="s">
        <v>107</v>
      </c>
      <c r="Q3821" t="s">
        <v>130</v>
      </c>
      <c r="R3821" t="s">
        <v>28</v>
      </c>
      <c r="S3821" t="s">
        <v>29</v>
      </c>
      <c r="T3821">
        <v>38.950000000000003</v>
      </c>
      <c r="U3821">
        <v>1</v>
      </c>
      <c r="V3821">
        <v>1</v>
      </c>
      <c r="W3821">
        <v>1</v>
      </c>
      <c r="X3821" t="s">
        <v>30</v>
      </c>
      <c r="Y3821" t="s">
        <v>31</v>
      </c>
      <c r="Z3821">
        <v>1700000</v>
      </c>
      <c r="AA3821">
        <v>43646</v>
      </c>
      <c r="AB3821">
        <v>0</v>
      </c>
      <c r="AC3821">
        <v>0</v>
      </c>
      <c r="AD3821">
        <v>18.72</v>
      </c>
      <c r="AE3821">
        <v>11.51</v>
      </c>
      <c r="AF3821">
        <v>0</v>
      </c>
      <c r="AG3821">
        <f t="shared" si="239"/>
        <v>0</v>
      </c>
      <c r="AI3821">
        <v>0</v>
      </c>
      <c r="AJ3821">
        <v>1299</v>
      </c>
    </row>
    <row r="3822" spans="1:36">
      <c r="A3822">
        <v>3825</v>
      </c>
      <c r="B3822" t="s">
        <v>6031</v>
      </c>
      <c r="C3822" t="s">
        <v>4073</v>
      </c>
      <c r="D3822">
        <v>179752.399</v>
      </c>
      <c r="E3822">
        <v>2499171.7769999998</v>
      </c>
      <c r="G3822">
        <v>17.39</v>
      </c>
      <c r="H3822" t="s">
        <v>34</v>
      </c>
      <c r="I3822">
        <v>1080831</v>
      </c>
      <c r="J3822">
        <v>821211</v>
      </c>
      <c r="K3822">
        <f t="shared" si="236"/>
        <v>108</v>
      </c>
      <c r="L3822">
        <f t="shared" si="237"/>
        <v>82</v>
      </c>
      <c r="M3822">
        <f t="shared" si="238"/>
        <v>26</v>
      </c>
      <c r="N3822" t="s">
        <v>52</v>
      </c>
      <c r="O3822" t="s">
        <v>117</v>
      </c>
      <c r="P3822" t="s">
        <v>54</v>
      </c>
      <c r="Q3822" t="s">
        <v>55</v>
      </c>
      <c r="R3822" t="s">
        <v>28</v>
      </c>
      <c r="S3822" t="s">
        <v>29</v>
      </c>
      <c r="T3822">
        <v>138.47</v>
      </c>
      <c r="U3822">
        <v>3</v>
      </c>
      <c r="V3822">
        <v>2</v>
      </c>
      <c r="W3822">
        <v>1</v>
      </c>
      <c r="X3822" t="s">
        <v>30</v>
      </c>
      <c r="Y3822" t="s">
        <v>30</v>
      </c>
      <c r="Z3822">
        <v>5200000</v>
      </c>
      <c r="AA3822">
        <v>37553</v>
      </c>
      <c r="AB3822">
        <v>0</v>
      </c>
      <c r="AC3822">
        <v>0</v>
      </c>
      <c r="AD3822">
        <v>88.64</v>
      </c>
      <c r="AE3822">
        <v>9.83</v>
      </c>
      <c r="AF3822">
        <v>0</v>
      </c>
      <c r="AG3822">
        <f t="shared" si="239"/>
        <v>0</v>
      </c>
      <c r="AI3822">
        <v>0</v>
      </c>
      <c r="AJ3822">
        <v>568</v>
      </c>
    </row>
    <row r="3823" spans="1:36">
      <c r="A3823">
        <v>3826</v>
      </c>
      <c r="B3823" t="s">
        <v>6032</v>
      </c>
      <c r="C3823" t="s">
        <v>360</v>
      </c>
      <c r="D3823">
        <v>179584.61600000001</v>
      </c>
      <c r="E3823">
        <v>2501810.0690000001</v>
      </c>
      <c r="G3823">
        <v>10.09</v>
      </c>
      <c r="H3823" t="s">
        <v>23</v>
      </c>
      <c r="I3823">
        <v>1080831</v>
      </c>
      <c r="J3823">
        <v>970307</v>
      </c>
      <c r="K3823">
        <f t="shared" si="236"/>
        <v>108</v>
      </c>
      <c r="L3823">
        <f t="shared" si="237"/>
        <v>97</v>
      </c>
      <c r="M3823">
        <f t="shared" si="238"/>
        <v>11</v>
      </c>
      <c r="N3823" t="s">
        <v>52</v>
      </c>
      <c r="O3823" t="s">
        <v>41</v>
      </c>
      <c r="P3823" t="s">
        <v>81</v>
      </c>
      <c r="Q3823" t="s">
        <v>55</v>
      </c>
      <c r="R3823" t="s">
        <v>28</v>
      </c>
      <c r="S3823" t="s">
        <v>29</v>
      </c>
      <c r="T3823">
        <v>209.41</v>
      </c>
      <c r="U3823">
        <v>3</v>
      </c>
      <c r="V3823">
        <v>2</v>
      </c>
      <c r="W3823">
        <v>2</v>
      </c>
      <c r="X3823" t="s">
        <v>30</v>
      </c>
      <c r="Y3823" t="s">
        <v>30</v>
      </c>
      <c r="Z3823">
        <v>14000000</v>
      </c>
      <c r="AA3823">
        <v>66854</v>
      </c>
      <c r="AB3823">
        <v>17.239999999999998</v>
      </c>
      <c r="AC3823">
        <v>0</v>
      </c>
      <c r="AD3823">
        <v>121.43</v>
      </c>
      <c r="AE3823">
        <v>14.11</v>
      </c>
      <c r="AF3823">
        <v>0</v>
      </c>
      <c r="AG3823">
        <f t="shared" si="239"/>
        <v>1</v>
      </c>
      <c r="AI3823">
        <v>0</v>
      </c>
      <c r="AJ3823">
        <v>1505</v>
      </c>
    </row>
    <row r="3824" spans="1:36">
      <c r="A3824">
        <v>3827</v>
      </c>
      <c r="B3824" t="s">
        <v>6033</v>
      </c>
      <c r="C3824" t="s">
        <v>5609</v>
      </c>
      <c r="D3824">
        <v>178472.356</v>
      </c>
      <c r="E3824">
        <v>2500502.216</v>
      </c>
      <c r="G3824">
        <v>24.82</v>
      </c>
      <c r="H3824" t="s">
        <v>23</v>
      </c>
      <c r="I3824">
        <v>1080831</v>
      </c>
      <c r="J3824">
        <v>910619</v>
      </c>
      <c r="K3824">
        <f t="shared" si="236"/>
        <v>108</v>
      </c>
      <c r="L3824">
        <f t="shared" si="237"/>
        <v>91</v>
      </c>
      <c r="M3824">
        <f t="shared" si="238"/>
        <v>17</v>
      </c>
      <c r="N3824" t="s">
        <v>24</v>
      </c>
      <c r="O3824" t="s">
        <v>188</v>
      </c>
      <c r="P3824" t="s">
        <v>54</v>
      </c>
      <c r="Q3824" t="s">
        <v>55</v>
      </c>
      <c r="R3824" t="s">
        <v>28</v>
      </c>
      <c r="S3824" t="s">
        <v>29</v>
      </c>
      <c r="T3824">
        <v>145.76</v>
      </c>
      <c r="U3824">
        <v>3</v>
      </c>
      <c r="V3824">
        <v>2</v>
      </c>
      <c r="W3824">
        <v>2</v>
      </c>
      <c r="X3824" t="s">
        <v>30</v>
      </c>
      <c r="Y3824" t="s">
        <v>30</v>
      </c>
      <c r="Z3824">
        <v>7050000</v>
      </c>
      <c r="AA3824">
        <v>48367</v>
      </c>
      <c r="AB3824">
        <v>0</v>
      </c>
      <c r="AC3824">
        <v>0</v>
      </c>
      <c r="AD3824">
        <v>90.18</v>
      </c>
      <c r="AE3824">
        <v>12.48</v>
      </c>
      <c r="AF3824">
        <v>0</v>
      </c>
      <c r="AG3824">
        <f t="shared" si="239"/>
        <v>0</v>
      </c>
      <c r="AI3824">
        <v>1</v>
      </c>
      <c r="AJ3824">
        <v>291</v>
      </c>
    </row>
    <row r="3825" spans="1:36">
      <c r="A3825">
        <v>3828</v>
      </c>
      <c r="B3825" t="s">
        <v>6034</v>
      </c>
      <c r="C3825" t="s">
        <v>6035</v>
      </c>
      <c r="D3825">
        <v>180123.22</v>
      </c>
      <c r="E3825">
        <v>2498524.7570000002</v>
      </c>
      <c r="G3825">
        <v>74</v>
      </c>
      <c r="H3825" t="s">
        <v>23</v>
      </c>
      <c r="I3825">
        <v>1080901</v>
      </c>
      <c r="J3825">
        <v>570803</v>
      </c>
      <c r="K3825">
        <f t="shared" si="236"/>
        <v>108</v>
      </c>
      <c r="L3825">
        <f t="shared" si="237"/>
        <v>57</v>
      </c>
      <c r="M3825">
        <f t="shared" si="238"/>
        <v>51</v>
      </c>
      <c r="N3825" t="s">
        <v>260</v>
      </c>
      <c r="O3825" t="s">
        <v>25</v>
      </c>
      <c r="P3825" t="s">
        <v>122</v>
      </c>
      <c r="Q3825" t="s">
        <v>27</v>
      </c>
      <c r="R3825" t="s">
        <v>28</v>
      </c>
      <c r="S3825" t="s">
        <v>82</v>
      </c>
      <c r="T3825">
        <v>30.74</v>
      </c>
      <c r="U3825">
        <v>6</v>
      </c>
      <c r="V3825">
        <v>1</v>
      </c>
      <c r="W3825">
        <v>4</v>
      </c>
      <c r="X3825" t="s">
        <v>30</v>
      </c>
      <c r="Y3825" t="s">
        <v>31</v>
      </c>
      <c r="Z3825">
        <v>2500000</v>
      </c>
      <c r="AA3825">
        <v>81327</v>
      </c>
      <c r="AB3825">
        <v>0</v>
      </c>
      <c r="AC3825">
        <v>0</v>
      </c>
      <c r="AD3825">
        <v>30.74</v>
      </c>
      <c r="AE3825">
        <v>0</v>
      </c>
      <c r="AF3825">
        <v>0</v>
      </c>
      <c r="AG3825">
        <f t="shared" si="239"/>
        <v>0</v>
      </c>
      <c r="AI3825">
        <v>0</v>
      </c>
      <c r="AJ3825">
        <v>1243</v>
      </c>
    </row>
    <row r="3826" spans="1:36">
      <c r="A3826">
        <v>3829</v>
      </c>
      <c r="B3826" t="s">
        <v>6036</v>
      </c>
      <c r="C3826" t="s">
        <v>6037</v>
      </c>
      <c r="D3826">
        <v>181046.035</v>
      </c>
      <c r="E3826">
        <v>2501395.764</v>
      </c>
      <c r="G3826">
        <v>26.47</v>
      </c>
      <c r="H3826" t="s">
        <v>23</v>
      </c>
      <c r="I3826">
        <v>1080901</v>
      </c>
      <c r="J3826">
        <v>850722</v>
      </c>
      <c r="K3826">
        <f t="shared" si="236"/>
        <v>108</v>
      </c>
      <c r="L3826">
        <f t="shared" si="237"/>
        <v>85</v>
      </c>
      <c r="M3826">
        <f t="shared" si="238"/>
        <v>23</v>
      </c>
      <c r="N3826" t="s">
        <v>24</v>
      </c>
      <c r="O3826" t="s">
        <v>87</v>
      </c>
      <c r="P3826" t="s">
        <v>117</v>
      </c>
      <c r="Q3826" t="s">
        <v>118</v>
      </c>
      <c r="R3826" t="s">
        <v>28</v>
      </c>
      <c r="S3826" t="s">
        <v>29</v>
      </c>
      <c r="T3826">
        <v>157.13</v>
      </c>
      <c r="U3826">
        <v>4</v>
      </c>
      <c r="V3826">
        <v>2</v>
      </c>
      <c r="W3826">
        <v>2</v>
      </c>
      <c r="X3826" t="s">
        <v>30</v>
      </c>
      <c r="Y3826" t="s">
        <v>31</v>
      </c>
      <c r="Z3826">
        <v>6000000</v>
      </c>
      <c r="AA3826">
        <v>38185</v>
      </c>
      <c r="AB3826">
        <v>0</v>
      </c>
      <c r="AC3826">
        <v>0</v>
      </c>
      <c r="AD3826">
        <v>95.88</v>
      </c>
      <c r="AE3826">
        <v>8.59</v>
      </c>
      <c r="AF3826">
        <v>0</v>
      </c>
      <c r="AG3826">
        <f t="shared" si="239"/>
        <v>0</v>
      </c>
      <c r="AI3826">
        <v>0</v>
      </c>
      <c r="AJ3826">
        <v>870</v>
      </c>
    </row>
    <row r="3827" spans="1:36">
      <c r="A3827">
        <v>3830</v>
      </c>
      <c r="B3827" t="s">
        <v>6038</v>
      </c>
      <c r="C3827" t="s">
        <v>6039</v>
      </c>
      <c r="D3827">
        <v>181546.55300000001</v>
      </c>
      <c r="E3827">
        <v>2501065.8160000001</v>
      </c>
      <c r="G3827">
        <v>31</v>
      </c>
      <c r="H3827" t="s">
        <v>23</v>
      </c>
      <c r="I3827">
        <v>1080901</v>
      </c>
      <c r="J3827">
        <v>680903</v>
      </c>
      <c r="K3827">
        <f t="shared" si="236"/>
        <v>108</v>
      </c>
      <c r="L3827">
        <f t="shared" si="237"/>
        <v>68</v>
      </c>
      <c r="M3827">
        <f t="shared" si="238"/>
        <v>40</v>
      </c>
      <c r="N3827" t="s">
        <v>24</v>
      </c>
      <c r="O3827" t="s">
        <v>122</v>
      </c>
      <c r="P3827" t="s">
        <v>37</v>
      </c>
      <c r="Q3827" t="s">
        <v>38</v>
      </c>
      <c r="R3827" t="s">
        <v>28</v>
      </c>
      <c r="S3827" t="s">
        <v>29</v>
      </c>
      <c r="T3827">
        <v>79.28</v>
      </c>
      <c r="U3827">
        <v>2</v>
      </c>
      <c r="V3827">
        <v>2</v>
      </c>
      <c r="W3827">
        <v>1</v>
      </c>
      <c r="X3827" t="s">
        <v>30</v>
      </c>
      <c r="Y3827" t="s">
        <v>31</v>
      </c>
      <c r="Z3827">
        <v>4750000</v>
      </c>
      <c r="AA3827">
        <v>59914</v>
      </c>
      <c r="AB3827">
        <v>0</v>
      </c>
      <c r="AC3827">
        <v>0</v>
      </c>
      <c r="AD3827">
        <v>79.28</v>
      </c>
      <c r="AE3827">
        <v>0</v>
      </c>
      <c r="AF3827">
        <v>0</v>
      </c>
      <c r="AG3827">
        <f t="shared" si="239"/>
        <v>0</v>
      </c>
      <c r="AI3827">
        <v>0</v>
      </c>
      <c r="AJ3827">
        <v>1056</v>
      </c>
    </row>
    <row r="3828" spans="1:36">
      <c r="A3828">
        <v>3831</v>
      </c>
      <c r="B3828" t="s">
        <v>6040</v>
      </c>
      <c r="C3828" t="s">
        <v>2838</v>
      </c>
      <c r="D3828">
        <v>181525.565</v>
      </c>
      <c r="E3828">
        <v>2500942.057</v>
      </c>
      <c r="G3828">
        <v>15.67</v>
      </c>
      <c r="H3828" t="s">
        <v>23</v>
      </c>
      <c r="I3828">
        <v>1080901</v>
      </c>
      <c r="J3828">
        <v>890523</v>
      </c>
      <c r="K3828">
        <f t="shared" si="236"/>
        <v>108</v>
      </c>
      <c r="L3828">
        <f t="shared" si="237"/>
        <v>89</v>
      </c>
      <c r="M3828">
        <f t="shared" si="238"/>
        <v>19</v>
      </c>
      <c r="N3828" t="s">
        <v>52</v>
      </c>
      <c r="O3828" t="s">
        <v>107</v>
      </c>
      <c r="P3828" t="s">
        <v>54</v>
      </c>
      <c r="Q3828" t="s">
        <v>55</v>
      </c>
      <c r="R3828" t="s">
        <v>28</v>
      </c>
      <c r="S3828" t="s">
        <v>29</v>
      </c>
      <c r="T3828">
        <v>122.08</v>
      </c>
      <c r="U3828">
        <v>3</v>
      </c>
      <c r="V3828">
        <v>2</v>
      </c>
      <c r="W3828">
        <v>2</v>
      </c>
      <c r="X3828" t="s">
        <v>30</v>
      </c>
      <c r="Y3828" t="s">
        <v>30</v>
      </c>
      <c r="Z3828">
        <v>5750000</v>
      </c>
      <c r="AA3828">
        <v>47100</v>
      </c>
      <c r="AB3828">
        <v>12.71</v>
      </c>
      <c r="AC3828">
        <v>0</v>
      </c>
      <c r="AD3828">
        <v>74.02</v>
      </c>
      <c r="AE3828">
        <v>8.6999999999999993</v>
      </c>
      <c r="AF3828">
        <v>0</v>
      </c>
      <c r="AG3828">
        <f t="shared" si="239"/>
        <v>1</v>
      </c>
      <c r="AI3828">
        <v>0</v>
      </c>
      <c r="AJ3828">
        <v>996</v>
      </c>
    </row>
    <row r="3829" spans="1:36">
      <c r="A3829">
        <v>3832</v>
      </c>
      <c r="B3829" t="s">
        <v>6041</v>
      </c>
      <c r="C3829" t="s">
        <v>2939</v>
      </c>
      <c r="D3829">
        <v>179742.731</v>
      </c>
      <c r="E3829">
        <v>2501169.452</v>
      </c>
      <c r="G3829">
        <v>11.03</v>
      </c>
      <c r="H3829" t="s">
        <v>23</v>
      </c>
      <c r="I3829">
        <v>1080901</v>
      </c>
      <c r="J3829">
        <v>1060608</v>
      </c>
      <c r="K3829">
        <f t="shared" si="236"/>
        <v>108</v>
      </c>
      <c r="L3829">
        <f t="shared" si="237"/>
        <v>106</v>
      </c>
      <c r="M3829">
        <f t="shared" si="238"/>
        <v>2</v>
      </c>
      <c r="N3829" t="s">
        <v>187</v>
      </c>
      <c r="O3829" t="s">
        <v>95</v>
      </c>
      <c r="P3829" t="s">
        <v>342</v>
      </c>
      <c r="Q3829" t="s">
        <v>55</v>
      </c>
      <c r="R3829" t="s">
        <v>28</v>
      </c>
      <c r="S3829" t="s">
        <v>29</v>
      </c>
      <c r="T3829">
        <v>113.32</v>
      </c>
      <c r="U3829">
        <v>2</v>
      </c>
      <c r="V3829">
        <v>2</v>
      </c>
      <c r="W3829">
        <v>1</v>
      </c>
      <c r="X3829" t="s">
        <v>30</v>
      </c>
      <c r="Y3829" t="s">
        <v>30</v>
      </c>
      <c r="Z3829">
        <v>9510000</v>
      </c>
      <c r="AA3829">
        <v>79022</v>
      </c>
      <c r="AB3829">
        <v>8.16</v>
      </c>
      <c r="AC3829">
        <v>1200000</v>
      </c>
      <c r="AD3829">
        <v>54.27</v>
      </c>
      <c r="AE3829">
        <v>14.58</v>
      </c>
      <c r="AF3829">
        <v>0</v>
      </c>
      <c r="AG3829">
        <f t="shared" si="239"/>
        <v>1</v>
      </c>
      <c r="AI3829">
        <v>0</v>
      </c>
      <c r="AJ3829">
        <v>964</v>
      </c>
    </row>
    <row r="3830" spans="1:36">
      <c r="A3830">
        <v>3833</v>
      </c>
      <c r="B3830" t="s">
        <v>6042</v>
      </c>
      <c r="C3830" t="s">
        <v>2117</v>
      </c>
      <c r="D3830">
        <v>179704.31400000001</v>
      </c>
      <c r="E3830">
        <v>2501200.8840000001</v>
      </c>
      <c r="G3830">
        <v>11.29</v>
      </c>
      <c r="H3830" t="s">
        <v>23</v>
      </c>
      <c r="I3830">
        <v>1080901</v>
      </c>
      <c r="J3830">
        <v>1060608</v>
      </c>
      <c r="K3830">
        <f t="shared" si="236"/>
        <v>108</v>
      </c>
      <c r="L3830">
        <f t="shared" si="237"/>
        <v>106</v>
      </c>
      <c r="M3830">
        <f t="shared" si="238"/>
        <v>2</v>
      </c>
      <c r="N3830" t="s">
        <v>187</v>
      </c>
      <c r="O3830" t="s">
        <v>361</v>
      </c>
      <c r="P3830" t="s">
        <v>342</v>
      </c>
      <c r="Q3830" t="s">
        <v>55</v>
      </c>
      <c r="R3830" t="s">
        <v>28</v>
      </c>
      <c r="S3830" t="s">
        <v>29</v>
      </c>
      <c r="T3830">
        <v>116.29</v>
      </c>
      <c r="U3830">
        <v>2</v>
      </c>
      <c r="V3830">
        <v>2</v>
      </c>
      <c r="W3830">
        <v>1</v>
      </c>
      <c r="X3830" t="s">
        <v>30</v>
      </c>
      <c r="Y3830" t="s">
        <v>30</v>
      </c>
      <c r="Z3830">
        <v>9520000</v>
      </c>
      <c r="AA3830">
        <v>74921</v>
      </c>
      <c r="AB3830">
        <v>15.25</v>
      </c>
      <c r="AC3830">
        <v>1950000</v>
      </c>
      <c r="AD3830">
        <v>52.43</v>
      </c>
      <c r="AE3830">
        <v>13.8</v>
      </c>
      <c r="AF3830">
        <v>0</v>
      </c>
      <c r="AG3830">
        <f t="shared" si="239"/>
        <v>1</v>
      </c>
      <c r="AI3830">
        <v>0</v>
      </c>
      <c r="AJ3830">
        <v>1013</v>
      </c>
    </row>
    <row r="3831" spans="1:36">
      <c r="A3831">
        <v>3834</v>
      </c>
      <c r="B3831" t="s">
        <v>6043</v>
      </c>
      <c r="C3831" t="s">
        <v>3289</v>
      </c>
      <c r="D3831">
        <v>180726.92</v>
      </c>
      <c r="E3831">
        <v>2500018.25</v>
      </c>
      <c r="G3831">
        <v>14.85</v>
      </c>
      <c r="H3831" t="s">
        <v>23</v>
      </c>
      <c r="I3831">
        <v>1080901</v>
      </c>
      <c r="J3831">
        <v>1070306</v>
      </c>
      <c r="K3831">
        <f t="shared" si="236"/>
        <v>108</v>
      </c>
      <c r="L3831">
        <f t="shared" si="237"/>
        <v>107</v>
      </c>
      <c r="M3831">
        <f t="shared" si="238"/>
        <v>1</v>
      </c>
      <c r="N3831" t="s">
        <v>52</v>
      </c>
      <c r="O3831" t="s">
        <v>117</v>
      </c>
      <c r="P3831" t="s">
        <v>74</v>
      </c>
      <c r="Q3831" t="s">
        <v>55</v>
      </c>
      <c r="R3831" t="s">
        <v>28</v>
      </c>
      <c r="S3831" t="s">
        <v>29</v>
      </c>
      <c r="T3831">
        <v>126.31</v>
      </c>
      <c r="U3831">
        <v>2</v>
      </c>
      <c r="V3831">
        <v>2</v>
      </c>
      <c r="W3831">
        <v>1</v>
      </c>
      <c r="X3831" t="s">
        <v>30</v>
      </c>
      <c r="Y3831" t="s">
        <v>30</v>
      </c>
      <c r="Z3831">
        <v>6950000</v>
      </c>
      <c r="AA3831">
        <v>55023</v>
      </c>
      <c r="AB3831">
        <v>27.9</v>
      </c>
      <c r="AC3831">
        <v>0</v>
      </c>
      <c r="AD3831">
        <v>55.37</v>
      </c>
      <c r="AE3831">
        <v>6.25</v>
      </c>
      <c r="AF3831">
        <v>0</v>
      </c>
      <c r="AG3831">
        <f t="shared" si="239"/>
        <v>1</v>
      </c>
      <c r="AI3831">
        <v>0</v>
      </c>
      <c r="AJ3831">
        <v>671</v>
      </c>
    </row>
    <row r="3832" spans="1:36">
      <c r="A3832">
        <v>3835</v>
      </c>
      <c r="B3832" t="s">
        <v>6044</v>
      </c>
      <c r="C3832" t="s">
        <v>5098</v>
      </c>
      <c r="D3832">
        <v>178702.739</v>
      </c>
      <c r="E3832">
        <v>2498947.04</v>
      </c>
      <c r="G3832">
        <v>16.39</v>
      </c>
      <c r="H3832" t="s">
        <v>34</v>
      </c>
      <c r="I3832">
        <v>1080902</v>
      </c>
      <c r="J3832">
        <v>1080201</v>
      </c>
      <c r="K3832">
        <f t="shared" si="236"/>
        <v>108</v>
      </c>
      <c r="L3832">
        <f t="shared" si="237"/>
        <v>108</v>
      </c>
      <c r="M3832">
        <f t="shared" si="238"/>
        <v>0</v>
      </c>
      <c r="N3832" t="s">
        <v>187</v>
      </c>
      <c r="O3832" t="s">
        <v>87</v>
      </c>
      <c r="P3832" t="s">
        <v>68</v>
      </c>
      <c r="Q3832" t="s">
        <v>55</v>
      </c>
      <c r="R3832" t="s">
        <v>28</v>
      </c>
      <c r="S3832" t="s">
        <v>82</v>
      </c>
      <c r="T3832">
        <v>156.91999999999999</v>
      </c>
      <c r="U3832">
        <v>3</v>
      </c>
      <c r="V3832">
        <v>2</v>
      </c>
      <c r="W3832">
        <v>2</v>
      </c>
      <c r="X3832" t="s">
        <v>30</v>
      </c>
      <c r="Y3832" t="s">
        <v>30</v>
      </c>
      <c r="Z3832">
        <v>8450000</v>
      </c>
      <c r="AA3832">
        <v>53849</v>
      </c>
      <c r="AB3832">
        <v>0</v>
      </c>
      <c r="AC3832">
        <v>0</v>
      </c>
      <c r="AD3832">
        <v>77.44</v>
      </c>
      <c r="AE3832">
        <v>10.76</v>
      </c>
      <c r="AF3832">
        <v>0</v>
      </c>
      <c r="AG3832">
        <f t="shared" si="239"/>
        <v>0</v>
      </c>
      <c r="AI3832">
        <v>0</v>
      </c>
      <c r="AJ3832">
        <v>646</v>
      </c>
    </row>
    <row r="3833" spans="1:36">
      <c r="A3833">
        <v>3836</v>
      </c>
      <c r="B3833" t="s">
        <v>6045</v>
      </c>
      <c r="C3833" t="s">
        <v>4307</v>
      </c>
      <c r="D3833">
        <v>180521.693</v>
      </c>
      <c r="E3833">
        <v>2501473.5660000001</v>
      </c>
      <c r="G3833">
        <v>32.880000000000003</v>
      </c>
      <c r="H3833" t="s">
        <v>23</v>
      </c>
      <c r="I3833">
        <v>1080902</v>
      </c>
      <c r="J3833">
        <v>1000511</v>
      </c>
      <c r="K3833">
        <f t="shared" si="236"/>
        <v>108</v>
      </c>
      <c r="L3833">
        <f t="shared" si="237"/>
        <v>100</v>
      </c>
      <c r="M3833">
        <f t="shared" si="238"/>
        <v>8</v>
      </c>
      <c r="N3833" t="s">
        <v>52</v>
      </c>
      <c r="O3833" t="s">
        <v>87</v>
      </c>
      <c r="P3833" t="s">
        <v>68</v>
      </c>
      <c r="Q3833" t="s">
        <v>55</v>
      </c>
      <c r="R3833" t="s">
        <v>28</v>
      </c>
      <c r="S3833" t="s">
        <v>82</v>
      </c>
      <c r="T3833">
        <v>243.93</v>
      </c>
      <c r="U3833">
        <v>4</v>
      </c>
      <c r="V3833">
        <v>2</v>
      </c>
      <c r="W3833">
        <v>2</v>
      </c>
      <c r="X3833" t="s">
        <v>30</v>
      </c>
      <c r="Y3833" t="s">
        <v>30</v>
      </c>
      <c r="Z3833">
        <v>11800000</v>
      </c>
      <c r="AA3833">
        <v>48375</v>
      </c>
      <c r="AB3833">
        <v>0</v>
      </c>
      <c r="AC3833">
        <v>0</v>
      </c>
      <c r="AD3833">
        <v>135.97</v>
      </c>
      <c r="AE3833">
        <v>16.079999999999998</v>
      </c>
      <c r="AF3833">
        <v>0</v>
      </c>
      <c r="AG3833">
        <f t="shared" si="239"/>
        <v>0</v>
      </c>
      <c r="AI3833">
        <v>0</v>
      </c>
      <c r="AJ3833">
        <v>805</v>
      </c>
    </row>
    <row r="3834" spans="1:36">
      <c r="A3834">
        <v>3837</v>
      </c>
      <c r="B3834" t="s">
        <v>6046</v>
      </c>
      <c r="C3834" t="s">
        <v>6047</v>
      </c>
      <c r="D3834">
        <v>180791.185</v>
      </c>
      <c r="E3834">
        <v>2500076.7940000002</v>
      </c>
      <c r="G3834">
        <v>23.85</v>
      </c>
      <c r="H3834" t="s">
        <v>23</v>
      </c>
      <c r="I3834">
        <v>1080902</v>
      </c>
      <c r="J3834">
        <v>691105</v>
      </c>
      <c r="K3834">
        <f t="shared" si="236"/>
        <v>108</v>
      </c>
      <c r="L3834">
        <f t="shared" si="237"/>
        <v>69</v>
      </c>
      <c r="M3834">
        <f t="shared" si="238"/>
        <v>39</v>
      </c>
      <c r="N3834" t="s">
        <v>24</v>
      </c>
      <c r="O3834" t="s">
        <v>47</v>
      </c>
      <c r="P3834" t="s">
        <v>37</v>
      </c>
      <c r="Q3834" t="s">
        <v>38</v>
      </c>
      <c r="R3834" t="s">
        <v>28</v>
      </c>
      <c r="S3834" t="s">
        <v>29</v>
      </c>
      <c r="T3834">
        <v>70.12</v>
      </c>
      <c r="U3834">
        <v>3</v>
      </c>
      <c r="V3834">
        <v>2</v>
      </c>
      <c r="W3834">
        <v>2</v>
      </c>
      <c r="X3834" t="s">
        <v>30</v>
      </c>
      <c r="Y3834" t="s">
        <v>31</v>
      </c>
      <c r="Z3834">
        <v>2950000</v>
      </c>
      <c r="AA3834">
        <v>42071</v>
      </c>
      <c r="AB3834">
        <v>0</v>
      </c>
      <c r="AC3834">
        <v>0</v>
      </c>
      <c r="AD3834">
        <v>70.12</v>
      </c>
      <c r="AE3834">
        <v>0</v>
      </c>
      <c r="AF3834">
        <v>0</v>
      </c>
      <c r="AG3834">
        <f t="shared" si="239"/>
        <v>0</v>
      </c>
      <c r="AI3834">
        <v>0</v>
      </c>
      <c r="AJ3834">
        <v>634</v>
      </c>
    </row>
    <row r="3835" spans="1:36">
      <c r="A3835">
        <v>3838</v>
      </c>
      <c r="B3835" t="s">
        <v>4451</v>
      </c>
      <c r="C3835" t="s">
        <v>4452</v>
      </c>
      <c r="D3835">
        <v>181114.72</v>
      </c>
      <c r="E3835">
        <v>2500995.818</v>
      </c>
      <c r="G3835">
        <v>35.78</v>
      </c>
      <c r="H3835" t="s">
        <v>23</v>
      </c>
      <c r="I3835">
        <v>1080902</v>
      </c>
      <c r="J3835">
        <v>671222</v>
      </c>
      <c r="K3835">
        <f t="shared" si="236"/>
        <v>108</v>
      </c>
      <c r="L3835">
        <f t="shared" si="237"/>
        <v>67</v>
      </c>
      <c r="M3835">
        <f t="shared" si="238"/>
        <v>41</v>
      </c>
      <c r="N3835" t="s">
        <v>451</v>
      </c>
      <c r="O3835" t="s">
        <v>47</v>
      </c>
      <c r="P3835" t="s">
        <v>26</v>
      </c>
      <c r="Q3835" t="s">
        <v>38</v>
      </c>
      <c r="R3835" t="s">
        <v>44</v>
      </c>
      <c r="S3835" t="s">
        <v>29</v>
      </c>
      <c r="T3835">
        <v>84.02</v>
      </c>
      <c r="U3835">
        <v>3</v>
      </c>
      <c r="V3835">
        <v>2</v>
      </c>
      <c r="W3835">
        <v>3</v>
      </c>
      <c r="X3835" t="s">
        <v>30</v>
      </c>
      <c r="Y3835" t="s">
        <v>31</v>
      </c>
      <c r="Z3835">
        <v>4010000</v>
      </c>
      <c r="AA3835">
        <v>47727</v>
      </c>
      <c r="AB3835">
        <v>0</v>
      </c>
      <c r="AC3835">
        <v>0</v>
      </c>
      <c r="AD3835">
        <v>84.02</v>
      </c>
      <c r="AE3835">
        <v>0</v>
      </c>
      <c r="AF3835">
        <v>0</v>
      </c>
      <c r="AG3835">
        <f t="shared" si="239"/>
        <v>0</v>
      </c>
      <c r="AI3835">
        <v>0</v>
      </c>
      <c r="AJ3835">
        <v>637</v>
      </c>
    </row>
    <row r="3836" spans="1:36">
      <c r="A3836">
        <v>3839</v>
      </c>
      <c r="B3836" t="s">
        <v>6048</v>
      </c>
      <c r="C3836" t="s">
        <v>6049</v>
      </c>
      <c r="D3836">
        <v>181128.21900000001</v>
      </c>
      <c r="E3836">
        <v>2500813.8130000001</v>
      </c>
      <c r="G3836">
        <v>64</v>
      </c>
      <c r="H3836" t="s">
        <v>23</v>
      </c>
      <c r="I3836">
        <v>1080902</v>
      </c>
      <c r="J3836">
        <v>600725</v>
      </c>
      <c r="K3836">
        <f t="shared" si="236"/>
        <v>108</v>
      </c>
      <c r="L3836">
        <f t="shared" si="237"/>
        <v>60</v>
      </c>
      <c r="M3836">
        <f t="shared" si="238"/>
        <v>48</v>
      </c>
      <c r="N3836" t="s">
        <v>24</v>
      </c>
      <c r="O3836" t="s">
        <v>25</v>
      </c>
      <c r="P3836" t="s">
        <v>87</v>
      </c>
      <c r="Q3836" t="s">
        <v>27</v>
      </c>
      <c r="R3836" t="s">
        <v>28</v>
      </c>
      <c r="S3836" t="s">
        <v>88</v>
      </c>
      <c r="T3836">
        <v>77.38</v>
      </c>
      <c r="U3836">
        <v>3</v>
      </c>
      <c r="V3836">
        <v>2</v>
      </c>
      <c r="W3836">
        <v>2</v>
      </c>
      <c r="X3836" t="s">
        <v>30</v>
      </c>
      <c r="Y3836" t="s">
        <v>31</v>
      </c>
      <c r="Z3836">
        <v>3511100</v>
      </c>
      <c r="AA3836">
        <v>45375</v>
      </c>
      <c r="AB3836">
        <v>0</v>
      </c>
      <c r="AC3836">
        <v>0</v>
      </c>
      <c r="AD3836">
        <v>77.38</v>
      </c>
      <c r="AE3836">
        <v>0</v>
      </c>
      <c r="AF3836">
        <v>0</v>
      </c>
      <c r="AG3836">
        <f t="shared" si="239"/>
        <v>0</v>
      </c>
      <c r="AI3836">
        <v>0</v>
      </c>
      <c r="AJ3836">
        <v>579</v>
      </c>
    </row>
    <row r="3837" spans="1:36">
      <c r="A3837">
        <v>3840</v>
      </c>
      <c r="B3837" t="s">
        <v>6050</v>
      </c>
      <c r="C3837" t="s">
        <v>1191</v>
      </c>
      <c r="D3837">
        <v>178508.73</v>
      </c>
      <c r="E3837">
        <v>2501442.85</v>
      </c>
      <c r="G3837">
        <v>8.9600000000000009</v>
      </c>
      <c r="H3837" t="s">
        <v>34</v>
      </c>
      <c r="I3837">
        <v>1080902</v>
      </c>
      <c r="J3837">
        <v>880209</v>
      </c>
      <c r="K3837">
        <f t="shared" si="236"/>
        <v>108</v>
      </c>
      <c r="L3837">
        <f t="shared" si="237"/>
        <v>88</v>
      </c>
      <c r="M3837">
        <f t="shared" si="238"/>
        <v>20</v>
      </c>
      <c r="N3837" t="s">
        <v>187</v>
      </c>
      <c r="O3837" t="s">
        <v>107</v>
      </c>
      <c r="P3837" t="s">
        <v>478</v>
      </c>
      <c r="Q3837" t="s">
        <v>55</v>
      </c>
      <c r="R3837" t="s">
        <v>28</v>
      </c>
      <c r="S3837" t="s">
        <v>82</v>
      </c>
      <c r="T3837">
        <v>237.12</v>
      </c>
      <c r="U3837">
        <v>3</v>
      </c>
      <c r="V3837">
        <v>2</v>
      </c>
      <c r="W3837">
        <v>2</v>
      </c>
      <c r="X3837" t="s">
        <v>30</v>
      </c>
      <c r="Y3837" t="s">
        <v>30</v>
      </c>
      <c r="Z3837">
        <v>3958719</v>
      </c>
      <c r="AA3837">
        <v>16695</v>
      </c>
      <c r="AB3837">
        <v>34.76</v>
      </c>
      <c r="AC3837">
        <v>0</v>
      </c>
      <c r="AD3837">
        <v>133.36000000000001</v>
      </c>
      <c r="AE3837">
        <v>19.66</v>
      </c>
      <c r="AF3837">
        <v>0</v>
      </c>
      <c r="AG3837">
        <f t="shared" si="239"/>
        <v>1</v>
      </c>
      <c r="AI3837">
        <v>0</v>
      </c>
      <c r="AJ3837">
        <v>735</v>
      </c>
    </row>
    <row r="3838" spans="1:36">
      <c r="A3838">
        <v>3841</v>
      </c>
      <c r="B3838" t="s">
        <v>6051</v>
      </c>
      <c r="C3838" t="s">
        <v>4231</v>
      </c>
      <c r="D3838">
        <v>178558.87400000001</v>
      </c>
      <c r="E3838">
        <v>2500220.355</v>
      </c>
      <c r="G3838">
        <v>28.51</v>
      </c>
      <c r="H3838" t="s">
        <v>23</v>
      </c>
      <c r="I3838">
        <v>1080902</v>
      </c>
      <c r="J3838">
        <v>830809</v>
      </c>
      <c r="K3838">
        <f t="shared" si="236"/>
        <v>108</v>
      </c>
      <c r="L3838">
        <f t="shared" si="237"/>
        <v>83</v>
      </c>
      <c r="M3838">
        <f t="shared" si="238"/>
        <v>25</v>
      </c>
      <c r="N3838" t="s">
        <v>222</v>
      </c>
      <c r="O3838" t="s">
        <v>74</v>
      </c>
      <c r="P3838" t="s">
        <v>107</v>
      </c>
      <c r="Q3838" t="s">
        <v>55</v>
      </c>
      <c r="R3838" t="s">
        <v>28</v>
      </c>
      <c r="S3838" t="s">
        <v>29</v>
      </c>
      <c r="T3838">
        <v>129.47999999999999</v>
      </c>
      <c r="U3838">
        <v>3</v>
      </c>
      <c r="V3838">
        <v>2</v>
      </c>
      <c r="W3838">
        <v>2</v>
      </c>
      <c r="X3838" t="s">
        <v>30</v>
      </c>
      <c r="Y3838" t="s">
        <v>30</v>
      </c>
      <c r="Z3838">
        <v>5980000</v>
      </c>
      <c r="AA3838">
        <v>46185</v>
      </c>
      <c r="AB3838">
        <v>0</v>
      </c>
      <c r="AC3838">
        <v>0</v>
      </c>
      <c r="AD3838">
        <v>83.32</v>
      </c>
      <c r="AE3838">
        <v>4.08</v>
      </c>
      <c r="AF3838">
        <v>0</v>
      </c>
      <c r="AG3838">
        <f t="shared" si="239"/>
        <v>0</v>
      </c>
      <c r="AI3838">
        <v>1</v>
      </c>
      <c r="AJ3838">
        <v>262</v>
      </c>
    </row>
    <row r="3839" spans="1:36">
      <c r="A3839">
        <v>3842</v>
      </c>
      <c r="B3839" t="s">
        <v>6052</v>
      </c>
      <c r="C3839" t="s">
        <v>6053</v>
      </c>
      <c r="D3839">
        <v>180946.011</v>
      </c>
      <c r="E3839">
        <v>2501382.83</v>
      </c>
      <c r="G3839">
        <v>22.88</v>
      </c>
      <c r="H3839" t="s">
        <v>23</v>
      </c>
      <c r="I3839">
        <v>1080903</v>
      </c>
      <c r="J3839">
        <v>830922</v>
      </c>
      <c r="K3839">
        <f t="shared" ref="K3839:K3902" si="240">ROUND(I3839*0.0001, 0)</f>
        <v>108</v>
      </c>
      <c r="L3839">
        <f t="shared" ref="L3839:L3902" si="241">ROUND(J3839*0.0001, 0)</f>
        <v>83</v>
      </c>
      <c r="M3839">
        <f t="shared" ref="M3839:M3902" si="242">K3839-L3839</f>
        <v>25</v>
      </c>
      <c r="N3839" t="s">
        <v>52</v>
      </c>
      <c r="O3839" t="s">
        <v>47</v>
      </c>
      <c r="P3839" t="s">
        <v>117</v>
      </c>
      <c r="Q3839" t="s">
        <v>118</v>
      </c>
      <c r="R3839" t="s">
        <v>28</v>
      </c>
      <c r="S3839" t="s">
        <v>29</v>
      </c>
      <c r="T3839">
        <v>137.30000000000001</v>
      </c>
      <c r="U3839">
        <v>3</v>
      </c>
      <c r="V3839">
        <v>1</v>
      </c>
      <c r="W3839">
        <v>2</v>
      </c>
      <c r="X3839" t="s">
        <v>30</v>
      </c>
      <c r="Y3839" t="s">
        <v>30</v>
      </c>
      <c r="Z3839">
        <v>4500000</v>
      </c>
      <c r="AA3839">
        <v>32775</v>
      </c>
      <c r="AB3839">
        <v>0</v>
      </c>
      <c r="AC3839">
        <v>0</v>
      </c>
      <c r="AD3839">
        <v>77.680000000000007</v>
      </c>
      <c r="AE3839">
        <v>8.58</v>
      </c>
      <c r="AF3839">
        <v>0</v>
      </c>
      <c r="AG3839">
        <f t="shared" ref="AG3839:AG3902" si="243">IF(AB3839&gt;0, 1, 0)</f>
        <v>0</v>
      </c>
      <c r="AI3839">
        <v>0</v>
      </c>
      <c r="AJ3839">
        <v>807</v>
      </c>
    </row>
    <row r="3840" spans="1:36">
      <c r="A3840">
        <v>3843</v>
      </c>
      <c r="B3840" t="s">
        <v>6054</v>
      </c>
      <c r="C3840" t="s">
        <v>57</v>
      </c>
      <c r="D3840">
        <v>179299.685</v>
      </c>
      <c r="E3840">
        <v>2501042.8330000001</v>
      </c>
      <c r="G3840">
        <v>14.93</v>
      </c>
      <c r="H3840" t="s">
        <v>23</v>
      </c>
      <c r="I3840">
        <v>1080903</v>
      </c>
      <c r="J3840">
        <v>860527</v>
      </c>
      <c r="K3840">
        <f t="shared" si="240"/>
        <v>108</v>
      </c>
      <c r="L3840">
        <f t="shared" si="241"/>
        <v>86</v>
      </c>
      <c r="M3840">
        <f t="shared" si="242"/>
        <v>22</v>
      </c>
      <c r="N3840" t="s">
        <v>235</v>
      </c>
      <c r="O3840" t="s">
        <v>111</v>
      </c>
      <c r="P3840" t="s">
        <v>59</v>
      </c>
      <c r="Q3840" t="s">
        <v>55</v>
      </c>
      <c r="R3840" t="s">
        <v>28</v>
      </c>
      <c r="S3840" t="s">
        <v>29</v>
      </c>
      <c r="T3840">
        <v>312.77999999999997</v>
      </c>
      <c r="U3840">
        <v>4</v>
      </c>
      <c r="V3840">
        <v>2</v>
      </c>
      <c r="W3840">
        <v>3</v>
      </c>
      <c r="X3840" t="s">
        <v>30</v>
      </c>
      <c r="Y3840" t="s">
        <v>30</v>
      </c>
      <c r="Z3840">
        <v>14000000</v>
      </c>
      <c r="AA3840">
        <v>44760</v>
      </c>
      <c r="AB3840">
        <v>0</v>
      </c>
      <c r="AC3840">
        <v>0</v>
      </c>
      <c r="AD3840">
        <v>182.07</v>
      </c>
      <c r="AE3840">
        <v>22.46</v>
      </c>
      <c r="AF3840">
        <v>0</v>
      </c>
      <c r="AG3840">
        <f t="shared" si="243"/>
        <v>0</v>
      </c>
      <c r="AI3840">
        <v>0</v>
      </c>
      <c r="AJ3840">
        <v>1205</v>
      </c>
    </row>
    <row r="3841" spans="1:36">
      <c r="A3841">
        <v>3844</v>
      </c>
      <c r="B3841" t="s">
        <v>6055</v>
      </c>
      <c r="C3841" t="s">
        <v>298</v>
      </c>
      <c r="D3841">
        <v>180329.984</v>
      </c>
      <c r="E3841">
        <v>2501566.4780000001</v>
      </c>
      <c r="G3841">
        <v>8.09</v>
      </c>
      <c r="H3841" t="s">
        <v>34</v>
      </c>
      <c r="I3841">
        <v>1080903</v>
      </c>
      <c r="J3841">
        <v>971024</v>
      </c>
      <c r="K3841">
        <f t="shared" si="240"/>
        <v>108</v>
      </c>
      <c r="L3841">
        <f t="shared" si="241"/>
        <v>97</v>
      </c>
      <c r="M3841">
        <f t="shared" si="242"/>
        <v>11</v>
      </c>
      <c r="N3841" t="s">
        <v>24</v>
      </c>
      <c r="O3841" t="s">
        <v>188</v>
      </c>
      <c r="P3841" t="s">
        <v>68</v>
      </c>
      <c r="Q3841" t="s">
        <v>55</v>
      </c>
      <c r="R3841" t="s">
        <v>28</v>
      </c>
      <c r="S3841" t="s">
        <v>29</v>
      </c>
      <c r="T3841">
        <v>87.21</v>
      </c>
      <c r="U3841">
        <v>2</v>
      </c>
      <c r="V3841">
        <v>1</v>
      </c>
      <c r="W3841">
        <v>1</v>
      </c>
      <c r="X3841" t="s">
        <v>30</v>
      </c>
      <c r="Y3841" t="s">
        <v>30</v>
      </c>
      <c r="Z3841">
        <v>5500000</v>
      </c>
      <c r="AA3841">
        <v>63066</v>
      </c>
      <c r="AB3841">
        <v>0</v>
      </c>
      <c r="AC3841">
        <v>0</v>
      </c>
      <c r="AD3841">
        <v>56.5</v>
      </c>
      <c r="AE3841">
        <v>3.68</v>
      </c>
      <c r="AF3841">
        <v>0</v>
      </c>
      <c r="AG3841">
        <f t="shared" si="243"/>
        <v>0</v>
      </c>
      <c r="AI3841">
        <v>0</v>
      </c>
      <c r="AJ3841">
        <v>927</v>
      </c>
    </row>
    <row r="3842" spans="1:36">
      <c r="A3842">
        <v>3845</v>
      </c>
      <c r="B3842" t="s">
        <v>6056</v>
      </c>
      <c r="C3842" t="s">
        <v>6057</v>
      </c>
      <c r="D3842">
        <v>179565.804</v>
      </c>
      <c r="E3842">
        <v>2500743.895</v>
      </c>
      <c r="G3842">
        <v>17.07</v>
      </c>
      <c r="H3842" t="s">
        <v>34</v>
      </c>
      <c r="I3842">
        <v>1080903</v>
      </c>
      <c r="J3842">
        <v>960109</v>
      </c>
      <c r="K3842">
        <f t="shared" si="240"/>
        <v>108</v>
      </c>
      <c r="L3842">
        <f t="shared" si="241"/>
        <v>96</v>
      </c>
      <c r="M3842">
        <f t="shared" si="242"/>
        <v>12</v>
      </c>
      <c r="N3842" t="s">
        <v>52</v>
      </c>
      <c r="O3842" t="s">
        <v>80</v>
      </c>
      <c r="P3842" t="s">
        <v>68</v>
      </c>
      <c r="Q3842" t="s">
        <v>55</v>
      </c>
      <c r="R3842" t="s">
        <v>28</v>
      </c>
      <c r="S3842" t="s">
        <v>29</v>
      </c>
      <c r="T3842">
        <v>206.83</v>
      </c>
      <c r="U3842">
        <v>4</v>
      </c>
      <c r="V3842">
        <v>2</v>
      </c>
      <c r="W3842">
        <v>2</v>
      </c>
      <c r="X3842" t="s">
        <v>30</v>
      </c>
      <c r="Y3842" t="s">
        <v>30</v>
      </c>
      <c r="Z3842">
        <v>11580000</v>
      </c>
      <c r="AA3842">
        <v>52972</v>
      </c>
      <c r="AB3842">
        <v>16.54</v>
      </c>
      <c r="AC3842">
        <v>1500000</v>
      </c>
      <c r="AD3842">
        <v>103.24</v>
      </c>
      <c r="AE3842">
        <v>20.7</v>
      </c>
      <c r="AF3842">
        <v>0</v>
      </c>
      <c r="AG3842">
        <f t="shared" si="243"/>
        <v>1</v>
      </c>
      <c r="AI3842">
        <v>0</v>
      </c>
      <c r="AJ3842">
        <v>824</v>
      </c>
    </row>
    <row r="3843" spans="1:36">
      <c r="A3843">
        <v>3846</v>
      </c>
      <c r="B3843" t="s">
        <v>6058</v>
      </c>
      <c r="C3843" t="s">
        <v>6059</v>
      </c>
      <c r="D3843">
        <v>180979.10800000001</v>
      </c>
      <c r="E3843">
        <v>2500766.8130000001</v>
      </c>
      <c r="G3843">
        <v>44</v>
      </c>
      <c r="H3843" t="s">
        <v>34</v>
      </c>
      <c r="I3843">
        <v>1080903</v>
      </c>
      <c r="J3843">
        <v>600825</v>
      </c>
      <c r="K3843">
        <f t="shared" si="240"/>
        <v>108</v>
      </c>
      <c r="L3843">
        <f t="shared" si="241"/>
        <v>60</v>
      </c>
      <c r="M3843">
        <f t="shared" si="242"/>
        <v>48</v>
      </c>
      <c r="N3843" t="s">
        <v>24</v>
      </c>
      <c r="O3843" t="s">
        <v>25</v>
      </c>
      <c r="P3843" t="s">
        <v>87</v>
      </c>
      <c r="Q3843" t="s">
        <v>27</v>
      </c>
      <c r="R3843" t="s">
        <v>28</v>
      </c>
      <c r="S3843" t="s">
        <v>88</v>
      </c>
      <c r="T3843">
        <v>66.38</v>
      </c>
      <c r="U3843">
        <v>2</v>
      </c>
      <c r="V3843">
        <v>1</v>
      </c>
      <c r="W3843">
        <v>2</v>
      </c>
      <c r="X3843" t="s">
        <v>30</v>
      </c>
      <c r="Y3843" t="s">
        <v>31</v>
      </c>
      <c r="Z3843">
        <v>3500000</v>
      </c>
      <c r="AA3843">
        <v>52727</v>
      </c>
      <c r="AB3843">
        <v>0</v>
      </c>
      <c r="AC3843">
        <v>0</v>
      </c>
      <c r="AD3843">
        <v>66.38</v>
      </c>
      <c r="AE3843">
        <v>0</v>
      </c>
      <c r="AF3843">
        <v>0</v>
      </c>
      <c r="AG3843">
        <f t="shared" si="243"/>
        <v>0</v>
      </c>
      <c r="AI3843">
        <v>1</v>
      </c>
      <c r="AJ3843">
        <v>423</v>
      </c>
    </row>
    <row r="3844" spans="1:36">
      <c r="A3844">
        <v>3847</v>
      </c>
      <c r="B3844" t="s">
        <v>6060</v>
      </c>
      <c r="C3844" t="s">
        <v>241</v>
      </c>
      <c r="D3844">
        <v>179048.47700000001</v>
      </c>
      <c r="E3844">
        <v>2501873.8590000002</v>
      </c>
      <c r="G3844">
        <v>4.04</v>
      </c>
      <c r="H3844" t="s">
        <v>34</v>
      </c>
      <c r="I3844">
        <v>1080903</v>
      </c>
      <c r="J3844">
        <v>771212</v>
      </c>
      <c r="K3844">
        <f t="shared" si="240"/>
        <v>108</v>
      </c>
      <c r="L3844">
        <f t="shared" si="241"/>
        <v>77</v>
      </c>
      <c r="M3844">
        <f t="shared" si="242"/>
        <v>31</v>
      </c>
      <c r="N3844" t="s">
        <v>24</v>
      </c>
      <c r="O3844" t="s">
        <v>80</v>
      </c>
      <c r="P3844" t="s">
        <v>95</v>
      </c>
      <c r="Q3844" t="s">
        <v>130</v>
      </c>
      <c r="R3844" t="s">
        <v>28</v>
      </c>
      <c r="S3844" t="s">
        <v>29</v>
      </c>
      <c r="T3844">
        <v>43.45</v>
      </c>
      <c r="U3844">
        <v>1</v>
      </c>
      <c r="V3844">
        <v>1</v>
      </c>
      <c r="W3844">
        <v>1</v>
      </c>
      <c r="X3844" t="s">
        <v>30</v>
      </c>
      <c r="Y3844" t="s">
        <v>30</v>
      </c>
      <c r="Z3844">
        <v>1540000</v>
      </c>
      <c r="AA3844">
        <v>35443</v>
      </c>
      <c r="AB3844">
        <v>0</v>
      </c>
      <c r="AC3844">
        <v>0</v>
      </c>
      <c r="AD3844">
        <v>21.61</v>
      </c>
      <c r="AE3844">
        <v>12.49</v>
      </c>
      <c r="AF3844">
        <v>0</v>
      </c>
      <c r="AG3844">
        <f t="shared" si="243"/>
        <v>0</v>
      </c>
      <c r="AI3844">
        <v>0</v>
      </c>
      <c r="AJ3844">
        <v>1392</v>
      </c>
    </row>
    <row r="3845" spans="1:36">
      <c r="A3845">
        <v>3848</v>
      </c>
      <c r="B3845" t="s">
        <v>5195</v>
      </c>
      <c r="C3845" t="s">
        <v>5196</v>
      </c>
      <c r="D3845">
        <v>181793.372</v>
      </c>
      <c r="E3845">
        <v>2501223.8190000001</v>
      </c>
      <c r="G3845">
        <v>26.2</v>
      </c>
      <c r="H3845" t="s">
        <v>23</v>
      </c>
      <c r="I3845">
        <v>1080904</v>
      </c>
      <c r="J3845">
        <v>691110</v>
      </c>
      <c r="K3845">
        <f t="shared" si="240"/>
        <v>108</v>
      </c>
      <c r="L3845">
        <f t="shared" si="241"/>
        <v>69</v>
      </c>
      <c r="M3845">
        <f t="shared" si="242"/>
        <v>39</v>
      </c>
      <c r="N3845" t="s">
        <v>35</v>
      </c>
      <c r="O3845" t="s">
        <v>37</v>
      </c>
      <c r="P3845" t="s">
        <v>37</v>
      </c>
      <c r="Q3845" t="s">
        <v>38</v>
      </c>
      <c r="R3845" t="s">
        <v>28</v>
      </c>
      <c r="S3845" t="s">
        <v>29</v>
      </c>
      <c r="T3845">
        <v>76.03</v>
      </c>
      <c r="U3845">
        <v>3</v>
      </c>
      <c r="V3845">
        <v>2</v>
      </c>
      <c r="W3845">
        <v>2</v>
      </c>
      <c r="X3845" t="s">
        <v>30</v>
      </c>
      <c r="Y3845" t="s">
        <v>31</v>
      </c>
      <c r="Z3845">
        <v>2600000</v>
      </c>
      <c r="AA3845">
        <v>34197</v>
      </c>
      <c r="AB3845">
        <v>0</v>
      </c>
      <c r="AC3845">
        <v>0</v>
      </c>
      <c r="AD3845">
        <v>67.459999999999994</v>
      </c>
      <c r="AE3845">
        <v>0</v>
      </c>
      <c r="AF3845">
        <v>0</v>
      </c>
      <c r="AG3845">
        <f t="shared" si="243"/>
        <v>0</v>
      </c>
      <c r="AI3845">
        <v>0</v>
      </c>
      <c r="AJ3845">
        <v>1345</v>
      </c>
    </row>
    <row r="3846" spans="1:36">
      <c r="A3846">
        <v>3849</v>
      </c>
      <c r="B3846" t="s">
        <v>6061</v>
      </c>
      <c r="C3846" t="s">
        <v>6062</v>
      </c>
      <c r="D3846">
        <v>181141.17</v>
      </c>
      <c r="E3846">
        <v>2501120.1690000002</v>
      </c>
      <c r="G3846">
        <v>78</v>
      </c>
      <c r="H3846" t="s">
        <v>34</v>
      </c>
      <c r="I3846">
        <v>1080904</v>
      </c>
      <c r="J3846">
        <v>651222</v>
      </c>
      <c r="K3846">
        <f t="shared" si="240"/>
        <v>108</v>
      </c>
      <c r="L3846">
        <f t="shared" si="241"/>
        <v>65</v>
      </c>
      <c r="M3846">
        <f t="shared" si="242"/>
        <v>43</v>
      </c>
      <c r="N3846" t="s">
        <v>24</v>
      </c>
      <c r="O3846" t="s">
        <v>25</v>
      </c>
      <c r="P3846" t="s">
        <v>47</v>
      </c>
      <c r="Q3846" t="s">
        <v>27</v>
      </c>
      <c r="R3846" t="s">
        <v>28</v>
      </c>
      <c r="S3846" t="s">
        <v>29</v>
      </c>
      <c r="T3846">
        <v>155.61000000000001</v>
      </c>
      <c r="U3846">
        <v>3</v>
      </c>
      <c r="V3846">
        <v>2</v>
      </c>
      <c r="W3846">
        <v>2</v>
      </c>
      <c r="X3846" t="s">
        <v>30</v>
      </c>
      <c r="Y3846" t="s">
        <v>31</v>
      </c>
      <c r="Z3846">
        <v>15500000</v>
      </c>
      <c r="AA3846">
        <v>99608</v>
      </c>
      <c r="AB3846">
        <v>0</v>
      </c>
      <c r="AC3846">
        <v>0</v>
      </c>
      <c r="AD3846">
        <v>155.61000000000001</v>
      </c>
      <c r="AE3846">
        <v>0</v>
      </c>
      <c r="AF3846">
        <v>0</v>
      </c>
      <c r="AG3846">
        <f t="shared" si="243"/>
        <v>0</v>
      </c>
      <c r="AI3846">
        <v>0</v>
      </c>
      <c r="AJ3846">
        <v>729</v>
      </c>
    </row>
    <row r="3847" spans="1:36">
      <c r="A3847">
        <v>3850</v>
      </c>
      <c r="B3847" t="s">
        <v>6063</v>
      </c>
      <c r="C3847" t="s">
        <v>6064</v>
      </c>
      <c r="D3847">
        <v>180689.959</v>
      </c>
      <c r="E3847">
        <v>2499994.3990000002</v>
      </c>
      <c r="G3847">
        <v>109</v>
      </c>
      <c r="H3847" t="s">
        <v>23</v>
      </c>
      <c r="I3847">
        <v>1080904</v>
      </c>
      <c r="J3847">
        <v>1070301</v>
      </c>
      <c r="K3847">
        <f t="shared" si="240"/>
        <v>108</v>
      </c>
      <c r="L3847">
        <f t="shared" si="241"/>
        <v>107</v>
      </c>
      <c r="M3847">
        <f t="shared" si="242"/>
        <v>1</v>
      </c>
      <c r="N3847" t="s">
        <v>24</v>
      </c>
      <c r="O3847" t="s">
        <v>25</v>
      </c>
      <c r="P3847" t="s">
        <v>26</v>
      </c>
      <c r="Q3847" t="s">
        <v>27</v>
      </c>
      <c r="R3847" t="s">
        <v>28</v>
      </c>
      <c r="S3847" t="s">
        <v>82</v>
      </c>
      <c r="T3847">
        <v>278.45999999999998</v>
      </c>
      <c r="U3847">
        <v>5</v>
      </c>
      <c r="V3847">
        <v>2</v>
      </c>
      <c r="W3847">
        <v>4</v>
      </c>
      <c r="X3847" t="s">
        <v>30</v>
      </c>
      <c r="Y3847" t="s">
        <v>31</v>
      </c>
      <c r="Z3847">
        <v>24500000</v>
      </c>
      <c r="AA3847">
        <v>87984</v>
      </c>
      <c r="AB3847">
        <v>0</v>
      </c>
      <c r="AC3847">
        <v>0</v>
      </c>
      <c r="AD3847">
        <v>251.91</v>
      </c>
      <c r="AE3847">
        <v>26.55</v>
      </c>
      <c r="AF3847">
        <v>0</v>
      </c>
      <c r="AG3847">
        <f t="shared" si="243"/>
        <v>0</v>
      </c>
      <c r="AI3847">
        <v>0</v>
      </c>
      <c r="AJ3847">
        <v>669</v>
      </c>
    </row>
    <row r="3848" spans="1:36">
      <c r="A3848">
        <v>3851</v>
      </c>
      <c r="B3848" t="s">
        <v>6065</v>
      </c>
      <c r="C3848" t="s">
        <v>6009</v>
      </c>
      <c r="D3848">
        <v>180218.47</v>
      </c>
      <c r="E3848">
        <v>2501555.48</v>
      </c>
      <c r="G3848">
        <v>12.47</v>
      </c>
      <c r="H3848" t="s">
        <v>34</v>
      </c>
      <c r="I3848">
        <v>1080904</v>
      </c>
      <c r="J3848">
        <v>1080515</v>
      </c>
      <c r="K3848">
        <f t="shared" si="240"/>
        <v>108</v>
      </c>
      <c r="L3848">
        <f t="shared" si="241"/>
        <v>108</v>
      </c>
      <c r="M3848">
        <f t="shared" si="242"/>
        <v>0</v>
      </c>
      <c r="N3848" t="s">
        <v>24</v>
      </c>
      <c r="O3848" t="s">
        <v>26</v>
      </c>
      <c r="P3848" t="s">
        <v>42</v>
      </c>
      <c r="Q3848" t="s">
        <v>55</v>
      </c>
      <c r="R3848" t="s">
        <v>28</v>
      </c>
      <c r="S3848" t="s">
        <v>29</v>
      </c>
      <c r="T3848">
        <v>217.41</v>
      </c>
      <c r="U3848">
        <v>3</v>
      </c>
      <c r="V3848">
        <v>2</v>
      </c>
      <c r="W3848">
        <v>2</v>
      </c>
      <c r="X3848" t="s">
        <v>30</v>
      </c>
      <c r="Y3848" t="s">
        <v>30</v>
      </c>
      <c r="Z3848">
        <v>16250000</v>
      </c>
      <c r="AA3848">
        <v>74744</v>
      </c>
      <c r="AB3848">
        <v>0</v>
      </c>
      <c r="AC3848">
        <v>0</v>
      </c>
      <c r="AD3848">
        <v>130.9</v>
      </c>
      <c r="AE3848">
        <v>19.059999999999999</v>
      </c>
      <c r="AF3848">
        <v>0</v>
      </c>
      <c r="AG3848">
        <f t="shared" si="243"/>
        <v>0</v>
      </c>
      <c r="AI3848">
        <v>0</v>
      </c>
      <c r="AJ3848">
        <v>952</v>
      </c>
    </row>
    <row r="3849" spans="1:36">
      <c r="A3849">
        <v>3852</v>
      </c>
      <c r="B3849" t="s">
        <v>6066</v>
      </c>
      <c r="C3849" t="s">
        <v>6067</v>
      </c>
      <c r="D3849">
        <v>180558.481</v>
      </c>
      <c r="E3849">
        <v>2497409.199</v>
      </c>
      <c r="G3849">
        <v>24.64</v>
      </c>
      <c r="H3849" t="s">
        <v>23</v>
      </c>
      <c r="I3849">
        <v>1080905</v>
      </c>
      <c r="J3849">
        <v>850504</v>
      </c>
      <c r="K3849">
        <f t="shared" si="240"/>
        <v>108</v>
      </c>
      <c r="L3849">
        <f t="shared" si="241"/>
        <v>85</v>
      </c>
      <c r="M3849">
        <f t="shared" si="242"/>
        <v>23</v>
      </c>
      <c r="N3849" t="s">
        <v>24</v>
      </c>
      <c r="O3849" t="s">
        <v>26</v>
      </c>
      <c r="P3849" t="s">
        <v>37</v>
      </c>
      <c r="Q3849" t="s">
        <v>118</v>
      </c>
      <c r="R3849" t="s">
        <v>28</v>
      </c>
      <c r="S3849" t="s">
        <v>29</v>
      </c>
      <c r="T3849">
        <v>101.63</v>
      </c>
      <c r="U3849">
        <v>3</v>
      </c>
      <c r="V3849">
        <v>2</v>
      </c>
      <c r="W3849">
        <v>2</v>
      </c>
      <c r="X3849" t="s">
        <v>30</v>
      </c>
      <c r="Y3849" t="s">
        <v>31</v>
      </c>
      <c r="Z3849">
        <v>2950000</v>
      </c>
      <c r="AA3849">
        <v>29027</v>
      </c>
      <c r="AB3849">
        <v>0</v>
      </c>
      <c r="AC3849">
        <v>0</v>
      </c>
      <c r="AD3849">
        <v>64.84</v>
      </c>
      <c r="AE3849">
        <v>17.670000000000002</v>
      </c>
      <c r="AF3849">
        <v>0</v>
      </c>
      <c r="AG3849">
        <f t="shared" si="243"/>
        <v>0</v>
      </c>
      <c r="AI3849">
        <v>0</v>
      </c>
      <c r="AJ3849">
        <v>2384</v>
      </c>
    </row>
    <row r="3850" spans="1:36">
      <c r="A3850">
        <v>3853</v>
      </c>
      <c r="B3850" t="s">
        <v>6068</v>
      </c>
      <c r="C3850" t="s">
        <v>1463</v>
      </c>
      <c r="D3850">
        <v>180376.372</v>
      </c>
      <c r="E3850">
        <v>2501750.8450000002</v>
      </c>
      <c r="G3850">
        <v>10.8</v>
      </c>
      <c r="H3850" t="s">
        <v>23</v>
      </c>
      <c r="I3850">
        <v>1080905</v>
      </c>
      <c r="J3850">
        <v>660202</v>
      </c>
      <c r="K3850">
        <f t="shared" si="240"/>
        <v>108</v>
      </c>
      <c r="L3850">
        <f t="shared" si="241"/>
        <v>66</v>
      </c>
      <c r="M3850">
        <f t="shared" si="242"/>
        <v>42</v>
      </c>
      <c r="N3850" t="s">
        <v>24</v>
      </c>
      <c r="O3850" t="s">
        <v>47</v>
      </c>
      <c r="P3850" t="s">
        <v>73</v>
      </c>
      <c r="Q3850" t="s">
        <v>130</v>
      </c>
      <c r="R3850" t="s">
        <v>28</v>
      </c>
      <c r="S3850" t="s">
        <v>29</v>
      </c>
      <c r="T3850">
        <v>42.75</v>
      </c>
      <c r="U3850">
        <v>1</v>
      </c>
      <c r="V3850">
        <v>1</v>
      </c>
      <c r="W3850">
        <v>1</v>
      </c>
      <c r="X3850" t="s">
        <v>30</v>
      </c>
      <c r="Y3850" t="s">
        <v>31</v>
      </c>
      <c r="Z3850">
        <v>1300000</v>
      </c>
      <c r="AA3850">
        <v>30409</v>
      </c>
      <c r="AB3850">
        <v>0</v>
      </c>
      <c r="AC3850">
        <v>0</v>
      </c>
      <c r="AD3850">
        <v>42.75</v>
      </c>
      <c r="AE3850">
        <v>0</v>
      </c>
      <c r="AF3850">
        <v>0</v>
      </c>
      <c r="AG3850">
        <f t="shared" si="243"/>
        <v>0</v>
      </c>
      <c r="AI3850">
        <v>0</v>
      </c>
      <c r="AJ3850">
        <v>1098</v>
      </c>
    </row>
    <row r="3851" spans="1:36">
      <c r="A3851">
        <v>3854</v>
      </c>
      <c r="B3851" t="s">
        <v>6069</v>
      </c>
      <c r="C3851" t="s">
        <v>5336</v>
      </c>
      <c r="D3851">
        <v>178687.13</v>
      </c>
      <c r="E3851">
        <v>2498927.46</v>
      </c>
      <c r="G3851">
        <v>20.43</v>
      </c>
      <c r="H3851" t="s">
        <v>34</v>
      </c>
      <c r="I3851">
        <v>1080905</v>
      </c>
      <c r="J3851">
        <v>1080201</v>
      </c>
      <c r="K3851">
        <f t="shared" si="240"/>
        <v>108</v>
      </c>
      <c r="L3851">
        <f t="shared" si="241"/>
        <v>108</v>
      </c>
      <c r="M3851">
        <f t="shared" si="242"/>
        <v>0</v>
      </c>
      <c r="N3851" t="s">
        <v>187</v>
      </c>
      <c r="O3851" t="s">
        <v>37</v>
      </c>
      <c r="P3851" t="s">
        <v>68</v>
      </c>
      <c r="Q3851" t="s">
        <v>55</v>
      </c>
      <c r="R3851" t="s">
        <v>28</v>
      </c>
      <c r="S3851" t="s">
        <v>82</v>
      </c>
      <c r="T3851">
        <v>195.64</v>
      </c>
      <c r="U3851">
        <v>3</v>
      </c>
      <c r="V3851">
        <v>2</v>
      </c>
      <c r="W3851">
        <v>2</v>
      </c>
      <c r="X3851" t="s">
        <v>30</v>
      </c>
      <c r="Y3851" t="s">
        <v>30</v>
      </c>
      <c r="Z3851">
        <v>10960000</v>
      </c>
      <c r="AA3851">
        <v>56021</v>
      </c>
      <c r="AB3851">
        <v>0</v>
      </c>
      <c r="AC3851">
        <v>0</v>
      </c>
      <c r="AD3851">
        <v>80.92</v>
      </c>
      <c r="AE3851">
        <v>16.45</v>
      </c>
      <c r="AF3851">
        <v>0</v>
      </c>
      <c r="AG3851">
        <f t="shared" si="243"/>
        <v>0</v>
      </c>
      <c r="AI3851">
        <v>0</v>
      </c>
      <c r="AJ3851">
        <v>671</v>
      </c>
    </row>
    <row r="3852" spans="1:36">
      <c r="A3852">
        <v>3855</v>
      </c>
      <c r="B3852" t="s">
        <v>6070</v>
      </c>
      <c r="C3852" t="s">
        <v>6071</v>
      </c>
      <c r="D3852">
        <v>180733.69</v>
      </c>
      <c r="E3852">
        <v>2500910.8190000001</v>
      </c>
      <c r="G3852">
        <v>66</v>
      </c>
      <c r="H3852" t="s">
        <v>23</v>
      </c>
      <c r="I3852">
        <v>1080905</v>
      </c>
      <c r="J3852">
        <v>670730</v>
      </c>
      <c r="K3852">
        <f t="shared" si="240"/>
        <v>108</v>
      </c>
      <c r="L3852">
        <f t="shared" si="241"/>
        <v>67</v>
      </c>
      <c r="M3852">
        <f t="shared" si="242"/>
        <v>41</v>
      </c>
      <c r="N3852" t="s">
        <v>35</v>
      </c>
      <c r="O3852" t="s">
        <v>25</v>
      </c>
      <c r="P3852" t="s">
        <v>47</v>
      </c>
      <c r="Q3852" t="s">
        <v>27</v>
      </c>
      <c r="R3852" t="s">
        <v>28</v>
      </c>
      <c r="S3852" t="s">
        <v>29</v>
      </c>
      <c r="T3852">
        <v>109.93</v>
      </c>
      <c r="U3852">
        <v>2</v>
      </c>
      <c r="V3852">
        <v>2</v>
      </c>
      <c r="W3852">
        <v>3</v>
      </c>
      <c r="X3852" t="s">
        <v>30</v>
      </c>
      <c r="Y3852" t="s">
        <v>31</v>
      </c>
      <c r="Z3852">
        <v>6500000</v>
      </c>
      <c r="AA3852">
        <v>59129</v>
      </c>
      <c r="AB3852">
        <v>0</v>
      </c>
      <c r="AC3852">
        <v>0</v>
      </c>
      <c r="AD3852">
        <v>109.93</v>
      </c>
      <c r="AE3852">
        <v>0</v>
      </c>
      <c r="AF3852">
        <v>0</v>
      </c>
      <c r="AG3852">
        <f t="shared" si="243"/>
        <v>0</v>
      </c>
      <c r="AI3852">
        <v>1</v>
      </c>
      <c r="AJ3852">
        <v>293</v>
      </c>
    </row>
    <row r="3853" spans="1:36">
      <c r="A3853">
        <v>3856</v>
      </c>
      <c r="B3853" t="s">
        <v>6072</v>
      </c>
      <c r="C3853" t="s">
        <v>6073</v>
      </c>
      <c r="D3853">
        <v>181562.46900000001</v>
      </c>
      <c r="E3853">
        <v>2501145.4350000001</v>
      </c>
      <c r="G3853">
        <v>117</v>
      </c>
      <c r="H3853" t="s">
        <v>23</v>
      </c>
      <c r="I3853">
        <v>1080905</v>
      </c>
      <c r="J3853">
        <v>780605</v>
      </c>
      <c r="K3853">
        <f t="shared" si="240"/>
        <v>108</v>
      </c>
      <c r="L3853">
        <f t="shared" si="241"/>
        <v>78</v>
      </c>
      <c r="M3853">
        <f t="shared" si="242"/>
        <v>30</v>
      </c>
      <c r="N3853" t="s">
        <v>24</v>
      </c>
      <c r="O3853" t="s">
        <v>25</v>
      </c>
      <c r="P3853" t="s">
        <v>37</v>
      </c>
      <c r="Q3853" t="s">
        <v>27</v>
      </c>
      <c r="R3853" t="s">
        <v>64</v>
      </c>
      <c r="S3853" t="s">
        <v>29</v>
      </c>
      <c r="T3853">
        <v>545.29999999999995</v>
      </c>
      <c r="U3853">
        <v>6</v>
      </c>
      <c r="V3853">
        <v>2</v>
      </c>
      <c r="W3853">
        <v>3</v>
      </c>
      <c r="X3853" t="s">
        <v>30</v>
      </c>
      <c r="Y3853" t="s">
        <v>31</v>
      </c>
      <c r="Z3853">
        <v>21500000</v>
      </c>
      <c r="AA3853">
        <v>39428</v>
      </c>
      <c r="AB3853">
        <v>0</v>
      </c>
      <c r="AC3853">
        <v>0</v>
      </c>
      <c r="AD3853">
        <v>477.5</v>
      </c>
      <c r="AE3853">
        <v>67.8</v>
      </c>
      <c r="AF3853">
        <v>0</v>
      </c>
      <c r="AG3853">
        <f t="shared" si="243"/>
        <v>0</v>
      </c>
      <c r="AI3853">
        <v>0</v>
      </c>
      <c r="AJ3853">
        <v>1103</v>
      </c>
    </row>
    <row r="3854" spans="1:36">
      <c r="A3854">
        <v>3857</v>
      </c>
      <c r="B3854" t="s">
        <v>6074</v>
      </c>
      <c r="C3854" t="s">
        <v>6075</v>
      </c>
      <c r="D3854">
        <v>178897.02600000001</v>
      </c>
      <c r="E3854">
        <v>2499038.8250000002</v>
      </c>
      <c r="G3854">
        <v>44</v>
      </c>
      <c r="H3854" t="s">
        <v>23</v>
      </c>
      <c r="I3854">
        <v>1080905</v>
      </c>
      <c r="J3854">
        <v>550831</v>
      </c>
      <c r="K3854">
        <f t="shared" si="240"/>
        <v>108</v>
      </c>
      <c r="L3854">
        <f t="shared" si="241"/>
        <v>55</v>
      </c>
      <c r="M3854">
        <f t="shared" si="242"/>
        <v>53</v>
      </c>
      <c r="N3854" t="s">
        <v>24</v>
      </c>
      <c r="O3854" t="s">
        <v>25</v>
      </c>
      <c r="P3854" t="s">
        <v>87</v>
      </c>
      <c r="Q3854" t="s">
        <v>27</v>
      </c>
      <c r="R3854" t="s">
        <v>28</v>
      </c>
      <c r="S3854" t="s">
        <v>88</v>
      </c>
      <c r="T3854">
        <v>63.48</v>
      </c>
      <c r="U3854">
        <v>4</v>
      </c>
      <c r="V3854">
        <v>2</v>
      </c>
      <c r="W3854">
        <v>3</v>
      </c>
      <c r="X3854" t="s">
        <v>30</v>
      </c>
      <c r="Y3854" t="s">
        <v>31</v>
      </c>
      <c r="Z3854">
        <v>5300000</v>
      </c>
      <c r="AA3854">
        <v>83491</v>
      </c>
      <c r="AB3854">
        <v>0</v>
      </c>
      <c r="AC3854">
        <v>0</v>
      </c>
      <c r="AD3854">
        <v>63.48</v>
      </c>
      <c r="AE3854">
        <v>0</v>
      </c>
      <c r="AF3854">
        <v>0</v>
      </c>
      <c r="AG3854">
        <f t="shared" si="243"/>
        <v>0</v>
      </c>
      <c r="AI3854">
        <v>1</v>
      </c>
      <c r="AJ3854">
        <v>462</v>
      </c>
    </row>
    <row r="3855" spans="1:36">
      <c r="A3855">
        <v>3858</v>
      </c>
      <c r="B3855" t="s">
        <v>6076</v>
      </c>
      <c r="C3855" t="s">
        <v>6077</v>
      </c>
      <c r="D3855">
        <v>180150.39</v>
      </c>
      <c r="E3855">
        <v>2499693.139</v>
      </c>
      <c r="G3855">
        <v>9.8699999999999992</v>
      </c>
      <c r="H3855" t="s">
        <v>23</v>
      </c>
      <c r="I3855">
        <v>1080905</v>
      </c>
      <c r="J3855">
        <v>991221</v>
      </c>
      <c r="K3855">
        <f t="shared" si="240"/>
        <v>108</v>
      </c>
      <c r="L3855">
        <f t="shared" si="241"/>
        <v>99</v>
      </c>
      <c r="M3855">
        <f t="shared" si="242"/>
        <v>9</v>
      </c>
      <c r="N3855" t="s">
        <v>52</v>
      </c>
      <c r="O3855" t="s">
        <v>188</v>
      </c>
      <c r="P3855" t="s">
        <v>68</v>
      </c>
      <c r="Q3855" t="s">
        <v>55</v>
      </c>
      <c r="R3855" t="s">
        <v>28</v>
      </c>
      <c r="S3855" t="s">
        <v>29</v>
      </c>
      <c r="T3855">
        <v>101.8</v>
      </c>
      <c r="U3855">
        <v>2</v>
      </c>
      <c r="V3855">
        <v>1</v>
      </c>
      <c r="W3855">
        <v>1</v>
      </c>
      <c r="X3855" t="s">
        <v>30</v>
      </c>
      <c r="Y3855" t="s">
        <v>30</v>
      </c>
      <c r="Z3855">
        <v>6150000</v>
      </c>
      <c r="AA3855">
        <v>60413</v>
      </c>
      <c r="AB3855">
        <v>15.73</v>
      </c>
      <c r="AC3855">
        <v>0</v>
      </c>
      <c r="AD3855">
        <v>51.69</v>
      </c>
      <c r="AE3855">
        <v>7.49</v>
      </c>
      <c r="AF3855">
        <v>0</v>
      </c>
      <c r="AG3855">
        <f t="shared" si="243"/>
        <v>1</v>
      </c>
      <c r="AI3855">
        <v>1</v>
      </c>
      <c r="AJ3855">
        <v>387</v>
      </c>
    </row>
    <row r="3856" spans="1:36">
      <c r="A3856">
        <v>3859</v>
      </c>
      <c r="B3856" t="s">
        <v>6078</v>
      </c>
      <c r="C3856" t="s">
        <v>2086</v>
      </c>
      <c r="D3856">
        <v>179746.859</v>
      </c>
      <c r="E3856">
        <v>2501182.787</v>
      </c>
      <c r="G3856">
        <v>18.54</v>
      </c>
      <c r="H3856" t="s">
        <v>23</v>
      </c>
      <c r="I3856">
        <v>1080905</v>
      </c>
      <c r="J3856">
        <v>1060608</v>
      </c>
      <c r="K3856">
        <f t="shared" si="240"/>
        <v>108</v>
      </c>
      <c r="L3856">
        <f t="shared" si="241"/>
        <v>106</v>
      </c>
      <c r="M3856">
        <f t="shared" si="242"/>
        <v>2</v>
      </c>
      <c r="N3856" t="s">
        <v>187</v>
      </c>
      <c r="O3856" t="s">
        <v>47</v>
      </c>
      <c r="P3856" t="s">
        <v>342</v>
      </c>
      <c r="Q3856" t="s">
        <v>55</v>
      </c>
      <c r="R3856" t="s">
        <v>28</v>
      </c>
      <c r="S3856" t="s">
        <v>29</v>
      </c>
      <c r="T3856">
        <v>190.32</v>
      </c>
      <c r="U3856">
        <v>3</v>
      </c>
      <c r="V3856">
        <v>2</v>
      </c>
      <c r="W3856">
        <v>2</v>
      </c>
      <c r="X3856" t="s">
        <v>30</v>
      </c>
      <c r="Y3856" t="s">
        <v>30</v>
      </c>
      <c r="Z3856">
        <v>13870000</v>
      </c>
      <c r="AA3856">
        <v>68658</v>
      </c>
      <c r="AB3856">
        <v>15.25</v>
      </c>
      <c r="AC3856">
        <v>1850000</v>
      </c>
      <c r="AD3856">
        <v>88.58</v>
      </c>
      <c r="AE3856">
        <v>26.33</v>
      </c>
      <c r="AF3856">
        <v>0</v>
      </c>
      <c r="AG3856">
        <f t="shared" si="243"/>
        <v>1</v>
      </c>
      <c r="AI3856">
        <v>0</v>
      </c>
      <c r="AJ3856">
        <v>968</v>
      </c>
    </row>
    <row r="3857" spans="1:36">
      <c r="A3857">
        <v>3860</v>
      </c>
      <c r="B3857" t="s">
        <v>6079</v>
      </c>
      <c r="C3857" t="s">
        <v>1893</v>
      </c>
      <c r="D3857">
        <v>179751.304</v>
      </c>
      <c r="E3857">
        <v>2501192.3110000002</v>
      </c>
      <c r="G3857">
        <v>18.54</v>
      </c>
      <c r="H3857" t="s">
        <v>23</v>
      </c>
      <c r="I3857">
        <v>1080905</v>
      </c>
      <c r="J3857">
        <v>1060608</v>
      </c>
      <c r="K3857">
        <f t="shared" si="240"/>
        <v>108</v>
      </c>
      <c r="L3857">
        <f t="shared" si="241"/>
        <v>106</v>
      </c>
      <c r="M3857">
        <f t="shared" si="242"/>
        <v>2</v>
      </c>
      <c r="N3857" t="s">
        <v>187</v>
      </c>
      <c r="O3857" t="s">
        <v>67</v>
      </c>
      <c r="P3857" t="s">
        <v>342</v>
      </c>
      <c r="Q3857" t="s">
        <v>55</v>
      </c>
      <c r="R3857" t="s">
        <v>28</v>
      </c>
      <c r="S3857" t="s">
        <v>29</v>
      </c>
      <c r="T3857">
        <v>190.32</v>
      </c>
      <c r="U3857">
        <v>3</v>
      </c>
      <c r="V3857">
        <v>2</v>
      </c>
      <c r="W3857">
        <v>2</v>
      </c>
      <c r="X3857" t="s">
        <v>30</v>
      </c>
      <c r="Y3857" t="s">
        <v>30</v>
      </c>
      <c r="Z3857">
        <v>14740000</v>
      </c>
      <c r="AA3857">
        <v>73628</v>
      </c>
      <c r="AB3857">
        <v>15.25</v>
      </c>
      <c r="AC3857">
        <v>1850000</v>
      </c>
      <c r="AD3857">
        <v>88.58</v>
      </c>
      <c r="AE3857">
        <v>26.33</v>
      </c>
      <c r="AF3857">
        <v>0</v>
      </c>
      <c r="AG3857">
        <f t="shared" si="243"/>
        <v>1</v>
      </c>
      <c r="AI3857">
        <v>0</v>
      </c>
      <c r="AJ3857">
        <v>969</v>
      </c>
    </row>
    <row r="3858" spans="1:36">
      <c r="A3858">
        <v>3861</v>
      </c>
      <c r="B3858" t="s">
        <v>6080</v>
      </c>
      <c r="C3858" t="s">
        <v>6081</v>
      </c>
      <c r="D3858">
        <v>181908.85</v>
      </c>
      <c r="E3858">
        <v>2498547.3160000001</v>
      </c>
      <c r="G3858">
        <v>85.96</v>
      </c>
      <c r="H3858" t="s">
        <v>23</v>
      </c>
      <c r="I3858">
        <v>1080905</v>
      </c>
      <c r="J3858">
        <v>970421</v>
      </c>
      <c r="K3858">
        <f t="shared" si="240"/>
        <v>108</v>
      </c>
      <c r="L3858">
        <f t="shared" si="241"/>
        <v>97</v>
      </c>
      <c r="M3858">
        <f t="shared" si="242"/>
        <v>11</v>
      </c>
      <c r="N3858" t="s">
        <v>24</v>
      </c>
      <c r="O3858" t="s">
        <v>25</v>
      </c>
      <c r="P3858" t="s">
        <v>26</v>
      </c>
      <c r="Q3858" t="s">
        <v>27</v>
      </c>
      <c r="R3858" t="s">
        <v>28</v>
      </c>
      <c r="S3858" t="s">
        <v>29</v>
      </c>
      <c r="T3858">
        <v>218.42</v>
      </c>
      <c r="U3858">
        <v>3</v>
      </c>
      <c r="V3858">
        <v>2</v>
      </c>
      <c r="W3858">
        <v>3</v>
      </c>
      <c r="X3858" t="s">
        <v>30</v>
      </c>
      <c r="Y3858" t="s">
        <v>31</v>
      </c>
      <c r="Z3858">
        <v>11500000</v>
      </c>
      <c r="AA3858">
        <v>52651</v>
      </c>
      <c r="AB3858">
        <v>0</v>
      </c>
      <c r="AC3858">
        <v>0</v>
      </c>
      <c r="AD3858">
        <v>197</v>
      </c>
      <c r="AE3858">
        <v>21.42</v>
      </c>
      <c r="AF3858">
        <v>0</v>
      </c>
      <c r="AG3858">
        <f t="shared" si="243"/>
        <v>0</v>
      </c>
      <c r="AI3858">
        <v>0</v>
      </c>
      <c r="AJ3858">
        <v>2416</v>
      </c>
    </row>
    <row r="3859" spans="1:36">
      <c r="A3859">
        <v>3862</v>
      </c>
      <c r="B3859" t="s">
        <v>6082</v>
      </c>
      <c r="C3859" t="s">
        <v>6083</v>
      </c>
      <c r="D3859">
        <v>179436.76500000001</v>
      </c>
      <c r="E3859">
        <v>2501488.2340000002</v>
      </c>
      <c r="G3859">
        <v>80</v>
      </c>
      <c r="H3859" t="s">
        <v>23</v>
      </c>
      <c r="I3859">
        <v>1080906</v>
      </c>
      <c r="J3859">
        <v>641208</v>
      </c>
      <c r="K3859">
        <f t="shared" si="240"/>
        <v>108</v>
      </c>
      <c r="L3859">
        <f t="shared" si="241"/>
        <v>64</v>
      </c>
      <c r="M3859">
        <f t="shared" si="242"/>
        <v>44</v>
      </c>
      <c r="N3859" t="s">
        <v>24</v>
      </c>
      <c r="O3859" t="s">
        <v>1287</v>
      </c>
      <c r="P3859" t="s">
        <v>26</v>
      </c>
      <c r="Q3859" t="s">
        <v>369</v>
      </c>
      <c r="R3859" t="s">
        <v>28</v>
      </c>
      <c r="S3859" t="s">
        <v>29</v>
      </c>
      <c r="T3859">
        <v>209.09</v>
      </c>
      <c r="U3859">
        <v>7</v>
      </c>
      <c r="V3859">
        <v>1</v>
      </c>
      <c r="W3859">
        <v>4</v>
      </c>
      <c r="X3859" t="s">
        <v>30</v>
      </c>
      <c r="Y3859" t="s">
        <v>31</v>
      </c>
      <c r="Z3859">
        <v>18350000</v>
      </c>
      <c r="AA3859">
        <v>87761</v>
      </c>
      <c r="AB3859">
        <v>0</v>
      </c>
      <c r="AC3859">
        <v>0</v>
      </c>
      <c r="AD3859">
        <v>202.24</v>
      </c>
      <c r="AE3859">
        <v>6.85</v>
      </c>
      <c r="AF3859">
        <v>0</v>
      </c>
      <c r="AG3859">
        <f t="shared" si="243"/>
        <v>0</v>
      </c>
      <c r="AI3859">
        <v>0</v>
      </c>
      <c r="AJ3859">
        <v>1396</v>
      </c>
    </row>
    <row r="3860" spans="1:36">
      <c r="A3860">
        <v>3863</v>
      </c>
      <c r="B3860" t="s">
        <v>6084</v>
      </c>
      <c r="C3860" t="s">
        <v>6085</v>
      </c>
      <c r="D3860">
        <v>180334.261</v>
      </c>
      <c r="E3860">
        <v>2501586.0920000002</v>
      </c>
      <c r="G3860">
        <v>41.11</v>
      </c>
      <c r="H3860" t="s">
        <v>34</v>
      </c>
      <c r="I3860">
        <v>1080906</v>
      </c>
      <c r="J3860">
        <v>790731</v>
      </c>
      <c r="K3860">
        <f t="shared" si="240"/>
        <v>108</v>
      </c>
      <c r="L3860">
        <f t="shared" si="241"/>
        <v>79</v>
      </c>
      <c r="M3860">
        <f t="shared" si="242"/>
        <v>29</v>
      </c>
      <c r="N3860" t="s">
        <v>24</v>
      </c>
      <c r="O3860" t="s">
        <v>4257</v>
      </c>
      <c r="P3860" t="s">
        <v>107</v>
      </c>
      <c r="Q3860" t="s">
        <v>55</v>
      </c>
      <c r="R3860" t="s">
        <v>44</v>
      </c>
      <c r="S3860" t="s">
        <v>29</v>
      </c>
      <c r="T3860">
        <v>458.2</v>
      </c>
      <c r="U3860">
        <v>6</v>
      </c>
      <c r="V3860">
        <v>2</v>
      </c>
      <c r="W3860">
        <v>2</v>
      </c>
      <c r="X3860" t="s">
        <v>30</v>
      </c>
      <c r="Y3860" t="s">
        <v>30</v>
      </c>
      <c r="Z3860">
        <v>6500000</v>
      </c>
      <c r="AA3860">
        <v>14186</v>
      </c>
      <c r="AB3860">
        <v>0</v>
      </c>
      <c r="AC3860">
        <v>0</v>
      </c>
      <c r="AD3860">
        <v>432.36</v>
      </c>
      <c r="AE3860">
        <v>0</v>
      </c>
      <c r="AF3860">
        <v>0</v>
      </c>
      <c r="AG3860">
        <f t="shared" si="243"/>
        <v>0</v>
      </c>
      <c r="AI3860">
        <v>0</v>
      </c>
      <c r="AJ3860">
        <v>945</v>
      </c>
    </row>
    <row r="3861" spans="1:36">
      <c r="A3861">
        <v>3864</v>
      </c>
      <c r="B3861" t="s">
        <v>6086</v>
      </c>
      <c r="C3861" t="s">
        <v>6087</v>
      </c>
      <c r="D3861">
        <v>181616.454</v>
      </c>
      <c r="E3861">
        <v>2500800.8080000002</v>
      </c>
      <c r="G3861">
        <v>158.91999999999999</v>
      </c>
      <c r="H3861" t="s">
        <v>34</v>
      </c>
      <c r="I3861">
        <v>1080906</v>
      </c>
      <c r="J3861">
        <v>690808</v>
      </c>
      <c r="K3861">
        <f t="shared" si="240"/>
        <v>108</v>
      </c>
      <c r="L3861">
        <f t="shared" si="241"/>
        <v>69</v>
      </c>
      <c r="M3861">
        <f t="shared" si="242"/>
        <v>39</v>
      </c>
      <c r="N3861" t="s">
        <v>222</v>
      </c>
      <c r="O3861" t="s">
        <v>1287</v>
      </c>
      <c r="P3861" t="s">
        <v>26</v>
      </c>
      <c r="Q3861" t="s">
        <v>369</v>
      </c>
      <c r="R3861" t="s">
        <v>28</v>
      </c>
      <c r="S3861" t="s">
        <v>29</v>
      </c>
      <c r="T3861">
        <v>422.72</v>
      </c>
      <c r="U3861">
        <v>0</v>
      </c>
      <c r="V3861">
        <v>0</v>
      </c>
      <c r="W3861">
        <v>0</v>
      </c>
      <c r="X3861" t="s">
        <v>31</v>
      </c>
      <c r="Y3861" t="s">
        <v>31</v>
      </c>
      <c r="Z3861">
        <v>48000000</v>
      </c>
      <c r="AA3861">
        <v>113550</v>
      </c>
      <c r="AB3861">
        <v>0</v>
      </c>
      <c r="AC3861">
        <v>0</v>
      </c>
      <c r="AD3861">
        <v>422.72</v>
      </c>
      <c r="AE3861">
        <v>0</v>
      </c>
      <c r="AF3861">
        <v>0</v>
      </c>
      <c r="AG3861">
        <f t="shared" si="243"/>
        <v>0</v>
      </c>
      <c r="AI3861">
        <v>0</v>
      </c>
      <c r="AJ3861">
        <v>1057</v>
      </c>
    </row>
    <row r="3862" spans="1:36">
      <c r="A3862">
        <v>3865</v>
      </c>
      <c r="B3862" t="s">
        <v>6088</v>
      </c>
      <c r="C3862" t="s">
        <v>3993</v>
      </c>
      <c r="D3862">
        <v>179168.08100000001</v>
      </c>
      <c r="E3862">
        <v>2501496.8480000002</v>
      </c>
      <c r="G3862">
        <v>24.05</v>
      </c>
      <c r="H3862" t="s">
        <v>34</v>
      </c>
      <c r="I3862">
        <v>1080906</v>
      </c>
      <c r="J3862">
        <v>721114</v>
      </c>
      <c r="K3862">
        <f t="shared" si="240"/>
        <v>108</v>
      </c>
      <c r="L3862">
        <f t="shared" si="241"/>
        <v>72</v>
      </c>
      <c r="M3862">
        <f t="shared" si="242"/>
        <v>36</v>
      </c>
      <c r="N3862" t="s">
        <v>24</v>
      </c>
      <c r="O3862" t="s">
        <v>37</v>
      </c>
      <c r="P3862" t="s">
        <v>37</v>
      </c>
      <c r="Q3862" t="s">
        <v>38</v>
      </c>
      <c r="R3862" t="s">
        <v>28</v>
      </c>
      <c r="S3862" t="s">
        <v>29</v>
      </c>
      <c r="T3862">
        <v>95.4</v>
      </c>
      <c r="U3862">
        <v>3</v>
      </c>
      <c r="V3862">
        <v>2</v>
      </c>
      <c r="W3862">
        <v>2</v>
      </c>
      <c r="X3862" t="s">
        <v>30</v>
      </c>
      <c r="Y3862" t="s">
        <v>31</v>
      </c>
      <c r="Z3862">
        <v>3000000</v>
      </c>
      <c r="AA3862">
        <v>31447</v>
      </c>
      <c r="AB3862">
        <v>0</v>
      </c>
      <c r="AC3862">
        <v>0</v>
      </c>
      <c r="AD3862">
        <v>76.78</v>
      </c>
      <c r="AE3862">
        <v>4.84</v>
      </c>
      <c r="AF3862">
        <v>0</v>
      </c>
      <c r="AG3862">
        <f t="shared" si="243"/>
        <v>0</v>
      </c>
      <c r="AI3862">
        <v>0</v>
      </c>
      <c r="AJ3862">
        <v>1274</v>
      </c>
    </row>
    <row r="3863" spans="1:36">
      <c r="A3863">
        <v>3866</v>
      </c>
      <c r="B3863" t="s">
        <v>2607</v>
      </c>
      <c r="C3863" t="s">
        <v>1463</v>
      </c>
      <c r="D3863">
        <v>180376.372</v>
      </c>
      <c r="E3863">
        <v>2501750.8450000002</v>
      </c>
      <c r="G3863">
        <v>12.96</v>
      </c>
      <c r="H3863" t="s">
        <v>23</v>
      </c>
      <c r="I3863">
        <v>1080906</v>
      </c>
      <c r="J3863">
        <v>660202</v>
      </c>
      <c r="K3863">
        <f t="shared" si="240"/>
        <v>108</v>
      </c>
      <c r="L3863">
        <f t="shared" si="241"/>
        <v>66</v>
      </c>
      <c r="M3863">
        <f t="shared" si="242"/>
        <v>42</v>
      </c>
      <c r="N3863" t="s">
        <v>24</v>
      </c>
      <c r="O3863" t="s">
        <v>37</v>
      </c>
      <c r="P3863" t="s">
        <v>73</v>
      </c>
      <c r="Q3863" t="s">
        <v>118</v>
      </c>
      <c r="R3863" t="s">
        <v>64</v>
      </c>
      <c r="S3863" t="s">
        <v>29</v>
      </c>
      <c r="T3863">
        <v>49.99</v>
      </c>
      <c r="U3863">
        <v>3</v>
      </c>
      <c r="V3863">
        <v>2</v>
      </c>
      <c r="W3863">
        <v>2</v>
      </c>
      <c r="X3863" t="s">
        <v>30</v>
      </c>
      <c r="Y3863" t="s">
        <v>30</v>
      </c>
      <c r="Z3863">
        <v>2300000</v>
      </c>
      <c r="AA3863">
        <v>46009</v>
      </c>
      <c r="AB3863">
        <v>0</v>
      </c>
      <c r="AC3863">
        <v>0</v>
      </c>
      <c r="AD3863">
        <v>49.99</v>
      </c>
      <c r="AE3863">
        <v>0</v>
      </c>
      <c r="AF3863">
        <v>0</v>
      </c>
      <c r="AG3863">
        <f t="shared" si="243"/>
        <v>0</v>
      </c>
      <c r="AI3863">
        <v>0</v>
      </c>
      <c r="AJ3863">
        <v>1098</v>
      </c>
    </row>
    <row r="3864" spans="1:36">
      <c r="A3864">
        <v>3867</v>
      </c>
      <c r="B3864" t="s">
        <v>6089</v>
      </c>
      <c r="C3864" t="s">
        <v>1284</v>
      </c>
      <c r="D3864">
        <v>178657.54500000001</v>
      </c>
      <c r="E3864">
        <v>2501402.5380000002</v>
      </c>
      <c r="G3864">
        <v>13.76</v>
      </c>
      <c r="H3864" t="s">
        <v>34</v>
      </c>
      <c r="I3864">
        <v>1080907</v>
      </c>
      <c r="J3864">
        <v>1030715</v>
      </c>
      <c r="K3864">
        <f t="shared" si="240"/>
        <v>108</v>
      </c>
      <c r="L3864">
        <f t="shared" si="241"/>
        <v>103</v>
      </c>
      <c r="M3864">
        <f t="shared" si="242"/>
        <v>5</v>
      </c>
      <c r="N3864" t="s">
        <v>52</v>
      </c>
      <c r="O3864" t="s">
        <v>37</v>
      </c>
      <c r="P3864" t="s">
        <v>81</v>
      </c>
      <c r="Q3864" t="s">
        <v>55</v>
      </c>
      <c r="R3864" t="s">
        <v>28</v>
      </c>
      <c r="S3864" t="s">
        <v>29</v>
      </c>
      <c r="T3864">
        <v>235.46</v>
      </c>
      <c r="U3864">
        <v>3</v>
      </c>
      <c r="V3864">
        <v>2</v>
      </c>
      <c r="W3864">
        <v>2</v>
      </c>
      <c r="X3864" t="s">
        <v>30</v>
      </c>
      <c r="Y3864" t="s">
        <v>30</v>
      </c>
      <c r="Z3864">
        <v>19000000</v>
      </c>
      <c r="AA3864">
        <v>80693</v>
      </c>
      <c r="AB3864">
        <v>0</v>
      </c>
      <c r="AC3864">
        <v>0</v>
      </c>
      <c r="AD3864">
        <v>122.98</v>
      </c>
      <c r="AE3864">
        <v>16.149999999999999</v>
      </c>
      <c r="AF3864">
        <v>0</v>
      </c>
      <c r="AG3864">
        <f t="shared" si="243"/>
        <v>0</v>
      </c>
      <c r="AI3864">
        <v>0</v>
      </c>
      <c r="AJ3864">
        <v>831</v>
      </c>
    </row>
    <row r="3865" spans="1:36">
      <c r="A3865">
        <v>3868</v>
      </c>
      <c r="B3865" t="s">
        <v>6090</v>
      </c>
      <c r="C3865" t="s">
        <v>6091</v>
      </c>
      <c r="D3865">
        <v>179097.772</v>
      </c>
      <c r="E3865">
        <v>2501156.8390000002</v>
      </c>
      <c r="G3865">
        <v>27.28</v>
      </c>
      <c r="H3865" t="s">
        <v>23</v>
      </c>
      <c r="I3865">
        <v>1080907</v>
      </c>
      <c r="J3865">
        <v>760720</v>
      </c>
      <c r="K3865">
        <f t="shared" si="240"/>
        <v>108</v>
      </c>
      <c r="L3865">
        <f t="shared" si="241"/>
        <v>76</v>
      </c>
      <c r="M3865">
        <f t="shared" si="242"/>
        <v>32</v>
      </c>
      <c r="N3865" t="s">
        <v>24</v>
      </c>
      <c r="O3865" t="s">
        <v>37</v>
      </c>
      <c r="P3865" t="s">
        <v>37</v>
      </c>
      <c r="Q3865" t="s">
        <v>38</v>
      </c>
      <c r="R3865" t="s">
        <v>28</v>
      </c>
      <c r="S3865" t="s">
        <v>29</v>
      </c>
      <c r="T3865">
        <v>106.68</v>
      </c>
      <c r="U3865">
        <v>3</v>
      </c>
      <c r="V3865">
        <v>2</v>
      </c>
      <c r="W3865">
        <v>2</v>
      </c>
      <c r="X3865" t="s">
        <v>30</v>
      </c>
      <c r="Y3865" t="s">
        <v>30</v>
      </c>
      <c r="Z3865">
        <v>3080000</v>
      </c>
      <c r="AA3865">
        <v>28871</v>
      </c>
      <c r="AB3865">
        <v>0</v>
      </c>
      <c r="AC3865">
        <v>0</v>
      </c>
      <c r="AD3865">
        <v>88.61</v>
      </c>
      <c r="AE3865">
        <v>11.32</v>
      </c>
      <c r="AF3865">
        <v>0</v>
      </c>
      <c r="AG3865">
        <f t="shared" si="243"/>
        <v>0</v>
      </c>
      <c r="AI3865">
        <v>0</v>
      </c>
      <c r="AJ3865">
        <v>1047</v>
      </c>
    </row>
    <row r="3866" spans="1:36">
      <c r="A3866">
        <v>3869</v>
      </c>
      <c r="B3866" t="s">
        <v>6092</v>
      </c>
      <c r="C3866" t="s">
        <v>6093</v>
      </c>
      <c r="D3866">
        <v>179782.00200000001</v>
      </c>
      <c r="E3866">
        <v>2499193.7769999998</v>
      </c>
      <c r="G3866">
        <v>15.69</v>
      </c>
      <c r="H3866" t="s">
        <v>34</v>
      </c>
      <c r="I3866">
        <v>1080907</v>
      </c>
      <c r="J3866">
        <v>820507</v>
      </c>
      <c r="K3866">
        <f t="shared" si="240"/>
        <v>108</v>
      </c>
      <c r="L3866">
        <f t="shared" si="241"/>
        <v>82</v>
      </c>
      <c r="M3866">
        <f t="shared" si="242"/>
        <v>26</v>
      </c>
      <c r="N3866" t="s">
        <v>35</v>
      </c>
      <c r="O3866" t="s">
        <v>26</v>
      </c>
      <c r="P3866" t="s">
        <v>114</v>
      </c>
      <c r="Q3866" t="s">
        <v>118</v>
      </c>
      <c r="R3866" t="s">
        <v>28</v>
      </c>
      <c r="S3866" t="s">
        <v>29</v>
      </c>
      <c r="T3866">
        <v>124.65</v>
      </c>
      <c r="U3866">
        <v>4</v>
      </c>
      <c r="V3866">
        <v>2</v>
      </c>
      <c r="W3866">
        <v>2</v>
      </c>
      <c r="X3866" t="s">
        <v>30</v>
      </c>
      <c r="Y3866" t="s">
        <v>30</v>
      </c>
      <c r="Z3866">
        <v>4600000</v>
      </c>
      <c r="AA3866">
        <v>36903</v>
      </c>
      <c r="AB3866">
        <v>0</v>
      </c>
      <c r="AC3866">
        <v>0</v>
      </c>
      <c r="AD3866">
        <v>85.45</v>
      </c>
      <c r="AE3866">
        <v>11.78</v>
      </c>
      <c r="AF3866">
        <v>0</v>
      </c>
      <c r="AG3866">
        <f t="shared" si="243"/>
        <v>0</v>
      </c>
      <c r="AI3866">
        <v>0</v>
      </c>
      <c r="AJ3866">
        <v>588</v>
      </c>
    </row>
    <row r="3867" spans="1:36">
      <c r="A3867">
        <v>3870</v>
      </c>
      <c r="B3867" t="s">
        <v>6094</v>
      </c>
      <c r="C3867" t="s">
        <v>1151</v>
      </c>
      <c r="D3867">
        <v>179495.19200000001</v>
      </c>
      <c r="E3867">
        <v>2500769.236</v>
      </c>
      <c r="G3867">
        <v>12.2</v>
      </c>
      <c r="H3867" t="s">
        <v>34</v>
      </c>
      <c r="I3867">
        <v>1080907</v>
      </c>
      <c r="J3867">
        <v>960509</v>
      </c>
      <c r="K3867">
        <f t="shared" si="240"/>
        <v>108</v>
      </c>
      <c r="L3867">
        <f t="shared" si="241"/>
        <v>96</v>
      </c>
      <c r="M3867">
        <f t="shared" si="242"/>
        <v>12</v>
      </c>
      <c r="N3867" t="s">
        <v>52</v>
      </c>
      <c r="O3867" t="s">
        <v>312</v>
      </c>
      <c r="P3867" t="s">
        <v>59</v>
      </c>
      <c r="Q3867" t="s">
        <v>55</v>
      </c>
      <c r="R3867" t="s">
        <v>28</v>
      </c>
      <c r="S3867" t="s">
        <v>29</v>
      </c>
      <c r="T3867">
        <v>138.01</v>
      </c>
      <c r="U3867">
        <v>2</v>
      </c>
      <c r="V3867">
        <v>2</v>
      </c>
      <c r="W3867">
        <v>2</v>
      </c>
      <c r="X3867" t="s">
        <v>30</v>
      </c>
      <c r="Y3867" t="s">
        <v>30</v>
      </c>
      <c r="Z3867">
        <v>9250000</v>
      </c>
      <c r="AA3867">
        <v>67024</v>
      </c>
      <c r="AB3867">
        <v>0</v>
      </c>
      <c r="AC3867">
        <v>0</v>
      </c>
      <c r="AD3867">
        <v>75.8</v>
      </c>
      <c r="AE3867">
        <v>12.31</v>
      </c>
      <c r="AF3867">
        <v>0</v>
      </c>
      <c r="AG3867">
        <f t="shared" si="243"/>
        <v>0</v>
      </c>
      <c r="AI3867">
        <v>0</v>
      </c>
      <c r="AJ3867">
        <v>885</v>
      </c>
    </row>
    <row r="3868" spans="1:36">
      <c r="A3868">
        <v>3871</v>
      </c>
      <c r="B3868" t="s">
        <v>6095</v>
      </c>
      <c r="C3868" t="s">
        <v>6096</v>
      </c>
      <c r="D3868">
        <v>180495.55600000001</v>
      </c>
      <c r="E3868">
        <v>2497225.6320000002</v>
      </c>
      <c r="G3868">
        <v>87</v>
      </c>
      <c r="H3868" t="s">
        <v>23</v>
      </c>
      <c r="I3868">
        <v>1080908</v>
      </c>
      <c r="J3868">
        <v>830418</v>
      </c>
      <c r="K3868">
        <f t="shared" si="240"/>
        <v>108</v>
      </c>
      <c r="L3868">
        <f t="shared" si="241"/>
        <v>83</v>
      </c>
      <c r="M3868">
        <f t="shared" si="242"/>
        <v>25</v>
      </c>
      <c r="N3868" t="s">
        <v>24</v>
      </c>
      <c r="O3868" t="s">
        <v>25</v>
      </c>
      <c r="P3868" t="s">
        <v>37</v>
      </c>
      <c r="Q3868" t="s">
        <v>27</v>
      </c>
      <c r="R3868" t="s">
        <v>28</v>
      </c>
      <c r="S3868" t="s">
        <v>29</v>
      </c>
      <c r="T3868">
        <v>299.7</v>
      </c>
      <c r="U3868">
        <v>8</v>
      </c>
      <c r="V3868">
        <v>2</v>
      </c>
      <c r="W3868">
        <v>5</v>
      </c>
      <c r="X3868" t="s">
        <v>30</v>
      </c>
      <c r="Y3868" t="s">
        <v>31</v>
      </c>
      <c r="Z3868">
        <v>10380000</v>
      </c>
      <c r="AA3868">
        <v>34635</v>
      </c>
      <c r="AB3868">
        <v>0</v>
      </c>
      <c r="AC3868">
        <v>0</v>
      </c>
      <c r="AD3868">
        <v>261.87</v>
      </c>
      <c r="AE3868">
        <v>37.83</v>
      </c>
      <c r="AF3868">
        <v>0</v>
      </c>
      <c r="AG3868">
        <f t="shared" si="243"/>
        <v>0</v>
      </c>
      <c r="AI3868">
        <v>0</v>
      </c>
      <c r="AJ3868">
        <v>2505</v>
      </c>
    </row>
    <row r="3869" spans="1:36">
      <c r="A3869">
        <v>3872</v>
      </c>
      <c r="B3869" t="s">
        <v>6097</v>
      </c>
      <c r="C3869" t="s">
        <v>1357</v>
      </c>
      <c r="D3869">
        <v>179875.897</v>
      </c>
      <c r="E3869">
        <v>2501712.4550000001</v>
      </c>
      <c r="G3869">
        <v>20.57</v>
      </c>
      <c r="H3869" t="s">
        <v>34</v>
      </c>
      <c r="I3869">
        <v>1080908</v>
      </c>
      <c r="J3869">
        <v>850924</v>
      </c>
      <c r="K3869">
        <f t="shared" si="240"/>
        <v>108</v>
      </c>
      <c r="L3869">
        <f t="shared" si="241"/>
        <v>85</v>
      </c>
      <c r="M3869">
        <f t="shared" si="242"/>
        <v>23</v>
      </c>
      <c r="N3869" t="s">
        <v>52</v>
      </c>
      <c r="O3869" t="s">
        <v>95</v>
      </c>
      <c r="P3869" t="s">
        <v>95</v>
      </c>
      <c r="Q3869" t="s">
        <v>55</v>
      </c>
      <c r="R3869" t="s">
        <v>28</v>
      </c>
      <c r="S3869" t="s">
        <v>29</v>
      </c>
      <c r="T3869">
        <v>214.96</v>
      </c>
      <c r="U3869">
        <v>4</v>
      </c>
      <c r="V3869">
        <v>2</v>
      </c>
      <c r="W3869">
        <v>2</v>
      </c>
      <c r="X3869" t="s">
        <v>30</v>
      </c>
      <c r="Y3869" t="s">
        <v>30</v>
      </c>
      <c r="Z3869">
        <v>9900000</v>
      </c>
      <c r="AA3869">
        <v>46055</v>
      </c>
      <c r="AB3869">
        <v>0</v>
      </c>
      <c r="AC3869">
        <v>1200000</v>
      </c>
      <c r="AD3869">
        <v>108.6</v>
      </c>
      <c r="AE3869">
        <v>13.29</v>
      </c>
      <c r="AF3869">
        <v>0</v>
      </c>
      <c r="AG3869">
        <f t="shared" si="243"/>
        <v>0</v>
      </c>
      <c r="AI3869">
        <v>0</v>
      </c>
      <c r="AJ3869">
        <v>1251</v>
      </c>
    </row>
    <row r="3870" spans="1:36">
      <c r="A3870">
        <v>3873</v>
      </c>
      <c r="B3870" t="s">
        <v>6098</v>
      </c>
      <c r="C3870" t="s">
        <v>6099</v>
      </c>
      <c r="D3870">
        <v>179324.087</v>
      </c>
      <c r="E3870">
        <v>2500971.8309999998</v>
      </c>
      <c r="G3870">
        <v>58</v>
      </c>
      <c r="H3870" t="s">
        <v>34</v>
      </c>
      <c r="I3870">
        <v>1080908</v>
      </c>
      <c r="J3870">
        <v>760520</v>
      </c>
      <c r="K3870">
        <f t="shared" si="240"/>
        <v>108</v>
      </c>
      <c r="L3870">
        <f t="shared" si="241"/>
        <v>76</v>
      </c>
      <c r="M3870">
        <f t="shared" si="242"/>
        <v>32</v>
      </c>
      <c r="N3870" t="s">
        <v>24</v>
      </c>
      <c r="O3870" t="s">
        <v>25</v>
      </c>
      <c r="P3870" t="s">
        <v>47</v>
      </c>
      <c r="Q3870" t="s">
        <v>27</v>
      </c>
      <c r="R3870" t="s">
        <v>64</v>
      </c>
      <c r="S3870" t="s">
        <v>29</v>
      </c>
      <c r="T3870">
        <v>161.88999999999999</v>
      </c>
      <c r="U3870">
        <v>5</v>
      </c>
      <c r="V3870">
        <v>2</v>
      </c>
      <c r="W3870">
        <v>3</v>
      </c>
      <c r="X3870" t="s">
        <v>30</v>
      </c>
      <c r="Y3870" t="s">
        <v>31</v>
      </c>
      <c r="Z3870">
        <v>9900000</v>
      </c>
      <c r="AA3870">
        <v>61153</v>
      </c>
      <c r="AB3870">
        <v>0</v>
      </c>
      <c r="AC3870">
        <v>0</v>
      </c>
      <c r="AD3870">
        <v>141</v>
      </c>
      <c r="AE3870">
        <v>20.89</v>
      </c>
      <c r="AF3870">
        <v>0</v>
      </c>
      <c r="AG3870">
        <f t="shared" si="243"/>
        <v>0</v>
      </c>
      <c r="AI3870">
        <v>0</v>
      </c>
      <c r="AJ3870">
        <v>1150</v>
      </c>
    </row>
    <row r="3871" spans="1:36">
      <c r="A3871">
        <v>3874</v>
      </c>
      <c r="B3871" t="s">
        <v>6100</v>
      </c>
      <c r="C3871" t="s">
        <v>6101</v>
      </c>
      <c r="D3871">
        <v>180193.109</v>
      </c>
      <c r="E3871">
        <v>2496984.713</v>
      </c>
      <c r="G3871">
        <v>20.71</v>
      </c>
      <c r="H3871" t="s">
        <v>23</v>
      </c>
      <c r="I3871">
        <v>1080909</v>
      </c>
      <c r="J3871">
        <v>830516</v>
      </c>
      <c r="K3871">
        <f t="shared" si="240"/>
        <v>108</v>
      </c>
      <c r="L3871">
        <f t="shared" si="241"/>
        <v>83</v>
      </c>
      <c r="M3871">
        <f t="shared" si="242"/>
        <v>25</v>
      </c>
      <c r="N3871" t="s">
        <v>24</v>
      </c>
      <c r="O3871" t="s">
        <v>37</v>
      </c>
      <c r="P3871" t="s">
        <v>73</v>
      </c>
      <c r="Q3871" t="s">
        <v>118</v>
      </c>
      <c r="R3871" t="s">
        <v>28</v>
      </c>
      <c r="S3871" t="s">
        <v>29</v>
      </c>
      <c r="T3871">
        <v>103.32</v>
      </c>
      <c r="U3871">
        <v>2</v>
      </c>
      <c r="V3871">
        <v>2</v>
      </c>
      <c r="W3871">
        <v>1</v>
      </c>
      <c r="X3871" t="s">
        <v>30</v>
      </c>
      <c r="Y3871" t="s">
        <v>30</v>
      </c>
      <c r="Z3871">
        <v>2960000</v>
      </c>
      <c r="AA3871">
        <v>28649</v>
      </c>
      <c r="AB3871">
        <v>0</v>
      </c>
      <c r="AC3871">
        <v>0</v>
      </c>
      <c r="AD3871">
        <v>62.37</v>
      </c>
      <c r="AE3871">
        <v>9.4499999999999993</v>
      </c>
      <c r="AF3871">
        <v>0</v>
      </c>
      <c r="AG3871">
        <f t="shared" si="243"/>
        <v>0</v>
      </c>
      <c r="AI3871">
        <v>0</v>
      </c>
      <c r="AJ3871">
        <v>2588</v>
      </c>
    </row>
    <row r="3872" spans="1:36">
      <c r="A3872">
        <v>3875</v>
      </c>
      <c r="B3872" t="s">
        <v>6102</v>
      </c>
      <c r="C3872" t="s">
        <v>456</v>
      </c>
      <c r="D3872">
        <v>179047.55300000001</v>
      </c>
      <c r="E3872">
        <v>2501421.628</v>
      </c>
      <c r="G3872">
        <v>19.21</v>
      </c>
      <c r="H3872" t="s">
        <v>34</v>
      </c>
      <c r="I3872">
        <v>1080909</v>
      </c>
      <c r="J3872">
        <v>871123</v>
      </c>
      <c r="K3872">
        <f t="shared" si="240"/>
        <v>108</v>
      </c>
      <c r="L3872">
        <f t="shared" si="241"/>
        <v>87</v>
      </c>
      <c r="M3872">
        <f t="shared" si="242"/>
        <v>21</v>
      </c>
      <c r="N3872" t="s">
        <v>187</v>
      </c>
      <c r="O3872" t="s">
        <v>41</v>
      </c>
      <c r="P3872" t="s">
        <v>457</v>
      </c>
      <c r="Q3872" t="s">
        <v>55</v>
      </c>
      <c r="R3872" t="s">
        <v>28</v>
      </c>
      <c r="S3872" t="s">
        <v>29</v>
      </c>
      <c r="T3872">
        <v>237.53</v>
      </c>
      <c r="U3872">
        <v>4</v>
      </c>
      <c r="V3872">
        <v>2</v>
      </c>
      <c r="W3872">
        <v>2</v>
      </c>
      <c r="X3872" t="s">
        <v>30</v>
      </c>
      <c r="Y3872" t="s">
        <v>30</v>
      </c>
      <c r="Z3872">
        <v>13000000</v>
      </c>
      <c r="AA3872">
        <v>54730</v>
      </c>
      <c r="AB3872">
        <v>31.54</v>
      </c>
      <c r="AC3872">
        <v>0</v>
      </c>
      <c r="AD3872">
        <v>138.34</v>
      </c>
      <c r="AE3872">
        <v>16.559999999999999</v>
      </c>
      <c r="AF3872">
        <v>0</v>
      </c>
      <c r="AG3872">
        <f t="shared" si="243"/>
        <v>1</v>
      </c>
      <c r="AI3872">
        <v>0</v>
      </c>
      <c r="AJ3872">
        <v>1132</v>
      </c>
    </row>
    <row r="3873" spans="1:36">
      <c r="A3873">
        <v>3876</v>
      </c>
      <c r="B3873" t="s">
        <v>6103</v>
      </c>
      <c r="C3873" t="s">
        <v>6104</v>
      </c>
      <c r="D3873">
        <v>179176.174</v>
      </c>
      <c r="E3873">
        <v>2500804.8280000002</v>
      </c>
      <c r="G3873">
        <v>15.48</v>
      </c>
      <c r="H3873" t="s">
        <v>23</v>
      </c>
      <c r="I3873">
        <v>1080909</v>
      </c>
      <c r="J3873">
        <v>780510</v>
      </c>
      <c r="K3873">
        <f t="shared" si="240"/>
        <v>108</v>
      </c>
      <c r="L3873">
        <f t="shared" si="241"/>
        <v>78</v>
      </c>
      <c r="M3873">
        <f t="shared" si="242"/>
        <v>30</v>
      </c>
      <c r="N3873" t="s">
        <v>35</v>
      </c>
      <c r="O3873" t="s">
        <v>188</v>
      </c>
      <c r="P3873" t="s">
        <v>95</v>
      </c>
      <c r="Q3873" t="s">
        <v>55</v>
      </c>
      <c r="R3873" t="s">
        <v>28</v>
      </c>
      <c r="S3873" t="s">
        <v>29</v>
      </c>
      <c r="T3873">
        <v>143.81</v>
      </c>
      <c r="U3873">
        <v>4</v>
      </c>
      <c r="V3873">
        <v>2</v>
      </c>
      <c r="W3873">
        <v>2</v>
      </c>
      <c r="X3873" t="s">
        <v>30</v>
      </c>
      <c r="Y3873" t="s">
        <v>30</v>
      </c>
      <c r="Z3873">
        <v>6960000</v>
      </c>
      <c r="AA3873">
        <v>48397</v>
      </c>
      <c r="AB3873">
        <v>0</v>
      </c>
      <c r="AC3873">
        <v>0</v>
      </c>
      <c r="AD3873">
        <v>102.7</v>
      </c>
      <c r="AE3873">
        <v>6.39</v>
      </c>
      <c r="AF3873">
        <v>0</v>
      </c>
      <c r="AG3873">
        <f t="shared" si="243"/>
        <v>0</v>
      </c>
      <c r="AI3873">
        <v>0</v>
      </c>
      <c r="AJ3873">
        <v>1027</v>
      </c>
    </row>
    <row r="3874" spans="1:36">
      <c r="A3874">
        <v>3877</v>
      </c>
      <c r="B3874" t="s">
        <v>6105</v>
      </c>
      <c r="C3874" t="s">
        <v>241</v>
      </c>
      <c r="D3874">
        <v>179048.47700000001</v>
      </c>
      <c r="E3874">
        <v>2501873.8590000002</v>
      </c>
      <c r="G3874">
        <v>7.75</v>
      </c>
      <c r="H3874" t="s">
        <v>23</v>
      </c>
      <c r="I3874">
        <v>1080909</v>
      </c>
      <c r="J3874">
        <v>771212</v>
      </c>
      <c r="K3874">
        <f t="shared" si="240"/>
        <v>108</v>
      </c>
      <c r="L3874">
        <f t="shared" si="241"/>
        <v>77</v>
      </c>
      <c r="M3874">
        <f t="shared" si="242"/>
        <v>31</v>
      </c>
      <c r="N3874" t="s">
        <v>24</v>
      </c>
      <c r="O3874" t="s">
        <v>26</v>
      </c>
      <c r="P3874" t="s">
        <v>95</v>
      </c>
      <c r="Q3874" t="s">
        <v>55</v>
      </c>
      <c r="R3874" t="s">
        <v>28</v>
      </c>
      <c r="S3874" t="s">
        <v>29</v>
      </c>
      <c r="T3874">
        <v>86.38</v>
      </c>
      <c r="U3874">
        <v>2</v>
      </c>
      <c r="V3874">
        <v>2</v>
      </c>
      <c r="W3874">
        <v>2</v>
      </c>
      <c r="X3874" t="s">
        <v>30</v>
      </c>
      <c r="Y3874" t="s">
        <v>30</v>
      </c>
      <c r="Z3874">
        <v>2200000</v>
      </c>
      <c r="AA3874">
        <v>25469</v>
      </c>
      <c r="AB3874">
        <v>0</v>
      </c>
      <c r="AC3874">
        <v>0</v>
      </c>
      <c r="AD3874">
        <v>56.91</v>
      </c>
      <c r="AE3874">
        <v>8.9700000000000006</v>
      </c>
      <c r="AF3874">
        <v>0</v>
      </c>
      <c r="AG3874">
        <f t="shared" si="243"/>
        <v>0</v>
      </c>
      <c r="AI3874">
        <v>0</v>
      </c>
      <c r="AJ3874">
        <v>1392</v>
      </c>
    </row>
    <row r="3875" spans="1:36">
      <c r="A3875">
        <v>3878</v>
      </c>
      <c r="B3875" t="s">
        <v>6106</v>
      </c>
      <c r="C3875" t="s">
        <v>821</v>
      </c>
      <c r="D3875">
        <v>178608.641</v>
      </c>
      <c r="E3875">
        <v>2501672.8560000001</v>
      </c>
      <c r="G3875">
        <v>2.65</v>
      </c>
      <c r="H3875" t="s">
        <v>34</v>
      </c>
      <c r="I3875">
        <v>1080910</v>
      </c>
      <c r="J3875">
        <v>841205</v>
      </c>
      <c r="K3875">
        <f t="shared" si="240"/>
        <v>108</v>
      </c>
      <c r="L3875">
        <f t="shared" si="241"/>
        <v>84</v>
      </c>
      <c r="M3875">
        <f t="shared" si="242"/>
        <v>24</v>
      </c>
      <c r="N3875" t="s">
        <v>35</v>
      </c>
      <c r="O3875" t="s">
        <v>188</v>
      </c>
      <c r="P3875" t="s">
        <v>822</v>
      </c>
      <c r="Q3875" t="s">
        <v>130</v>
      </c>
      <c r="R3875" t="s">
        <v>28</v>
      </c>
      <c r="S3875" t="s">
        <v>29</v>
      </c>
      <c r="T3875">
        <v>36.39</v>
      </c>
      <c r="U3875">
        <v>1</v>
      </c>
      <c r="V3875">
        <v>0</v>
      </c>
      <c r="W3875">
        <v>1</v>
      </c>
      <c r="X3875" t="s">
        <v>30</v>
      </c>
      <c r="Y3875" t="s">
        <v>31</v>
      </c>
      <c r="Z3875">
        <v>2250000</v>
      </c>
      <c r="AA3875">
        <v>61830</v>
      </c>
      <c r="AB3875">
        <v>0</v>
      </c>
      <c r="AC3875">
        <v>0</v>
      </c>
      <c r="AD3875">
        <v>21.95</v>
      </c>
      <c r="AE3875">
        <v>2.82</v>
      </c>
      <c r="AF3875">
        <v>0</v>
      </c>
      <c r="AG3875">
        <f t="shared" si="243"/>
        <v>0</v>
      </c>
      <c r="AI3875">
        <v>0</v>
      </c>
      <c r="AJ3875">
        <v>909</v>
      </c>
    </row>
    <row r="3876" spans="1:36">
      <c r="A3876">
        <v>3879</v>
      </c>
      <c r="B3876" t="s">
        <v>6107</v>
      </c>
      <c r="C3876" t="s">
        <v>6108</v>
      </c>
      <c r="D3876">
        <v>180795.495</v>
      </c>
      <c r="E3876">
        <v>2500883.818</v>
      </c>
      <c r="G3876">
        <v>56</v>
      </c>
      <c r="H3876" t="s">
        <v>23</v>
      </c>
      <c r="I3876">
        <v>1080910</v>
      </c>
      <c r="J3876">
        <v>631126</v>
      </c>
      <c r="K3876">
        <f t="shared" si="240"/>
        <v>108</v>
      </c>
      <c r="L3876">
        <f t="shared" si="241"/>
        <v>63</v>
      </c>
      <c r="M3876">
        <f t="shared" si="242"/>
        <v>45</v>
      </c>
      <c r="N3876" t="s">
        <v>24</v>
      </c>
      <c r="O3876" t="s">
        <v>25</v>
      </c>
      <c r="P3876" t="s">
        <v>47</v>
      </c>
      <c r="Q3876" t="s">
        <v>27</v>
      </c>
      <c r="R3876" t="s">
        <v>28</v>
      </c>
      <c r="S3876" t="s">
        <v>88</v>
      </c>
      <c r="T3876">
        <v>130.29</v>
      </c>
      <c r="U3876">
        <v>5</v>
      </c>
      <c r="V3876">
        <v>2</v>
      </c>
      <c r="W3876">
        <v>3</v>
      </c>
      <c r="X3876" t="s">
        <v>30</v>
      </c>
      <c r="Y3876" t="s">
        <v>31</v>
      </c>
      <c r="Z3876">
        <v>6600000</v>
      </c>
      <c r="AA3876">
        <v>50656</v>
      </c>
      <c r="AB3876">
        <v>0</v>
      </c>
      <c r="AC3876">
        <v>0</v>
      </c>
      <c r="AD3876">
        <v>130.29</v>
      </c>
      <c r="AE3876">
        <v>0</v>
      </c>
      <c r="AF3876">
        <v>0</v>
      </c>
      <c r="AG3876">
        <f t="shared" si="243"/>
        <v>0</v>
      </c>
      <c r="AI3876">
        <v>1</v>
      </c>
      <c r="AJ3876">
        <v>313</v>
      </c>
    </row>
    <row r="3877" spans="1:36">
      <c r="A3877">
        <v>3880</v>
      </c>
      <c r="B3877" t="s">
        <v>6109</v>
      </c>
      <c r="C3877" t="s">
        <v>2071</v>
      </c>
      <c r="D3877">
        <v>179738.921</v>
      </c>
      <c r="E3877">
        <v>2501160.2429999998</v>
      </c>
      <c r="G3877">
        <v>20.69</v>
      </c>
      <c r="H3877" t="s">
        <v>23</v>
      </c>
      <c r="I3877">
        <v>1080910</v>
      </c>
      <c r="J3877">
        <v>1060608</v>
      </c>
      <c r="K3877">
        <f t="shared" si="240"/>
        <v>108</v>
      </c>
      <c r="L3877">
        <f t="shared" si="241"/>
        <v>106</v>
      </c>
      <c r="M3877">
        <f t="shared" si="242"/>
        <v>2</v>
      </c>
      <c r="N3877" t="s">
        <v>187</v>
      </c>
      <c r="O3877" t="s">
        <v>26</v>
      </c>
      <c r="P3877" t="s">
        <v>342</v>
      </c>
      <c r="Q3877" t="s">
        <v>55</v>
      </c>
      <c r="R3877" t="s">
        <v>28</v>
      </c>
      <c r="S3877" t="s">
        <v>29</v>
      </c>
      <c r="T3877">
        <v>212.46</v>
      </c>
      <c r="U3877">
        <v>4</v>
      </c>
      <c r="V3877">
        <v>2</v>
      </c>
      <c r="W3877">
        <v>2</v>
      </c>
      <c r="X3877" t="s">
        <v>30</v>
      </c>
      <c r="Y3877" t="s">
        <v>30</v>
      </c>
      <c r="Z3877">
        <v>15170000</v>
      </c>
      <c r="AA3877">
        <v>67542</v>
      </c>
      <c r="AB3877">
        <v>15.25</v>
      </c>
      <c r="AC3877">
        <v>1850000</v>
      </c>
      <c r="AD3877">
        <v>101.42</v>
      </c>
      <c r="AE3877">
        <v>27.9</v>
      </c>
      <c r="AF3877">
        <v>0</v>
      </c>
      <c r="AG3877">
        <f t="shared" si="243"/>
        <v>1</v>
      </c>
      <c r="AI3877">
        <v>0</v>
      </c>
      <c r="AJ3877">
        <v>963</v>
      </c>
    </row>
    <row r="3878" spans="1:36">
      <c r="A3878">
        <v>3881</v>
      </c>
      <c r="B3878" t="s">
        <v>6110</v>
      </c>
      <c r="C3878" t="s">
        <v>6111</v>
      </c>
      <c r="D3878">
        <v>179426.7</v>
      </c>
      <c r="E3878">
        <v>2501477.8450000002</v>
      </c>
      <c r="G3878">
        <v>9.4600000000000009</v>
      </c>
      <c r="H3878" t="s">
        <v>23</v>
      </c>
      <c r="I3878">
        <v>1080910</v>
      </c>
      <c r="J3878">
        <v>710226</v>
      </c>
      <c r="K3878">
        <f t="shared" si="240"/>
        <v>108</v>
      </c>
      <c r="L3878">
        <f t="shared" si="241"/>
        <v>71</v>
      </c>
      <c r="M3878">
        <f t="shared" si="242"/>
        <v>37</v>
      </c>
      <c r="N3878" t="s">
        <v>24</v>
      </c>
      <c r="O3878" t="s">
        <v>73</v>
      </c>
      <c r="P3878" t="s">
        <v>73</v>
      </c>
      <c r="Q3878" t="s">
        <v>118</v>
      </c>
      <c r="R3878" t="s">
        <v>28</v>
      </c>
      <c r="S3878" t="s">
        <v>29</v>
      </c>
      <c r="T3878">
        <v>63.79</v>
      </c>
      <c r="U3878">
        <v>3</v>
      </c>
      <c r="V3878">
        <v>2</v>
      </c>
      <c r="W3878">
        <v>2</v>
      </c>
      <c r="X3878" t="s">
        <v>30</v>
      </c>
      <c r="Y3878" t="s">
        <v>31</v>
      </c>
      <c r="Z3878">
        <v>2960000</v>
      </c>
      <c r="AA3878">
        <v>46402</v>
      </c>
      <c r="AB3878">
        <v>0</v>
      </c>
      <c r="AC3878">
        <v>0</v>
      </c>
      <c r="AD3878">
        <v>63.79</v>
      </c>
      <c r="AE3878">
        <v>0</v>
      </c>
      <c r="AF3878">
        <v>0</v>
      </c>
      <c r="AG3878">
        <f t="shared" si="243"/>
        <v>0</v>
      </c>
      <c r="AI3878">
        <v>0</v>
      </c>
      <c r="AJ3878">
        <v>1398</v>
      </c>
    </row>
    <row r="3879" spans="1:36">
      <c r="A3879">
        <v>3882</v>
      </c>
      <c r="B3879" t="s">
        <v>6112</v>
      </c>
      <c r="C3879" t="s">
        <v>6113</v>
      </c>
      <c r="D3879">
        <v>180619.742</v>
      </c>
      <c r="E3879">
        <v>2497084.713</v>
      </c>
      <c r="G3879">
        <v>17.420000000000002</v>
      </c>
      <c r="H3879" t="s">
        <v>23</v>
      </c>
      <c r="I3879">
        <v>1080910</v>
      </c>
      <c r="J3879">
        <v>830914</v>
      </c>
      <c r="K3879">
        <f t="shared" si="240"/>
        <v>108</v>
      </c>
      <c r="L3879">
        <f t="shared" si="241"/>
        <v>83</v>
      </c>
      <c r="M3879">
        <f t="shared" si="242"/>
        <v>25</v>
      </c>
      <c r="N3879" t="s">
        <v>24</v>
      </c>
      <c r="O3879" t="s">
        <v>37</v>
      </c>
      <c r="P3879" t="s">
        <v>80</v>
      </c>
      <c r="Q3879" t="s">
        <v>118</v>
      </c>
      <c r="R3879" t="s">
        <v>28</v>
      </c>
      <c r="S3879" t="s">
        <v>29</v>
      </c>
      <c r="T3879">
        <v>101.48</v>
      </c>
      <c r="U3879">
        <v>3</v>
      </c>
      <c r="V3879">
        <v>2</v>
      </c>
      <c r="W3879">
        <v>2</v>
      </c>
      <c r="X3879" t="s">
        <v>30</v>
      </c>
      <c r="Y3879" t="s">
        <v>30</v>
      </c>
      <c r="Z3879">
        <v>3530000</v>
      </c>
      <c r="AA3879">
        <v>34785</v>
      </c>
      <c r="AB3879">
        <v>0</v>
      </c>
      <c r="AC3879">
        <v>0</v>
      </c>
      <c r="AD3879">
        <v>70.75</v>
      </c>
      <c r="AE3879">
        <v>10.94</v>
      </c>
      <c r="AF3879">
        <v>0</v>
      </c>
      <c r="AG3879">
        <f t="shared" si="243"/>
        <v>0</v>
      </c>
      <c r="AI3879">
        <v>0</v>
      </c>
      <c r="AJ3879">
        <v>2690</v>
      </c>
    </row>
    <row r="3880" spans="1:36">
      <c r="A3880">
        <v>3883</v>
      </c>
      <c r="B3880" t="s">
        <v>6114</v>
      </c>
      <c r="C3880" t="s">
        <v>1880</v>
      </c>
      <c r="D3880">
        <v>179259.08600000001</v>
      </c>
      <c r="E3880">
        <v>2501311.8420000002</v>
      </c>
      <c r="G3880">
        <v>32.18</v>
      </c>
      <c r="H3880" t="s">
        <v>34</v>
      </c>
      <c r="I3880">
        <v>1080910</v>
      </c>
      <c r="J3880">
        <v>800914</v>
      </c>
      <c r="K3880">
        <f t="shared" si="240"/>
        <v>108</v>
      </c>
      <c r="L3880">
        <f t="shared" si="241"/>
        <v>80</v>
      </c>
      <c r="M3880">
        <f t="shared" si="242"/>
        <v>28</v>
      </c>
      <c r="N3880" t="s">
        <v>79</v>
      </c>
      <c r="O3880" t="s">
        <v>188</v>
      </c>
      <c r="P3880" t="s">
        <v>95</v>
      </c>
      <c r="Q3880" t="s">
        <v>43</v>
      </c>
      <c r="R3880" t="s">
        <v>44</v>
      </c>
      <c r="S3880" t="s">
        <v>29</v>
      </c>
      <c r="T3880">
        <v>391.11</v>
      </c>
      <c r="U3880">
        <v>0</v>
      </c>
      <c r="V3880">
        <v>0</v>
      </c>
      <c r="W3880">
        <v>0</v>
      </c>
      <c r="X3880" t="s">
        <v>31</v>
      </c>
      <c r="Y3880" t="s">
        <v>30</v>
      </c>
      <c r="Z3880">
        <v>12900000</v>
      </c>
      <c r="AA3880">
        <v>32983</v>
      </c>
      <c r="AB3880">
        <v>0</v>
      </c>
      <c r="AC3880">
        <v>0</v>
      </c>
      <c r="AD3880">
        <v>314.2</v>
      </c>
      <c r="AE3880">
        <v>0</v>
      </c>
      <c r="AF3880">
        <v>0</v>
      </c>
      <c r="AG3880">
        <f t="shared" si="243"/>
        <v>0</v>
      </c>
      <c r="AI3880">
        <v>0</v>
      </c>
      <c r="AJ3880">
        <v>1258</v>
      </c>
    </row>
    <row r="3881" spans="1:36">
      <c r="A3881">
        <v>3884</v>
      </c>
      <c r="B3881" t="s">
        <v>6115</v>
      </c>
      <c r="C3881" t="s">
        <v>2303</v>
      </c>
      <c r="D3881">
        <v>180879.89600000001</v>
      </c>
      <c r="E3881">
        <v>2500353.8020000001</v>
      </c>
      <c r="G3881">
        <v>29.08</v>
      </c>
      <c r="H3881" t="s">
        <v>23</v>
      </c>
      <c r="I3881">
        <v>1080910</v>
      </c>
      <c r="J3881">
        <v>761228</v>
      </c>
      <c r="K3881">
        <f t="shared" si="240"/>
        <v>108</v>
      </c>
      <c r="L3881">
        <f t="shared" si="241"/>
        <v>76</v>
      </c>
      <c r="M3881">
        <f t="shared" si="242"/>
        <v>32</v>
      </c>
      <c r="N3881" t="s">
        <v>24</v>
      </c>
      <c r="O3881" t="s">
        <v>37</v>
      </c>
      <c r="P3881" t="s">
        <v>37</v>
      </c>
      <c r="Q3881" t="s">
        <v>38</v>
      </c>
      <c r="R3881" t="s">
        <v>28</v>
      </c>
      <c r="S3881" t="s">
        <v>29</v>
      </c>
      <c r="T3881">
        <v>91.74</v>
      </c>
      <c r="U3881">
        <v>3</v>
      </c>
      <c r="V3881">
        <v>2</v>
      </c>
      <c r="W3881">
        <v>2</v>
      </c>
      <c r="X3881" t="s">
        <v>30</v>
      </c>
      <c r="Y3881" t="s">
        <v>31</v>
      </c>
      <c r="Z3881">
        <v>2500000</v>
      </c>
      <c r="AA3881">
        <v>27251</v>
      </c>
      <c r="AB3881">
        <v>0</v>
      </c>
      <c r="AC3881">
        <v>0</v>
      </c>
      <c r="AD3881">
        <v>85.65</v>
      </c>
      <c r="AE3881">
        <v>6.09</v>
      </c>
      <c r="AF3881">
        <v>0</v>
      </c>
      <c r="AG3881">
        <f t="shared" si="243"/>
        <v>0</v>
      </c>
      <c r="AI3881">
        <v>1</v>
      </c>
      <c r="AJ3881">
        <v>445</v>
      </c>
    </row>
    <row r="3882" spans="1:36">
      <c r="A3882">
        <v>3885</v>
      </c>
      <c r="B3882" t="s">
        <v>6116</v>
      </c>
      <c r="C3882" t="s">
        <v>6117</v>
      </c>
      <c r="D3882">
        <v>180212.95600000001</v>
      </c>
      <c r="E3882">
        <v>2500989.784</v>
      </c>
      <c r="G3882">
        <v>79</v>
      </c>
      <c r="H3882" t="s">
        <v>23</v>
      </c>
      <c r="I3882">
        <v>1080910</v>
      </c>
      <c r="J3882">
        <v>690722</v>
      </c>
      <c r="K3882">
        <f t="shared" si="240"/>
        <v>108</v>
      </c>
      <c r="L3882">
        <f t="shared" si="241"/>
        <v>69</v>
      </c>
      <c r="M3882">
        <f t="shared" si="242"/>
        <v>39</v>
      </c>
      <c r="N3882" t="s">
        <v>24</v>
      </c>
      <c r="O3882" t="s">
        <v>25</v>
      </c>
      <c r="P3882" t="s">
        <v>37</v>
      </c>
      <c r="Q3882" t="s">
        <v>27</v>
      </c>
      <c r="R3882" t="s">
        <v>64</v>
      </c>
      <c r="S3882" t="s">
        <v>29</v>
      </c>
      <c r="T3882">
        <v>267.74</v>
      </c>
      <c r="U3882">
        <v>5</v>
      </c>
      <c r="V3882">
        <v>3</v>
      </c>
      <c r="W3882">
        <v>6</v>
      </c>
      <c r="X3882" t="s">
        <v>30</v>
      </c>
      <c r="Y3882" t="s">
        <v>31</v>
      </c>
      <c r="Z3882">
        <v>6695000</v>
      </c>
      <c r="AA3882">
        <v>25006</v>
      </c>
      <c r="AB3882">
        <v>0</v>
      </c>
      <c r="AC3882">
        <v>0</v>
      </c>
      <c r="AD3882">
        <v>267.74</v>
      </c>
      <c r="AE3882">
        <v>0</v>
      </c>
      <c r="AF3882">
        <v>0</v>
      </c>
      <c r="AG3882">
        <f t="shared" si="243"/>
        <v>0</v>
      </c>
      <c r="AI3882">
        <v>1</v>
      </c>
      <c r="AJ3882">
        <v>477</v>
      </c>
    </row>
    <row r="3883" spans="1:36">
      <c r="A3883">
        <v>3886</v>
      </c>
      <c r="B3883" t="s">
        <v>6118</v>
      </c>
      <c r="C3883" t="s">
        <v>1222</v>
      </c>
      <c r="D3883">
        <v>179718.29300000001</v>
      </c>
      <c r="E3883">
        <v>2498898.7710000002</v>
      </c>
      <c r="G3883">
        <v>40.93</v>
      </c>
      <c r="H3883" t="s">
        <v>23</v>
      </c>
      <c r="I3883">
        <v>1080911</v>
      </c>
      <c r="J3883">
        <v>671024</v>
      </c>
      <c r="K3883">
        <f t="shared" si="240"/>
        <v>108</v>
      </c>
      <c r="L3883">
        <f t="shared" si="241"/>
        <v>67</v>
      </c>
      <c r="M3883">
        <f t="shared" si="242"/>
        <v>41</v>
      </c>
      <c r="N3883" t="s">
        <v>24</v>
      </c>
      <c r="O3883" t="s">
        <v>87</v>
      </c>
      <c r="P3883" t="s">
        <v>37</v>
      </c>
      <c r="Q3883" t="s">
        <v>38</v>
      </c>
      <c r="R3883" t="s">
        <v>28</v>
      </c>
      <c r="S3883" t="s">
        <v>29</v>
      </c>
      <c r="T3883">
        <v>58.85</v>
      </c>
      <c r="U3883">
        <v>3</v>
      </c>
      <c r="V3883">
        <v>2</v>
      </c>
      <c r="W3883">
        <v>1</v>
      </c>
      <c r="X3883" t="s">
        <v>30</v>
      </c>
      <c r="Y3883" t="s">
        <v>31</v>
      </c>
      <c r="Z3883">
        <v>2000000</v>
      </c>
      <c r="AA3883">
        <v>33985</v>
      </c>
      <c r="AB3883">
        <v>0</v>
      </c>
      <c r="AC3883">
        <v>0</v>
      </c>
      <c r="AD3883">
        <v>58.85</v>
      </c>
      <c r="AE3883">
        <v>0</v>
      </c>
      <c r="AF3883">
        <v>0</v>
      </c>
      <c r="AG3883">
        <f t="shared" si="243"/>
        <v>0</v>
      </c>
      <c r="AI3883">
        <v>0</v>
      </c>
      <c r="AJ3883">
        <v>692</v>
      </c>
    </row>
    <row r="3884" spans="1:36">
      <c r="A3884">
        <v>3887</v>
      </c>
      <c r="B3884" t="s">
        <v>6119</v>
      </c>
      <c r="C3884" t="s">
        <v>6120</v>
      </c>
      <c r="D3884">
        <v>180517.965</v>
      </c>
      <c r="E3884">
        <v>2499967.7940000002</v>
      </c>
      <c r="G3884">
        <v>58</v>
      </c>
      <c r="H3884" t="s">
        <v>34</v>
      </c>
      <c r="I3884">
        <v>1080911</v>
      </c>
      <c r="J3884">
        <v>570402</v>
      </c>
      <c r="K3884">
        <f t="shared" si="240"/>
        <v>108</v>
      </c>
      <c r="L3884">
        <f t="shared" si="241"/>
        <v>57</v>
      </c>
      <c r="M3884">
        <f t="shared" si="242"/>
        <v>51</v>
      </c>
      <c r="N3884" t="s">
        <v>35</v>
      </c>
      <c r="O3884" t="s">
        <v>25</v>
      </c>
      <c r="P3884" t="s">
        <v>87</v>
      </c>
      <c r="Q3884" t="s">
        <v>27</v>
      </c>
      <c r="R3884" t="s">
        <v>28</v>
      </c>
      <c r="S3884" t="s">
        <v>88</v>
      </c>
      <c r="T3884">
        <v>69.38</v>
      </c>
      <c r="U3884">
        <v>0</v>
      </c>
      <c r="V3884">
        <v>0</v>
      </c>
      <c r="W3884">
        <v>0</v>
      </c>
      <c r="X3884" t="s">
        <v>31</v>
      </c>
      <c r="Y3884" t="s">
        <v>31</v>
      </c>
      <c r="Z3884">
        <v>3960000</v>
      </c>
      <c r="AA3884">
        <v>57077</v>
      </c>
      <c r="AB3884">
        <v>0</v>
      </c>
      <c r="AC3884">
        <v>0</v>
      </c>
      <c r="AD3884">
        <v>69.38</v>
      </c>
      <c r="AE3884">
        <v>0</v>
      </c>
      <c r="AF3884">
        <v>0</v>
      </c>
      <c r="AG3884">
        <f t="shared" si="243"/>
        <v>0</v>
      </c>
      <c r="AI3884">
        <v>0</v>
      </c>
      <c r="AJ3884">
        <v>503</v>
      </c>
    </row>
    <row r="3885" spans="1:36">
      <c r="A3885">
        <v>3888</v>
      </c>
      <c r="B3885" t="s">
        <v>5883</v>
      </c>
      <c r="C3885" t="s">
        <v>5884</v>
      </c>
      <c r="D3885">
        <v>181057.674</v>
      </c>
      <c r="E3885">
        <v>2497104.71</v>
      </c>
      <c r="G3885">
        <v>53.5</v>
      </c>
      <c r="H3885" t="s">
        <v>23</v>
      </c>
      <c r="I3885">
        <v>1080911</v>
      </c>
      <c r="J3885">
        <v>790410</v>
      </c>
      <c r="K3885">
        <f t="shared" si="240"/>
        <v>108</v>
      </c>
      <c r="L3885">
        <f t="shared" si="241"/>
        <v>79</v>
      </c>
      <c r="M3885">
        <f t="shared" si="242"/>
        <v>29</v>
      </c>
      <c r="N3885" t="s">
        <v>35</v>
      </c>
      <c r="O3885" t="s">
        <v>25</v>
      </c>
      <c r="P3885" t="s">
        <v>47</v>
      </c>
      <c r="Q3885" t="s">
        <v>27</v>
      </c>
      <c r="R3885" t="s">
        <v>64</v>
      </c>
      <c r="S3885" t="s">
        <v>29</v>
      </c>
      <c r="T3885">
        <v>128.47</v>
      </c>
      <c r="U3885">
        <v>2</v>
      </c>
      <c r="V3885">
        <v>2</v>
      </c>
      <c r="W3885">
        <v>2</v>
      </c>
      <c r="X3885" t="s">
        <v>30</v>
      </c>
      <c r="Y3885" t="s">
        <v>31</v>
      </c>
      <c r="Z3885">
        <v>3500000</v>
      </c>
      <c r="AA3885">
        <v>27244</v>
      </c>
      <c r="AB3885">
        <v>0</v>
      </c>
      <c r="AC3885">
        <v>0</v>
      </c>
      <c r="AD3885">
        <v>114</v>
      </c>
      <c r="AE3885">
        <v>14.46</v>
      </c>
      <c r="AF3885">
        <v>0</v>
      </c>
      <c r="AG3885">
        <f t="shared" si="243"/>
        <v>0</v>
      </c>
      <c r="AI3885">
        <v>0</v>
      </c>
      <c r="AJ3885">
        <v>2925</v>
      </c>
    </row>
    <row r="3886" spans="1:36">
      <c r="A3886">
        <v>3889</v>
      </c>
      <c r="B3886" t="s">
        <v>6121</v>
      </c>
      <c r="C3886" t="s">
        <v>3880</v>
      </c>
      <c r="D3886">
        <v>178573.55300000001</v>
      </c>
      <c r="E3886">
        <v>2500397.0380000002</v>
      </c>
      <c r="G3886">
        <v>28.51</v>
      </c>
      <c r="H3886" t="s">
        <v>23</v>
      </c>
      <c r="I3886">
        <v>1080911</v>
      </c>
      <c r="J3886">
        <v>830809</v>
      </c>
      <c r="K3886">
        <f t="shared" si="240"/>
        <v>108</v>
      </c>
      <c r="L3886">
        <f t="shared" si="241"/>
        <v>83</v>
      </c>
      <c r="M3886">
        <f t="shared" si="242"/>
        <v>25</v>
      </c>
      <c r="N3886" t="s">
        <v>222</v>
      </c>
      <c r="O3886" t="s">
        <v>80</v>
      </c>
      <c r="P3886" t="s">
        <v>107</v>
      </c>
      <c r="Q3886" t="s">
        <v>55</v>
      </c>
      <c r="R3886" t="s">
        <v>28</v>
      </c>
      <c r="S3886" t="s">
        <v>29</v>
      </c>
      <c r="T3886">
        <v>129.59</v>
      </c>
      <c r="U3886">
        <v>3</v>
      </c>
      <c r="V3886">
        <v>2</v>
      </c>
      <c r="W3886">
        <v>2</v>
      </c>
      <c r="X3886" t="s">
        <v>30</v>
      </c>
      <c r="Y3886" t="s">
        <v>30</v>
      </c>
      <c r="Z3886">
        <v>6300000</v>
      </c>
      <c r="AA3886">
        <v>48615</v>
      </c>
      <c r="AB3886">
        <v>0</v>
      </c>
      <c r="AC3886">
        <v>0</v>
      </c>
      <c r="AD3886">
        <v>83.24</v>
      </c>
      <c r="AE3886">
        <v>4.08</v>
      </c>
      <c r="AF3886">
        <v>0</v>
      </c>
      <c r="AG3886">
        <f t="shared" si="243"/>
        <v>0</v>
      </c>
      <c r="AI3886">
        <v>1</v>
      </c>
      <c r="AJ3886">
        <v>302</v>
      </c>
    </row>
    <row r="3887" spans="1:36">
      <c r="A3887">
        <v>3890</v>
      </c>
      <c r="B3887" t="s">
        <v>6122</v>
      </c>
      <c r="C3887" t="s">
        <v>6123</v>
      </c>
      <c r="D3887">
        <v>181595.014</v>
      </c>
      <c r="E3887">
        <v>2500890.4500000002</v>
      </c>
      <c r="G3887">
        <v>26.85</v>
      </c>
      <c r="H3887" t="s">
        <v>34</v>
      </c>
      <c r="I3887">
        <v>1080912</v>
      </c>
      <c r="J3887">
        <v>690808</v>
      </c>
      <c r="K3887">
        <f t="shared" si="240"/>
        <v>108</v>
      </c>
      <c r="L3887">
        <f t="shared" si="241"/>
        <v>69</v>
      </c>
      <c r="M3887">
        <f t="shared" si="242"/>
        <v>39</v>
      </c>
      <c r="N3887" t="s">
        <v>35</v>
      </c>
      <c r="O3887" t="s">
        <v>2145</v>
      </c>
      <c r="P3887" t="s">
        <v>37</v>
      </c>
      <c r="Q3887" t="s">
        <v>38</v>
      </c>
      <c r="R3887" t="s">
        <v>64</v>
      </c>
      <c r="S3887" t="s">
        <v>29</v>
      </c>
      <c r="T3887">
        <v>63.04</v>
      </c>
      <c r="U3887">
        <v>3</v>
      </c>
      <c r="V3887">
        <v>2</v>
      </c>
      <c r="W3887">
        <v>2</v>
      </c>
      <c r="X3887" t="s">
        <v>30</v>
      </c>
      <c r="Y3887" t="s">
        <v>31</v>
      </c>
      <c r="Z3887">
        <v>3020000</v>
      </c>
      <c r="AA3887">
        <v>47906</v>
      </c>
      <c r="AB3887">
        <v>0</v>
      </c>
      <c r="AC3887">
        <v>0</v>
      </c>
      <c r="AD3887">
        <v>63.04</v>
      </c>
      <c r="AE3887">
        <v>0</v>
      </c>
      <c r="AF3887">
        <v>0</v>
      </c>
      <c r="AG3887">
        <f t="shared" si="243"/>
        <v>0</v>
      </c>
      <c r="AI3887">
        <v>0</v>
      </c>
      <c r="AJ3887">
        <v>1051</v>
      </c>
    </row>
    <row r="3888" spans="1:36">
      <c r="A3888">
        <v>3891</v>
      </c>
      <c r="B3888" t="s">
        <v>6124</v>
      </c>
      <c r="C3888" t="s">
        <v>6125</v>
      </c>
      <c r="D3888">
        <v>178488.23</v>
      </c>
      <c r="E3888">
        <v>2501430.85</v>
      </c>
      <c r="G3888">
        <v>5.55</v>
      </c>
      <c r="H3888" t="s">
        <v>34</v>
      </c>
      <c r="I3888">
        <v>1080912</v>
      </c>
      <c r="J3888">
        <v>880209</v>
      </c>
      <c r="K3888">
        <f t="shared" si="240"/>
        <v>108</v>
      </c>
      <c r="L3888">
        <f t="shared" si="241"/>
        <v>88</v>
      </c>
      <c r="M3888">
        <f t="shared" si="242"/>
        <v>20</v>
      </c>
      <c r="N3888" t="s">
        <v>35</v>
      </c>
      <c r="O3888" t="s">
        <v>368</v>
      </c>
      <c r="P3888" t="s">
        <v>478</v>
      </c>
      <c r="Q3888" t="s">
        <v>369</v>
      </c>
      <c r="R3888" t="s">
        <v>64</v>
      </c>
      <c r="S3888" t="s">
        <v>82</v>
      </c>
      <c r="T3888">
        <v>111.56</v>
      </c>
      <c r="U3888">
        <v>0</v>
      </c>
      <c r="V3888">
        <v>0</v>
      </c>
      <c r="W3888">
        <v>0</v>
      </c>
      <c r="X3888" t="s">
        <v>31</v>
      </c>
      <c r="Y3888" t="s">
        <v>30</v>
      </c>
      <c r="Z3888">
        <v>6581250</v>
      </c>
      <c r="AA3888">
        <v>58993</v>
      </c>
      <c r="AB3888">
        <v>0</v>
      </c>
      <c r="AC3888">
        <v>0</v>
      </c>
      <c r="AD3888">
        <v>82.8</v>
      </c>
      <c r="AE3888">
        <v>15.77</v>
      </c>
      <c r="AF3888">
        <v>0</v>
      </c>
      <c r="AG3888">
        <f t="shared" si="243"/>
        <v>0</v>
      </c>
      <c r="AI3888">
        <v>0</v>
      </c>
      <c r="AJ3888">
        <v>712</v>
      </c>
    </row>
    <row r="3889" spans="1:36">
      <c r="A3889">
        <v>3892</v>
      </c>
      <c r="B3889" t="s">
        <v>6126</v>
      </c>
      <c r="C3889" t="s">
        <v>3042</v>
      </c>
      <c r="D3889">
        <v>179282.00200000001</v>
      </c>
      <c r="E3889">
        <v>2501911.6970000002</v>
      </c>
      <c r="G3889">
        <v>24.37</v>
      </c>
      <c r="H3889" t="s">
        <v>23</v>
      </c>
      <c r="I3889">
        <v>1080912</v>
      </c>
      <c r="J3889">
        <v>1020129</v>
      </c>
      <c r="K3889">
        <f t="shared" si="240"/>
        <v>108</v>
      </c>
      <c r="L3889">
        <f t="shared" si="241"/>
        <v>102</v>
      </c>
      <c r="M3889">
        <f t="shared" si="242"/>
        <v>6</v>
      </c>
      <c r="N3889" t="s">
        <v>235</v>
      </c>
      <c r="O3889" t="s">
        <v>188</v>
      </c>
      <c r="P3889" t="s">
        <v>68</v>
      </c>
      <c r="Q3889" t="s">
        <v>55</v>
      </c>
      <c r="R3889" t="s">
        <v>28</v>
      </c>
      <c r="S3889" t="s">
        <v>29</v>
      </c>
      <c r="T3889">
        <v>237.05</v>
      </c>
      <c r="U3889">
        <v>3</v>
      </c>
      <c r="V3889">
        <v>2</v>
      </c>
      <c r="W3889">
        <v>2</v>
      </c>
      <c r="X3889" t="s">
        <v>30</v>
      </c>
      <c r="Y3889" t="s">
        <v>30</v>
      </c>
      <c r="Z3889">
        <v>15880000</v>
      </c>
      <c r="AA3889">
        <v>66990</v>
      </c>
      <c r="AB3889">
        <v>69.06</v>
      </c>
      <c r="AC3889">
        <v>0</v>
      </c>
      <c r="AD3889">
        <v>96.4</v>
      </c>
      <c r="AE3889">
        <v>15.86</v>
      </c>
      <c r="AF3889">
        <v>0</v>
      </c>
      <c r="AG3889">
        <f t="shared" si="243"/>
        <v>1</v>
      </c>
      <c r="AI3889">
        <v>0</v>
      </c>
      <c r="AJ3889">
        <v>1620</v>
      </c>
    </row>
    <row r="3890" spans="1:36">
      <c r="A3890">
        <v>3893</v>
      </c>
      <c r="B3890" t="s">
        <v>6127</v>
      </c>
      <c r="C3890" t="s">
        <v>3427</v>
      </c>
      <c r="D3890">
        <v>178771.853</v>
      </c>
      <c r="E3890">
        <v>2501592.8530000001</v>
      </c>
      <c r="G3890">
        <v>8.36</v>
      </c>
      <c r="H3890" t="s">
        <v>34</v>
      </c>
      <c r="I3890">
        <v>1080913</v>
      </c>
      <c r="J3890">
        <v>701221</v>
      </c>
      <c r="K3890">
        <f t="shared" si="240"/>
        <v>108</v>
      </c>
      <c r="L3890">
        <f t="shared" si="241"/>
        <v>70</v>
      </c>
      <c r="M3890">
        <f t="shared" si="242"/>
        <v>38</v>
      </c>
      <c r="N3890" t="s">
        <v>24</v>
      </c>
      <c r="O3890" t="s">
        <v>73</v>
      </c>
      <c r="P3890" t="s">
        <v>107</v>
      </c>
      <c r="Q3890" t="s">
        <v>55</v>
      </c>
      <c r="R3890" t="s">
        <v>261</v>
      </c>
      <c r="S3890" t="s">
        <v>29</v>
      </c>
      <c r="T3890">
        <v>102.77</v>
      </c>
      <c r="U3890">
        <v>2</v>
      </c>
      <c r="V3890">
        <v>2</v>
      </c>
      <c r="W3890">
        <v>1</v>
      </c>
      <c r="X3890" t="s">
        <v>30</v>
      </c>
      <c r="Y3890" t="s">
        <v>30</v>
      </c>
      <c r="Z3890">
        <v>3500000</v>
      </c>
      <c r="AA3890">
        <v>34057</v>
      </c>
      <c r="AB3890">
        <v>0</v>
      </c>
      <c r="AC3890">
        <v>0</v>
      </c>
      <c r="AD3890">
        <v>73.66</v>
      </c>
      <c r="AE3890">
        <v>11.21</v>
      </c>
      <c r="AF3890">
        <v>0</v>
      </c>
      <c r="AG3890">
        <f t="shared" si="243"/>
        <v>0</v>
      </c>
      <c r="AI3890">
        <v>0</v>
      </c>
      <c r="AJ3890">
        <v>1029</v>
      </c>
    </row>
    <row r="3891" spans="1:36">
      <c r="A3891">
        <v>3894</v>
      </c>
      <c r="B3891" t="s">
        <v>6128</v>
      </c>
      <c r="C3891" t="s">
        <v>6129</v>
      </c>
      <c r="D3891">
        <v>178363.47700000001</v>
      </c>
      <c r="E3891">
        <v>2500209.3160000001</v>
      </c>
      <c r="G3891">
        <v>21.52</v>
      </c>
      <c r="H3891" t="s">
        <v>23</v>
      </c>
      <c r="I3891">
        <v>1080914</v>
      </c>
      <c r="J3891">
        <v>890802</v>
      </c>
      <c r="K3891">
        <f t="shared" si="240"/>
        <v>108</v>
      </c>
      <c r="L3891">
        <f t="shared" si="241"/>
        <v>89</v>
      </c>
      <c r="M3891">
        <f t="shared" si="242"/>
        <v>19</v>
      </c>
      <c r="N3891" t="s">
        <v>24</v>
      </c>
      <c r="O3891" t="s">
        <v>117</v>
      </c>
      <c r="P3891" t="s">
        <v>54</v>
      </c>
      <c r="Q3891" t="s">
        <v>55</v>
      </c>
      <c r="R3891" t="s">
        <v>28</v>
      </c>
      <c r="S3891" t="s">
        <v>29</v>
      </c>
      <c r="T3891">
        <v>157.37</v>
      </c>
      <c r="U3891">
        <v>3</v>
      </c>
      <c r="V3891">
        <v>2</v>
      </c>
      <c r="W3891">
        <v>2</v>
      </c>
      <c r="X3891" t="s">
        <v>30</v>
      </c>
      <c r="Y3891" t="s">
        <v>30</v>
      </c>
      <c r="Z3891">
        <v>7600000</v>
      </c>
      <c r="AA3891">
        <v>48294</v>
      </c>
      <c r="AB3891">
        <v>0</v>
      </c>
      <c r="AC3891">
        <v>0</v>
      </c>
      <c r="AD3891">
        <v>87.84</v>
      </c>
      <c r="AE3891">
        <v>12.25</v>
      </c>
      <c r="AF3891">
        <v>0</v>
      </c>
      <c r="AG3891">
        <f t="shared" si="243"/>
        <v>0</v>
      </c>
      <c r="AI3891">
        <v>1</v>
      </c>
      <c r="AJ3891">
        <v>84</v>
      </c>
    </row>
    <row r="3892" spans="1:36">
      <c r="A3892">
        <v>3895</v>
      </c>
      <c r="B3892" t="s">
        <v>6130</v>
      </c>
      <c r="C3892" t="s">
        <v>6131</v>
      </c>
      <c r="D3892">
        <v>181439.807</v>
      </c>
      <c r="E3892">
        <v>2500613.1060000001</v>
      </c>
      <c r="G3892">
        <v>19.48</v>
      </c>
      <c r="H3892" t="s">
        <v>34</v>
      </c>
      <c r="I3892">
        <v>1080914</v>
      </c>
      <c r="J3892">
        <v>880916</v>
      </c>
      <c r="K3892">
        <f t="shared" si="240"/>
        <v>108</v>
      </c>
      <c r="L3892">
        <f t="shared" si="241"/>
        <v>88</v>
      </c>
      <c r="M3892">
        <f t="shared" si="242"/>
        <v>20</v>
      </c>
      <c r="N3892" t="s">
        <v>187</v>
      </c>
      <c r="O3892" t="s">
        <v>54</v>
      </c>
      <c r="P3892" t="s">
        <v>54</v>
      </c>
      <c r="Q3892" t="s">
        <v>55</v>
      </c>
      <c r="R3892" t="s">
        <v>28</v>
      </c>
      <c r="S3892" t="s">
        <v>29</v>
      </c>
      <c r="T3892">
        <v>144.97</v>
      </c>
      <c r="U3892">
        <v>4</v>
      </c>
      <c r="V3892">
        <v>2</v>
      </c>
      <c r="W3892">
        <v>2</v>
      </c>
      <c r="X3892" t="s">
        <v>30</v>
      </c>
      <c r="Y3892" t="s">
        <v>30</v>
      </c>
      <c r="Z3892">
        <v>6500000</v>
      </c>
      <c r="AA3892">
        <v>44837</v>
      </c>
      <c r="AB3892">
        <v>0</v>
      </c>
      <c r="AC3892">
        <v>0</v>
      </c>
      <c r="AD3892">
        <v>99.06</v>
      </c>
      <c r="AE3892">
        <v>11.52</v>
      </c>
      <c r="AF3892">
        <v>0</v>
      </c>
      <c r="AG3892">
        <f t="shared" si="243"/>
        <v>0</v>
      </c>
      <c r="AI3892">
        <v>0</v>
      </c>
      <c r="AJ3892">
        <v>874</v>
      </c>
    </row>
    <row r="3893" spans="1:36">
      <c r="A3893">
        <v>3896</v>
      </c>
      <c r="B3893" t="s">
        <v>6132</v>
      </c>
      <c r="C3893" t="s">
        <v>3842</v>
      </c>
      <c r="D3893">
        <v>179556.755</v>
      </c>
      <c r="E3893">
        <v>2500752.3080000002</v>
      </c>
      <c r="G3893">
        <v>13.52</v>
      </c>
      <c r="H3893" t="s">
        <v>34</v>
      </c>
      <c r="I3893">
        <v>1080914</v>
      </c>
      <c r="J3893">
        <v>960109</v>
      </c>
      <c r="K3893">
        <f t="shared" si="240"/>
        <v>108</v>
      </c>
      <c r="L3893">
        <f t="shared" si="241"/>
        <v>96</v>
      </c>
      <c r="M3893">
        <f t="shared" si="242"/>
        <v>12</v>
      </c>
      <c r="N3893" t="s">
        <v>52</v>
      </c>
      <c r="O3893" t="s">
        <v>47</v>
      </c>
      <c r="P3893" t="s">
        <v>68</v>
      </c>
      <c r="Q3893" t="s">
        <v>55</v>
      </c>
      <c r="R3893" t="s">
        <v>28</v>
      </c>
      <c r="S3893" t="s">
        <v>29</v>
      </c>
      <c r="T3893">
        <v>151.75</v>
      </c>
      <c r="U3893">
        <v>3</v>
      </c>
      <c r="V3893">
        <v>2</v>
      </c>
      <c r="W3893">
        <v>2</v>
      </c>
      <c r="X3893" t="s">
        <v>30</v>
      </c>
      <c r="Y3893" t="s">
        <v>30</v>
      </c>
      <c r="Z3893">
        <v>8400000</v>
      </c>
      <c r="AA3893">
        <v>55354</v>
      </c>
      <c r="AB3893">
        <v>16.54</v>
      </c>
      <c r="AC3893">
        <v>0</v>
      </c>
      <c r="AD3893">
        <v>81.760000000000005</v>
      </c>
      <c r="AE3893">
        <v>16.100000000000001</v>
      </c>
      <c r="AF3893">
        <v>0</v>
      </c>
      <c r="AG3893">
        <f t="shared" si="243"/>
        <v>1</v>
      </c>
      <c r="AI3893">
        <v>0</v>
      </c>
      <c r="AJ3893">
        <v>836</v>
      </c>
    </row>
    <row r="3894" spans="1:36">
      <c r="A3894">
        <v>3897</v>
      </c>
      <c r="B3894" t="s">
        <v>6133</v>
      </c>
      <c r="C3894" t="s">
        <v>3727</v>
      </c>
      <c r="D3894">
        <v>180724.54</v>
      </c>
      <c r="E3894">
        <v>2500025.9190000002</v>
      </c>
      <c r="G3894">
        <v>14.58</v>
      </c>
      <c r="H3894" t="s">
        <v>23</v>
      </c>
      <c r="I3894">
        <v>1080914</v>
      </c>
      <c r="J3894">
        <v>1070306</v>
      </c>
      <c r="K3894">
        <f t="shared" si="240"/>
        <v>108</v>
      </c>
      <c r="L3894">
        <f t="shared" si="241"/>
        <v>107</v>
      </c>
      <c r="M3894">
        <f t="shared" si="242"/>
        <v>1</v>
      </c>
      <c r="N3894" t="s">
        <v>52</v>
      </c>
      <c r="O3894" t="s">
        <v>67</v>
      </c>
      <c r="P3894" t="s">
        <v>74</v>
      </c>
      <c r="Q3894" t="s">
        <v>55</v>
      </c>
      <c r="R3894" t="s">
        <v>28</v>
      </c>
      <c r="S3894" t="s">
        <v>29</v>
      </c>
      <c r="T3894">
        <v>126.01</v>
      </c>
      <c r="U3894">
        <v>2</v>
      </c>
      <c r="V3894">
        <v>2</v>
      </c>
      <c r="W3894">
        <v>1</v>
      </c>
      <c r="X3894" t="s">
        <v>30</v>
      </c>
      <c r="Y3894" t="s">
        <v>30</v>
      </c>
      <c r="Z3894">
        <v>6500000</v>
      </c>
      <c r="AA3894">
        <v>51583</v>
      </c>
      <c r="AB3894">
        <v>29.04</v>
      </c>
      <c r="AC3894">
        <v>0</v>
      </c>
      <c r="AD3894">
        <v>52.39</v>
      </c>
      <c r="AE3894">
        <v>9.74</v>
      </c>
      <c r="AF3894">
        <v>0</v>
      </c>
      <c r="AG3894">
        <f t="shared" si="243"/>
        <v>1</v>
      </c>
      <c r="AI3894">
        <v>0</v>
      </c>
      <c r="AJ3894">
        <v>663</v>
      </c>
    </row>
    <row r="3895" spans="1:36">
      <c r="A3895">
        <v>3898</v>
      </c>
      <c r="B3895" t="s">
        <v>6134</v>
      </c>
      <c r="C3895" t="s">
        <v>6135</v>
      </c>
      <c r="D3895">
        <v>179033.924</v>
      </c>
      <c r="E3895">
        <v>2501592.1850000001</v>
      </c>
      <c r="G3895">
        <v>33</v>
      </c>
      <c r="H3895" t="s">
        <v>23</v>
      </c>
      <c r="I3895">
        <v>1080915</v>
      </c>
      <c r="J3895">
        <v>690613</v>
      </c>
      <c r="K3895">
        <f t="shared" si="240"/>
        <v>108</v>
      </c>
      <c r="L3895">
        <f t="shared" si="241"/>
        <v>69</v>
      </c>
      <c r="M3895">
        <f t="shared" si="242"/>
        <v>39</v>
      </c>
      <c r="N3895" t="s">
        <v>24</v>
      </c>
      <c r="O3895" t="s">
        <v>87</v>
      </c>
      <c r="P3895" t="s">
        <v>37</v>
      </c>
      <c r="Q3895" t="s">
        <v>38</v>
      </c>
      <c r="R3895" t="s">
        <v>28</v>
      </c>
      <c r="S3895" t="s">
        <v>29</v>
      </c>
      <c r="T3895">
        <v>96.65</v>
      </c>
      <c r="U3895">
        <v>3</v>
      </c>
      <c r="V3895">
        <v>2</v>
      </c>
      <c r="W3895">
        <v>2</v>
      </c>
      <c r="X3895" t="s">
        <v>30</v>
      </c>
      <c r="Y3895" t="s">
        <v>31</v>
      </c>
      <c r="Z3895">
        <v>3800000</v>
      </c>
      <c r="AA3895">
        <v>39317</v>
      </c>
      <c r="AB3895">
        <v>0</v>
      </c>
      <c r="AC3895">
        <v>0</v>
      </c>
      <c r="AD3895">
        <v>96.65</v>
      </c>
      <c r="AE3895">
        <v>0</v>
      </c>
      <c r="AF3895">
        <v>0</v>
      </c>
      <c r="AG3895">
        <f t="shared" si="243"/>
        <v>0</v>
      </c>
      <c r="AI3895">
        <v>0</v>
      </c>
      <c r="AJ3895">
        <v>1229</v>
      </c>
    </row>
    <row r="3896" spans="1:36">
      <c r="A3896">
        <v>3899</v>
      </c>
      <c r="B3896" t="s">
        <v>6136</v>
      </c>
      <c r="C3896" t="s">
        <v>6137</v>
      </c>
      <c r="D3896">
        <v>179106.37</v>
      </c>
      <c r="E3896">
        <v>2501432.2599999998</v>
      </c>
      <c r="G3896">
        <v>27.2</v>
      </c>
      <c r="H3896" t="s">
        <v>34</v>
      </c>
      <c r="I3896">
        <v>1080915</v>
      </c>
      <c r="J3896">
        <v>680303</v>
      </c>
      <c r="K3896">
        <f t="shared" si="240"/>
        <v>108</v>
      </c>
      <c r="L3896">
        <f t="shared" si="241"/>
        <v>68</v>
      </c>
      <c r="M3896">
        <f t="shared" si="242"/>
        <v>40</v>
      </c>
      <c r="N3896" t="s">
        <v>24</v>
      </c>
      <c r="O3896" t="s">
        <v>47</v>
      </c>
      <c r="P3896" t="s">
        <v>37</v>
      </c>
      <c r="Q3896" t="s">
        <v>38</v>
      </c>
      <c r="R3896" t="s">
        <v>28</v>
      </c>
      <c r="S3896" t="s">
        <v>29</v>
      </c>
      <c r="T3896">
        <v>98.6</v>
      </c>
      <c r="U3896">
        <v>3</v>
      </c>
      <c r="V3896">
        <v>2</v>
      </c>
      <c r="W3896">
        <v>2</v>
      </c>
      <c r="X3896" t="s">
        <v>30</v>
      </c>
      <c r="Y3896" t="s">
        <v>31</v>
      </c>
      <c r="Z3896">
        <v>3800000</v>
      </c>
      <c r="AA3896">
        <v>38540</v>
      </c>
      <c r="AB3896">
        <v>0</v>
      </c>
      <c r="AC3896">
        <v>0</v>
      </c>
      <c r="AD3896">
        <v>98.6</v>
      </c>
      <c r="AE3896">
        <v>0</v>
      </c>
      <c r="AF3896">
        <v>0</v>
      </c>
      <c r="AG3896">
        <f t="shared" si="243"/>
        <v>0</v>
      </c>
      <c r="AI3896">
        <v>0</v>
      </c>
      <c r="AJ3896">
        <v>1186</v>
      </c>
    </row>
    <row r="3897" spans="1:36">
      <c r="A3897">
        <v>3900</v>
      </c>
      <c r="B3897" t="s">
        <v>6138</v>
      </c>
      <c r="C3897" t="s">
        <v>2709</v>
      </c>
      <c r="D3897">
        <v>179561.23800000001</v>
      </c>
      <c r="E3897">
        <v>2500832.3530000001</v>
      </c>
      <c r="G3897">
        <v>12.68</v>
      </c>
      <c r="H3897" t="s">
        <v>34</v>
      </c>
      <c r="I3897">
        <v>1080915</v>
      </c>
      <c r="J3897">
        <v>960509</v>
      </c>
      <c r="K3897">
        <f t="shared" si="240"/>
        <v>108</v>
      </c>
      <c r="L3897">
        <f t="shared" si="241"/>
        <v>96</v>
      </c>
      <c r="M3897">
        <f t="shared" si="242"/>
        <v>12</v>
      </c>
      <c r="N3897" t="s">
        <v>52</v>
      </c>
      <c r="O3897" t="s">
        <v>457</v>
      </c>
      <c r="P3897" t="s">
        <v>59</v>
      </c>
      <c r="Q3897" t="s">
        <v>55</v>
      </c>
      <c r="R3897" t="s">
        <v>28</v>
      </c>
      <c r="S3897" t="s">
        <v>29</v>
      </c>
      <c r="T3897">
        <v>143.72999999999999</v>
      </c>
      <c r="U3897">
        <v>3</v>
      </c>
      <c r="V3897">
        <v>2</v>
      </c>
      <c r="W3897">
        <v>2</v>
      </c>
      <c r="X3897" t="s">
        <v>30</v>
      </c>
      <c r="Y3897" t="s">
        <v>30</v>
      </c>
      <c r="Z3897">
        <v>9600000</v>
      </c>
      <c r="AA3897">
        <v>66792</v>
      </c>
      <c r="AB3897">
        <v>0</v>
      </c>
      <c r="AC3897">
        <v>0</v>
      </c>
      <c r="AD3897">
        <v>79.430000000000007</v>
      </c>
      <c r="AE3897">
        <v>12.23</v>
      </c>
      <c r="AF3897">
        <v>0</v>
      </c>
      <c r="AG3897">
        <f t="shared" si="243"/>
        <v>0</v>
      </c>
      <c r="AI3897">
        <v>0</v>
      </c>
      <c r="AJ3897">
        <v>901</v>
      </c>
    </row>
    <row r="3898" spans="1:36">
      <c r="A3898">
        <v>3901</v>
      </c>
      <c r="B3898" t="s">
        <v>6139</v>
      </c>
      <c r="C3898" t="s">
        <v>6140</v>
      </c>
      <c r="D3898">
        <v>180527.065</v>
      </c>
      <c r="E3898">
        <v>2499884.7910000002</v>
      </c>
      <c r="G3898">
        <v>60</v>
      </c>
      <c r="H3898" t="s">
        <v>23</v>
      </c>
      <c r="I3898">
        <v>1080915</v>
      </c>
      <c r="J3898">
        <v>580601</v>
      </c>
      <c r="K3898">
        <f t="shared" si="240"/>
        <v>108</v>
      </c>
      <c r="L3898">
        <f t="shared" si="241"/>
        <v>58</v>
      </c>
      <c r="M3898">
        <f t="shared" si="242"/>
        <v>50</v>
      </c>
      <c r="N3898" t="s">
        <v>24</v>
      </c>
      <c r="O3898" t="s">
        <v>25</v>
      </c>
      <c r="P3898" t="s">
        <v>87</v>
      </c>
      <c r="Q3898" t="s">
        <v>27</v>
      </c>
      <c r="R3898" t="s">
        <v>28</v>
      </c>
      <c r="S3898" t="s">
        <v>88</v>
      </c>
      <c r="T3898">
        <v>69.3</v>
      </c>
      <c r="U3898">
        <v>6</v>
      </c>
      <c r="V3898">
        <v>2</v>
      </c>
      <c r="W3898">
        <v>4</v>
      </c>
      <c r="X3898" t="s">
        <v>30</v>
      </c>
      <c r="Y3898" t="s">
        <v>31</v>
      </c>
      <c r="Z3898">
        <v>7400000</v>
      </c>
      <c r="AA3898">
        <v>106782</v>
      </c>
      <c r="AB3898">
        <v>0</v>
      </c>
      <c r="AC3898">
        <v>0</v>
      </c>
      <c r="AD3898">
        <v>69.3</v>
      </c>
      <c r="AE3898">
        <v>0</v>
      </c>
      <c r="AF3898">
        <v>0</v>
      </c>
      <c r="AG3898">
        <f t="shared" si="243"/>
        <v>0</v>
      </c>
      <c r="AI3898">
        <v>0</v>
      </c>
      <c r="AJ3898">
        <v>533</v>
      </c>
    </row>
    <row r="3899" spans="1:36">
      <c r="A3899">
        <v>3902</v>
      </c>
      <c r="B3899" t="s">
        <v>6141</v>
      </c>
      <c r="C3899" t="s">
        <v>6142</v>
      </c>
      <c r="D3899">
        <v>179430.09700000001</v>
      </c>
      <c r="E3899">
        <v>2501122.835</v>
      </c>
      <c r="G3899">
        <v>57</v>
      </c>
      <c r="H3899" t="s">
        <v>23</v>
      </c>
      <c r="I3899">
        <v>1080915</v>
      </c>
      <c r="J3899">
        <v>760402</v>
      </c>
      <c r="K3899">
        <f t="shared" si="240"/>
        <v>108</v>
      </c>
      <c r="L3899">
        <f t="shared" si="241"/>
        <v>76</v>
      </c>
      <c r="M3899">
        <f t="shared" si="242"/>
        <v>32</v>
      </c>
      <c r="N3899" t="s">
        <v>24</v>
      </c>
      <c r="O3899" t="s">
        <v>25</v>
      </c>
      <c r="P3899" t="s">
        <v>26</v>
      </c>
      <c r="Q3899" t="s">
        <v>27</v>
      </c>
      <c r="R3899" t="s">
        <v>28</v>
      </c>
      <c r="S3899" t="s">
        <v>29</v>
      </c>
      <c r="T3899">
        <v>155.09</v>
      </c>
      <c r="U3899">
        <v>5</v>
      </c>
      <c r="V3899">
        <v>2</v>
      </c>
      <c r="W3899">
        <v>3</v>
      </c>
      <c r="X3899" t="s">
        <v>30</v>
      </c>
      <c r="Y3899" t="s">
        <v>31</v>
      </c>
      <c r="Z3899">
        <v>13500000</v>
      </c>
      <c r="AA3899">
        <v>87046</v>
      </c>
      <c r="AB3899">
        <v>0</v>
      </c>
      <c r="AC3899">
        <v>0</v>
      </c>
      <c r="AD3899">
        <v>142.13</v>
      </c>
      <c r="AE3899">
        <v>12.96</v>
      </c>
      <c r="AF3899">
        <v>0</v>
      </c>
      <c r="AG3899">
        <f t="shared" si="243"/>
        <v>0</v>
      </c>
      <c r="AI3899">
        <v>0</v>
      </c>
      <c r="AJ3899">
        <v>1218</v>
      </c>
    </row>
    <row r="3900" spans="1:36">
      <c r="A3900">
        <v>3903</v>
      </c>
      <c r="B3900" t="s">
        <v>6143</v>
      </c>
      <c r="C3900" t="s">
        <v>6144</v>
      </c>
      <c r="D3900">
        <v>179236.258</v>
      </c>
      <c r="E3900">
        <v>2498963.7760000001</v>
      </c>
      <c r="G3900">
        <v>25.1</v>
      </c>
      <c r="H3900" t="s">
        <v>23</v>
      </c>
      <c r="I3900">
        <v>1080916</v>
      </c>
      <c r="J3900">
        <v>700711</v>
      </c>
      <c r="K3900">
        <f t="shared" si="240"/>
        <v>108</v>
      </c>
      <c r="L3900">
        <f t="shared" si="241"/>
        <v>70</v>
      </c>
      <c r="M3900">
        <f t="shared" si="242"/>
        <v>38</v>
      </c>
      <c r="N3900" t="s">
        <v>24</v>
      </c>
      <c r="O3900" t="s">
        <v>122</v>
      </c>
      <c r="P3900" t="s">
        <v>37</v>
      </c>
      <c r="Q3900" t="s">
        <v>38</v>
      </c>
      <c r="R3900" t="s">
        <v>28</v>
      </c>
      <c r="S3900" t="s">
        <v>29</v>
      </c>
      <c r="T3900">
        <v>69.819999999999993</v>
      </c>
      <c r="U3900">
        <v>3</v>
      </c>
      <c r="V3900">
        <v>2</v>
      </c>
      <c r="W3900">
        <v>2</v>
      </c>
      <c r="X3900" t="s">
        <v>30</v>
      </c>
      <c r="Y3900" t="s">
        <v>31</v>
      </c>
      <c r="Z3900">
        <v>2300000</v>
      </c>
      <c r="AA3900">
        <v>32942</v>
      </c>
      <c r="AB3900">
        <v>0</v>
      </c>
      <c r="AC3900">
        <v>0</v>
      </c>
      <c r="AD3900">
        <v>69.819999999999993</v>
      </c>
      <c r="AE3900">
        <v>0</v>
      </c>
      <c r="AF3900">
        <v>0</v>
      </c>
      <c r="AG3900">
        <f t="shared" si="243"/>
        <v>0</v>
      </c>
      <c r="AI3900">
        <v>1</v>
      </c>
      <c r="AJ3900">
        <v>422</v>
      </c>
    </row>
    <row r="3901" spans="1:36">
      <c r="A3901">
        <v>3904</v>
      </c>
      <c r="B3901" t="s">
        <v>6145</v>
      </c>
      <c r="C3901" t="s">
        <v>5524</v>
      </c>
      <c r="D3901">
        <v>179583.28200000001</v>
      </c>
      <c r="E3901">
        <v>2498702.7650000001</v>
      </c>
      <c r="G3901">
        <v>42</v>
      </c>
      <c r="H3901" t="s">
        <v>23</v>
      </c>
      <c r="I3901">
        <v>1080916</v>
      </c>
      <c r="J3901">
        <v>671016</v>
      </c>
      <c r="K3901">
        <f t="shared" si="240"/>
        <v>108</v>
      </c>
      <c r="L3901">
        <f t="shared" si="241"/>
        <v>67</v>
      </c>
      <c r="M3901">
        <f t="shared" si="242"/>
        <v>41</v>
      </c>
      <c r="N3901" t="s">
        <v>24</v>
      </c>
      <c r="O3901" t="s">
        <v>37</v>
      </c>
      <c r="P3901" t="s">
        <v>37</v>
      </c>
      <c r="Q3901" t="s">
        <v>38</v>
      </c>
      <c r="R3901" t="s">
        <v>28</v>
      </c>
      <c r="S3901" t="s">
        <v>29</v>
      </c>
      <c r="T3901">
        <v>56.6</v>
      </c>
      <c r="U3901">
        <v>3</v>
      </c>
      <c r="V3901">
        <v>1</v>
      </c>
      <c r="W3901">
        <v>1</v>
      </c>
      <c r="X3901" t="s">
        <v>30</v>
      </c>
      <c r="Y3901" t="s">
        <v>31</v>
      </c>
      <c r="Z3901">
        <v>1100000</v>
      </c>
      <c r="AA3901">
        <v>19435</v>
      </c>
      <c r="AB3901">
        <v>0</v>
      </c>
      <c r="AC3901">
        <v>0</v>
      </c>
      <c r="AD3901">
        <v>56.6</v>
      </c>
      <c r="AE3901">
        <v>0</v>
      </c>
      <c r="AF3901">
        <v>0</v>
      </c>
      <c r="AG3901">
        <f t="shared" si="243"/>
        <v>0</v>
      </c>
      <c r="AI3901">
        <v>0</v>
      </c>
      <c r="AJ3901">
        <v>771</v>
      </c>
    </row>
    <row r="3902" spans="1:36">
      <c r="A3902">
        <v>3905</v>
      </c>
      <c r="B3902" t="s">
        <v>6146</v>
      </c>
      <c r="C3902" t="s">
        <v>6147</v>
      </c>
      <c r="D3902">
        <v>178774.01</v>
      </c>
      <c r="E3902">
        <v>2501283.1690000002</v>
      </c>
      <c r="G3902">
        <v>83.07</v>
      </c>
      <c r="H3902" t="s">
        <v>23</v>
      </c>
      <c r="I3902">
        <v>1080916</v>
      </c>
      <c r="J3902">
        <v>1080109</v>
      </c>
      <c r="K3902">
        <f t="shared" si="240"/>
        <v>108</v>
      </c>
      <c r="L3902">
        <f t="shared" si="241"/>
        <v>108</v>
      </c>
      <c r="M3902">
        <f t="shared" si="242"/>
        <v>0</v>
      </c>
      <c r="N3902" t="s">
        <v>35</v>
      </c>
      <c r="O3902" t="s">
        <v>25</v>
      </c>
      <c r="P3902" t="s">
        <v>37</v>
      </c>
      <c r="Q3902" t="s">
        <v>27</v>
      </c>
      <c r="R3902" t="s">
        <v>28</v>
      </c>
      <c r="S3902" t="s">
        <v>82</v>
      </c>
      <c r="T3902">
        <v>291.08999999999997</v>
      </c>
      <c r="U3902">
        <v>6</v>
      </c>
      <c r="V3902">
        <v>2</v>
      </c>
      <c r="W3902">
        <v>4</v>
      </c>
      <c r="X3902" t="s">
        <v>30</v>
      </c>
      <c r="Y3902" t="s">
        <v>31</v>
      </c>
      <c r="Z3902">
        <v>26100000</v>
      </c>
      <c r="AA3902">
        <v>89663</v>
      </c>
      <c r="AB3902">
        <v>0</v>
      </c>
      <c r="AC3902">
        <v>0</v>
      </c>
      <c r="AD3902">
        <v>268.47000000000003</v>
      </c>
      <c r="AE3902">
        <v>22.62</v>
      </c>
      <c r="AF3902">
        <v>0</v>
      </c>
      <c r="AG3902">
        <f t="shared" si="243"/>
        <v>0</v>
      </c>
      <c r="AI3902">
        <v>0</v>
      </c>
      <c r="AJ3902">
        <v>830</v>
      </c>
    </row>
    <row r="3903" spans="1:36">
      <c r="A3903">
        <v>3906</v>
      </c>
      <c r="B3903" t="s">
        <v>6148</v>
      </c>
      <c r="C3903" t="s">
        <v>6149</v>
      </c>
      <c r="D3903">
        <v>178945.764</v>
      </c>
      <c r="E3903">
        <v>2501415.8470000001</v>
      </c>
      <c r="G3903">
        <v>21.42</v>
      </c>
      <c r="H3903" t="s">
        <v>23</v>
      </c>
      <c r="I3903">
        <v>1080916</v>
      </c>
      <c r="J3903">
        <v>750319</v>
      </c>
      <c r="K3903">
        <f t="shared" ref="K3903:K3966" si="244">ROUND(I3903*0.0001, 0)</f>
        <v>108</v>
      </c>
      <c r="L3903">
        <f t="shared" ref="L3903:L3966" si="245">ROUND(J3903*0.0001, 0)</f>
        <v>75</v>
      </c>
      <c r="M3903">
        <f t="shared" ref="M3903:M3966" si="246">K3903-L3903</f>
        <v>33</v>
      </c>
      <c r="N3903" t="s">
        <v>24</v>
      </c>
      <c r="O3903" t="s">
        <v>37</v>
      </c>
      <c r="P3903" t="s">
        <v>37</v>
      </c>
      <c r="Q3903" t="s">
        <v>38</v>
      </c>
      <c r="R3903" t="s">
        <v>28</v>
      </c>
      <c r="S3903" t="s">
        <v>29</v>
      </c>
      <c r="T3903">
        <v>94.18</v>
      </c>
      <c r="U3903">
        <v>3</v>
      </c>
      <c r="V3903">
        <v>2</v>
      </c>
      <c r="W3903">
        <v>2</v>
      </c>
      <c r="X3903" t="s">
        <v>30</v>
      </c>
      <c r="Y3903" t="s">
        <v>31</v>
      </c>
      <c r="Z3903">
        <v>2900000</v>
      </c>
      <c r="AA3903">
        <v>30792</v>
      </c>
      <c r="AB3903">
        <v>0</v>
      </c>
      <c r="AC3903">
        <v>0</v>
      </c>
      <c r="AD3903">
        <v>76.38</v>
      </c>
      <c r="AE3903">
        <v>6.29</v>
      </c>
      <c r="AF3903">
        <v>0</v>
      </c>
      <c r="AG3903">
        <f t="shared" ref="AG3903:AG3966" si="247">IF(AB3903&gt;0, 1, 0)</f>
        <v>0</v>
      </c>
      <c r="AI3903">
        <v>0</v>
      </c>
      <c r="AJ3903">
        <v>1047</v>
      </c>
    </row>
    <row r="3904" spans="1:36">
      <c r="A3904">
        <v>3907</v>
      </c>
      <c r="B3904" t="s">
        <v>6150</v>
      </c>
      <c r="C3904" t="s">
        <v>6151</v>
      </c>
      <c r="D3904">
        <v>178764.62700000001</v>
      </c>
      <c r="E3904">
        <v>2499211.787</v>
      </c>
      <c r="G3904">
        <v>98</v>
      </c>
      <c r="H3904" t="s">
        <v>34</v>
      </c>
      <c r="I3904">
        <v>1080916</v>
      </c>
      <c r="J3904">
        <v>550820</v>
      </c>
      <c r="K3904">
        <f t="shared" si="244"/>
        <v>108</v>
      </c>
      <c r="L3904">
        <f t="shared" si="245"/>
        <v>55</v>
      </c>
      <c r="M3904">
        <f t="shared" si="246"/>
        <v>53</v>
      </c>
      <c r="N3904" t="s">
        <v>24</v>
      </c>
      <c r="O3904" t="s">
        <v>25</v>
      </c>
      <c r="P3904" t="s">
        <v>87</v>
      </c>
      <c r="Q3904" t="s">
        <v>27</v>
      </c>
      <c r="R3904" t="s">
        <v>28</v>
      </c>
      <c r="S3904" t="s">
        <v>88</v>
      </c>
      <c r="T3904">
        <v>103.29</v>
      </c>
      <c r="U3904">
        <v>4</v>
      </c>
      <c r="V3904">
        <v>2</v>
      </c>
      <c r="W3904">
        <v>5</v>
      </c>
      <c r="X3904" t="s">
        <v>30</v>
      </c>
      <c r="Y3904" t="s">
        <v>31</v>
      </c>
      <c r="Z3904">
        <v>6000000</v>
      </c>
      <c r="AA3904">
        <v>58089</v>
      </c>
      <c r="AB3904">
        <v>0</v>
      </c>
      <c r="AC3904">
        <v>0</v>
      </c>
      <c r="AD3904">
        <v>103.29</v>
      </c>
      <c r="AE3904">
        <v>0</v>
      </c>
      <c r="AF3904">
        <v>0</v>
      </c>
      <c r="AG3904">
        <f t="shared" si="247"/>
        <v>0</v>
      </c>
      <c r="AI3904">
        <v>1</v>
      </c>
      <c r="AJ3904">
        <v>418</v>
      </c>
    </row>
    <row r="3905" spans="1:36">
      <c r="A3905">
        <v>3908</v>
      </c>
      <c r="B3905" t="s">
        <v>6152</v>
      </c>
      <c r="C3905" t="s">
        <v>1445</v>
      </c>
      <c r="D3905">
        <v>180586.641</v>
      </c>
      <c r="E3905">
        <v>2497374.7200000002</v>
      </c>
      <c r="G3905">
        <v>33</v>
      </c>
      <c r="H3905" t="s">
        <v>23</v>
      </c>
      <c r="I3905">
        <v>1080916</v>
      </c>
      <c r="J3905">
        <v>840830</v>
      </c>
      <c r="K3905">
        <f t="shared" si="244"/>
        <v>108</v>
      </c>
      <c r="L3905">
        <f t="shared" si="245"/>
        <v>84</v>
      </c>
      <c r="M3905">
        <f t="shared" si="246"/>
        <v>24</v>
      </c>
      <c r="N3905" t="s">
        <v>24</v>
      </c>
      <c r="O3905" t="s">
        <v>26</v>
      </c>
      <c r="P3905" t="s">
        <v>37</v>
      </c>
      <c r="Q3905" t="s">
        <v>38</v>
      </c>
      <c r="R3905" t="s">
        <v>28</v>
      </c>
      <c r="S3905" t="s">
        <v>29</v>
      </c>
      <c r="T3905">
        <v>154.63999999999999</v>
      </c>
      <c r="U3905">
        <v>3</v>
      </c>
      <c r="V3905">
        <v>2</v>
      </c>
      <c r="W3905">
        <v>2</v>
      </c>
      <c r="X3905" t="s">
        <v>30</v>
      </c>
      <c r="Y3905" t="s">
        <v>31</v>
      </c>
      <c r="Z3905">
        <v>5100000</v>
      </c>
      <c r="AA3905">
        <v>32980</v>
      </c>
      <c r="AB3905">
        <v>0</v>
      </c>
      <c r="AC3905">
        <v>0</v>
      </c>
      <c r="AD3905">
        <v>85.07</v>
      </c>
      <c r="AE3905">
        <v>23.82</v>
      </c>
      <c r="AF3905">
        <v>0</v>
      </c>
      <c r="AG3905">
        <f t="shared" si="247"/>
        <v>0</v>
      </c>
      <c r="AI3905">
        <v>0</v>
      </c>
      <c r="AJ3905">
        <v>2428</v>
      </c>
    </row>
    <row r="3906" spans="1:36">
      <c r="A3906">
        <v>3909</v>
      </c>
      <c r="B3906" t="s">
        <v>533</v>
      </c>
      <c r="C3906" t="s">
        <v>534</v>
      </c>
      <c r="D3906">
        <v>178517.492</v>
      </c>
      <c r="E3906">
        <v>2500314.8640000001</v>
      </c>
      <c r="G3906">
        <v>19.010000000000002</v>
      </c>
      <c r="H3906" t="s">
        <v>23</v>
      </c>
      <c r="I3906">
        <v>1080916</v>
      </c>
      <c r="J3906">
        <v>830809</v>
      </c>
      <c r="K3906">
        <f t="shared" si="244"/>
        <v>108</v>
      </c>
      <c r="L3906">
        <f t="shared" si="245"/>
        <v>83</v>
      </c>
      <c r="M3906">
        <f t="shared" si="246"/>
        <v>25</v>
      </c>
      <c r="N3906" t="s">
        <v>191</v>
      </c>
      <c r="O3906" t="s">
        <v>73</v>
      </c>
      <c r="P3906" t="s">
        <v>107</v>
      </c>
      <c r="Q3906" t="s">
        <v>55</v>
      </c>
      <c r="R3906" t="s">
        <v>28</v>
      </c>
      <c r="S3906" t="s">
        <v>29</v>
      </c>
      <c r="T3906">
        <v>86</v>
      </c>
      <c r="U3906">
        <v>3</v>
      </c>
      <c r="V3906">
        <v>2</v>
      </c>
      <c r="W3906">
        <v>2</v>
      </c>
      <c r="X3906" t="s">
        <v>30</v>
      </c>
      <c r="Y3906" t="s">
        <v>30</v>
      </c>
      <c r="Z3906">
        <v>3000000</v>
      </c>
      <c r="AA3906">
        <v>34884</v>
      </c>
      <c r="AB3906">
        <v>0</v>
      </c>
      <c r="AC3906">
        <v>0</v>
      </c>
      <c r="AD3906">
        <v>55.1</v>
      </c>
      <c r="AE3906">
        <v>2.72</v>
      </c>
      <c r="AF3906">
        <v>0</v>
      </c>
      <c r="AG3906">
        <f t="shared" si="247"/>
        <v>0</v>
      </c>
      <c r="AI3906">
        <v>1</v>
      </c>
      <c r="AJ3906">
        <v>222</v>
      </c>
    </row>
    <row r="3907" spans="1:36">
      <c r="A3907">
        <v>3910</v>
      </c>
      <c r="B3907" t="s">
        <v>6153</v>
      </c>
      <c r="C3907" t="s">
        <v>680</v>
      </c>
      <c r="D3907">
        <v>179199.508</v>
      </c>
      <c r="E3907">
        <v>2501599.87</v>
      </c>
      <c r="G3907">
        <v>18.440000000000001</v>
      </c>
      <c r="H3907" t="s">
        <v>34</v>
      </c>
      <c r="I3907">
        <v>1080916</v>
      </c>
      <c r="J3907">
        <v>1041014</v>
      </c>
      <c r="K3907">
        <f t="shared" si="244"/>
        <v>108</v>
      </c>
      <c r="L3907">
        <f t="shared" si="245"/>
        <v>104</v>
      </c>
      <c r="M3907">
        <f t="shared" si="246"/>
        <v>4</v>
      </c>
      <c r="N3907" t="s">
        <v>52</v>
      </c>
      <c r="O3907" t="s">
        <v>117</v>
      </c>
      <c r="P3907" t="s">
        <v>68</v>
      </c>
      <c r="Q3907" t="s">
        <v>55</v>
      </c>
      <c r="R3907" t="s">
        <v>28</v>
      </c>
      <c r="S3907" t="s">
        <v>29</v>
      </c>
      <c r="T3907">
        <v>152.61000000000001</v>
      </c>
      <c r="U3907">
        <v>3</v>
      </c>
      <c r="V3907">
        <v>2</v>
      </c>
      <c r="W3907">
        <v>2</v>
      </c>
      <c r="X3907" t="s">
        <v>30</v>
      </c>
      <c r="Y3907" t="s">
        <v>30</v>
      </c>
      <c r="Z3907">
        <v>9600000</v>
      </c>
      <c r="AA3907">
        <v>62905</v>
      </c>
      <c r="AB3907">
        <v>26.4</v>
      </c>
      <c r="AC3907">
        <v>0</v>
      </c>
      <c r="AD3907">
        <v>68.67</v>
      </c>
      <c r="AE3907">
        <v>12.04</v>
      </c>
      <c r="AF3907">
        <v>0</v>
      </c>
      <c r="AG3907">
        <f t="shared" si="247"/>
        <v>1</v>
      </c>
      <c r="AI3907">
        <v>0</v>
      </c>
      <c r="AJ3907">
        <v>1360</v>
      </c>
    </row>
    <row r="3908" spans="1:36">
      <c r="A3908">
        <v>3911</v>
      </c>
      <c r="B3908" t="s">
        <v>6154</v>
      </c>
      <c r="C3908" t="s">
        <v>6155</v>
      </c>
      <c r="D3908">
        <v>179760.826</v>
      </c>
      <c r="E3908">
        <v>2501527.844</v>
      </c>
      <c r="G3908">
        <v>83.18</v>
      </c>
      <c r="H3908" t="s">
        <v>23</v>
      </c>
      <c r="I3908">
        <v>1080916</v>
      </c>
      <c r="J3908">
        <v>760124</v>
      </c>
      <c r="K3908">
        <f t="shared" si="244"/>
        <v>108</v>
      </c>
      <c r="L3908">
        <f t="shared" si="245"/>
        <v>76</v>
      </c>
      <c r="M3908">
        <f t="shared" si="246"/>
        <v>32</v>
      </c>
      <c r="N3908" t="s">
        <v>24</v>
      </c>
      <c r="O3908" t="s">
        <v>25</v>
      </c>
      <c r="P3908" t="s">
        <v>26</v>
      </c>
      <c r="Q3908" t="s">
        <v>27</v>
      </c>
      <c r="R3908" t="s">
        <v>28</v>
      </c>
      <c r="S3908" t="s">
        <v>29</v>
      </c>
      <c r="T3908">
        <v>226.56</v>
      </c>
      <c r="U3908">
        <v>5</v>
      </c>
      <c r="V3908">
        <v>2</v>
      </c>
      <c r="W3908">
        <v>6</v>
      </c>
      <c r="X3908" t="s">
        <v>30</v>
      </c>
      <c r="Y3908" t="s">
        <v>31</v>
      </c>
      <c r="Z3908">
        <v>6660000</v>
      </c>
      <c r="AA3908">
        <v>29396</v>
      </c>
      <c r="AB3908">
        <v>0</v>
      </c>
      <c r="AC3908">
        <v>0</v>
      </c>
      <c r="AD3908">
        <v>206.17</v>
      </c>
      <c r="AE3908">
        <v>20.39</v>
      </c>
      <c r="AF3908">
        <v>0</v>
      </c>
      <c r="AG3908">
        <f t="shared" si="247"/>
        <v>0</v>
      </c>
      <c r="AI3908">
        <v>0</v>
      </c>
      <c r="AJ3908">
        <v>1177</v>
      </c>
    </row>
    <row r="3909" spans="1:36">
      <c r="A3909">
        <v>3912</v>
      </c>
      <c r="B3909" t="s">
        <v>6156</v>
      </c>
      <c r="C3909" t="s">
        <v>6157</v>
      </c>
      <c r="D3909">
        <v>178869.01</v>
      </c>
      <c r="E3909">
        <v>2501555.8590000002</v>
      </c>
      <c r="G3909">
        <v>5.38</v>
      </c>
      <c r="H3909" t="s">
        <v>34</v>
      </c>
      <c r="I3909">
        <v>1080917</v>
      </c>
      <c r="J3909">
        <v>680821</v>
      </c>
      <c r="K3909">
        <f t="shared" si="244"/>
        <v>108</v>
      </c>
      <c r="L3909">
        <f t="shared" si="245"/>
        <v>68</v>
      </c>
      <c r="M3909">
        <f t="shared" si="246"/>
        <v>40</v>
      </c>
      <c r="N3909" t="s">
        <v>24</v>
      </c>
      <c r="O3909" t="s">
        <v>74</v>
      </c>
      <c r="P3909" t="s">
        <v>74</v>
      </c>
      <c r="Q3909" t="s">
        <v>55</v>
      </c>
      <c r="R3909" t="s">
        <v>64</v>
      </c>
      <c r="S3909" t="s">
        <v>29</v>
      </c>
      <c r="T3909">
        <v>49.98</v>
      </c>
      <c r="U3909">
        <v>0</v>
      </c>
      <c r="V3909">
        <v>0</v>
      </c>
      <c r="W3909">
        <v>0</v>
      </c>
      <c r="X3909" t="s">
        <v>31</v>
      </c>
      <c r="Y3909" t="s">
        <v>30</v>
      </c>
      <c r="Z3909">
        <v>1830000</v>
      </c>
      <c r="AA3909">
        <v>36615</v>
      </c>
      <c r="AB3909">
        <v>0</v>
      </c>
      <c r="AC3909">
        <v>0</v>
      </c>
      <c r="AD3909">
        <v>49.98</v>
      </c>
      <c r="AE3909">
        <v>0</v>
      </c>
      <c r="AF3909">
        <v>0</v>
      </c>
      <c r="AG3909">
        <f t="shared" si="247"/>
        <v>0</v>
      </c>
      <c r="AI3909">
        <v>0</v>
      </c>
      <c r="AJ3909">
        <v>1086</v>
      </c>
    </row>
    <row r="3910" spans="1:36">
      <c r="A3910">
        <v>3913</v>
      </c>
      <c r="B3910" t="s">
        <v>6158</v>
      </c>
      <c r="C3910" t="s">
        <v>162</v>
      </c>
      <c r="D3910">
        <v>179379.69200000001</v>
      </c>
      <c r="E3910">
        <v>2501018.8330000001</v>
      </c>
      <c r="G3910">
        <v>4.49</v>
      </c>
      <c r="H3910" t="s">
        <v>23</v>
      </c>
      <c r="I3910">
        <v>1080917</v>
      </c>
      <c r="J3910">
        <v>860527</v>
      </c>
      <c r="K3910">
        <f t="shared" si="244"/>
        <v>108</v>
      </c>
      <c r="L3910">
        <f t="shared" si="245"/>
        <v>86</v>
      </c>
      <c r="M3910">
        <f t="shared" si="246"/>
        <v>22</v>
      </c>
      <c r="N3910" t="s">
        <v>187</v>
      </c>
      <c r="O3910" t="s">
        <v>73</v>
      </c>
      <c r="P3910" t="s">
        <v>59</v>
      </c>
      <c r="Q3910" t="s">
        <v>55</v>
      </c>
      <c r="R3910" t="s">
        <v>28</v>
      </c>
      <c r="S3910" t="s">
        <v>29</v>
      </c>
      <c r="T3910">
        <v>93.18</v>
      </c>
      <c r="U3910">
        <v>2</v>
      </c>
      <c r="V3910">
        <v>1</v>
      </c>
      <c r="W3910">
        <v>1</v>
      </c>
      <c r="X3910" t="s">
        <v>30</v>
      </c>
      <c r="Y3910" t="s">
        <v>30</v>
      </c>
      <c r="Z3910">
        <v>4000000</v>
      </c>
      <c r="AA3910">
        <v>42928</v>
      </c>
      <c r="AB3910">
        <v>24.05</v>
      </c>
      <c r="AC3910">
        <v>0</v>
      </c>
      <c r="AD3910">
        <v>44.69</v>
      </c>
      <c r="AE3910">
        <v>6.19</v>
      </c>
      <c r="AF3910">
        <v>0</v>
      </c>
      <c r="AG3910">
        <f t="shared" si="247"/>
        <v>1</v>
      </c>
      <c r="AI3910">
        <v>0</v>
      </c>
      <c r="AJ3910">
        <v>1156</v>
      </c>
    </row>
    <row r="3911" spans="1:36">
      <c r="A3911">
        <v>3914</v>
      </c>
      <c r="B3911" t="s">
        <v>6159</v>
      </c>
      <c r="C3911" t="s">
        <v>6160</v>
      </c>
      <c r="D3911">
        <v>181158.424</v>
      </c>
      <c r="E3911">
        <v>2501097.821</v>
      </c>
      <c r="G3911">
        <v>86</v>
      </c>
      <c r="H3911" t="s">
        <v>23</v>
      </c>
      <c r="I3911">
        <v>1080917</v>
      </c>
      <c r="J3911">
        <v>651222</v>
      </c>
      <c r="K3911">
        <f t="shared" si="244"/>
        <v>108</v>
      </c>
      <c r="L3911">
        <f t="shared" si="245"/>
        <v>65</v>
      </c>
      <c r="M3911">
        <f t="shared" si="246"/>
        <v>43</v>
      </c>
      <c r="N3911" t="s">
        <v>35</v>
      </c>
      <c r="O3911" t="s">
        <v>25</v>
      </c>
      <c r="P3911" t="s">
        <v>47</v>
      </c>
      <c r="Q3911" t="s">
        <v>27</v>
      </c>
      <c r="R3911" t="s">
        <v>106</v>
      </c>
      <c r="S3911" t="s">
        <v>29</v>
      </c>
      <c r="T3911">
        <v>166.2</v>
      </c>
      <c r="U3911">
        <v>4</v>
      </c>
      <c r="V3911">
        <v>1</v>
      </c>
      <c r="W3911">
        <v>3</v>
      </c>
      <c r="X3911" t="s">
        <v>30</v>
      </c>
      <c r="Y3911" t="s">
        <v>31</v>
      </c>
      <c r="Z3911">
        <v>7500000</v>
      </c>
      <c r="AA3911">
        <v>45126</v>
      </c>
      <c r="AB3911">
        <v>0</v>
      </c>
      <c r="AC3911">
        <v>0</v>
      </c>
      <c r="AD3911">
        <v>166.2</v>
      </c>
      <c r="AE3911">
        <v>0</v>
      </c>
      <c r="AF3911">
        <v>0</v>
      </c>
      <c r="AG3911">
        <f t="shared" si="247"/>
        <v>0</v>
      </c>
      <c r="AI3911">
        <v>0</v>
      </c>
      <c r="AJ3911">
        <v>730</v>
      </c>
    </row>
    <row r="3912" spans="1:36">
      <c r="A3912">
        <v>3915</v>
      </c>
      <c r="B3912" t="s">
        <v>6161</v>
      </c>
      <c r="C3912" t="s">
        <v>6162</v>
      </c>
      <c r="D3912">
        <v>180049.26300000001</v>
      </c>
      <c r="E3912">
        <v>2497819.193</v>
      </c>
      <c r="G3912">
        <v>55.57</v>
      </c>
      <c r="H3912" t="s">
        <v>23</v>
      </c>
      <c r="I3912">
        <v>1080917</v>
      </c>
      <c r="J3912">
        <v>601214</v>
      </c>
      <c r="K3912">
        <f t="shared" si="244"/>
        <v>108</v>
      </c>
      <c r="L3912">
        <f t="shared" si="245"/>
        <v>60</v>
      </c>
      <c r="M3912">
        <f t="shared" si="246"/>
        <v>48</v>
      </c>
      <c r="N3912" t="s">
        <v>24</v>
      </c>
      <c r="O3912" t="s">
        <v>25</v>
      </c>
      <c r="P3912" t="s">
        <v>87</v>
      </c>
      <c r="Q3912" t="s">
        <v>27</v>
      </c>
      <c r="R3912" t="s">
        <v>64</v>
      </c>
      <c r="S3912" t="s">
        <v>88</v>
      </c>
      <c r="T3912">
        <v>70.599999999999994</v>
      </c>
      <c r="U3912">
        <v>5</v>
      </c>
      <c r="V3912">
        <v>3</v>
      </c>
      <c r="W3912">
        <v>3</v>
      </c>
      <c r="X3912" t="s">
        <v>30</v>
      </c>
      <c r="Y3912" t="s">
        <v>31</v>
      </c>
      <c r="Z3912">
        <v>6300000</v>
      </c>
      <c r="AA3912">
        <v>89235</v>
      </c>
      <c r="AB3912">
        <v>0</v>
      </c>
      <c r="AC3912">
        <v>0</v>
      </c>
      <c r="AD3912">
        <v>70.599999999999994</v>
      </c>
      <c r="AE3912">
        <v>0</v>
      </c>
      <c r="AF3912">
        <v>0</v>
      </c>
      <c r="AG3912">
        <f t="shared" si="247"/>
        <v>0</v>
      </c>
      <c r="AI3912">
        <v>0</v>
      </c>
      <c r="AJ3912">
        <v>1770</v>
      </c>
    </row>
    <row r="3913" spans="1:36">
      <c r="A3913">
        <v>3916</v>
      </c>
      <c r="B3913" t="s">
        <v>6163</v>
      </c>
      <c r="C3913" t="s">
        <v>6164</v>
      </c>
      <c r="D3913">
        <v>181701.26</v>
      </c>
      <c r="E3913">
        <v>2500657.804</v>
      </c>
      <c r="G3913">
        <v>71</v>
      </c>
      <c r="H3913" t="s">
        <v>34</v>
      </c>
      <c r="I3913">
        <v>1080917</v>
      </c>
      <c r="J3913">
        <v>710204</v>
      </c>
      <c r="K3913">
        <f t="shared" si="244"/>
        <v>108</v>
      </c>
      <c r="L3913">
        <f t="shared" si="245"/>
        <v>71</v>
      </c>
      <c r="M3913">
        <f t="shared" si="246"/>
        <v>37</v>
      </c>
      <c r="N3913" t="s">
        <v>24</v>
      </c>
      <c r="O3913" t="s">
        <v>25</v>
      </c>
      <c r="P3913" t="s">
        <v>26</v>
      </c>
      <c r="Q3913" t="s">
        <v>27</v>
      </c>
      <c r="R3913" t="s">
        <v>64</v>
      </c>
      <c r="S3913" t="s">
        <v>29</v>
      </c>
      <c r="T3913">
        <v>243.29</v>
      </c>
      <c r="U3913">
        <v>0</v>
      </c>
      <c r="V3913">
        <v>0</v>
      </c>
      <c r="W3913">
        <v>0</v>
      </c>
      <c r="X3913" t="s">
        <v>31</v>
      </c>
      <c r="Y3913" t="s">
        <v>31</v>
      </c>
      <c r="Z3913">
        <v>17300000</v>
      </c>
      <c r="AA3913">
        <v>71109</v>
      </c>
      <c r="AB3913">
        <v>0</v>
      </c>
      <c r="AC3913">
        <v>0</v>
      </c>
      <c r="AD3913">
        <v>221.76</v>
      </c>
      <c r="AE3913">
        <v>21.53</v>
      </c>
      <c r="AF3913">
        <v>0</v>
      </c>
      <c r="AG3913">
        <f t="shared" si="247"/>
        <v>0</v>
      </c>
      <c r="AI3913">
        <v>0</v>
      </c>
      <c r="AJ3913">
        <v>1134</v>
      </c>
    </row>
    <row r="3914" spans="1:36">
      <c r="A3914">
        <v>3917</v>
      </c>
      <c r="B3914" t="s">
        <v>6165</v>
      </c>
      <c r="C3914" t="s">
        <v>6166</v>
      </c>
      <c r="D3914">
        <v>180604.95600000001</v>
      </c>
      <c r="E3914">
        <v>2501225.338</v>
      </c>
      <c r="G3914">
        <v>32.06</v>
      </c>
      <c r="H3914" t="s">
        <v>23</v>
      </c>
      <c r="I3914">
        <v>1080917</v>
      </c>
      <c r="J3914">
        <v>671219</v>
      </c>
      <c r="K3914">
        <f t="shared" si="244"/>
        <v>108</v>
      </c>
      <c r="L3914">
        <f t="shared" si="245"/>
        <v>67</v>
      </c>
      <c r="M3914">
        <f t="shared" si="246"/>
        <v>41</v>
      </c>
      <c r="N3914" t="s">
        <v>24</v>
      </c>
      <c r="O3914" t="s">
        <v>122</v>
      </c>
      <c r="P3914" t="s">
        <v>26</v>
      </c>
      <c r="Q3914" t="s">
        <v>38</v>
      </c>
      <c r="R3914" t="s">
        <v>28</v>
      </c>
      <c r="S3914" t="s">
        <v>29</v>
      </c>
      <c r="T3914">
        <v>70.84</v>
      </c>
      <c r="U3914">
        <v>3</v>
      </c>
      <c r="V3914">
        <v>2</v>
      </c>
      <c r="W3914">
        <v>1</v>
      </c>
      <c r="X3914" t="s">
        <v>30</v>
      </c>
      <c r="Y3914" t="s">
        <v>31</v>
      </c>
      <c r="Z3914">
        <v>3850000</v>
      </c>
      <c r="AA3914">
        <v>54348</v>
      </c>
      <c r="AB3914">
        <v>0</v>
      </c>
      <c r="AC3914">
        <v>0</v>
      </c>
      <c r="AD3914">
        <v>70.84</v>
      </c>
      <c r="AE3914">
        <v>0</v>
      </c>
      <c r="AF3914">
        <v>0</v>
      </c>
      <c r="AG3914">
        <f t="shared" si="247"/>
        <v>0</v>
      </c>
      <c r="AI3914">
        <v>0</v>
      </c>
      <c r="AJ3914">
        <v>557</v>
      </c>
    </row>
    <row r="3915" spans="1:36">
      <c r="A3915">
        <v>3918</v>
      </c>
      <c r="B3915" t="s">
        <v>6167</v>
      </c>
      <c r="C3915" t="s">
        <v>4021</v>
      </c>
      <c r="D3915">
        <v>178403.802</v>
      </c>
      <c r="E3915">
        <v>2500244.3990000002</v>
      </c>
      <c r="G3915">
        <v>21.77</v>
      </c>
      <c r="H3915" t="s">
        <v>23</v>
      </c>
      <c r="I3915">
        <v>1080918</v>
      </c>
      <c r="J3915">
        <v>890802</v>
      </c>
      <c r="K3915">
        <f t="shared" si="244"/>
        <v>108</v>
      </c>
      <c r="L3915">
        <f t="shared" si="245"/>
        <v>89</v>
      </c>
      <c r="M3915">
        <f t="shared" si="246"/>
        <v>19</v>
      </c>
      <c r="N3915" t="s">
        <v>24</v>
      </c>
      <c r="O3915" t="s">
        <v>107</v>
      </c>
      <c r="P3915" t="s">
        <v>54</v>
      </c>
      <c r="Q3915" t="s">
        <v>55</v>
      </c>
      <c r="R3915" t="s">
        <v>28</v>
      </c>
      <c r="S3915" t="s">
        <v>29</v>
      </c>
      <c r="T3915">
        <v>159.07</v>
      </c>
      <c r="U3915">
        <v>3</v>
      </c>
      <c r="V3915">
        <v>1</v>
      </c>
      <c r="W3915">
        <v>2</v>
      </c>
      <c r="X3915" t="s">
        <v>30</v>
      </c>
      <c r="Y3915" t="s">
        <v>30</v>
      </c>
      <c r="Z3915">
        <v>6900000</v>
      </c>
      <c r="AA3915">
        <v>43377</v>
      </c>
      <c r="AB3915">
        <v>0</v>
      </c>
      <c r="AC3915">
        <v>0</v>
      </c>
      <c r="AD3915">
        <v>87.73</v>
      </c>
      <c r="AE3915">
        <v>13.82</v>
      </c>
      <c r="AF3915">
        <v>0</v>
      </c>
      <c r="AG3915">
        <f t="shared" si="247"/>
        <v>0</v>
      </c>
      <c r="AI3915">
        <v>1</v>
      </c>
      <c r="AJ3915">
        <v>105</v>
      </c>
    </row>
    <row r="3916" spans="1:36">
      <c r="A3916">
        <v>3919</v>
      </c>
      <c r="B3916" t="s">
        <v>6168</v>
      </c>
      <c r="C3916" t="s">
        <v>6169</v>
      </c>
      <c r="D3916">
        <v>180908.90900000001</v>
      </c>
      <c r="E3916">
        <v>2501389.83</v>
      </c>
      <c r="G3916">
        <v>39.78</v>
      </c>
      <c r="H3916" t="s">
        <v>23</v>
      </c>
      <c r="I3916">
        <v>1080918</v>
      </c>
      <c r="J3916">
        <v>680317</v>
      </c>
      <c r="K3916">
        <f t="shared" si="244"/>
        <v>108</v>
      </c>
      <c r="L3916">
        <f t="shared" si="245"/>
        <v>68</v>
      </c>
      <c r="M3916">
        <f t="shared" si="246"/>
        <v>40</v>
      </c>
      <c r="N3916" t="s">
        <v>24</v>
      </c>
      <c r="O3916" t="s">
        <v>26</v>
      </c>
      <c r="P3916" t="s">
        <v>26</v>
      </c>
      <c r="Q3916" t="s">
        <v>38</v>
      </c>
      <c r="R3916" t="s">
        <v>64</v>
      </c>
      <c r="S3916" t="s">
        <v>29</v>
      </c>
      <c r="T3916">
        <v>79.959999999999994</v>
      </c>
      <c r="U3916">
        <v>3</v>
      </c>
      <c r="V3916">
        <v>2</v>
      </c>
      <c r="W3916">
        <v>2</v>
      </c>
      <c r="X3916" t="s">
        <v>30</v>
      </c>
      <c r="Y3916" t="s">
        <v>31</v>
      </c>
      <c r="Z3916">
        <v>2650000</v>
      </c>
      <c r="AA3916">
        <v>33142</v>
      </c>
      <c r="AB3916">
        <v>0</v>
      </c>
      <c r="AC3916">
        <v>0</v>
      </c>
      <c r="AD3916">
        <v>79.959999999999994</v>
      </c>
      <c r="AE3916">
        <v>0</v>
      </c>
      <c r="AF3916">
        <v>0</v>
      </c>
      <c r="AG3916">
        <f t="shared" si="247"/>
        <v>0</v>
      </c>
      <c r="AI3916">
        <v>0</v>
      </c>
      <c r="AJ3916">
        <v>797</v>
      </c>
    </row>
    <row r="3917" spans="1:36">
      <c r="A3917">
        <v>3920</v>
      </c>
      <c r="B3917" t="s">
        <v>6170</v>
      </c>
      <c r="C3917" t="s">
        <v>5825</v>
      </c>
      <c r="D3917">
        <v>178500.932</v>
      </c>
      <c r="E3917">
        <v>2500472.6860000002</v>
      </c>
      <c r="G3917">
        <v>23.91</v>
      </c>
      <c r="H3917" t="s">
        <v>23</v>
      </c>
      <c r="I3917">
        <v>1080918</v>
      </c>
      <c r="J3917">
        <v>910619</v>
      </c>
      <c r="K3917">
        <f t="shared" si="244"/>
        <v>108</v>
      </c>
      <c r="L3917">
        <f t="shared" si="245"/>
        <v>91</v>
      </c>
      <c r="M3917">
        <f t="shared" si="246"/>
        <v>17</v>
      </c>
      <c r="N3917" t="s">
        <v>24</v>
      </c>
      <c r="O3917" t="s">
        <v>107</v>
      </c>
      <c r="P3917" t="s">
        <v>54</v>
      </c>
      <c r="Q3917" t="s">
        <v>55</v>
      </c>
      <c r="R3917" t="s">
        <v>28</v>
      </c>
      <c r="S3917" t="s">
        <v>29</v>
      </c>
      <c r="T3917">
        <v>140.01</v>
      </c>
      <c r="U3917">
        <v>3</v>
      </c>
      <c r="V3917">
        <v>2</v>
      </c>
      <c r="W3917">
        <v>3</v>
      </c>
      <c r="X3917" t="s">
        <v>30</v>
      </c>
      <c r="Y3917" t="s">
        <v>30</v>
      </c>
      <c r="Z3917">
        <v>7050000</v>
      </c>
      <c r="AA3917">
        <v>50354</v>
      </c>
      <c r="AB3917">
        <v>0</v>
      </c>
      <c r="AC3917">
        <v>0</v>
      </c>
      <c r="AD3917">
        <v>88.53</v>
      </c>
      <c r="AE3917">
        <v>12.48</v>
      </c>
      <c r="AF3917">
        <v>0</v>
      </c>
      <c r="AG3917">
        <f t="shared" si="247"/>
        <v>0</v>
      </c>
      <c r="AI3917">
        <v>1</v>
      </c>
      <c r="AJ3917">
        <v>287</v>
      </c>
    </row>
    <row r="3918" spans="1:36">
      <c r="A3918">
        <v>3921</v>
      </c>
      <c r="B3918" t="s">
        <v>3107</v>
      </c>
      <c r="C3918" t="s">
        <v>3108</v>
      </c>
      <c r="D3918">
        <v>178771.853</v>
      </c>
      <c r="E3918">
        <v>2501592.8530000001</v>
      </c>
      <c r="G3918">
        <v>7.22</v>
      </c>
      <c r="H3918" t="s">
        <v>34</v>
      </c>
      <c r="I3918">
        <v>1080918</v>
      </c>
      <c r="J3918">
        <v>701221</v>
      </c>
      <c r="K3918">
        <f t="shared" si="244"/>
        <v>108</v>
      </c>
      <c r="L3918">
        <f t="shared" si="245"/>
        <v>70</v>
      </c>
      <c r="M3918">
        <f t="shared" si="246"/>
        <v>38</v>
      </c>
      <c r="N3918" t="s">
        <v>24</v>
      </c>
      <c r="O3918" t="s">
        <v>67</v>
      </c>
      <c r="P3918" t="s">
        <v>107</v>
      </c>
      <c r="Q3918" t="s">
        <v>55</v>
      </c>
      <c r="R3918" t="s">
        <v>28</v>
      </c>
      <c r="S3918" t="s">
        <v>29</v>
      </c>
      <c r="T3918">
        <v>85.46</v>
      </c>
      <c r="U3918">
        <v>3</v>
      </c>
      <c r="V3918">
        <v>1</v>
      </c>
      <c r="W3918">
        <v>1</v>
      </c>
      <c r="X3918" t="s">
        <v>30</v>
      </c>
      <c r="Y3918" t="s">
        <v>30</v>
      </c>
      <c r="Z3918">
        <v>2800000</v>
      </c>
      <c r="AA3918">
        <v>32764</v>
      </c>
      <c r="AB3918">
        <v>0</v>
      </c>
      <c r="AC3918">
        <v>0</v>
      </c>
      <c r="AD3918">
        <v>62.73</v>
      </c>
      <c r="AE3918">
        <v>7.9</v>
      </c>
      <c r="AF3918">
        <v>0</v>
      </c>
      <c r="AG3918">
        <f t="shared" si="247"/>
        <v>0</v>
      </c>
      <c r="AI3918">
        <v>0</v>
      </c>
      <c r="AJ3918">
        <v>1029</v>
      </c>
    </row>
    <row r="3919" spans="1:36">
      <c r="A3919">
        <v>3922</v>
      </c>
      <c r="B3919" t="s">
        <v>6171</v>
      </c>
      <c r="C3919" t="s">
        <v>2255</v>
      </c>
      <c r="D3919">
        <v>178427.266</v>
      </c>
      <c r="E3919">
        <v>2500434.2680000002</v>
      </c>
      <c r="G3919">
        <v>24.21</v>
      </c>
      <c r="H3919" t="s">
        <v>23</v>
      </c>
      <c r="I3919">
        <v>1080918</v>
      </c>
      <c r="J3919">
        <v>910619</v>
      </c>
      <c r="K3919">
        <f t="shared" si="244"/>
        <v>108</v>
      </c>
      <c r="L3919">
        <f t="shared" si="245"/>
        <v>91</v>
      </c>
      <c r="M3919">
        <f t="shared" si="246"/>
        <v>17</v>
      </c>
      <c r="N3919" t="s">
        <v>24</v>
      </c>
      <c r="O3919" t="s">
        <v>37</v>
      </c>
      <c r="P3919" t="s">
        <v>54</v>
      </c>
      <c r="Q3919" t="s">
        <v>55</v>
      </c>
      <c r="R3919" t="s">
        <v>28</v>
      </c>
      <c r="S3919" t="s">
        <v>29</v>
      </c>
      <c r="T3919">
        <v>142.87</v>
      </c>
      <c r="U3919">
        <v>3</v>
      </c>
      <c r="V3919">
        <v>2</v>
      </c>
      <c r="W3919">
        <v>2</v>
      </c>
      <c r="X3919" t="s">
        <v>30</v>
      </c>
      <c r="Y3919" t="s">
        <v>30</v>
      </c>
      <c r="Z3919">
        <v>7250000</v>
      </c>
      <c r="AA3919">
        <v>50745</v>
      </c>
      <c r="AB3919">
        <v>0</v>
      </c>
      <c r="AC3919">
        <v>0</v>
      </c>
      <c r="AD3919">
        <v>90.18</v>
      </c>
      <c r="AE3919">
        <v>12.15</v>
      </c>
      <c r="AF3919">
        <v>0</v>
      </c>
      <c r="AG3919">
        <f t="shared" si="247"/>
        <v>0</v>
      </c>
      <c r="AI3919">
        <v>1</v>
      </c>
      <c r="AJ3919">
        <v>210</v>
      </c>
    </row>
    <row r="3920" spans="1:36">
      <c r="A3920">
        <v>3923</v>
      </c>
      <c r="B3920" t="s">
        <v>6172</v>
      </c>
      <c r="C3920" t="s">
        <v>6173</v>
      </c>
      <c r="D3920">
        <v>179429.78</v>
      </c>
      <c r="E3920">
        <v>2501477.4380000001</v>
      </c>
      <c r="G3920">
        <v>3.2</v>
      </c>
      <c r="H3920" t="s">
        <v>23</v>
      </c>
      <c r="I3920">
        <v>1080919</v>
      </c>
      <c r="J3920">
        <v>710226</v>
      </c>
      <c r="K3920">
        <f t="shared" si="244"/>
        <v>108</v>
      </c>
      <c r="L3920">
        <f t="shared" si="245"/>
        <v>71</v>
      </c>
      <c r="M3920">
        <f t="shared" si="246"/>
        <v>37</v>
      </c>
      <c r="N3920" t="s">
        <v>24</v>
      </c>
      <c r="O3920" t="s">
        <v>87</v>
      </c>
      <c r="P3920" t="s">
        <v>73</v>
      </c>
      <c r="Q3920" t="s">
        <v>130</v>
      </c>
      <c r="R3920" t="s">
        <v>28</v>
      </c>
      <c r="S3920" t="s">
        <v>29</v>
      </c>
      <c r="T3920">
        <v>20.18</v>
      </c>
      <c r="U3920">
        <v>0</v>
      </c>
      <c r="V3920">
        <v>0</v>
      </c>
      <c r="W3920">
        <v>0</v>
      </c>
      <c r="X3920" t="s">
        <v>31</v>
      </c>
      <c r="Y3920" t="s">
        <v>30</v>
      </c>
      <c r="Z3920">
        <v>1150000</v>
      </c>
      <c r="AA3920">
        <v>56987</v>
      </c>
      <c r="AB3920">
        <v>0</v>
      </c>
      <c r="AC3920">
        <v>0</v>
      </c>
      <c r="AD3920">
        <v>20.18</v>
      </c>
      <c r="AE3920">
        <v>0</v>
      </c>
      <c r="AF3920">
        <v>0</v>
      </c>
      <c r="AG3920">
        <f t="shared" si="247"/>
        <v>0</v>
      </c>
      <c r="AI3920">
        <v>0</v>
      </c>
      <c r="AJ3920">
        <v>1395</v>
      </c>
    </row>
    <row r="3921" spans="1:36">
      <c r="A3921">
        <v>3924</v>
      </c>
      <c r="B3921" t="s">
        <v>6174</v>
      </c>
      <c r="C3921" t="s">
        <v>6175</v>
      </c>
      <c r="D3921">
        <v>179044.21900000001</v>
      </c>
      <c r="E3921">
        <v>2501424.0090000001</v>
      </c>
      <c r="G3921">
        <v>16.18</v>
      </c>
      <c r="H3921" t="s">
        <v>34</v>
      </c>
      <c r="I3921">
        <v>1080919</v>
      </c>
      <c r="J3921">
        <v>871123</v>
      </c>
      <c r="K3921">
        <f t="shared" si="244"/>
        <v>108</v>
      </c>
      <c r="L3921">
        <f t="shared" si="245"/>
        <v>87</v>
      </c>
      <c r="M3921">
        <f t="shared" si="246"/>
        <v>21</v>
      </c>
      <c r="N3921" t="s">
        <v>187</v>
      </c>
      <c r="O3921" t="s">
        <v>368</v>
      </c>
      <c r="P3921" t="s">
        <v>457</v>
      </c>
      <c r="Q3921" t="s">
        <v>55</v>
      </c>
      <c r="R3921" t="s">
        <v>44</v>
      </c>
      <c r="S3921" t="s">
        <v>29</v>
      </c>
      <c r="T3921">
        <v>182.18</v>
      </c>
      <c r="U3921">
        <v>0</v>
      </c>
      <c r="V3921">
        <v>0</v>
      </c>
      <c r="W3921">
        <v>0</v>
      </c>
      <c r="X3921" t="s">
        <v>31</v>
      </c>
      <c r="Y3921" t="s">
        <v>30</v>
      </c>
      <c r="Z3921">
        <v>20800000</v>
      </c>
      <c r="AA3921">
        <v>114173</v>
      </c>
      <c r="AB3921">
        <v>30.04</v>
      </c>
      <c r="AC3921">
        <v>0</v>
      </c>
      <c r="AD3921">
        <v>117.16</v>
      </c>
      <c r="AE3921">
        <v>12.44</v>
      </c>
      <c r="AF3921">
        <v>0</v>
      </c>
      <c r="AG3921">
        <f t="shared" si="247"/>
        <v>1</v>
      </c>
      <c r="AI3921">
        <v>0</v>
      </c>
      <c r="AJ3921">
        <v>1130</v>
      </c>
    </row>
    <row r="3922" spans="1:36">
      <c r="A3922">
        <v>3925</v>
      </c>
      <c r="B3922" t="s">
        <v>6176</v>
      </c>
      <c r="C3922" t="s">
        <v>316</v>
      </c>
      <c r="D3922">
        <v>178665.323</v>
      </c>
      <c r="E3922">
        <v>2501384.9160000002</v>
      </c>
      <c r="G3922">
        <v>14.77</v>
      </c>
      <c r="H3922" t="s">
        <v>34</v>
      </c>
      <c r="I3922">
        <v>1080919</v>
      </c>
      <c r="J3922">
        <v>1030715</v>
      </c>
      <c r="K3922">
        <f t="shared" si="244"/>
        <v>108</v>
      </c>
      <c r="L3922">
        <f t="shared" si="245"/>
        <v>103</v>
      </c>
      <c r="M3922">
        <f t="shared" si="246"/>
        <v>5</v>
      </c>
      <c r="N3922" t="s">
        <v>52</v>
      </c>
      <c r="O3922" t="s">
        <v>37</v>
      </c>
      <c r="P3922" t="s">
        <v>81</v>
      </c>
      <c r="Q3922" t="s">
        <v>55</v>
      </c>
      <c r="R3922" t="s">
        <v>28</v>
      </c>
      <c r="S3922" t="s">
        <v>29</v>
      </c>
      <c r="T3922">
        <v>266.60000000000002</v>
      </c>
      <c r="U3922">
        <v>3</v>
      </c>
      <c r="V3922">
        <v>2</v>
      </c>
      <c r="W3922">
        <v>2</v>
      </c>
      <c r="X3922" t="s">
        <v>30</v>
      </c>
      <c r="Y3922" t="s">
        <v>30</v>
      </c>
      <c r="Z3922">
        <v>21500000</v>
      </c>
      <c r="AA3922">
        <v>80645</v>
      </c>
      <c r="AB3922">
        <v>41.03</v>
      </c>
      <c r="AC3922">
        <v>0</v>
      </c>
      <c r="AD3922">
        <v>135.83000000000001</v>
      </c>
      <c r="AE3922">
        <v>14.63</v>
      </c>
      <c r="AF3922">
        <v>0</v>
      </c>
      <c r="AG3922">
        <f t="shared" si="247"/>
        <v>1</v>
      </c>
      <c r="AI3922">
        <v>0</v>
      </c>
      <c r="AJ3922">
        <v>823</v>
      </c>
    </row>
    <row r="3923" spans="1:36">
      <c r="A3923">
        <v>3926</v>
      </c>
      <c r="B3923" t="s">
        <v>6177</v>
      </c>
      <c r="C3923" t="s">
        <v>798</v>
      </c>
      <c r="D3923">
        <v>178352.307</v>
      </c>
      <c r="E3923">
        <v>2501284.6060000001</v>
      </c>
      <c r="G3923">
        <v>12.08</v>
      </c>
      <c r="H3923" t="s">
        <v>34</v>
      </c>
      <c r="I3923">
        <v>1080920</v>
      </c>
      <c r="J3923">
        <v>940330</v>
      </c>
      <c r="K3923">
        <f t="shared" si="244"/>
        <v>108</v>
      </c>
      <c r="L3923">
        <f t="shared" si="245"/>
        <v>94</v>
      </c>
      <c r="M3923">
        <f t="shared" si="246"/>
        <v>14</v>
      </c>
      <c r="N3923" t="s">
        <v>52</v>
      </c>
      <c r="O3923" t="s">
        <v>114</v>
      </c>
      <c r="P3923" t="s">
        <v>68</v>
      </c>
      <c r="Q3923" t="s">
        <v>55</v>
      </c>
      <c r="R3923" t="s">
        <v>28</v>
      </c>
      <c r="S3923" t="s">
        <v>29</v>
      </c>
      <c r="T3923">
        <v>126.21</v>
      </c>
      <c r="U3923">
        <v>3</v>
      </c>
      <c r="V3923">
        <v>2</v>
      </c>
      <c r="W3923">
        <v>2</v>
      </c>
      <c r="X3923" t="s">
        <v>30</v>
      </c>
      <c r="Y3923" t="s">
        <v>30</v>
      </c>
      <c r="Z3923">
        <v>7900000</v>
      </c>
      <c r="AA3923">
        <v>62594</v>
      </c>
      <c r="AB3923">
        <v>14.74</v>
      </c>
      <c r="AC3923">
        <v>0</v>
      </c>
      <c r="AD3923">
        <v>66.56</v>
      </c>
      <c r="AE3923">
        <v>9.17</v>
      </c>
      <c r="AF3923">
        <v>0</v>
      </c>
      <c r="AG3923">
        <f t="shared" si="247"/>
        <v>1</v>
      </c>
      <c r="AI3923">
        <v>0</v>
      </c>
      <c r="AJ3923">
        <v>557</v>
      </c>
    </row>
    <row r="3924" spans="1:36">
      <c r="A3924">
        <v>3927</v>
      </c>
      <c r="B3924" t="s">
        <v>6178</v>
      </c>
      <c r="C3924" t="s">
        <v>6179</v>
      </c>
      <c r="D3924">
        <v>180354.622</v>
      </c>
      <c r="E3924">
        <v>2497126.716</v>
      </c>
      <c r="G3924">
        <v>20.7</v>
      </c>
      <c r="H3924" t="s">
        <v>34</v>
      </c>
      <c r="I3924">
        <v>1080920</v>
      </c>
      <c r="J3924">
        <v>840411</v>
      </c>
      <c r="K3924">
        <f t="shared" si="244"/>
        <v>108</v>
      </c>
      <c r="L3924">
        <f t="shared" si="245"/>
        <v>84</v>
      </c>
      <c r="M3924">
        <f t="shared" si="246"/>
        <v>24</v>
      </c>
      <c r="N3924" t="s">
        <v>52</v>
      </c>
      <c r="O3924" t="s">
        <v>26</v>
      </c>
      <c r="P3924" t="s">
        <v>80</v>
      </c>
      <c r="Q3924" t="s">
        <v>118</v>
      </c>
      <c r="R3924" t="s">
        <v>28</v>
      </c>
      <c r="S3924" t="s">
        <v>29</v>
      </c>
      <c r="T3924">
        <v>146.69999999999999</v>
      </c>
      <c r="U3924">
        <v>3</v>
      </c>
      <c r="V3924">
        <v>2</v>
      </c>
      <c r="W3924">
        <v>2</v>
      </c>
      <c r="X3924" t="s">
        <v>30</v>
      </c>
      <c r="Y3924" t="s">
        <v>30</v>
      </c>
      <c r="Z3924">
        <v>3900000</v>
      </c>
      <c r="AA3924">
        <v>26585</v>
      </c>
      <c r="AB3924">
        <v>0</v>
      </c>
      <c r="AC3924">
        <v>0</v>
      </c>
      <c r="AD3924">
        <v>88.94</v>
      </c>
      <c r="AE3924">
        <v>6.5</v>
      </c>
      <c r="AF3924">
        <v>0</v>
      </c>
      <c r="AG3924">
        <f t="shared" si="247"/>
        <v>0</v>
      </c>
      <c r="AI3924">
        <v>0</v>
      </c>
      <c r="AJ3924">
        <v>2525</v>
      </c>
    </row>
    <row r="3925" spans="1:36">
      <c r="A3925">
        <v>3928</v>
      </c>
      <c r="B3925" t="s">
        <v>6180</v>
      </c>
      <c r="C3925" t="s">
        <v>6181</v>
      </c>
      <c r="D3925">
        <v>178404.038</v>
      </c>
      <c r="E3925">
        <v>2501109.7000000002</v>
      </c>
      <c r="G3925">
        <v>24.85</v>
      </c>
      <c r="H3925" t="s">
        <v>23</v>
      </c>
      <c r="I3925">
        <v>1080920</v>
      </c>
      <c r="J3925">
        <v>540202</v>
      </c>
      <c r="K3925">
        <f t="shared" si="244"/>
        <v>108</v>
      </c>
      <c r="L3925">
        <f t="shared" si="245"/>
        <v>54</v>
      </c>
      <c r="M3925">
        <f t="shared" si="246"/>
        <v>54</v>
      </c>
      <c r="N3925" t="s">
        <v>35</v>
      </c>
      <c r="O3925" t="s">
        <v>25</v>
      </c>
      <c r="P3925" t="s">
        <v>87</v>
      </c>
      <c r="Q3925" t="s">
        <v>27</v>
      </c>
      <c r="R3925" t="s">
        <v>64</v>
      </c>
      <c r="S3925" t="s">
        <v>88</v>
      </c>
      <c r="T3925">
        <v>23.83</v>
      </c>
      <c r="U3925">
        <v>2</v>
      </c>
      <c r="V3925">
        <v>2</v>
      </c>
      <c r="W3925">
        <v>2</v>
      </c>
      <c r="X3925" t="s">
        <v>30</v>
      </c>
      <c r="Y3925" t="s">
        <v>31</v>
      </c>
      <c r="Z3925">
        <v>3675000</v>
      </c>
      <c r="AA3925">
        <v>154217</v>
      </c>
      <c r="AB3925">
        <v>0</v>
      </c>
      <c r="AC3925">
        <v>0</v>
      </c>
      <c r="AD3925">
        <v>23.83</v>
      </c>
      <c r="AE3925">
        <v>0</v>
      </c>
      <c r="AF3925">
        <v>0</v>
      </c>
      <c r="AG3925">
        <f t="shared" si="247"/>
        <v>0</v>
      </c>
      <c r="AI3925">
        <v>1</v>
      </c>
      <c r="AJ3925">
        <v>444</v>
      </c>
    </row>
    <row r="3926" spans="1:36">
      <c r="A3926">
        <v>3929</v>
      </c>
      <c r="B3926" t="s">
        <v>6182</v>
      </c>
      <c r="C3926" t="s">
        <v>6183</v>
      </c>
      <c r="D3926">
        <v>179605.989</v>
      </c>
      <c r="E3926">
        <v>2499189.7790000001</v>
      </c>
      <c r="G3926">
        <v>59.8</v>
      </c>
      <c r="H3926" t="s">
        <v>23</v>
      </c>
      <c r="I3926">
        <v>1080920</v>
      </c>
      <c r="J3926">
        <v>840905</v>
      </c>
      <c r="K3926">
        <f t="shared" si="244"/>
        <v>108</v>
      </c>
      <c r="L3926">
        <f t="shared" si="245"/>
        <v>84</v>
      </c>
      <c r="M3926">
        <f t="shared" si="246"/>
        <v>24</v>
      </c>
      <c r="N3926" t="s">
        <v>24</v>
      </c>
      <c r="O3926" t="s">
        <v>25</v>
      </c>
      <c r="P3926" t="s">
        <v>26</v>
      </c>
      <c r="Q3926" t="s">
        <v>27</v>
      </c>
      <c r="R3926" t="s">
        <v>28</v>
      </c>
      <c r="S3926" t="s">
        <v>29</v>
      </c>
      <c r="T3926">
        <v>150.74</v>
      </c>
      <c r="U3926">
        <v>4</v>
      </c>
      <c r="V3926">
        <v>1</v>
      </c>
      <c r="W3926">
        <v>4</v>
      </c>
      <c r="X3926" t="s">
        <v>30</v>
      </c>
      <c r="Y3926" t="s">
        <v>31</v>
      </c>
      <c r="Z3926">
        <v>6000000</v>
      </c>
      <c r="AA3926">
        <v>39804</v>
      </c>
      <c r="AB3926">
        <v>0</v>
      </c>
      <c r="AC3926">
        <v>0</v>
      </c>
      <c r="AD3926">
        <v>134.66999999999999</v>
      </c>
      <c r="AE3926">
        <v>16.07</v>
      </c>
      <c r="AF3926">
        <v>0</v>
      </c>
      <c r="AG3926">
        <f t="shared" si="247"/>
        <v>0</v>
      </c>
      <c r="AI3926">
        <v>1</v>
      </c>
      <c r="AJ3926">
        <v>427</v>
      </c>
    </row>
    <row r="3927" spans="1:36">
      <c r="A3927">
        <v>3930</v>
      </c>
      <c r="B3927" t="s">
        <v>6184</v>
      </c>
      <c r="C3927" t="s">
        <v>6185</v>
      </c>
      <c r="D3927">
        <v>181069.022</v>
      </c>
      <c r="E3927">
        <v>2501447.83</v>
      </c>
      <c r="G3927">
        <v>27.02</v>
      </c>
      <c r="H3927" t="s">
        <v>23</v>
      </c>
      <c r="I3927">
        <v>1080921</v>
      </c>
      <c r="J3927">
        <v>731221</v>
      </c>
      <c r="K3927">
        <f t="shared" si="244"/>
        <v>108</v>
      </c>
      <c r="L3927">
        <f t="shared" si="245"/>
        <v>73</v>
      </c>
      <c r="M3927">
        <f t="shared" si="246"/>
        <v>35</v>
      </c>
      <c r="N3927" t="s">
        <v>24</v>
      </c>
      <c r="O3927" t="s">
        <v>26</v>
      </c>
      <c r="P3927" t="s">
        <v>37</v>
      </c>
      <c r="Q3927" t="s">
        <v>38</v>
      </c>
      <c r="R3927" t="s">
        <v>28</v>
      </c>
      <c r="S3927" t="s">
        <v>29</v>
      </c>
      <c r="T3927">
        <v>87.93</v>
      </c>
      <c r="U3927">
        <v>3</v>
      </c>
      <c r="V3927">
        <v>2</v>
      </c>
      <c r="W3927">
        <v>2</v>
      </c>
      <c r="X3927" t="s">
        <v>30</v>
      </c>
      <c r="Y3927" t="s">
        <v>31</v>
      </c>
      <c r="Z3927">
        <v>2600000</v>
      </c>
      <c r="AA3927">
        <v>29569</v>
      </c>
      <c r="AB3927">
        <v>0</v>
      </c>
      <c r="AC3927">
        <v>0</v>
      </c>
      <c r="AD3927">
        <v>78.819999999999993</v>
      </c>
      <c r="AE3927">
        <v>9.11</v>
      </c>
      <c r="AF3927">
        <v>0</v>
      </c>
      <c r="AG3927">
        <f t="shared" si="247"/>
        <v>0</v>
      </c>
      <c r="AI3927">
        <v>0</v>
      </c>
      <c r="AJ3927">
        <v>926</v>
      </c>
    </row>
    <row r="3928" spans="1:36">
      <c r="A3928">
        <v>3931</v>
      </c>
      <c r="B3928" t="s">
        <v>4270</v>
      </c>
      <c r="C3928" t="s">
        <v>4271</v>
      </c>
      <c r="D3928">
        <v>180560.28200000001</v>
      </c>
      <c r="E3928">
        <v>2501262.83</v>
      </c>
      <c r="G3928">
        <v>37.15</v>
      </c>
      <c r="H3928" t="s">
        <v>23</v>
      </c>
      <c r="I3928">
        <v>1080922</v>
      </c>
      <c r="J3928">
        <v>690204</v>
      </c>
      <c r="K3928">
        <f t="shared" si="244"/>
        <v>108</v>
      </c>
      <c r="L3928">
        <f t="shared" si="245"/>
        <v>69</v>
      </c>
      <c r="M3928">
        <f t="shared" si="246"/>
        <v>39</v>
      </c>
      <c r="N3928" t="s">
        <v>24</v>
      </c>
      <c r="O3928" t="s">
        <v>47</v>
      </c>
      <c r="P3928" t="s">
        <v>37</v>
      </c>
      <c r="Q3928" t="s">
        <v>38</v>
      </c>
      <c r="R3928" t="s">
        <v>28</v>
      </c>
      <c r="S3928" t="s">
        <v>29</v>
      </c>
      <c r="T3928">
        <v>109.26</v>
      </c>
      <c r="U3928">
        <v>6</v>
      </c>
      <c r="V3928">
        <v>0</v>
      </c>
      <c r="W3928">
        <v>2</v>
      </c>
      <c r="X3928" t="s">
        <v>30</v>
      </c>
      <c r="Y3928" t="s">
        <v>31</v>
      </c>
      <c r="Z3928">
        <v>3650000</v>
      </c>
      <c r="AA3928">
        <v>33407</v>
      </c>
      <c r="AB3928">
        <v>0</v>
      </c>
      <c r="AC3928">
        <v>0</v>
      </c>
      <c r="AD3928">
        <v>109.26</v>
      </c>
      <c r="AE3928">
        <v>0</v>
      </c>
      <c r="AF3928">
        <v>0</v>
      </c>
      <c r="AG3928">
        <f t="shared" si="247"/>
        <v>0</v>
      </c>
      <c r="AI3928">
        <v>0</v>
      </c>
      <c r="AJ3928">
        <v>593</v>
      </c>
    </row>
    <row r="3929" spans="1:36">
      <c r="A3929">
        <v>3932</v>
      </c>
      <c r="B3929" t="s">
        <v>6186</v>
      </c>
      <c r="C3929" t="s">
        <v>3259</v>
      </c>
      <c r="D3929">
        <v>178652.959</v>
      </c>
      <c r="E3929">
        <v>2501363.1570000001</v>
      </c>
      <c r="G3929">
        <v>4.51</v>
      </c>
      <c r="H3929" t="s">
        <v>34</v>
      </c>
      <c r="I3929">
        <v>1080922</v>
      </c>
      <c r="J3929">
        <v>1000125</v>
      </c>
      <c r="K3929">
        <f t="shared" si="244"/>
        <v>108</v>
      </c>
      <c r="L3929">
        <f t="shared" si="245"/>
        <v>100</v>
      </c>
      <c r="M3929">
        <f t="shared" si="246"/>
        <v>8</v>
      </c>
      <c r="N3929" t="s">
        <v>24</v>
      </c>
      <c r="O3929" t="s">
        <v>37</v>
      </c>
      <c r="P3929" t="s">
        <v>68</v>
      </c>
      <c r="Q3929" t="s">
        <v>55</v>
      </c>
      <c r="R3929" t="s">
        <v>28</v>
      </c>
      <c r="S3929" t="s">
        <v>29</v>
      </c>
      <c r="T3929">
        <v>57.57</v>
      </c>
      <c r="U3929">
        <v>1</v>
      </c>
      <c r="V3929">
        <v>1</v>
      </c>
      <c r="W3929">
        <v>1</v>
      </c>
      <c r="X3929" t="s">
        <v>30</v>
      </c>
      <c r="Y3929" t="s">
        <v>30</v>
      </c>
      <c r="Z3929">
        <v>4300000</v>
      </c>
      <c r="AA3929">
        <v>74692</v>
      </c>
      <c r="AB3929">
        <v>0</v>
      </c>
      <c r="AC3929">
        <v>0</v>
      </c>
      <c r="AD3929">
        <v>32.61</v>
      </c>
      <c r="AE3929">
        <v>4.8</v>
      </c>
      <c r="AF3929">
        <v>0</v>
      </c>
      <c r="AG3929">
        <f t="shared" si="247"/>
        <v>0</v>
      </c>
      <c r="AI3929">
        <v>0</v>
      </c>
      <c r="AJ3929">
        <v>798</v>
      </c>
    </row>
    <row r="3930" spans="1:36">
      <c r="A3930">
        <v>3933</v>
      </c>
      <c r="B3930" t="s">
        <v>6187</v>
      </c>
      <c r="C3930" t="s">
        <v>847</v>
      </c>
      <c r="D3930">
        <v>180390.622</v>
      </c>
      <c r="E3930">
        <v>2496786.7050000001</v>
      </c>
      <c r="G3930">
        <v>33.42</v>
      </c>
      <c r="H3930" t="s">
        <v>23</v>
      </c>
      <c r="I3930">
        <v>1080922</v>
      </c>
      <c r="J3930">
        <v>771116</v>
      </c>
      <c r="K3930">
        <f t="shared" si="244"/>
        <v>108</v>
      </c>
      <c r="L3930">
        <f t="shared" si="245"/>
        <v>77</v>
      </c>
      <c r="M3930">
        <f t="shared" si="246"/>
        <v>31</v>
      </c>
      <c r="N3930" t="s">
        <v>35</v>
      </c>
      <c r="O3930" t="s">
        <v>256</v>
      </c>
      <c r="P3930" t="s">
        <v>37</v>
      </c>
      <c r="Q3930" t="s">
        <v>38</v>
      </c>
      <c r="R3930" t="s">
        <v>44</v>
      </c>
      <c r="S3930" t="s">
        <v>29</v>
      </c>
      <c r="T3930">
        <v>136.97</v>
      </c>
      <c r="U3930">
        <v>5</v>
      </c>
      <c r="V3930">
        <v>2</v>
      </c>
      <c r="W3930">
        <v>3</v>
      </c>
      <c r="X3930" t="s">
        <v>30</v>
      </c>
      <c r="Y3930" t="s">
        <v>31</v>
      </c>
      <c r="Z3930">
        <v>5000000</v>
      </c>
      <c r="AA3930">
        <v>36504</v>
      </c>
      <c r="AB3930">
        <v>0</v>
      </c>
      <c r="AC3930">
        <v>0</v>
      </c>
      <c r="AD3930">
        <v>104.21</v>
      </c>
      <c r="AE3930">
        <v>20.149999999999999</v>
      </c>
      <c r="AF3930">
        <v>0</v>
      </c>
      <c r="AG3930">
        <f t="shared" si="247"/>
        <v>0</v>
      </c>
      <c r="AI3930">
        <v>0</v>
      </c>
      <c r="AJ3930">
        <v>2848</v>
      </c>
    </row>
    <row r="3931" spans="1:36">
      <c r="A3931">
        <v>3934</v>
      </c>
      <c r="B3931" t="s">
        <v>6188</v>
      </c>
      <c r="C3931" t="s">
        <v>6189</v>
      </c>
      <c r="D3931">
        <v>180428.435</v>
      </c>
      <c r="E3931">
        <v>2497814.7340000002</v>
      </c>
      <c r="G3931">
        <v>70.31</v>
      </c>
      <c r="H3931" t="s">
        <v>23</v>
      </c>
      <c r="I3931">
        <v>1080923</v>
      </c>
      <c r="J3931">
        <v>610913</v>
      </c>
      <c r="K3931">
        <f t="shared" si="244"/>
        <v>108</v>
      </c>
      <c r="L3931">
        <f t="shared" si="245"/>
        <v>61</v>
      </c>
      <c r="M3931">
        <f t="shared" si="246"/>
        <v>47</v>
      </c>
      <c r="N3931" t="s">
        <v>24</v>
      </c>
      <c r="O3931" t="s">
        <v>25</v>
      </c>
      <c r="P3931" t="s">
        <v>87</v>
      </c>
      <c r="Q3931" t="s">
        <v>27</v>
      </c>
      <c r="R3931" t="s">
        <v>28</v>
      </c>
      <c r="S3931" t="s">
        <v>88</v>
      </c>
      <c r="T3931">
        <v>88.92</v>
      </c>
      <c r="U3931">
        <v>3</v>
      </c>
      <c r="V3931">
        <v>1</v>
      </c>
      <c r="W3931">
        <v>2</v>
      </c>
      <c r="X3931" t="s">
        <v>30</v>
      </c>
      <c r="Y3931" t="s">
        <v>31</v>
      </c>
      <c r="Z3931">
        <v>5200000</v>
      </c>
      <c r="AA3931">
        <v>58480</v>
      </c>
      <c r="AB3931">
        <v>0</v>
      </c>
      <c r="AC3931">
        <v>0</v>
      </c>
      <c r="AD3931">
        <v>88.92</v>
      </c>
      <c r="AE3931">
        <v>0</v>
      </c>
      <c r="AF3931">
        <v>0</v>
      </c>
      <c r="AG3931">
        <f t="shared" si="247"/>
        <v>0</v>
      </c>
      <c r="AI3931">
        <v>0</v>
      </c>
      <c r="AJ3931">
        <v>1978</v>
      </c>
    </row>
    <row r="3932" spans="1:36">
      <c r="A3932">
        <v>3935</v>
      </c>
      <c r="B3932" t="s">
        <v>6190</v>
      </c>
      <c r="C3932" t="s">
        <v>6191</v>
      </c>
      <c r="D3932">
        <v>180637.609</v>
      </c>
      <c r="E3932">
        <v>2498297.9500000002</v>
      </c>
      <c r="G3932">
        <v>91.82</v>
      </c>
      <c r="H3932" t="s">
        <v>23</v>
      </c>
      <c r="I3932">
        <v>1080923</v>
      </c>
      <c r="J3932">
        <v>631104</v>
      </c>
      <c r="K3932">
        <f t="shared" si="244"/>
        <v>108</v>
      </c>
      <c r="L3932">
        <f t="shared" si="245"/>
        <v>63</v>
      </c>
      <c r="M3932">
        <f t="shared" si="246"/>
        <v>45</v>
      </c>
      <c r="N3932" t="s">
        <v>24</v>
      </c>
      <c r="O3932" t="s">
        <v>25</v>
      </c>
      <c r="P3932" t="s">
        <v>47</v>
      </c>
      <c r="Q3932" t="s">
        <v>27</v>
      </c>
      <c r="R3932" t="s">
        <v>28</v>
      </c>
      <c r="S3932" t="s">
        <v>88</v>
      </c>
      <c r="T3932">
        <v>134.52000000000001</v>
      </c>
      <c r="U3932">
        <v>0</v>
      </c>
      <c r="V3932">
        <v>0</v>
      </c>
      <c r="W3932">
        <v>0</v>
      </c>
      <c r="X3932" t="s">
        <v>31</v>
      </c>
      <c r="Y3932" t="s">
        <v>31</v>
      </c>
      <c r="Z3932">
        <v>3282972</v>
      </c>
      <c r="AA3932">
        <v>24405</v>
      </c>
      <c r="AB3932">
        <v>0</v>
      </c>
      <c r="AC3932">
        <v>0</v>
      </c>
      <c r="AD3932">
        <v>134.52000000000001</v>
      </c>
      <c r="AE3932">
        <v>0</v>
      </c>
      <c r="AF3932">
        <v>0</v>
      </c>
      <c r="AG3932">
        <f t="shared" si="247"/>
        <v>0</v>
      </c>
      <c r="AI3932">
        <v>0</v>
      </c>
      <c r="AJ3932">
        <v>1782</v>
      </c>
    </row>
    <row r="3933" spans="1:36">
      <c r="A3933">
        <v>3936</v>
      </c>
      <c r="B3933" t="s">
        <v>6192</v>
      </c>
      <c r="C3933" t="s">
        <v>6193</v>
      </c>
      <c r="D3933">
        <v>180112.845</v>
      </c>
      <c r="E3933">
        <v>2500967.8250000002</v>
      </c>
      <c r="G3933">
        <v>55</v>
      </c>
      <c r="H3933" t="s">
        <v>34</v>
      </c>
      <c r="I3933">
        <v>1080923</v>
      </c>
      <c r="J3933">
        <v>701201</v>
      </c>
      <c r="K3933">
        <f t="shared" si="244"/>
        <v>108</v>
      </c>
      <c r="L3933">
        <f t="shared" si="245"/>
        <v>70</v>
      </c>
      <c r="M3933">
        <f t="shared" si="246"/>
        <v>38</v>
      </c>
      <c r="N3933" t="s">
        <v>24</v>
      </c>
      <c r="O3933" t="s">
        <v>25</v>
      </c>
      <c r="P3933" t="s">
        <v>47</v>
      </c>
      <c r="Q3933" t="s">
        <v>27</v>
      </c>
      <c r="R3933" t="s">
        <v>28</v>
      </c>
      <c r="S3933" t="s">
        <v>29</v>
      </c>
      <c r="T3933">
        <v>78.3</v>
      </c>
      <c r="U3933">
        <v>5</v>
      </c>
      <c r="V3933">
        <v>2</v>
      </c>
      <c r="W3933">
        <v>4</v>
      </c>
      <c r="X3933" t="s">
        <v>30</v>
      </c>
      <c r="Y3933" t="s">
        <v>31</v>
      </c>
      <c r="Z3933">
        <v>6350000</v>
      </c>
      <c r="AA3933">
        <v>81098</v>
      </c>
      <c r="AB3933">
        <v>0</v>
      </c>
      <c r="AC3933">
        <v>0</v>
      </c>
      <c r="AD3933">
        <v>78.3</v>
      </c>
      <c r="AE3933">
        <v>0</v>
      </c>
      <c r="AF3933">
        <v>0</v>
      </c>
      <c r="AG3933">
        <f t="shared" si="247"/>
        <v>0</v>
      </c>
      <c r="AI3933">
        <v>0</v>
      </c>
      <c r="AJ3933">
        <v>543</v>
      </c>
    </row>
    <row r="3934" spans="1:36">
      <c r="A3934">
        <v>3937</v>
      </c>
      <c r="B3934" t="s">
        <v>6194</v>
      </c>
      <c r="C3934" t="s">
        <v>1721</v>
      </c>
      <c r="D3934">
        <v>179565.378</v>
      </c>
      <c r="E3934">
        <v>2500789.5860000001</v>
      </c>
      <c r="G3934">
        <v>10.78</v>
      </c>
      <c r="H3934" t="s">
        <v>34</v>
      </c>
      <c r="I3934">
        <v>1080923</v>
      </c>
      <c r="J3934">
        <v>941228</v>
      </c>
      <c r="K3934">
        <f t="shared" si="244"/>
        <v>108</v>
      </c>
      <c r="L3934">
        <f t="shared" si="245"/>
        <v>94</v>
      </c>
      <c r="M3934">
        <f t="shared" si="246"/>
        <v>14</v>
      </c>
      <c r="N3934" t="s">
        <v>52</v>
      </c>
      <c r="O3934" t="s">
        <v>54</v>
      </c>
      <c r="P3934" t="s">
        <v>68</v>
      </c>
      <c r="Q3934" t="s">
        <v>55</v>
      </c>
      <c r="R3934" t="s">
        <v>28</v>
      </c>
      <c r="S3934" t="s">
        <v>29</v>
      </c>
      <c r="T3934">
        <v>126.68</v>
      </c>
      <c r="U3934">
        <v>2</v>
      </c>
      <c r="V3934">
        <v>1</v>
      </c>
      <c r="W3934">
        <v>1</v>
      </c>
      <c r="X3934" t="s">
        <v>30</v>
      </c>
      <c r="Y3934" t="s">
        <v>30</v>
      </c>
      <c r="Z3934">
        <v>7150000</v>
      </c>
      <c r="AA3934">
        <v>56441</v>
      </c>
      <c r="AB3934">
        <v>23.6</v>
      </c>
      <c r="AC3934">
        <v>0</v>
      </c>
      <c r="AD3934">
        <v>67.37</v>
      </c>
      <c r="AE3934">
        <v>3.52</v>
      </c>
      <c r="AF3934">
        <v>0</v>
      </c>
      <c r="AG3934">
        <f t="shared" si="247"/>
        <v>1</v>
      </c>
      <c r="AI3934">
        <v>0</v>
      </c>
      <c r="AJ3934">
        <v>862</v>
      </c>
    </row>
    <row r="3935" spans="1:36">
      <c r="A3935">
        <v>3938</v>
      </c>
      <c r="B3935" t="s">
        <v>6195</v>
      </c>
      <c r="C3935" t="s">
        <v>6196</v>
      </c>
      <c r="D3935">
        <v>180862.36300000001</v>
      </c>
      <c r="E3935">
        <v>2501029.7390000001</v>
      </c>
      <c r="G3935">
        <v>31</v>
      </c>
      <c r="H3935" t="s">
        <v>23</v>
      </c>
      <c r="I3935">
        <v>1080924</v>
      </c>
      <c r="J3935">
        <v>641204</v>
      </c>
      <c r="K3935">
        <f t="shared" si="244"/>
        <v>108</v>
      </c>
      <c r="L3935">
        <f t="shared" si="245"/>
        <v>64</v>
      </c>
      <c r="M3935">
        <f t="shared" si="246"/>
        <v>44</v>
      </c>
      <c r="N3935" t="s">
        <v>24</v>
      </c>
      <c r="O3935" t="s">
        <v>25</v>
      </c>
      <c r="P3935" t="s">
        <v>47</v>
      </c>
      <c r="Q3935" t="s">
        <v>27</v>
      </c>
      <c r="R3935" t="s">
        <v>28</v>
      </c>
      <c r="S3935" t="s">
        <v>88</v>
      </c>
      <c r="T3935">
        <v>65.37</v>
      </c>
      <c r="U3935">
        <v>4</v>
      </c>
      <c r="V3935">
        <v>2</v>
      </c>
      <c r="W3935">
        <v>3</v>
      </c>
      <c r="X3935" t="s">
        <v>30</v>
      </c>
      <c r="Y3935" t="s">
        <v>31</v>
      </c>
      <c r="Z3935">
        <v>4000000</v>
      </c>
      <c r="AA3935">
        <v>61190</v>
      </c>
      <c r="AB3935">
        <v>0</v>
      </c>
      <c r="AC3935">
        <v>0</v>
      </c>
      <c r="AD3935">
        <v>65.37</v>
      </c>
      <c r="AE3935">
        <v>0</v>
      </c>
      <c r="AF3935">
        <v>0</v>
      </c>
      <c r="AG3935">
        <f t="shared" si="247"/>
        <v>0</v>
      </c>
      <c r="AI3935">
        <v>1</v>
      </c>
      <c r="AJ3935">
        <v>465</v>
      </c>
    </row>
    <row r="3936" spans="1:36">
      <c r="A3936">
        <v>3939</v>
      </c>
      <c r="B3936" t="s">
        <v>6197</v>
      </c>
      <c r="C3936" t="s">
        <v>5336</v>
      </c>
      <c r="D3936">
        <v>178687.13</v>
      </c>
      <c r="E3936">
        <v>2498927.46</v>
      </c>
      <c r="G3936">
        <v>19.72</v>
      </c>
      <c r="H3936" t="s">
        <v>34</v>
      </c>
      <c r="I3936">
        <v>1080924</v>
      </c>
      <c r="J3936">
        <v>1080201</v>
      </c>
      <c r="K3936">
        <f t="shared" si="244"/>
        <v>108</v>
      </c>
      <c r="L3936">
        <f t="shared" si="245"/>
        <v>108</v>
      </c>
      <c r="M3936">
        <f t="shared" si="246"/>
        <v>0</v>
      </c>
      <c r="N3936" t="s">
        <v>187</v>
      </c>
      <c r="O3936" t="s">
        <v>73</v>
      </c>
      <c r="P3936" t="s">
        <v>68</v>
      </c>
      <c r="Q3936" t="s">
        <v>55</v>
      </c>
      <c r="R3936" t="s">
        <v>28</v>
      </c>
      <c r="S3936" t="s">
        <v>82</v>
      </c>
      <c r="T3936">
        <v>188.79</v>
      </c>
      <c r="U3936">
        <v>3</v>
      </c>
      <c r="V3936">
        <v>2</v>
      </c>
      <c r="W3936">
        <v>2</v>
      </c>
      <c r="X3936" t="s">
        <v>30</v>
      </c>
      <c r="Y3936" t="s">
        <v>30</v>
      </c>
      <c r="Z3936">
        <v>11150000</v>
      </c>
      <c r="AA3936">
        <v>59060</v>
      </c>
      <c r="AB3936">
        <v>0</v>
      </c>
      <c r="AC3936">
        <v>0</v>
      </c>
      <c r="AD3936">
        <v>80.92</v>
      </c>
      <c r="AE3936">
        <v>16.45</v>
      </c>
      <c r="AF3936">
        <v>0</v>
      </c>
      <c r="AG3936">
        <f t="shared" si="247"/>
        <v>0</v>
      </c>
      <c r="AI3936">
        <v>0</v>
      </c>
      <c r="AJ3936">
        <v>671</v>
      </c>
    </row>
    <row r="3937" spans="1:36">
      <c r="A3937">
        <v>3940</v>
      </c>
      <c r="B3937" t="s">
        <v>6198</v>
      </c>
      <c r="C3937" t="s">
        <v>5336</v>
      </c>
      <c r="D3937">
        <v>178687.13</v>
      </c>
      <c r="E3937">
        <v>2498927.46</v>
      </c>
      <c r="G3937">
        <v>19.72</v>
      </c>
      <c r="H3937" t="s">
        <v>34</v>
      </c>
      <c r="I3937">
        <v>1080924</v>
      </c>
      <c r="J3937">
        <v>1080201</v>
      </c>
      <c r="K3937">
        <f t="shared" si="244"/>
        <v>108</v>
      </c>
      <c r="L3937">
        <f t="shared" si="245"/>
        <v>108</v>
      </c>
      <c r="M3937">
        <f t="shared" si="246"/>
        <v>0</v>
      </c>
      <c r="N3937" t="s">
        <v>187</v>
      </c>
      <c r="O3937" t="s">
        <v>67</v>
      </c>
      <c r="P3937" t="s">
        <v>68</v>
      </c>
      <c r="Q3937" t="s">
        <v>55</v>
      </c>
      <c r="R3937" t="s">
        <v>28</v>
      </c>
      <c r="S3937" t="s">
        <v>82</v>
      </c>
      <c r="T3937">
        <v>188.79</v>
      </c>
      <c r="U3937">
        <v>3</v>
      </c>
      <c r="V3937">
        <v>2</v>
      </c>
      <c r="W3937">
        <v>2</v>
      </c>
      <c r="X3937" t="s">
        <v>30</v>
      </c>
      <c r="Y3937" t="s">
        <v>30</v>
      </c>
      <c r="Z3937">
        <v>11180000</v>
      </c>
      <c r="AA3937">
        <v>59219</v>
      </c>
      <c r="AB3937">
        <v>0</v>
      </c>
      <c r="AC3937">
        <v>0</v>
      </c>
      <c r="AD3937">
        <v>80.92</v>
      </c>
      <c r="AE3937">
        <v>16.45</v>
      </c>
      <c r="AF3937">
        <v>0</v>
      </c>
      <c r="AG3937">
        <f t="shared" si="247"/>
        <v>0</v>
      </c>
      <c r="AI3937">
        <v>0</v>
      </c>
      <c r="AJ3937">
        <v>671</v>
      </c>
    </row>
    <row r="3938" spans="1:36">
      <c r="A3938">
        <v>3941</v>
      </c>
      <c r="B3938" t="s">
        <v>6199</v>
      </c>
      <c r="C3938" t="s">
        <v>4476</v>
      </c>
      <c r="D3938">
        <v>180185.95600000001</v>
      </c>
      <c r="E3938">
        <v>2498895.6860000002</v>
      </c>
      <c r="G3938">
        <v>8.86</v>
      </c>
      <c r="H3938" t="s">
        <v>23</v>
      </c>
      <c r="I3938">
        <v>1080924</v>
      </c>
      <c r="J3938">
        <v>1051021</v>
      </c>
      <c r="K3938">
        <f t="shared" si="244"/>
        <v>108</v>
      </c>
      <c r="L3938">
        <f t="shared" si="245"/>
        <v>105</v>
      </c>
      <c r="M3938">
        <f t="shared" si="246"/>
        <v>3</v>
      </c>
      <c r="N3938" t="s">
        <v>24</v>
      </c>
      <c r="O3938" t="s">
        <v>73</v>
      </c>
      <c r="P3938" t="s">
        <v>117</v>
      </c>
      <c r="Q3938" t="s">
        <v>130</v>
      </c>
      <c r="R3938" t="s">
        <v>28</v>
      </c>
      <c r="S3938" t="s">
        <v>29</v>
      </c>
      <c r="T3938">
        <v>43.79</v>
      </c>
      <c r="U3938">
        <v>1</v>
      </c>
      <c r="V3938">
        <v>1</v>
      </c>
      <c r="W3938">
        <v>1</v>
      </c>
      <c r="X3938" t="s">
        <v>30</v>
      </c>
      <c r="Y3938" t="s">
        <v>30</v>
      </c>
      <c r="Z3938">
        <v>3100000</v>
      </c>
      <c r="AA3938">
        <v>70792</v>
      </c>
      <c r="AB3938">
        <v>0</v>
      </c>
      <c r="AC3938">
        <v>0</v>
      </c>
      <c r="AD3938">
        <v>22.23</v>
      </c>
      <c r="AE3938">
        <v>2.09</v>
      </c>
      <c r="AF3938">
        <v>0</v>
      </c>
      <c r="AG3938">
        <f t="shared" si="247"/>
        <v>0</v>
      </c>
      <c r="AI3938">
        <v>0</v>
      </c>
      <c r="AJ3938">
        <v>1077</v>
      </c>
    </row>
    <row r="3939" spans="1:36">
      <c r="A3939">
        <v>3942</v>
      </c>
      <c r="B3939" t="s">
        <v>6200</v>
      </c>
      <c r="C3939" t="s">
        <v>6201</v>
      </c>
      <c r="D3939">
        <v>180583.647</v>
      </c>
      <c r="E3939">
        <v>2497803.733</v>
      </c>
      <c r="G3939">
        <v>28.13</v>
      </c>
      <c r="H3939" t="s">
        <v>23</v>
      </c>
      <c r="I3939">
        <v>1080924</v>
      </c>
      <c r="J3939">
        <v>721129</v>
      </c>
      <c r="K3939">
        <f t="shared" si="244"/>
        <v>108</v>
      </c>
      <c r="L3939">
        <f t="shared" si="245"/>
        <v>72</v>
      </c>
      <c r="M3939">
        <f t="shared" si="246"/>
        <v>36</v>
      </c>
      <c r="N3939" t="s">
        <v>24</v>
      </c>
      <c r="O3939" t="s">
        <v>87</v>
      </c>
      <c r="P3939" t="s">
        <v>37</v>
      </c>
      <c r="Q3939" t="s">
        <v>38</v>
      </c>
      <c r="R3939" t="s">
        <v>28</v>
      </c>
      <c r="S3939" t="s">
        <v>29</v>
      </c>
      <c r="T3939">
        <v>79.040000000000006</v>
      </c>
      <c r="U3939">
        <v>2</v>
      </c>
      <c r="V3939">
        <v>2</v>
      </c>
      <c r="W3939">
        <v>2</v>
      </c>
      <c r="X3939" t="s">
        <v>30</v>
      </c>
      <c r="Y3939" t="s">
        <v>31</v>
      </c>
      <c r="Z3939">
        <v>3200000</v>
      </c>
      <c r="AA3939">
        <v>40486</v>
      </c>
      <c r="AB3939">
        <v>0</v>
      </c>
      <c r="AC3939">
        <v>0</v>
      </c>
      <c r="AD3939">
        <v>69.819999999999993</v>
      </c>
      <c r="AE3939">
        <v>9.2200000000000006</v>
      </c>
      <c r="AF3939">
        <v>0</v>
      </c>
      <c r="AG3939">
        <f t="shared" si="247"/>
        <v>0</v>
      </c>
      <c r="AI3939">
        <v>0</v>
      </c>
      <c r="AJ3939">
        <v>2084</v>
      </c>
    </row>
    <row r="3940" spans="1:36">
      <c r="A3940">
        <v>3943</v>
      </c>
      <c r="B3940" t="s">
        <v>6202</v>
      </c>
      <c r="C3940" t="s">
        <v>63</v>
      </c>
      <c r="D3940">
        <v>179123.182</v>
      </c>
      <c r="E3940">
        <v>2501901.8590000002</v>
      </c>
      <c r="G3940">
        <v>2.1800000000000002</v>
      </c>
      <c r="H3940" t="s">
        <v>34</v>
      </c>
      <c r="I3940">
        <v>1080924</v>
      </c>
      <c r="J3940">
        <v>840327</v>
      </c>
      <c r="K3940">
        <f t="shared" si="244"/>
        <v>108</v>
      </c>
      <c r="L3940">
        <f t="shared" si="245"/>
        <v>84</v>
      </c>
      <c r="M3940">
        <f t="shared" si="246"/>
        <v>24</v>
      </c>
      <c r="N3940" t="s">
        <v>24</v>
      </c>
      <c r="O3940" t="s">
        <v>80</v>
      </c>
      <c r="P3940" t="s">
        <v>41</v>
      </c>
      <c r="Q3940" t="s">
        <v>55</v>
      </c>
      <c r="R3940" t="s">
        <v>28</v>
      </c>
      <c r="S3940" t="s">
        <v>29</v>
      </c>
      <c r="T3940">
        <v>43.08</v>
      </c>
      <c r="U3940">
        <v>1</v>
      </c>
      <c r="V3940">
        <v>1</v>
      </c>
      <c r="W3940">
        <v>1</v>
      </c>
      <c r="X3940" t="s">
        <v>30</v>
      </c>
      <c r="Y3940" t="s">
        <v>30</v>
      </c>
      <c r="Z3940">
        <v>2040000</v>
      </c>
      <c r="AA3940">
        <v>47354</v>
      </c>
      <c r="AB3940">
        <v>0</v>
      </c>
      <c r="AC3940">
        <v>0</v>
      </c>
      <c r="AD3940">
        <v>22.24</v>
      </c>
      <c r="AE3940">
        <v>5.28</v>
      </c>
      <c r="AF3940">
        <v>0</v>
      </c>
      <c r="AG3940">
        <f t="shared" si="247"/>
        <v>0</v>
      </c>
      <c r="AI3940">
        <v>0</v>
      </c>
      <c r="AJ3940">
        <v>1471</v>
      </c>
    </row>
    <row r="3941" spans="1:36">
      <c r="A3941">
        <v>3944</v>
      </c>
      <c r="B3941" t="s">
        <v>6203</v>
      </c>
      <c r="C3941" t="s">
        <v>6204</v>
      </c>
      <c r="D3941">
        <v>180353.304</v>
      </c>
      <c r="E3941">
        <v>2499849.4580000001</v>
      </c>
      <c r="G3941">
        <v>46</v>
      </c>
      <c r="H3941" t="s">
        <v>23</v>
      </c>
      <c r="I3941">
        <v>1080924</v>
      </c>
      <c r="J3941">
        <v>570728</v>
      </c>
      <c r="K3941">
        <f t="shared" si="244"/>
        <v>108</v>
      </c>
      <c r="L3941">
        <f t="shared" si="245"/>
        <v>57</v>
      </c>
      <c r="M3941">
        <f t="shared" si="246"/>
        <v>51</v>
      </c>
      <c r="N3941" t="s">
        <v>24</v>
      </c>
      <c r="O3941" t="s">
        <v>25</v>
      </c>
      <c r="P3941" t="s">
        <v>87</v>
      </c>
      <c r="Q3941" t="s">
        <v>27</v>
      </c>
      <c r="R3941" t="s">
        <v>64</v>
      </c>
      <c r="S3941" t="s">
        <v>88</v>
      </c>
      <c r="T3941">
        <v>69.77</v>
      </c>
      <c r="U3941">
        <v>2</v>
      </c>
      <c r="V3941">
        <v>2</v>
      </c>
      <c r="W3941">
        <v>3</v>
      </c>
      <c r="X3941" t="s">
        <v>30</v>
      </c>
      <c r="Y3941" t="s">
        <v>31</v>
      </c>
      <c r="Z3941">
        <v>2400000</v>
      </c>
      <c r="AA3941">
        <v>34399</v>
      </c>
      <c r="AB3941">
        <v>0</v>
      </c>
      <c r="AC3941">
        <v>0</v>
      </c>
      <c r="AD3941">
        <v>69.77</v>
      </c>
      <c r="AE3941">
        <v>0</v>
      </c>
      <c r="AF3941">
        <v>0</v>
      </c>
      <c r="AG3941">
        <f t="shared" si="247"/>
        <v>0</v>
      </c>
      <c r="AI3941">
        <v>1</v>
      </c>
      <c r="AJ3941">
        <v>391</v>
      </c>
    </row>
    <row r="3942" spans="1:36">
      <c r="A3942">
        <v>3945</v>
      </c>
      <c r="B3942" t="s">
        <v>6205</v>
      </c>
      <c r="C3942" t="s">
        <v>1463</v>
      </c>
      <c r="D3942">
        <v>180376.372</v>
      </c>
      <c r="E3942">
        <v>2501750.8450000002</v>
      </c>
      <c r="G3942">
        <v>6.48</v>
      </c>
      <c r="H3942" t="s">
        <v>34</v>
      </c>
      <c r="I3942">
        <v>1080925</v>
      </c>
      <c r="J3942">
        <v>660202</v>
      </c>
      <c r="K3942">
        <f t="shared" si="244"/>
        <v>108</v>
      </c>
      <c r="L3942">
        <f t="shared" si="245"/>
        <v>66</v>
      </c>
      <c r="M3942">
        <f t="shared" si="246"/>
        <v>42</v>
      </c>
      <c r="N3942" t="s">
        <v>222</v>
      </c>
      <c r="O3942" t="s">
        <v>47</v>
      </c>
      <c r="P3942" t="s">
        <v>73</v>
      </c>
      <c r="Q3942" t="s">
        <v>118</v>
      </c>
      <c r="R3942" t="s">
        <v>28</v>
      </c>
      <c r="S3942" t="s">
        <v>29</v>
      </c>
      <c r="T3942">
        <v>25.4</v>
      </c>
      <c r="U3942">
        <v>0</v>
      </c>
      <c r="V3942">
        <v>0</v>
      </c>
      <c r="W3942">
        <v>0</v>
      </c>
      <c r="X3942" t="s">
        <v>31</v>
      </c>
      <c r="Y3942" t="s">
        <v>30</v>
      </c>
      <c r="Z3942">
        <v>620000</v>
      </c>
      <c r="AA3942">
        <v>24409</v>
      </c>
      <c r="AB3942">
        <v>0</v>
      </c>
      <c r="AC3942">
        <v>0</v>
      </c>
      <c r="AD3942">
        <v>25.4</v>
      </c>
      <c r="AE3942">
        <v>0</v>
      </c>
      <c r="AF3942">
        <v>0</v>
      </c>
      <c r="AG3942">
        <f t="shared" si="247"/>
        <v>0</v>
      </c>
      <c r="AI3942">
        <v>0</v>
      </c>
      <c r="AJ3942">
        <v>1098</v>
      </c>
    </row>
    <row r="3943" spans="1:36">
      <c r="A3943">
        <v>3946</v>
      </c>
      <c r="B3943" t="s">
        <v>6206</v>
      </c>
      <c r="C3943" t="s">
        <v>1463</v>
      </c>
      <c r="D3943">
        <v>180376.372</v>
      </c>
      <c r="E3943">
        <v>2501750.8450000002</v>
      </c>
      <c r="G3943">
        <v>8.64</v>
      </c>
      <c r="H3943" t="s">
        <v>34</v>
      </c>
      <c r="I3943">
        <v>1080925</v>
      </c>
      <c r="J3943">
        <v>660202</v>
      </c>
      <c r="K3943">
        <f t="shared" si="244"/>
        <v>108</v>
      </c>
      <c r="L3943">
        <f t="shared" si="245"/>
        <v>66</v>
      </c>
      <c r="M3943">
        <f t="shared" si="246"/>
        <v>42</v>
      </c>
      <c r="N3943" t="s">
        <v>222</v>
      </c>
      <c r="O3943" t="s">
        <v>37</v>
      </c>
      <c r="P3943" t="s">
        <v>73</v>
      </c>
      <c r="Q3943" t="s">
        <v>118</v>
      </c>
      <c r="R3943" t="s">
        <v>28</v>
      </c>
      <c r="S3943" t="s">
        <v>29</v>
      </c>
      <c r="T3943">
        <v>39.99</v>
      </c>
      <c r="U3943">
        <v>0</v>
      </c>
      <c r="V3943">
        <v>0</v>
      </c>
      <c r="W3943">
        <v>0</v>
      </c>
      <c r="X3943" t="s">
        <v>31</v>
      </c>
      <c r="Y3943" t="s">
        <v>30</v>
      </c>
      <c r="Z3943">
        <v>1020000</v>
      </c>
      <c r="AA3943">
        <v>25506</v>
      </c>
      <c r="AB3943">
        <v>0</v>
      </c>
      <c r="AC3943">
        <v>0</v>
      </c>
      <c r="AD3943">
        <v>32.049999999999997</v>
      </c>
      <c r="AE3943">
        <v>0</v>
      </c>
      <c r="AF3943">
        <v>0</v>
      </c>
      <c r="AG3943">
        <f t="shared" si="247"/>
        <v>0</v>
      </c>
      <c r="AI3943">
        <v>0</v>
      </c>
      <c r="AJ3943">
        <v>1098</v>
      </c>
    </row>
    <row r="3944" spans="1:36">
      <c r="A3944">
        <v>3947</v>
      </c>
      <c r="B3944" t="s">
        <v>6207</v>
      </c>
      <c r="C3944" t="s">
        <v>1463</v>
      </c>
      <c r="D3944">
        <v>180376.372</v>
      </c>
      <c r="E3944">
        <v>2501750.8450000002</v>
      </c>
      <c r="G3944">
        <v>4.32</v>
      </c>
      <c r="H3944" t="s">
        <v>34</v>
      </c>
      <c r="I3944">
        <v>1080925</v>
      </c>
      <c r="J3944">
        <v>660202</v>
      </c>
      <c r="K3944">
        <f t="shared" si="244"/>
        <v>108</v>
      </c>
      <c r="L3944">
        <f t="shared" si="245"/>
        <v>66</v>
      </c>
      <c r="M3944">
        <f t="shared" si="246"/>
        <v>42</v>
      </c>
      <c r="N3944" t="s">
        <v>222</v>
      </c>
      <c r="O3944" t="s">
        <v>26</v>
      </c>
      <c r="P3944" t="s">
        <v>73</v>
      </c>
      <c r="Q3944" t="s">
        <v>118</v>
      </c>
      <c r="R3944" t="s">
        <v>28</v>
      </c>
      <c r="S3944" t="s">
        <v>29</v>
      </c>
      <c r="T3944">
        <v>19.559999999999999</v>
      </c>
      <c r="U3944">
        <v>0</v>
      </c>
      <c r="V3944">
        <v>0</v>
      </c>
      <c r="W3944">
        <v>0</v>
      </c>
      <c r="X3944" t="s">
        <v>31</v>
      </c>
      <c r="Y3944" t="s">
        <v>30</v>
      </c>
      <c r="Z3944">
        <v>460000</v>
      </c>
      <c r="AA3944">
        <v>23517</v>
      </c>
      <c r="AB3944">
        <v>0</v>
      </c>
      <c r="AC3944">
        <v>0</v>
      </c>
      <c r="AD3944">
        <v>19.559999999999999</v>
      </c>
      <c r="AE3944">
        <v>0</v>
      </c>
      <c r="AF3944">
        <v>0</v>
      </c>
      <c r="AG3944">
        <f t="shared" si="247"/>
        <v>0</v>
      </c>
      <c r="AI3944">
        <v>0</v>
      </c>
      <c r="AJ3944">
        <v>1098</v>
      </c>
    </row>
    <row r="3945" spans="1:36">
      <c r="A3945">
        <v>3948</v>
      </c>
      <c r="B3945" t="s">
        <v>5203</v>
      </c>
      <c r="C3945" t="s">
        <v>5204</v>
      </c>
      <c r="D3945">
        <v>181551.753</v>
      </c>
      <c r="E3945">
        <v>2501078.8160000001</v>
      </c>
      <c r="G3945">
        <v>31</v>
      </c>
      <c r="H3945" t="s">
        <v>23</v>
      </c>
      <c r="I3945">
        <v>1080925</v>
      </c>
      <c r="J3945">
        <v>680903</v>
      </c>
      <c r="K3945">
        <f t="shared" si="244"/>
        <v>108</v>
      </c>
      <c r="L3945">
        <f t="shared" si="245"/>
        <v>68</v>
      </c>
      <c r="M3945">
        <f t="shared" si="246"/>
        <v>40</v>
      </c>
      <c r="N3945" t="s">
        <v>24</v>
      </c>
      <c r="O3945" t="s">
        <v>26</v>
      </c>
      <c r="P3945" t="s">
        <v>37</v>
      </c>
      <c r="Q3945" t="s">
        <v>38</v>
      </c>
      <c r="R3945" t="s">
        <v>28</v>
      </c>
      <c r="S3945" t="s">
        <v>29</v>
      </c>
      <c r="T3945">
        <v>87.59</v>
      </c>
      <c r="U3945">
        <v>4</v>
      </c>
      <c r="V3945">
        <v>2</v>
      </c>
      <c r="W3945">
        <v>2</v>
      </c>
      <c r="X3945" t="s">
        <v>30</v>
      </c>
      <c r="Y3945" t="s">
        <v>31</v>
      </c>
      <c r="Z3945">
        <v>4000000</v>
      </c>
      <c r="AA3945">
        <v>45667</v>
      </c>
      <c r="AB3945">
        <v>0</v>
      </c>
      <c r="AC3945">
        <v>0</v>
      </c>
      <c r="AD3945">
        <v>87.59</v>
      </c>
      <c r="AE3945">
        <v>0</v>
      </c>
      <c r="AF3945">
        <v>0</v>
      </c>
      <c r="AG3945">
        <f t="shared" si="247"/>
        <v>0</v>
      </c>
      <c r="AI3945">
        <v>0</v>
      </c>
      <c r="AJ3945">
        <v>1066</v>
      </c>
    </row>
    <row r="3946" spans="1:36">
      <c r="A3946">
        <v>3949</v>
      </c>
      <c r="B3946" t="s">
        <v>6208</v>
      </c>
      <c r="C3946" t="s">
        <v>6209</v>
      </c>
      <c r="D3946">
        <v>179507.54500000001</v>
      </c>
      <c r="E3946">
        <v>2498560.6430000002</v>
      </c>
      <c r="G3946">
        <v>249</v>
      </c>
      <c r="H3946" t="s">
        <v>23</v>
      </c>
      <c r="I3946">
        <v>1080925</v>
      </c>
      <c r="J3946">
        <v>1020715</v>
      </c>
      <c r="K3946">
        <f t="shared" si="244"/>
        <v>108</v>
      </c>
      <c r="L3946">
        <f t="shared" si="245"/>
        <v>102</v>
      </c>
      <c r="M3946">
        <f t="shared" si="246"/>
        <v>6</v>
      </c>
      <c r="N3946" t="s">
        <v>24</v>
      </c>
      <c r="O3946" t="s">
        <v>25</v>
      </c>
      <c r="P3946" t="s">
        <v>47</v>
      </c>
      <c r="Q3946" t="s">
        <v>27</v>
      </c>
      <c r="R3946" t="s">
        <v>28</v>
      </c>
      <c r="S3946" t="s">
        <v>29</v>
      </c>
      <c r="T3946">
        <v>339.37</v>
      </c>
      <c r="U3946">
        <v>4</v>
      </c>
      <c r="V3946">
        <v>0</v>
      </c>
      <c r="W3946">
        <v>3</v>
      </c>
      <c r="X3946" t="s">
        <v>30</v>
      </c>
      <c r="Y3946" t="s">
        <v>31</v>
      </c>
      <c r="Z3946">
        <v>33000000</v>
      </c>
      <c r="AA3946">
        <v>97239</v>
      </c>
      <c r="AB3946">
        <v>0</v>
      </c>
      <c r="AC3946">
        <v>0</v>
      </c>
      <c r="AD3946">
        <v>303.92</v>
      </c>
      <c r="AE3946">
        <v>35.450000000000003</v>
      </c>
      <c r="AF3946">
        <v>0</v>
      </c>
      <c r="AG3946">
        <f t="shared" si="247"/>
        <v>0</v>
      </c>
      <c r="AI3946">
        <v>0</v>
      </c>
      <c r="AJ3946">
        <v>872</v>
      </c>
    </row>
    <row r="3947" spans="1:36">
      <c r="A3947">
        <v>3950</v>
      </c>
      <c r="B3947" t="s">
        <v>6210</v>
      </c>
      <c r="C3947" t="s">
        <v>849</v>
      </c>
      <c r="D3947">
        <v>179305.386</v>
      </c>
      <c r="E3947">
        <v>2501035.8330000001</v>
      </c>
      <c r="G3947">
        <v>6.23</v>
      </c>
      <c r="H3947" t="s">
        <v>23</v>
      </c>
      <c r="I3947">
        <v>1080925</v>
      </c>
      <c r="J3947">
        <v>860527</v>
      </c>
      <c r="K3947">
        <f t="shared" si="244"/>
        <v>108</v>
      </c>
      <c r="L3947">
        <f t="shared" si="245"/>
        <v>86</v>
      </c>
      <c r="M3947">
        <f t="shared" si="246"/>
        <v>22</v>
      </c>
      <c r="N3947" t="s">
        <v>35</v>
      </c>
      <c r="O3947" t="s">
        <v>80</v>
      </c>
      <c r="P3947" t="s">
        <v>59</v>
      </c>
      <c r="Q3947" t="s">
        <v>55</v>
      </c>
      <c r="R3947" t="s">
        <v>28</v>
      </c>
      <c r="S3947" t="s">
        <v>29</v>
      </c>
      <c r="T3947">
        <v>127.24</v>
      </c>
      <c r="U3947">
        <v>3</v>
      </c>
      <c r="V3947">
        <v>2</v>
      </c>
      <c r="W3947">
        <v>2</v>
      </c>
      <c r="X3947" t="s">
        <v>30</v>
      </c>
      <c r="Y3947" t="s">
        <v>30</v>
      </c>
      <c r="Z3947">
        <v>5250000</v>
      </c>
      <c r="AA3947">
        <v>41261</v>
      </c>
      <c r="AB3947">
        <v>0</v>
      </c>
      <c r="AC3947">
        <v>0</v>
      </c>
      <c r="AD3947">
        <v>85.69</v>
      </c>
      <c r="AE3947">
        <v>9.83</v>
      </c>
      <c r="AF3947">
        <v>0</v>
      </c>
      <c r="AG3947">
        <f t="shared" si="247"/>
        <v>0</v>
      </c>
      <c r="AI3947">
        <v>0</v>
      </c>
      <c r="AJ3947">
        <v>1209</v>
      </c>
    </row>
    <row r="3948" spans="1:36">
      <c r="A3948">
        <v>3951</v>
      </c>
      <c r="B3948" t="s">
        <v>6211</v>
      </c>
      <c r="C3948" t="s">
        <v>6212</v>
      </c>
      <c r="D3948">
        <v>180085.299</v>
      </c>
      <c r="E3948">
        <v>2497692.35</v>
      </c>
      <c r="G3948">
        <v>125.47</v>
      </c>
      <c r="H3948" t="s">
        <v>23</v>
      </c>
      <c r="I3948">
        <v>1080925</v>
      </c>
      <c r="J3948">
        <v>631014</v>
      </c>
      <c r="K3948">
        <f t="shared" si="244"/>
        <v>108</v>
      </c>
      <c r="L3948">
        <f t="shared" si="245"/>
        <v>63</v>
      </c>
      <c r="M3948">
        <f t="shared" si="246"/>
        <v>45</v>
      </c>
      <c r="N3948" t="s">
        <v>24</v>
      </c>
      <c r="O3948" t="s">
        <v>25</v>
      </c>
      <c r="P3948" t="s">
        <v>47</v>
      </c>
      <c r="Q3948" t="s">
        <v>27</v>
      </c>
      <c r="R3948" t="s">
        <v>28</v>
      </c>
      <c r="S3948" t="s">
        <v>88</v>
      </c>
      <c r="T3948">
        <v>160.80000000000001</v>
      </c>
      <c r="U3948">
        <v>4</v>
      </c>
      <c r="V3948">
        <v>2</v>
      </c>
      <c r="W3948">
        <v>3</v>
      </c>
      <c r="X3948" t="s">
        <v>30</v>
      </c>
      <c r="Y3948" t="s">
        <v>31</v>
      </c>
      <c r="Z3948">
        <v>2312150</v>
      </c>
      <c r="AA3948">
        <v>14379</v>
      </c>
      <c r="AB3948">
        <v>0</v>
      </c>
      <c r="AC3948">
        <v>0</v>
      </c>
      <c r="AD3948">
        <v>160.80000000000001</v>
      </c>
      <c r="AE3948">
        <v>0</v>
      </c>
      <c r="AF3948">
        <v>0</v>
      </c>
      <c r="AG3948">
        <f t="shared" si="247"/>
        <v>0</v>
      </c>
      <c r="AI3948">
        <v>0</v>
      </c>
      <c r="AJ3948">
        <v>1899</v>
      </c>
    </row>
    <row r="3949" spans="1:36">
      <c r="A3949">
        <v>3952</v>
      </c>
      <c r="B3949" t="s">
        <v>6213</v>
      </c>
      <c r="C3949" t="s">
        <v>6214</v>
      </c>
      <c r="D3949">
        <v>178784.53</v>
      </c>
      <c r="E3949">
        <v>2501261.6690000002</v>
      </c>
      <c r="G3949">
        <v>125.9</v>
      </c>
      <c r="H3949" t="s">
        <v>23</v>
      </c>
      <c r="I3949">
        <v>1080925</v>
      </c>
      <c r="J3949">
        <v>1080109</v>
      </c>
      <c r="K3949">
        <f t="shared" si="244"/>
        <v>108</v>
      </c>
      <c r="L3949">
        <f t="shared" si="245"/>
        <v>108</v>
      </c>
      <c r="M3949">
        <f t="shared" si="246"/>
        <v>0</v>
      </c>
      <c r="N3949" t="s">
        <v>24</v>
      </c>
      <c r="O3949" t="s">
        <v>25</v>
      </c>
      <c r="P3949" t="s">
        <v>37</v>
      </c>
      <c r="Q3949" t="s">
        <v>27</v>
      </c>
      <c r="R3949" t="s">
        <v>28</v>
      </c>
      <c r="S3949" t="s">
        <v>82</v>
      </c>
      <c r="T3949">
        <v>367.38</v>
      </c>
      <c r="U3949">
        <v>6</v>
      </c>
      <c r="V3949">
        <v>2</v>
      </c>
      <c r="W3949">
        <v>7</v>
      </c>
      <c r="X3949" t="s">
        <v>30</v>
      </c>
      <c r="Y3949" t="s">
        <v>31</v>
      </c>
      <c r="Z3949">
        <v>36200000</v>
      </c>
      <c r="AA3949">
        <v>98536</v>
      </c>
      <c r="AB3949">
        <v>0</v>
      </c>
      <c r="AC3949">
        <v>0</v>
      </c>
      <c r="AD3949">
        <v>346.8</v>
      </c>
      <c r="AE3949">
        <v>20.58</v>
      </c>
      <c r="AF3949">
        <v>0</v>
      </c>
      <c r="AG3949">
        <f t="shared" si="247"/>
        <v>0</v>
      </c>
      <c r="AI3949">
        <v>0</v>
      </c>
      <c r="AJ3949">
        <v>825</v>
      </c>
    </row>
    <row r="3950" spans="1:36">
      <c r="A3950">
        <v>3953</v>
      </c>
      <c r="B3950" t="s">
        <v>6215</v>
      </c>
      <c r="C3950" t="s">
        <v>6216</v>
      </c>
      <c r="D3950">
        <v>179753.397</v>
      </c>
      <c r="E3950">
        <v>2498910.7710000002</v>
      </c>
      <c r="G3950">
        <v>40.93</v>
      </c>
      <c r="H3950" t="s">
        <v>23</v>
      </c>
      <c r="I3950">
        <v>1080927</v>
      </c>
      <c r="J3950">
        <v>671024</v>
      </c>
      <c r="K3950">
        <f t="shared" si="244"/>
        <v>108</v>
      </c>
      <c r="L3950">
        <f t="shared" si="245"/>
        <v>67</v>
      </c>
      <c r="M3950">
        <f t="shared" si="246"/>
        <v>41</v>
      </c>
      <c r="N3950" t="s">
        <v>24</v>
      </c>
      <c r="O3950" t="s">
        <v>26</v>
      </c>
      <c r="P3950" t="s">
        <v>37</v>
      </c>
      <c r="Q3950" t="s">
        <v>38</v>
      </c>
      <c r="R3950" t="s">
        <v>28</v>
      </c>
      <c r="S3950" t="s">
        <v>29</v>
      </c>
      <c r="T3950">
        <v>56.6</v>
      </c>
      <c r="U3950">
        <v>3</v>
      </c>
      <c r="V3950">
        <v>1</v>
      </c>
      <c r="W3950">
        <v>1</v>
      </c>
      <c r="X3950" t="s">
        <v>30</v>
      </c>
      <c r="Y3950" t="s">
        <v>31</v>
      </c>
      <c r="Z3950">
        <v>981325</v>
      </c>
      <c r="AA3950">
        <v>17338</v>
      </c>
      <c r="AB3950">
        <v>0</v>
      </c>
      <c r="AC3950">
        <v>0</v>
      </c>
      <c r="AD3950">
        <v>56.6</v>
      </c>
      <c r="AE3950">
        <v>0</v>
      </c>
      <c r="AF3950">
        <v>0</v>
      </c>
      <c r="AG3950">
        <f t="shared" si="247"/>
        <v>0</v>
      </c>
      <c r="AI3950">
        <v>0</v>
      </c>
      <c r="AJ3950">
        <v>709</v>
      </c>
    </row>
    <row r="3951" spans="1:36">
      <c r="A3951">
        <v>3954</v>
      </c>
      <c r="B3951" t="s">
        <v>6217</v>
      </c>
      <c r="C3951" t="s">
        <v>6218</v>
      </c>
      <c r="D3951">
        <v>180506.359</v>
      </c>
      <c r="E3951">
        <v>2498433.85</v>
      </c>
      <c r="G3951">
        <v>19.12</v>
      </c>
      <c r="H3951" t="s">
        <v>23</v>
      </c>
      <c r="I3951">
        <v>1080928</v>
      </c>
      <c r="J3951">
        <v>1080703</v>
      </c>
      <c r="K3951">
        <f t="shared" si="244"/>
        <v>108</v>
      </c>
      <c r="L3951">
        <f t="shared" si="245"/>
        <v>108</v>
      </c>
      <c r="M3951">
        <f t="shared" si="246"/>
        <v>0</v>
      </c>
      <c r="N3951" t="s">
        <v>24</v>
      </c>
      <c r="O3951" t="s">
        <v>47</v>
      </c>
      <c r="P3951" t="s">
        <v>37</v>
      </c>
      <c r="Q3951" t="s">
        <v>118</v>
      </c>
      <c r="R3951" t="s">
        <v>28</v>
      </c>
      <c r="S3951" t="s">
        <v>82</v>
      </c>
      <c r="T3951">
        <v>59.57</v>
      </c>
      <c r="U3951">
        <v>3</v>
      </c>
      <c r="V3951">
        <v>1</v>
      </c>
      <c r="W3951">
        <v>1</v>
      </c>
      <c r="X3951" t="s">
        <v>30</v>
      </c>
      <c r="Y3951" t="s">
        <v>31</v>
      </c>
      <c r="Z3951">
        <v>5000000</v>
      </c>
      <c r="AA3951">
        <v>83935</v>
      </c>
      <c r="AB3951">
        <v>0</v>
      </c>
      <c r="AC3951">
        <v>0</v>
      </c>
      <c r="AD3951">
        <v>36.65</v>
      </c>
      <c r="AE3951">
        <v>5.47</v>
      </c>
      <c r="AF3951">
        <v>0</v>
      </c>
      <c r="AG3951">
        <f t="shared" si="247"/>
        <v>0</v>
      </c>
      <c r="AI3951">
        <v>0</v>
      </c>
      <c r="AJ3951">
        <v>1595</v>
      </c>
    </row>
    <row r="3952" spans="1:36">
      <c r="A3952">
        <v>3955</v>
      </c>
      <c r="B3952" t="s">
        <v>6219</v>
      </c>
      <c r="C3952" t="s">
        <v>575</v>
      </c>
      <c r="D3952">
        <v>179642.584</v>
      </c>
      <c r="E3952">
        <v>2500873.361</v>
      </c>
      <c r="G3952">
        <v>13.39</v>
      </c>
      <c r="H3952" t="s">
        <v>34</v>
      </c>
      <c r="I3952">
        <v>1080928</v>
      </c>
      <c r="J3952">
        <v>950302</v>
      </c>
      <c r="K3952">
        <f t="shared" si="244"/>
        <v>108</v>
      </c>
      <c r="L3952">
        <f t="shared" si="245"/>
        <v>95</v>
      </c>
      <c r="M3952">
        <f t="shared" si="246"/>
        <v>13</v>
      </c>
      <c r="N3952" t="s">
        <v>52</v>
      </c>
      <c r="O3952" t="s">
        <v>37</v>
      </c>
      <c r="P3952" t="s">
        <v>68</v>
      </c>
      <c r="Q3952" t="s">
        <v>55</v>
      </c>
      <c r="R3952" t="s">
        <v>28</v>
      </c>
      <c r="S3952" t="s">
        <v>29</v>
      </c>
      <c r="T3952">
        <v>152.88</v>
      </c>
      <c r="U3952">
        <v>3</v>
      </c>
      <c r="V3952">
        <v>2</v>
      </c>
      <c r="W3952">
        <v>2</v>
      </c>
      <c r="X3952" t="s">
        <v>30</v>
      </c>
      <c r="Y3952" t="s">
        <v>30</v>
      </c>
      <c r="Z3952">
        <v>8330000</v>
      </c>
      <c r="AA3952">
        <v>54487</v>
      </c>
      <c r="AB3952">
        <v>28.44</v>
      </c>
      <c r="AC3952">
        <v>0</v>
      </c>
      <c r="AD3952">
        <v>75.989999999999995</v>
      </c>
      <c r="AE3952">
        <v>10.119999999999999</v>
      </c>
      <c r="AF3952">
        <v>0</v>
      </c>
      <c r="AG3952">
        <f t="shared" si="247"/>
        <v>1</v>
      </c>
      <c r="AI3952">
        <v>0</v>
      </c>
      <c r="AJ3952">
        <v>899</v>
      </c>
    </row>
    <row r="3953" spans="1:36">
      <c r="A3953">
        <v>3956</v>
      </c>
      <c r="B3953" t="s">
        <v>6220</v>
      </c>
      <c r="C3953" t="s">
        <v>1846</v>
      </c>
      <c r="D3953">
        <v>178524.829</v>
      </c>
      <c r="E3953">
        <v>2501447.85</v>
      </c>
      <c r="G3953">
        <v>7.04</v>
      </c>
      <c r="H3953" t="s">
        <v>34</v>
      </c>
      <c r="I3953">
        <v>1080928</v>
      </c>
      <c r="J3953">
        <v>880209</v>
      </c>
      <c r="K3953">
        <f t="shared" si="244"/>
        <v>108</v>
      </c>
      <c r="L3953">
        <f t="shared" si="245"/>
        <v>88</v>
      </c>
      <c r="M3953">
        <f t="shared" si="246"/>
        <v>20</v>
      </c>
      <c r="N3953" t="s">
        <v>35</v>
      </c>
      <c r="O3953" t="s">
        <v>342</v>
      </c>
      <c r="P3953" t="s">
        <v>478</v>
      </c>
      <c r="Q3953" t="s">
        <v>55</v>
      </c>
      <c r="R3953" t="s">
        <v>28</v>
      </c>
      <c r="S3953" t="s">
        <v>82</v>
      </c>
      <c r="T3953">
        <v>142.03</v>
      </c>
      <c r="U3953">
        <v>4</v>
      </c>
      <c r="V3953">
        <v>2</v>
      </c>
      <c r="W3953">
        <v>2</v>
      </c>
      <c r="X3953" t="s">
        <v>30</v>
      </c>
      <c r="Y3953" t="s">
        <v>30</v>
      </c>
      <c r="Z3953">
        <v>8500000</v>
      </c>
      <c r="AA3953">
        <v>59847</v>
      </c>
      <c r="AB3953">
        <v>0</v>
      </c>
      <c r="AC3953">
        <v>0</v>
      </c>
      <c r="AD3953">
        <v>93.41</v>
      </c>
      <c r="AE3953">
        <v>12.26</v>
      </c>
      <c r="AF3953">
        <v>0</v>
      </c>
      <c r="AG3953">
        <f t="shared" si="247"/>
        <v>0</v>
      </c>
      <c r="AI3953">
        <v>0</v>
      </c>
      <c r="AJ3953">
        <v>751</v>
      </c>
    </row>
    <row r="3954" spans="1:36">
      <c r="A3954">
        <v>3957</v>
      </c>
      <c r="B3954" t="s">
        <v>6221</v>
      </c>
      <c r="C3954" t="s">
        <v>6222</v>
      </c>
      <c r="D3954">
        <v>178463.307</v>
      </c>
      <c r="E3954">
        <v>2500498.7230000002</v>
      </c>
      <c r="G3954">
        <v>24.51</v>
      </c>
      <c r="H3954" t="s">
        <v>23</v>
      </c>
      <c r="I3954">
        <v>1080929</v>
      </c>
      <c r="J3954">
        <v>910619</v>
      </c>
      <c r="K3954">
        <f t="shared" si="244"/>
        <v>108</v>
      </c>
      <c r="L3954">
        <f t="shared" si="245"/>
        <v>91</v>
      </c>
      <c r="M3954">
        <f t="shared" si="246"/>
        <v>17</v>
      </c>
      <c r="N3954" t="s">
        <v>24</v>
      </c>
      <c r="O3954" t="s">
        <v>47</v>
      </c>
      <c r="P3954" t="s">
        <v>54</v>
      </c>
      <c r="Q3954" t="s">
        <v>55</v>
      </c>
      <c r="R3954" t="s">
        <v>28</v>
      </c>
      <c r="S3954" t="s">
        <v>29</v>
      </c>
      <c r="T3954">
        <v>143.6</v>
      </c>
      <c r="U3954">
        <v>3</v>
      </c>
      <c r="V3954">
        <v>2</v>
      </c>
      <c r="W3954">
        <v>2</v>
      </c>
      <c r="X3954" t="s">
        <v>30</v>
      </c>
      <c r="Y3954" t="s">
        <v>30</v>
      </c>
      <c r="Z3954">
        <v>7300000</v>
      </c>
      <c r="AA3954">
        <v>50836</v>
      </c>
      <c r="AB3954">
        <v>0</v>
      </c>
      <c r="AC3954">
        <v>0</v>
      </c>
      <c r="AD3954">
        <v>88.53</v>
      </c>
      <c r="AE3954">
        <v>12.48</v>
      </c>
      <c r="AF3954">
        <v>0</v>
      </c>
      <c r="AG3954">
        <f t="shared" si="247"/>
        <v>0</v>
      </c>
      <c r="AI3954">
        <v>1</v>
      </c>
      <c r="AJ3954">
        <v>283</v>
      </c>
    </row>
    <row r="3955" spans="1:36">
      <c r="A3955">
        <v>3958</v>
      </c>
      <c r="B3955" t="s">
        <v>6223</v>
      </c>
      <c r="C3955" t="s">
        <v>6224</v>
      </c>
      <c r="D3955">
        <v>179807.43100000001</v>
      </c>
      <c r="E3955">
        <v>2501756.85</v>
      </c>
      <c r="G3955">
        <v>39.5</v>
      </c>
      <c r="H3955" t="s">
        <v>23</v>
      </c>
      <c r="I3955">
        <v>1080929</v>
      </c>
      <c r="J3955">
        <v>660204</v>
      </c>
      <c r="K3955">
        <f t="shared" si="244"/>
        <v>108</v>
      </c>
      <c r="L3955">
        <f t="shared" si="245"/>
        <v>66</v>
      </c>
      <c r="M3955">
        <f t="shared" si="246"/>
        <v>42</v>
      </c>
      <c r="N3955" t="s">
        <v>24</v>
      </c>
      <c r="O3955" t="s">
        <v>87</v>
      </c>
      <c r="P3955" t="s">
        <v>26</v>
      </c>
      <c r="Q3955" t="s">
        <v>38</v>
      </c>
      <c r="R3955" t="s">
        <v>28</v>
      </c>
      <c r="S3955" t="s">
        <v>29</v>
      </c>
      <c r="T3955">
        <v>88.1</v>
      </c>
      <c r="U3955">
        <v>3</v>
      </c>
      <c r="V3955">
        <v>2</v>
      </c>
      <c r="W3955">
        <v>2</v>
      </c>
      <c r="X3955" t="s">
        <v>30</v>
      </c>
      <c r="Y3955" t="s">
        <v>31</v>
      </c>
      <c r="Z3955">
        <v>3500000</v>
      </c>
      <c r="AA3955">
        <v>39728</v>
      </c>
      <c r="AB3955">
        <v>0</v>
      </c>
      <c r="AC3955">
        <v>0</v>
      </c>
      <c r="AD3955">
        <v>88.1</v>
      </c>
      <c r="AE3955">
        <v>0</v>
      </c>
      <c r="AF3955">
        <v>0</v>
      </c>
      <c r="AG3955">
        <f t="shared" si="247"/>
        <v>0</v>
      </c>
      <c r="AI3955">
        <v>0</v>
      </c>
      <c r="AJ3955">
        <v>1326</v>
      </c>
    </row>
    <row r="3956" spans="1:36">
      <c r="A3956">
        <v>3959</v>
      </c>
      <c r="B3956" t="s">
        <v>6225</v>
      </c>
      <c r="C3956" t="s">
        <v>2888</v>
      </c>
      <c r="D3956">
        <v>178907.242</v>
      </c>
      <c r="E3956">
        <v>2501486.6150000002</v>
      </c>
      <c r="G3956">
        <v>23.76</v>
      </c>
      <c r="H3956" t="s">
        <v>34</v>
      </c>
      <c r="I3956">
        <v>1080930</v>
      </c>
      <c r="J3956">
        <v>800508</v>
      </c>
      <c r="K3956">
        <f t="shared" si="244"/>
        <v>108</v>
      </c>
      <c r="L3956">
        <f t="shared" si="245"/>
        <v>80</v>
      </c>
      <c r="M3956">
        <f t="shared" si="246"/>
        <v>28</v>
      </c>
      <c r="N3956" t="s">
        <v>615</v>
      </c>
      <c r="O3956" t="s">
        <v>67</v>
      </c>
      <c r="P3956" t="s">
        <v>107</v>
      </c>
      <c r="Q3956" t="s">
        <v>43</v>
      </c>
      <c r="R3956" t="s">
        <v>44</v>
      </c>
      <c r="S3956" t="s">
        <v>29</v>
      </c>
      <c r="T3956">
        <v>232.3</v>
      </c>
      <c r="U3956">
        <v>5</v>
      </c>
      <c r="V3956">
        <v>0</v>
      </c>
      <c r="W3956">
        <v>0</v>
      </c>
      <c r="X3956" t="s">
        <v>30</v>
      </c>
      <c r="Y3956" t="s">
        <v>30</v>
      </c>
      <c r="Z3956">
        <v>8180000</v>
      </c>
      <c r="AA3956">
        <v>35213</v>
      </c>
      <c r="AB3956">
        <v>0</v>
      </c>
      <c r="AC3956">
        <v>0</v>
      </c>
      <c r="AD3956">
        <v>149.13</v>
      </c>
      <c r="AE3956">
        <v>13.62</v>
      </c>
      <c r="AF3956">
        <v>0</v>
      </c>
      <c r="AG3956">
        <f t="shared" si="247"/>
        <v>0</v>
      </c>
      <c r="AI3956">
        <v>0</v>
      </c>
      <c r="AJ3956">
        <v>1064</v>
      </c>
    </row>
    <row r="3957" spans="1:36">
      <c r="A3957">
        <v>3960</v>
      </c>
      <c r="B3957" t="s">
        <v>6226</v>
      </c>
      <c r="C3957" t="s">
        <v>5332</v>
      </c>
      <c r="D3957">
        <v>178688.32</v>
      </c>
      <c r="E3957">
        <v>2498935.1290000002</v>
      </c>
      <c r="G3957">
        <v>14.13</v>
      </c>
      <c r="H3957" t="s">
        <v>34</v>
      </c>
      <c r="I3957">
        <v>1080930</v>
      </c>
      <c r="J3957">
        <v>1080201</v>
      </c>
      <c r="K3957">
        <f t="shared" si="244"/>
        <v>108</v>
      </c>
      <c r="L3957">
        <f t="shared" si="245"/>
        <v>108</v>
      </c>
      <c r="M3957">
        <f t="shared" si="246"/>
        <v>0</v>
      </c>
      <c r="N3957" t="s">
        <v>187</v>
      </c>
      <c r="O3957" t="s">
        <v>87</v>
      </c>
      <c r="P3957" t="s">
        <v>68</v>
      </c>
      <c r="Q3957" t="s">
        <v>55</v>
      </c>
      <c r="R3957" t="s">
        <v>28</v>
      </c>
      <c r="S3957" t="s">
        <v>82</v>
      </c>
      <c r="T3957">
        <v>135.29</v>
      </c>
      <c r="U3957">
        <v>3</v>
      </c>
      <c r="V3957">
        <v>2</v>
      </c>
      <c r="W3957">
        <v>2</v>
      </c>
      <c r="X3957" t="s">
        <v>30</v>
      </c>
      <c r="Y3957" t="s">
        <v>30</v>
      </c>
      <c r="Z3957">
        <v>7550000</v>
      </c>
      <c r="AA3957">
        <v>55806</v>
      </c>
      <c r="AB3957">
        <v>0</v>
      </c>
      <c r="AC3957">
        <v>0</v>
      </c>
      <c r="AD3957">
        <v>68.91</v>
      </c>
      <c r="AE3957">
        <v>5.62</v>
      </c>
      <c r="AF3957">
        <v>0</v>
      </c>
      <c r="AG3957">
        <f t="shared" si="247"/>
        <v>0</v>
      </c>
      <c r="AI3957">
        <v>0</v>
      </c>
      <c r="AJ3957">
        <v>664</v>
      </c>
    </row>
    <row r="3958" spans="1:36">
      <c r="A3958">
        <v>3961</v>
      </c>
      <c r="B3958" t="s">
        <v>6227</v>
      </c>
      <c r="C3958" t="s">
        <v>821</v>
      </c>
      <c r="D3958">
        <v>178608.641</v>
      </c>
      <c r="E3958">
        <v>2501672.8560000001</v>
      </c>
      <c r="G3958">
        <v>4.6900000000000004</v>
      </c>
      <c r="H3958" t="s">
        <v>34</v>
      </c>
      <c r="I3958">
        <v>1080930</v>
      </c>
      <c r="J3958">
        <v>841205</v>
      </c>
      <c r="K3958">
        <f t="shared" si="244"/>
        <v>108</v>
      </c>
      <c r="L3958">
        <f t="shared" si="245"/>
        <v>84</v>
      </c>
      <c r="M3958">
        <f t="shared" si="246"/>
        <v>24</v>
      </c>
      <c r="N3958" t="s">
        <v>35</v>
      </c>
      <c r="O3958" t="s">
        <v>943</v>
      </c>
      <c r="P3958" t="s">
        <v>822</v>
      </c>
      <c r="Q3958" t="s">
        <v>55</v>
      </c>
      <c r="R3958" t="s">
        <v>28</v>
      </c>
      <c r="S3958" t="s">
        <v>29</v>
      </c>
      <c r="T3958">
        <v>61.55</v>
      </c>
      <c r="U3958">
        <v>2</v>
      </c>
      <c r="V3958">
        <v>2</v>
      </c>
      <c r="W3958">
        <v>1</v>
      </c>
      <c r="X3958" t="s">
        <v>30</v>
      </c>
      <c r="Y3958" t="s">
        <v>30</v>
      </c>
      <c r="Z3958">
        <v>3600000</v>
      </c>
      <c r="AA3958">
        <v>58489</v>
      </c>
      <c r="AB3958">
        <v>0</v>
      </c>
      <c r="AC3958">
        <v>0</v>
      </c>
      <c r="AD3958">
        <v>39.81</v>
      </c>
      <c r="AE3958">
        <v>7.36</v>
      </c>
      <c r="AF3958">
        <v>0</v>
      </c>
      <c r="AG3958">
        <f t="shared" si="247"/>
        <v>0</v>
      </c>
      <c r="AI3958">
        <v>0</v>
      </c>
      <c r="AJ3958">
        <v>909</v>
      </c>
    </row>
    <row r="3959" spans="1:36">
      <c r="A3959">
        <v>3962</v>
      </c>
      <c r="B3959" t="s">
        <v>6228</v>
      </c>
      <c r="C3959" t="s">
        <v>6229</v>
      </c>
      <c r="D3959">
        <v>181116.524</v>
      </c>
      <c r="E3959">
        <v>2501326.827</v>
      </c>
      <c r="G3959">
        <v>8.76</v>
      </c>
      <c r="H3959" t="s">
        <v>23</v>
      </c>
      <c r="I3959">
        <v>1080930</v>
      </c>
      <c r="J3959">
        <v>861110</v>
      </c>
      <c r="K3959">
        <f t="shared" si="244"/>
        <v>108</v>
      </c>
      <c r="L3959">
        <f t="shared" si="245"/>
        <v>86</v>
      </c>
      <c r="M3959">
        <f t="shared" si="246"/>
        <v>22</v>
      </c>
      <c r="N3959" t="s">
        <v>24</v>
      </c>
      <c r="O3959" t="s">
        <v>87</v>
      </c>
      <c r="P3959" t="s">
        <v>117</v>
      </c>
      <c r="Q3959" t="s">
        <v>118</v>
      </c>
      <c r="R3959" t="s">
        <v>28</v>
      </c>
      <c r="S3959" t="s">
        <v>29</v>
      </c>
      <c r="T3959">
        <v>71.81</v>
      </c>
      <c r="U3959">
        <v>1</v>
      </c>
      <c r="V3959">
        <v>2</v>
      </c>
      <c r="W3959">
        <v>1</v>
      </c>
      <c r="X3959" t="s">
        <v>30</v>
      </c>
      <c r="Y3959" t="s">
        <v>30</v>
      </c>
      <c r="Z3959">
        <v>2700000</v>
      </c>
      <c r="AA3959">
        <v>37599</v>
      </c>
      <c r="AB3959">
        <v>0</v>
      </c>
      <c r="AC3959">
        <v>0</v>
      </c>
      <c r="AD3959">
        <v>44.25</v>
      </c>
      <c r="AE3959">
        <v>10.24</v>
      </c>
      <c r="AF3959">
        <v>0</v>
      </c>
      <c r="AG3959">
        <f t="shared" si="247"/>
        <v>0</v>
      </c>
      <c r="AI3959">
        <v>0</v>
      </c>
      <c r="AJ3959">
        <v>856</v>
      </c>
    </row>
    <row r="3960" spans="1:36">
      <c r="A3960">
        <v>3963</v>
      </c>
      <c r="B3960" t="s">
        <v>6230</v>
      </c>
      <c r="C3960" t="s">
        <v>200</v>
      </c>
      <c r="D3960">
        <v>178749.08100000001</v>
      </c>
      <c r="E3960">
        <v>2501663.398</v>
      </c>
      <c r="G3960">
        <v>3.91</v>
      </c>
      <c r="H3960" t="s">
        <v>34</v>
      </c>
      <c r="I3960">
        <v>1080930</v>
      </c>
      <c r="J3960">
        <v>860227</v>
      </c>
      <c r="K3960">
        <f t="shared" si="244"/>
        <v>108</v>
      </c>
      <c r="L3960">
        <f t="shared" si="245"/>
        <v>86</v>
      </c>
      <c r="M3960">
        <f t="shared" si="246"/>
        <v>22</v>
      </c>
      <c r="N3960" t="s">
        <v>24</v>
      </c>
      <c r="O3960" t="s">
        <v>54</v>
      </c>
      <c r="P3960" t="s">
        <v>54</v>
      </c>
      <c r="Q3960" t="s">
        <v>55</v>
      </c>
      <c r="R3960" t="s">
        <v>28</v>
      </c>
      <c r="S3960" t="s">
        <v>29</v>
      </c>
      <c r="T3960">
        <v>35.33</v>
      </c>
      <c r="U3960">
        <v>1</v>
      </c>
      <c r="V3960">
        <v>1</v>
      </c>
      <c r="W3960">
        <v>1</v>
      </c>
      <c r="X3960" t="s">
        <v>30</v>
      </c>
      <c r="Y3960" t="s">
        <v>30</v>
      </c>
      <c r="Z3960">
        <v>2120000</v>
      </c>
      <c r="AA3960">
        <v>60006</v>
      </c>
      <c r="AB3960">
        <v>0</v>
      </c>
      <c r="AC3960">
        <v>0</v>
      </c>
      <c r="AD3960">
        <v>20.2</v>
      </c>
      <c r="AE3960">
        <v>4.37</v>
      </c>
      <c r="AF3960">
        <v>0</v>
      </c>
      <c r="AG3960">
        <f t="shared" si="247"/>
        <v>0</v>
      </c>
      <c r="AI3960">
        <v>0</v>
      </c>
      <c r="AJ3960">
        <v>1033</v>
      </c>
    </row>
    <row r="3961" spans="1:36">
      <c r="A3961">
        <v>3964</v>
      </c>
      <c r="B3961" t="s">
        <v>6231</v>
      </c>
      <c r="C3961" t="s">
        <v>6232</v>
      </c>
      <c r="D3961">
        <v>180562.79300000001</v>
      </c>
      <c r="E3961">
        <v>2500954.9160000002</v>
      </c>
      <c r="G3961">
        <v>23.11</v>
      </c>
      <c r="H3961" t="s">
        <v>23</v>
      </c>
      <c r="I3961">
        <v>1081001</v>
      </c>
      <c r="J3961">
        <v>710630</v>
      </c>
      <c r="K3961">
        <f t="shared" si="244"/>
        <v>108</v>
      </c>
      <c r="L3961">
        <f t="shared" si="245"/>
        <v>71</v>
      </c>
      <c r="M3961">
        <f t="shared" si="246"/>
        <v>37</v>
      </c>
      <c r="N3961" t="s">
        <v>24</v>
      </c>
      <c r="O3961" t="s">
        <v>122</v>
      </c>
      <c r="P3961" t="s">
        <v>37</v>
      </c>
      <c r="Q3961" t="s">
        <v>38</v>
      </c>
      <c r="R3961" t="s">
        <v>28</v>
      </c>
      <c r="S3961" t="s">
        <v>29</v>
      </c>
      <c r="T3961">
        <v>66.569999999999993</v>
      </c>
      <c r="U3961">
        <v>3</v>
      </c>
      <c r="V3961">
        <v>1</v>
      </c>
      <c r="W3961">
        <v>1</v>
      </c>
      <c r="X3961" t="s">
        <v>30</v>
      </c>
      <c r="Y3961" t="s">
        <v>31</v>
      </c>
      <c r="Z3961">
        <v>3500000</v>
      </c>
      <c r="AA3961">
        <v>52576</v>
      </c>
      <c r="AB3961">
        <v>0</v>
      </c>
      <c r="AC3961">
        <v>0</v>
      </c>
      <c r="AD3961">
        <v>66.569999999999993</v>
      </c>
      <c r="AE3961">
        <v>0</v>
      </c>
      <c r="AF3961">
        <v>0</v>
      </c>
      <c r="AG3961">
        <f t="shared" si="247"/>
        <v>0</v>
      </c>
      <c r="AI3961">
        <v>1</v>
      </c>
      <c r="AJ3961">
        <v>285</v>
      </c>
    </row>
    <row r="3962" spans="1:36">
      <c r="A3962">
        <v>3965</v>
      </c>
      <c r="B3962" t="s">
        <v>6233</v>
      </c>
      <c r="C3962" t="s">
        <v>196</v>
      </c>
      <c r="D3962">
        <v>179562.785</v>
      </c>
      <c r="E3962">
        <v>2500775.6940000001</v>
      </c>
      <c r="G3962">
        <v>7.35</v>
      </c>
      <c r="H3962" t="s">
        <v>34</v>
      </c>
      <c r="I3962">
        <v>1081001</v>
      </c>
      <c r="J3962">
        <v>941228</v>
      </c>
      <c r="K3962">
        <f t="shared" si="244"/>
        <v>108</v>
      </c>
      <c r="L3962">
        <f t="shared" si="245"/>
        <v>94</v>
      </c>
      <c r="M3962">
        <f t="shared" si="246"/>
        <v>14</v>
      </c>
      <c r="N3962" t="s">
        <v>52</v>
      </c>
      <c r="O3962" t="s">
        <v>54</v>
      </c>
      <c r="P3962" t="s">
        <v>68</v>
      </c>
      <c r="Q3962" t="s">
        <v>55</v>
      </c>
      <c r="R3962" t="s">
        <v>28</v>
      </c>
      <c r="S3962" t="s">
        <v>29</v>
      </c>
      <c r="T3962">
        <v>90.78</v>
      </c>
      <c r="U3962">
        <v>2</v>
      </c>
      <c r="V3962">
        <v>1</v>
      </c>
      <c r="W3962">
        <v>1</v>
      </c>
      <c r="X3962" t="s">
        <v>30</v>
      </c>
      <c r="Y3962" t="s">
        <v>30</v>
      </c>
      <c r="Z3962">
        <v>4700000</v>
      </c>
      <c r="AA3962">
        <v>51774</v>
      </c>
      <c r="AB3962">
        <v>0</v>
      </c>
      <c r="AC3962">
        <v>0</v>
      </c>
      <c r="AD3962">
        <v>46.68</v>
      </c>
      <c r="AE3962">
        <v>7.62</v>
      </c>
      <c r="AF3962">
        <v>0</v>
      </c>
      <c r="AG3962">
        <f t="shared" si="247"/>
        <v>0</v>
      </c>
      <c r="AI3962">
        <v>0</v>
      </c>
      <c r="AJ3962">
        <v>852</v>
      </c>
    </row>
    <row r="3963" spans="1:36">
      <c r="A3963">
        <v>3966</v>
      </c>
      <c r="B3963" t="s">
        <v>6234</v>
      </c>
      <c r="C3963" t="s">
        <v>6235</v>
      </c>
      <c r="D3963">
        <v>180697.595</v>
      </c>
      <c r="E3963">
        <v>2500533.1260000002</v>
      </c>
      <c r="G3963">
        <v>30.12</v>
      </c>
      <c r="H3963" t="s">
        <v>23</v>
      </c>
      <c r="I3963">
        <v>1081002</v>
      </c>
      <c r="J3963">
        <v>701218</v>
      </c>
      <c r="K3963">
        <f t="shared" si="244"/>
        <v>108</v>
      </c>
      <c r="L3963">
        <f t="shared" si="245"/>
        <v>70</v>
      </c>
      <c r="M3963">
        <f t="shared" si="246"/>
        <v>38</v>
      </c>
      <c r="N3963" t="s">
        <v>35</v>
      </c>
      <c r="O3963" t="s">
        <v>26</v>
      </c>
      <c r="P3963" t="s">
        <v>37</v>
      </c>
      <c r="Q3963" t="s">
        <v>38</v>
      </c>
      <c r="R3963" t="s">
        <v>28</v>
      </c>
      <c r="S3963" t="s">
        <v>29</v>
      </c>
      <c r="T3963">
        <v>100.38</v>
      </c>
      <c r="U3963">
        <v>3</v>
      </c>
      <c r="V3963">
        <v>2</v>
      </c>
      <c r="W3963">
        <v>2</v>
      </c>
      <c r="X3963" t="s">
        <v>30</v>
      </c>
      <c r="Y3963" t="s">
        <v>31</v>
      </c>
      <c r="Z3963">
        <v>3200000</v>
      </c>
      <c r="AA3963">
        <v>31879</v>
      </c>
      <c r="AB3963">
        <v>0</v>
      </c>
      <c r="AC3963">
        <v>0</v>
      </c>
      <c r="AD3963">
        <v>87.21</v>
      </c>
      <c r="AE3963">
        <v>13.17</v>
      </c>
      <c r="AF3963">
        <v>0</v>
      </c>
      <c r="AG3963">
        <f t="shared" si="247"/>
        <v>0</v>
      </c>
      <c r="AI3963">
        <v>1</v>
      </c>
      <c r="AJ3963">
        <v>189</v>
      </c>
    </row>
    <row r="3964" spans="1:36">
      <c r="A3964">
        <v>3967</v>
      </c>
      <c r="B3964" t="s">
        <v>6236</v>
      </c>
      <c r="C3964" t="s">
        <v>6237</v>
      </c>
      <c r="D3964">
        <v>181788.712</v>
      </c>
      <c r="E3964">
        <v>2498740.1889999998</v>
      </c>
      <c r="G3964">
        <v>88.31</v>
      </c>
      <c r="H3964" t="s">
        <v>23</v>
      </c>
      <c r="I3964">
        <v>1081002</v>
      </c>
      <c r="J3964">
        <v>960522</v>
      </c>
      <c r="K3964">
        <f t="shared" si="244"/>
        <v>108</v>
      </c>
      <c r="L3964">
        <f t="shared" si="245"/>
        <v>96</v>
      </c>
      <c r="M3964">
        <f t="shared" si="246"/>
        <v>12</v>
      </c>
      <c r="N3964" t="s">
        <v>24</v>
      </c>
      <c r="O3964" t="s">
        <v>25</v>
      </c>
      <c r="P3964" t="s">
        <v>26</v>
      </c>
      <c r="Q3964" t="s">
        <v>27</v>
      </c>
      <c r="R3964" t="s">
        <v>28</v>
      </c>
      <c r="S3964" t="s">
        <v>29</v>
      </c>
      <c r="T3964">
        <v>212.89</v>
      </c>
      <c r="U3964">
        <v>4</v>
      </c>
      <c r="V3964">
        <v>4</v>
      </c>
      <c r="W3964">
        <v>2</v>
      </c>
      <c r="X3964" t="s">
        <v>30</v>
      </c>
      <c r="Y3964" t="s">
        <v>31</v>
      </c>
      <c r="Z3964">
        <v>4785035</v>
      </c>
      <c r="AA3964">
        <v>22477</v>
      </c>
      <c r="AB3964">
        <v>0</v>
      </c>
      <c r="AC3964">
        <v>0</v>
      </c>
      <c r="AD3964">
        <v>190.36</v>
      </c>
      <c r="AE3964">
        <v>22.53</v>
      </c>
      <c r="AF3964">
        <v>0</v>
      </c>
      <c r="AG3964">
        <f t="shared" si="247"/>
        <v>0</v>
      </c>
      <c r="AI3964">
        <v>0</v>
      </c>
      <c r="AJ3964">
        <v>2203</v>
      </c>
    </row>
    <row r="3965" spans="1:36">
      <c r="A3965">
        <v>3968</v>
      </c>
      <c r="B3965" t="s">
        <v>6238</v>
      </c>
      <c r="C3965" t="s">
        <v>456</v>
      </c>
      <c r="D3965">
        <v>179047.55300000001</v>
      </c>
      <c r="E3965">
        <v>2501421.628</v>
      </c>
      <c r="G3965">
        <v>16.52</v>
      </c>
      <c r="H3965" t="s">
        <v>34</v>
      </c>
      <c r="I3965">
        <v>1081003</v>
      </c>
      <c r="J3965">
        <v>871123</v>
      </c>
      <c r="K3965">
        <f t="shared" si="244"/>
        <v>108</v>
      </c>
      <c r="L3965">
        <f t="shared" si="245"/>
        <v>87</v>
      </c>
      <c r="M3965">
        <f t="shared" si="246"/>
        <v>21</v>
      </c>
      <c r="N3965" t="s">
        <v>187</v>
      </c>
      <c r="O3965" t="s">
        <v>68</v>
      </c>
      <c r="P3965" t="s">
        <v>457</v>
      </c>
      <c r="Q3965" t="s">
        <v>55</v>
      </c>
      <c r="R3965" t="s">
        <v>28</v>
      </c>
      <c r="S3965" t="s">
        <v>29</v>
      </c>
      <c r="T3965">
        <v>207.92</v>
      </c>
      <c r="U3965">
        <v>3</v>
      </c>
      <c r="V3965">
        <v>1</v>
      </c>
      <c r="W3965">
        <v>2</v>
      </c>
      <c r="X3965" t="s">
        <v>30</v>
      </c>
      <c r="Y3965" t="s">
        <v>30</v>
      </c>
      <c r="Z3965">
        <v>3800000</v>
      </c>
      <c r="AA3965">
        <v>18276</v>
      </c>
      <c r="AB3965">
        <v>0</v>
      </c>
      <c r="AC3965">
        <v>0</v>
      </c>
      <c r="AD3965">
        <v>119.85</v>
      </c>
      <c r="AE3965">
        <v>12.96</v>
      </c>
      <c r="AF3965">
        <v>0</v>
      </c>
      <c r="AG3965">
        <f t="shared" si="247"/>
        <v>0</v>
      </c>
      <c r="AI3965">
        <v>0</v>
      </c>
      <c r="AJ3965">
        <v>1132</v>
      </c>
    </row>
    <row r="3966" spans="1:36">
      <c r="A3966">
        <v>3969</v>
      </c>
      <c r="B3966" t="s">
        <v>6239</v>
      </c>
      <c r="C3966" t="s">
        <v>4790</v>
      </c>
      <c r="D3966">
        <v>179548.20800000001</v>
      </c>
      <c r="E3966">
        <v>2501315.8390000002</v>
      </c>
      <c r="G3966">
        <v>19.41</v>
      </c>
      <c r="H3966" t="s">
        <v>23</v>
      </c>
      <c r="I3966">
        <v>1081003</v>
      </c>
      <c r="J3966">
        <v>841011</v>
      </c>
      <c r="K3966">
        <f t="shared" si="244"/>
        <v>108</v>
      </c>
      <c r="L3966">
        <f t="shared" si="245"/>
        <v>84</v>
      </c>
      <c r="M3966">
        <f t="shared" si="246"/>
        <v>24</v>
      </c>
      <c r="N3966" t="s">
        <v>24</v>
      </c>
      <c r="O3966" t="s">
        <v>73</v>
      </c>
      <c r="P3966" t="s">
        <v>74</v>
      </c>
      <c r="Q3966" t="s">
        <v>55</v>
      </c>
      <c r="R3966" t="s">
        <v>28</v>
      </c>
      <c r="S3966" t="s">
        <v>29</v>
      </c>
      <c r="T3966">
        <v>166.44</v>
      </c>
      <c r="U3966">
        <v>3</v>
      </c>
      <c r="V3966">
        <v>2</v>
      </c>
      <c r="W3966">
        <v>2</v>
      </c>
      <c r="X3966" t="s">
        <v>30</v>
      </c>
      <c r="Y3966" t="s">
        <v>31</v>
      </c>
      <c r="Z3966">
        <v>6500000</v>
      </c>
      <c r="AA3966">
        <v>39053</v>
      </c>
      <c r="AB3966">
        <v>0</v>
      </c>
      <c r="AC3966">
        <v>0</v>
      </c>
      <c r="AD3966">
        <v>71.55</v>
      </c>
      <c r="AE3966">
        <v>9.16</v>
      </c>
      <c r="AF3966">
        <v>0</v>
      </c>
      <c r="AG3966">
        <f t="shared" si="247"/>
        <v>0</v>
      </c>
      <c r="AI3966">
        <v>0</v>
      </c>
      <c r="AJ3966">
        <v>1207</v>
      </c>
    </row>
    <row r="3967" spans="1:36">
      <c r="A3967">
        <v>3970</v>
      </c>
      <c r="B3967" t="s">
        <v>6240</v>
      </c>
      <c r="C3967" t="s">
        <v>4797</v>
      </c>
      <c r="D3967">
        <v>179574.53700000001</v>
      </c>
      <c r="E3967">
        <v>2500734.5290000001</v>
      </c>
      <c r="G3967">
        <v>17.07</v>
      </c>
      <c r="H3967" t="s">
        <v>34</v>
      </c>
      <c r="I3967">
        <v>1081004</v>
      </c>
      <c r="J3967">
        <v>960109</v>
      </c>
      <c r="K3967">
        <f t="shared" ref="K3967:K4030" si="248">ROUND(I3967*0.0001, 0)</f>
        <v>108</v>
      </c>
      <c r="L3967">
        <f t="shared" ref="L3967:L4030" si="249">ROUND(J3967*0.0001, 0)</f>
        <v>96</v>
      </c>
      <c r="M3967">
        <f t="shared" ref="M3967:M4030" si="250">K3967-L3967</f>
        <v>12</v>
      </c>
      <c r="N3967" t="s">
        <v>24</v>
      </c>
      <c r="O3967" t="s">
        <v>114</v>
      </c>
      <c r="P3967" t="s">
        <v>68</v>
      </c>
      <c r="Q3967" t="s">
        <v>55</v>
      </c>
      <c r="R3967" t="s">
        <v>28</v>
      </c>
      <c r="S3967" t="s">
        <v>29</v>
      </c>
      <c r="T3967">
        <v>190.28</v>
      </c>
      <c r="U3967">
        <v>3</v>
      </c>
      <c r="V3967">
        <v>2</v>
      </c>
      <c r="W3967">
        <v>2</v>
      </c>
      <c r="X3967" t="s">
        <v>30</v>
      </c>
      <c r="Y3967" t="s">
        <v>30</v>
      </c>
      <c r="Z3967">
        <v>10100000</v>
      </c>
      <c r="AA3967">
        <v>53080</v>
      </c>
      <c r="AB3967">
        <v>0</v>
      </c>
      <c r="AC3967">
        <v>0</v>
      </c>
      <c r="AD3967">
        <v>103.24</v>
      </c>
      <c r="AE3967">
        <v>20.7</v>
      </c>
      <c r="AF3967">
        <v>0</v>
      </c>
      <c r="AG3967">
        <f t="shared" ref="AG3967:AG4030" si="251">IF(AB3967&gt;0, 1, 0)</f>
        <v>0</v>
      </c>
      <c r="AI3967">
        <v>0</v>
      </c>
      <c r="AJ3967">
        <v>811</v>
      </c>
    </row>
    <row r="3968" spans="1:36">
      <c r="A3968">
        <v>3971</v>
      </c>
      <c r="B3968" t="s">
        <v>6241</v>
      </c>
      <c r="C3968" t="s">
        <v>6242</v>
      </c>
      <c r="D3968">
        <v>180573.796</v>
      </c>
      <c r="E3968">
        <v>2500931.102</v>
      </c>
      <c r="G3968">
        <v>26.96</v>
      </c>
      <c r="H3968" t="s">
        <v>23</v>
      </c>
      <c r="I3968">
        <v>1081004</v>
      </c>
      <c r="J3968">
        <v>710630</v>
      </c>
      <c r="K3968">
        <f t="shared" si="248"/>
        <v>108</v>
      </c>
      <c r="L3968">
        <f t="shared" si="249"/>
        <v>71</v>
      </c>
      <c r="M3968">
        <f t="shared" si="250"/>
        <v>37</v>
      </c>
      <c r="N3968" t="s">
        <v>24</v>
      </c>
      <c r="O3968" t="s">
        <v>37</v>
      </c>
      <c r="P3968" t="s">
        <v>37</v>
      </c>
      <c r="Q3968" t="s">
        <v>38</v>
      </c>
      <c r="R3968" t="s">
        <v>28</v>
      </c>
      <c r="S3968" t="s">
        <v>29</v>
      </c>
      <c r="T3968">
        <v>77.540000000000006</v>
      </c>
      <c r="U3968">
        <v>3</v>
      </c>
      <c r="V3968">
        <v>2</v>
      </c>
      <c r="W3968">
        <v>2</v>
      </c>
      <c r="X3968" t="s">
        <v>30</v>
      </c>
      <c r="Y3968" t="s">
        <v>31</v>
      </c>
      <c r="Z3968">
        <v>2500000</v>
      </c>
      <c r="AA3968">
        <v>32241</v>
      </c>
      <c r="AB3968">
        <v>0</v>
      </c>
      <c r="AC3968">
        <v>0</v>
      </c>
      <c r="AD3968">
        <v>71.06</v>
      </c>
      <c r="AE3968">
        <v>6.48</v>
      </c>
      <c r="AF3968">
        <v>0</v>
      </c>
      <c r="AG3968">
        <f t="shared" si="251"/>
        <v>0</v>
      </c>
      <c r="AI3968">
        <v>1</v>
      </c>
      <c r="AJ3968">
        <v>261</v>
      </c>
    </row>
    <row r="3969" spans="1:36">
      <c r="A3969">
        <v>3972</v>
      </c>
      <c r="B3969" t="s">
        <v>6243</v>
      </c>
      <c r="C3969" t="s">
        <v>6244</v>
      </c>
      <c r="D3969">
        <v>180024.041</v>
      </c>
      <c r="E3969">
        <v>2501172.8309999998</v>
      </c>
      <c r="G3969">
        <v>35.89</v>
      </c>
      <c r="H3969" t="s">
        <v>23</v>
      </c>
      <c r="I3969">
        <v>1081004</v>
      </c>
      <c r="J3969">
        <v>821216</v>
      </c>
      <c r="K3969">
        <f t="shared" si="248"/>
        <v>108</v>
      </c>
      <c r="L3969">
        <f t="shared" si="249"/>
        <v>82</v>
      </c>
      <c r="M3969">
        <f t="shared" si="250"/>
        <v>26</v>
      </c>
      <c r="N3969" t="s">
        <v>52</v>
      </c>
      <c r="O3969" t="s">
        <v>26</v>
      </c>
      <c r="P3969" t="s">
        <v>80</v>
      </c>
      <c r="Q3969" t="s">
        <v>118</v>
      </c>
      <c r="R3969" t="s">
        <v>28</v>
      </c>
      <c r="S3969" t="s">
        <v>29</v>
      </c>
      <c r="T3969">
        <v>188.71</v>
      </c>
      <c r="U3969">
        <v>3</v>
      </c>
      <c r="V3969">
        <v>2</v>
      </c>
      <c r="W3969">
        <v>2</v>
      </c>
      <c r="X3969" t="s">
        <v>30</v>
      </c>
      <c r="Y3969" t="s">
        <v>30</v>
      </c>
      <c r="Z3969">
        <v>7900000</v>
      </c>
      <c r="AA3969">
        <v>41863</v>
      </c>
      <c r="AB3969">
        <v>0</v>
      </c>
      <c r="AC3969">
        <v>0</v>
      </c>
      <c r="AD3969">
        <v>118.54</v>
      </c>
      <c r="AE3969">
        <v>8.19</v>
      </c>
      <c r="AF3969">
        <v>0</v>
      </c>
      <c r="AG3969">
        <f t="shared" si="251"/>
        <v>0</v>
      </c>
      <c r="AI3969">
        <v>0</v>
      </c>
      <c r="AJ3969">
        <v>740</v>
      </c>
    </row>
    <row r="3970" spans="1:36">
      <c r="A3970">
        <v>3973</v>
      </c>
      <c r="B3970" t="s">
        <v>5096</v>
      </c>
      <c r="C3970" t="s">
        <v>5095</v>
      </c>
      <c r="D3970">
        <v>178708.429</v>
      </c>
      <c r="E3970">
        <v>2498941.6090000002</v>
      </c>
      <c r="G3970">
        <v>14.77</v>
      </c>
      <c r="H3970" t="s">
        <v>34</v>
      </c>
      <c r="I3970">
        <v>1081005</v>
      </c>
      <c r="J3970">
        <v>1080201</v>
      </c>
      <c r="K3970">
        <f t="shared" si="248"/>
        <v>108</v>
      </c>
      <c r="L3970">
        <f t="shared" si="249"/>
        <v>108</v>
      </c>
      <c r="M3970">
        <f t="shared" si="250"/>
        <v>0</v>
      </c>
      <c r="N3970" t="s">
        <v>187</v>
      </c>
      <c r="O3970" t="s">
        <v>54</v>
      </c>
      <c r="P3970" t="s">
        <v>68</v>
      </c>
      <c r="Q3970" t="s">
        <v>55</v>
      </c>
      <c r="R3970" t="s">
        <v>28</v>
      </c>
      <c r="S3970" t="s">
        <v>82</v>
      </c>
      <c r="T3970">
        <v>141.44</v>
      </c>
      <c r="U3970">
        <v>3</v>
      </c>
      <c r="V3970">
        <v>2</v>
      </c>
      <c r="W3970">
        <v>2</v>
      </c>
      <c r="X3970" t="s">
        <v>30</v>
      </c>
      <c r="Y3970" t="s">
        <v>30</v>
      </c>
      <c r="Z3970">
        <v>8360000</v>
      </c>
      <c r="AA3970">
        <v>59106</v>
      </c>
      <c r="AB3970">
        <v>0</v>
      </c>
      <c r="AC3970">
        <v>0</v>
      </c>
      <c r="AD3970">
        <v>70.13</v>
      </c>
      <c r="AE3970">
        <v>8.2899999999999991</v>
      </c>
      <c r="AF3970">
        <v>0</v>
      </c>
      <c r="AG3970">
        <f t="shared" si="251"/>
        <v>0</v>
      </c>
      <c r="AI3970">
        <v>0</v>
      </c>
      <c r="AJ3970">
        <v>647</v>
      </c>
    </row>
    <row r="3971" spans="1:36">
      <c r="A3971">
        <v>3974</v>
      </c>
      <c r="B3971" t="s">
        <v>6245</v>
      </c>
      <c r="C3971" t="s">
        <v>5238</v>
      </c>
      <c r="D3971">
        <v>179102.071</v>
      </c>
      <c r="E3971">
        <v>2501112.838</v>
      </c>
      <c r="G3971">
        <v>38.51</v>
      </c>
      <c r="H3971" t="s">
        <v>23</v>
      </c>
      <c r="I3971">
        <v>1081005</v>
      </c>
      <c r="J3971">
        <v>711108</v>
      </c>
      <c r="K3971">
        <f t="shared" si="248"/>
        <v>108</v>
      </c>
      <c r="L3971">
        <f t="shared" si="249"/>
        <v>71</v>
      </c>
      <c r="M3971">
        <f t="shared" si="250"/>
        <v>37</v>
      </c>
      <c r="N3971" t="s">
        <v>35</v>
      </c>
      <c r="O3971" t="s">
        <v>87</v>
      </c>
      <c r="P3971" t="s">
        <v>37</v>
      </c>
      <c r="Q3971" t="s">
        <v>38</v>
      </c>
      <c r="R3971" t="s">
        <v>28</v>
      </c>
      <c r="S3971" t="s">
        <v>29</v>
      </c>
      <c r="T3971">
        <v>107.06</v>
      </c>
      <c r="U3971">
        <v>3</v>
      </c>
      <c r="V3971">
        <v>2</v>
      </c>
      <c r="W3971">
        <v>2</v>
      </c>
      <c r="X3971" t="s">
        <v>30</v>
      </c>
      <c r="Y3971" t="s">
        <v>31</v>
      </c>
      <c r="Z3971">
        <v>3800000</v>
      </c>
      <c r="AA3971">
        <v>35494</v>
      </c>
      <c r="AB3971">
        <v>0</v>
      </c>
      <c r="AC3971">
        <v>0</v>
      </c>
      <c r="AD3971">
        <v>82.66</v>
      </c>
      <c r="AE3971">
        <v>0</v>
      </c>
      <c r="AF3971">
        <v>0</v>
      </c>
      <c r="AG3971">
        <f t="shared" si="251"/>
        <v>0</v>
      </c>
      <c r="AI3971">
        <v>0</v>
      </c>
      <c r="AJ3971">
        <v>1035</v>
      </c>
    </row>
    <row r="3972" spans="1:36">
      <c r="A3972">
        <v>3975</v>
      </c>
      <c r="B3972" t="s">
        <v>6246</v>
      </c>
      <c r="C3972" t="s">
        <v>63</v>
      </c>
      <c r="D3972">
        <v>179123.182</v>
      </c>
      <c r="E3972">
        <v>2501901.8590000002</v>
      </c>
      <c r="G3972">
        <v>2.1800000000000002</v>
      </c>
      <c r="H3972" t="s">
        <v>34</v>
      </c>
      <c r="I3972">
        <v>1081006</v>
      </c>
      <c r="J3972">
        <v>840327</v>
      </c>
      <c r="K3972">
        <f t="shared" si="248"/>
        <v>108</v>
      </c>
      <c r="L3972">
        <f t="shared" si="249"/>
        <v>84</v>
      </c>
      <c r="M3972">
        <f t="shared" si="250"/>
        <v>24</v>
      </c>
      <c r="N3972" t="s">
        <v>24</v>
      </c>
      <c r="O3972" t="s">
        <v>41</v>
      </c>
      <c r="P3972" t="s">
        <v>41</v>
      </c>
      <c r="Q3972" t="s">
        <v>130</v>
      </c>
      <c r="R3972" t="s">
        <v>28</v>
      </c>
      <c r="S3972" t="s">
        <v>29</v>
      </c>
      <c r="T3972">
        <v>42.63</v>
      </c>
      <c r="U3972">
        <v>1</v>
      </c>
      <c r="V3972">
        <v>0</v>
      </c>
      <c r="W3972">
        <v>1</v>
      </c>
      <c r="X3972" t="s">
        <v>30</v>
      </c>
      <c r="Y3972" t="s">
        <v>30</v>
      </c>
      <c r="Z3972">
        <v>2150000</v>
      </c>
      <c r="AA3972">
        <v>50434</v>
      </c>
      <c r="AB3972">
        <v>0</v>
      </c>
      <c r="AC3972">
        <v>0</v>
      </c>
      <c r="AD3972">
        <v>25.19</v>
      </c>
      <c r="AE3972">
        <v>0</v>
      </c>
      <c r="AF3972">
        <v>0</v>
      </c>
      <c r="AG3972">
        <f t="shared" si="251"/>
        <v>0</v>
      </c>
      <c r="AI3972">
        <v>0</v>
      </c>
      <c r="AJ3972">
        <v>1471</v>
      </c>
    </row>
    <row r="3973" spans="1:36">
      <c r="A3973">
        <v>3976</v>
      </c>
      <c r="B3973" t="s">
        <v>6247</v>
      </c>
      <c r="C3973" t="s">
        <v>200</v>
      </c>
      <c r="D3973">
        <v>178749.08100000001</v>
      </c>
      <c r="E3973">
        <v>2501663.398</v>
      </c>
      <c r="G3973">
        <v>3.91</v>
      </c>
      <c r="H3973" t="s">
        <v>34</v>
      </c>
      <c r="I3973">
        <v>1081007</v>
      </c>
      <c r="J3973">
        <v>860227</v>
      </c>
      <c r="K3973">
        <f t="shared" si="248"/>
        <v>108</v>
      </c>
      <c r="L3973">
        <f t="shared" si="249"/>
        <v>86</v>
      </c>
      <c r="M3973">
        <f t="shared" si="250"/>
        <v>22</v>
      </c>
      <c r="N3973" t="s">
        <v>24</v>
      </c>
      <c r="O3973" t="s">
        <v>37</v>
      </c>
      <c r="P3973" t="s">
        <v>54</v>
      </c>
      <c r="Q3973" t="s">
        <v>55</v>
      </c>
      <c r="R3973" t="s">
        <v>28</v>
      </c>
      <c r="S3973" t="s">
        <v>29</v>
      </c>
      <c r="T3973">
        <v>35.4</v>
      </c>
      <c r="U3973">
        <v>1</v>
      </c>
      <c r="V3973">
        <v>1</v>
      </c>
      <c r="W3973">
        <v>1</v>
      </c>
      <c r="X3973" t="s">
        <v>30</v>
      </c>
      <c r="Y3973" t="s">
        <v>30</v>
      </c>
      <c r="Z3973">
        <v>2050000</v>
      </c>
      <c r="AA3973">
        <v>57910</v>
      </c>
      <c r="AB3973">
        <v>0</v>
      </c>
      <c r="AC3973">
        <v>0</v>
      </c>
      <c r="AD3973">
        <v>21.51</v>
      </c>
      <c r="AE3973">
        <v>3.13</v>
      </c>
      <c r="AF3973">
        <v>0</v>
      </c>
      <c r="AG3973">
        <f t="shared" si="251"/>
        <v>0</v>
      </c>
      <c r="AI3973">
        <v>0</v>
      </c>
      <c r="AJ3973">
        <v>1033</v>
      </c>
    </row>
    <row r="3974" spans="1:36">
      <c r="A3974">
        <v>3977</v>
      </c>
      <c r="B3974" t="s">
        <v>6248</v>
      </c>
      <c r="C3974" t="s">
        <v>6249</v>
      </c>
      <c r="D3974">
        <v>179074.666</v>
      </c>
      <c r="E3974">
        <v>2500779.8280000002</v>
      </c>
      <c r="G3974">
        <v>12.64</v>
      </c>
      <c r="H3974" t="s">
        <v>34</v>
      </c>
      <c r="I3974">
        <v>1081007</v>
      </c>
      <c r="J3974">
        <v>770824</v>
      </c>
      <c r="K3974">
        <f t="shared" si="248"/>
        <v>108</v>
      </c>
      <c r="L3974">
        <f t="shared" si="249"/>
        <v>77</v>
      </c>
      <c r="M3974">
        <f t="shared" si="250"/>
        <v>31</v>
      </c>
      <c r="N3974" t="s">
        <v>24</v>
      </c>
      <c r="O3974" t="s">
        <v>74</v>
      </c>
      <c r="P3974" t="s">
        <v>68</v>
      </c>
      <c r="Q3974" t="s">
        <v>55</v>
      </c>
      <c r="R3974" t="s">
        <v>28</v>
      </c>
      <c r="S3974" t="s">
        <v>29</v>
      </c>
      <c r="T3974">
        <v>133.47</v>
      </c>
      <c r="U3974">
        <v>3</v>
      </c>
      <c r="V3974">
        <v>2</v>
      </c>
      <c r="W3974">
        <v>2</v>
      </c>
      <c r="X3974" t="s">
        <v>30</v>
      </c>
      <c r="Y3974" t="s">
        <v>30</v>
      </c>
      <c r="Z3974">
        <v>6600000</v>
      </c>
      <c r="AA3974">
        <v>49449</v>
      </c>
      <c r="AB3974">
        <v>0</v>
      </c>
      <c r="AC3974">
        <v>0</v>
      </c>
      <c r="AD3974">
        <v>96.56</v>
      </c>
      <c r="AE3974">
        <v>11.13</v>
      </c>
      <c r="AF3974">
        <v>0</v>
      </c>
      <c r="AG3974">
        <f t="shared" si="251"/>
        <v>0</v>
      </c>
      <c r="AI3974">
        <v>0</v>
      </c>
      <c r="AJ3974">
        <v>928</v>
      </c>
    </row>
    <row r="3975" spans="1:36">
      <c r="A3975">
        <v>3978</v>
      </c>
      <c r="B3975" t="s">
        <v>6250</v>
      </c>
      <c r="C3975" t="s">
        <v>241</v>
      </c>
      <c r="D3975">
        <v>179048.47700000001</v>
      </c>
      <c r="E3975">
        <v>2501873.8590000002</v>
      </c>
      <c r="G3975">
        <v>4.49</v>
      </c>
      <c r="H3975" t="s">
        <v>34</v>
      </c>
      <c r="I3975">
        <v>1081007</v>
      </c>
      <c r="J3975">
        <v>771212</v>
      </c>
      <c r="K3975">
        <f t="shared" si="248"/>
        <v>108</v>
      </c>
      <c r="L3975">
        <f t="shared" si="249"/>
        <v>77</v>
      </c>
      <c r="M3975">
        <f t="shared" si="250"/>
        <v>31</v>
      </c>
      <c r="N3975" t="s">
        <v>24</v>
      </c>
      <c r="O3975" t="s">
        <v>80</v>
      </c>
      <c r="P3975" t="s">
        <v>95</v>
      </c>
      <c r="Q3975" t="s">
        <v>130</v>
      </c>
      <c r="R3975" t="s">
        <v>28</v>
      </c>
      <c r="S3975" t="s">
        <v>29</v>
      </c>
      <c r="T3975">
        <v>51.27</v>
      </c>
      <c r="U3975">
        <v>1</v>
      </c>
      <c r="V3975">
        <v>1</v>
      </c>
      <c r="W3975">
        <v>1</v>
      </c>
      <c r="X3975" t="s">
        <v>30</v>
      </c>
      <c r="Y3975" t="s">
        <v>30</v>
      </c>
      <c r="Z3975">
        <v>2200000</v>
      </c>
      <c r="AA3975">
        <v>42910</v>
      </c>
      <c r="AB3975">
        <v>0</v>
      </c>
      <c r="AC3975">
        <v>0</v>
      </c>
      <c r="AD3975">
        <v>34.869999999999997</v>
      </c>
      <c r="AE3975">
        <v>3.14</v>
      </c>
      <c r="AF3975">
        <v>0</v>
      </c>
      <c r="AG3975">
        <f t="shared" si="251"/>
        <v>0</v>
      </c>
      <c r="AI3975">
        <v>0</v>
      </c>
      <c r="AJ3975">
        <v>1392</v>
      </c>
    </row>
    <row r="3976" spans="1:36">
      <c r="A3976">
        <v>3979</v>
      </c>
      <c r="B3976" t="s">
        <v>6251</v>
      </c>
      <c r="C3976" t="s">
        <v>6157</v>
      </c>
      <c r="D3976">
        <v>178869.01</v>
      </c>
      <c r="E3976">
        <v>2501555.8590000002</v>
      </c>
      <c r="G3976">
        <v>5.38</v>
      </c>
      <c r="H3976" t="s">
        <v>34</v>
      </c>
      <c r="I3976">
        <v>1081007</v>
      </c>
      <c r="J3976">
        <v>680821</v>
      </c>
      <c r="K3976">
        <f t="shared" si="248"/>
        <v>108</v>
      </c>
      <c r="L3976">
        <f t="shared" si="249"/>
        <v>68</v>
      </c>
      <c r="M3976">
        <f t="shared" si="250"/>
        <v>40</v>
      </c>
      <c r="N3976" t="s">
        <v>24</v>
      </c>
      <c r="O3976" t="s">
        <v>117</v>
      </c>
      <c r="P3976" t="s">
        <v>74</v>
      </c>
      <c r="Q3976" t="s">
        <v>130</v>
      </c>
      <c r="R3976" t="s">
        <v>28</v>
      </c>
      <c r="S3976" t="s">
        <v>29</v>
      </c>
      <c r="T3976">
        <v>49.98</v>
      </c>
      <c r="U3976">
        <v>1</v>
      </c>
      <c r="V3976">
        <v>1</v>
      </c>
      <c r="W3976">
        <v>1</v>
      </c>
      <c r="X3976" t="s">
        <v>30</v>
      </c>
      <c r="Y3976" t="s">
        <v>31</v>
      </c>
      <c r="Z3976">
        <v>1820000</v>
      </c>
      <c r="AA3976">
        <v>36415</v>
      </c>
      <c r="AB3976">
        <v>0</v>
      </c>
      <c r="AC3976">
        <v>0</v>
      </c>
      <c r="AD3976">
        <v>49.98</v>
      </c>
      <c r="AE3976">
        <v>0</v>
      </c>
      <c r="AF3976">
        <v>0</v>
      </c>
      <c r="AG3976">
        <f t="shared" si="251"/>
        <v>0</v>
      </c>
      <c r="AI3976">
        <v>0</v>
      </c>
      <c r="AJ3976">
        <v>1086</v>
      </c>
    </row>
    <row r="3977" spans="1:36">
      <c r="A3977">
        <v>3980</v>
      </c>
      <c r="B3977" t="s">
        <v>6252</v>
      </c>
      <c r="C3977" t="s">
        <v>1463</v>
      </c>
      <c r="D3977">
        <v>180376.372</v>
      </c>
      <c r="E3977">
        <v>2501750.8450000002</v>
      </c>
      <c r="G3977">
        <v>4.32</v>
      </c>
      <c r="H3977" t="s">
        <v>34</v>
      </c>
      <c r="I3977">
        <v>1081008</v>
      </c>
      <c r="J3977">
        <v>660202</v>
      </c>
      <c r="K3977">
        <f t="shared" si="248"/>
        <v>108</v>
      </c>
      <c r="L3977">
        <f t="shared" si="249"/>
        <v>66</v>
      </c>
      <c r="M3977">
        <f t="shared" si="250"/>
        <v>42</v>
      </c>
      <c r="N3977" t="s">
        <v>24</v>
      </c>
      <c r="O3977" t="s">
        <v>26</v>
      </c>
      <c r="P3977" t="s">
        <v>73</v>
      </c>
      <c r="Q3977" t="s">
        <v>118</v>
      </c>
      <c r="R3977" t="s">
        <v>28</v>
      </c>
      <c r="S3977" t="s">
        <v>29</v>
      </c>
      <c r="T3977">
        <v>18.72</v>
      </c>
      <c r="U3977">
        <v>0</v>
      </c>
      <c r="V3977">
        <v>0</v>
      </c>
      <c r="W3977">
        <v>0</v>
      </c>
      <c r="X3977" t="s">
        <v>31</v>
      </c>
      <c r="Y3977" t="s">
        <v>30</v>
      </c>
      <c r="Z3977">
        <v>400000</v>
      </c>
      <c r="AA3977">
        <v>21368</v>
      </c>
      <c r="AB3977">
        <v>0</v>
      </c>
      <c r="AC3977">
        <v>0</v>
      </c>
      <c r="AD3977">
        <v>18.72</v>
      </c>
      <c r="AE3977">
        <v>0</v>
      </c>
      <c r="AF3977">
        <v>0</v>
      </c>
      <c r="AG3977">
        <f t="shared" si="251"/>
        <v>0</v>
      </c>
      <c r="AI3977">
        <v>0</v>
      </c>
      <c r="AJ3977">
        <v>1098</v>
      </c>
    </row>
    <row r="3978" spans="1:36">
      <c r="A3978">
        <v>3981</v>
      </c>
      <c r="B3978" t="s">
        <v>6253</v>
      </c>
      <c r="C3978" t="s">
        <v>6254</v>
      </c>
      <c r="D3978">
        <v>179582.47500000001</v>
      </c>
      <c r="E3978">
        <v>2500708.6510000001</v>
      </c>
      <c r="G3978">
        <v>27.93</v>
      </c>
      <c r="H3978" t="s">
        <v>34</v>
      </c>
      <c r="I3978">
        <v>1081008</v>
      </c>
      <c r="J3978">
        <v>960109</v>
      </c>
      <c r="K3978">
        <f t="shared" si="248"/>
        <v>108</v>
      </c>
      <c r="L3978">
        <f t="shared" si="249"/>
        <v>96</v>
      </c>
      <c r="M3978">
        <f t="shared" si="250"/>
        <v>12</v>
      </c>
      <c r="N3978" t="s">
        <v>79</v>
      </c>
      <c r="O3978" t="s">
        <v>54</v>
      </c>
      <c r="P3978" t="s">
        <v>68</v>
      </c>
      <c r="Q3978" t="s">
        <v>55</v>
      </c>
      <c r="R3978" t="s">
        <v>28</v>
      </c>
      <c r="S3978" t="s">
        <v>29</v>
      </c>
      <c r="T3978">
        <v>333.47</v>
      </c>
      <c r="U3978">
        <v>4</v>
      </c>
      <c r="V3978">
        <v>2</v>
      </c>
      <c r="W3978">
        <v>2</v>
      </c>
      <c r="X3978" t="s">
        <v>30</v>
      </c>
      <c r="Y3978" t="s">
        <v>30</v>
      </c>
      <c r="Z3978">
        <v>22500000</v>
      </c>
      <c r="AA3978">
        <v>67472</v>
      </c>
      <c r="AB3978">
        <v>33.08</v>
      </c>
      <c r="AC3978">
        <v>0</v>
      </c>
      <c r="AD3978">
        <v>168.85</v>
      </c>
      <c r="AE3978">
        <v>28.17</v>
      </c>
      <c r="AF3978">
        <v>0</v>
      </c>
      <c r="AG3978">
        <f t="shared" si="251"/>
        <v>1</v>
      </c>
      <c r="AI3978">
        <v>0</v>
      </c>
      <c r="AJ3978">
        <v>785</v>
      </c>
    </row>
    <row r="3979" spans="1:36">
      <c r="A3979">
        <v>3982</v>
      </c>
      <c r="B3979" t="s">
        <v>6255</v>
      </c>
      <c r="C3979" t="s">
        <v>6256</v>
      </c>
      <c r="D3979">
        <v>180258.649</v>
      </c>
      <c r="E3979">
        <v>2501376.8390000002</v>
      </c>
      <c r="G3979">
        <v>24.25</v>
      </c>
      <c r="H3979" t="s">
        <v>23</v>
      </c>
      <c r="I3979">
        <v>1081008</v>
      </c>
      <c r="J3979">
        <v>710805</v>
      </c>
      <c r="K3979">
        <f t="shared" si="248"/>
        <v>108</v>
      </c>
      <c r="L3979">
        <f t="shared" si="249"/>
        <v>71</v>
      </c>
      <c r="M3979">
        <f t="shared" si="250"/>
        <v>37</v>
      </c>
      <c r="N3979" t="s">
        <v>24</v>
      </c>
      <c r="O3979" t="s">
        <v>37</v>
      </c>
      <c r="P3979" t="s">
        <v>37</v>
      </c>
      <c r="Q3979" t="s">
        <v>38</v>
      </c>
      <c r="R3979" t="s">
        <v>28</v>
      </c>
      <c r="S3979" t="s">
        <v>29</v>
      </c>
      <c r="T3979">
        <v>71.53</v>
      </c>
      <c r="U3979">
        <v>3</v>
      </c>
      <c r="V3979">
        <v>2</v>
      </c>
      <c r="W3979">
        <v>2</v>
      </c>
      <c r="X3979" t="s">
        <v>30</v>
      </c>
      <c r="Y3979" t="s">
        <v>31</v>
      </c>
      <c r="Z3979">
        <v>2070000</v>
      </c>
      <c r="AA3979">
        <v>28939</v>
      </c>
      <c r="AB3979">
        <v>0</v>
      </c>
      <c r="AC3979">
        <v>0</v>
      </c>
      <c r="AD3979">
        <v>71.53</v>
      </c>
      <c r="AE3979">
        <v>0</v>
      </c>
      <c r="AF3979">
        <v>0</v>
      </c>
      <c r="AG3979">
        <f t="shared" si="251"/>
        <v>0</v>
      </c>
      <c r="AI3979">
        <v>0</v>
      </c>
      <c r="AJ3979">
        <v>771</v>
      </c>
    </row>
    <row r="3980" spans="1:36">
      <c r="A3980">
        <v>3983</v>
      </c>
      <c r="B3980" t="s">
        <v>4570</v>
      </c>
      <c r="C3980" t="s">
        <v>2202</v>
      </c>
      <c r="D3980">
        <v>181431.88200000001</v>
      </c>
      <c r="E3980">
        <v>2501002.719</v>
      </c>
      <c r="G3980">
        <v>11.37</v>
      </c>
      <c r="H3980" t="s">
        <v>34</v>
      </c>
      <c r="I3980">
        <v>1081008</v>
      </c>
      <c r="J3980">
        <v>1061211</v>
      </c>
      <c r="K3980">
        <f t="shared" si="248"/>
        <v>108</v>
      </c>
      <c r="L3980">
        <f t="shared" si="249"/>
        <v>106</v>
      </c>
      <c r="M3980">
        <f t="shared" si="250"/>
        <v>2</v>
      </c>
      <c r="N3980" t="s">
        <v>187</v>
      </c>
      <c r="O3980" t="s">
        <v>80</v>
      </c>
      <c r="P3980" t="s">
        <v>68</v>
      </c>
      <c r="Q3980" t="s">
        <v>55</v>
      </c>
      <c r="R3980" t="s">
        <v>28</v>
      </c>
      <c r="S3980" t="s">
        <v>29</v>
      </c>
      <c r="T3980">
        <v>119.53</v>
      </c>
      <c r="U3980">
        <v>2</v>
      </c>
      <c r="V3980">
        <v>2</v>
      </c>
      <c r="W3980">
        <v>1</v>
      </c>
      <c r="X3980" t="s">
        <v>30</v>
      </c>
      <c r="Y3980" t="s">
        <v>30</v>
      </c>
      <c r="Z3980">
        <v>6900000</v>
      </c>
      <c r="AA3980">
        <v>57726</v>
      </c>
      <c r="AB3980">
        <v>27.2</v>
      </c>
      <c r="AC3980">
        <v>0</v>
      </c>
      <c r="AD3980">
        <v>51.26</v>
      </c>
      <c r="AE3980">
        <v>7.91</v>
      </c>
      <c r="AF3980">
        <v>0</v>
      </c>
      <c r="AG3980">
        <f t="shared" si="251"/>
        <v>1</v>
      </c>
      <c r="AI3980">
        <v>0</v>
      </c>
      <c r="AJ3980">
        <v>926</v>
      </c>
    </row>
    <row r="3981" spans="1:36">
      <c r="A3981">
        <v>3984</v>
      </c>
      <c r="B3981" t="s">
        <v>6257</v>
      </c>
      <c r="C3981" t="s">
        <v>6258</v>
      </c>
      <c r="D3981">
        <v>180307.068</v>
      </c>
      <c r="E3981">
        <v>2501765.8450000002</v>
      </c>
      <c r="G3981">
        <v>26.08</v>
      </c>
      <c r="H3981" t="s">
        <v>23</v>
      </c>
      <c r="I3981">
        <v>1081009</v>
      </c>
      <c r="J3981">
        <v>700326</v>
      </c>
      <c r="K3981">
        <f t="shared" si="248"/>
        <v>108</v>
      </c>
      <c r="L3981">
        <f t="shared" si="249"/>
        <v>70</v>
      </c>
      <c r="M3981">
        <f t="shared" si="250"/>
        <v>38</v>
      </c>
      <c r="N3981" t="s">
        <v>24</v>
      </c>
      <c r="O3981" t="s">
        <v>47</v>
      </c>
      <c r="P3981" t="s">
        <v>37</v>
      </c>
      <c r="Q3981" t="s">
        <v>38</v>
      </c>
      <c r="R3981" t="s">
        <v>28</v>
      </c>
      <c r="S3981" t="s">
        <v>29</v>
      </c>
      <c r="T3981">
        <v>78.2</v>
      </c>
      <c r="U3981">
        <v>3</v>
      </c>
      <c r="V3981">
        <v>2</v>
      </c>
      <c r="W3981">
        <v>1</v>
      </c>
      <c r="X3981" t="s">
        <v>30</v>
      </c>
      <c r="Y3981" t="s">
        <v>31</v>
      </c>
      <c r="Z3981">
        <v>2600000</v>
      </c>
      <c r="AA3981">
        <v>33248</v>
      </c>
      <c r="AB3981">
        <v>0</v>
      </c>
      <c r="AC3981">
        <v>0</v>
      </c>
      <c r="AD3981">
        <v>78.2</v>
      </c>
      <c r="AE3981">
        <v>0</v>
      </c>
      <c r="AF3981">
        <v>0</v>
      </c>
      <c r="AG3981">
        <f t="shared" si="251"/>
        <v>0</v>
      </c>
      <c r="AI3981">
        <v>0</v>
      </c>
      <c r="AJ3981">
        <v>1126</v>
      </c>
    </row>
    <row r="3982" spans="1:36">
      <c r="A3982">
        <v>3985</v>
      </c>
      <c r="B3982" t="s">
        <v>6259</v>
      </c>
      <c r="C3982" t="s">
        <v>2042</v>
      </c>
      <c r="D3982">
        <v>179583.095</v>
      </c>
      <c r="E3982">
        <v>2501232.5950000002</v>
      </c>
      <c r="G3982">
        <v>23.03</v>
      </c>
      <c r="H3982" t="s">
        <v>23</v>
      </c>
      <c r="I3982">
        <v>1081009</v>
      </c>
      <c r="J3982">
        <v>850117</v>
      </c>
      <c r="K3982">
        <f t="shared" si="248"/>
        <v>108</v>
      </c>
      <c r="L3982">
        <f t="shared" si="249"/>
        <v>85</v>
      </c>
      <c r="M3982">
        <f t="shared" si="250"/>
        <v>23</v>
      </c>
      <c r="N3982" t="s">
        <v>24</v>
      </c>
      <c r="O3982" t="s">
        <v>95</v>
      </c>
      <c r="P3982" t="s">
        <v>95</v>
      </c>
      <c r="Q3982" t="s">
        <v>55</v>
      </c>
      <c r="R3982" t="s">
        <v>28</v>
      </c>
      <c r="S3982" t="s">
        <v>29</v>
      </c>
      <c r="T3982">
        <v>144.13999999999999</v>
      </c>
      <c r="U3982">
        <v>3</v>
      </c>
      <c r="V3982">
        <v>2</v>
      </c>
      <c r="W3982">
        <v>2</v>
      </c>
      <c r="X3982" t="s">
        <v>30</v>
      </c>
      <c r="Y3982" t="s">
        <v>30</v>
      </c>
      <c r="Z3982">
        <v>5050000</v>
      </c>
      <c r="AA3982">
        <v>35035</v>
      </c>
      <c r="AB3982">
        <v>0</v>
      </c>
      <c r="AC3982">
        <v>0</v>
      </c>
      <c r="AD3982">
        <v>90.95</v>
      </c>
      <c r="AE3982">
        <v>12.85</v>
      </c>
      <c r="AF3982">
        <v>0</v>
      </c>
      <c r="AG3982">
        <f t="shared" si="251"/>
        <v>0</v>
      </c>
      <c r="AI3982">
        <v>0</v>
      </c>
      <c r="AJ3982">
        <v>1134</v>
      </c>
    </row>
    <row r="3983" spans="1:36">
      <c r="A3983">
        <v>3986</v>
      </c>
      <c r="B3983" t="s">
        <v>6260</v>
      </c>
      <c r="C3983" t="s">
        <v>1247</v>
      </c>
      <c r="D3983">
        <v>179364.39</v>
      </c>
      <c r="E3983">
        <v>2500929.83</v>
      </c>
      <c r="G3983">
        <v>25.33</v>
      </c>
      <c r="H3983" t="s">
        <v>34</v>
      </c>
      <c r="I3983">
        <v>1081009</v>
      </c>
      <c r="J3983">
        <v>800702</v>
      </c>
      <c r="K3983">
        <f t="shared" si="248"/>
        <v>108</v>
      </c>
      <c r="L3983">
        <f t="shared" si="249"/>
        <v>80</v>
      </c>
      <c r="M3983">
        <f t="shared" si="250"/>
        <v>28</v>
      </c>
      <c r="N3983" t="s">
        <v>52</v>
      </c>
      <c r="O3983" t="s">
        <v>95</v>
      </c>
      <c r="P3983" t="s">
        <v>111</v>
      </c>
      <c r="Q3983" t="s">
        <v>55</v>
      </c>
      <c r="R3983" t="s">
        <v>28</v>
      </c>
      <c r="S3983" t="s">
        <v>29</v>
      </c>
      <c r="T3983">
        <v>263.02</v>
      </c>
      <c r="U3983">
        <v>2</v>
      </c>
      <c r="V3983">
        <v>2</v>
      </c>
      <c r="W3983">
        <v>1</v>
      </c>
      <c r="X3983" t="s">
        <v>30</v>
      </c>
      <c r="Y3983" t="s">
        <v>30</v>
      </c>
      <c r="Z3983">
        <v>10000000</v>
      </c>
      <c r="AA3983">
        <v>38020</v>
      </c>
      <c r="AB3983">
        <v>0</v>
      </c>
      <c r="AC3983">
        <v>0</v>
      </c>
      <c r="AD3983">
        <v>161.22</v>
      </c>
      <c r="AE3983">
        <v>17.23</v>
      </c>
      <c r="AF3983">
        <v>0</v>
      </c>
      <c r="AG3983">
        <f t="shared" si="251"/>
        <v>0</v>
      </c>
      <c r="AI3983">
        <v>0</v>
      </c>
      <c r="AJ3983">
        <v>1092</v>
      </c>
    </row>
    <row r="3984" spans="1:36">
      <c r="A3984">
        <v>3987</v>
      </c>
      <c r="B3984" t="s">
        <v>6261</v>
      </c>
      <c r="C3984" t="s">
        <v>6262</v>
      </c>
      <c r="D3984">
        <v>179284.04</v>
      </c>
      <c r="E3984">
        <v>2501157.4190000002</v>
      </c>
      <c r="G3984">
        <v>36.799999999999997</v>
      </c>
      <c r="H3984" t="s">
        <v>34</v>
      </c>
      <c r="I3984">
        <v>1081009</v>
      </c>
      <c r="J3984">
        <v>821008</v>
      </c>
      <c r="K3984">
        <f t="shared" si="248"/>
        <v>108</v>
      </c>
      <c r="L3984">
        <f t="shared" si="249"/>
        <v>82</v>
      </c>
      <c r="M3984">
        <f t="shared" si="250"/>
        <v>26</v>
      </c>
      <c r="N3984" t="s">
        <v>6263</v>
      </c>
      <c r="O3984" t="s">
        <v>117</v>
      </c>
      <c r="P3984" t="s">
        <v>188</v>
      </c>
      <c r="Q3984" t="s">
        <v>55</v>
      </c>
      <c r="R3984" t="s">
        <v>28</v>
      </c>
      <c r="S3984" t="s">
        <v>29</v>
      </c>
      <c r="T3984">
        <v>384.4</v>
      </c>
      <c r="U3984">
        <v>0</v>
      </c>
      <c r="V3984">
        <v>0</v>
      </c>
      <c r="W3984">
        <v>0</v>
      </c>
      <c r="X3984" t="s">
        <v>31</v>
      </c>
      <c r="Y3984" t="s">
        <v>30</v>
      </c>
      <c r="Z3984">
        <v>16080000</v>
      </c>
      <c r="AA3984">
        <v>41831</v>
      </c>
      <c r="AB3984">
        <v>0</v>
      </c>
      <c r="AC3984">
        <v>0</v>
      </c>
      <c r="AD3984">
        <v>247.55</v>
      </c>
      <c r="AE3984">
        <v>25.06</v>
      </c>
      <c r="AF3984">
        <v>0</v>
      </c>
      <c r="AG3984">
        <f t="shared" si="251"/>
        <v>0</v>
      </c>
      <c r="AI3984">
        <v>0</v>
      </c>
      <c r="AJ3984">
        <v>1222</v>
      </c>
    </row>
    <row r="3985" spans="1:36">
      <c r="A3985">
        <v>3988</v>
      </c>
      <c r="B3985" t="s">
        <v>5699</v>
      </c>
      <c r="C3985" t="s">
        <v>5700</v>
      </c>
      <c r="D3985">
        <v>180412.875</v>
      </c>
      <c r="E3985">
        <v>2501765.8450000002</v>
      </c>
      <c r="G3985">
        <v>30.62</v>
      </c>
      <c r="H3985" t="s">
        <v>23</v>
      </c>
      <c r="I3985">
        <v>1081010</v>
      </c>
      <c r="J3985">
        <v>670728</v>
      </c>
      <c r="K3985">
        <f t="shared" si="248"/>
        <v>108</v>
      </c>
      <c r="L3985">
        <f t="shared" si="249"/>
        <v>67</v>
      </c>
      <c r="M3985">
        <f t="shared" si="250"/>
        <v>41</v>
      </c>
      <c r="N3985" t="s">
        <v>24</v>
      </c>
      <c r="O3985" t="s">
        <v>47</v>
      </c>
      <c r="P3985" t="s">
        <v>26</v>
      </c>
      <c r="Q3985" t="s">
        <v>38</v>
      </c>
      <c r="R3985" t="s">
        <v>28</v>
      </c>
      <c r="S3985" t="s">
        <v>29</v>
      </c>
      <c r="T3985">
        <v>70.290000000000006</v>
      </c>
      <c r="U3985">
        <v>3</v>
      </c>
      <c r="V3985">
        <v>2</v>
      </c>
      <c r="W3985">
        <v>2</v>
      </c>
      <c r="X3985" t="s">
        <v>30</v>
      </c>
      <c r="Y3985" t="s">
        <v>31</v>
      </c>
      <c r="Z3985">
        <v>4180000</v>
      </c>
      <c r="AA3985">
        <v>59468</v>
      </c>
      <c r="AB3985">
        <v>0</v>
      </c>
      <c r="AC3985">
        <v>0</v>
      </c>
      <c r="AD3985">
        <v>70.290000000000006</v>
      </c>
      <c r="AE3985">
        <v>0</v>
      </c>
      <c r="AF3985">
        <v>0</v>
      </c>
      <c r="AG3985">
        <f t="shared" si="251"/>
        <v>0</v>
      </c>
      <c r="AI3985">
        <v>0</v>
      </c>
      <c r="AJ3985">
        <v>1107</v>
      </c>
    </row>
    <row r="3986" spans="1:36">
      <c r="A3986">
        <v>3989</v>
      </c>
      <c r="B3986" t="s">
        <v>6264</v>
      </c>
      <c r="C3986" t="s">
        <v>6265</v>
      </c>
      <c r="D3986">
        <v>179210.383</v>
      </c>
      <c r="E3986">
        <v>2501399.8450000002</v>
      </c>
      <c r="G3986">
        <v>11.32</v>
      </c>
      <c r="H3986" t="s">
        <v>34</v>
      </c>
      <c r="I3986">
        <v>1081012</v>
      </c>
      <c r="J3986">
        <v>721215</v>
      </c>
      <c r="K3986">
        <f t="shared" si="248"/>
        <v>108</v>
      </c>
      <c r="L3986">
        <f t="shared" si="249"/>
        <v>72</v>
      </c>
      <c r="M3986">
        <f t="shared" si="250"/>
        <v>36</v>
      </c>
      <c r="N3986" t="s">
        <v>24</v>
      </c>
      <c r="O3986" t="s">
        <v>26</v>
      </c>
      <c r="P3986" t="s">
        <v>107</v>
      </c>
      <c r="Q3986" t="s">
        <v>55</v>
      </c>
      <c r="R3986" t="s">
        <v>28</v>
      </c>
      <c r="S3986" t="s">
        <v>29</v>
      </c>
      <c r="T3986">
        <v>92.58</v>
      </c>
      <c r="U3986">
        <v>3</v>
      </c>
      <c r="V3986">
        <v>2</v>
      </c>
      <c r="W3986">
        <v>1</v>
      </c>
      <c r="X3986" t="s">
        <v>30</v>
      </c>
      <c r="Y3986" t="s">
        <v>30</v>
      </c>
      <c r="Z3986">
        <v>3400000</v>
      </c>
      <c r="AA3986">
        <v>36725</v>
      </c>
      <c r="AB3986">
        <v>0</v>
      </c>
      <c r="AC3986">
        <v>0</v>
      </c>
      <c r="AD3986">
        <v>68.11</v>
      </c>
      <c r="AE3986">
        <v>7.7</v>
      </c>
      <c r="AF3986">
        <v>0</v>
      </c>
      <c r="AG3986">
        <f t="shared" si="251"/>
        <v>0</v>
      </c>
      <c r="AI3986">
        <v>0</v>
      </c>
      <c r="AJ3986">
        <v>1256</v>
      </c>
    </row>
    <row r="3987" spans="1:36">
      <c r="A3987">
        <v>3990</v>
      </c>
      <c r="B3987" t="s">
        <v>6266</v>
      </c>
      <c r="C3987" t="s">
        <v>6267</v>
      </c>
      <c r="D3987">
        <v>181508.446</v>
      </c>
      <c r="E3987">
        <v>2500823.81</v>
      </c>
      <c r="G3987">
        <v>59</v>
      </c>
      <c r="H3987" t="s">
        <v>34</v>
      </c>
      <c r="I3987">
        <v>1081013</v>
      </c>
      <c r="J3987">
        <v>600710</v>
      </c>
      <c r="K3987">
        <f t="shared" si="248"/>
        <v>108</v>
      </c>
      <c r="L3987">
        <f t="shared" si="249"/>
        <v>60</v>
      </c>
      <c r="M3987">
        <f t="shared" si="250"/>
        <v>48</v>
      </c>
      <c r="N3987" t="s">
        <v>24</v>
      </c>
      <c r="O3987" t="s">
        <v>25</v>
      </c>
      <c r="P3987" t="s">
        <v>87</v>
      </c>
      <c r="Q3987" t="s">
        <v>27</v>
      </c>
      <c r="R3987" t="s">
        <v>28</v>
      </c>
      <c r="S3987" t="s">
        <v>88</v>
      </c>
      <c r="T3987">
        <v>88.46</v>
      </c>
      <c r="U3987">
        <v>3</v>
      </c>
      <c r="V3987">
        <v>2</v>
      </c>
      <c r="W3987">
        <v>2</v>
      </c>
      <c r="X3987" t="s">
        <v>30</v>
      </c>
      <c r="Y3987" t="s">
        <v>31</v>
      </c>
      <c r="Z3987">
        <v>4500000</v>
      </c>
      <c r="AA3987">
        <v>50870</v>
      </c>
      <c r="AB3987">
        <v>0</v>
      </c>
      <c r="AC3987">
        <v>0</v>
      </c>
      <c r="AD3987">
        <v>88.46</v>
      </c>
      <c r="AE3987">
        <v>0</v>
      </c>
      <c r="AF3987">
        <v>0</v>
      </c>
      <c r="AG3987">
        <f t="shared" si="251"/>
        <v>0</v>
      </c>
      <c r="AI3987">
        <v>0</v>
      </c>
      <c r="AJ3987">
        <v>954</v>
      </c>
    </row>
    <row r="3988" spans="1:36">
      <c r="A3988">
        <v>3991</v>
      </c>
      <c r="B3988" t="s">
        <v>4191</v>
      </c>
      <c r="C3988" t="s">
        <v>2409</v>
      </c>
      <c r="D3988">
        <v>179234.984</v>
      </c>
      <c r="E3988">
        <v>2501330.8420000002</v>
      </c>
      <c r="G3988">
        <v>6.64</v>
      </c>
      <c r="H3988" t="s">
        <v>34</v>
      </c>
      <c r="I3988">
        <v>1081013</v>
      </c>
      <c r="J3988">
        <v>820219</v>
      </c>
      <c r="K3988">
        <f t="shared" si="248"/>
        <v>108</v>
      </c>
      <c r="L3988">
        <f t="shared" si="249"/>
        <v>82</v>
      </c>
      <c r="M3988">
        <f t="shared" si="250"/>
        <v>26</v>
      </c>
      <c r="N3988" t="s">
        <v>35</v>
      </c>
      <c r="O3988" t="s">
        <v>117</v>
      </c>
      <c r="P3988" t="s">
        <v>107</v>
      </c>
      <c r="Q3988" t="s">
        <v>55</v>
      </c>
      <c r="R3988" t="s">
        <v>28</v>
      </c>
      <c r="S3988" t="s">
        <v>29</v>
      </c>
      <c r="T3988">
        <v>78.59</v>
      </c>
      <c r="U3988">
        <v>3</v>
      </c>
      <c r="V3988">
        <v>2</v>
      </c>
      <c r="W3988">
        <v>1</v>
      </c>
      <c r="X3988" t="s">
        <v>30</v>
      </c>
      <c r="Y3988" t="s">
        <v>30</v>
      </c>
      <c r="Z3988">
        <v>3420000</v>
      </c>
      <c r="AA3988">
        <v>43517</v>
      </c>
      <c r="AB3988">
        <v>0</v>
      </c>
      <c r="AC3988">
        <v>0</v>
      </c>
      <c r="AD3988">
        <v>54.89</v>
      </c>
      <c r="AE3988">
        <v>0</v>
      </c>
      <c r="AF3988">
        <v>0</v>
      </c>
      <c r="AG3988">
        <f t="shared" si="251"/>
        <v>0</v>
      </c>
      <c r="AI3988">
        <v>0</v>
      </c>
      <c r="AJ3988">
        <v>1245</v>
      </c>
    </row>
    <row r="3989" spans="1:36">
      <c r="A3989">
        <v>3992</v>
      </c>
      <c r="B3989" t="s">
        <v>6268</v>
      </c>
      <c r="C3989" t="s">
        <v>1701</v>
      </c>
      <c r="D3989">
        <v>179479.003</v>
      </c>
      <c r="E3989">
        <v>2501339.841</v>
      </c>
      <c r="G3989">
        <v>10.33</v>
      </c>
      <c r="H3989" t="s">
        <v>23</v>
      </c>
      <c r="I3989">
        <v>1081014</v>
      </c>
      <c r="J3989">
        <v>800327</v>
      </c>
      <c r="K3989">
        <f t="shared" si="248"/>
        <v>108</v>
      </c>
      <c r="L3989">
        <f t="shared" si="249"/>
        <v>80</v>
      </c>
      <c r="M3989">
        <f t="shared" si="250"/>
        <v>28</v>
      </c>
      <c r="N3989" t="s">
        <v>24</v>
      </c>
      <c r="O3989" t="s">
        <v>73</v>
      </c>
      <c r="P3989" t="s">
        <v>312</v>
      </c>
      <c r="Q3989" t="s">
        <v>55</v>
      </c>
      <c r="R3989" t="s">
        <v>28</v>
      </c>
      <c r="S3989" t="s">
        <v>29</v>
      </c>
      <c r="T3989">
        <v>153.43</v>
      </c>
      <c r="U3989">
        <v>4</v>
      </c>
      <c r="V3989">
        <v>2</v>
      </c>
      <c r="W3989">
        <v>2</v>
      </c>
      <c r="X3989" t="s">
        <v>30</v>
      </c>
      <c r="Y3989" t="s">
        <v>30</v>
      </c>
      <c r="Z3989">
        <v>6500000</v>
      </c>
      <c r="AA3989">
        <v>42365</v>
      </c>
      <c r="AB3989">
        <v>0</v>
      </c>
      <c r="AC3989">
        <v>0</v>
      </c>
      <c r="AD3989">
        <v>116.29</v>
      </c>
      <c r="AE3989">
        <v>10.17</v>
      </c>
      <c r="AF3989">
        <v>0</v>
      </c>
      <c r="AG3989">
        <f t="shared" si="251"/>
        <v>0</v>
      </c>
      <c r="AI3989">
        <v>0</v>
      </c>
      <c r="AJ3989">
        <v>1278</v>
      </c>
    </row>
    <row r="3990" spans="1:36">
      <c r="A3990">
        <v>3993</v>
      </c>
      <c r="B3990" t="s">
        <v>6269</v>
      </c>
      <c r="C3990" t="s">
        <v>6270</v>
      </c>
      <c r="D3990">
        <v>181002.85500000001</v>
      </c>
      <c r="E3990">
        <v>2501428.625</v>
      </c>
      <c r="G3990">
        <v>23.3</v>
      </c>
      <c r="H3990" t="s">
        <v>23</v>
      </c>
      <c r="I3990">
        <v>1081015</v>
      </c>
      <c r="J3990">
        <v>670920</v>
      </c>
      <c r="K3990">
        <f t="shared" si="248"/>
        <v>108</v>
      </c>
      <c r="L3990">
        <f t="shared" si="249"/>
        <v>67</v>
      </c>
      <c r="M3990">
        <f t="shared" si="250"/>
        <v>41</v>
      </c>
      <c r="N3990" t="s">
        <v>24</v>
      </c>
      <c r="O3990" t="s">
        <v>37</v>
      </c>
      <c r="P3990" t="s">
        <v>37</v>
      </c>
      <c r="Q3990" t="s">
        <v>38</v>
      </c>
      <c r="R3990" t="s">
        <v>28</v>
      </c>
      <c r="S3990" t="s">
        <v>29</v>
      </c>
      <c r="T3990">
        <v>53.76</v>
      </c>
      <c r="U3990">
        <v>2</v>
      </c>
      <c r="V3990">
        <v>1</v>
      </c>
      <c r="W3990">
        <v>1</v>
      </c>
      <c r="X3990" t="s">
        <v>30</v>
      </c>
      <c r="Y3990" t="s">
        <v>31</v>
      </c>
      <c r="Z3990">
        <v>1000000</v>
      </c>
      <c r="AA3990">
        <v>18601</v>
      </c>
      <c r="AB3990">
        <v>0</v>
      </c>
      <c r="AC3990">
        <v>0</v>
      </c>
      <c r="AD3990">
        <v>53.76</v>
      </c>
      <c r="AE3990">
        <v>0</v>
      </c>
      <c r="AF3990">
        <v>0</v>
      </c>
      <c r="AG3990">
        <f t="shared" si="251"/>
        <v>0</v>
      </c>
      <c r="AI3990">
        <v>0</v>
      </c>
      <c r="AJ3990">
        <v>875</v>
      </c>
    </row>
    <row r="3991" spans="1:36">
      <c r="A3991">
        <v>3994</v>
      </c>
      <c r="B3991" t="s">
        <v>6271</v>
      </c>
      <c r="C3991" t="s">
        <v>6272</v>
      </c>
      <c r="D3991">
        <v>178673.24600000001</v>
      </c>
      <c r="E3991">
        <v>2501673.4640000002</v>
      </c>
      <c r="G3991">
        <v>8.83</v>
      </c>
      <c r="H3991" t="s">
        <v>34</v>
      </c>
      <c r="I3991">
        <v>1081016</v>
      </c>
      <c r="J3991">
        <v>1060904</v>
      </c>
      <c r="K3991">
        <f t="shared" si="248"/>
        <v>108</v>
      </c>
      <c r="L3991">
        <f t="shared" si="249"/>
        <v>106</v>
      </c>
      <c r="M3991">
        <f t="shared" si="250"/>
        <v>2</v>
      </c>
      <c r="N3991" t="s">
        <v>52</v>
      </c>
      <c r="O3991" t="s">
        <v>117</v>
      </c>
      <c r="P3991" t="s">
        <v>42</v>
      </c>
      <c r="Q3991" t="s">
        <v>55</v>
      </c>
      <c r="R3991" t="s">
        <v>28</v>
      </c>
      <c r="S3991" t="s">
        <v>29</v>
      </c>
      <c r="T3991">
        <v>174.51</v>
      </c>
      <c r="U3991">
        <v>3</v>
      </c>
      <c r="V3991">
        <v>2</v>
      </c>
      <c r="W3991">
        <v>2</v>
      </c>
      <c r="X3991" t="s">
        <v>30</v>
      </c>
      <c r="Y3991" t="s">
        <v>30</v>
      </c>
      <c r="Z3991">
        <v>13600000</v>
      </c>
      <c r="AA3991">
        <v>77932</v>
      </c>
      <c r="AB3991">
        <v>0</v>
      </c>
      <c r="AC3991">
        <v>0</v>
      </c>
      <c r="AD3991">
        <v>89.43</v>
      </c>
      <c r="AE3991">
        <v>11.89</v>
      </c>
      <c r="AF3991">
        <v>0</v>
      </c>
      <c r="AG3991">
        <f t="shared" si="251"/>
        <v>0</v>
      </c>
      <c r="AI3991">
        <v>0</v>
      </c>
      <c r="AJ3991">
        <v>967</v>
      </c>
    </row>
    <row r="3992" spans="1:36">
      <c r="A3992">
        <v>3995</v>
      </c>
      <c r="B3992" t="s">
        <v>6273</v>
      </c>
      <c r="C3992" t="s">
        <v>326</v>
      </c>
      <c r="D3992">
        <v>180566.67800000001</v>
      </c>
      <c r="E3992">
        <v>2500781.0550000002</v>
      </c>
      <c r="G3992">
        <v>8.23</v>
      </c>
      <c r="H3992" t="s">
        <v>23</v>
      </c>
      <c r="I3992">
        <v>1081016</v>
      </c>
      <c r="J3992">
        <v>821130</v>
      </c>
      <c r="K3992">
        <f t="shared" si="248"/>
        <v>108</v>
      </c>
      <c r="L3992">
        <f t="shared" si="249"/>
        <v>82</v>
      </c>
      <c r="M3992">
        <f t="shared" si="250"/>
        <v>26</v>
      </c>
      <c r="N3992" t="s">
        <v>35</v>
      </c>
      <c r="O3992" t="s">
        <v>26</v>
      </c>
      <c r="P3992" t="s">
        <v>80</v>
      </c>
      <c r="Q3992" t="s">
        <v>130</v>
      </c>
      <c r="R3992" t="s">
        <v>28</v>
      </c>
      <c r="S3992" t="s">
        <v>29</v>
      </c>
      <c r="T3992">
        <v>45.39</v>
      </c>
      <c r="U3992">
        <v>1</v>
      </c>
      <c r="V3992">
        <v>1</v>
      </c>
      <c r="W3992">
        <v>1</v>
      </c>
      <c r="X3992" t="s">
        <v>30</v>
      </c>
      <c r="Y3992" t="s">
        <v>30</v>
      </c>
      <c r="Z3992">
        <v>1650000</v>
      </c>
      <c r="AA3992">
        <v>36352</v>
      </c>
      <c r="AB3992">
        <v>0</v>
      </c>
      <c r="AC3992">
        <v>0</v>
      </c>
      <c r="AD3992">
        <v>31.68</v>
      </c>
      <c r="AE3992">
        <v>0.69</v>
      </c>
      <c r="AF3992">
        <v>0</v>
      </c>
      <c r="AG3992">
        <f t="shared" si="251"/>
        <v>0</v>
      </c>
      <c r="AI3992">
        <v>1</v>
      </c>
      <c r="AJ3992">
        <v>111</v>
      </c>
    </row>
    <row r="3993" spans="1:36">
      <c r="A3993">
        <v>3996</v>
      </c>
      <c r="B3993" t="s">
        <v>6274</v>
      </c>
      <c r="C3993" t="s">
        <v>6275</v>
      </c>
      <c r="D3993">
        <v>179253.685</v>
      </c>
      <c r="E3993">
        <v>2501379.844</v>
      </c>
      <c r="G3993">
        <v>11.32</v>
      </c>
      <c r="H3993" t="s">
        <v>34</v>
      </c>
      <c r="I3993">
        <v>1081016</v>
      </c>
      <c r="J3993">
        <v>721215</v>
      </c>
      <c r="K3993">
        <f t="shared" si="248"/>
        <v>108</v>
      </c>
      <c r="L3993">
        <f t="shared" si="249"/>
        <v>72</v>
      </c>
      <c r="M3993">
        <f t="shared" si="250"/>
        <v>36</v>
      </c>
      <c r="N3993" t="s">
        <v>24</v>
      </c>
      <c r="O3993" t="s">
        <v>117</v>
      </c>
      <c r="P3993" t="s">
        <v>107</v>
      </c>
      <c r="Q3993" t="s">
        <v>55</v>
      </c>
      <c r="R3993" t="s">
        <v>28</v>
      </c>
      <c r="S3993" t="s">
        <v>29</v>
      </c>
      <c r="T3993">
        <v>92.81</v>
      </c>
      <c r="U3993">
        <v>3</v>
      </c>
      <c r="V3993">
        <v>2</v>
      </c>
      <c r="W3993">
        <v>1</v>
      </c>
      <c r="X3993" t="s">
        <v>30</v>
      </c>
      <c r="Y3993" t="s">
        <v>31</v>
      </c>
      <c r="Z3993">
        <v>3500000</v>
      </c>
      <c r="AA3993">
        <v>37711</v>
      </c>
      <c r="AB3993">
        <v>0</v>
      </c>
      <c r="AC3993">
        <v>0</v>
      </c>
      <c r="AD3993">
        <v>68.55</v>
      </c>
      <c r="AE3993">
        <v>7.49</v>
      </c>
      <c r="AF3993">
        <v>0</v>
      </c>
      <c r="AG3993">
        <f t="shared" si="251"/>
        <v>0</v>
      </c>
      <c r="AI3993">
        <v>0</v>
      </c>
      <c r="AJ3993">
        <v>1284</v>
      </c>
    </row>
    <row r="3994" spans="1:36">
      <c r="A3994">
        <v>3997</v>
      </c>
      <c r="B3994" t="s">
        <v>6276</v>
      </c>
      <c r="C3994" t="s">
        <v>6277</v>
      </c>
      <c r="D3994">
        <v>179374.359</v>
      </c>
      <c r="E3994">
        <v>2501066.1680000001</v>
      </c>
      <c r="G3994">
        <v>77</v>
      </c>
      <c r="H3994" t="s">
        <v>23</v>
      </c>
      <c r="I3994">
        <v>1081016</v>
      </c>
      <c r="J3994">
        <v>770122</v>
      </c>
      <c r="K3994">
        <f t="shared" si="248"/>
        <v>108</v>
      </c>
      <c r="L3994">
        <f t="shared" si="249"/>
        <v>77</v>
      </c>
      <c r="M3994">
        <f t="shared" si="250"/>
        <v>31</v>
      </c>
      <c r="N3994" t="s">
        <v>24</v>
      </c>
      <c r="O3994" t="s">
        <v>638</v>
      </c>
      <c r="P3994" t="s">
        <v>26</v>
      </c>
      <c r="Q3994" t="s">
        <v>369</v>
      </c>
      <c r="R3994" t="s">
        <v>64</v>
      </c>
      <c r="S3994" t="s">
        <v>29</v>
      </c>
      <c r="T3994">
        <v>218.67</v>
      </c>
      <c r="U3994">
        <v>0</v>
      </c>
      <c r="V3994">
        <v>0</v>
      </c>
      <c r="W3994">
        <v>0</v>
      </c>
      <c r="X3994" t="s">
        <v>31</v>
      </c>
      <c r="Y3994" t="s">
        <v>31</v>
      </c>
      <c r="Z3994">
        <v>17500000</v>
      </c>
      <c r="AA3994">
        <v>80029</v>
      </c>
      <c r="AB3994">
        <v>0</v>
      </c>
      <c r="AC3994">
        <v>0</v>
      </c>
      <c r="AD3994">
        <v>198.94</v>
      </c>
      <c r="AE3994">
        <v>19.73</v>
      </c>
      <c r="AF3994">
        <v>0</v>
      </c>
      <c r="AG3994">
        <f t="shared" si="251"/>
        <v>0</v>
      </c>
      <c r="AI3994">
        <v>0</v>
      </c>
      <c r="AJ3994">
        <v>1198</v>
      </c>
    </row>
    <row r="3995" spans="1:36">
      <c r="A3995">
        <v>3998</v>
      </c>
      <c r="B3995" t="s">
        <v>5737</v>
      </c>
      <c r="C3995" t="s">
        <v>5738</v>
      </c>
      <c r="D3995">
        <v>181844.37700000001</v>
      </c>
      <c r="E3995">
        <v>2501228.8190000001</v>
      </c>
      <c r="G3995">
        <v>40.909999999999997</v>
      </c>
      <c r="H3995" t="s">
        <v>23</v>
      </c>
      <c r="I3995">
        <v>1081016</v>
      </c>
      <c r="J3995">
        <v>680625</v>
      </c>
      <c r="K3995">
        <f t="shared" si="248"/>
        <v>108</v>
      </c>
      <c r="L3995">
        <f t="shared" si="249"/>
        <v>68</v>
      </c>
      <c r="M3995">
        <f t="shared" si="250"/>
        <v>40</v>
      </c>
      <c r="N3995" t="s">
        <v>121</v>
      </c>
      <c r="O3995" t="s">
        <v>87</v>
      </c>
      <c r="P3995" t="s">
        <v>26</v>
      </c>
      <c r="Q3995" t="s">
        <v>38</v>
      </c>
      <c r="R3995" t="s">
        <v>28</v>
      </c>
      <c r="S3995" t="s">
        <v>29</v>
      </c>
      <c r="T3995">
        <v>67.150000000000006</v>
      </c>
      <c r="U3995">
        <v>3</v>
      </c>
      <c r="V3995">
        <v>2</v>
      </c>
      <c r="W3995">
        <v>2</v>
      </c>
      <c r="X3995" t="s">
        <v>30</v>
      </c>
      <c r="Y3995" t="s">
        <v>31</v>
      </c>
      <c r="Z3995">
        <v>3960000</v>
      </c>
      <c r="AA3995">
        <v>58972</v>
      </c>
      <c r="AB3995">
        <v>0</v>
      </c>
      <c r="AC3995">
        <v>0</v>
      </c>
      <c r="AD3995">
        <v>67.150000000000006</v>
      </c>
      <c r="AE3995">
        <v>0</v>
      </c>
      <c r="AF3995">
        <v>0</v>
      </c>
      <c r="AG3995">
        <f t="shared" si="251"/>
        <v>0</v>
      </c>
      <c r="AI3995">
        <v>0</v>
      </c>
      <c r="AJ3995">
        <v>1394</v>
      </c>
    </row>
    <row r="3996" spans="1:36">
      <c r="A3996">
        <v>3999</v>
      </c>
      <c r="B3996" t="s">
        <v>6278</v>
      </c>
      <c r="C3996" t="s">
        <v>6279</v>
      </c>
      <c r="D3996">
        <v>179480.212</v>
      </c>
      <c r="E3996">
        <v>2498803.023</v>
      </c>
      <c r="G3996">
        <v>42</v>
      </c>
      <c r="H3996" t="s">
        <v>23</v>
      </c>
      <c r="I3996">
        <v>1081016</v>
      </c>
      <c r="J3996">
        <v>671016</v>
      </c>
      <c r="K3996">
        <f t="shared" si="248"/>
        <v>108</v>
      </c>
      <c r="L3996">
        <f t="shared" si="249"/>
        <v>67</v>
      </c>
      <c r="M3996">
        <f t="shared" si="250"/>
        <v>41</v>
      </c>
      <c r="N3996" t="s">
        <v>24</v>
      </c>
      <c r="O3996" t="s">
        <v>26</v>
      </c>
      <c r="P3996" t="s">
        <v>37</v>
      </c>
      <c r="Q3996" t="s">
        <v>38</v>
      </c>
      <c r="R3996" t="s">
        <v>28</v>
      </c>
      <c r="S3996" t="s">
        <v>29</v>
      </c>
      <c r="T3996">
        <v>57.63</v>
      </c>
      <c r="U3996">
        <v>3</v>
      </c>
      <c r="V3996">
        <v>2</v>
      </c>
      <c r="W3996">
        <v>2</v>
      </c>
      <c r="X3996" t="s">
        <v>30</v>
      </c>
      <c r="Y3996" t="s">
        <v>31</v>
      </c>
      <c r="Z3996">
        <v>1950000</v>
      </c>
      <c r="AA3996">
        <v>33837</v>
      </c>
      <c r="AB3996">
        <v>0</v>
      </c>
      <c r="AC3996">
        <v>0</v>
      </c>
      <c r="AD3996">
        <v>57.63</v>
      </c>
      <c r="AE3996">
        <v>0</v>
      </c>
      <c r="AF3996">
        <v>0</v>
      </c>
      <c r="AG3996">
        <f t="shared" si="251"/>
        <v>0</v>
      </c>
      <c r="AI3996">
        <v>0</v>
      </c>
      <c r="AJ3996">
        <v>636</v>
      </c>
    </row>
    <row r="3997" spans="1:36">
      <c r="A3997">
        <v>4000</v>
      </c>
      <c r="B3997" t="s">
        <v>2483</v>
      </c>
      <c r="C3997" t="s">
        <v>901</v>
      </c>
      <c r="D3997">
        <v>180683.49400000001</v>
      </c>
      <c r="E3997">
        <v>2500037.5260000001</v>
      </c>
      <c r="G3997">
        <v>26.2</v>
      </c>
      <c r="H3997" t="s">
        <v>23</v>
      </c>
      <c r="I3997">
        <v>1081017</v>
      </c>
      <c r="J3997">
        <v>1040902</v>
      </c>
      <c r="K3997">
        <f t="shared" si="248"/>
        <v>108</v>
      </c>
      <c r="L3997">
        <f t="shared" si="249"/>
        <v>104</v>
      </c>
      <c r="M3997">
        <f t="shared" si="250"/>
        <v>4</v>
      </c>
      <c r="N3997" t="s">
        <v>52</v>
      </c>
      <c r="O3997" t="s">
        <v>188</v>
      </c>
      <c r="P3997" t="s">
        <v>68</v>
      </c>
      <c r="Q3997" t="s">
        <v>55</v>
      </c>
      <c r="R3997" t="s">
        <v>28</v>
      </c>
      <c r="S3997" t="s">
        <v>29</v>
      </c>
      <c r="T3997">
        <v>181.48</v>
      </c>
      <c r="U3997">
        <v>3</v>
      </c>
      <c r="V3997">
        <v>2</v>
      </c>
      <c r="W3997">
        <v>2</v>
      </c>
      <c r="X3997" t="s">
        <v>30</v>
      </c>
      <c r="Y3997" t="s">
        <v>30</v>
      </c>
      <c r="Z3997">
        <v>10600000</v>
      </c>
      <c r="AA3997">
        <v>58409</v>
      </c>
      <c r="AB3997">
        <v>23.11</v>
      </c>
      <c r="AC3997">
        <v>0</v>
      </c>
      <c r="AD3997">
        <v>88.09</v>
      </c>
      <c r="AE3997">
        <v>11.79</v>
      </c>
      <c r="AF3997">
        <v>0</v>
      </c>
      <c r="AG3997">
        <f t="shared" si="251"/>
        <v>1</v>
      </c>
      <c r="AI3997">
        <v>0</v>
      </c>
      <c r="AJ3997">
        <v>643</v>
      </c>
    </row>
    <row r="3998" spans="1:36">
      <c r="A3998">
        <v>4001</v>
      </c>
      <c r="B3998" t="s">
        <v>6280</v>
      </c>
      <c r="C3998" t="s">
        <v>200</v>
      </c>
      <c r="D3998">
        <v>178749.08100000001</v>
      </c>
      <c r="E3998">
        <v>2501663.398</v>
      </c>
      <c r="G3998">
        <v>4.2300000000000004</v>
      </c>
      <c r="H3998" t="s">
        <v>34</v>
      </c>
      <c r="I3998">
        <v>1081017</v>
      </c>
      <c r="J3998">
        <v>860227</v>
      </c>
      <c r="K3998">
        <f t="shared" si="248"/>
        <v>108</v>
      </c>
      <c r="L3998">
        <f t="shared" si="249"/>
        <v>86</v>
      </c>
      <c r="M3998">
        <f t="shared" si="250"/>
        <v>22</v>
      </c>
      <c r="N3998" t="s">
        <v>24</v>
      </c>
      <c r="O3998" t="s">
        <v>114</v>
      </c>
      <c r="P3998" t="s">
        <v>54</v>
      </c>
      <c r="Q3998" t="s">
        <v>130</v>
      </c>
      <c r="R3998" t="s">
        <v>28</v>
      </c>
      <c r="S3998" t="s">
        <v>29</v>
      </c>
      <c r="T3998">
        <v>37.5</v>
      </c>
      <c r="U3998">
        <v>1</v>
      </c>
      <c r="V3998">
        <v>1</v>
      </c>
      <c r="W3998">
        <v>1</v>
      </c>
      <c r="X3998" t="s">
        <v>30</v>
      </c>
      <c r="Y3998" t="s">
        <v>30</v>
      </c>
      <c r="Z3998">
        <v>2280000</v>
      </c>
      <c r="AA3998">
        <v>60800</v>
      </c>
      <c r="AB3998">
        <v>0</v>
      </c>
      <c r="AC3998">
        <v>0</v>
      </c>
      <c r="AD3998">
        <v>22.09</v>
      </c>
      <c r="AE3998">
        <v>3.58</v>
      </c>
      <c r="AF3998">
        <v>0</v>
      </c>
      <c r="AG3998">
        <f t="shared" si="251"/>
        <v>0</v>
      </c>
      <c r="AI3998">
        <v>0</v>
      </c>
      <c r="AJ3998">
        <v>1033</v>
      </c>
    </row>
    <row r="3999" spans="1:36">
      <c r="A3999">
        <v>4002</v>
      </c>
      <c r="B3999" t="s">
        <v>6281</v>
      </c>
      <c r="C3999" t="s">
        <v>6282</v>
      </c>
      <c r="D3999">
        <v>181342.03</v>
      </c>
      <c r="E3999">
        <v>2500434.801</v>
      </c>
      <c r="G3999">
        <v>15.6</v>
      </c>
      <c r="H3999" t="s">
        <v>23</v>
      </c>
      <c r="I3999">
        <v>1081017</v>
      </c>
      <c r="J3999">
        <v>870919</v>
      </c>
      <c r="K3999">
        <f t="shared" si="248"/>
        <v>108</v>
      </c>
      <c r="L3999">
        <f t="shared" si="249"/>
        <v>87</v>
      </c>
      <c r="M3999">
        <f t="shared" si="250"/>
        <v>21</v>
      </c>
      <c r="N3999" t="s">
        <v>24</v>
      </c>
      <c r="O3999" t="s">
        <v>1258</v>
      </c>
      <c r="P3999" t="s">
        <v>54</v>
      </c>
      <c r="Q3999" t="s">
        <v>55</v>
      </c>
      <c r="R3999" t="s">
        <v>64</v>
      </c>
      <c r="S3999" t="s">
        <v>29</v>
      </c>
      <c r="T3999">
        <v>146.53</v>
      </c>
      <c r="U3999">
        <v>2</v>
      </c>
      <c r="V3999">
        <v>1</v>
      </c>
      <c r="W3999">
        <v>1</v>
      </c>
      <c r="X3999" t="s">
        <v>30</v>
      </c>
      <c r="Y3999" t="s">
        <v>30</v>
      </c>
      <c r="Z3999">
        <v>9000000</v>
      </c>
      <c r="AA3999">
        <v>61421</v>
      </c>
      <c r="AB3999">
        <v>0</v>
      </c>
      <c r="AC3999">
        <v>0</v>
      </c>
      <c r="AD3999">
        <v>107.35</v>
      </c>
      <c r="AE3999">
        <v>17.8</v>
      </c>
      <c r="AF3999">
        <v>0</v>
      </c>
      <c r="AG3999">
        <f t="shared" si="251"/>
        <v>0</v>
      </c>
      <c r="AI3999">
        <v>0</v>
      </c>
      <c r="AJ3999">
        <v>810</v>
      </c>
    </row>
    <row r="4000" spans="1:36">
      <c r="A4000">
        <v>4003</v>
      </c>
      <c r="B4000" t="s">
        <v>6283</v>
      </c>
      <c r="C4000" t="s">
        <v>6284</v>
      </c>
      <c r="D4000">
        <v>180142.592</v>
      </c>
      <c r="E4000">
        <v>2498870.0639999998</v>
      </c>
      <c r="G4000">
        <v>19.8</v>
      </c>
      <c r="H4000" t="s">
        <v>23</v>
      </c>
      <c r="I4000">
        <v>1081020</v>
      </c>
      <c r="J4000">
        <v>1020520</v>
      </c>
      <c r="K4000">
        <f t="shared" si="248"/>
        <v>108</v>
      </c>
      <c r="L4000">
        <f t="shared" si="249"/>
        <v>102</v>
      </c>
      <c r="M4000">
        <f t="shared" si="250"/>
        <v>6</v>
      </c>
      <c r="N4000" t="s">
        <v>52</v>
      </c>
      <c r="O4000" t="s">
        <v>47</v>
      </c>
      <c r="P4000" t="s">
        <v>68</v>
      </c>
      <c r="Q4000" t="s">
        <v>55</v>
      </c>
      <c r="R4000" t="s">
        <v>28</v>
      </c>
      <c r="S4000" t="s">
        <v>29</v>
      </c>
      <c r="T4000">
        <v>186.65</v>
      </c>
      <c r="U4000">
        <v>3</v>
      </c>
      <c r="V4000">
        <v>2</v>
      </c>
      <c r="W4000">
        <v>2</v>
      </c>
      <c r="X4000" t="s">
        <v>30</v>
      </c>
      <c r="Y4000" t="s">
        <v>30</v>
      </c>
      <c r="Z4000">
        <v>11500000</v>
      </c>
      <c r="AA4000">
        <v>61613</v>
      </c>
      <c r="AB4000">
        <v>0</v>
      </c>
      <c r="AC4000">
        <v>0</v>
      </c>
      <c r="AD4000">
        <v>90.73</v>
      </c>
      <c r="AE4000">
        <v>17.64</v>
      </c>
      <c r="AF4000">
        <v>0</v>
      </c>
      <c r="AG4000">
        <f t="shared" si="251"/>
        <v>0</v>
      </c>
      <c r="AI4000">
        <v>0</v>
      </c>
      <c r="AJ4000">
        <v>1051</v>
      </c>
    </row>
    <row r="4001" spans="1:36">
      <c r="A4001">
        <v>4004</v>
      </c>
      <c r="B4001" t="s">
        <v>6285</v>
      </c>
      <c r="C4001" t="s">
        <v>1560</v>
      </c>
      <c r="D4001">
        <v>179857.269</v>
      </c>
      <c r="E4001">
        <v>2502140.2400000002</v>
      </c>
      <c r="G4001">
        <v>4.17</v>
      </c>
      <c r="H4001" t="s">
        <v>34</v>
      </c>
      <c r="I4001">
        <v>1081022</v>
      </c>
      <c r="J4001">
        <v>750812</v>
      </c>
      <c r="K4001">
        <f t="shared" si="248"/>
        <v>108</v>
      </c>
      <c r="L4001">
        <f t="shared" si="249"/>
        <v>75</v>
      </c>
      <c r="M4001">
        <f t="shared" si="250"/>
        <v>33</v>
      </c>
      <c r="N4001" t="s">
        <v>35</v>
      </c>
      <c r="O4001" t="s">
        <v>67</v>
      </c>
      <c r="P4001" t="s">
        <v>107</v>
      </c>
      <c r="Q4001" t="s">
        <v>130</v>
      </c>
      <c r="R4001" t="s">
        <v>28</v>
      </c>
      <c r="S4001" t="s">
        <v>29</v>
      </c>
      <c r="T4001">
        <v>25.53</v>
      </c>
      <c r="U4001">
        <v>1</v>
      </c>
      <c r="V4001">
        <v>1</v>
      </c>
      <c r="W4001">
        <v>1</v>
      </c>
      <c r="X4001" t="s">
        <v>30</v>
      </c>
      <c r="Y4001" t="s">
        <v>30</v>
      </c>
      <c r="Z4001">
        <v>1150000</v>
      </c>
      <c r="AA4001">
        <v>45045</v>
      </c>
      <c r="AB4001">
        <v>0</v>
      </c>
      <c r="AC4001">
        <v>0</v>
      </c>
      <c r="AD4001">
        <v>22.89</v>
      </c>
      <c r="AE4001">
        <v>2.64</v>
      </c>
      <c r="AF4001">
        <v>0</v>
      </c>
      <c r="AG4001">
        <f t="shared" si="251"/>
        <v>0</v>
      </c>
      <c r="AI4001">
        <v>0</v>
      </c>
      <c r="AJ4001">
        <v>1633</v>
      </c>
    </row>
    <row r="4002" spans="1:36">
      <c r="A4002">
        <v>4005</v>
      </c>
      <c r="B4002" t="s">
        <v>6286</v>
      </c>
      <c r="C4002" t="s">
        <v>322</v>
      </c>
      <c r="D4002">
        <v>180324.21900000001</v>
      </c>
      <c r="E4002">
        <v>2497030.713</v>
      </c>
      <c r="G4002">
        <v>6.88</v>
      </c>
      <c r="H4002" t="s">
        <v>34</v>
      </c>
      <c r="I4002">
        <v>1081023</v>
      </c>
      <c r="J4002">
        <v>800301</v>
      </c>
      <c r="K4002">
        <f t="shared" si="248"/>
        <v>108</v>
      </c>
      <c r="L4002">
        <f t="shared" si="249"/>
        <v>80</v>
      </c>
      <c r="M4002">
        <f t="shared" si="250"/>
        <v>28</v>
      </c>
      <c r="N4002" t="s">
        <v>24</v>
      </c>
      <c r="O4002" t="s">
        <v>80</v>
      </c>
      <c r="P4002" t="s">
        <v>54</v>
      </c>
      <c r="Q4002" t="s">
        <v>43</v>
      </c>
      <c r="R4002" t="s">
        <v>44</v>
      </c>
      <c r="S4002" t="s">
        <v>29</v>
      </c>
      <c r="T4002">
        <v>104.82</v>
      </c>
      <c r="U4002">
        <v>0</v>
      </c>
      <c r="V4002">
        <v>0</v>
      </c>
      <c r="W4002">
        <v>0</v>
      </c>
      <c r="X4002" t="s">
        <v>31</v>
      </c>
      <c r="Y4002" t="s">
        <v>30</v>
      </c>
      <c r="Z4002">
        <v>1860000</v>
      </c>
      <c r="AA4002">
        <v>17745</v>
      </c>
      <c r="AB4002">
        <v>0</v>
      </c>
      <c r="AC4002">
        <v>0</v>
      </c>
      <c r="AD4002">
        <v>66.11</v>
      </c>
      <c r="AE4002">
        <v>10.76</v>
      </c>
      <c r="AF4002">
        <v>0</v>
      </c>
      <c r="AG4002">
        <f t="shared" si="251"/>
        <v>0</v>
      </c>
      <c r="AI4002">
        <v>0</v>
      </c>
      <c r="AJ4002">
        <v>2598</v>
      </c>
    </row>
    <row r="4003" spans="1:36">
      <c r="A4003">
        <v>4006</v>
      </c>
      <c r="B4003" t="s">
        <v>6287</v>
      </c>
      <c r="C4003" t="s">
        <v>810</v>
      </c>
      <c r="D4003">
        <v>179146.29</v>
      </c>
      <c r="E4003">
        <v>2501376.3790000002</v>
      </c>
      <c r="G4003">
        <v>3.98</v>
      </c>
      <c r="H4003" t="s">
        <v>34</v>
      </c>
      <c r="I4003">
        <v>1081023</v>
      </c>
      <c r="J4003">
        <v>790720</v>
      </c>
      <c r="K4003">
        <f t="shared" si="248"/>
        <v>108</v>
      </c>
      <c r="L4003">
        <f t="shared" si="249"/>
        <v>79</v>
      </c>
      <c r="M4003">
        <f t="shared" si="250"/>
        <v>29</v>
      </c>
      <c r="N4003" t="s">
        <v>24</v>
      </c>
      <c r="O4003" t="s">
        <v>67</v>
      </c>
      <c r="P4003" t="s">
        <v>107</v>
      </c>
      <c r="Q4003" t="s">
        <v>130</v>
      </c>
      <c r="R4003" t="s">
        <v>28</v>
      </c>
      <c r="S4003" t="s">
        <v>29</v>
      </c>
      <c r="T4003">
        <v>48</v>
      </c>
      <c r="U4003">
        <v>1</v>
      </c>
      <c r="V4003">
        <v>1</v>
      </c>
      <c r="W4003">
        <v>1</v>
      </c>
      <c r="X4003" t="s">
        <v>30</v>
      </c>
      <c r="Y4003" t="s">
        <v>30</v>
      </c>
      <c r="Z4003">
        <v>2200000</v>
      </c>
      <c r="AA4003">
        <v>45833</v>
      </c>
      <c r="AB4003">
        <v>0</v>
      </c>
      <c r="AC4003">
        <v>0</v>
      </c>
      <c r="AD4003">
        <v>27.84</v>
      </c>
      <c r="AE4003">
        <v>5.98</v>
      </c>
      <c r="AF4003">
        <v>0</v>
      </c>
      <c r="AG4003">
        <f t="shared" si="251"/>
        <v>0</v>
      </c>
      <c r="AI4003">
        <v>0</v>
      </c>
      <c r="AJ4003">
        <v>1189</v>
      </c>
    </row>
    <row r="4004" spans="1:36">
      <c r="A4004">
        <v>4007</v>
      </c>
      <c r="B4004" t="s">
        <v>6288</v>
      </c>
      <c r="C4004" t="s">
        <v>200</v>
      </c>
      <c r="D4004">
        <v>178749.08100000001</v>
      </c>
      <c r="E4004">
        <v>2501663.398</v>
      </c>
      <c r="G4004">
        <v>3.76</v>
      </c>
      <c r="H4004" t="s">
        <v>34</v>
      </c>
      <c r="I4004">
        <v>1081030</v>
      </c>
      <c r="J4004">
        <v>860227</v>
      </c>
      <c r="K4004">
        <f t="shared" si="248"/>
        <v>108</v>
      </c>
      <c r="L4004">
        <f t="shared" si="249"/>
        <v>86</v>
      </c>
      <c r="M4004">
        <f t="shared" si="250"/>
        <v>22</v>
      </c>
      <c r="N4004" t="s">
        <v>24</v>
      </c>
      <c r="O4004" t="s">
        <v>107</v>
      </c>
      <c r="P4004" t="s">
        <v>54</v>
      </c>
      <c r="Q4004" t="s">
        <v>55</v>
      </c>
      <c r="R4004" t="s">
        <v>28</v>
      </c>
      <c r="S4004" t="s">
        <v>29</v>
      </c>
      <c r="T4004">
        <v>34.549999999999997</v>
      </c>
      <c r="U4004">
        <v>1</v>
      </c>
      <c r="V4004">
        <v>1</v>
      </c>
      <c r="W4004">
        <v>1</v>
      </c>
      <c r="X4004" t="s">
        <v>30</v>
      </c>
      <c r="Y4004" t="s">
        <v>30</v>
      </c>
      <c r="Z4004">
        <v>1900000</v>
      </c>
      <c r="AA4004">
        <v>54993</v>
      </c>
      <c r="AB4004">
        <v>0</v>
      </c>
      <c r="AC4004">
        <v>0</v>
      </c>
      <c r="AD4004">
        <v>20.2</v>
      </c>
      <c r="AE4004">
        <v>3.59</v>
      </c>
      <c r="AF4004">
        <v>0</v>
      </c>
      <c r="AG4004">
        <f t="shared" si="251"/>
        <v>0</v>
      </c>
      <c r="AI4004">
        <v>0</v>
      </c>
      <c r="AJ4004">
        <v>1033</v>
      </c>
    </row>
    <row r="4005" spans="1:36">
      <c r="A4005">
        <v>4008</v>
      </c>
      <c r="B4005" t="s">
        <v>6289</v>
      </c>
      <c r="C4005" t="s">
        <v>6290</v>
      </c>
      <c r="D4005">
        <v>181039.856</v>
      </c>
      <c r="E4005">
        <v>2501186.1830000002</v>
      </c>
      <c r="G4005">
        <v>28.01</v>
      </c>
      <c r="H4005" t="s">
        <v>34</v>
      </c>
      <c r="I4005">
        <v>1081030</v>
      </c>
      <c r="J4005">
        <v>740710</v>
      </c>
      <c r="K4005">
        <f t="shared" si="248"/>
        <v>108</v>
      </c>
      <c r="L4005">
        <f t="shared" si="249"/>
        <v>74</v>
      </c>
      <c r="M4005">
        <f t="shared" si="250"/>
        <v>34</v>
      </c>
      <c r="N4005" t="s">
        <v>35</v>
      </c>
      <c r="O4005" t="s">
        <v>250</v>
      </c>
      <c r="P4005" t="s">
        <v>37</v>
      </c>
      <c r="Q4005" t="s">
        <v>38</v>
      </c>
      <c r="R4005" t="s">
        <v>28</v>
      </c>
      <c r="S4005" t="s">
        <v>29</v>
      </c>
      <c r="T4005">
        <v>92.11</v>
      </c>
      <c r="U4005">
        <v>3</v>
      </c>
      <c r="V4005">
        <v>2</v>
      </c>
      <c r="W4005">
        <v>2</v>
      </c>
      <c r="X4005" t="s">
        <v>30</v>
      </c>
      <c r="Y4005" t="s">
        <v>31</v>
      </c>
      <c r="Z4005">
        <v>4860000</v>
      </c>
      <c r="AA4005">
        <v>52763</v>
      </c>
      <c r="AB4005">
        <v>0</v>
      </c>
      <c r="AC4005">
        <v>0</v>
      </c>
      <c r="AD4005">
        <v>92.11</v>
      </c>
      <c r="AE4005">
        <v>0</v>
      </c>
      <c r="AF4005">
        <v>0</v>
      </c>
      <c r="AG4005">
        <f t="shared" si="251"/>
        <v>0</v>
      </c>
      <c r="AI4005">
        <v>0</v>
      </c>
      <c r="AJ4005">
        <v>700</v>
      </c>
    </row>
    <row r="4006" spans="1:36">
      <c r="A4006">
        <v>4009</v>
      </c>
      <c r="B4006" t="s">
        <v>6291</v>
      </c>
      <c r="C4006" t="s">
        <v>6292</v>
      </c>
      <c r="D4006">
        <v>181246.03</v>
      </c>
      <c r="E4006">
        <v>2501025.818</v>
      </c>
      <c r="G4006">
        <v>80</v>
      </c>
      <c r="H4006" t="s">
        <v>23</v>
      </c>
      <c r="I4006">
        <v>1081030</v>
      </c>
      <c r="J4006">
        <v>860930</v>
      </c>
      <c r="K4006">
        <f t="shared" si="248"/>
        <v>108</v>
      </c>
      <c r="L4006">
        <f t="shared" si="249"/>
        <v>86</v>
      </c>
      <c r="M4006">
        <f t="shared" si="250"/>
        <v>22</v>
      </c>
      <c r="N4006" t="s">
        <v>24</v>
      </c>
      <c r="O4006" t="s">
        <v>25</v>
      </c>
      <c r="P4006" t="s">
        <v>26</v>
      </c>
      <c r="Q4006" t="s">
        <v>27</v>
      </c>
      <c r="R4006" t="s">
        <v>28</v>
      </c>
      <c r="S4006" t="s">
        <v>29</v>
      </c>
      <c r="T4006">
        <v>215.14</v>
      </c>
      <c r="U4006">
        <v>5</v>
      </c>
      <c r="V4006">
        <v>2</v>
      </c>
      <c r="W4006">
        <v>4</v>
      </c>
      <c r="X4006" t="s">
        <v>30</v>
      </c>
      <c r="Y4006" t="s">
        <v>31</v>
      </c>
      <c r="Z4006">
        <v>12200000</v>
      </c>
      <c r="AA4006">
        <v>56707</v>
      </c>
      <c r="AB4006">
        <v>0</v>
      </c>
      <c r="AC4006">
        <v>0</v>
      </c>
      <c r="AD4006">
        <v>190.66</v>
      </c>
      <c r="AE4006">
        <v>24.48</v>
      </c>
      <c r="AF4006">
        <v>0</v>
      </c>
      <c r="AG4006">
        <f t="shared" si="251"/>
        <v>0</v>
      </c>
      <c r="AI4006">
        <v>0</v>
      </c>
      <c r="AJ4006">
        <v>766</v>
      </c>
    </row>
    <row r="4007" spans="1:36">
      <c r="A4007">
        <v>4010</v>
      </c>
      <c r="B4007" t="s">
        <v>6293</v>
      </c>
      <c r="C4007" t="s">
        <v>2097</v>
      </c>
      <c r="D4007">
        <v>178742.05100000001</v>
      </c>
      <c r="E4007">
        <v>2501651.8560000001</v>
      </c>
      <c r="G4007">
        <v>13.62</v>
      </c>
      <c r="H4007" t="s">
        <v>34</v>
      </c>
      <c r="I4007">
        <v>1081030</v>
      </c>
      <c r="J4007">
        <v>860227</v>
      </c>
      <c r="K4007">
        <f t="shared" si="248"/>
        <v>108</v>
      </c>
      <c r="L4007">
        <f t="shared" si="249"/>
        <v>86</v>
      </c>
      <c r="M4007">
        <f t="shared" si="250"/>
        <v>22</v>
      </c>
      <c r="N4007" t="s">
        <v>52</v>
      </c>
      <c r="O4007" t="s">
        <v>37</v>
      </c>
      <c r="P4007" t="s">
        <v>54</v>
      </c>
      <c r="Q4007" t="s">
        <v>55</v>
      </c>
      <c r="R4007" t="s">
        <v>28</v>
      </c>
      <c r="S4007" t="s">
        <v>29</v>
      </c>
      <c r="T4007">
        <v>129.47999999999999</v>
      </c>
      <c r="U4007">
        <v>3</v>
      </c>
      <c r="V4007">
        <v>2</v>
      </c>
      <c r="W4007">
        <v>2</v>
      </c>
      <c r="X4007" t="s">
        <v>30</v>
      </c>
      <c r="Y4007" t="s">
        <v>30</v>
      </c>
      <c r="Z4007">
        <v>7880000</v>
      </c>
      <c r="AA4007">
        <v>60859</v>
      </c>
      <c r="AB4007">
        <v>0</v>
      </c>
      <c r="AC4007">
        <v>0</v>
      </c>
      <c r="AD4007">
        <v>80.31</v>
      </c>
      <c r="AE4007">
        <v>12.06</v>
      </c>
      <c r="AF4007">
        <v>0</v>
      </c>
      <c r="AG4007">
        <f t="shared" si="251"/>
        <v>0</v>
      </c>
      <c r="AI4007">
        <v>0</v>
      </c>
      <c r="AJ4007">
        <v>1022</v>
      </c>
    </row>
    <row r="4008" spans="1:36">
      <c r="A4008">
        <v>4011</v>
      </c>
      <c r="B4008" t="s">
        <v>6294</v>
      </c>
      <c r="C4008" t="s">
        <v>6295</v>
      </c>
      <c r="D4008">
        <v>180796.7</v>
      </c>
      <c r="E4008">
        <v>2501319.83</v>
      </c>
      <c r="G4008">
        <v>32.72</v>
      </c>
      <c r="H4008" t="s">
        <v>23</v>
      </c>
      <c r="I4008">
        <v>1081031</v>
      </c>
      <c r="J4008">
        <v>690708</v>
      </c>
      <c r="K4008">
        <f t="shared" si="248"/>
        <v>108</v>
      </c>
      <c r="L4008">
        <f t="shared" si="249"/>
        <v>69</v>
      </c>
      <c r="M4008">
        <f t="shared" si="250"/>
        <v>39</v>
      </c>
      <c r="N4008" t="s">
        <v>24</v>
      </c>
      <c r="O4008" t="s">
        <v>47</v>
      </c>
      <c r="P4008" t="s">
        <v>26</v>
      </c>
      <c r="Q4008" t="s">
        <v>38</v>
      </c>
      <c r="R4008" t="s">
        <v>28</v>
      </c>
      <c r="S4008" t="s">
        <v>29</v>
      </c>
      <c r="T4008">
        <v>74.98</v>
      </c>
      <c r="U4008">
        <v>3</v>
      </c>
      <c r="V4008">
        <v>2</v>
      </c>
      <c r="W4008">
        <v>2</v>
      </c>
      <c r="X4008" t="s">
        <v>30</v>
      </c>
      <c r="Y4008" t="s">
        <v>31</v>
      </c>
      <c r="Z4008">
        <v>2850000</v>
      </c>
      <c r="AA4008">
        <v>38010</v>
      </c>
      <c r="AB4008">
        <v>0</v>
      </c>
      <c r="AC4008">
        <v>0</v>
      </c>
      <c r="AD4008">
        <v>74.98</v>
      </c>
      <c r="AE4008">
        <v>0</v>
      </c>
      <c r="AF4008">
        <v>0</v>
      </c>
      <c r="AG4008">
        <f t="shared" si="251"/>
        <v>0</v>
      </c>
      <c r="AI4008">
        <v>0</v>
      </c>
      <c r="AJ4008">
        <v>689</v>
      </c>
    </row>
    <row r="4009" spans="1:36">
      <c r="A4009">
        <v>4012</v>
      </c>
      <c r="B4009" t="s">
        <v>6296</v>
      </c>
      <c r="C4009" t="s">
        <v>2677</v>
      </c>
      <c r="D4009">
        <v>179644.916</v>
      </c>
      <c r="E4009">
        <v>2500815.4730000002</v>
      </c>
      <c r="G4009">
        <v>21.83</v>
      </c>
      <c r="H4009" t="s">
        <v>34</v>
      </c>
      <c r="I4009">
        <v>1081031</v>
      </c>
      <c r="J4009">
        <v>951121</v>
      </c>
      <c r="K4009">
        <f t="shared" si="248"/>
        <v>108</v>
      </c>
      <c r="L4009">
        <f t="shared" si="249"/>
        <v>95</v>
      </c>
      <c r="M4009">
        <f t="shared" si="250"/>
        <v>13</v>
      </c>
      <c r="N4009" t="s">
        <v>52</v>
      </c>
      <c r="O4009" t="s">
        <v>26</v>
      </c>
      <c r="P4009" t="s">
        <v>68</v>
      </c>
      <c r="Q4009" t="s">
        <v>55</v>
      </c>
      <c r="R4009" t="s">
        <v>28</v>
      </c>
      <c r="S4009" t="s">
        <v>82</v>
      </c>
      <c r="T4009">
        <v>249.59</v>
      </c>
      <c r="U4009">
        <v>4</v>
      </c>
      <c r="V4009">
        <v>2</v>
      </c>
      <c r="W4009">
        <v>2</v>
      </c>
      <c r="X4009" t="s">
        <v>30</v>
      </c>
      <c r="Y4009" t="s">
        <v>30</v>
      </c>
      <c r="Z4009">
        <v>16560000</v>
      </c>
      <c r="AA4009">
        <v>66349</v>
      </c>
      <c r="AB4009">
        <v>20.38</v>
      </c>
      <c r="AC4009">
        <v>0</v>
      </c>
      <c r="AD4009">
        <v>128.68</v>
      </c>
      <c r="AE4009">
        <v>29.22</v>
      </c>
      <c r="AF4009">
        <v>0</v>
      </c>
      <c r="AG4009">
        <f t="shared" si="251"/>
        <v>1</v>
      </c>
      <c r="AI4009">
        <v>0</v>
      </c>
      <c r="AJ4009">
        <v>846</v>
      </c>
    </row>
    <row r="4010" spans="1:36">
      <c r="A4010">
        <v>4013</v>
      </c>
      <c r="B4010" t="s">
        <v>6297</v>
      </c>
      <c r="C4010" t="s">
        <v>3619</v>
      </c>
      <c r="D4010">
        <v>179589.323</v>
      </c>
      <c r="E4010">
        <v>2499558.057</v>
      </c>
      <c r="G4010">
        <v>9.5500000000000007</v>
      </c>
      <c r="H4010" t="s">
        <v>23</v>
      </c>
      <c r="I4010">
        <v>1081031</v>
      </c>
      <c r="J4010">
        <v>970423</v>
      </c>
      <c r="K4010">
        <f t="shared" si="248"/>
        <v>108</v>
      </c>
      <c r="L4010">
        <f t="shared" si="249"/>
        <v>97</v>
      </c>
      <c r="M4010">
        <f t="shared" si="250"/>
        <v>11</v>
      </c>
      <c r="N4010" t="s">
        <v>35</v>
      </c>
      <c r="O4010" t="s">
        <v>67</v>
      </c>
      <c r="P4010" t="s">
        <v>68</v>
      </c>
      <c r="Q4010" t="s">
        <v>55</v>
      </c>
      <c r="R4010" t="s">
        <v>28</v>
      </c>
      <c r="S4010" t="s">
        <v>29</v>
      </c>
      <c r="T4010">
        <v>87.46</v>
      </c>
      <c r="U4010">
        <v>2</v>
      </c>
      <c r="V4010">
        <v>2</v>
      </c>
      <c r="W4010">
        <v>1</v>
      </c>
      <c r="X4010" t="s">
        <v>30</v>
      </c>
      <c r="Y4010" t="s">
        <v>30</v>
      </c>
      <c r="Z4010">
        <v>5050000</v>
      </c>
      <c r="AA4010">
        <v>57741</v>
      </c>
      <c r="AB4010">
        <v>0</v>
      </c>
      <c r="AC4010">
        <v>0</v>
      </c>
      <c r="AD4010">
        <v>54.54</v>
      </c>
      <c r="AE4010">
        <v>7.6</v>
      </c>
      <c r="AF4010">
        <v>0</v>
      </c>
      <c r="AG4010">
        <f t="shared" si="251"/>
        <v>0</v>
      </c>
      <c r="AI4010">
        <v>1</v>
      </c>
      <c r="AJ4010">
        <v>401</v>
      </c>
    </row>
    <row r="4011" spans="1:36">
      <c r="A4011">
        <v>4014</v>
      </c>
      <c r="B4011" t="s">
        <v>6298</v>
      </c>
      <c r="C4011" t="s">
        <v>2125</v>
      </c>
      <c r="D4011">
        <v>179757.337</v>
      </c>
      <c r="E4011">
        <v>2501212.6320000002</v>
      </c>
      <c r="G4011">
        <v>20.69</v>
      </c>
      <c r="H4011" t="s">
        <v>23</v>
      </c>
      <c r="I4011">
        <v>1081031</v>
      </c>
      <c r="J4011">
        <v>1060608</v>
      </c>
      <c r="K4011">
        <f t="shared" si="248"/>
        <v>108</v>
      </c>
      <c r="L4011">
        <f t="shared" si="249"/>
        <v>106</v>
      </c>
      <c r="M4011">
        <f t="shared" si="250"/>
        <v>2</v>
      </c>
      <c r="N4011" t="s">
        <v>187</v>
      </c>
      <c r="O4011" t="s">
        <v>26</v>
      </c>
      <c r="P4011" t="s">
        <v>342</v>
      </c>
      <c r="Q4011" t="s">
        <v>55</v>
      </c>
      <c r="R4011" t="s">
        <v>28</v>
      </c>
      <c r="S4011" t="s">
        <v>29</v>
      </c>
      <c r="T4011">
        <v>212.46</v>
      </c>
      <c r="U4011">
        <v>4</v>
      </c>
      <c r="V4011">
        <v>2</v>
      </c>
      <c r="W4011">
        <v>2</v>
      </c>
      <c r="X4011" t="s">
        <v>30</v>
      </c>
      <c r="Y4011" t="s">
        <v>30</v>
      </c>
      <c r="Z4011">
        <v>15820000</v>
      </c>
      <c r="AA4011">
        <v>70838</v>
      </c>
      <c r="AB4011">
        <v>15.25</v>
      </c>
      <c r="AC4011">
        <v>1850000</v>
      </c>
      <c r="AD4011">
        <v>101.42</v>
      </c>
      <c r="AE4011">
        <v>27.9</v>
      </c>
      <c r="AF4011">
        <v>0</v>
      </c>
      <c r="AG4011">
        <f t="shared" si="251"/>
        <v>1</v>
      </c>
      <c r="AI4011">
        <v>0</v>
      </c>
      <c r="AJ4011">
        <v>975</v>
      </c>
    </row>
    <row r="4012" spans="1:36">
      <c r="A4012">
        <v>4015</v>
      </c>
      <c r="B4012" t="s">
        <v>6299</v>
      </c>
      <c r="C4012" t="s">
        <v>6300</v>
      </c>
      <c r="D4012">
        <v>179059.959</v>
      </c>
      <c r="E4012">
        <v>2501617.7429999998</v>
      </c>
      <c r="G4012">
        <v>29.7</v>
      </c>
      <c r="H4012" t="s">
        <v>23</v>
      </c>
      <c r="I4012">
        <v>1081031</v>
      </c>
      <c r="J4012">
        <v>701211</v>
      </c>
      <c r="K4012">
        <f t="shared" si="248"/>
        <v>108</v>
      </c>
      <c r="L4012">
        <f t="shared" si="249"/>
        <v>70</v>
      </c>
      <c r="M4012">
        <f t="shared" si="250"/>
        <v>38</v>
      </c>
      <c r="N4012" t="s">
        <v>35</v>
      </c>
      <c r="O4012" t="s">
        <v>47</v>
      </c>
      <c r="P4012" t="s">
        <v>37</v>
      </c>
      <c r="Q4012" t="s">
        <v>38</v>
      </c>
      <c r="R4012" t="s">
        <v>64</v>
      </c>
      <c r="S4012" t="s">
        <v>29</v>
      </c>
      <c r="T4012">
        <v>87.84</v>
      </c>
      <c r="U4012">
        <v>3</v>
      </c>
      <c r="V4012">
        <v>2</v>
      </c>
      <c r="W4012">
        <v>2</v>
      </c>
      <c r="X4012" t="s">
        <v>30</v>
      </c>
      <c r="Y4012" t="s">
        <v>31</v>
      </c>
      <c r="Z4012">
        <v>3650000</v>
      </c>
      <c r="AA4012">
        <v>41553</v>
      </c>
      <c r="AB4012">
        <v>0</v>
      </c>
      <c r="AC4012">
        <v>0</v>
      </c>
      <c r="AD4012">
        <v>87.84</v>
      </c>
      <c r="AE4012">
        <v>0</v>
      </c>
      <c r="AF4012">
        <v>0</v>
      </c>
      <c r="AG4012">
        <f t="shared" si="251"/>
        <v>0</v>
      </c>
      <c r="AI4012">
        <v>0</v>
      </c>
      <c r="AJ4012">
        <v>1265</v>
      </c>
    </row>
    <row r="4013" spans="1:36">
      <c r="A4013">
        <v>4016</v>
      </c>
      <c r="B4013" t="s">
        <v>6301</v>
      </c>
      <c r="C4013" t="s">
        <v>6302</v>
      </c>
      <c r="D4013">
        <v>179117.37400000001</v>
      </c>
      <c r="E4013">
        <v>2501194.8390000002</v>
      </c>
      <c r="G4013">
        <v>21.88</v>
      </c>
      <c r="H4013" t="s">
        <v>23</v>
      </c>
      <c r="I4013">
        <v>1081101</v>
      </c>
      <c r="J4013">
        <v>830106</v>
      </c>
      <c r="K4013">
        <f t="shared" si="248"/>
        <v>108</v>
      </c>
      <c r="L4013">
        <f t="shared" si="249"/>
        <v>83</v>
      </c>
      <c r="M4013">
        <f t="shared" si="250"/>
        <v>25</v>
      </c>
      <c r="N4013" t="s">
        <v>52</v>
      </c>
      <c r="O4013" t="s">
        <v>37</v>
      </c>
      <c r="P4013" t="s">
        <v>114</v>
      </c>
      <c r="Q4013" t="s">
        <v>118</v>
      </c>
      <c r="R4013" t="s">
        <v>28</v>
      </c>
      <c r="S4013" t="s">
        <v>29</v>
      </c>
      <c r="T4013">
        <v>214.88</v>
      </c>
      <c r="U4013">
        <v>4</v>
      </c>
      <c r="V4013">
        <v>2</v>
      </c>
      <c r="W4013">
        <v>2</v>
      </c>
      <c r="X4013" t="s">
        <v>30</v>
      </c>
      <c r="Y4013" t="s">
        <v>30</v>
      </c>
      <c r="Z4013">
        <v>8580000</v>
      </c>
      <c r="AA4013">
        <v>39929</v>
      </c>
      <c r="AB4013">
        <v>0</v>
      </c>
      <c r="AC4013">
        <v>0</v>
      </c>
      <c r="AD4013">
        <v>162.96</v>
      </c>
      <c r="AE4013">
        <v>19.059999999999999</v>
      </c>
      <c r="AF4013">
        <v>0</v>
      </c>
      <c r="AG4013">
        <f t="shared" si="251"/>
        <v>0</v>
      </c>
      <c r="AI4013">
        <v>0</v>
      </c>
      <c r="AJ4013">
        <v>1080</v>
      </c>
    </row>
    <row r="4014" spans="1:36">
      <c r="A4014">
        <v>4017</v>
      </c>
      <c r="B4014" t="s">
        <v>6303</v>
      </c>
      <c r="C4014" t="s">
        <v>6304</v>
      </c>
      <c r="D4014">
        <v>179912.899</v>
      </c>
      <c r="E4014">
        <v>2497987.7429999998</v>
      </c>
      <c r="G4014">
        <v>48.19</v>
      </c>
      <c r="H4014" t="s">
        <v>23</v>
      </c>
      <c r="I4014">
        <v>1081101</v>
      </c>
      <c r="J4014">
        <v>700808</v>
      </c>
      <c r="K4014">
        <f t="shared" si="248"/>
        <v>108</v>
      </c>
      <c r="L4014">
        <f t="shared" si="249"/>
        <v>70</v>
      </c>
      <c r="M4014">
        <f t="shared" si="250"/>
        <v>38</v>
      </c>
      <c r="N4014" t="s">
        <v>24</v>
      </c>
      <c r="O4014" t="s">
        <v>122</v>
      </c>
      <c r="P4014" t="s">
        <v>26</v>
      </c>
      <c r="Q4014" t="s">
        <v>38</v>
      </c>
      <c r="R4014" t="s">
        <v>28</v>
      </c>
      <c r="S4014" t="s">
        <v>29</v>
      </c>
      <c r="T4014">
        <v>69.510000000000005</v>
      </c>
      <c r="U4014">
        <v>3</v>
      </c>
      <c r="V4014">
        <v>2</v>
      </c>
      <c r="W4014">
        <v>2</v>
      </c>
      <c r="X4014" t="s">
        <v>30</v>
      </c>
      <c r="Y4014" t="s">
        <v>31</v>
      </c>
      <c r="Z4014">
        <v>3650000</v>
      </c>
      <c r="AA4014">
        <v>52510</v>
      </c>
      <c r="AB4014">
        <v>0</v>
      </c>
      <c r="AC4014">
        <v>0</v>
      </c>
      <c r="AD4014">
        <v>69.510000000000005</v>
      </c>
      <c r="AE4014">
        <v>0</v>
      </c>
      <c r="AF4014">
        <v>0</v>
      </c>
      <c r="AG4014">
        <f t="shared" si="251"/>
        <v>0</v>
      </c>
      <c r="AI4014">
        <v>0</v>
      </c>
      <c r="AJ4014">
        <v>1558</v>
      </c>
    </row>
    <row r="4015" spans="1:36">
      <c r="A4015">
        <v>4018</v>
      </c>
      <c r="B4015" t="s">
        <v>6305</v>
      </c>
      <c r="C4015" t="s">
        <v>6306</v>
      </c>
      <c r="D4015">
        <v>179043.47200000001</v>
      </c>
      <c r="E4015">
        <v>2501512.8480000002</v>
      </c>
      <c r="G4015">
        <v>27.66</v>
      </c>
      <c r="H4015" t="s">
        <v>23</v>
      </c>
      <c r="I4015">
        <v>1081101</v>
      </c>
      <c r="J4015">
        <v>680303</v>
      </c>
      <c r="K4015">
        <f t="shared" si="248"/>
        <v>108</v>
      </c>
      <c r="L4015">
        <f t="shared" si="249"/>
        <v>68</v>
      </c>
      <c r="M4015">
        <f t="shared" si="250"/>
        <v>40</v>
      </c>
      <c r="N4015" t="s">
        <v>24</v>
      </c>
      <c r="O4015" t="s">
        <v>87</v>
      </c>
      <c r="P4015" t="s">
        <v>37</v>
      </c>
      <c r="Q4015" t="s">
        <v>38</v>
      </c>
      <c r="R4015" t="s">
        <v>28</v>
      </c>
      <c r="S4015" t="s">
        <v>29</v>
      </c>
      <c r="T4015">
        <v>84.41</v>
      </c>
      <c r="U4015">
        <v>3</v>
      </c>
      <c r="V4015">
        <v>2</v>
      </c>
      <c r="W4015">
        <v>1</v>
      </c>
      <c r="X4015" t="s">
        <v>30</v>
      </c>
      <c r="Y4015" t="s">
        <v>31</v>
      </c>
      <c r="Z4015">
        <v>3300000</v>
      </c>
      <c r="AA4015">
        <v>39095</v>
      </c>
      <c r="AB4015">
        <v>0</v>
      </c>
      <c r="AC4015">
        <v>0</v>
      </c>
      <c r="AD4015">
        <v>84.41</v>
      </c>
      <c r="AE4015">
        <v>0</v>
      </c>
      <c r="AF4015">
        <v>0</v>
      </c>
      <c r="AG4015">
        <f t="shared" si="251"/>
        <v>0</v>
      </c>
      <c r="AI4015">
        <v>0</v>
      </c>
      <c r="AJ4015">
        <v>1184</v>
      </c>
    </row>
    <row r="4016" spans="1:36">
      <c r="A4016">
        <v>4019</v>
      </c>
      <c r="B4016" t="s">
        <v>6307</v>
      </c>
      <c r="C4016" t="s">
        <v>2166</v>
      </c>
      <c r="D4016">
        <v>179721.459</v>
      </c>
      <c r="E4016">
        <v>2501195.1690000002</v>
      </c>
      <c r="G4016">
        <v>10.08</v>
      </c>
      <c r="H4016" t="s">
        <v>23</v>
      </c>
      <c r="I4016">
        <v>1081102</v>
      </c>
      <c r="J4016">
        <v>1060608</v>
      </c>
      <c r="K4016">
        <f t="shared" si="248"/>
        <v>108</v>
      </c>
      <c r="L4016">
        <f t="shared" si="249"/>
        <v>106</v>
      </c>
      <c r="M4016">
        <f t="shared" si="250"/>
        <v>2</v>
      </c>
      <c r="N4016" t="s">
        <v>187</v>
      </c>
      <c r="O4016" t="s">
        <v>68</v>
      </c>
      <c r="P4016" t="s">
        <v>342</v>
      </c>
      <c r="Q4016" t="s">
        <v>55</v>
      </c>
      <c r="R4016" t="s">
        <v>28</v>
      </c>
      <c r="S4016" t="s">
        <v>29</v>
      </c>
      <c r="T4016">
        <v>103.87</v>
      </c>
      <c r="U4016">
        <v>2</v>
      </c>
      <c r="V4016">
        <v>2</v>
      </c>
      <c r="W4016">
        <v>1</v>
      </c>
      <c r="X4016" t="s">
        <v>30</v>
      </c>
      <c r="Y4016" t="s">
        <v>30</v>
      </c>
      <c r="Z4016">
        <v>8500000</v>
      </c>
      <c r="AA4016">
        <v>73911</v>
      </c>
      <c r="AB4016">
        <v>15.25</v>
      </c>
      <c r="AC4016">
        <v>1950000</v>
      </c>
      <c r="AD4016">
        <v>48.97</v>
      </c>
      <c r="AE4016">
        <v>9.14</v>
      </c>
      <c r="AF4016">
        <v>0</v>
      </c>
      <c r="AG4016">
        <f t="shared" si="251"/>
        <v>1</v>
      </c>
      <c r="AI4016">
        <v>0</v>
      </c>
      <c r="AJ4016">
        <v>996</v>
      </c>
    </row>
    <row r="4017" spans="1:36">
      <c r="A4017">
        <v>4020</v>
      </c>
      <c r="B4017" t="s">
        <v>6308</v>
      </c>
      <c r="C4017" t="s">
        <v>3205</v>
      </c>
      <c r="D4017">
        <v>180717.66</v>
      </c>
      <c r="E4017">
        <v>2500023.81</v>
      </c>
      <c r="G4017">
        <v>13.92</v>
      </c>
      <c r="H4017" t="s">
        <v>23</v>
      </c>
      <c r="I4017">
        <v>1081102</v>
      </c>
      <c r="J4017">
        <v>1070306</v>
      </c>
      <c r="K4017">
        <f t="shared" si="248"/>
        <v>108</v>
      </c>
      <c r="L4017">
        <f t="shared" si="249"/>
        <v>107</v>
      </c>
      <c r="M4017">
        <f t="shared" si="250"/>
        <v>1</v>
      </c>
      <c r="N4017" t="s">
        <v>52</v>
      </c>
      <c r="O4017" t="s">
        <v>114</v>
      </c>
      <c r="P4017" t="s">
        <v>74</v>
      </c>
      <c r="Q4017" t="s">
        <v>55</v>
      </c>
      <c r="R4017" t="s">
        <v>28</v>
      </c>
      <c r="S4017" t="s">
        <v>29</v>
      </c>
      <c r="T4017">
        <v>117.87</v>
      </c>
      <c r="U4017">
        <v>2</v>
      </c>
      <c r="V4017">
        <v>2</v>
      </c>
      <c r="W4017">
        <v>1</v>
      </c>
      <c r="X4017" t="s">
        <v>30</v>
      </c>
      <c r="Y4017" t="s">
        <v>30</v>
      </c>
      <c r="Z4017">
        <v>6780000</v>
      </c>
      <c r="AA4017">
        <v>61656</v>
      </c>
      <c r="AB4017">
        <v>28.99</v>
      </c>
      <c r="AC4017">
        <v>1300000</v>
      </c>
      <c r="AD4017">
        <v>48.59</v>
      </c>
      <c r="AE4017">
        <v>8</v>
      </c>
      <c r="AF4017">
        <v>0</v>
      </c>
      <c r="AG4017">
        <f t="shared" si="251"/>
        <v>1</v>
      </c>
      <c r="AI4017">
        <v>0</v>
      </c>
      <c r="AJ4017">
        <v>663</v>
      </c>
    </row>
    <row r="4018" spans="1:36">
      <c r="A4018">
        <v>4021</v>
      </c>
      <c r="B4018" t="s">
        <v>6309</v>
      </c>
      <c r="C4018" t="s">
        <v>6310</v>
      </c>
      <c r="D4018">
        <v>181347.24100000001</v>
      </c>
      <c r="E4018">
        <v>2501329.8250000002</v>
      </c>
      <c r="G4018">
        <v>24.5</v>
      </c>
      <c r="H4018" t="s">
        <v>23</v>
      </c>
      <c r="I4018">
        <v>1081102</v>
      </c>
      <c r="J4018">
        <v>680609</v>
      </c>
      <c r="K4018">
        <f t="shared" si="248"/>
        <v>108</v>
      </c>
      <c r="L4018">
        <f t="shared" si="249"/>
        <v>68</v>
      </c>
      <c r="M4018">
        <f t="shared" si="250"/>
        <v>40</v>
      </c>
      <c r="N4018" t="s">
        <v>24</v>
      </c>
      <c r="O4018" t="s">
        <v>26</v>
      </c>
      <c r="P4018" t="s">
        <v>37</v>
      </c>
      <c r="Q4018" t="s">
        <v>38</v>
      </c>
      <c r="R4018" t="s">
        <v>28</v>
      </c>
      <c r="S4018" t="s">
        <v>29</v>
      </c>
      <c r="T4018">
        <v>78.28</v>
      </c>
      <c r="U4018">
        <v>3</v>
      </c>
      <c r="V4018">
        <v>2</v>
      </c>
      <c r="W4018">
        <v>2</v>
      </c>
      <c r="X4018" t="s">
        <v>30</v>
      </c>
      <c r="Y4018" t="s">
        <v>31</v>
      </c>
      <c r="Z4018">
        <v>2400000</v>
      </c>
      <c r="AA4018">
        <v>30659</v>
      </c>
      <c r="AB4018">
        <v>0</v>
      </c>
      <c r="AC4018">
        <v>0</v>
      </c>
      <c r="AD4018">
        <v>78.28</v>
      </c>
      <c r="AE4018">
        <v>0</v>
      </c>
      <c r="AF4018">
        <v>0</v>
      </c>
      <c r="AG4018">
        <f t="shared" si="251"/>
        <v>0</v>
      </c>
      <c r="AI4018">
        <v>0</v>
      </c>
      <c r="AJ4018">
        <v>1022</v>
      </c>
    </row>
    <row r="4019" spans="1:36">
      <c r="A4019">
        <v>4022</v>
      </c>
      <c r="B4019" t="s">
        <v>6311</v>
      </c>
      <c r="C4019" t="s">
        <v>676</v>
      </c>
      <c r="D4019">
        <v>179235.08900000001</v>
      </c>
      <c r="E4019">
        <v>2501915.7960000001</v>
      </c>
      <c r="G4019">
        <v>9.3000000000000007</v>
      </c>
      <c r="H4019" t="s">
        <v>34</v>
      </c>
      <c r="I4019">
        <v>1081102</v>
      </c>
      <c r="J4019">
        <v>940504</v>
      </c>
      <c r="K4019">
        <f t="shared" si="248"/>
        <v>108</v>
      </c>
      <c r="L4019">
        <f t="shared" si="249"/>
        <v>94</v>
      </c>
      <c r="M4019">
        <f t="shared" si="250"/>
        <v>14</v>
      </c>
      <c r="N4019" t="s">
        <v>24</v>
      </c>
      <c r="O4019" t="s">
        <v>74</v>
      </c>
      <c r="P4019" t="s">
        <v>54</v>
      </c>
      <c r="Q4019" t="s">
        <v>55</v>
      </c>
      <c r="R4019" t="s">
        <v>28</v>
      </c>
      <c r="S4019" t="s">
        <v>29</v>
      </c>
      <c r="T4019">
        <v>128.13</v>
      </c>
      <c r="U4019">
        <v>3</v>
      </c>
      <c r="V4019">
        <v>2</v>
      </c>
      <c r="W4019">
        <v>2</v>
      </c>
      <c r="X4019" t="s">
        <v>30</v>
      </c>
      <c r="Y4019" t="s">
        <v>30</v>
      </c>
      <c r="Z4019">
        <v>7150000</v>
      </c>
      <c r="AA4019">
        <v>55803</v>
      </c>
      <c r="AB4019">
        <v>0</v>
      </c>
      <c r="AC4019">
        <v>0</v>
      </c>
      <c r="AD4019">
        <v>81.87</v>
      </c>
      <c r="AE4019">
        <v>7.09</v>
      </c>
      <c r="AF4019">
        <v>0</v>
      </c>
      <c r="AG4019">
        <f t="shared" si="251"/>
        <v>0</v>
      </c>
      <c r="AI4019">
        <v>0</v>
      </c>
      <c r="AJ4019">
        <v>1579</v>
      </c>
    </row>
    <row r="4020" spans="1:36">
      <c r="A4020">
        <v>4023</v>
      </c>
      <c r="B4020" t="s">
        <v>6312</v>
      </c>
      <c r="C4020" t="s">
        <v>6313</v>
      </c>
      <c r="D4020">
        <v>179736.29</v>
      </c>
      <c r="E4020">
        <v>2499007.77</v>
      </c>
      <c r="G4020">
        <v>50.93</v>
      </c>
      <c r="H4020" t="s">
        <v>23</v>
      </c>
      <c r="I4020">
        <v>1081103</v>
      </c>
      <c r="J4020">
        <v>740604</v>
      </c>
      <c r="K4020">
        <f t="shared" si="248"/>
        <v>108</v>
      </c>
      <c r="L4020">
        <f t="shared" si="249"/>
        <v>74</v>
      </c>
      <c r="M4020">
        <f t="shared" si="250"/>
        <v>34</v>
      </c>
      <c r="N4020" t="s">
        <v>24</v>
      </c>
      <c r="O4020" t="s">
        <v>122</v>
      </c>
      <c r="P4020" t="s">
        <v>37</v>
      </c>
      <c r="Q4020" t="s">
        <v>38</v>
      </c>
      <c r="R4020" t="s">
        <v>28</v>
      </c>
      <c r="S4020" t="s">
        <v>29</v>
      </c>
      <c r="T4020">
        <v>109.91</v>
      </c>
      <c r="U4020">
        <v>1</v>
      </c>
      <c r="V4020">
        <v>2</v>
      </c>
      <c r="W4020">
        <v>1</v>
      </c>
      <c r="X4020" t="s">
        <v>30</v>
      </c>
      <c r="Y4020" t="s">
        <v>30</v>
      </c>
      <c r="Z4020">
        <v>5500000</v>
      </c>
      <c r="AA4020">
        <v>50041</v>
      </c>
      <c r="AB4020">
        <v>0</v>
      </c>
      <c r="AC4020">
        <v>0</v>
      </c>
      <c r="AD4020">
        <v>96.64</v>
      </c>
      <c r="AE4020">
        <v>4.51</v>
      </c>
      <c r="AF4020">
        <v>0</v>
      </c>
      <c r="AG4020">
        <f t="shared" si="251"/>
        <v>0</v>
      </c>
      <c r="AI4020">
        <v>0</v>
      </c>
      <c r="AJ4020">
        <v>635</v>
      </c>
    </row>
    <row r="4021" spans="1:36">
      <c r="A4021">
        <v>4024</v>
      </c>
      <c r="B4021" t="s">
        <v>6314</v>
      </c>
      <c r="C4021" t="s">
        <v>3986</v>
      </c>
      <c r="D4021">
        <v>180182.622</v>
      </c>
      <c r="E4021">
        <v>2498900.4470000002</v>
      </c>
      <c r="G4021">
        <v>8.86</v>
      </c>
      <c r="H4021" t="s">
        <v>23</v>
      </c>
      <c r="I4021">
        <v>1081103</v>
      </c>
      <c r="J4021">
        <v>1051021</v>
      </c>
      <c r="K4021">
        <f t="shared" si="248"/>
        <v>108</v>
      </c>
      <c r="L4021">
        <f t="shared" si="249"/>
        <v>105</v>
      </c>
      <c r="M4021">
        <f t="shared" si="250"/>
        <v>3</v>
      </c>
      <c r="N4021" t="s">
        <v>24</v>
      </c>
      <c r="O4021" t="s">
        <v>87</v>
      </c>
      <c r="P4021" t="s">
        <v>117</v>
      </c>
      <c r="Q4021" t="s">
        <v>130</v>
      </c>
      <c r="R4021" t="s">
        <v>28</v>
      </c>
      <c r="S4021" t="s">
        <v>29</v>
      </c>
      <c r="T4021">
        <v>43.79</v>
      </c>
      <c r="U4021">
        <v>1</v>
      </c>
      <c r="V4021">
        <v>1</v>
      </c>
      <c r="W4021">
        <v>1</v>
      </c>
      <c r="X4021" t="s">
        <v>30</v>
      </c>
      <c r="Y4021" t="s">
        <v>30</v>
      </c>
      <c r="Z4021">
        <v>3650000</v>
      </c>
      <c r="AA4021">
        <v>83352</v>
      </c>
      <c r="AB4021">
        <v>0</v>
      </c>
      <c r="AC4021">
        <v>0</v>
      </c>
      <c r="AD4021">
        <v>22.23</v>
      </c>
      <c r="AE4021">
        <v>2.09</v>
      </c>
      <c r="AF4021">
        <v>0</v>
      </c>
      <c r="AG4021">
        <f t="shared" si="251"/>
        <v>0</v>
      </c>
      <c r="AI4021">
        <v>0</v>
      </c>
      <c r="AJ4021">
        <v>1072</v>
      </c>
    </row>
    <row r="4022" spans="1:36">
      <c r="A4022">
        <v>4025</v>
      </c>
      <c r="B4022" t="s">
        <v>6315</v>
      </c>
      <c r="C4022" t="s">
        <v>6316</v>
      </c>
      <c r="D4022">
        <v>180735.81400000001</v>
      </c>
      <c r="E4022">
        <v>2500758.3930000002</v>
      </c>
      <c r="G4022">
        <v>81</v>
      </c>
      <c r="H4022" t="s">
        <v>34</v>
      </c>
      <c r="I4022">
        <v>1081103</v>
      </c>
      <c r="J4022">
        <v>600510</v>
      </c>
      <c r="K4022">
        <f t="shared" si="248"/>
        <v>108</v>
      </c>
      <c r="L4022">
        <f t="shared" si="249"/>
        <v>60</v>
      </c>
      <c r="M4022">
        <f t="shared" si="250"/>
        <v>48</v>
      </c>
      <c r="N4022" t="s">
        <v>24</v>
      </c>
      <c r="O4022" t="s">
        <v>25</v>
      </c>
      <c r="P4022" t="s">
        <v>47</v>
      </c>
      <c r="Q4022" t="s">
        <v>27</v>
      </c>
      <c r="R4022" t="s">
        <v>64</v>
      </c>
      <c r="S4022" t="s">
        <v>88</v>
      </c>
      <c r="T4022">
        <v>218.31</v>
      </c>
      <c r="U4022">
        <v>3</v>
      </c>
      <c r="V4022">
        <v>2</v>
      </c>
      <c r="W4022">
        <v>3</v>
      </c>
      <c r="X4022" t="s">
        <v>30</v>
      </c>
      <c r="Y4022" t="s">
        <v>31</v>
      </c>
      <c r="Z4022">
        <v>13550000</v>
      </c>
      <c r="AA4022">
        <v>62068</v>
      </c>
      <c r="AB4022">
        <v>0</v>
      </c>
      <c r="AC4022">
        <v>0</v>
      </c>
      <c r="AD4022">
        <v>218.31</v>
      </c>
      <c r="AE4022">
        <v>0</v>
      </c>
      <c r="AF4022">
        <v>0</v>
      </c>
      <c r="AG4022">
        <f t="shared" si="251"/>
        <v>0</v>
      </c>
      <c r="AI4022">
        <v>1</v>
      </c>
      <c r="AJ4022">
        <v>190</v>
      </c>
    </row>
    <row r="4023" spans="1:36">
      <c r="A4023">
        <v>4026</v>
      </c>
      <c r="B4023" t="s">
        <v>6317</v>
      </c>
      <c r="C4023" t="s">
        <v>6007</v>
      </c>
      <c r="D4023">
        <v>180206.19</v>
      </c>
      <c r="E4023">
        <v>2501564.81</v>
      </c>
      <c r="G4023">
        <v>11.32</v>
      </c>
      <c r="H4023" t="s">
        <v>34</v>
      </c>
      <c r="I4023">
        <v>1081103</v>
      </c>
      <c r="J4023">
        <v>1080515</v>
      </c>
      <c r="K4023">
        <f t="shared" si="248"/>
        <v>108</v>
      </c>
      <c r="L4023">
        <f t="shared" si="249"/>
        <v>108</v>
      </c>
      <c r="M4023">
        <f t="shared" si="250"/>
        <v>0</v>
      </c>
      <c r="N4023" t="s">
        <v>24</v>
      </c>
      <c r="O4023" t="s">
        <v>74</v>
      </c>
      <c r="P4023" t="s">
        <v>42</v>
      </c>
      <c r="Q4023" t="s">
        <v>55</v>
      </c>
      <c r="R4023" t="s">
        <v>28</v>
      </c>
      <c r="S4023" t="s">
        <v>29</v>
      </c>
      <c r="T4023">
        <v>197.73</v>
      </c>
      <c r="U4023">
        <v>3</v>
      </c>
      <c r="V4023">
        <v>2</v>
      </c>
      <c r="W4023">
        <v>2</v>
      </c>
      <c r="X4023" t="s">
        <v>30</v>
      </c>
      <c r="Y4023" t="s">
        <v>30</v>
      </c>
      <c r="Z4023">
        <v>15900000</v>
      </c>
      <c r="AA4023">
        <v>80413</v>
      </c>
      <c r="AB4023">
        <v>0</v>
      </c>
      <c r="AC4023">
        <v>0</v>
      </c>
      <c r="AD4023">
        <v>118.84</v>
      </c>
      <c r="AE4023">
        <v>17.690000000000001</v>
      </c>
      <c r="AF4023">
        <v>0</v>
      </c>
      <c r="AG4023">
        <f t="shared" si="251"/>
        <v>0</v>
      </c>
      <c r="AI4023">
        <v>0</v>
      </c>
      <c r="AJ4023">
        <v>965</v>
      </c>
    </row>
    <row r="4024" spans="1:36">
      <c r="A4024">
        <v>4027</v>
      </c>
      <c r="B4024" t="s">
        <v>6318</v>
      </c>
      <c r="C4024" t="s">
        <v>6319</v>
      </c>
      <c r="D4024">
        <v>180316.152</v>
      </c>
      <c r="E4024">
        <v>2501113.9270000001</v>
      </c>
      <c r="G4024">
        <v>48</v>
      </c>
      <c r="H4024" t="s">
        <v>23</v>
      </c>
      <c r="I4024">
        <v>1081103</v>
      </c>
      <c r="J4024">
        <v>590310</v>
      </c>
      <c r="K4024">
        <f t="shared" si="248"/>
        <v>108</v>
      </c>
      <c r="L4024">
        <f t="shared" si="249"/>
        <v>59</v>
      </c>
      <c r="M4024">
        <f t="shared" si="250"/>
        <v>49</v>
      </c>
      <c r="N4024" t="s">
        <v>24</v>
      </c>
      <c r="O4024" t="s">
        <v>25</v>
      </c>
      <c r="P4024" t="s">
        <v>87</v>
      </c>
      <c r="Q4024" t="s">
        <v>27</v>
      </c>
      <c r="R4024" t="s">
        <v>28</v>
      </c>
      <c r="S4024" t="s">
        <v>88</v>
      </c>
      <c r="T4024">
        <v>68</v>
      </c>
      <c r="U4024">
        <v>4</v>
      </c>
      <c r="V4024">
        <v>1</v>
      </c>
      <c r="W4024">
        <v>2</v>
      </c>
      <c r="X4024" t="s">
        <v>30</v>
      </c>
      <c r="Y4024" t="s">
        <v>31</v>
      </c>
      <c r="Z4024">
        <v>3800000</v>
      </c>
      <c r="AA4024">
        <v>55882</v>
      </c>
      <c r="AB4024">
        <v>0</v>
      </c>
      <c r="AC4024">
        <v>0</v>
      </c>
      <c r="AD4024">
        <v>68</v>
      </c>
      <c r="AE4024">
        <v>0</v>
      </c>
      <c r="AF4024">
        <v>0</v>
      </c>
      <c r="AG4024">
        <f t="shared" si="251"/>
        <v>0</v>
      </c>
      <c r="AI4024">
        <v>0</v>
      </c>
      <c r="AJ4024">
        <v>510</v>
      </c>
    </row>
    <row r="4025" spans="1:36">
      <c r="A4025">
        <v>4028</v>
      </c>
      <c r="B4025" t="s">
        <v>6320</v>
      </c>
      <c r="C4025" t="s">
        <v>4028</v>
      </c>
      <c r="D4025">
        <v>179707.7</v>
      </c>
      <c r="E4025">
        <v>2501780.81</v>
      </c>
      <c r="G4025">
        <v>0</v>
      </c>
      <c r="I4025">
        <v>1081103</v>
      </c>
      <c r="J4025">
        <v>1070620</v>
      </c>
      <c r="K4025">
        <f t="shared" si="248"/>
        <v>108</v>
      </c>
      <c r="L4025">
        <f t="shared" si="249"/>
        <v>107</v>
      </c>
      <c r="M4025">
        <f t="shared" si="250"/>
        <v>1</v>
      </c>
      <c r="N4025" t="s">
        <v>2235</v>
      </c>
      <c r="O4025" t="s">
        <v>37</v>
      </c>
      <c r="P4025" t="s">
        <v>95</v>
      </c>
      <c r="Q4025" t="s">
        <v>55</v>
      </c>
      <c r="R4025" t="s">
        <v>28</v>
      </c>
      <c r="S4025" t="s">
        <v>82</v>
      </c>
      <c r="T4025">
        <v>145.01</v>
      </c>
      <c r="U4025">
        <v>3</v>
      </c>
      <c r="V4025">
        <v>2</v>
      </c>
      <c r="W4025">
        <v>2</v>
      </c>
      <c r="X4025" t="s">
        <v>30</v>
      </c>
      <c r="Y4025" t="s">
        <v>30</v>
      </c>
      <c r="Z4025">
        <v>6900000</v>
      </c>
      <c r="AA4025">
        <v>47583</v>
      </c>
      <c r="AB4025">
        <v>24.86</v>
      </c>
      <c r="AC4025">
        <v>0</v>
      </c>
      <c r="AD4025">
        <v>70.97</v>
      </c>
      <c r="AE4025">
        <v>5.92</v>
      </c>
      <c r="AF4025">
        <v>0</v>
      </c>
      <c r="AG4025">
        <f t="shared" si="251"/>
        <v>1</v>
      </c>
      <c r="AI4025">
        <v>0</v>
      </c>
      <c r="AJ4025">
        <v>1405</v>
      </c>
    </row>
    <row r="4026" spans="1:36">
      <c r="A4026">
        <v>4029</v>
      </c>
      <c r="B4026" t="s">
        <v>6321</v>
      </c>
      <c r="C4026" t="s">
        <v>6322</v>
      </c>
      <c r="D4026">
        <v>178551.10200000001</v>
      </c>
      <c r="E4026">
        <v>2500517.2960000001</v>
      </c>
      <c r="G4026">
        <v>24.82</v>
      </c>
      <c r="H4026" t="s">
        <v>23</v>
      </c>
      <c r="I4026">
        <v>1081104</v>
      </c>
      <c r="J4026">
        <v>910619</v>
      </c>
      <c r="K4026">
        <f t="shared" si="248"/>
        <v>108</v>
      </c>
      <c r="L4026">
        <f t="shared" si="249"/>
        <v>91</v>
      </c>
      <c r="M4026">
        <f t="shared" si="250"/>
        <v>17</v>
      </c>
      <c r="N4026" t="s">
        <v>24</v>
      </c>
      <c r="O4026" t="s">
        <v>47</v>
      </c>
      <c r="P4026" t="s">
        <v>54</v>
      </c>
      <c r="Q4026" t="s">
        <v>55</v>
      </c>
      <c r="R4026" t="s">
        <v>28</v>
      </c>
      <c r="S4026" t="s">
        <v>29</v>
      </c>
      <c r="T4026">
        <v>146.71</v>
      </c>
      <c r="U4026">
        <v>3</v>
      </c>
      <c r="V4026">
        <v>2</v>
      </c>
      <c r="W4026">
        <v>2</v>
      </c>
      <c r="X4026" t="s">
        <v>30</v>
      </c>
      <c r="Y4026" t="s">
        <v>30</v>
      </c>
      <c r="Z4026">
        <v>6946000</v>
      </c>
      <c r="AA4026">
        <v>47345</v>
      </c>
      <c r="AB4026">
        <v>0</v>
      </c>
      <c r="AC4026">
        <v>0</v>
      </c>
      <c r="AD4026">
        <v>90.61</v>
      </c>
      <c r="AE4026">
        <v>12.48</v>
      </c>
      <c r="AF4026">
        <v>0</v>
      </c>
      <c r="AG4026">
        <f t="shared" si="251"/>
        <v>0</v>
      </c>
      <c r="AI4026">
        <v>1</v>
      </c>
      <c r="AJ4026">
        <v>354</v>
      </c>
    </row>
    <row r="4027" spans="1:36">
      <c r="A4027">
        <v>4030</v>
      </c>
      <c r="B4027" t="s">
        <v>6323</v>
      </c>
      <c r="C4027" t="s">
        <v>599</v>
      </c>
      <c r="D4027">
        <v>179663.065</v>
      </c>
      <c r="E4027">
        <v>2500880.8220000002</v>
      </c>
      <c r="G4027">
        <v>13.39</v>
      </c>
      <c r="H4027" t="s">
        <v>34</v>
      </c>
      <c r="I4027">
        <v>1081104</v>
      </c>
      <c r="J4027">
        <v>950302</v>
      </c>
      <c r="K4027">
        <f t="shared" si="248"/>
        <v>108</v>
      </c>
      <c r="L4027">
        <f t="shared" si="249"/>
        <v>95</v>
      </c>
      <c r="M4027">
        <f t="shared" si="250"/>
        <v>13</v>
      </c>
      <c r="N4027" t="s">
        <v>52</v>
      </c>
      <c r="O4027" t="s">
        <v>68</v>
      </c>
      <c r="P4027" t="s">
        <v>68</v>
      </c>
      <c r="Q4027" t="s">
        <v>55</v>
      </c>
      <c r="R4027" t="s">
        <v>28</v>
      </c>
      <c r="S4027" t="s">
        <v>29</v>
      </c>
      <c r="T4027">
        <v>143.72999999999999</v>
      </c>
      <c r="U4027">
        <v>3</v>
      </c>
      <c r="V4027">
        <v>2</v>
      </c>
      <c r="W4027">
        <v>2</v>
      </c>
      <c r="X4027" t="s">
        <v>30</v>
      </c>
      <c r="Y4027" t="s">
        <v>30</v>
      </c>
      <c r="Z4027">
        <v>8400000</v>
      </c>
      <c r="AA4027">
        <v>58443</v>
      </c>
      <c r="AB4027">
        <v>0</v>
      </c>
      <c r="AC4027">
        <v>0</v>
      </c>
      <c r="AD4027">
        <v>79.650000000000006</v>
      </c>
      <c r="AE4027">
        <v>9.67</v>
      </c>
      <c r="AF4027">
        <v>0</v>
      </c>
      <c r="AG4027">
        <f t="shared" si="251"/>
        <v>0</v>
      </c>
      <c r="AI4027">
        <v>0</v>
      </c>
      <c r="AJ4027">
        <v>898</v>
      </c>
    </row>
    <row r="4028" spans="1:36">
      <c r="A4028">
        <v>4031</v>
      </c>
      <c r="B4028" t="s">
        <v>6324</v>
      </c>
      <c r="C4028" t="s">
        <v>2705</v>
      </c>
      <c r="D4028">
        <v>179391.193</v>
      </c>
      <c r="E4028">
        <v>2501007.8309999998</v>
      </c>
      <c r="G4028">
        <v>3.41</v>
      </c>
      <c r="H4028" t="s">
        <v>23</v>
      </c>
      <c r="I4028">
        <v>1081105</v>
      </c>
      <c r="J4028">
        <v>860527</v>
      </c>
      <c r="K4028">
        <f t="shared" si="248"/>
        <v>108</v>
      </c>
      <c r="L4028">
        <f t="shared" si="249"/>
        <v>86</v>
      </c>
      <c r="M4028">
        <f t="shared" si="250"/>
        <v>22</v>
      </c>
      <c r="N4028" t="s">
        <v>35</v>
      </c>
      <c r="O4028" t="s">
        <v>111</v>
      </c>
      <c r="P4028" t="s">
        <v>59</v>
      </c>
      <c r="Q4028" t="s">
        <v>130</v>
      </c>
      <c r="R4028" t="s">
        <v>28</v>
      </c>
      <c r="S4028" t="s">
        <v>29</v>
      </c>
      <c r="T4028">
        <v>70.59</v>
      </c>
      <c r="U4028">
        <v>1</v>
      </c>
      <c r="V4028">
        <v>1</v>
      </c>
      <c r="W4028">
        <v>1</v>
      </c>
      <c r="X4028" t="s">
        <v>30</v>
      </c>
      <c r="Y4028" t="s">
        <v>30</v>
      </c>
      <c r="Z4028">
        <v>3560000</v>
      </c>
      <c r="AA4028">
        <v>50432</v>
      </c>
      <c r="AB4028">
        <v>0</v>
      </c>
      <c r="AC4028">
        <v>0</v>
      </c>
      <c r="AD4028">
        <v>44.25</v>
      </c>
      <c r="AE4028">
        <v>8.68</v>
      </c>
      <c r="AF4028">
        <v>0</v>
      </c>
      <c r="AG4028">
        <f t="shared" si="251"/>
        <v>0</v>
      </c>
      <c r="AI4028">
        <v>0</v>
      </c>
      <c r="AJ4028">
        <v>1140</v>
      </c>
    </row>
    <row r="4029" spans="1:36">
      <c r="A4029">
        <v>4032</v>
      </c>
      <c r="B4029" t="s">
        <v>6325</v>
      </c>
      <c r="C4029" t="s">
        <v>6326</v>
      </c>
      <c r="D4029">
        <v>179373.995</v>
      </c>
      <c r="E4029">
        <v>2501322.841</v>
      </c>
      <c r="G4029">
        <v>3.75</v>
      </c>
      <c r="H4029" t="s">
        <v>23</v>
      </c>
      <c r="I4029">
        <v>1081105</v>
      </c>
      <c r="J4029">
        <v>670811</v>
      </c>
      <c r="K4029">
        <f t="shared" si="248"/>
        <v>108</v>
      </c>
      <c r="L4029">
        <f t="shared" si="249"/>
        <v>67</v>
      </c>
      <c r="M4029">
        <f t="shared" si="250"/>
        <v>41</v>
      </c>
      <c r="N4029" t="s">
        <v>35</v>
      </c>
      <c r="O4029" t="s">
        <v>73</v>
      </c>
      <c r="P4029" t="s">
        <v>74</v>
      </c>
      <c r="Q4029" t="s">
        <v>55</v>
      </c>
      <c r="R4029" t="s">
        <v>28</v>
      </c>
      <c r="S4029" t="s">
        <v>29</v>
      </c>
      <c r="T4029">
        <v>34.22</v>
      </c>
      <c r="U4029">
        <v>1</v>
      </c>
      <c r="V4029">
        <v>1</v>
      </c>
      <c r="W4029">
        <v>1</v>
      </c>
      <c r="X4029" t="s">
        <v>30</v>
      </c>
      <c r="Y4029" t="s">
        <v>31</v>
      </c>
      <c r="Z4029">
        <v>1450000</v>
      </c>
      <c r="AA4029">
        <v>42373</v>
      </c>
      <c r="AB4029">
        <v>0</v>
      </c>
      <c r="AC4029">
        <v>0</v>
      </c>
      <c r="AD4029">
        <v>28</v>
      </c>
      <c r="AE4029">
        <v>0</v>
      </c>
      <c r="AF4029">
        <v>0</v>
      </c>
      <c r="AG4029">
        <f t="shared" si="251"/>
        <v>0</v>
      </c>
      <c r="AI4029">
        <v>0</v>
      </c>
      <c r="AJ4029">
        <v>1360</v>
      </c>
    </row>
    <row r="4030" spans="1:36">
      <c r="A4030">
        <v>4033</v>
      </c>
      <c r="B4030" t="s">
        <v>6327</v>
      </c>
      <c r="C4030" t="s">
        <v>6328</v>
      </c>
      <c r="D4030">
        <v>179092.848</v>
      </c>
      <c r="E4030">
        <v>2498964.7760000001</v>
      </c>
      <c r="G4030">
        <v>43</v>
      </c>
      <c r="H4030" t="s">
        <v>23</v>
      </c>
      <c r="I4030">
        <v>1081105</v>
      </c>
      <c r="J4030">
        <v>590616</v>
      </c>
      <c r="K4030">
        <f t="shared" si="248"/>
        <v>108</v>
      </c>
      <c r="L4030">
        <f t="shared" si="249"/>
        <v>59</v>
      </c>
      <c r="M4030">
        <f t="shared" si="250"/>
        <v>49</v>
      </c>
      <c r="N4030" t="s">
        <v>24</v>
      </c>
      <c r="O4030" t="s">
        <v>25</v>
      </c>
      <c r="P4030" t="s">
        <v>47</v>
      </c>
      <c r="Q4030" t="s">
        <v>27</v>
      </c>
      <c r="R4030" t="s">
        <v>28</v>
      </c>
      <c r="S4030" t="s">
        <v>88</v>
      </c>
      <c r="T4030">
        <v>102.5</v>
      </c>
      <c r="U4030">
        <v>4</v>
      </c>
      <c r="V4030">
        <v>2</v>
      </c>
      <c r="W4030">
        <v>3</v>
      </c>
      <c r="X4030" t="s">
        <v>30</v>
      </c>
      <c r="Y4030" t="s">
        <v>31</v>
      </c>
      <c r="Z4030">
        <v>3880000</v>
      </c>
      <c r="AA4030">
        <v>37854</v>
      </c>
      <c r="AB4030">
        <v>0</v>
      </c>
      <c r="AC4030">
        <v>0</v>
      </c>
      <c r="AD4030">
        <v>102.5</v>
      </c>
      <c r="AE4030">
        <v>0</v>
      </c>
      <c r="AF4030">
        <v>0</v>
      </c>
      <c r="AG4030">
        <f t="shared" si="251"/>
        <v>0</v>
      </c>
      <c r="AI4030">
        <v>1</v>
      </c>
      <c r="AJ4030">
        <v>442</v>
      </c>
    </row>
    <row r="4031" spans="1:36">
      <c r="A4031">
        <v>4034</v>
      </c>
      <c r="B4031" t="s">
        <v>6329</v>
      </c>
      <c r="C4031" t="s">
        <v>6330</v>
      </c>
      <c r="D4031">
        <v>181441.236</v>
      </c>
      <c r="E4031">
        <v>2500610.7250000001</v>
      </c>
      <c r="G4031">
        <v>18.09</v>
      </c>
      <c r="H4031" t="s">
        <v>34</v>
      </c>
      <c r="I4031">
        <v>1081105</v>
      </c>
      <c r="J4031">
        <v>880916</v>
      </c>
      <c r="K4031">
        <f t="shared" ref="K4031:K4094" si="252">ROUND(I4031*0.0001, 0)</f>
        <v>108</v>
      </c>
      <c r="L4031">
        <f t="shared" ref="L4031:L4094" si="253">ROUND(J4031*0.0001, 0)</f>
        <v>88</v>
      </c>
      <c r="M4031">
        <f t="shared" ref="M4031:M4094" si="254">K4031-L4031</f>
        <v>20</v>
      </c>
      <c r="N4031" t="s">
        <v>35</v>
      </c>
      <c r="O4031" t="s">
        <v>74</v>
      </c>
      <c r="P4031" t="s">
        <v>54</v>
      </c>
      <c r="Q4031" t="s">
        <v>55</v>
      </c>
      <c r="R4031" t="s">
        <v>28</v>
      </c>
      <c r="S4031" t="s">
        <v>29</v>
      </c>
      <c r="T4031">
        <v>135.57</v>
      </c>
      <c r="U4031">
        <v>4</v>
      </c>
      <c r="V4031">
        <v>2</v>
      </c>
      <c r="W4031">
        <v>2</v>
      </c>
      <c r="X4031" t="s">
        <v>30</v>
      </c>
      <c r="Y4031" t="s">
        <v>30</v>
      </c>
      <c r="Z4031">
        <v>5700000</v>
      </c>
      <c r="AA4031">
        <v>42045</v>
      </c>
      <c r="AB4031">
        <v>0</v>
      </c>
      <c r="AC4031">
        <v>0</v>
      </c>
      <c r="AD4031">
        <v>96.36</v>
      </c>
      <c r="AE4031">
        <v>11.59</v>
      </c>
      <c r="AF4031">
        <v>0</v>
      </c>
      <c r="AG4031">
        <f t="shared" ref="AG4031:AG4094" si="255">IF(AB4031&gt;0, 1, 0)</f>
        <v>0</v>
      </c>
      <c r="AI4031">
        <v>0</v>
      </c>
      <c r="AJ4031">
        <v>876</v>
      </c>
    </row>
    <row r="4032" spans="1:36">
      <c r="A4032">
        <v>4035</v>
      </c>
      <c r="B4032" t="s">
        <v>6331</v>
      </c>
      <c r="C4032" t="s">
        <v>2086</v>
      </c>
      <c r="D4032">
        <v>179746.859</v>
      </c>
      <c r="E4032">
        <v>2501182.787</v>
      </c>
      <c r="G4032">
        <v>18.54</v>
      </c>
      <c r="H4032" t="s">
        <v>23</v>
      </c>
      <c r="I4032">
        <v>1081105</v>
      </c>
      <c r="J4032">
        <v>1060608</v>
      </c>
      <c r="K4032">
        <f t="shared" si="252"/>
        <v>108</v>
      </c>
      <c r="L4032">
        <f t="shared" si="253"/>
        <v>106</v>
      </c>
      <c r="M4032">
        <f t="shared" si="254"/>
        <v>2</v>
      </c>
      <c r="N4032" t="s">
        <v>187</v>
      </c>
      <c r="O4032" t="s">
        <v>342</v>
      </c>
      <c r="P4032" t="s">
        <v>342</v>
      </c>
      <c r="Q4032" t="s">
        <v>55</v>
      </c>
      <c r="R4032" t="s">
        <v>28</v>
      </c>
      <c r="S4032" t="s">
        <v>29</v>
      </c>
      <c r="T4032">
        <v>190.32</v>
      </c>
      <c r="U4032">
        <v>3</v>
      </c>
      <c r="V4032">
        <v>2</v>
      </c>
      <c r="W4032">
        <v>2</v>
      </c>
      <c r="X4032" t="s">
        <v>30</v>
      </c>
      <c r="Y4032" t="s">
        <v>30</v>
      </c>
      <c r="Z4032">
        <v>15110000</v>
      </c>
      <c r="AA4032">
        <v>75741</v>
      </c>
      <c r="AB4032">
        <v>15.25</v>
      </c>
      <c r="AC4032">
        <v>1850000</v>
      </c>
      <c r="AD4032">
        <v>88.58</v>
      </c>
      <c r="AE4032">
        <v>26.33</v>
      </c>
      <c r="AF4032">
        <v>0</v>
      </c>
      <c r="AG4032">
        <f t="shared" si="255"/>
        <v>1</v>
      </c>
      <c r="AI4032">
        <v>0</v>
      </c>
      <c r="AJ4032">
        <v>968</v>
      </c>
    </row>
    <row r="4033" spans="1:36">
      <c r="A4033">
        <v>4036</v>
      </c>
      <c r="B4033" t="s">
        <v>6332</v>
      </c>
      <c r="C4033" t="s">
        <v>4833</v>
      </c>
      <c r="D4033">
        <v>178351.37</v>
      </c>
      <c r="E4033">
        <v>2500746.8590000002</v>
      </c>
      <c r="G4033">
        <v>12.08</v>
      </c>
      <c r="H4033" t="s">
        <v>4505</v>
      </c>
      <c r="I4033">
        <v>1081106</v>
      </c>
      <c r="J4033">
        <v>1071102</v>
      </c>
      <c r="K4033">
        <f t="shared" si="252"/>
        <v>108</v>
      </c>
      <c r="L4033">
        <f t="shared" si="253"/>
        <v>107</v>
      </c>
      <c r="M4033">
        <f t="shared" si="254"/>
        <v>1</v>
      </c>
      <c r="N4033" t="s">
        <v>52</v>
      </c>
      <c r="O4033" t="s">
        <v>47</v>
      </c>
      <c r="P4033" t="s">
        <v>81</v>
      </c>
      <c r="Q4033" t="s">
        <v>55</v>
      </c>
      <c r="R4033" t="s">
        <v>28</v>
      </c>
      <c r="S4033" t="s">
        <v>82</v>
      </c>
      <c r="T4033">
        <v>167.24</v>
      </c>
      <c r="U4033">
        <v>3</v>
      </c>
      <c r="V4033">
        <v>2</v>
      </c>
      <c r="W4033">
        <v>2</v>
      </c>
      <c r="X4033" t="s">
        <v>30</v>
      </c>
      <c r="Y4033" t="s">
        <v>30</v>
      </c>
      <c r="Z4033">
        <v>11870000</v>
      </c>
      <c r="AA4033">
        <v>70976</v>
      </c>
      <c r="AB4033">
        <v>26.32</v>
      </c>
      <c r="AC4033">
        <v>0</v>
      </c>
      <c r="AD4033">
        <v>87.17</v>
      </c>
      <c r="AE4033">
        <v>9.49</v>
      </c>
      <c r="AF4033">
        <v>0</v>
      </c>
      <c r="AG4033">
        <f t="shared" si="255"/>
        <v>1</v>
      </c>
      <c r="AI4033">
        <v>1</v>
      </c>
      <c r="AJ4033">
        <v>224</v>
      </c>
    </row>
    <row r="4034" spans="1:36">
      <c r="A4034">
        <v>4037</v>
      </c>
      <c r="B4034" t="s">
        <v>6333</v>
      </c>
      <c r="C4034" t="s">
        <v>4837</v>
      </c>
      <c r="D4034">
        <v>178318.03</v>
      </c>
      <c r="E4034">
        <v>2500727.81</v>
      </c>
      <c r="G4034">
        <v>11.39</v>
      </c>
      <c r="H4034" t="s">
        <v>4505</v>
      </c>
      <c r="I4034">
        <v>1081106</v>
      </c>
      <c r="J4034">
        <v>1071102</v>
      </c>
      <c r="K4034">
        <f t="shared" si="252"/>
        <v>108</v>
      </c>
      <c r="L4034">
        <f t="shared" si="253"/>
        <v>107</v>
      </c>
      <c r="M4034">
        <f t="shared" si="254"/>
        <v>1</v>
      </c>
      <c r="N4034" t="s">
        <v>52</v>
      </c>
      <c r="O4034" t="s">
        <v>42</v>
      </c>
      <c r="P4034" t="s">
        <v>81</v>
      </c>
      <c r="Q4034" t="s">
        <v>55</v>
      </c>
      <c r="R4034" t="s">
        <v>28</v>
      </c>
      <c r="S4034" t="s">
        <v>82</v>
      </c>
      <c r="T4034">
        <v>161.82</v>
      </c>
      <c r="U4034">
        <v>3</v>
      </c>
      <c r="V4034">
        <v>2</v>
      </c>
      <c r="W4034">
        <v>2</v>
      </c>
      <c r="X4034" t="s">
        <v>30</v>
      </c>
      <c r="Y4034" t="s">
        <v>30</v>
      </c>
      <c r="Z4034">
        <v>13990000</v>
      </c>
      <c r="AA4034">
        <v>86454</v>
      </c>
      <c r="AB4034">
        <v>23.93</v>
      </c>
      <c r="AC4034">
        <v>0</v>
      </c>
      <c r="AD4034">
        <v>83.99</v>
      </c>
      <c r="AE4034">
        <v>11.23</v>
      </c>
      <c r="AF4034">
        <v>0</v>
      </c>
      <c r="AG4034">
        <f t="shared" si="255"/>
        <v>1</v>
      </c>
      <c r="AI4034">
        <v>1</v>
      </c>
      <c r="AJ4034">
        <v>193</v>
      </c>
    </row>
    <row r="4035" spans="1:36">
      <c r="A4035">
        <v>4038</v>
      </c>
      <c r="B4035" t="s">
        <v>6334</v>
      </c>
      <c r="C4035" t="s">
        <v>6335</v>
      </c>
      <c r="D4035">
        <v>179988.503</v>
      </c>
      <c r="E4035">
        <v>2497935.7400000002</v>
      </c>
      <c r="G4035">
        <v>50</v>
      </c>
      <c r="H4035" t="s">
        <v>23</v>
      </c>
      <c r="I4035">
        <v>1081106</v>
      </c>
      <c r="J4035">
        <v>650921</v>
      </c>
      <c r="K4035">
        <f t="shared" si="252"/>
        <v>108</v>
      </c>
      <c r="L4035">
        <f t="shared" si="253"/>
        <v>65</v>
      </c>
      <c r="M4035">
        <f t="shared" si="254"/>
        <v>43</v>
      </c>
      <c r="N4035" t="s">
        <v>24</v>
      </c>
      <c r="O4035" t="s">
        <v>122</v>
      </c>
      <c r="P4035" t="s">
        <v>26</v>
      </c>
      <c r="Q4035" t="s">
        <v>38</v>
      </c>
      <c r="R4035" t="s">
        <v>28</v>
      </c>
      <c r="S4035" t="s">
        <v>29</v>
      </c>
      <c r="T4035">
        <v>71.88</v>
      </c>
      <c r="U4035">
        <v>3</v>
      </c>
      <c r="V4035">
        <v>2</v>
      </c>
      <c r="W4035">
        <v>2</v>
      </c>
      <c r="X4035" t="s">
        <v>30</v>
      </c>
      <c r="Y4035" t="s">
        <v>31</v>
      </c>
      <c r="Z4035">
        <v>3100000</v>
      </c>
      <c r="AA4035">
        <v>43127</v>
      </c>
      <c r="AB4035">
        <v>0</v>
      </c>
      <c r="AC4035">
        <v>0</v>
      </c>
      <c r="AD4035">
        <v>71.88</v>
      </c>
      <c r="AE4035">
        <v>0</v>
      </c>
      <c r="AF4035">
        <v>0</v>
      </c>
      <c r="AG4035">
        <f t="shared" si="255"/>
        <v>0</v>
      </c>
      <c r="AI4035">
        <v>0</v>
      </c>
      <c r="AJ4035">
        <v>1638</v>
      </c>
    </row>
    <row r="4036" spans="1:36">
      <c r="A4036">
        <v>4039</v>
      </c>
      <c r="B4036" t="s">
        <v>6336</v>
      </c>
      <c r="C4036" t="s">
        <v>6337</v>
      </c>
      <c r="D4036">
        <v>180699.606</v>
      </c>
      <c r="E4036">
        <v>2498248.9870000002</v>
      </c>
      <c r="G4036">
        <v>76.86</v>
      </c>
      <c r="H4036" t="s">
        <v>23</v>
      </c>
      <c r="I4036">
        <v>1081106</v>
      </c>
      <c r="J4036">
        <v>630111</v>
      </c>
      <c r="K4036">
        <f t="shared" si="252"/>
        <v>108</v>
      </c>
      <c r="L4036">
        <f t="shared" si="253"/>
        <v>63</v>
      </c>
      <c r="M4036">
        <f t="shared" si="254"/>
        <v>45</v>
      </c>
      <c r="N4036" t="s">
        <v>24</v>
      </c>
      <c r="O4036" t="s">
        <v>25</v>
      </c>
      <c r="P4036" t="s">
        <v>47</v>
      </c>
      <c r="Q4036" t="s">
        <v>27</v>
      </c>
      <c r="R4036" t="s">
        <v>28</v>
      </c>
      <c r="S4036" t="s">
        <v>88</v>
      </c>
      <c r="T4036">
        <v>109.2</v>
      </c>
      <c r="U4036">
        <v>3</v>
      </c>
      <c r="V4036">
        <v>2</v>
      </c>
      <c r="W4036">
        <v>3</v>
      </c>
      <c r="X4036" t="s">
        <v>30</v>
      </c>
      <c r="Y4036" t="s">
        <v>31</v>
      </c>
      <c r="Z4036">
        <v>9600000</v>
      </c>
      <c r="AA4036">
        <v>87912</v>
      </c>
      <c r="AB4036">
        <v>0</v>
      </c>
      <c r="AC4036">
        <v>0</v>
      </c>
      <c r="AD4036">
        <v>109.2</v>
      </c>
      <c r="AE4036">
        <v>0</v>
      </c>
      <c r="AF4036">
        <v>0</v>
      </c>
      <c r="AG4036">
        <f t="shared" si="255"/>
        <v>0</v>
      </c>
      <c r="AI4036">
        <v>0</v>
      </c>
      <c r="AJ4036">
        <v>1861</v>
      </c>
    </row>
    <row r="4037" spans="1:36">
      <c r="A4037">
        <v>4040</v>
      </c>
      <c r="B4037" t="s">
        <v>6338</v>
      </c>
      <c r="C4037" t="s">
        <v>6218</v>
      </c>
      <c r="D4037">
        <v>180506.359</v>
      </c>
      <c r="E4037">
        <v>2498433.85</v>
      </c>
      <c r="G4037">
        <v>20.12</v>
      </c>
      <c r="H4037" t="s">
        <v>23</v>
      </c>
      <c r="I4037">
        <v>1081106</v>
      </c>
      <c r="J4037">
        <v>1080703</v>
      </c>
      <c r="K4037">
        <f t="shared" si="252"/>
        <v>108</v>
      </c>
      <c r="L4037">
        <f t="shared" si="253"/>
        <v>108</v>
      </c>
      <c r="M4037">
        <f t="shared" si="254"/>
        <v>0</v>
      </c>
      <c r="N4037" t="s">
        <v>24</v>
      </c>
      <c r="O4037" t="s">
        <v>122</v>
      </c>
      <c r="P4037" t="s">
        <v>37</v>
      </c>
      <c r="Q4037" t="s">
        <v>118</v>
      </c>
      <c r="R4037" t="s">
        <v>28</v>
      </c>
      <c r="S4037" t="s">
        <v>82</v>
      </c>
      <c r="T4037">
        <v>62.31</v>
      </c>
      <c r="U4037">
        <v>3</v>
      </c>
      <c r="V4037">
        <v>1</v>
      </c>
      <c r="W4037">
        <v>1</v>
      </c>
      <c r="X4037" t="s">
        <v>30</v>
      </c>
      <c r="Y4037" t="s">
        <v>31</v>
      </c>
      <c r="Z4037">
        <v>4700000</v>
      </c>
      <c r="AA4037">
        <v>75429</v>
      </c>
      <c r="AB4037">
        <v>0</v>
      </c>
      <c r="AC4037">
        <v>0</v>
      </c>
      <c r="AD4037">
        <v>36.04</v>
      </c>
      <c r="AE4037">
        <v>7.9</v>
      </c>
      <c r="AF4037">
        <v>0</v>
      </c>
      <c r="AG4037">
        <f t="shared" si="255"/>
        <v>0</v>
      </c>
      <c r="AI4037">
        <v>0</v>
      </c>
      <c r="AJ4037">
        <v>1595</v>
      </c>
    </row>
    <row r="4038" spans="1:36">
      <c r="A4038">
        <v>4041</v>
      </c>
      <c r="B4038" t="s">
        <v>6339</v>
      </c>
      <c r="C4038" t="s">
        <v>749</v>
      </c>
      <c r="D4038">
        <v>179573.185</v>
      </c>
      <c r="E4038">
        <v>2501817.2650000001</v>
      </c>
      <c r="G4038">
        <v>12.87</v>
      </c>
      <c r="H4038" t="s">
        <v>23</v>
      </c>
      <c r="I4038">
        <v>1081106</v>
      </c>
      <c r="J4038">
        <v>970307</v>
      </c>
      <c r="K4038">
        <f t="shared" si="252"/>
        <v>108</v>
      </c>
      <c r="L4038">
        <f t="shared" si="253"/>
        <v>97</v>
      </c>
      <c r="M4038">
        <f t="shared" si="254"/>
        <v>11</v>
      </c>
      <c r="N4038" t="s">
        <v>52</v>
      </c>
      <c r="O4038" t="s">
        <v>117</v>
      </c>
      <c r="P4038" t="s">
        <v>81</v>
      </c>
      <c r="Q4038" t="s">
        <v>55</v>
      </c>
      <c r="R4038" t="s">
        <v>28</v>
      </c>
      <c r="S4038" t="s">
        <v>29</v>
      </c>
      <c r="T4038">
        <v>274.67</v>
      </c>
      <c r="U4038">
        <v>4</v>
      </c>
      <c r="V4038">
        <v>2</v>
      </c>
      <c r="W4038">
        <v>2</v>
      </c>
      <c r="X4038" t="s">
        <v>30</v>
      </c>
      <c r="Y4038" t="s">
        <v>30</v>
      </c>
      <c r="Z4038">
        <v>19500000</v>
      </c>
      <c r="AA4038">
        <v>70994</v>
      </c>
      <c r="AB4038">
        <v>17.239999999999998</v>
      </c>
      <c r="AC4038">
        <v>0</v>
      </c>
      <c r="AD4038">
        <v>160.77000000000001</v>
      </c>
      <c r="AE4038">
        <v>20.329999999999998</v>
      </c>
      <c r="AF4038">
        <v>0</v>
      </c>
      <c r="AG4038">
        <f t="shared" si="255"/>
        <v>1</v>
      </c>
      <c r="AI4038">
        <v>0</v>
      </c>
      <c r="AJ4038">
        <v>1518</v>
      </c>
    </row>
    <row r="4039" spans="1:36">
      <c r="A4039">
        <v>4042</v>
      </c>
      <c r="B4039" t="s">
        <v>6340</v>
      </c>
      <c r="C4039" t="s">
        <v>6341</v>
      </c>
      <c r="D4039">
        <v>181407.33600000001</v>
      </c>
      <c r="E4039">
        <v>2500447.7990000001</v>
      </c>
      <c r="G4039">
        <v>20.5</v>
      </c>
      <c r="H4039" t="s">
        <v>34</v>
      </c>
      <c r="I4039">
        <v>1081107</v>
      </c>
      <c r="J4039">
        <v>681129</v>
      </c>
      <c r="K4039">
        <f t="shared" si="252"/>
        <v>108</v>
      </c>
      <c r="L4039">
        <f t="shared" si="253"/>
        <v>68</v>
      </c>
      <c r="M4039">
        <f t="shared" si="254"/>
        <v>40</v>
      </c>
      <c r="N4039" t="s">
        <v>24</v>
      </c>
      <c r="O4039" t="s">
        <v>47</v>
      </c>
      <c r="P4039" t="s">
        <v>37</v>
      </c>
      <c r="Q4039" t="s">
        <v>38</v>
      </c>
      <c r="R4039" t="s">
        <v>64</v>
      </c>
      <c r="S4039" t="s">
        <v>29</v>
      </c>
      <c r="T4039">
        <v>80.33</v>
      </c>
      <c r="U4039">
        <v>3</v>
      </c>
      <c r="V4039">
        <v>2</v>
      </c>
      <c r="W4039">
        <v>1</v>
      </c>
      <c r="X4039" t="s">
        <v>30</v>
      </c>
      <c r="Y4039" t="s">
        <v>31</v>
      </c>
      <c r="Z4039">
        <v>2900000</v>
      </c>
      <c r="AA4039">
        <v>36101</v>
      </c>
      <c r="AB4039">
        <v>0</v>
      </c>
      <c r="AC4039">
        <v>0</v>
      </c>
      <c r="AD4039">
        <v>80.33</v>
      </c>
      <c r="AE4039">
        <v>0</v>
      </c>
      <c r="AF4039">
        <v>0</v>
      </c>
      <c r="AG4039">
        <f t="shared" si="255"/>
        <v>0</v>
      </c>
      <c r="AI4039">
        <v>0</v>
      </c>
      <c r="AJ4039">
        <v>869</v>
      </c>
    </row>
    <row r="4040" spans="1:36">
      <c r="A4040">
        <v>4043</v>
      </c>
      <c r="B4040" t="s">
        <v>6342</v>
      </c>
      <c r="C4040" t="s">
        <v>4465</v>
      </c>
      <c r="D4040">
        <v>180469.67300000001</v>
      </c>
      <c r="E4040">
        <v>2501076.8250000002</v>
      </c>
      <c r="G4040">
        <v>22.1</v>
      </c>
      <c r="H4040" t="s">
        <v>34</v>
      </c>
      <c r="I4040">
        <v>1081107</v>
      </c>
      <c r="J4040">
        <v>680817</v>
      </c>
      <c r="K4040">
        <f t="shared" si="252"/>
        <v>108</v>
      </c>
      <c r="L4040">
        <f t="shared" si="253"/>
        <v>68</v>
      </c>
      <c r="M4040">
        <f t="shared" si="254"/>
        <v>40</v>
      </c>
      <c r="N4040" t="s">
        <v>24</v>
      </c>
      <c r="O4040" t="s">
        <v>87</v>
      </c>
      <c r="P4040" t="s">
        <v>26</v>
      </c>
      <c r="Q4040" t="s">
        <v>38</v>
      </c>
      <c r="R4040" t="s">
        <v>28</v>
      </c>
      <c r="S4040" t="s">
        <v>29</v>
      </c>
      <c r="T4040">
        <v>66.94</v>
      </c>
      <c r="U4040">
        <v>3</v>
      </c>
      <c r="V4040">
        <v>2</v>
      </c>
      <c r="W4040">
        <v>1</v>
      </c>
      <c r="X4040" t="s">
        <v>30</v>
      </c>
      <c r="Y4040" t="s">
        <v>31</v>
      </c>
      <c r="Z4040">
        <v>2670000</v>
      </c>
      <c r="AA4040">
        <v>39886</v>
      </c>
      <c r="AB4040">
        <v>0</v>
      </c>
      <c r="AC4040">
        <v>0</v>
      </c>
      <c r="AD4040">
        <v>66.94</v>
      </c>
      <c r="AE4040">
        <v>0</v>
      </c>
      <c r="AF4040">
        <v>0</v>
      </c>
      <c r="AG4040">
        <f t="shared" si="255"/>
        <v>0</v>
      </c>
      <c r="AI4040">
        <v>1</v>
      </c>
      <c r="AJ4040">
        <v>418</v>
      </c>
    </row>
    <row r="4041" spans="1:36">
      <c r="A4041">
        <v>4044</v>
      </c>
      <c r="B4041" t="s">
        <v>6343</v>
      </c>
      <c r="C4041" t="s">
        <v>3010</v>
      </c>
      <c r="D4041">
        <v>180906.50700000001</v>
      </c>
      <c r="E4041">
        <v>2501195.8250000002</v>
      </c>
      <c r="G4041">
        <v>24.08</v>
      </c>
      <c r="H4041" t="s">
        <v>23</v>
      </c>
      <c r="I4041">
        <v>1081107</v>
      </c>
      <c r="J4041">
        <v>720131</v>
      </c>
      <c r="K4041">
        <f t="shared" si="252"/>
        <v>108</v>
      </c>
      <c r="L4041">
        <f t="shared" si="253"/>
        <v>72</v>
      </c>
      <c r="M4041">
        <f t="shared" si="254"/>
        <v>36</v>
      </c>
      <c r="N4041" t="s">
        <v>24</v>
      </c>
      <c r="O4041" t="s">
        <v>47</v>
      </c>
      <c r="P4041" t="s">
        <v>37</v>
      </c>
      <c r="Q4041" t="s">
        <v>38</v>
      </c>
      <c r="R4041" t="s">
        <v>28</v>
      </c>
      <c r="S4041" t="s">
        <v>29</v>
      </c>
      <c r="T4041">
        <v>75.45</v>
      </c>
      <c r="U4041">
        <v>3</v>
      </c>
      <c r="V4041">
        <v>2</v>
      </c>
      <c r="W4041">
        <v>2</v>
      </c>
      <c r="X4041" t="s">
        <v>30</v>
      </c>
      <c r="Y4041" t="s">
        <v>31</v>
      </c>
      <c r="Z4041">
        <v>3200000</v>
      </c>
      <c r="AA4041">
        <v>42412</v>
      </c>
      <c r="AB4041">
        <v>0</v>
      </c>
      <c r="AC4041">
        <v>0</v>
      </c>
      <c r="AD4041">
        <v>69.599999999999994</v>
      </c>
      <c r="AE4041">
        <v>5.85</v>
      </c>
      <c r="AF4041">
        <v>0</v>
      </c>
      <c r="AG4041">
        <f t="shared" si="255"/>
        <v>0</v>
      </c>
      <c r="AI4041">
        <v>0</v>
      </c>
      <c r="AJ4041">
        <v>626</v>
      </c>
    </row>
    <row r="4042" spans="1:36">
      <c r="A4042">
        <v>4045</v>
      </c>
      <c r="B4042" t="s">
        <v>6344</v>
      </c>
      <c r="C4042" t="s">
        <v>5892</v>
      </c>
      <c r="D4042">
        <v>180205.679</v>
      </c>
      <c r="E4042">
        <v>2501556.41</v>
      </c>
      <c r="G4042">
        <v>20.85</v>
      </c>
      <c r="H4042" t="s">
        <v>34</v>
      </c>
      <c r="I4042">
        <v>1081107</v>
      </c>
      <c r="J4042">
        <v>1080515</v>
      </c>
      <c r="K4042">
        <f t="shared" si="252"/>
        <v>108</v>
      </c>
      <c r="L4042">
        <f t="shared" si="253"/>
        <v>108</v>
      </c>
      <c r="M4042">
        <f t="shared" si="254"/>
        <v>0</v>
      </c>
      <c r="N4042" t="s">
        <v>79</v>
      </c>
      <c r="O4042" t="s">
        <v>42</v>
      </c>
      <c r="P4042" t="s">
        <v>42</v>
      </c>
      <c r="Q4042" t="s">
        <v>55</v>
      </c>
      <c r="R4042" t="s">
        <v>28</v>
      </c>
      <c r="S4042" t="s">
        <v>29</v>
      </c>
      <c r="T4042">
        <v>300.55</v>
      </c>
      <c r="U4042">
        <v>3</v>
      </c>
      <c r="V4042">
        <v>2</v>
      </c>
      <c r="W4042">
        <v>3</v>
      </c>
      <c r="X4042" t="s">
        <v>30</v>
      </c>
      <c r="Y4042" t="s">
        <v>30</v>
      </c>
      <c r="Z4042">
        <v>24000000</v>
      </c>
      <c r="AA4042">
        <v>91856</v>
      </c>
      <c r="AB4042">
        <v>77.92</v>
      </c>
      <c r="AC4042">
        <v>3550000</v>
      </c>
      <c r="AD4042">
        <v>137.09</v>
      </c>
      <c r="AE4042">
        <v>14.97</v>
      </c>
      <c r="AF4042">
        <v>0</v>
      </c>
      <c r="AG4042">
        <f t="shared" si="255"/>
        <v>1</v>
      </c>
      <c r="AI4042">
        <v>0</v>
      </c>
      <c r="AJ4042">
        <v>957</v>
      </c>
    </row>
    <row r="4043" spans="1:36">
      <c r="A4043">
        <v>4046</v>
      </c>
      <c r="B4043" t="s">
        <v>6345</v>
      </c>
      <c r="C4043" t="s">
        <v>474</v>
      </c>
      <c r="D4043">
        <v>179617.32</v>
      </c>
      <c r="E4043">
        <v>2502070.8590000002</v>
      </c>
      <c r="G4043">
        <v>4.43</v>
      </c>
      <c r="H4043" t="s">
        <v>34</v>
      </c>
      <c r="I4043">
        <v>1081108</v>
      </c>
      <c r="J4043">
        <v>700122</v>
      </c>
      <c r="K4043">
        <f t="shared" si="252"/>
        <v>108</v>
      </c>
      <c r="L4043">
        <f t="shared" si="253"/>
        <v>70</v>
      </c>
      <c r="M4043">
        <f t="shared" si="254"/>
        <v>38</v>
      </c>
      <c r="N4043" t="s">
        <v>24</v>
      </c>
      <c r="O4043" t="s">
        <v>73</v>
      </c>
      <c r="P4043" t="s">
        <v>67</v>
      </c>
      <c r="Q4043" t="s">
        <v>118</v>
      </c>
      <c r="R4043" t="s">
        <v>28</v>
      </c>
      <c r="S4043" t="s">
        <v>29</v>
      </c>
      <c r="T4043">
        <v>35.44</v>
      </c>
      <c r="U4043">
        <v>1</v>
      </c>
      <c r="V4043">
        <v>1</v>
      </c>
      <c r="W4043">
        <v>1</v>
      </c>
      <c r="X4043" t="s">
        <v>30</v>
      </c>
      <c r="Y4043" t="s">
        <v>30</v>
      </c>
      <c r="Z4043">
        <v>1200000</v>
      </c>
      <c r="AA4043">
        <v>33860</v>
      </c>
      <c r="AB4043">
        <v>0</v>
      </c>
      <c r="AC4043">
        <v>0</v>
      </c>
      <c r="AD4043">
        <v>30.45</v>
      </c>
      <c r="AE4043">
        <v>0</v>
      </c>
      <c r="AF4043">
        <v>0</v>
      </c>
      <c r="AG4043">
        <f t="shared" si="255"/>
        <v>0</v>
      </c>
      <c r="AI4043">
        <v>0</v>
      </c>
      <c r="AJ4043">
        <v>1693</v>
      </c>
    </row>
    <row r="4044" spans="1:36">
      <c r="A4044">
        <v>4047</v>
      </c>
      <c r="B4044" t="s">
        <v>6346</v>
      </c>
      <c r="C4044" t="s">
        <v>6347</v>
      </c>
      <c r="D4044">
        <v>179181.58100000001</v>
      </c>
      <c r="E4044">
        <v>2501411.8450000002</v>
      </c>
      <c r="G4044">
        <v>11.11</v>
      </c>
      <c r="H4044" t="s">
        <v>34</v>
      </c>
      <c r="I4044">
        <v>1081108</v>
      </c>
      <c r="J4044">
        <v>721215</v>
      </c>
      <c r="K4044">
        <f t="shared" si="252"/>
        <v>108</v>
      </c>
      <c r="L4044">
        <f t="shared" si="253"/>
        <v>72</v>
      </c>
      <c r="M4044">
        <f t="shared" si="254"/>
        <v>36</v>
      </c>
      <c r="N4044" t="s">
        <v>35</v>
      </c>
      <c r="O4044" t="s">
        <v>117</v>
      </c>
      <c r="P4044" t="s">
        <v>107</v>
      </c>
      <c r="Q4044" t="s">
        <v>55</v>
      </c>
      <c r="R4044" t="s">
        <v>28</v>
      </c>
      <c r="S4044" t="s">
        <v>29</v>
      </c>
      <c r="T4044">
        <v>86.07</v>
      </c>
      <c r="U4044">
        <v>3</v>
      </c>
      <c r="V4044">
        <v>2</v>
      </c>
      <c r="W4044">
        <v>1</v>
      </c>
      <c r="X4044" t="s">
        <v>30</v>
      </c>
      <c r="Y4044" t="s">
        <v>30</v>
      </c>
      <c r="Z4044">
        <v>3530000</v>
      </c>
      <c r="AA4044">
        <v>41013</v>
      </c>
      <c r="AB4044">
        <v>0</v>
      </c>
      <c r="AC4044">
        <v>0</v>
      </c>
      <c r="AD4044">
        <v>68.150000000000006</v>
      </c>
      <c r="AE4044">
        <v>7.73</v>
      </c>
      <c r="AF4044">
        <v>0</v>
      </c>
      <c r="AG4044">
        <f t="shared" si="255"/>
        <v>0</v>
      </c>
      <c r="AI4044">
        <v>0</v>
      </c>
      <c r="AJ4044">
        <v>1238</v>
      </c>
    </row>
    <row r="4045" spans="1:36">
      <c r="A4045">
        <v>4048</v>
      </c>
      <c r="B4045" t="s">
        <v>6348</v>
      </c>
      <c r="C4045" t="s">
        <v>6349</v>
      </c>
      <c r="D4045">
        <v>178928.56400000001</v>
      </c>
      <c r="E4045">
        <v>2501517.85</v>
      </c>
      <c r="G4045">
        <v>17.53</v>
      </c>
      <c r="H4045" t="s">
        <v>34</v>
      </c>
      <c r="I4045">
        <v>1081108</v>
      </c>
      <c r="J4045">
        <v>690714</v>
      </c>
      <c r="K4045">
        <f t="shared" si="252"/>
        <v>108</v>
      </c>
      <c r="L4045">
        <f t="shared" si="253"/>
        <v>69</v>
      </c>
      <c r="M4045">
        <f t="shared" si="254"/>
        <v>39</v>
      </c>
      <c r="N4045" t="s">
        <v>121</v>
      </c>
      <c r="O4045" t="s">
        <v>37</v>
      </c>
      <c r="P4045" t="s">
        <v>37</v>
      </c>
      <c r="Q4045" t="s">
        <v>38</v>
      </c>
      <c r="R4045" t="s">
        <v>28</v>
      </c>
      <c r="S4045" t="s">
        <v>29</v>
      </c>
      <c r="T4045">
        <v>78.83</v>
      </c>
      <c r="U4045">
        <v>3</v>
      </c>
      <c r="V4045">
        <v>2</v>
      </c>
      <c r="W4045">
        <v>2</v>
      </c>
      <c r="X4045" t="s">
        <v>30</v>
      </c>
      <c r="Y4045" t="s">
        <v>31</v>
      </c>
      <c r="Z4045">
        <v>2300000</v>
      </c>
      <c r="AA4045">
        <v>29177</v>
      </c>
      <c r="AB4045">
        <v>0</v>
      </c>
      <c r="AC4045">
        <v>0</v>
      </c>
      <c r="AD4045">
        <v>78.83</v>
      </c>
      <c r="AE4045">
        <v>0</v>
      </c>
      <c r="AF4045">
        <v>0</v>
      </c>
      <c r="AG4045">
        <f t="shared" si="255"/>
        <v>0</v>
      </c>
      <c r="AI4045">
        <v>0</v>
      </c>
      <c r="AJ4045">
        <v>1101</v>
      </c>
    </row>
    <row r="4046" spans="1:36">
      <c r="A4046">
        <v>4049</v>
      </c>
      <c r="B4046" t="s">
        <v>6350</v>
      </c>
      <c r="C4046" t="s">
        <v>4461</v>
      </c>
      <c r="D4046">
        <v>181394.864</v>
      </c>
      <c r="E4046">
        <v>2500829.8930000002</v>
      </c>
      <c r="G4046">
        <v>14.35</v>
      </c>
      <c r="H4046" t="s">
        <v>23</v>
      </c>
      <c r="I4046">
        <v>1081108</v>
      </c>
      <c r="J4046">
        <v>980722</v>
      </c>
      <c r="K4046">
        <f t="shared" si="252"/>
        <v>108</v>
      </c>
      <c r="L4046">
        <f t="shared" si="253"/>
        <v>98</v>
      </c>
      <c r="M4046">
        <f t="shared" si="254"/>
        <v>10</v>
      </c>
      <c r="N4046" t="s">
        <v>187</v>
      </c>
      <c r="O4046" t="s">
        <v>188</v>
      </c>
      <c r="P4046" t="s">
        <v>54</v>
      </c>
      <c r="Q4046" t="s">
        <v>55</v>
      </c>
      <c r="R4046" t="s">
        <v>28</v>
      </c>
      <c r="S4046" t="s">
        <v>29</v>
      </c>
      <c r="T4046">
        <v>108.64</v>
      </c>
      <c r="U4046">
        <v>2</v>
      </c>
      <c r="V4046">
        <v>1</v>
      </c>
      <c r="W4046">
        <v>1</v>
      </c>
      <c r="X4046" t="s">
        <v>30</v>
      </c>
      <c r="Y4046" t="s">
        <v>30</v>
      </c>
      <c r="Z4046">
        <v>5950000</v>
      </c>
      <c r="AA4046">
        <v>54768</v>
      </c>
      <c r="AB4046">
        <v>0</v>
      </c>
      <c r="AC4046">
        <v>0</v>
      </c>
      <c r="AD4046">
        <v>53.07</v>
      </c>
      <c r="AE4046">
        <v>6.63</v>
      </c>
      <c r="AF4046">
        <v>0</v>
      </c>
      <c r="AG4046">
        <f t="shared" si="255"/>
        <v>0</v>
      </c>
      <c r="AI4046">
        <v>0</v>
      </c>
      <c r="AJ4046">
        <v>843</v>
      </c>
    </row>
    <row r="4047" spans="1:36">
      <c r="A4047">
        <v>4050</v>
      </c>
      <c r="B4047" t="s">
        <v>6351</v>
      </c>
      <c r="C4047" t="s">
        <v>814</v>
      </c>
      <c r="D4047">
        <v>178578.02100000001</v>
      </c>
      <c r="E4047">
        <v>2500407.693</v>
      </c>
      <c r="G4047">
        <v>29.12</v>
      </c>
      <c r="H4047" t="s">
        <v>23</v>
      </c>
      <c r="I4047">
        <v>1081108</v>
      </c>
      <c r="J4047">
        <v>830809</v>
      </c>
      <c r="K4047">
        <f t="shared" si="252"/>
        <v>108</v>
      </c>
      <c r="L4047">
        <f t="shared" si="253"/>
        <v>83</v>
      </c>
      <c r="M4047">
        <f t="shared" si="254"/>
        <v>25</v>
      </c>
      <c r="N4047" t="s">
        <v>191</v>
      </c>
      <c r="O4047" t="s">
        <v>37</v>
      </c>
      <c r="P4047" t="s">
        <v>107</v>
      </c>
      <c r="Q4047" t="s">
        <v>55</v>
      </c>
      <c r="R4047" t="s">
        <v>28</v>
      </c>
      <c r="S4047" t="s">
        <v>29</v>
      </c>
      <c r="T4047">
        <v>130.03</v>
      </c>
      <c r="U4047">
        <v>3</v>
      </c>
      <c r="V4047">
        <v>2</v>
      </c>
      <c r="W4047">
        <v>2</v>
      </c>
      <c r="X4047" t="s">
        <v>30</v>
      </c>
      <c r="Y4047" t="s">
        <v>30</v>
      </c>
      <c r="Z4047">
        <v>5450000</v>
      </c>
      <c r="AA4047">
        <v>41913</v>
      </c>
      <c r="AB4047">
        <v>0</v>
      </c>
      <c r="AC4047">
        <v>0</v>
      </c>
      <c r="AD4047">
        <v>82.65</v>
      </c>
      <c r="AE4047">
        <v>4.08</v>
      </c>
      <c r="AF4047">
        <v>0</v>
      </c>
      <c r="AG4047">
        <f t="shared" si="255"/>
        <v>0</v>
      </c>
      <c r="AI4047">
        <v>1</v>
      </c>
      <c r="AJ4047">
        <v>311</v>
      </c>
    </row>
    <row r="4048" spans="1:36">
      <c r="A4048">
        <v>4051</v>
      </c>
      <c r="B4048" t="s">
        <v>6352</v>
      </c>
      <c r="C4048" t="s">
        <v>1893</v>
      </c>
      <c r="D4048">
        <v>179751.304</v>
      </c>
      <c r="E4048">
        <v>2501192.3110000002</v>
      </c>
      <c r="G4048">
        <v>18.43</v>
      </c>
      <c r="H4048" t="s">
        <v>23</v>
      </c>
      <c r="I4048">
        <v>1081108</v>
      </c>
      <c r="J4048">
        <v>1060608</v>
      </c>
      <c r="K4048">
        <f t="shared" si="252"/>
        <v>108</v>
      </c>
      <c r="L4048">
        <f t="shared" si="253"/>
        <v>106</v>
      </c>
      <c r="M4048">
        <f t="shared" si="254"/>
        <v>2</v>
      </c>
      <c r="N4048" t="s">
        <v>187</v>
      </c>
      <c r="O4048" t="s">
        <v>54</v>
      </c>
      <c r="P4048" t="s">
        <v>342</v>
      </c>
      <c r="Q4048" t="s">
        <v>55</v>
      </c>
      <c r="R4048" t="s">
        <v>28</v>
      </c>
      <c r="S4048" t="s">
        <v>29</v>
      </c>
      <c r="T4048">
        <v>189.03</v>
      </c>
      <c r="U4048">
        <v>3</v>
      </c>
      <c r="V4048">
        <v>2</v>
      </c>
      <c r="W4048">
        <v>2</v>
      </c>
      <c r="X4048" t="s">
        <v>30</v>
      </c>
      <c r="Y4048" t="s">
        <v>30</v>
      </c>
      <c r="Z4048">
        <v>14890000</v>
      </c>
      <c r="AA4048">
        <v>75056</v>
      </c>
      <c r="AB4048">
        <v>13.96</v>
      </c>
      <c r="AC4048">
        <v>1750000</v>
      </c>
      <c r="AD4048">
        <v>88.58</v>
      </c>
      <c r="AE4048">
        <v>26.33</v>
      </c>
      <c r="AF4048">
        <v>0</v>
      </c>
      <c r="AG4048">
        <f t="shared" si="255"/>
        <v>1</v>
      </c>
      <c r="AI4048">
        <v>0</v>
      </c>
      <c r="AJ4048">
        <v>969</v>
      </c>
    </row>
    <row r="4049" spans="1:36">
      <c r="A4049">
        <v>4052</v>
      </c>
      <c r="B4049" t="s">
        <v>6353</v>
      </c>
      <c r="C4049" t="s">
        <v>6354</v>
      </c>
      <c r="D4049">
        <v>180792.899</v>
      </c>
      <c r="E4049">
        <v>2501310.8280000002</v>
      </c>
      <c r="G4049">
        <v>32.72</v>
      </c>
      <c r="H4049" t="s">
        <v>23</v>
      </c>
      <c r="I4049">
        <v>1081108</v>
      </c>
      <c r="J4049">
        <v>690708</v>
      </c>
      <c r="K4049">
        <f t="shared" si="252"/>
        <v>108</v>
      </c>
      <c r="L4049">
        <f t="shared" si="253"/>
        <v>69</v>
      </c>
      <c r="M4049">
        <f t="shared" si="254"/>
        <v>39</v>
      </c>
      <c r="N4049" t="s">
        <v>24</v>
      </c>
      <c r="O4049" t="s">
        <v>26</v>
      </c>
      <c r="P4049" t="s">
        <v>26</v>
      </c>
      <c r="Q4049" t="s">
        <v>38</v>
      </c>
      <c r="R4049" t="s">
        <v>28</v>
      </c>
      <c r="S4049" t="s">
        <v>29</v>
      </c>
      <c r="T4049">
        <v>72.48</v>
      </c>
      <c r="U4049">
        <v>3</v>
      </c>
      <c r="V4049">
        <v>1</v>
      </c>
      <c r="W4049">
        <v>2</v>
      </c>
      <c r="X4049" t="s">
        <v>30</v>
      </c>
      <c r="Y4049" t="s">
        <v>31</v>
      </c>
      <c r="Z4049">
        <v>3200000</v>
      </c>
      <c r="AA4049">
        <v>44150</v>
      </c>
      <c r="AB4049">
        <v>0</v>
      </c>
      <c r="AC4049">
        <v>0</v>
      </c>
      <c r="AD4049">
        <v>72.48</v>
      </c>
      <c r="AE4049">
        <v>0</v>
      </c>
      <c r="AF4049">
        <v>0</v>
      </c>
      <c r="AG4049">
        <f t="shared" si="255"/>
        <v>0</v>
      </c>
      <c r="AI4049">
        <v>0</v>
      </c>
      <c r="AJ4049">
        <v>679</v>
      </c>
    </row>
    <row r="4050" spans="1:36">
      <c r="A4050">
        <v>4053</v>
      </c>
      <c r="B4050" t="s">
        <v>6355</v>
      </c>
      <c r="C4050" t="s">
        <v>6356</v>
      </c>
      <c r="D4050">
        <v>179370.891</v>
      </c>
      <c r="E4050">
        <v>2500966.83</v>
      </c>
      <c r="G4050">
        <v>7.5</v>
      </c>
      <c r="H4050" t="s">
        <v>23</v>
      </c>
      <c r="I4050">
        <v>1081108</v>
      </c>
      <c r="J4050">
        <v>860527</v>
      </c>
      <c r="K4050">
        <f t="shared" si="252"/>
        <v>108</v>
      </c>
      <c r="L4050">
        <f t="shared" si="253"/>
        <v>86</v>
      </c>
      <c r="M4050">
        <f t="shared" si="254"/>
        <v>22</v>
      </c>
      <c r="N4050" t="s">
        <v>235</v>
      </c>
      <c r="O4050" t="s">
        <v>59</v>
      </c>
      <c r="P4050" t="s">
        <v>59</v>
      </c>
      <c r="Q4050" t="s">
        <v>55</v>
      </c>
      <c r="R4050" t="s">
        <v>28</v>
      </c>
      <c r="S4050" t="s">
        <v>29</v>
      </c>
      <c r="T4050">
        <v>171.83</v>
      </c>
      <c r="U4050">
        <v>4</v>
      </c>
      <c r="V4050">
        <v>2</v>
      </c>
      <c r="W4050">
        <v>2</v>
      </c>
      <c r="X4050" t="s">
        <v>30</v>
      </c>
      <c r="Y4050" t="s">
        <v>30</v>
      </c>
      <c r="Z4050">
        <v>7840000</v>
      </c>
      <c r="AA4050">
        <v>45626</v>
      </c>
      <c r="AB4050">
        <v>31.26</v>
      </c>
      <c r="AC4050">
        <v>0</v>
      </c>
      <c r="AD4050">
        <v>90.69</v>
      </c>
      <c r="AE4050">
        <v>14.86</v>
      </c>
      <c r="AF4050">
        <v>0</v>
      </c>
      <c r="AG4050">
        <f t="shared" si="255"/>
        <v>1</v>
      </c>
      <c r="AI4050">
        <v>0</v>
      </c>
      <c r="AJ4050">
        <v>1118</v>
      </c>
    </row>
    <row r="4051" spans="1:36">
      <c r="A4051">
        <v>4054</v>
      </c>
      <c r="B4051" t="s">
        <v>6357</v>
      </c>
      <c r="C4051" t="s">
        <v>6358</v>
      </c>
      <c r="D4051">
        <v>180465.878</v>
      </c>
      <c r="E4051">
        <v>2501662.8420000002</v>
      </c>
      <c r="G4051">
        <v>301</v>
      </c>
      <c r="H4051" t="s">
        <v>23</v>
      </c>
      <c r="I4051">
        <v>1081108</v>
      </c>
      <c r="J4051">
        <v>650331</v>
      </c>
      <c r="K4051">
        <f t="shared" si="252"/>
        <v>108</v>
      </c>
      <c r="L4051">
        <f t="shared" si="253"/>
        <v>65</v>
      </c>
      <c r="M4051">
        <f t="shared" si="254"/>
        <v>43</v>
      </c>
      <c r="N4051" t="s">
        <v>35</v>
      </c>
      <c r="O4051" t="s">
        <v>25</v>
      </c>
      <c r="P4051" t="s">
        <v>47</v>
      </c>
      <c r="Q4051" t="s">
        <v>27</v>
      </c>
      <c r="R4051" t="s">
        <v>28</v>
      </c>
      <c r="S4051" t="s">
        <v>29</v>
      </c>
      <c r="T4051">
        <v>279.27999999999997</v>
      </c>
      <c r="U4051">
        <v>6</v>
      </c>
      <c r="V4051">
        <v>2</v>
      </c>
      <c r="W4051">
        <v>3</v>
      </c>
      <c r="X4051" t="s">
        <v>30</v>
      </c>
      <c r="Y4051" t="s">
        <v>31</v>
      </c>
      <c r="Z4051">
        <v>28800000</v>
      </c>
      <c r="AA4051">
        <v>103122</v>
      </c>
      <c r="AB4051">
        <v>0</v>
      </c>
      <c r="AC4051">
        <v>0</v>
      </c>
      <c r="AD4051">
        <v>279.27999999999997</v>
      </c>
      <c r="AE4051">
        <v>0</v>
      </c>
      <c r="AF4051">
        <v>0</v>
      </c>
      <c r="AG4051">
        <f t="shared" si="255"/>
        <v>0</v>
      </c>
      <c r="AI4051">
        <v>0</v>
      </c>
      <c r="AJ4051">
        <v>998</v>
      </c>
    </row>
    <row r="4052" spans="1:36">
      <c r="A4052">
        <v>4055</v>
      </c>
      <c r="B4052" t="s">
        <v>6359</v>
      </c>
      <c r="C4052" t="s">
        <v>1877</v>
      </c>
      <c r="D4052">
        <v>181392.682</v>
      </c>
      <c r="E4052">
        <v>2500849.9360000002</v>
      </c>
      <c r="G4052">
        <v>10.37</v>
      </c>
      <c r="H4052" t="s">
        <v>23</v>
      </c>
      <c r="I4052">
        <v>1081108</v>
      </c>
      <c r="J4052">
        <v>980722</v>
      </c>
      <c r="K4052">
        <f t="shared" si="252"/>
        <v>108</v>
      </c>
      <c r="L4052">
        <f t="shared" si="253"/>
        <v>98</v>
      </c>
      <c r="M4052">
        <f t="shared" si="254"/>
        <v>10</v>
      </c>
      <c r="N4052" t="s">
        <v>35</v>
      </c>
      <c r="O4052" t="s">
        <v>80</v>
      </c>
      <c r="P4052" t="s">
        <v>54</v>
      </c>
      <c r="Q4052" t="s">
        <v>55</v>
      </c>
      <c r="R4052" t="s">
        <v>28</v>
      </c>
      <c r="S4052" t="s">
        <v>29</v>
      </c>
      <c r="T4052">
        <v>86.79</v>
      </c>
      <c r="U4052">
        <v>2</v>
      </c>
      <c r="V4052">
        <v>1</v>
      </c>
      <c r="W4052">
        <v>1</v>
      </c>
      <c r="X4052" t="s">
        <v>30</v>
      </c>
      <c r="Y4052" t="s">
        <v>30</v>
      </c>
      <c r="Z4052">
        <v>4500000</v>
      </c>
      <c r="AA4052">
        <v>51849</v>
      </c>
      <c r="AB4052">
        <v>0</v>
      </c>
      <c r="AC4052">
        <v>0</v>
      </c>
      <c r="AD4052">
        <v>53.39</v>
      </c>
      <c r="AE4052">
        <v>5.62</v>
      </c>
      <c r="AF4052">
        <v>0</v>
      </c>
      <c r="AG4052">
        <f t="shared" si="255"/>
        <v>0</v>
      </c>
      <c r="AI4052">
        <v>0</v>
      </c>
      <c r="AJ4052">
        <v>845</v>
      </c>
    </row>
    <row r="4053" spans="1:36">
      <c r="A4053">
        <v>4056</v>
      </c>
      <c r="B4053" t="s">
        <v>6360</v>
      </c>
      <c r="C4053" t="s">
        <v>5892</v>
      </c>
      <c r="D4053">
        <v>180205.679</v>
      </c>
      <c r="E4053">
        <v>2501556.41</v>
      </c>
      <c r="G4053">
        <v>16.95</v>
      </c>
      <c r="H4053" t="s">
        <v>34</v>
      </c>
      <c r="I4053">
        <v>1081108</v>
      </c>
      <c r="J4053">
        <v>1080515</v>
      </c>
      <c r="K4053">
        <f t="shared" si="252"/>
        <v>108</v>
      </c>
      <c r="L4053">
        <f t="shared" si="253"/>
        <v>108</v>
      </c>
      <c r="M4053">
        <f t="shared" si="254"/>
        <v>0</v>
      </c>
      <c r="N4053" t="s">
        <v>52</v>
      </c>
      <c r="O4053" t="s">
        <v>80</v>
      </c>
      <c r="P4053" t="s">
        <v>42</v>
      </c>
      <c r="Q4053" t="s">
        <v>55</v>
      </c>
      <c r="R4053" t="s">
        <v>28</v>
      </c>
      <c r="S4053" t="s">
        <v>29</v>
      </c>
      <c r="T4053">
        <v>261.58999999999997</v>
      </c>
      <c r="U4053">
        <v>3</v>
      </c>
      <c r="V4053">
        <v>2</v>
      </c>
      <c r="W4053">
        <v>3</v>
      </c>
      <c r="X4053" t="s">
        <v>30</v>
      </c>
      <c r="Y4053" t="s">
        <v>30</v>
      </c>
      <c r="Z4053">
        <v>19200000</v>
      </c>
      <c r="AA4053">
        <v>79055</v>
      </c>
      <c r="AB4053">
        <v>38.96</v>
      </c>
      <c r="AC4053">
        <v>1600000</v>
      </c>
      <c r="AD4053">
        <v>137.09</v>
      </c>
      <c r="AE4053">
        <v>14.97</v>
      </c>
      <c r="AF4053">
        <v>0</v>
      </c>
      <c r="AG4053">
        <f t="shared" si="255"/>
        <v>1</v>
      </c>
      <c r="AI4053">
        <v>0</v>
      </c>
      <c r="AJ4053">
        <v>957</v>
      </c>
    </row>
    <row r="4054" spans="1:36">
      <c r="A4054">
        <v>4057</v>
      </c>
      <c r="B4054" t="s">
        <v>3708</v>
      </c>
      <c r="C4054" t="s">
        <v>3709</v>
      </c>
      <c r="D4054">
        <v>178395.228</v>
      </c>
      <c r="E4054">
        <v>2500214.0780000002</v>
      </c>
      <c r="G4054">
        <v>21.64</v>
      </c>
      <c r="H4054" t="s">
        <v>23</v>
      </c>
      <c r="I4054">
        <v>1081108</v>
      </c>
      <c r="J4054">
        <v>890802</v>
      </c>
      <c r="K4054">
        <f t="shared" si="252"/>
        <v>108</v>
      </c>
      <c r="L4054">
        <f t="shared" si="253"/>
        <v>89</v>
      </c>
      <c r="M4054">
        <f t="shared" si="254"/>
        <v>19</v>
      </c>
      <c r="N4054" t="s">
        <v>52</v>
      </c>
      <c r="O4054" t="s">
        <v>47</v>
      </c>
      <c r="P4054" t="s">
        <v>54</v>
      </c>
      <c r="Q4054" t="s">
        <v>55</v>
      </c>
      <c r="R4054" t="s">
        <v>28</v>
      </c>
      <c r="S4054" t="s">
        <v>29</v>
      </c>
      <c r="T4054">
        <v>158.15</v>
      </c>
      <c r="U4054">
        <v>3</v>
      </c>
      <c r="V4054">
        <v>2</v>
      </c>
      <c r="W4054">
        <v>2</v>
      </c>
      <c r="X4054" t="s">
        <v>30</v>
      </c>
      <c r="Y4054" t="s">
        <v>30</v>
      </c>
      <c r="Z4054">
        <v>7000000</v>
      </c>
      <c r="AA4054">
        <v>44262</v>
      </c>
      <c r="AB4054">
        <v>0</v>
      </c>
      <c r="AC4054">
        <v>0</v>
      </c>
      <c r="AD4054">
        <v>87.13</v>
      </c>
      <c r="AE4054">
        <v>13.82</v>
      </c>
      <c r="AF4054">
        <v>0</v>
      </c>
      <c r="AG4054">
        <f t="shared" si="255"/>
        <v>0</v>
      </c>
      <c r="AI4054">
        <v>1</v>
      </c>
      <c r="AJ4054">
        <v>107</v>
      </c>
    </row>
    <row r="4055" spans="1:36">
      <c r="A4055">
        <v>4058</v>
      </c>
      <c r="B4055" t="s">
        <v>6361</v>
      </c>
      <c r="C4055" t="s">
        <v>6007</v>
      </c>
      <c r="D4055">
        <v>180206.19</v>
      </c>
      <c r="E4055">
        <v>2501564.81</v>
      </c>
      <c r="G4055">
        <v>15.22</v>
      </c>
      <c r="H4055" t="s">
        <v>34</v>
      </c>
      <c r="I4055">
        <v>1081108</v>
      </c>
      <c r="J4055">
        <v>1080515</v>
      </c>
      <c r="K4055">
        <f t="shared" si="252"/>
        <v>108</v>
      </c>
      <c r="L4055">
        <f t="shared" si="253"/>
        <v>108</v>
      </c>
      <c r="M4055">
        <f t="shared" si="254"/>
        <v>0</v>
      </c>
      <c r="N4055" t="s">
        <v>52</v>
      </c>
      <c r="O4055" t="s">
        <v>26</v>
      </c>
      <c r="P4055" t="s">
        <v>42</v>
      </c>
      <c r="Q4055" t="s">
        <v>55</v>
      </c>
      <c r="R4055" t="s">
        <v>28</v>
      </c>
      <c r="S4055" t="s">
        <v>29</v>
      </c>
      <c r="T4055">
        <v>236.69</v>
      </c>
      <c r="U4055">
        <v>3</v>
      </c>
      <c r="V4055">
        <v>2</v>
      </c>
      <c r="W4055">
        <v>2</v>
      </c>
      <c r="X4055" t="s">
        <v>30</v>
      </c>
      <c r="Y4055" t="s">
        <v>30</v>
      </c>
      <c r="Z4055">
        <v>16200000</v>
      </c>
      <c r="AA4055">
        <v>74344</v>
      </c>
      <c r="AB4055">
        <v>38.96</v>
      </c>
      <c r="AC4055">
        <v>1500000</v>
      </c>
      <c r="AD4055">
        <v>118.84</v>
      </c>
      <c r="AE4055">
        <v>17.690000000000001</v>
      </c>
      <c r="AF4055">
        <v>0</v>
      </c>
      <c r="AG4055">
        <f t="shared" si="255"/>
        <v>1</v>
      </c>
      <c r="AI4055">
        <v>0</v>
      </c>
      <c r="AJ4055">
        <v>965</v>
      </c>
    </row>
    <row r="4056" spans="1:36">
      <c r="A4056">
        <v>4059</v>
      </c>
      <c r="B4056" t="s">
        <v>6362</v>
      </c>
      <c r="C4056" t="s">
        <v>4837</v>
      </c>
      <c r="D4056">
        <v>178318.03</v>
      </c>
      <c r="E4056">
        <v>2500727.81</v>
      </c>
      <c r="G4056">
        <v>11.8</v>
      </c>
      <c r="H4056" t="s">
        <v>4505</v>
      </c>
      <c r="I4056">
        <v>1081109</v>
      </c>
      <c r="J4056">
        <v>1071102</v>
      </c>
      <c r="K4056">
        <f t="shared" si="252"/>
        <v>108</v>
      </c>
      <c r="L4056">
        <f t="shared" si="253"/>
        <v>107</v>
      </c>
      <c r="M4056">
        <f t="shared" si="254"/>
        <v>1</v>
      </c>
      <c r="N4056" t="s">
        <v>52</v>
      </c>
      <c r="O4056" t="s">
        <v>114</v>
      </c>
      <c r="P4056" t="s">
        <v>81</v>
      </c>
      <c r="Q4056" t="s">
        <v>55</v>
      </c>
      <c r="R4056" t="s">
        <v>28</v>
      </c>
      <c r="S4056" t="s">
        <v>82</v>
      </c>
      <c r="T4056">
        <v>163.63999999999999</v>
      </c>
      <c r="U4056">
        <v>3</v>
      </c>
      <c r="V4056">
        <v>2</v>
      </c>
      <c r="W4056">
        <v>2</v>
      </c>
      <c r="X4056" t="s">
        <v>30</v>
      </c>
      <c r="Y4056" t="s">
        <v>30</v>
      </c>
      <c r="Z4056">
        <v>12070000</v>
      </c>
      <c r="AA4056">
        <v>73759</v>
      </c>
      <c r="AB4056">
        <v>26.32</v>
      </c>
      <c r="AC4056">
        <v>0</v>
      </c>
      <c r="AD4056">
        <v>84.96</v>
      </c>
      <c r="AE4056">
        <v>9.2899999999999991</v>
      </c>
      <c r="AF4056">
        <v>0</v>
      </c>
      <c r="AG4056">
        <f t="shared" si="255"/>
        <v>1</v>
      </c>
      <c r="AI4056">
        <v>1</v>
      </c>
      <c r="AJ4056">
        <v>193</v>
      </c>
    </row>
    <row r="4057" spans="1:36">
      <c r="A4057">
        <v>4060</v>
      </c>
      <c r="B4057" t="s">
        <v>6363</v>
      </c>
      <c r="C4057" t="s">
        <v>4837</v>
      </c>
      <c r="D4057">
        <v>178318.03</v>
      </c>
      <c r="E4057">
        <v>2500727.81</v>
      </c>
      <c r="G4057">
        <v>11.8</v>
      </c>
      <c r="H4057" t="s">
        <v>4505</v>
      </c>
      <c r="I4057">
        <v>1081109</v>
      </c>
      <c r="J4057">
        <v>1071102</v>
      </c>
      <c r="K4057">
        <f t="shared" si="252"/>
        <v>108</v>
      </c>
      <c r="L4057">
        <f t="shared" si="253"/>
        <v>107</v>
      </c>
      <c r="M4057">
        <f t="shared" si="254"/>
        <v>1</v>
      </c>
      <c r="N4057" t="s">
        <v>52</v>
      </c>
      <c r="O4057" t="s">
        <v>42</v>
      </c>
      <c r="P4057" t="s">
        <v>81</v>
      </c>
      <c r="Q4057" t="s">
        <v>55</v>
      </c>
      <c r="R4057" t="s">
        <v>28</v>
      </c>
      <c r="S4057" t="s">
        <v>82</v>
      </c>
      <c r="T4057">
        <v>163.63999999999999</v>
      </c>
      <c r="U4057">
        <v>3</v>
      </c>
      <c r="V4057">
        <v>2</v>
      </c>
      <c r="W4057">
        <v>2</v>
      </c>
      <c r="X4057" t="s">
        <v>30</v>
      </c>
      <c r="Y4057" t="s">
        <v>30</v>
      </c>
      <c r="Z4057">
        <v>13380000</v>
      </c>
      <c r="AA4057">
        <v>81765</v>
      </c>
      <c r="AB4057">
        <v>26.32</v>
      </c>
      <c r="AC4057">
        <v>0</v>
      </c>
      <c r="AD4057">
        <v>84.96</v>
      </c>
      <c r="AE4057">
        <v>9.2899999999999991</v>
      </c>
      <c r="AF4057">
        <v>0</v>
      </c>
      <c r="AG4057">
        <f t="shared" si="255"/>
        <v>1</v>
      </c>
      <c r="AI4057">
        <v>1</v>
      </c>
      <c r="AJ4057">
        <v>193</v>
      </c>
    </row>
    <row r="4058" spans="1:36">
      <c r="A4058">
        <v>4061</v>
      </c>
      <c r="B4058" t="s">
        <v>6364</v>
      </c>
      <c r="C4058" t="s">
        <v>4837</v>
      </c>
      <c r="D4058">
        <v>178318.03</v>
      </c>
      <c r="E4058">
        <v>2500727.81</v>
      </c>
      <c r="G4058">
        <v>11.6</v>
      </c>
      <c r="H4058" t="s">
        <v>4505</v>
      </c>
      <c r="I4058">
        <v>1081109</v>
      </c>
      <c r="J4058">
        <v>1071102</v>
      </c>
      <c r="K4058">
        <f t="shared" si="252"/>
        <v>108</v>
      </c>
      <c r="L4058">
        <f t="shared" si="253"/>
        <v>107</v>
      </c>
      <c r="M4058">
        <f t="shared" si="254"/>
        <v>1</v>
      </c>
      <c r="N4058" t="s">
        <v>52</v>
      </c>
      <c r="O4058" t="s">
        <v>750</v>
      </c>
      <c r="P4058" t="s">
        <v>81</v>
      </c>
      <c r="Q4058" t="s">
        <v>55</v>
      </c>
      <c r="R4058" t="s">
        <v>28</v>
      </c>
      <c r="S4058" t="s">
        <v>82</v>
      </c>
      <c r="T4058">
        <v>165.83</v>
      </c>
      <c r="U4058">
        <v>3</v>
      </c>
      <c r="V4058">
        <v>2</v>
      </c>
      <c r="W4058">
        <v>2</v>
      </c>
      <c r="X4058" t="s">
        <v>30</v>
      </c>
      <c r="Y4058" t="s">
        <v>30</v>
      </c>
      <c r="Z4058">
        <v>13950000</v>
      </c>
      <c r="AA4058">
        <v>84122</v>
      </c>
      <c r="AB4058">
        <v>23.93</v>
      </c>
      <c r="AC4058">
        <v>0</v>
      </c>
      <c r="AD4058">
        <v>86.13</v>
      </c>
      <c r="AE4058">
        <v>11.91</v>
      </c>
      <c r="AF4058">
        <v>0</v>
      </c>
      <c r="AG4058">
        <f t="shared" si="255"/>
        <v>1</v>
      </c>
      <c r="AI4058">
        <v>1</v>
      </c>
      <c r="AJ4058">
        <v>193</v>
      </c>
    </row>
    <row r="4059" spans="1:36">
      <c r="A4059">
        <v>4062</v>
      </c>
      <c r="B4059" t="s">
        <v>6365</v>
      </c>
      <c r="C4059" t="s">
        <v>4833</v>
      </c>
      <c r="D4059">
        <v>178351.37</v>
      </c>
      <c r="E4059">
        <v>2500746.8590000002</v>
      </c>
      <c r="G4059">
        <v>11.8</v>
      </c>
      <c r="H4059" t="s">
        <v>4505</v>
      </c>
      <c r="I4059">
        <v>1081109</v>
      </c>
      <c r="J4059">
        <v>1071102</v>
      </c>
      <c r="K4059">
        <f t="shared" si="252"/>
        <v>108</v>
      </c>
      <c r="L4059">
        <f t="shared" si="253"/>
        <v>107</v>
      </c>
      <c r="M4059">
        <f t="shared" si="254"/>
        <v>1</v>
      </c>
      <c r="N4059" t="s">
        <v>52</v>
      </c>
      <c r="O4059" t="s">
        <v>750</v>
      </c>
      <c r="P4059" t="s">
        <v>81</v>
      </c>
      <c r="Q4059" t="s">
        <v>55</v>
      </c>
      <c r="R4059" t="s">
        <v>28</v>
      </c>
      <c r="S4059" t="s">
        <v>82</v>
      </c>
      <c r="T4059">
        <v>163.63999999999999</v>
      </c>
      <c r="U4059">
        <v>3</v>
      </c>
      <c r="V4059">
        <v>2</v>
      </c>
      <c r="W4059">
        <v>2</v>
      </c>
      <c r="X4059" t="s">
        <v>30</v>
      </c>
      <c r="Y4059" t="s">
        <v>30</v>
      </c>
      <c r="Z4059">
        <v>13130000</v>
      </c>
      <c r="AA4059">
        <v>80237</v>
      </c>
      <c r="AB4059">
        <v>26.32</v>
      </c>
      <c r="AC4059">
        <v>0</v>
      </c>
      <c r="AD4059">
        <v>84.96</v>
      </c>
      <c r="AE4059">
        <v>9.2899999999999991</v>
      </c>
      <c r="AF4059">
        <v>0</v>
      </c>
      <c r="AG4059">
        <f t="shared" si="255"/>
        <v>1</v>
      </c>
      <c r="AI4059">
        <v>1</v>
      </c>
      <c r="AJ4059">
        <v>224</v>
      </c>
    </row>
    <row r="4060" spans="1:36">
      <c r="A4060">
        <v>4063</v>
      </c>
      <c r="B4060" t="s">
        <v>6366</v>
      </c>
      <c r="C4060" t="s">
        <v>4833</v>
      </c>
      <c r="D4060">
        <v>178351.37</v>
      </c>
      <c r="E4060">
        <v>2500746.8590000002</v>
      </c>
      <c r="G4060">
        <v>12.08</v>
      </c>
      <c r="H4060" t="s">
        <v>4505</v>
      </c>
      <c r="I4060">
        <v>1081109</v>
      </c>
      <c r="J4060">
        <v>1071102</v>
      </c>
      <c r="K4060">
        <f t="shared" si="252"/>
        <v>108</v>
      </c>
      <c r="L4060">
        <f t="shared" si="253"/>
        <v>107</v>
      </c>
      <c r="M4060">
        <f t="shared" si="254"/>
        <v>1</v>
      </c>
      <c r="N4060" t="s">
        <v>52</v>
      </c>
      <c r="O4060" t="s">
        <v>41</v>
      </c>
      <c r="P4060" t="s">
        <v>81</v>
      </c>
      <c r="Q4060" t="s">
        <v>55</v>
      </c>
      <c r="R4060" t="s">
        <v>28</v>
      </c>
      <c r="S4060" t="s">
        <v>82</v>
      </c>
      <c r="T4060">
        <v>167.24</v>
      </c>
      <c r="U4060">
        <v>3</v>
      </c>
      <c r="V4060">
        <v>2</v>
      </c>
      <c r="W4060">
        <v>2</v>
      </c>
      <c r="X4060" t="s">
        <v>30</v>
      </c>
      <c r="Y4060" t="s">
        <v>30</v>
      </c>
      <c r="Z4060">
        <v>13750000</v>
      </c>
      <c r="AA4060">
        <v>82217</v>
      </c>
      <c r="AB4060">
        <v>26.32</v>
      </c>
      <c r="AC4060">
        <v>0</v>
      </c>
      <c r="AD4060">
        <v>87.17</v>
      </c>
      <c r="AE4060">
        <v>9.49</v>
      </c>
      <c r="AF4060">
        <v>0</v>
      </c>
      <c r="AG4060">
        <f t="shared" si="255"/>
        <v>1</v>
      </c>
      <c r="AI4060">
        <v>1</v>
      </c>
      <c r="AJ4060">
        <v>224</v>
      </c>
    </row>
    <row r="4061" spans="1:36">
      <c r="A4061">
        <v>4064</v>
      </c>
      <c r="B4061" t="s">
        <v>6367</v>
      </c>
      <c r="C4061" t="s">
        <v>4833</v>
      </c>
      <c r="D4061">
        <v>178351.37</v>
      </c>
      <c r="E4061">
        <v>2500746.8590000002</v>
      </c>
      <c r="G4061">
        <v>11.8</v>
      </c>
      <c r="H4061" t="s">
        <v>4505</v>
      </c>
      <c r="I4061">
        <v>1081109</v>
      </c>
      <c r="J4061">
        <v>1071102</v>
      </c>
      <c r="K4061">
        <f t="shared" si="252"/>
        <v>108</v>
      </c>
      <c r="L4061">
        <f t="shared" si="253"/>
        <v>107</v>
      </c>
      <c r="M4061">
        <f t="shared" si="254"/>
        <v>1</v>
      </c>
      <c r="N4061" t="s">
        <v>52</v>
      </c>
      <c r="O4061" t="s">
        <v>822</v>
      </c>
      <c r="P4061" t="s">
        <v>81</v>
      </c>
      <c r="Q4061" t="s">
        <v>55</v>
      </c>
      <c r="R4061" t="s">
        <v>28</v>
      </c>
      <c r="S4061" t="s">
        <v>82</v>
      </c>
      <c r="T4061">
        <v>163.63999999999999</v>
      </c>
      <c r="U4061">
        <v>3</v>
      </c>
      <c r="V4061">
        <v>2</v>
      </c>
      <c r="W4061">
        <v>2</v>
      </c>
      <c r="X4061" t="s">
        <v>30</v>
      </c>
      <c r="Y4061" t="s">
        <v>30</v>
      </c>
      <c r="Z4061">
        <v>13010000</v>
      </c>
      <c r="AA4061">
        <v>79504</v>
      </c>
      <c r="AB4061">
        <v>26.32</v>
      </c>
      <c r="AC4061">
        <v>0</v>
      </c>
      <c r="AD4061">
        <v>84.96</v>
      </c>
      <c r="AE4061">
        <v>9.2899999999999991</v>
      </c>
      <c r="AF4061">
        <v>0</v>
      </c>
      <c r="AG4061">
        <f t="shared" si="255"/>
        <v>1</v>
      </c>
      <c r="AI4061">
        <v>1</v>
      </c>
      <c r="AJ4061">
        <v>224</v>
      </c>
    </row>
    <row r="4062" spans="1:36">
      <c r="A4062">
        <v>4065</v>
      </c>
      <c r="B4062" t="s">
        <v>6368</v>
      </c>
      <c r="C4062" t="s">
        <v>4833</v>
      </c>
      <c r="D4062">
        <v>178351.37</v>
      </c>
      <c r="E4062">
        <v>2500746.8590000002</v>
      </c>
      <c r="G4062">
        <v>15.05</v>
      </c>
      <c r="H4062" t="s">
        <v>4505</v>
      </c>
      <c r="I4062">
        <v>1081109</v>
      </c>
      <c r="J4062">
        <v>1071102</v>
      </c>
      <c r="K4062">
        <f t="shared" si="252"/>
        <v>108</v>
      </c>
      <c r="L4062">
        <f t="shared" si="253"/>
        <v>107</v>
      </c>
      <c r="M4062">
        <f t="shared" si="254"/>
        <v>1</v>
      </c>
      <c r="N4062" t="s">
        <v>52</v>
      </c>
      <c r="O4062" t="s">
        <v>111</v>
      </c>
      <c r="P4062" t="s">
        <v>81</v>
      </c>
      <c r="Q4062" t="s">
        <v>55</v>
      </c>
      <c r="R4062" t="s">
        <v>28</v>
      </c>
      <c r="S4062" t="s">
        <v>82</v>
      </c>
      <c r="T4062">
        <v>206.36</v>
      </c>
      <c r="U4062">
        <v>3</v>
      </c>
      <c r="V4062">
        <v>2</v>
      </c>
      <c r="W4062">
        <v>2</v>
      </c>
      <c r="X4062" t="s">
        <v>30</v>
      </c>
      <c r="Y4062" t="s">
        <v>30</v>
      </c>
      <c r="Z4062">
        <v>17238000</v>
      </c>
      <c r="AA4062">
        <v>83534</v>
      </c>
      <c r="AB4062">
        <v>26.32</v>
      </c>
      <c r="AC4062">
        <v>0</v>
      </c>
      <c r="AD4062">
        <v>110.31</v>
      </c>
      <c r="AE4062">
        <v>13.1</v>
      </c>
      <c r="AF4062">
        <v>0</v>
      </c>
      <c r="AG4062">
        <f t="shared" si="255"/>
        <v>1</v>
      </c>
      <c r="AI4062">
        <v>1</v>
      </c>
      <c r="AJ4062">
        <v>224</v>
      </c>
    </row>
    <row r="4063" spans="1:36">
      <c r="A4063">
        <v>4066</v>
      </c>
      <c r="B4063" t="s">
        <v>6369</v>
      </c>
      <c r="C4063" t="s">
        <v>4837</v>
      </c>
      <c r="D4063">
        <v>178318.03</v>
      </c>
      <c r="E4063">
        <v>2500727.81</v>
      </c>
      <c r="G4063">
        <v>11.8</v>
      </c>
      <c r="H4063" t="s">
        <v>4505</v>
      </c>
      <c r="I4063">
        <v>1081109</v>
      </c>
      <c r="J4063">
        <v>1071102</v>
      </c>
      <c r="K4063">
        <f t="shared" si="252"/>
        <v>108</v>
      </c>
      <c r="L4063">
        <f t="shared" si="253"/>
        <v>107</v>
      </c>
      <c r="M4063">
        <f t="shared" si="254"/>
        <v>1</v>
      </c>
      <c r="N4063" t="s">
        <v>52</v>
      </c>
      <c r="O4063" t="s">
        <v>107</v>
      </c>
      <c r="P4063" t="s">
        <v>81</v>
      </c>
      <c r="Q4063" t="s">
        <v>55</v>
      </c>
      <c r="R4063" t="s">
        <v>28</v>
      </c>
      <c r="S4063" t="s">
        <v>82</v>
      </c>
      <c r="T4063">
        <v>163.63999999999999</v>
      </c>
      <c r="U4063">
        <v>3</v>
      </c>
      <c r="V4063">
        <v>2</v>
      </c>
      <c r="W4063">
        <v>2</v>
      </c>
      <c r="X4063" t="s">
        <v>30</v>
      </c>
      <c r="Y4063" t="s">
        <v>30</v>
      </c>
      <c r="Z4063">
        <v>12290000</v>
      </c>
      <c r="AA4063">
        <v>75104</v>
      </c>
      <c r="AB4063">
        <v>26.32</v>
      </c>
      <c r="AC4063">
        <v>0</v>
      </c>
      <c r="AD4063">
        <v>84.96</v>
      </c>
      <c r="AE4063">
        <v>9.2899999999999991</v>
      </c>
      <c r="AF4063">
        <v>0</v>
      </c>
      <c r="AG4063">
        <f t="shared" si="255"/>
        <v>1</v>
      </c>
      <c r="AI4063">
        <v>1</v>
      </c>
      <c r="AJ4063">
        <v>193</v>
      </c>
    </row>
    <row r="4064" spans="1:36">
      <c r="A4064">
        <v>4067</v>
      </c>
      <c r="B4064" t="s">
        <v>6370</v>
      </c>
      <c r="C4064" t="s">
        <v>4837</v>
      </c>
      <c r="D4064">
        <v>178318.03</v>
      </c>
      <c r="E4064">
        <v>2500727.81</v>
      </c>
      <c r="G4064">
        <v>12.08</v>
      </c>
      <c r="H4064" t="s">
        <v>4505</v>
      </c>
      <c r="I4064">
        <v>1081109</v>
      </c>
      <c r="J4064">
        <v>1071102</v>
      </c>
      <c r="K4064">
        <f t="shared" si="252"/>
        <v>108</v>
      </c>
      <c r="L4064">
        <f t="shared" si="253"/>
        <v>107</v>
      </c>
      <c r="M4064">
        <f t="shared" si="254"/>
        <v>1</v>
      </c>
      <c r="N4064" t="s">
        <v>52</v>
      </c>
      <c r="O4064" t="s">
        <v>750</v>
      </c>
      <c r="P4064" t="s">
        <v>81</v>
      </c>
      <c r="Q4064" t="s">
        <v>55</v>
      </c>
      <c r="R4064" t="s">
        <v>28</v>
      </c>
      <c r="S4064" t="s">
        <v>82</v>
      </c>
      <c r="T4064">
        <v>167.24</v>
      </c>
      <c r="U4064">
        <v>3</v>
      </c>
      <c r="V4064">
        <v>2</v>
      </c>
      <c r="W4064">
        <v>2</v>
      </c>
      <c r="X4064" t="s">
        <v>30</v>
      </c>
      <c r="Y4064" t="s">
        <v>30</v>
      </c>
      <c r="Z4064">
        <v>13750000</v>
      </c>
      <c r="AA4064">
        <v>82217</v>
      </c>
      <c r="AB4064">
        <v>26.32</v>
      </c>
      <c r="AC4064">
        <v>0</v>
      </c>
      <c r="AD4064">
        <v>87.17</v>
      </c>
      <c r="AE4064">
        <v>9.49</v>
      </c>
      <c r="AF4064">
        <v>0</v>
      </c>
      <c r="AG4064">
        <f t="shared" si="255"/>
        <v>1</v>
      </c>
      <c r="AI4064">
        <v>1</v>
      </c>
      <c r="AJ4064">
        <v>193</v>
      </c>
    </row>
    <row r="4065" spans="1:36">
      <c r="A4065">
        <v>4068</v>
      </c>
      <c r="B4065" t="s">
        <v>6371</v>
      </c>
      <c r="C4065" t="s">
        <v>6372</v>
      </c>
      <c r="D4065">
        <v>181372.538</v>
      </c>
      <c r="E4065">
        <v>2501009.8160000001</v>
      </c>
      <c r="G4065">
        <v>29.75</v>
      </c>
      <c r="H4065" t="s">
        <v>23</v>
      </c>
      <c r="I4065">
        <v>1081109</v>
      </c>
      <c r="J4065">
        <v>741214</v>
      </c>
      <c r="K4065">
        <f t="shared" si="252"/>
        <v>108</v>
      </c>
      <c r="L4065">
        <f t="shared" si="253"/>
        <v>74</v>
      </c>
      <c r="M4065">
        <f t="shared" si="254"/>
        <v>34</v>
      </c>
      <c r="N4065" t="s">
        <v>24</v>
      </c>
      <c r="O4065" t="s">
        <v>122</v>
      </c>
      <c r="P4065" t="s">
        <v>37</v>
      </c>
      <c r="Q4065" t="s">
        <v>38</v>
      </c>
      <c r="R4065" t="s">
        <v>28</v>
      </c>
      <c r="S4065" t="s">
        <v>29</v>
      </c>
      <c r="T4065">
        <v>81.25</v>
      </c>
      <c r="U4065">
        <v>3</v>
      </c>
      <c r="V4065">
        <v>2</v>
      </c>
      <c r="W4065">
        <v>2</v>
      </c>
      <c r="X4065" t="s">
        <v>30</v>
      </c>
      <c r="Y4065" t="s">
        <v>31</v>
      </c>
      <c r="Z4065">
        <v>4180000</v>
      </c>
      <c r="AA4065">
        <v>51446</v>
      </c>
      <c r="AB4065">
        <v>0</v>
      </c>
      <c r="AC4065">
        <v>0</v>
      </c>
      <c r="AD4065">
        <v>81.25</v>
      </c>
      <c r="AE4065">
        <v>0</v>
      </c>
      <c r="AF4065">
        <v>0</v>
      </c>
      <c r="AG4065">
        <f t="shared" si="255"/>
        <v>0</v>
      </c>
      <c r="AI4065">
        <v>0</v>
      </c>
      <c r="AJ4065">
        <v>874</v>
      </c>
    </row>
    <row r="4066" spans="1:36">
      <c r="A4066">
        <v>4069</v>
      </c>
      <c r="B4066" t="s">
        <v>6373</v>
      </c>
      <c r="C4066" t="s">
        <v>3141</v>
      </c>
      <c r="D4066">
        <v>180704.17</v>
      </c>
      <c r="E4066">
        <v>2500090.48</v>
      </c>
      <c r="G4066">
        <v>9.41</v>
      </c>
      <c r="H4066" t="s">
        <v>23</v>
      </c>
      <c r="I4066">
        <v>1081109</v>
      </c>
      <c r="J4066">
        <v>1070306</v>
      </c>
      <c r="K4066">
        <f t="shared" si="252"/>
        <v>108</v>
      </c>
      <c r="L4066">
        <f t="shared" si="253"/>
        <v>107</v>
      </c>
      <c r="M4066">
        <f t="shared" si="254"/>
        <v>1</v>
      </c>
      <c r="N4066" t="s">
        <v>24</v>
      </c>
      <c r="O4066" t="s">
        <v>26</v>
      </c>
      <c r="P4066" t="s">
        <v>107</v>
      </c>
      <c r="Q4066" t="s">
        <v>55</v>
      </c>
      <c r="R4066" t="s">
        <v>28</v>
      </c>
      <c r="S4066" t="s">
        <v>29</v>
      </c>
      <c r="T4066">
        <v>97.17</v>
      </c>
      <c r="U4066">
        <v>2</v>
      </c>
      <c r="V4066">
        <v>2</v>
      </c>
      <c r="W4066">
        <v>1</v>
      </c>
      <c r="X4066" t="s">
        <v>30</v>
      </c>
      <c r="Y4066" t="s">
        <v>30</v>
      </c>
      <c r="Z4066">
        <v>5200000</v>
      </c>
      <c r="AA4066">
        <v>53514</v>
      </c>
      <c r="AB4066">
        <v>0</v>
      </c>
      <c r="AC4066">
        <v>0</v>
      </c>
      <c r="AD4066">
        <v>52.7</v>
      </c>
      <c r="AE4066">
        <v>9.9700000000000006</v>
      </c>
      <c r="AF4066">
        <v>0</v>
      </c>
      <c r="AG4066">
        <f t="shared" si="255"/>
        <v>0</v>
      </c>
      <c r="AI4066">
        <v>0</v>
      </c>
      <c r="AJ4066">
        <v>595</v>
      </c>
    </row>
    <row r="4067" spans="1:36">
      <c r="A4067">
        <v>4070</v>
      </c>
      <c r="B4067" t="s">
        <v>6374</v>
      </c>
      <c r="C4067" t="s">
        <v>6375</v>
      </c>
      <c r="D4067">
        <v>179082.071</v>
      </c>
      <c r="E4067">
        <v>2501168.8390000002</v>
      </c>
      <c r="G4067">
        <v>27.28</v>
      </c>
      <c r="H4067" t="s">
        <v>23</v>
      </c>
      <c r="I4067">
        <v>1081109</v>
      </c>
      <c r="J4067">
        <v>760720</v>
      </c>
      <c r="K4067">
        <f t="shared" si="252"/>
        <v>108</v>
      </c>
      <c r="L4067">
        <f t="shared" si="253"/>
        <v>76</v>
      </c>
      <c r="M4067">
        <f t="shared" si="254"/>
        <v>32</v>
      </c>
      <c r="N4067" t="s">
        <v>24</v>
      </c>
      <c r="O4067" t="s">
        <v>26</v>
      </c>
      <c r="P4067" t="s">
        <v>37</v>
      </c>
      <c r="Q4067" t="s">
        <v>38</v>
      </c>
      <c r="R4067" t="s">
        <v>28</v>
      </c>
      <c r="S4067" t="s">
        <v>29</v>
      </c>
      <c r="T4067">
        <v>106.68</v>
      </c>
      <c r="U4067">
        <v>3</v>
      </c>
      <c r="V4067">
        <v>2</v>
      </c>
      <c r="W4067">
        <v>2</v>
      </c>
      <c r="X4067" t="s">
        <v>30</v>
      </c>
      <c r="Y4067" t="s">
        <v>31</v>
      </c>
      <c r="Z4067">
        <v>3680000</v>
      </c>
      <c r="AA4067">
        <v>34496</v>
      </c>
      <c r="AB4067">
        <v>0</v>
      </c>
      <c r="AC4067">
        <v>0</v>
      </c>
      <c r="AD4067">
        <v>88.61</v>
      </c>
      <c r="AE4067">
        <v>11.32</v>
      </c>
      <c r="AF4067">
        <v>0</v>
      </c>
      <c r="AG4067">
        <f t="shared" si="255"/>
        <v>0</v>
      </c>
      <c r="AI4067">
        <v>0</v>
      </c>
      <c r="AJ4067">
        <v>1037</v>
      </c>
    </row>
    <row r="4068" spans="1:36">
      <c r="A4068">
        <v>4071</v>
      </c>
      <c r="B4068" t="s">
        <v>6376</v>
      </c>
      <c r="C4068" t="s">
        <v>1059</v>
      </c>
      <c r="D4068">
        <v>179732.717</v>
      </c>
      <c r="E4068">
        <v>2499131.6</v>
      </c>
      <c r="G4068">
        <v>17.29</v>
      </c>
      <c r="H4068" t="s">
        <v>34</v>
      </c>
      <c r="I4068">
        <v>1081110</v>
      </c>
      <c r="J4068">
        <v>1030617</v>
      </c>
      <c r="K4068">
        <f t="shared" si="252"/>
        <v>108</v>
      </c>
      <c r="L4068">
        <f t="shared" si="253"/>
        <v>103</v>
      </c>
      <c r="M4068">
        <f t="shared" si="254"/>
        <v>5</v>
      </c>
      <c r="N4068" t="s">
        <v>52</v>
      </c>
      <c r="O4068" t="s">
        <v>47</v>
      </c>
      <c r="P4068" t="s">
        <v>188</v>
      </c>
      <c r="Q4068" t="s">
        <v>55</v>
      </c>
      <c r="R4068" t="s">
        <v>28</v>
      </c>
      <c r="S4068" t="s">
        <v>29</v>
      </c>
      <c r="T4068">
        <v>157.81</v>
      </c>
      <c r="U4068">
        <v>2</v>
      </c>
      <c r="V4068">
        <v>2</v>
      </c>
      <c r="W4068">
        <v>2</v>
      </c>
      <c r="X4068" t="s">
        <v>30</v>
      </c>
      <c r="Y4068" t="s">
        <v>30</v>
      </c>
      <c r="Z4068">
        <v>8750000</v>
      </c>
      <c r="AA4068">
        <v>55446</v>
      </c>
      <c r="AB4068">
        <v>12.5</v>
      </c>
      <c r="AC4068">
        <v>0</v>
      </c>
      <c r="AD4068">
        <v>85.09</v>
      </c>
      <c r="AE4068">
        <v>12.46</v>
      </c>
      <c r="AF4068">
        <v>0</v>
      </c>
      <c r="AG4068">
        <f t="shared" si="255"/>
        <v>1</v>
      </c>
      <c r="AI4068">
        <v>0</v>
      </c>
      <c r="AJ4068">
        <v>566</v>
      </c>
    </row>
    <row r="4069" spans="1:36">
      <c r="A4069">
        <v>4072</v>
      </c>
      <c r="B4069" t="s">
        <v>6377</v>
      </c>
      <c r="C4069" t="s">
        <v>6378</v>
      </c>
      <c r="D4069">
        <v>179198.057</v>
      </c>
      <c r="E4069">
        <v>2498983.7760000001</v>
      </c>
      <c r="G4069">
        <v>24.65</v>
      </c>
      <c r="H4069" t="s">
        <v>23</v>
      </c>
      <c r="I4069">
        <v>1081110</v>
      </c>
      <c r="J4069">
        <v>701128</v>
      </c>
      <c r="K4069">
        <f t="shared" si="252"/>
        <v>108</v>
      </c>
      <c r="L4069">
        <f t="shared" si="253"/>
        <v>70</v>
      </c>
      <c r="M4069">
        <f t="shared" si="254"/>
        <v>38</v>
      </c>
      <c r="N4069" t="s">
        <v>24</v>
      </c>
      <c r="O4069" t="s">
        <v>37</v>
      </c>
      <c r="P4069" t="s">
        <v>37</v>
      </c>
      <c r="Q4069" t="s">
        <v>38</v>
      </c>
      <c r="R4069" t="s">
        <v>28</v>
      </c>
      <c r="S4069" t="s">
        <v>29</v>
      </c>
      <c r="T4069">
        <v>65.12</v>
      </c>
      <c r="U4069">
        <v>3</v>
      </c>
      <c r="V4069">
        <v>3</v>
      </c>
      <c r="W4069">
        <v>2</v>
      </c>
      <c r="X4069" t="s">
        <v>30</v>
      </c>
      <c r="Y4069" t="s">
        <v>31</v>
      </c>
      <c r="Z4069">
        <v>2360000</v>
      </c>
      <c r="AA4069">
        <v>36241</v>
      </c>
      <c r="AB4069">
        <v>0</v>
      </c>
      <c r="AC4069">
        <v>0</v>
      </c>
      <c r="AD4069">
        <v>65.12</v>
      </c>
      <c r="AE4069">
        <v>0</v>
      </c>
      <c r="AF4069">
        <v>0</v>
      </c>
      <c r="AG4069">
        <f t="shared" si="255"/>
        <v>0</v>
      </c>
      <c r="AI4069">
        <v>1</v>
      </c>
      <c r="AJ4069">
        <v>403</v>
      </c>
    </row>
    <row r="4070" spans="1:36">
      <c r="A4070">
        <v>4073</v>
      </c>
      <c r="B4070" t="s">
        <v>6379</v>
      </c>
      <c r="C4070" t="s">
        <v>6380</v>
      </c>
      <c r="D4070">
        <v>180430.25700000001</v>
      </c>
      <c r="E4070">
        <v>2499857.7910000002</v>
      </c>
      <c r="G4070">
        <v>25.08</v>
      </c>
      <c r="H4070" t="s">
        <v>23</v>
      </c>
      <c r="I4070">
        <v>1081110</v>
      </c>
      <c r="J4070">
        <v>701224</v>
      </c>
      <c r="K4070">
        <f t="shared" si="252"/>
        <v>108</v>
      </c>
      <c r="L4070">
        <f t="shared" si="253"/>
        <v>70</v>
      </c>
      <c r="M4070">
        <f t="shared" si="254"/>
        <v>38</v>
      </c>
      <c r="N4070" t="s">
        <v>24</v>
      </c>
      <c r="O4070" t="s">
        <v>37</v>
      </c>
      <c r="P4070" t="s">
        <v>37</v>
      </c>
      <c r="Q4070" t="s">
        <v>38</v>
      </c>
      <c r="R4070" t="s">
        <v>44</v>
      </c>
      <c r="S4070" t="s">
        <v>29</v>
      </c>
      <c r="T4070">
        <v>79.39</v>
      </c>
      <c r="U4070">
        <v>5</v>
      </c>
      <c r="V4070">
        <v>2</v>
      </c>
      <c r="W4070">
        <v>2</v>
      </c>
      <c r="X4070" t="s">
        <v>30</v>
      </c>
      <c r="Y4070" t="s">
        <v>31</v>
      </c>
      <c r="Z4070">
        <v>1750000</v>
      </c>
      <c r="AA4070">
        <v>22043</v>
      </c>
      <c r="AB4070">
        <v>0</v>
      </c>
      <c r="AC4070">
        <v>0</v>
      </c>
      <c r="AD4070">
        <v>79.39</v>
      </c>
      <c r="AE4070">
        <v>0</v>
      </c>
      <c r="AF4070">
        <v>0</v>
      </c>
      <c r="AG4070">
        <f t="shared" si="255"/>
        <v>0</v>
      </c>
      <c r="AI4070">
        <v>1</v>
      </c>
      <c r="AJ4070">
        <v>454</v>
      </c>
    </row>
    <row r="4071" spans="1:36">
      <c r="A4071">
        <v>4074</v>
      </c>
      <c r="B4071" t="s">
        <v>6381</v>
      </c>
      <c r="C4071" t="s">
        <v>6382</v>
      </c>
      <c r="D4071">
        <v>179373.995</v>
      </c>
      <c r="E4071">
        <v>2501322.841</v>
      </c>
      <c r="G4071">
        <v>12.26</v>
      </c>
      <c r="H4071" t="s">
        <v>23</v>
      </c>
      <c r="I4071">
        <v>1081111</v>
      </c>
      <c r="J4071">
        <v>670811</v>
      </c>
      <c r="K4071">
        <f t="shared" si="252"/>
        <v>108</v>
      </c>
      <c r="L4071">
        <f t="shared" si="253"/>
        <v>67</v>
      </c>
      <c r="M4071">
        <f t="shared" si="254"/>
        <v>41</v>
      </c>
      <c r="N4071" t="s">
        <v>35</v>
      </c>
      <c r="O4071" t="s">
        <v>67</v>
      </c>
      <c r="P4071" t="s">
        <v>74</v>
      </c>
      <c r="Q4071" t="s">
        <v>55</v>
      </c>
      <c r="R4071" t="s">
        <v>28</v>
      </c>
      <c r="S4071" t="s">
        <v>29</v>
      </c>
      <c r="T4071">
        <v>111.15</v>
      </c>
      <c r="U4071">
        <v>4</v>
      </c>
      <c r="V4071">
        <v>2</v>
      </c>
      <c r="W4071">
        <v>2</v>
      </c>
      <c r="X4071" t="s">
        <v>30</v>
      </c>
      <c r="Y4071" t="s">
        <v>30</v>
      </c>
      <c r="Z4071">
        <v>3200000</v>
      </c>
      <c r="AA4071">
        <v>28790</v>
      </c>
      <c r="AB4071">
        <v>0</v>
      </c>
      <c r="AC4071">
        <v>0</v>
      </c>
      <c r="AD4071">
        <v>90.83</v>
      </c>
      <c r="AE4071">
        <v>0</v>
      </c>
      <c r="AF4071">
        <v>0</v>
      </c>
      <c r="AG4071">
        <f t="shared" si="255"/>
        <v>0</v>
      </c>
      <c r="AI4071">
        <v>0</v>
      </c>
      <c r="AJ4071">
        <v>1360</v>
      </c>
    </row>
    <row r="4072" spans="1:36">
      <c r="A4072">
        <v>4075</v>
      </c>
      <c r="B4072" t="s">
        <v>6383</v>
      </c>
      <c r="C4072" t="s">
        <v>4837</v>
      </c>
      <c r="D4072">
        <v>178318.03</v>
      </c>
      <c r="E4072">
        <v>2500727.81</v>
      </c>
      <c r="G4072">
        <v>11.46</v>
      </c>
      <c r="H4072" t="s">
        <v>4505</v>
      </c>
      <c r="I4072">
        <v>1081111</v>
      </c>
      <c r="J4072">
        <v>1071102</v>
      </c>
      <c r="K4072">
        <f t="shared" si="252"/>
        <v>108</v>
      </c>
      <c r="L4072">
        <f t="shared" si="253"/>
        <v>107</v>
      </c>
      <c r="M4072">
        <f t="shared" si="254"/>
        <v>1</v>
      </c>
      <c r="N4072" t="s">
        <v>52</v>
      </c>
      <c r="O4072" t="s">
        <v>188</v>
      </c>
      <c r="P4072" t="s">
        <v>81</v>
      </c>
      <c r="Q4072" t="s">
        <v>55</v>
      </c>
      <c r="R4072" t="s">
        <v>28</v>
      </c>
      <c r="S4072" t="s">
        <v>82</v>
      </c>
      <c r="T4072">
        <v>161.24</v>
      </c>
      <c r="U4072">
        <v>3</v>
      </c>
      <c r="V4072">
        <v>2</v>
      </c>
      <c r="W4072">
        <v>2</v>
      </c>
      <c r="X4072" t="s">
        <v>30</v>
      </c>
      <c r="Y4072" t="s">
        <v>30</v>
      </c>
      <c r="Z4072">
        <v>12200000</v>
      </c>
      <c r="AA4072">
        <v>75664</v>
      </c>
      <c r="AB4072">
        <v>23.93</v>
      </c>
      <c r="AC4072">
        <v>0</v>
      </c>
      <c r="AD4072">
        <v>84.96</v>
      </c>
      <c r="AE4072">
        <v>9.2899999999999991</v>
      </c>
      <c r="AF4072">
        <v>0</v>
      </c>
      <c r="AG4072">
        <f t="shared" si="255"/>
        <v>1</v>
      </c>
      <c r="AI4072">
        <v>1</v>
      </c>
      <c r="AJ4072">
        <v>193</v>
      </c>
    </row>
    <row r="4073" spans="1:36">
      <c r="A4073">
        <v>4076</v>
      </c>
      <c r="B4073" t="s">
        <v>6384</v>
      </c>
      <c r="C4073" t="s">
        <v>4833</v>
      </c>
      <c r="D4073">
        <v>178351.37</v>
      </c>
      <c r="E4073">
        <v>2500746.8590000002</v>
      </c>
      <c r="G4073">
        <v>11.8</v>
      </c>
      <c r="H4073" t="s">
        <v>4505</v>
      </c>
      <c r="I4073">
        <v>1081111</v>
      </c>
      <c r="J4073">
        <v>1071102</v>
      </c>
      <c r="K4073">
        <f t="shared" si="252"/>
        <v>108</v>
      </c>
      <c r="L4073">
        <f t="shared" si="253"/>
        <v>107</v>
      </c>
      <c r="M4073">
        <f t="shared" si="254"/>
        <v>1</v>
      </c>
      <c r="N4073" t="s">
        <v>52</v>
      </c>
      <c r="O4073" t="s">
        <v>58</v>
      </c>
      <c r="P4073" t="s">
        <v>81</v>
      </c>
      <c r="Q4073" t="s">
        <v>55</v>
      </c>
      <c r="R4073" t="s">
        <v>28</v>
      </c>
      <c r="S4073" t="s">
        <v>82</v>
      </c>
      <c r="T4073">
        <v>163.63999999999999</v>
      </c>
      <c r="U4073">
        <v>3</v>
      </c>
      <c r="V4073">
        <v>2</v>
      </c>
      <c r="W4073">
        <v>2</v>
      </c>
      <c r="X4073" t="s">
        <v>30</v>
      </c>
      <c r="Y4073" t="s">
        <v>30</v>
      </c>
      <c r="Z4073">
        <v>13300000</v>
      </c>
      <c r="AA4073">
        <v>81276</v>
      </c>
      <c r="AB4073">
        <v>26.32</v>
      </c>
      <c r="AC4073">
        <v>0</v>
      </c>
      <c r="AD4073">
        <v>84.96</v>
      </c>
      <c r="AE4073">
        <v>9.2899999999999991</v>
      </c>
      <c r="AF4073">
        <v>0</v>
      </c>
      <c r="AG4073">
        <f t="shared" si="255"/>
        <v>1</v>
      </c>
      <c r="AI4073">
        <v>1</v>
      </c>
      <c r="AJ4073">
        <v>224</v>
      </c>
    </row>
    <row r="4074" spans="1:36">
      <c r="A4074">
        <v>4077</v>
      </c>
      <c r="B4074" t="s">
        <v>5486</v>
      </c>
      <c r="C4074" t="s">
        <v>5487</v>
      </c>
      <c r="D4074">
        <v>180197.717</v>
      </c>
      <c r="E4074">
        <v>2497824.7370000002</v>
      </c>
      <c r="G4074">
        <v>30.7</v>
      </c>
      <c r="H4074" t="s">
        <v>23</v>
      </c>
      <c r="I4074">
        <v>1081111</v>
      </c>
      <c r="J4074">
        <v>740124</v>
      </c>
      <c r="K4074">
        <f t="shared" si="252"/>
        <v>108</v>
      </c>
      <c r="L4074">
        <f t="shared" si="253"/>
        <v>74</v>
      </c>
      <c r="M4074">
        <f t="shared" si="254"/>
        <v>34</v>
      </c>
      <c r="N4074" t="s">
        <v>24</v>
      </c>
      <c r="O4074" t="s">
        <v>26</v>
      </c>
      <c r="P4074" t="s">
        <v>37</v>
      </c>
      <c r="Q4074" t="s">
        <v>38</v>
      </c>
      <c r="R4074" t="s">
        <v>28</v>
      </c>
      <c r="S4074" t="s">
        <v>29</v>
      </c>
      <c r="T4074">
        <v>101.08</v>
      </c>
      <c r="U4074">
        <v>3</v>
      </c>
      <c r="V4074">
        <v>2</v>
      </c>
      <c r="W4074">
        <v>2</v>
      </c>
      <c r="X4074" t="s">
        <v>30</v>
      </c>
      <c r="Y4074" t="s">
        <v>31</v>
      </c>
      <c r="Z4074">
        <v>3700000</v>
      </c>
      <c r="AA4074">
        <v>36605</v>
      </c>
      <c r="AB4074">
        <v>0</v>
      </c>
      <c r="AC4074">
        <v>0</v>
      </c>
      <c r="AD4074">
        <v>89.45</v>
      </c>
      <c r="AE4074">
        <v>11.63</v>
      </c>
      <c r="AF4074">
        <v>0</v>
      </c>
      <c r="AG4074">
        <f t="shared" si="255"/>
        <v>0</v>
      </c>
      <c r="AI4074">
        <v>0</v>
      </c>
      <c r="AJ4074">
        <v>1839</v>
      </c>
    </row>
    <row r="4075" spans="1:36">
      <c r="A4075">
        <v>4078</v>
      </c>
      <c r="B4075" t="s">
        <v>6385</v>
      </c>
      <c r="C4075" t="s">
        <v>6386</v>
      </c>
      <c r="D4075">
        <v>179443.39300000001</v>
      </c>
      <c r="E4075">
        <v>2501506.37</v>
      </c>
      <c r="G4075">
        <v>79</v>
      </c>
      <c r="H4075" t="s">
        <v>23</v>
      </c>
      <c r="I4075">
        <v>1081111</v>
      </c>
      <c r="J4075">
        <v>660610</v>
      </c>
      <c r="K4075">
        <f t="shared" si="252"/>
        <v>108</v>
      </c>
      <c r="L4075">
        <f t="shared" si="253"/>
        <v>66</v>
      </c>
      <c r="M4075">
        <f t="shared" si="254"/>
        <v>42</v>
      </c>
      <c r="N4075" t="s">
        <v>24</v>
      </c>
      <c r="O4075" t="s">
        <v>25</v>
      </c>
      <c r="P4075" t="s">
        <v>26</v>
      </c>
      <c r="Q4075" t="s">
        <v>27</v>
      </c>
      <c r="R4075" t="s">
        <v>28</v>
      </c>
      <c r="S4075" t="s">
        <v>29</v>
      </c>
      <c r="T4075">
        <v>232.05</v>
      </c>
      <c r="U4075">
        <v>4</v>
      </c>
      <c r="V4075">
        <v>1</v>
      </c>
      <c r="W4075">
        <v>3</v>
      </c>
      <c r="X4075" t="s">
        <v>30</v>
      </c>
      <c r="Y4075" t="s">
        <v>31</v>
      </c>
      <c r="Z4075">
        <v>13000000</v>
      </c>
      <c r="AA4075">
        <v>56022</v>
      </c>
      <c r="AB4075">
        <v>0</v>
      </c>
      <c r="AC4075">
        <v>0</v>
      </c>
      <c r="AD4075">
        <v>232.05</v>
      </c>
      <c r="AE4075">
        <v>0</v>
      </c>
      <c r="AF4075">
        <v>0</v>
      </c>
      <c r="AG4075">
        <f t="shared" si="255"/>
        <v>0</v>
      </c>
      <c r="AI4075">
        <v>0</v>
      </c>
      <c r="AJ4075">
        <v>1401</v>
      </c>
    </row>
    <row r="4076" spans="1:36">
      <c r="A4076">
        <v>4079</v>
      </c>
      <c r="B4076" t="s">
        <v>6387</v>
      </c>
      <c r="C4076" t="s">
        <v>6388</v>
      </c>
      <c r="D4076">
        <v>179587.446</v>
      </c>
      <c r="E4076">
        <v>2501569.821</v>
      </c>
      <c r="G4076">
        <v>66</v>
      </c>
      <c r="H4076" t="s">
        <v>23</v>
      </c>
      <c r="I4076">
        <v>1081111</v>
      </c>
      <c r="J4076">
        <v>691212</v>
      </c>
      <c r="K4076">
        <f t="shared" si="252"/>
        <v>108</v>
      </c>
      <c r="L4076">
        <f t="shared" si="253"/>
        <v>69</v>
      </c>
      <c r="M4076">
        <f t="shared" si="254"/>
        <v>39</v>
      </c>
      <c r="N4076" t="s">
        <v>121</v>
      </c>
      <c r="O4076" t="s">
        <v>1580</v>
      </c>
      <c r="P4076" t="s">
        <v>26</v>
      </c>
      <c r="Q4076" t="s">
        <v>106</v>
      </c>
      <c r="R4076" t="s">
        <v>28</v>
      </c>
      <c r="S4076" t="s">
        <v>29</v>
      </c>
      <c r="T4076">
        <v>133.04</v>
      </c>
      <c r="U4076">
        <v>4</v>
      </c>
      <c r="V4076">
        <v>0</v>
      </c>
      <c r="W4076">
        <v>4</v>
      </c>
      <c r="X4076" t="s">
        <v>30</v>
      </c>
      <c r="Y4076" t="s">
        <v>31</v>
      </c>
      <c r="Z4076">
        <v>9050000</v>
      </c>
      <c r="AA4076">
        <v>68025</v>
      </c>
      <c r="AB4076">
        <v>0</v>
      </c>
      <c r="AC4076">
        <v>0</v>
      </c>
      <c r="AD4076">
        <v>133.04</v>
      </c>
      <c r="AE4076">
        <v>0</v>
      </c>
      <c r="AF4076">
        <v>0</v>
      </c>
      <c r="AG4076">
        <f t="shared" si="255"/>
        <v>0</v>
      </c>
      <c r="AI4076">
        <v>0</v>
      </c>
      <c r="AJ4076">
        <v>1330</v>
      </c>
    </row>
    <row r="4077" spans="1:36">
      <c r="A4077">
        <v>4080</v>
      </c>
      <c r="B4077" t="s">
        <v>6389</v>
      </c>
      <c r="C4077" t="s">
        <v>6218</v>
      </c>
      <c r="D4077">
        <v>180506.359</v>
      </c>
      <c r="E4077">
        <v>2498433.85</v>
      </c>
      <c r="G4077">
        <v>19.12</v>
      </c>
      <c r="H4077" t="s">
        <v>23</v>
      </c>
      <c r="I4077">
        <v>1081111</v>
      </c>
      <c r="J4077">
        <v>1080703</v>
      </c>
      <c r="K4077">
        <f t="shared" si="252"/>
        <v>108</v>
      </c>
      <c r="L4077">
        <f t="shared" si="253"/>
        <v>108</v>
      </c>
      <c r="M4077">
        <f t="shared" si="254"/>
        <v>0</v>
      </c>
      <c r="N4077" t="s">
        <v>24</v>
      </c>
      <c r="O4077" t="s">
        <v>37</v>
      </c>
      <c r="P4077" t="s">
        <v>37</v>
      </c>
      <c r="Q4077" t="s">
        <v>118</v>
      </c>
      <c r="R4077" t="s">
        <v>28</v>
      </c>
      <c r="S4077" t="s">
        <v>82</v>
      </c>
      <c r="T4077">
        <v>59.57</v>
      </c>
      <c r="U4077">
        <v>3</v>
      </c>
      <c r="V4077">
        <v>1</v>
      </c>
      <c r="W4077">
        <v>1</v>
      </c>
      <c r="X4077" t="s">
        <v>30</v>
      </c>
      <c r="Y4077" t="s">
        <v>31</v>
      </c>
      <c r="Z4077">
        <v>4500000</v>
      </c>
      <c r="AA4077">
        <v>75541</v>
      </c>
      <c r="AB4077">
        <v>0</v>
      </c>
      <c r="AC4077">
        <v>0</v>
      </c>
      <c r="AD4077">
        <v>36.65</v>
      </c>
      <c r="AE4077">
        <v>5.47</v>
      </c>
      <c r="AF4077">
        <v>0</v>
      </c>
      <c r="AG4077">
        <f t="shared" si="255"/>
        <v>0</v>
      </c>
      <c r="AI4077">
        <v>0</v>
      </c>
      <c r="AJ4077">
        <v>1595</v>
      </c>
    </row>
    <row r="4078" spans="1:36">
      <c r="A4078">
        <v>4081</v>
      </c>
      <c r="B4078" t="s">
        <v>6390</v>
      </c>
      <c r="C4078" t="s">
        <v>3120</v>
      </c>
      <c r="D4078">
        <v>180690.41</v>
      </c>
      <c r="E4078">
        <v>2500097.3590000002</v>
      </c>
      <c r="G4078">
        <v>9.7799999999999994</v>
      </c>
      <c r="H4078" t="s">
        <v>23</v>
      </c>
      <c r="I4078">
        <v>1081111</v>
      </c>
      <c r="J4078">
        <v>1070306</v>
      </c>
      <c r="K4078">
        <f t="shared" si="252"/>
        <v>108</v>
      </c>
      <c r="L4078">
        <f t="shared" si="253"/>
        <v>107</v>
      </c>
      <c r="M4078">
        <f t="shared" si="254"/>
        <v>1</v>
      </c>
      <c r="N4078" t="s">
        <v>24</v>
      </c>
      <c r="O4078" t="s">
        <v>87</v>
      </c>
      <c r="P4078" t="s">
        <v>107</v>
      </c>
      <c r="Q4078" t="s">
        <v>55</v>
      </c>
      <c r="R4078" t="s">
        <v>28</v>
      </c>
      <c r="S4078" t="s">
        <v>29</v>
      </c>
      <c r="T4078">
        <v>101.93</v>
      </c>
      <c r="U4078">
        <v>2</v>
      </c>
      <c r="V4078">
        <v>2</v>
      </c>
      <c r="W4078">
        <v>1</v>
      </c>
      <c r="X4078" t="s">
        <v>30</v>
      </c>
      <c r="Y4078" t="s">
        <v>30</v>
      </c>
      <c r="Z4078">
        <v>5500000</v>
      </c>
      <c r="AA4078">
        <v>53959</v>
      </c>
      <c r="AB4078">
        <v>0</v>
      </c>
      <c r="AC4078">
        <v>0</v>
      </c>
      <c r="AD4078">
        <v>55.28</v>
      </c>
      <c r="AE4078">
        <v>10.46</v>
      </c>
      <c r="AF4078">
        <v>0</v>
      </c>
      <c r="AG4078">
        <f t="shared" si="255"/>
        <v>0</v>
      </c>
      <c r="AI4078">
        <v>0</v>
      </c>
      <c r="AJ4078">
        <v>586</v>
      </c>
    </row>
    <row r="4079" spans="1:36">
      <c r="A4079">
        <v>4082</v>
      </c>
      <c r="B4079" t="s">
        <v>6391</v>
      </c>
      <c r="C4079" t="s">
        <v>6392</v>
      </c>
      <c r="D4079">
        <v>179320.95300000001</v>
      </c>
      <c r="E4079">
        <v>2501217.9070000001</v>
      </c>
      <c r="G4079">
        <v>47</v>
      </c>
      <c r="H4079" t="s">
        <v>34</v>
      </c>
      <c r="I4079">
        <v>1081112</v>
      </c>
      <c r="J4079">
        <v>640131</v>
      </c>
      <c r="K4079">
        <f t="shared" si="252"/>
        <v>108</v>
      </c>
      <c r="L4079">
        <f t="shared" si="253"/>
        <v>64</v>
      </c>
      <c r="M4079">
        <f t="shared" si="254"/>
        <v>44</v>
      </c>
      <c r="N4079" t="s">
        <v>24</v>
      </c>
      <c r="O4079" t="s">
        <v>26</v>
      </c>
      <c r="P4079" t="s">
        <v>26</v>
      </c>
      <c r="Q4079" t="s">
        <v>38</v>
      </c>
      <c r="R4079" t="s">
        <v>64</v>
      </c>
      <c r="S4079" t="s">
        <v>29</v>
      </c>
      <c r="T4079">
        <v>115.43</v>
      </c>
      <c r="U4079">
        <v>3</v>
      </c>
      <c r="V4079">
        <v>2</v>
      </c>
      <c r="W4079">
        <v>2</v>
      </c>
      <c r="X4079" t="s">
        <v>30</v>
      </c>
      <c r="Y4079" t="s">
        <v>31</v>
      </c>
      <c r="Z4079">
        <v>3900000</v>
      </c>
      <c r="AA4079">
        <v>33787</v>
      </c>
      <c r="AB4079">
        <v>0</v>
      </c>
      <c r="AC4079">
        <v>0</v>
      </c>
      <c r="AD4079">
        <v>115.43</v>
      </c>
      <c r="AE4079">
        <v>0</v>
      </c>
      <c r="AF4079">
        <v>0</v>
      </c>
      <c r="AG4079">
        <f t="shared" si="255"/>
        <v>0</v>
      </c>
      <c r="AI4079">
        <v>0</v>
      </c>
      <c r="AJ4079">
        <v>1277</v>
      </c>
    </row>
    <row r="4080" spans="1:36">
      <c r="A4080">
        <v>4083</v>
      </c>
      <c r="B4080" t="s">
        <v>6393</v>
      </c>
      <c r="C4080" t="s">
        <v>6394</v>
      </c>
      <c r="D4080">
        <v>179230.73</v>
      </c>
      <c r="E4080">
        <v>2500873.5210000002</v>
      </c>
      <c r="G4080">
        <v>0</v>
      </c>
      <c r="I4080">
        <v>1081113</v>
      </c>
      <c r="J4080">
        <v>780510</v>
      </c>
      <c r="K4080">
        <f t="shared" si="252"/>
        <v>108</v>
      </c>
      <c r="L4080">
        <f t="shared" si="253"/>
        <v>78</v>
      </c>
      <c r="M4080">
        <f t="shared" si="254"/>
        <v>30</v>
      </c>
      <c r="N4080" t="s">
        <v>139</v>
      </c>
      <c r="O4080" t="s">
        <v>6395</v>
      </c>
      <c r="P4080" t="s">
        <v>95</v>
      </c>
      <c r="Q4080" t="s">
        <v>55</v>
      </c>
      <c r="R4080" t="s">
        <v>44</v>
      </c>
      <c r="S4080" t="s">
        <v>29</v>
      </c>
      <c r="T4080">
        <v>5.9</v>
      </c>
      <c r="U4080">
        <v>0</v>
      </c>
      <c r="V4080">
        <v>0</v>
      </c>
      <c r="W4080">
        <v>0</v>
      </c>
      <c r="X4080" t="s">
        <v>31</v>
      </c>
      <c r="Y4080" t="s">
        <v>30</v>
      </c>
      <c r="Z4080">
        <v>1550000</v>
      </c>
      <c r="AA4080">
        <v>262712</v>
      </c>
      <c r="AB4080">
        <v>0</v>
      </c>
      <c r="AC4080">
        <v>0</v>
      </c>
      <c r="AD4080">
        <v>5.9</v>
      </c>
      <c r="AE4080">
        <v>0</v>
      </c>
      <c r="AF4080">
        <v>0</v>
      </c>
      <c r="AG4080">
        <f t="shared" si="255"/>
        <v>0</v>
      </c>
      <c r="AI4080">
        <v>0</v>
      </c>
      <c r="AJ4080">
        <v>1109</v>
      </c>
    </row>
    <row r="4081" spans="1:36">
      <c r="A4081">
        <v>4084</v>
      </c>
      <c r="B4081" t="s">
        <v>6396</v>
      </c>
      <c r="C4081" t="s">
        <v>6397</v>
      </c>
      <c r="D4081">
        <v>179657.622</v>
      </c>
      <c r="E4081">
        <v>2502022.8590000002</v>
      </c>
      <c r="G4081">
        <v>35.799999999999997</v>
      </c>
      <c r="H4081" t="s">
        <v>23</v>
      </c>
      <c r="I4081">
        <v>1081113</v>
      </c>
      <c r="J4081">
        <v>720117</v>
      </c>
      <c r="K4081">
        <f t="shared" si="252"/>
        <v>108</v>
      </c>
      <c r="L4081">
        <f t="shared" si="253"/>
        <v>72</v>
      </c>
      <c r="M4081">
        <f t="shared" si="254"/>
        <v>36</v>
      </c>
      <c r="N4081" t="s">
        <v>24</v>
      </c>
      <c r="O4081" t="s">
        <v>37</v>
      </c>
      <c r="P4081" t="s">
        <v>37</v>
      </c>
      <c r="Q4081" t="s">
        <v>38</v>
      </c>
      <c r="R4081" t="s">
        <v>28</v>
      </c>
      <c r="S4081" t="s">
        <v>29</v>
      </c>
      <c r="T4081">
        <v>116.48</v>
      </c>
      <c r="U4081">
        <v>3</v>
      </c>
      <c r="V4081">
        <v>2</v>
      </c>
      <c r="W4081">
        <v>2</v>
      </c>
      <c r="X4081" t="s">
        <v>30</v>
      </c>
      <c r="Y4081" t="s">
        <v>31</v>
      </c>
      <c r="Z4081">
        <v>2950000</v>
      </c>
      <c r="AA4081">
        <v>25326</v>
      </c>
      <c r="AB4081">
        <v>0</v>
      </c>
      <c r="AC4081">
        <v>0</v>
      </c>
      <c r="AD4081">
        <v>95.7</v>
      </c>
      <c r="AE4081">
        <v>13.74</v>
      </c>
      <c r="AF4081">
        <v>0</v>
      </c>
      <c r="AG4081">
        <f t="shared" si="255"/>
        <v>0</v>
      </c>
      <c r="AI4081">
        <v>0</v>
      </c>
      <c r="AJ4081">
        <v>1630</v>
      </c>
    </row>
    <row r="4082" spans="1:36">
      <c r="A4082">
        <v>4085</v>
      </c>
      <c r="B4082" t="s">
        <v>6398</v>
      </c>
      <c r="C4082" t="s">
        <v>5425</v>
      </c>
      <c r="D4082">
        <v>181025.61600000001</v>
      </c>
      <c r="E4082">
        <v>2501207.8250000002</v>
      </c>
      <c r="G4082">
        <v>17.66</v>
      </c>
      <c r="H4082" t="s">
        <v>23</v>
      </c>
      <c r="I4082">
        <v>1081113</v>
      </c>
      <c r="J4082">
        <v>740628</v>
      </c>
      <c r="K4082">
        <f t="shared" si="252"/>
        <v>108</v>
      </c>
      <c r="L4082">
        <f t="shared" si="253"/>
        <v>74</v>
      </c>
      <c r="M4082">
        <f t="shared" si="254"/>
        <v>34</v>
      </c>
      <c r="N4082" t="s">
        <v>35</v>
      </c>
      <c r="O4082" t="s">
        <v>26</v>
      </c>
      <c r="P4082" t="s">
        <v>37</v>
      </c>
      <c r="Q4082" t="s">
        <v>38</v>
      </c>
      <c r="R4082" t="s">
        <v>28</v>
      </c>
      <c r="S4082" t="s">
        <v>29</v>
      </c>
      <c r="T4082">
        <v>76.44</v>
      </c>
      <c r="U4082">
        <v>3</v>
      </c>
      <c r="V4082">
        <v>2</v>
      </c>
      <c r="W4082">
        <v>2</v>
      </c>
      <c r="X4082" t="s">
        <v>30</v>
      </c>
      <c r="Y4082" t="s">
        <v>31</v>
      </c>
      <c r="Z4082">
        <v>3200000</v>
      </c>
      <c r="AA4082">
        <v>41863</v>
      </c>
      <c r="AB4082">
        <v>0</v>
      </c>
      <c r="AC4082">
        <v>0</v>
      </c>
      <c r="AD4082">
        <v>57.89</v>
      </c>
      <c r="AE4082">
        <v>0</v>
      </c>
      <c r="AF4082">
        <v>7.45</v>
      </c>
      <c r="AG4082">
        <f t="shared" si="255"/>
        <v>0</v>
      </c>
      <c r="AI4082">
        <v>0</v>
      </c>
      <c r="AJ4082">
        <v>707</v>
      </c>
    </row>
    <row r="4083" spans="1:36">
      <c r="A4083">
        <v>4086</v>
      </c>
      <c r="B4083" t="s">
        <v>6399</v>
      </c>
      <c r="C4083" t="s">
        <v>2808</v>
      </c>
      <c r="D4083">
        <v>180241.28</v>
      </c>
      <c r="E4083">
        <v>2501566.5410000002</v>
      </c>
      <c r="G4083">
        <v>19.54</v>
      </c>
      <c r="H4083" t="s">
        <v>34</v>
      </c>
      <c r="I4083">
        <v>1081113</v>
      </c>
      <c r="J4083">
        <v>730427</v>
      </c>
      <c r="K4083">
        <f t="shared" si="252"/>
        <v>108</v>
      </c>
      <c r="L4083">
        <f t="shared" si="253"/>
        <v>73</v>
      </c>
      <c r="M4083">
        <f t="shared" si="254"/>
        <v>35</v>
      </c>
      <c r="N4083" t="s">
        <v>24</v>
      </c>
      <c r="O4083" t="s">
        <v>47</v>
      </c>
      <c r="P4083" t="s">
        <v>37</v>
      </c>
      <c r="Q4083" t="s">
        <v>38</v>
      </c>
      <c r="R4083" t="s">
        <v>28</v>
      </c>
      <c r="S4083" t="s">
        <v>29</v>
      </c>
      <c r="T4083">
        <v>94.49</v>
      </c>
      <c r="U4083">
        <v>3</v>
      </c>
      <c r="V4083">
        <v>3</v>
      </c>
      <c r="W4083">
        <v>2</v>
      </c>
      <c r="X4083" t="s">
        <v>30</v>
      </c>
      <c r="Y4083" t="s">
        <v>31</v>
      </c>
      <c r="Z4083">
        <v>3200000</v>
      </c>
      <c r="AA4083">
        <v>33866</v>
      </c>
      <c r="AB4083">
        <v>0</v>
      </c>
      <c r="AC4083">
        <v>0</v>
      </c>
      <c r="AD4083">
        <v>72.75</v>
      </c>
      <c r="AE4083">
        <v>5.88</v>
      </c>
      <c r="AF4083">
        <v>0</v>
      </c>
      <c r="AG4083">
        <f t="shared" si="255"/>
        <v>0</v>
      </c>
      <c r="AI4083">
        <v>0</v>
      </c>
      <c r="AJ4083">
        <v>954</v>
      </c>
    </row>
    <row r="4084" spans="1:36">
      <c r="A4084">
        <v>4087</v>
      </c>
      <c r="B4084" t="s">
        <v>6400</v>
      </c>
      <c r="C4084" t="s">
        <v>2284</v>
      </c>
      <c r="D4084">
        <v>179317.40400000001</v>
      </c>
      <c r="E4084">
        <v>2501932.0180000002</v>
      </c>
      <c r="G4084">
        <v>22.32</v>
      </c>
      <c r="H4084" t="s">
        <v>23</v>
      </c>
      <c r="I4084">
        <v>1081113</v>
      </c>
      <c r="J4084">
        <v>1020129</v>
      </c>
      <c r="K4084">
        <f t="shared" si="252"/>
        <v>108</v>
      </c>
      <c r="L4084">
        <f t="shared" si="253"/>
        <v>102</v>
      </c>
      <c r="M4084">
        <f t="shared" si="254"/>
        <v>6</v>
      </c>
      <c r="N4084" t="s">
        <v>187</v>
      </c>
      <c r="O4084" t="s">
        <v>74</v>
      </c>
      <c r="P4084" t="s">
        <v>68</v>
      </c>
      <c r="Q4084" t="s">
        <v>55</v>
      </c>
      <c r="R4084" t="s">
        <v>28</v>
      </c>
      <c r="S4084" t="s">
        <v>29</v>
      </c>
      <c r="T4084">
        <v>189.86</v>
      </c>
      <c r="U4084">
        <v>3</v>
      </c>
      <c r="V4084">
        <v>2</v>
      </c>
      <c r="W4084">
        <v>2</v>
      </c>
      <c r="X4084" t="s">
        <v>30</v>
      </c>
      <c r="Y4084" t="s">
        <v>30</v>
      </c>
      <c r="Z4084">
        <v>13000000</v>
      </c>
      <c r="AA4084">
        <v>68472</v>
      </c>
      <c r="AB4084">
        <v>34.53</v>
      </c>
      <c r="AC4084">
        <v>0</v>
      </c>
      <c r="AD4084">
        <v>81.14</v>
      </c>
      <c r="AE4084">
        <v>22.39</v>
      </c>
      <c r="AF4084">
        <v>0</v>
      </c>
      <c r="AG4084">
        <f t="shared" si="255"/>
        <v>1</v>
      </c>
      <c r="AI4084">
        <v>0</v>
      </c>
      <c r="AJ4084">
        <v>1661</v>
      </c>
    </row>
    <row r="4085" spans="1:36">
      <c r="A4085">
        <v>4088</v>
      </c>
      <c r="B4085" t="s">
        <v>6401</v>
      </c>
      <c r="C4085" t="s">
        <v>524</v>
      </c>
      <c r="D4085">
        <v>179584.61600000001</v>
      </c>
      <c r="E4085">
        <v>2501819.1710000001</v>
      </c>
      <c r="G4085">
        <v>9.0500000000000007</v>
      </c>
      <c r="H4085" t="s">
        <v>23</v>
      </c>
      <c r="I4085">
        <v>1081113</v>
      </c>
      <c r="J4085">
        <v>970307</v>
      </c>
      <c r="K4085">
        <f t="shared" si="252"/>
        <v>108</v>
      </c>
      <c r="L4085">
        <f t="shared" si="253"/>
        <v>97</v>
      </c>
      <c r="M4085">
        <f t="shared" si="254"/>
        <v>11</v>
      </c>
      <c r="N4085" t="s">
        <v>52</v>
      </c>
      <c r="O4085" t="s">
        <v>54</v>
      </c>
      <c r="P4085" t="s">
        <v>81</v>
      </c>
      <c r="Q4085" t="s">
        <v>55</v>
      </c>
      <c r="R4085" t="s">
        <v>28</v>
      </c>
      <c r="S4085" t="s">
        <v>29</v>
      </c>
      <c r="T4085">
        <v>189.66</v>
      </c>
      <c r="U4085">
        <v>3</v>
      </c>
      <c r="V4085">
        <v>2</v>
      </c>
      <c r="W4085">
        <v>2</v>
      </c>
      <c r="X4085" t="s">
        <v>30</v>
      </c>
      <c r="Y4085" t="s">
        <v>30</v>
      </c>
      <c r="Z4085">
        <v>12680000</v>
      </c>
      <c r="AA4085">
        <v>66856</v>
      </c>
      <c r="AB4085">
        <v>0</v>
      </c>
      <c r="AC4085">
        <v>0</v>
      </c>
      <c r="AD4085">
        <v>112.83</v>
      </c>
      <c r="AE4085">
        <v>10.35</v>
      </c>
      <c r="AF4085">
        <v>0</v>
      </c>
      <c r="AG4085">
        <f t="shared" si="255"/>
        <v>0</v>
      </c>
      <c r="AI4085">
        <v>0</v>
      </c>
      <c r="AJ4085">
        <v>1512</v>
      </c>
    </row>
    <row r="4086" spans="1:36">
      <c r="A4086">
        <v>4089</v>
      </c>
      <c r="B4086" t="s">
        <v>6402</v>
      </c>
      <c r="C4086" t="s">
        <v>2655</v>
      </c>
      <c r="D4086">
        <v>179709.394</v>
      </c>
      <c r="E4086">
        <v>2501208.8220000002</v>
      </c>
      <c r="G4086">
        <v>11.34</v>
      </c>
      <c r="H4086" t="s">
        <v>23</v>
      </c>
      <c r="I4086">
        <v>1081113</v>
      </c>
      <c r="J4086">
        <v>1060608</v>
      </c>
      <c r="K4086">
        <f t="shared" si="252"/>
        <v>108</v>
      </c>
      <c r="L4086">
        <f t="shared" si="253"/>
        <v>106</v>
      </c>
      <c r="M4086">
        <f t="shared" si="254"/>
        <v>2</v>
      </c>
      <c r="N4086" t="s">
        <v>187</v>
      </c>
      <c r="O4086" t="s">
        <v>68</v>
      </c>
      <c r="P4086" t="s">
        <v>342</v>
      </c>
      <c r="Q4086" t="s">
        <v>55</v>
      </c>
      <c r="R4086" t="s">
        <v>28</v>
      </c>
      <c r="S4086" t="s">
        <v>29</v>
      </c>
      <c r="T4086">
        <v>116.29</v>
      </c>
      <c r="U4086">
        <v>2</v>
      </c>
      <c r="V4086">
        <v>2</v>
      </c>
      <c r="W4086">
        <v>1</v>
      </c>
      <c r="X4086" t="s">
        <v>30</v>
      </c>
      <c r="Y4086" t="s">
        <v>30</v>
      </c>
      <c r="Z4086">
        <v>9630000</v>
      </c>
      <c r="AA4086">
        <v>76010</v>
      </c>
      <c r="AB4086">
        <v>15.25</v>
      </c>
      <c r="AC4086">
        <v>1950000</v>
      </c>
      <c r="AD4086">
        <v>52.43</v>
      </c>
      <c r="AE4086">
        <v>13.8</v>
      </c>
      <c r="AF4086">
        <v>0</v>
      </c>
      <c r="AG4086">
        <f t="shared" si="255"/>
        <v>1</v>
      </c>
      <c r="AI4086">
        <v>0</v>
      </c>
      <c r="AJ4086">
        <v>1013</v>
      </c>
    </row>
    <row r="4087" spans="1:36">
      <c r="A4087">
        <v>4090</v>
      </c>
      <c r="B4087" t="s">
        <v>6403</v>
      </c>
      <c r="C4087" t="s">
        <v>5336</v>
      </c>
      <c r="D4087">
        <v>178687.13</v>
      </c>
      <c r="E4087">
        <v>2498927.46</v>
      </c>
      <c r="G4087">
        <v>19.690000000000001</v>
      </c>
      <c r="H4087" t="s">
        <v>34</v>
      </c>
      <c r="I4087">
        <v>1081114</v>
      </c>
      <c r="J4087">
        <v>1080201</v>
      </c>
      <c r="K4087">
        <f t="shared" si="252"/>
        <v>108</v>
      </c>
      <c r="L4087">
        <f t="shared" si="253"/>
        <v>108</v>
      </c>
      <c r="M4087">
        <f t="shared" si="254"/>
        <v>0</v>
      </c>
      <c r="N4087" t="s">
        <v>187</v>
      </c>
      <c r="O4087" t="s">
        <v>87</v>
      </c>
      <c r="P4087" t="s">
        <v>68</v>
      </c>
      <c r="Q4087" t="s">
        <v>55</v>
      </c>
      <c r="R4087" t="s">
        <v>28</v>
      </c>
      <c r="S4087" t="s">
        <v>82</v>
      </c>
      <c r="T4087">
        <v>188.55</v>
      </c>
      <c r="U4087">
        <v>3</v>
      </c>
      <c r="V4087">
        <v>2</v>
      </c>
      <c r="W4087">
        <v>2</v>
      </c>
      <c r="X4087" t="s">
        <v>30</v>
      </c>
      <c r="Y4087" t="s">
        <v>30</v>
      </c>
      <c r="Z4087">
        <v>9430000</v>
      </c>
      <c r="AA4087">
        <v>50013</v>
      </c>
      <c r="AB4087">
        <v>0</v>
      </c>
      <c r="AC4087">
        <v>0</v>
      </c>
      <c r="AD4087">
        <v>80.92</v>
      </c>
      <c r="AE4087">
        <v>16.3</v>
      </c>
      <c r="AF4087">
        <v>0</v>
      </c>
      <c r="AG4087">
        <f t="shared" si="255"/>
        <v>0</v>
      </c>
      <c r="AI4087">
        <v>0</v>
      </c>
      <c r="AJ4087">
        <v>671</v>
      </c>
    </row>
    <row r="4088" spans="1:36">
      <c r="A4088">
        <v>4091</v>
      </c>
      <c r="B4088" t="s">
        <v>6404</v>
      </c>
      <c r="C4088" t="s">
        <v>6405</v>
      </c>
      <c r="D4088">
        <v>180862.204</v>
      </c>
      <c r="E4088">
        <v>2501033.8670000001</v>
      </c>
      <c r="G4088">
        <v>62</v>
      </c>
      <c r="H4088" t="s">
        <v>23</v>
      </c>
      <c r="I4088">
        <v>1081114</v>
      </c>
      <c r="J4088">
        <v>641201</v>
      </c>
      <c r="K4088">
        <f t="shared" si="252"/>
        <v>108</v>
      </c>
      <c r="L4088">
        <f t="shared" si="253"/>
        <v>64</v>
      </c>
      <c r="M4088">
        <f t="shared" si="254"/>
        <v>44</v>
      </c>
      <c r="N4088" t="s">
        <v>24</v>
      </c>
      <c r="O4088" t="s">
        <v>25</v>
      </c>
      <c r="P4088" t="s">
        <v>47</v>
      </c>
      <c r="Q4088" t="s">
        <v>27</v>
      </c>
      <c r="R4088" t="s">
        <v>28</v>
      </c>
      <c r="S4088" t="s">
        <v>88</v>
      </c>
      <c r="T4088">
        <v>126</v>
      </c>
      <c r="U4088">
        <v>4</v>
      </c>
      <c r="V4088">
        <v>1</v>
      </c>
      <c r="W4088">
        <v>2</v>
      </c>
      <c r="X4088" t="s">
        <v>30</v>
      </c>
      <c r="Y4088" t="s">
        <v>31</v>
      </c>
      <c r="Z4088">
        <v>6000000</v>
      </c>
      <c r="AA4088">
        <v>47619</v>
      </c>
      <c r="AB4088">
        <v>0</v>
      </c>
      <c r="AC4088">
        <v>0</v>
      </c>
      <c r="AD4088">
        <v>126</v>
      </c>
      <c r="AE4088">
        <v>0</v>
      </c>
      <c r="AF4088">
        <v>0</v>
      </c>
      <c r="AG4088">
        <f t="shared" si="255"/>
        <v>0</v>
      </c>
      <c r="AI4088">
        <v>1</v>
      </c>
      <c r="AJ4088">
        <v>468</v>
      </c>
    </row>
    <row r="4089" spans="1:36">
      <c r="A4089">
        <v>4092</v>
      </c>
      <c r="B4089" t="s">
        <v>6406</v>
      </c>
      <c r="C4089" t="s">
        <v>6407</v>
      </c>
      <c r="D4089">
        <v>180099.72</v>
      </c>
      <c r="E4089">
        <v>2498081.6179999998</v>
      </c>
      <c r="G4089">
        <v>51.78</v>
      </c>
      <c r="H4089" t="s">
        <v>23</v>
      </c>
      <c r="I4089">
        <v>1081114</v>
      </c>
      <c r="J4089">
        <v>661221</v>
      </c>
      <c r="K4089">
        <f t="shared" si="252"/>
        <v>108</v>
      </c>
      <c r="L4089">
        <f t="shared" si="253"/>
        <v>66</v>
      </c>
      <c r="M4089">
        <f t="shared" si="254"/>
        <v>42</v>
      </c>
      <c r="N4089" t="s">
        <v>24</v>
      </c>
      <c r="O4089" t="s">
        <v>26</v>
      </c>
      <c r="P4089" t="s">
        <v>26</v>
      </c>
      <c r="Q4089" t="s">
        <v>38</v>
      </c>
      <c r="R4089" t="s">
        <v>28</v>
      </c>
      <c r="S4089" t="s">
        <v>29</v>
      </c>
      <c r="T4089">
        <v>84.38</v>
      </c>
      <c r="U4089">
        <v>3</v>
      </c>
      <c r="V4089">
        <v>2</v>
      </c>
      <c r="W4089">
        <v>2</v>
      </c>
      <c r="X4089" t="s">
        <v>30</v>
      </c>
      <c r="Y4089" t="s">
        <v>31</v>
      </c>
      <c r="Z4089">
        <v>2620000</v>
      </c>
      <c r="AA4089">
        <v>31050</v>
      </c>
      <c r="AB4089">
        <v>0</v>
      </c>
      <c r="AC4089">
        <v>0</v>
      </c>
      <c r="AD4089">
        <v>84.38</v>
      </c>
      <c r="AE4089">
        <v>0</v>
      </c>
      <c r="AF4089">
        <v>0</v>
      </c>
      <c r="AG4089">
        <f t="shared" si="255"/>
        <v>0</v>
      </c>
      <c r="AI4089">
        <v>0</v>
      </c>
      <c r="AJ4089">
        <v>1570</v>
      </c>
    </row>
    <row r="4090" spans="1:36">
      <c r="A4090">
        <v>4093</v>
      </c>
      <c r="B4090" t="s">
        <v>6408</v>
      </c>
      <c r="C4090" t="s">
        <v>6409</v>
      </c>
      <c r="D4090">
        <v>181591.16800000001</v>
      </c>
      <c r="E4090">
        <v>2498695.0380000002</v>
      </c>
      <c r="G4090">
        <v>133.44</v>
      </c>
      <c r="H4090" t="s">
        <v>23</v>
      </c>
      <c r="I4090">
        <v>1081114</v>
      </c>
      <c r="J4090">
        <v>960816</v>
      </c>
      <c r="K4090">
        <f t="shared" si="252"/>
        <v>108</v>
      </c>
      <c r="L4090">
        <f t="shared" si="253"/>
        <v>96</v>
      </c>
      <c r="M4090">
        <f t="shared" si="254"/>
        <v>12</v>
      </c>
      <c r="N4090" t="s">
        <v>24</v>
      </c>
      <c r="O4090" t="s">
        <v>25</v>
      </c>
      <c r="P4090" t="s">
        <v>26</v>
      </c>
      <c r="Q4090" t="s">
        <v>27</v>
      </c>
      <c r="R4090" t="s">
        <v>28</v>
      </c>
      <c r="S4090" t="s">
        <v>29</v>
      </c>
      <c r="T4090">
        <v>353.18</v>
      </c>
      <c r="U4090">
        <v>7</v>
      </c>
      <c r="V4090">
        <v>4</v>
      </c>
      <c r="W4090">
        <v>5</v>
      </c>
      <c r="X4090" t="s">
        <v>30</v>
      </c>
      <c r="Y4090" t="s">
        <v>31</v>
      </c>
      <c r="Z4090">
        <v>10400000</v>
      </c>
      <c r="AA4090">
        <v>29447</v>
      </c>
      <c r="AB4090">
        <v>0</v>
      </c>
      <c r="AC4090">
        <v>0</v>
      </c>
      <c r="AD4090">
        <v>326.07</v>
      </c>
      <c r="AE4090">
        <v>27.11</v>
      </c>
      <c r="AF4090">
        <v>0</v>
      </c>
      <c r="AG4090">
        <f t="shared" si="255"/>
        <v>0</v>
      </c>
      <c r="AI4090">
        <v>0</v>
      </c>
      <c r="AJ4090">
        <v>2078</v>
      </c>
    </row>
    <row r="4091" spans="1:36">
      <c r="A4091">
        <v>4094</v>
      </c>
      <c r="B4091" t="s">
        <v>6410</v>
      </c>
      <c r="C4091" t="s">
        <v>968</v>
      </c>
      <c r="D4091">
        <v>178437.527</v>
      </c>
      <c r="E4091">
        <v>2500952.702</v>
      </c>
      <c r="G4091">
        <v>40</v>
      </c>
      <c r="H4091" t="s">
        <v>23</v>
      </c>
      <c r="I4091">
        <v>1081115</v>
      </c>
      <c r="J4091">
        <v>1020710</v>
      </c>
      <c r="K4091">
        <f t="shared" si="252"/>
        <v>108</v>
      </c>
      <c r="L4091">
        <f t="shared" si="253"/>
        <v>102</v>
      </c>
      <c r="M4091">
        <f t="shared" si="254"/>
        <v>6</v>
      </c>
      <c r="N4091" t="s">
        <v>79</v>
      </c>
      <c r="O4091" t="s">
        <v>54</v>
      </c>
      <c r="P4091" t="s">
        <v>81</v>
      </c>
      <c r="Q4091" t="s">
        <v>55</v>
      </c>
      <c r="R4091" t="s">
        <v>28</v>
      </c>
      <c r="S4091" t="s">
        <v>82</v>
      </c>
      <c r="T4091">
        <v>339.5</v>
      </c>
      <c r="U4091">
        <v>4</v>
      </c>
      <c r="V4091">
        <v>3</v>
      </c>
      <c r="W4091">
        <v>2</v>
      </c>
      <c r="X4091" t="s">
        <v>30</v>
      </c>
      <c r="Y4091" t="s">
        <v>30</v>
      </c>
      <c r="Z4091">
        <v>30180000</v>
      </c>
      <c r="AA4091">
        <v>88895</v>
      </c>
      <c r="AB4091">
        <v>0</v>
      </c>
      <c r="AC4091">
        <v>0</v>
      </c>
      <c r="AD4091">
        <v>176.61</v>
      </c>
      <c r="AE4091">
        <v>38.299999999999997</v>
      </c>
      <c r="AF4091">
        <v>0</v>
      </c>
      <c r="AG4091">
        <f t="shared" si="255"/>
        <v>0</v>
      </c>
      <c r="AI4091">
        <v>1</v>
      </c>
      <c r="AJ4091">
        <v>364</v>
      </c>
    </row>
    <row r="4092" spans="1:36">
      <c r="A4092">
        <v>4095</v>
      </c>
      <c r="B4092" t="s">
        <v>6411</v>
      </c>
      <c r="C4092" t="s">
        <v>6412</v>
      </c>
      <c r="D4092">
        <v>179828.91</v>
      </c>
      <c r="E4092">
        <v>2497169.66</v>
      </c>
      <c r="G4092">
        <v>0</v>
      </c>
      <c r="I4092">
        <v>1081115</v>
      </c>
      <c r="J4092">
        <v>630330</v>
      </c>
      <c r="K4092">
        <f t="shared" si="252"/>
        <v>108</v>
      </c>
      <c r="L4092">
        <f t="shared" si="253"/>
        <v>63</v>
      </c>
      <c r="M4092">
        <f t="shared" si="254"/>
        <v>45</v>
      </c>
      <c r="N4092" t="s">
        <v>139</v>
      </c>
      <c r="O4092" t="s">
        <v>25</v>
      </c>
      <c r="P4092" t="s">
        <v>47</v>
      </c>
      <c r="Q4092" t="s">
        <v>27</v>
      </c>
      <c r="R4092" t="s">
        <v>261</v>
      </c>
      <c r="S4092" t="s">
        <v>88</v>
      </c>
      <c r="T4092">
        <v>220.25</v>
      </c>
      <c r="U4092">
        <v>4</v>
      </c>
      <c r="V4092">
        <v>2</v>
      </c>
      <c r="W4092">
        <v>3</v>
      </c>
      <c r="X4092" t="s">
        <v>30</v>
      </c>
      <c r="Y4092" t="s">
        <v>31</v>
      </c>
      <c r="Z4092">
        <v>2000000</v>
      </c>
      <c r="AA4092">
        <v>9081</v>
      </c>
      <c r="AB4092">
        <v>0</v>
      </c>
      <c r="AC4092">
        <v>0</v>
      </c>
      <c r="AD4092">
        <v>220.25</v>
      </c>
      <c r="AE4092">
        <v>0</v>
      </c>
      <c r="AF4092">
        <v>0</v>
      </c>
      <c r="AG4092">
        <f t="shared" si="255"/>
        <v>0</v>
      </c>
      <c r="AI4092">
        <v>0</v>
      </c>
      <c r="AJ4092">
        <v>2297</v>
      </c>
    </row>
    <row r="4093" spans="1:36">
      <c r="A4093">
        <v>4096</v>
      </c>
      <c r="B4093" t="s">
        <v>6413</v>
      </c>
      <c r="C4093" t="s">
        <v>6414</v>
      </c>
      <c r="D4093">
        <v>180151.514</v>
      </c>
      <c r="E4093">
        <v>2497727.7340000002</v>
      </c>
      <c r="G4093">
        <v>76.39</v>
      </c>
      <c r="H4093" t="s">
        <v>23</v>
      </c>
      <c r="I4093">
        <v>1081115</v>
      </c>
      <c r="J4093">
        <v>620409</v>
      </c>
      <c r="K4093">
        <f t="shared" si="252"/>
        <v>108</v>
      </c>
      <c r="L4093">
        <f t="shared" si="253"/>
        <v>62</v>
      </c>
      <c r="M4093">
        <f t="shared" si="254"/>
        <v>46</v>
      </c>
      <c r="N4093" t="s">
        <v>24</v>
      </c>
      <c r="O4093" t="s">
        <v>25</v>
      </c>
      <c r="P4093" t="s">
        <v>87</v>
      </c>
      <c r="Q4093" t="s">
        <v>27</v>
      </c>
      <c r="R4093" t="s">
        <v>28</v>
      </c>
      <c r="S4093" t="s">
        <v>88</v>
      </c>
      <c r="T4093">
        <v>90.94</v>
      </c>
      <c r="U4093">
        <v>3</v>
      </c>
      <c r="V4093">
        <v>1</v>
      </c>
      <c r="W4093">
        <v>2</v>
      </c>
      <c r="X4093" t="s">
        <v>30</v>
      </c>
      <c r="Y4093" t="s">
        <v>31</v>
      </c>
      <c r="Z4093">
        <v>5800000</v>
      </c>
      <c r="AA4093">
        <v>63778</v>
      </c>
      <c r="AB4093">
        <v>0</v>
      </c>
      <c r="AC4093">
        <v>0</v>
      </c>
      <c r="AD4093">
        <v>90.94</v>
      </c>
      <c r="AE4093">
        <v>0</v>
      </c>
      <c r="AF4093">
        <v>0</v>
      </c>
      <c r="AG4093">
        <f t="shared" si="255"/>
        <v>0</v>
      </c>
      <c r="AI4093">
        <v>0</v>
      </c>
      <c r="AJ4093">
        <v>1899</v>
      </c>
    </row>
    <row r="4094" spans="1:36">
      <c r="A4094">
        <v>4097</v>
      </c>
      <c r="B4094" t="s">
        <v>6415</v>
      </c>
      <c r="C4094" t="s">
        <v>6416</v>
      </c>
      <c r="D4094">
        <v>181020.106</v>
      </c>
      <c r="E4094">
        <v>2500403.8020000001</v>
      </c>
      <c r="G4094">
        <v>85</v>
      </c>
      <c r="H4094" t="s">
        <v>23</v>
      </c>
      <c r="I4094">
        <v>1081115</v>
      </c>
      <c r="J4094">
        <v>631231</v>
      </c>
      <c r="K4094">
        <f t="shared" si="252"/>
        <v>108</v>
      </c>
      <c r="L4094">
        <f t="shared" si="253"/>
        <v>63</v>
      </c>
      <c r="M4094">
        <f t="shared" si="254"/>
        <v>45</v>
      </c>
      <c r="N4094" t="s">
        <v>24</v>
      </c>
      <c r="O4094" t="s">
        <v>25</v>
      </c>
      <c r="P4094" t="s">
        <v>47</v>
      </c>
      <c r="Q4094" t="s">
        <v>27</v>
      </c>
      <c r="R4094" t="s">
        <v>28</v>
      </c>
      <c r="S4094" t="s">
        <v>88</v>
      </c>
      <c r="T4094">
        <v>159</v>
      </c>
      <c r="U4094">
        <v>7</v>
      </c>
      <c r="V4094">
        <v>2</v>
      </c>
      <c r="W4094">
        <v>5</v>
      </c>
      <c r="X4094" t="s">
        <v>30</v>
      </c>
      <c r="Y4094" t="s">
        <v>31</v>
      </c>
      <c r="Z4094">
        <v>12000000</v>
      </c>
      <c r="AA4094">
        <v>75472</v>
      </c>
      <c r="AB4094">
        <v>0</v>
      </c>
      <c r="AC4094">
        <v>0</v>
      </c>
      <c r="AD4094">
        <v>159</v>
      </c>
      <c r="AE4094">
        <v>0</v>
      </c>
      <c r="AF4094">
        <v>0</v>
      </c>
      <c r="AG4094">
        <f t="shared" si="255"/>
        <v>0</v>
      </c>
      <c r="AI4094">
        <v>0</v>
      </c>
      <c r="AJ4094">
        <v>525</v>
      </c>
    </row>
    <row r="4095" spans="1:36">
      <c r="A4095">
        <v>4098</v>
      </c>
      <c r="B4095" t="s">
        <v>6417</v>
      </c>
      <c r="C4095" t="s">
        <v>6418</v>
      </c>
      <c r="D4095">
        <v>180435.158</v>
      </c>
      <c r="E4095">
        <v>2499850.7910000002</v>
      </c>
      <c r="G4095">
        <v>25.34</v>
      </c>
      <c r="H4095" t="s">
        <v>23</v>
      </c>
      <c r="I4095">
        <v>1081116</v>
      </c>
      <c r="J4095">
        <v>701224</v>
      </c>
      <c r="K4095">
        <f t="shared" ref="K4095:K4158" si="256">ROUND(I4095*0.0001, 0)</f>
        <v>108</v>
      </c>
      <c r="L4095">
        <f t="shared" ref="L4095:L4158" si="257">ROUND(J4095*0.0001, 0)</f>
        <v>70</v>
      </c>
      <c r="M4095">
        <f t="shared" ref="M4095:M4158" si="258">K4095-L4095</f>
        <v>38</v>
      </c>
      <c r="N4095" t="s">
        <v>24</v>
      </c>
      <c r="O4095" t="s">
        <v>37</v>
      </c>
      <c r="P4095" t="s">
        <v>37</v>
      </c>
      <c r="Q4095" t="s">
        <v>38</v>
      </c>
      <c r="R4095" t="s">
        <v>64</v>
      </c>
      <c r="S4095" t="s">
        <v>29</v>
      </c>
      <c r="T4095">
        <v>80.709999999999994</v>
      </c>
      <c r="U4095">
        <v>5</v>
      </c>
      <c r="V4095">
        <v>4</v>
      </c>
      <c r="W4095">
        <v>3</v>
      </c>
      <c r="X4095" t="s">
        <v>30</v>
      </c>
      <c r="Y4095" t="s">
        <v>31</v>
      </c>
      <c r="Z4095">
        <v>2900000</v>
      </c>
      <c r="AA4095">
        <v>35931</v>
      </c>
      <c r="AB4095">
        <v>0</v>
      </c>
      <c r="AC4095">
        <v>0</v>
      </c>
      <c r="AD4095">
        <v>80.709999999999994</v>
      </c>
      <c r="AE4095">
        <v>0</v>
      </c>
      <c r="AF4095">
        <v>0</v>
      </c>
      <c r="AG4095">
        <f t="shared" ref="AG4095:AG4158" si="259">IF(AB4095&gt;0, 1, 0)</f>
        <v>0</v>
      </c>
      <c r="AI4095">
        <v>1</v>
      </c>
      <c r="AJ4095">
        <v>461</v>
      </c>
    </row>
    <row r="4096" spans="1:36">
      <c r="A4096">
        <v>4099</v>
      </c>
      <c r="B4096" t="s">
        <v>6419</v>
      </c>
      <c r="C4096" t="s">
        <v>6420</v>
      </c>
      <c r="D4096">
        <v>180379.92</v>
      </c>
      <c r="E4096">
        <v>2501641.4389999998</v>
      </c>
      <c r="G4096">
        <v>13.17</v>
      </c>
      <c r="H4096" t="s">
        <v>23</v>
      </c>
      <c r="I4096">
        <v>1081116</v>
      </c>
      <c r="J4096">
        <v>1081018</v>
      </c>
      <c r="K4096">
        <f t="shared" si="256"/>
        <v>108</v>
      </c>
      <c r="L4096">
        <f t="shared" si="257"/>
        <v>108</v>
      </c>
      <c r="M4096">
        <f t="shared" si="258"/>
        <v>0</v>
      </c>
      <c r="N4096" t="s">
        <v>52</v>
      </c>
      <c r="O4096" t="s">
        <v>68</v>
      </c>
      <c r="P4096" t="s">
        <v>68</v>
      </c>
      <c r="Q4096" t="s">
        <v>55</v>
      </c>
      <c r="R4096" t="s">
        <v>28</v>
      </c>
      <c r="S4096" t="s">
        <v>82</v>
      </c>
      <c r="T4096">
        <v>99.42</v>
      </c>
      <c r="U4096">
        <v>2</v>
      </c>
      <c r="V4096">
        <v>1</v>
      </c>
      <c r="W4096">
        <v>1</v>
      </c>
      <c r="X4096" t="s">
        <v>30</v>
      </c>
      <c r="Y4096" t="s">
        <v>30</v>
      </c>
      <c r="Z4096">
        <v>6880000</v>
      </c>
      <c r="AA4096">
        <v>69201</v>
      </c>
      <c r="AB4096">
        <v>14.08</v>
      </c>
      <c r="AC4096">
        <v>0</v>
      </c>
      <c r="AD4096">
        <v>51.22</v>
      </c>
      <c r="AE4096">
        <v>3.83</v>
      </c>
      <c r="AF4096">
        <v>0</v>
      </c>
      <c r="AG4096">
        <f t="shared" si="259"/>
        <v>1</v>
      </c>
      <c r="AI4096">
        <v>0</v>
      </c>
      <c r="AJ4096">
        <v>989</v>
      </c>
    </row>
    <row r="4097" spans="1:36">
      <c r="A4097">
        <v>4100</v>
      </c>
      <c r="B4097" t="s">
        <v>6421</v>
      </c>
      <c r="C4097" t="s">
        <v>1439</v>
      </c>
      <c r="D4097">
        <v>179523.83900000001</v>
      </c>
      <c r="E4097">
        <v>2499376.0860000001</v>
      </c>
      <c r="G4097">
        <v>14.94</v>
      </c>
      <c r="H4097" t="s">
        <v>34</v>
      </c>
      <c r="I4097">
        <v>1081116</v>
      </c>
      <c r="J4097">
        <v>960920</v>
      </c>
      <c r="K4097">
        <f t="shared" si="256"/>
        <v>108</v>
      </c>
      <c r="L4097">
        <f t="shared" si="257"/>
        <v>96</v>
      </c>
      <c r="M4097">
        <f t="shared" si="258"/>
        <v>12</v>
      </c>
      <c r="N4097" t="s">
        <v>52</v>
      </c>
      <c r="O4097" t="s">
        <v>26</v>
      </c>
      <c r="P4097" t="s">
        <v>342</v>
      </c>
      <c r="Q4097" t="s">
        <v>55</v>
      </c>
      <c r="R4097" t="s">
        <v>28</v>
      </c>
      <c r="S4097" t="s">
        <v>29</v>
      </c>
      <c r="T4097">
        <v>147.97</v>
      </c>
      <c r="U4097">
        <v>3</v>
      </c>
      <c r="V4097">
        <v>2</v>
      </c>
      <c r="W4097">
        <v>2</v>
      </c>
      <c r="X4097" t="s">
        <v>30</v>
      </c>
      <c r="Y4097" t="s">
        <v>30</v>
      </c>
      <c r="Z4097">
        <v>6500000</v>
      </c>
      <c r="AA4097">
        <v>43928</v>
      </c>
      <c r="AB4097">
        <v>14.98</v>
      </c>
      <c r="AC4097">
        <v>0</v>
      </c>
      <c r="AD4097">
        <v>76.27</v>
      </c>
      <c r="AE4097">
        <v>14.41</v>
      </c>
      <c r="AF4097">
        <v>0</v>
      </c>
      <c r="AG4097">
        <f t="shared" si="259"/>
        <v>1</v>
      </c>
      <c r="AI4097">
        <v>1</v>
      </c>
      <c r="AJ4097">
        <v>297</v>
      </c>
    </row>
    <row r="4098" spans="1:36">
      <c r="A4098">
        <v>4101</v>
      </c>
      <c r="B4098" t="s">
        <v>6422</v>
      </c>
      <c r="C4098" t="s">
        <v>6423</v>
      </c>
      <c r="D4098">
        <v>180378.609</v>
      </c>
      <c r="E4098">
        <v>2501685.0890000002</v>
      </c>
      <c r="G4098">
        <v>25.8</v>
      </c>
      <c r="H4098" t="s">
        <v>23</v>
      </c>
      <c r="I4098">
        <v>1081116</v>
      </c>
      <c r="J4098">
        <v>1081018</v>
      </c>
      <c r="K4098">
        <f t="shared" si="256"/>
        <v>108</v>
      </c>
      <c r="L4098">
        <f t="shared" si="257"/>
        <v>108</v>
      </c>
      <c r="M4098">
        <f t="shared" si="258"/>
        <v>0</v>
      </c>
      <c r="N4098" t="s">
        <v>79</v>
      </c>
      <c r="O4098" t="s">
        <v>114</v>
      </c>
      <c r="P4098" t="s">
        <v>68</v>
      </c>
      <c r="Q4098" t="s">
        <v>55</v>
      </c>
      <c r="R4098" t="s">
        <v>28</v>
      </c>
      <c r="S4098" t="s">
        <v>82</v>
      </c>
      <c r="T4098">
        <v>222.48</v>
      </c>
      <c r="U4098">
        <v>4</v>
      </c>
      <c r="V4098">
        <v>2</v>
      </c>
      <c r="W4098">
        <v>2</v>
      </c>
      <c r="X4098" t="s">
        <v>30</v>
      </c>
      <c r="Y4098" t="s">
        <v>30</v>
      </c>
      <c r="Z4098">
        <v>15200000</v>
      </c>
      <c r="AA4098">
        <v>68321</v>
      </c>
      <c r="AB4098">
        <v>52.82</v>
      </c>
      <c r="AC4098">
        <v>0</v>
      </c>
      <c r="AD4098">
        <v>100.35</v>
      </c>
      <c r="AE4098">
        <v>9.08</v>
      </c>
      <c r="AF4098">
        <v>0</v>
      </c>
      <c r="AG4098">
        <f t="shared" si="259"/>
        <v>1</v>
      </c>
      <c r="AI4098">
        <v>0</v>
      </c>
      <c r="AJ4098">
        <v>1033</v>
      </c>
    </row>
    <row r="4099" spans="1:36">
      <c r="A4099">
        <v>4102</v>
      </c>
      <c r="B4099" t="s">
        <v>6424</v>
      </c>
      <c r="C4099" t="s">
        <v>6425</v>
      </c>
      <c r="D4099">
        <v>179010.266</v>
      </c>
      <c r="E4099">
        <v>2501271.8420000002</v>
      </c>
      <c r="G4099">
        <v>35.35</v>
      </c>
      <c r="H4099" t="s">
        <v>23</v>
      </c>
      <c r="I4099">
        <v>1081117</v>
      </c>
      <c r="J4099">
        <v>711108</v>
      </c>
      <c r="K4099">
        <f t="shared" si="256"/>
        <v>108</v>
      </c>
      <c r="L4099">
        <f t="shared" si="257"/>
        <v>71</v>
      </c>
      <c r="M4099">
        <f t="shared" si="258"/>
        <v>37</v>
      </c>
      <c r="N4099" t="s">
        <v>35</v>
      </c>
      <c r="O4099" t="s">
        <v>87</v>
      </c>
      <c r="P4099" t="s">
        <v>37</v>
      </c>
      <c r="Q4099" t="s">
        <v>38</v>
      </c>
      <c r="R4099" t="s">
        <v>28</v>
      </c>
      <c r="S4099" t="s">
        <v>29</v>
      </c>
      <c r="T4099">
        <v>98.79</v>
      </c>
      <c r="U4099">
        <v>3</v>
      </c>
      <c r="V4099">
        <v>2</v>
      </c>
      <c r="W4099">
        <v>2</v>
      </c>
      <c r="X4099" t="s">
        <v>30</v>
      </c>
      <c r="Y4099" t="s">
        <v>31</v>
      </c>
      <c r="Z4099">
        <v>4650000</v>
      </c>
      <c r="AA4099">
        <v>47070</v>
      </c>
      <c r="AB4099">
        <v>0</v>
      </c>
      <c r="AC4099">
        <v>0</v>
      </c>
      <c r="AD4099">
        <v>81.8</v>
      </c>
      <c r="AE4099">
        <v>0</v>
      </c>
      <c r="AF4099">
        <v>0</v>
      </c>
      <c r="AG4099">
        <f t="shared" si="259"/>
        <v>0</v>
      </c>
      <c r="AI4099">
        <v>0</v>
      </c>
      <c r="AJ4099">
        <v>1019</v>
      </c>
    </row>
    <row r="4100" spans="1:36">
      <c r="A4100">
        <v>4103</v>
      </c>
      <c r="B4100" t="s">
        <v>6426</v>
      </c>
      <c r="C4100" t="s">
        <v>6265</v>
      </c>
      <c r="D4100">
        <v>179210.383</v>
      </c>
      <c r="E4100">
        <v>2501399.8450000002</v>
      </c>
      <c r="G4100">
        <v>11.32</v>
      </c>
      <c r="H4100" t="s">
        <v>34</v>
      </c>
      <c r="I4100">
        <v>1081117</v>
      </c>
      <c r="J4100">
        <v>721215</v>
      </c>
      <c r="K4100">
        <f t="shared" si="256"/>
        <v>108</v>
      </c>
      <c r="L4100">
        <f t="shared" si="257"/>
        <v>72</v>
      </c>
      <c r="M4100">
        <f t="shared" si="258"/>
        <v>36</v>
      </c>
      <c r="N4100" t="s">
        <v>24</v>
      </c>
      <c r="O4100" t="s">
        <v>107</v>
      </c>
      <c r="P4100" t="s">
        <v>107</v>
      </c>
      <c r="Q4100" t="s">
        <v>55</v>
      </c>
      <c r="R4100" t="s">
        <v>28</v>
      </c>
      <c r="S4100" t="s">
        <v>29</v>
      </c>
      <c r="T4100">
        <v>92.83</v>
      </c>
      <c r="U4100">
        <v>4</v>
      </c>
      <c r="V4100">
        <v>1</v>
      </c>
      <c r="W4100">
        <v>1</v>
      </c>
      <c r="X4100" t="s">
        <v>30</v>
      </c>
      <c r="Y4100" t="s">
        <v>30</v>
      </c>
      <c r="Z4100">
        <v>2960000</v>
      </c>
      <c r="AA4100">
        <v>31886</v>
      </c>
      <c r="AB4100">
        <v>0</v>
      </c>
      <c r="AC4100">
        <v>0</v>
      </c>
      <c r="AD4100">
        <v>68.11</v>
      </c>
      <c r="AE4100">
        <v>7.95</v>
      </c>
      <c r="AF4100">
        <v>0</v>
      </c>
      <c r="AG4100">
        <f t="shared" si="259"/>
        <v>0</v>
      </c>
      <c r="AI4100">
        <v>0</v>
      </c>
      <c r="AJ4100">
        <v>1256</v>
      </c>
    </row>
    <row r="4101" spans="1:36">
      <c r="A4101">
        <v>4104</v>
      </c>
      <c r="B4101" t="s">
        <v>6427</v>
      </c>
      <c r="C4101" t="s">
        <v>6428</v>
      </c>
      <c r="D4101">
        <v>180709.342</v>
      </c>
      <c r="E4101">
        <v>2497814.7000000002</v>
      </c>
      <c r="G4101">
        <v>80.16</v>
      </c>
      <c r="H4101" t="s">
        <v>23</v>
      </c>
      <c r="I4101">
        <v>1081117</v>
      </c>
      <c r="J4101">
        <v>640402</v>
      </c>
      <c r="K4101">
        <f t="shared" si="256"/>
        <v>108</v>
      </c>
      <c r="L4101">
        <f t="shared" si="257"/>
        <v>64</v>
      </c>
      <c r="M4101">
        <f t="shared" si="258"/>
        <v>44</v>
      </c>
      <c r="N4101" t="s">
        <v>24</v>
      </c>
      <c r="O4101" t="s">
        <v>25</v>
      </c>
      <c r="P4101" t="s">
        <v>47</v>
      </c>
      <c r="Q4101" t="s">
        <v>27</v>
      </c>
      <c r="R4101" t="s">
        <v>28</v>
      </c>
      <c r="S4101" t="s">
        <v>88</v>
      </c>
      <c r="T4101">
        <v>117.75</v>
      </c>
      <c r="U4101">
        <v>4</v>
      </c>
      <c r="V4101">
        <v>2</v>
      </c>
      <c r="W4101">
        <v>2</v>
      </c>
      <c r="X4101" t="s">
        <v>30</v>
      </c>
      <c r="Y4101" t="s">
        <v>31</v>
      </c>
      <c r="Z4101">
        <v>7100000</v>
      </c>
      <c r="AA4101">
        <v>60297</v>
      </c>
      <c r="AB4101">
        <v>0</v>
      </c>
      <c r="AC4101">
        <v>0</v>
      </c>
      <c r="AD4101">
        <v>117.75</v>
      </c>
      <c r="AE4101">
        <v>0</v>
      </c>
      <c r="AF4101">
        <v>0</v>
      </c>
      <c r="AG4101">
        <f t="shared" si="259"/>
        <v>0</v>
      </c>
      <c r="AI4101">
        <v>0</v>
      </c>
      <c r="AJ4101">
        <v>2160</v>
      </c>
    </row>
    <row r="4102" spans="1:36">
      <c r="A4102">
        <v>4105</v>
      </c>
      <c r="B4102" t="s">
        <v>6429</v>
      </c>
      <c r="C4102" t="s">
        <v>4001</v>
      </c>
      <c r="D4102">
        <v>179613.35</v>
      </c>
      <c r="E4102">
        <v>2500945.8139999998</v>
      </c>
      <c r="G4102">
        <v>19.97</v>
      </c>
      <c r="H4102" t="s">
        <v>34</v>
      </c>
      <c r="I4102">
        <v>1081117</v>
      </c>
      <c r="J4102">
        <v>950317</v>
      </c>
      <c r="K4102">
        <f t="shared" si="256"/>
        <v>108</v>
      </c>
      <c r="L4102">
        <f t="shared" si="257"/>
        <v>95</v>
      </c>
      <c r="M4102">
        <f t="shared" si="258"/>
        <v>13</v>
      </c>
      <c r="N4102" t="s">
        <v>52</v>
      </c>
      <c r="O4102" t="s">
        <v>26</v>
      </c>
      <c r="P4102" t="s">
        <v>68</v>
      </c>
      <c r="Q4102" t="s">
        <v>55</v>
      </c>
      <c r="R4102" t="s">
        <v>28</v>
      </c>
      <c r="S4102" t="s">
        <v>29</v>
      </c>
      <c r="T4102">
        <v>259.42</v>
      </c>
      <c r="U4102">
        <v>4</v>
      </c>
      <c r="V4102">
        <v>2</v>
      </c>
      <c r="W4102">
        <v>2</v>
      </c>
      <c r="X4102" t="s">
        <v>30</v>
      </c>
      <c r="Y4102" t="s">
        <v>30</v>
      </c>
      <c r="Z4102">
        <v>16180000</v>
      </c>
      <c r="AA4102">
        <v>61412</v>
      </c>
      <c r="AB4102">
        <v>20.38</v>
      </c>
      <c r="AC4102">
        <v>1500000</v>
      </c>
      <c r="AD4102">
        <v>148.58000000000001</v>
      </c>
      <c r="AE4102">
        <v>21.17</v>
      </c>
      <c r="AF4102">
        <v>0</v>
      </c>
      <c r="AG4102">
        <f t="shared" si="259"/>
        <v>1</v>
      </c>
      <c r="AI4102">
        <v>0</v>
      </c>
      <c r="AJ4102">
        <v>977</v>
      </c>
    </row>
    <row r="4103" spans="1:36">
      <c r="A4103">
        <v>4106</v>
      </c>
      <c r="B4103" t="s">
        <v>3731</v>
      </c>
      <c r="C4103" t="s">
        <v>3732</v>
      </c>
      <c r="D4103">
        <v>180441.068</v>
      </c>
      <c r="E4103">
        <v>2500918.821</v>
      </c>
      <c r="G4103">
        <v>64</v>
      </c>
      <c r="H4103" t="s">
        <v>23</v>
      </c>
      <c r="I4103">
        <v>1081117</v>
      </c>
      <c r="J4103">
        <v>640207</v>
      </c>
      <c r="K4103">
        <f t="shared" si="256"/>
        <v>108</v>
      </c>
      <c r="L4103">
        <f t="shared" si="257"/>
        <v>64</v>
      </c>
      <c r="M4103">
        <f t="shared" si="258"/>
        <v>44</v>
      </c>
      <c r="N4103" t="s">
        <v>24</v>
      </c>
      <c r="O4103" t="s">
        <v>25</v>
      </c>
      <c r="P4103" t="s">
        <v>87</v>
      </c>
      <c r="Q4103" t="s">
        <v>27</v>
      </c>
      <c r="R4103" t="s">
        <v>28</v>
      </c>
      <c r="S4103" t="s">
        <v>88</v>
      </c>
      <c r="T4103">
        <v>64.8</v>
      </c>
      <c r="U4103">
        <v>3</v>
      </c>
      <c r="V4103">
        <v>2</v>
      </c>
      <c r="W4103">
        <v>2</v>
      </c>
      <c r="X4103" t="s">
        <v>30</v>
      </c>
      <c r="Y4103" t="s">
        <v>31</v>
      </c>
      <c r="Z4103">
        <v>5300000</v>
      </c>
      <c r="AA4103">
        <v>81790</v>
      </c>
      <c r="AB4103">
        <v>0</v>
      </c>
      <c r="AC4103">
        <v>0</v>
      </c>
      <c r="AD4103">
        <v>64.8</v>
      </c>
      <c r="AE4103">
        <v>0</v>
      </c>
      <c r="AF4103">
        <v>0</v>
      </c>
      <c r="AG4103">
        <f t="shared" si="259"/>
        <v>0</v>
      </c>
      <c r="AI4103">
        <v>1</v>
      </c>
      <c r="AJ4103">
        <v>279</v>
      </c>
    </row>
    <row r="4104" spans="1:36">
      <c r="A4104">
        <v>4107</v>
      </c>
      <c r="B4104" t="s">
        <v>6430</v>
      </c>
      <c r="C4104" t="s">
        <v>229</v>
      </c>
      <c r="D4104">
        <v>178719.785</v>
      </c>
      <c r="E4104">
        <v>2501617.983</v>
      </c>
      <c r="G4104">
        <v>2.42</v>
      </c>
      <c r="H4104" t="s">
        <v>34</v>
      </c>
      <c r="I4104">
        <v>1081117</v>
      </c>
      <c r="J4104">
        <v>831001</v>
      </c>
      <c r="K4104">
        <f t="shared" si="256"/>
        <v>108</v>
      </c>
      <c r="L4104">
        <f t="shared" si="257"/>
        <v>83</v>
      </c>
      <c r="M4104">
        <f t="shared" si="258"/>
        <v>25</v>
      </c>
      <c r="N4104" t="s">
        <v>24</v>
      </c>
      <c r="O4104" t="s">
        <v>47</v>
      </c>
      <c r="P4104" t="s">
        <v>111</v>
      </c>
      <c r="Q4104" t="s">
        <v>130</v>
      </c>
      <c r="R4104" t="s">
        <v>28</v>
      </c>
      <c r="S4104" t="s">
        <v>29</v>
      </c>
      <c r="T4104">
        <v>41.44</v>
      </c>
      <c r="U4104">
        <v>0</v>
      </c>
      <c r="V4104">
        <v>0</v>
      </c>
      <c r="W4104">
        <v>0</v>
      </c>
      <c r="X4104" t="s">
        <v>31</v>
      </c>
      <c r="Y4104" t="s">
        <v>31</v>
      </c>
      <c r="Z4104">
        <v>1970000</v>
      </c>
      <c r="AA4104">
        <v>47539</v>
      </c>
      <c r="AB4104">
        <v>0</v>
      </c>
      <c r="AC4104">
        <v>0</v>
      </c>
      <c r="AD4104">
        <v>23.26</v>
      </c>
      <c r="AE4104">
        <v>5.18</v>
      </c>
      <c r="AF4104">
        <v>0</v>
      </c>
      <c r="AG4104">
        <f t="shared" si="259"/>
        <v>0</v>
      </c>
      <c r="AI4104">
        <v>0</v>
      </c>
      <c r="AJ4104">
        <v>989</v>
      </c>
    </row>
    <row r="4105" spans="1:36">
      <c r="A4105">
        <v>4108</v>
      </c>
      <c r="B4105" t="s">
        <v>6431</v>
      </c>
      <c r="C4105" t="s">
        <v>6432</v>
      </c>
      <c r="D4105">
        <v>179373.995</v>
      </c>
      <c r="E4105">
        <v>2501322.841</v>
      </c>
      <c r="G4105">
        <v>7.5</v>
      </c>
      <c r="H4105" t="s">
        <v>23</v>
      </c>
      <c r="I4105">
        <v>1081118</v>
      </c>
      <c r="J4105">
        <v>670811</v>
      </c>
      <c r="K4105">
        <f t="shared" si="256"/>
        <v>108</v>
      </c>
      <c r="L4105">
        <f t="shared" si="257"/>
        <v>67</v>
      </c>
      <c r="M4105">
        <f t="shared" si="258"/>
        <v>41</v>
      </c>
      <c r="N4105" t="s">
        <v>35</v>
      </c>
      <c r="O4105" t="s">
        <v>26</v>
      </c>
      <c r="P4105" t="s">
        <v>74</v>
      </c>
      <c r="Q4105" t="s">
        <v>55</v>
      </c>
      <c r="R4105" t="s">
        <v>28</v>
      </c>
      <c r="S4105" t="s">
        <v>29</v>
      </c>
      <c r="T4105">
        <v>68.63</v>
      </c>
      <c r="U4105">
        <v>2</v>
      </c>
      <c r="V4105">
        <v>2</v>
      </c>
      <c r="W4105">
        <v>1</v>
      </c>
      <c r="X4105" t="s">
        <v>30</v>
      </c>
      <c r="Y4105" t="s">
        <v>31</v>
      </c>
      <c r="Z4105">
        <v>2100000</v>
      </c>
      <c r="AA4105">
        <v>30599</v>
      </c>
      <c r="AB4105">
        <v>0</v>
      </c>
      <c r="AC4105">
        <v>0</v>
      </c>
      <c r="AD4105">
        <v>56</v>
      </c>
      <c r="AE4105">
        <v>0</v>
      </c>
      <c r="AF4105">
        <v>0</v>
      </c>
      <c r="AG4105">
        <f t="shared" si="259"/>
        <v>0</v>
      </c>
      <c r="AI4105">
        <v>0</v>
      </c>
      <c r="AJ4105">
        <v>1360</v>
      </c>
    </row>
    <row r="4106" spans="1:36">
      <c r="A4106">
        <v>4109</v>
      </c>
      <c r="B4106" t="s">
        <v>6433</v>
      </c>
      <c r="C4106" t="s">
        <v>6434</v>
      </c>
      <c r="D4106">
        <v>180988.446</v>
      </c>
      <c r="E4106">
        <v>2501145.64</v>
      </c>
      <c r="G4106">
        <v>15.72</v>
      </c>
      <c r="H4106" t="s">
        <v>23</v>
      </c>
      <c r="I4106">
        <v>1081118</v>
      </c>
      <c r="J4106">
        <v>881027</v>
      </c>
      <c r="K4106">
        <f t="shared" si="256"/>
        <v>108</v>
      </c>
      <c r="L4106">
        <f t="shared" si="257"/>
        <v>88</v>
      </c>
      <c r="M4106">
        <f t="shared" si="258"/>
        <v>20</v>
      </c>
      <c r="N4106" t="s">
        <v>24</v>
      </c>
      <c r="O4106" t="s">
        <v>127</v>
      </c>
      <c r="P4106" t="s">
        <v>117</v>
      </c>
      <c r="Q4106" t="s">
        <v>118</v>
      </c>
      <c r="R4106" t="s">
        <v>64</v>
      </c>
      <c r="S4106" t="s">
        <v>29</v>
      </c>
      <c r="T4106">
        <v>120.57</v>
      </c>
      <c r="U4106">
        <v>2</v>
      </c>
      <c r="V4106">
        <v>1</v>
      </c>
      <c r="W4106">
        <v>2</v>
      </c>
      <c r="X4106" t="s">
        <v>30</v>
      </c>
      <c r="Y4106" t="s">
        <v>30</v>
      </c>
      <c r="Z4106">
        <v>6700000</v>
      </c>
      <c r="AA4106">
        <v>55569</v>
      </c>
      <c r="AB4106">
        <v>0</v>
      </c>
      <c r="AC4106">
        <v>0</v>
      </c>
      <c r="AD4106">
        <v>81.92</v>
      </c>
      <c r="AE4106">
        <v>10.18</v>
      </c>
      <c r="AF4106">
        <v>0</v>
      </c>
      <c r="AG4106">
        <f t="shared" si="259"/>
        <v>0</v>
      </c>
      <c r="AI4106">
        <v>0</v>
      </c>
      <c r="AJ4106">
        <v>635</v>
      </c>
    </row>
    <row r="4107" spans="1:36">
      <c r="A4107">
        <v>4110</v>
      </c>
      <c r="B4107" t="s">
        <v>6435</v>
      </c>
      <c r="C4107" t="s">
        <v>6423</v>
      </c>
      <c r="D4107">
        <v>180378.609</v>
      </c>
      <c r="E4107">
        <v>2501685.0890000002</v>
      </c>
      <c r="G4107">
        <v>25.8</v>
      </c>
      <c r="H4107" t="s">
        <v>23</v>
      </c>
      <c r="I4107">
        <v>1081118</v>
      </c>
      <c r="J4107">
        <v>1081018</v>
      </c>
      <c r="K4107">
        <f t="shared" si="256"/>
        <v>108</v>
      </c>
      <c r="L4107">
        <f t="shared" si="257"/>
        <v>108</v>
      </c>
      <c r="M4107">
        <f t="shared" si="258"/>
        <v>0</v>
      </c>
      <c r="N4107" t="s">
        <v>52</v>
      </c>
      <c r="O4107" t="s">
        <v>68</v>
      </c>
      <c r="P4107" t="s">
        <v>68</v>
      </c>
      <c r="Q4107" t="s">
        <v>55</v>
      </c>
      <c r="R4107" t="s">
        <v>28</v>
      </c>
      <c r="S4107" t="s">
        <v>82</v>
      </c>
      <c r="T4107">
        <v>196.06</v>
      </c>
      <c r="U4107">
        <v>4</v>
      </c>
      <c r="V4107">
        <v>2</v>
      </c>
      <c r="W4107">
        <v>2</v>
      </c>
      <c r="X4107" t="s">
        <v>30</v>
      </c>
      <c r="Y4107" t="s">
        <v>30</v>
      </c>
      <c r="Z4107">
        <v>13880000</v>
      </c>
      <c r="AA4107">
        <v>70795</v>
      </c>
      <c r="AB4107">
        <v>26.41</v>
      </c>
      <c r="AC4107">
        <v>0</v>
      </c>
      <c r="AD4107">
        <v>100.35</v>
      </c>
      <c r="AE4107">
        <v>9.08</v>
      </c>
      <c r="AF4107">
        <v>0</v>
      </c>
      <c r="AG4107">
        <f t="shared" si="259"/>
        <v>1</v>
      </c>
      <c r="AI4107">
        <v>0</v>
      </c>
      <c r="AJ4107">
        <v>1033</v>
      </c>
    </row>
    <row r="4108" spans="1:36">
      <c r="A4108">
        <v>4111</v>
      </c>
      <c r="B4108" t="s">
        <v>6436</v>
      </c>
      <c r="C4108" t="s">
        <v>6420</v>
      </c>
      <c r="D4108">
        <v>180379.92</v>
      </c>
      <c r="E4108">
        <v>2501641.4389999998</v>
      </c>
      <c r="G4108">
        <v>13.17</v>
      </c>
      <c r="H4108" t="s">
        <v>23</v>
      </c>
      <c r="I4108">
        <v>1081118</v>
      </c>
      <c r="J4108">
        <v>1081018</v>
      </c>
      <c r="K4108">
        <f t="shared" si="256"/>
        <v>108</v>
      </c>
      <c r="L4108">
        <f t="shared" si="257"/>
        <v>108</v>
      </c>
      <c r="M4108">
        <f t="shared" si="258"/>
        <v>0</v>
      </c>
      <c r="N4108" t="s">
        <v>52</v>
      </c>
      <c r="O4108" t="s">
        <v>54</v>
      </c>
      <c r="P4108" t="s">
        <v>68</v>
      </c>
      <c r="Q4108" t="s">
        <v>55</v>
      </c>
      <c r="R4108" t="s">
        <v>28</v>
      </c>
      <c r="S4108" t="s">
        <v>82</v>
      </c>
      <c r="T4108">
        <v>109.99</v>
      </c>
      <c r="U4108">
        <v>2</v>
      </c>
      <c r="V4108">
        <v>1</v>
      </c>
      <c r="W4108">
        <v>1</v>
      </c>
      <c r="X4108" t="s">
        <v>30</v>
      </c>
      <c r="Y4108" t="s">
        <v>30</v>
      </c>
      <c r="Z4108">
        <v>7400000</v>
      </c>
      <c r="AA4108">
        <v>67279</v>
      </c>
      <c r="AB4108">
        <v>24.65</v>
      </c>
      <c r="AC4108">
        <v>0</v>
      </c>
      <c r="AD4108">
        <v>51.22</v>
      </c>
      <c r="AE4108">
        <v>3.83</v>
      </c>
      <c r="AF4108">
        <v>0</v>
      </c>
      <c r="AG4108">
        <f t="shared" si="259"/>
        <v>1</v>
      </c>
      <c r="AI4108">
        <v>0</v>
      </c>
      <c r="AJ4108">
        <v>989</v>
      </c>
    </row>
    <row r="4109" spans="1:36">
      <c r="A4109">
        <v>4112</v>
      </c>
      <c r="B4109" t="s">
        <v>6437</v>
      </c>
      <c r="C4109" t="s">
        <v>6438</v>
      </c>
      <c r="D4109">
        <v>180392.508</v>
      </c>
      <c r="E4109">
        <v>2497344.7510000002</v>
      </c>
      <c r="G4109">
        <v>79</v>
      </c>
      <c r="H4109" t="s">
        <v>23</v>
      </c>
      <c r="I4109">
        <v>1081119</v>
      </c>
      <c r="J4109">
        <v>751108</v>
      </c>
      <c r="K4109">
        <f t="shared" si="256"/>
        <v>108</v>
      </c>
      <c r="L4109">
        <f t="shared" si="257"/>
        <v>75</v>
      </c>
      <c r="M4109">
        <f t="shared" si="258"/>
        <v>33</v>
      </c>
      <c r="N4109" t="s">
        <v>24</v>
      </c>
      <c r="O4109" t="s">
        <v>25</v>
      </c>
      <c r="P4109" t="s">
        <v>47</v>
      </c>
      <c r="Q4109" t="s">
        <v>27</v>
      </c>
      <c r="R4109" t="s">
        <v>28</v>
      </c>
      <c r="S4109" t="s">
        <v>29</v>
      </c>
      <c r="T4109">
        <v>177.56</v>
      </c>
      <c r="U4109">
        <v>4</v>
      </c>
      <c r="V4109">
        <v>2</v>
      </c>
      <c r="W4109">
        <v>3</v>
      </c>
      <c r="X4109" t="s">
        <v>30</v>
      </c>
      <c r="Y4109" t="s">
        <v>31</v>
      </c>
      <c r="Z4109">
        <v>7960000</v>
      </c>
      <c r="AA4109">
        <v>44830</v>
      </c>
      <c r="AB4109">
        <v>0</v>
      </c>
      <c r="AC4109">
        <v>0</v>
      </c>
      <c r="AD4109">
        <v>153.77000000000001</v>
      </c>
      <c r="AE4109">
        <v>23.79</v>
      </c>
      <c r="AF4109">
        <v>0</v>
      </c>
      <c r="AG4109">
        <f t="shared" si="259"/>
        <v>0</v>
      </c>
      <c r="AI4109">
        <v>0</v>
      </c>
      <c r="AJ4109">
        <v>2351</v>
      </c>
    </row>
    <row r="4110" spans="1:36">
      <c r="A4110">
        <v>4113</v>
      </c>
      <c r="B4110" t="s">
        <v>6439</v>
      </c>
      <c r="C4110" t="s">
        <v>6440</v>
      </c>
      <c r="D4110">
        <v>178461.62700000001</v>
      </c>
      <c r="E4110">
        <v>2501321.8480000002</v>
      </c>
      <c r="G4110">
        <v>68.12</v>
      </c>
      <c r="H4110" t="s">
        <v>34</v>
      </c>
      <c r="I4110">
        <v>1081119</v>
      </c>
      <c r="J4110">
        <v>861118</v>
      </c>
      <c r="K4110">
        <f t="shared" si="256"/>
        <v>108</v>
      </c>
      <c r="L4110">
        <f t="shared" si="257"/>
        <v>86</v>
      </c>
      <c r="M4110">
        <f t="shared" si="258"/>
        <v>22</v>
      </c>
      <c r="N4110" t="s">
        <v>24</v>
      </c>
      <c r="O4110" t="s">
        <v>25</v>
      </c>
      <c r="P4110" t="s">
        <v>37</v>
      </c>
      <c r="Q4110" t="s">
        <v>27</v>
      </c>
      <c r="R4110" t="s">
        <v>28</v>
      </c>
      <c r="S4110" t="s">
        <v>29</v>
      </c>
      <c r="T4110">
        <v>189.43</v>
      </c>
      <c r="U4110">
        <v>3</v>
      </c>
      <c r="V4110">
        <v>3</v>
      </c>
      <c r="W4110">
        <v>4</v>
      </c>
      <c r="X4110" t="s">
        <v>30</v>
      </c>
      <c r="Y4110" t="s">
        <v>31</v>
      </c>
      <c r="Z4110">
        <v>17000000</v>
      </c>
      <c r="AA4110">
        <v>89743</v>
      </c>
      <c r="AB4110">
        <v>0</v>
      </c>
      <c r="AC4110">
        <v>0</v>
      </c>
      <c r="AD4110">
        <v>158.38</v>
      </c>
      <c r="AE4110">
        <v>31.05</v>
      </c>
      <c r="AF4110">
        <v>0</v>
      </c>
      <c r="AG4110">
        <f t="shared" si="259"/>
        <v>0</v>
      </c>
      <c r="AI4110">
        <v>0</v>
      </c>
      <c r="AJ4110">
        <v>652</v>
      </c>
    </row>
    <row r="4111" spans="1:36">
      <c r="A4111">
        <v>4114</v>
      </c>
      <c r="B4111" t="s">
        <v>6441</v>
      </c>
      <c r="C4111" t="s">
        <v>6442</v>
      </c>
      <c r="D4111">
        <v>180172.67</v>
      </c>
      <c r="E4111">
        <v>2501064.9350000001</v>
      </c>
      <c r="G4111">
        <v>62</v>
      </c>
      <c r="H4111" t="s">
        <v>23</v>
      </c>
      <c r="I4111">
        <v>1081119</v>
      </c>
      <c r="J4111">
        <v>591106</v>
      </c>
      <c r="K4111">
        <f t="shared" si="256"/>
        <v>108</v>
      </c>
      <c r="L4111">
        <f t="shared" si="257"/>
        <v>59</v>
      </c>
      <c r="M4111">
        <f t="shared" si="258"/>
        <v>49</v>
      </c>
      <c r="N4111" t="s">
        <v>24</v>
      </c>
      <c r="O4111" t="s">
        <v>25</v>
      </c>
      <c r="P4111" t="s">
        <v>87</v>
      </c>
      <c r="Q4111" t="s">
        <v>27</v>
      </c>
      <c r="R4111" t="s">
        <v>28</v>
      </c>
      <c r="S4111" t="s">
        <v>88</v>
      </c>
      <c r="T4111">
        <v>70.540000000000006</v>
      </c>
      <c r="U4111">
        <v>3</v>
      </c>
      <c r="V4111">
        <v>2</v>
      </c>
      <c r="W4111">
        <v>2</v>
      </c>
      <c r="X4111" t="s">
        <v>30</v>
      </c>
      <c r="Y4111" t="s">
        <v>31</v>
      </c>
      <c r="Z4111">
        <v>4300000</v>
      </c>
      <c r="AA4111">
        <v>60958</v>
      </c>
      <c r="AB4111">
        <v>0</v>
      </c>
      <c r="AC4111">
        <v>0</v>
      </c>
      <c r="AD4111">
        <v>70.540000000000006</v>
      </c>
      <c r="AE4111">
        <v>0</v>
      </c>
      <c r="AF4111">
        <v>0</v>
      </c>
      <c r="AG4111">
        <f t="shared" si="259"/>
        <v>0</v>
      </c>
      <c r="AI4111">
        <v>0</v>
      </c>
      <c r="AJ4111">
        <v>558</v>
      </c>
    </row>
    <row r="4112" spans="1:36">
      <c r="A4112">
        <v>4115</v>
      </c>
      <c r="B4112" t="s">
        <v>6443</v>
      </c>
      <c r="C4112" t="s">
        <v>6444</v>
      </c>
      <c r="D4112">
        <v>179796.258</v>
      </c>
      <c r="E4112">
        <v>2502042.6940000001</v>
      </c>
      <c r="G4112">
        <v>49</v>
      </c>
      <c r="H4112" t="s">
        <v>23</v>
      </c>
      <c r="I4112">
        <v>1081120</v>
      </c>
      <c r="J4112">
        <v>690131</v>
      </c>
      <c r="K4112">
        <f t="shared" si="256"/>
        <v>108</v>
      </c>
      <c r="L4112">
        <f t="shared" si="257"/>
        <v>69</v>
      </c>
      <c r="M4112">
        <f t="shared" si="258"/>
        <v>39</v>
      </c>
      <c r="N4112" t="s">
        <v>24</v>
      </c>
      <c r="O4112" t="s">
        <v>25</v>
      </c>
      <c r="P4112" t="s">
        <v>26</v>
      </c>
      <c r="Q4112" t="s">
        <v>27</v>
      </c>
      <c r="R4112" t="s">
        <v>28</v>
      </c>
      <c r="S4112" t="s">
        <v>29</v>
      </c>
      <c r="T4112">
        <v>116.19</v>
      </c>
      <c r="U4112">
        <v>6</v>
      </c>
      <c r="V4112">
        <v>3</v>
      </c>
      <c r="W4112">
        <v>4</v>
      </c>
      <c r="X4112" t="s">
        <v>30</v>
      </c>
      <c r="Y4112" t="s">
        <v>31</v>
      </c>
      <c r="Z4112">
        <v>7000000</v>
      </c>
      <c r="AA4112">
        <v>60246</v>
      </c>
      <c r="AB4112">
        <v>0</v>
      </c>
      <c r="AC4112">
        <v>0</v>
      </c>
      <c r="AD4112">
        <v>116.19</v>
      </c>
      <c r="AE4112">
        <v>0</v>
      </c>
      <c r="AF4112">
        <v>0</v>
      </c>
      <c r="AG4112">
        <f t="shared" si="259"/>
        <v>0</v>
      </c>
      <c r="AI4112">
        <v>0</v>
      </c>
      <c r="AJ4112">
        <v>1574</v>
      </c>
    </row>
    <row r="4113" spans="1:36">
      <c r="A4113">
        <v>4116</v>
      </c>
      <c r="B4113" t="s">
        <v>6445</v>
      </c>
      <c r="C4113" t="s">
        <v>6446</v>
      </c>
      <c r="D4113">
        <v>180694.79300000001</v>
      </c>
      <c r="E4113">
        <v>2501436.8330000001</v>
      </c>
      <c r="G4113">
        <v>19.190000000000001</v>
      </c>
      <c r="H4113" t="s">
        <v>23</v>
      </c>
      <c r="I4113">
        <v>1081120</v>
      </c>
      <c r="J4113">
        <v>691114</v>
      </c>
      <c r="K4113">
        <f t="shared" si="256"/>
        <v>108</v>
      </c>
      <c r="L4113">
        <f t="shared" si="257"/>
        <v>69</v>
      </c>
      <c r="M4113">
        <f t="shared" si="258"/>
        <v>39</v>
      </c>
      <c r="N4113" t="s">
        <v>24</v>
      </c>
      <c r="O4113" t="s">
        <v>26</v>
      </c>
      <c r="P4113" t="s">
        <v>37</v>
      </c>
      <c r="Q4113" t="s">
        <v>38</v>
      </c>
      <c r="R4113" t="s">
        <v>28</v>
      </c>
      <c r="S4113" t="s">
        <v>29</v>
      </c>
      <c r="T4113">
        <v>61.62</v>
      </c>
      <c r="U4113">
        <v>3</v>
      </c>
      <c r="V4113">
        <v>2</v>
      </c>
      <c r="W4113">
        <v>1</v>
      </c>
      <c r="X4113" t="s">
        <v>30</v>
      </c>
      <c r="Y4113" t="s">
        <v>31</v>
      </c>
      <c r="Z4113">
        <v>1800000</v>
      </c>
      <c r="AA4113">
        <v>29211</v>
      </c>
      <c r="AB4113">
        <v>0</v>
      </c>
      <c r="AC4113">
        <v>0</v>
      </c>
      <c r="AD4113">
        <v>61.62</v>
      </c>
      <c r="AE4113">
        <v>0</v>
      </c>
      <c r="AF4113">
        <v>0</v>
      </c>
      <c r="AG4113">
        <f t="shared" si="259"/>
        <v>0</v>
      </c>
      <c r="AI4113">
        <v>0</v>
      </c>
      <c r="AJ4113">
        <v>777</v>
      </c>
    </row>
    <row r="4114" spans="1:36">
      <c r="A4114">
        <v>4117</v>
      </c>
      <c r="B4114" t="s">
        <v>6447</v>
      </c>
      <c r="C4114" t="s">
        <v>6448</v>
      </c>
      <c r="D4114">
        <v>181215.984</v>
      </c>
      <c r="E4114">
        <v>2496971.7050000001</v>
      </c>
      <c r="G4114">
        <v>23.77</v>
      </c>
      <c r="H4114" t="s">
        <v>23</v>
      </c>
      <c r="I4114">
        <v>1081120</v>
      </c>
      <c r="J4114">
        <v>731003</v>
      </c>
      <c r="K4114">
        <f t="shared" si="256"/>
        <v>108</v>
      </c>
      <c r="L4114">
        <f t="shared" si="257"/>
        <v>73</v>
      </c>
      <c r="M4114">
        <f t="shared" si="258"/>
        <v>35</v>
      </c>
      <c r="N4114" t="s">
        <v>24</v>
      </c>
      <c r="O4114" t="s">
        <v>47</v>
      </c>
      <c r="P4114" t="s">
        <v>37</v>
      </c>
      <c r="Q4114" t="s">
        <v>38</v>
      </c>
      <c r="R4114" t="s">
        <v>28</v>
      </c>
      <c r="S4114" t="s">
        <v>29</v>
      </c>
      <c r="T4114">
        <v>77.16</v>
      </c>
      <c r="U4114">
        <v>2</v>
      </c>
      <c r="V4114">
        <v>2</v>
      </c>
      <c r="W4114">
        <v>2</v>
      </c>
      <c r="X4114" t="s">
        <v>30</v>
      </c>
      <c r="Y4114" t="s">
        <v>31</v>
      </c>
      <c r="Z4114">
        <v>2700000</v>
      </c>
      <c r="AA4114">
        <v>34992</v>
      </c>
      <c r="AB4114">
        <v>0</v>
      </c>
      <c r="AC4114">
        <v>0</v>
      </c>
      <c r="AD4114">
        <v>70.959999999999994</v>
      </c>
      <c r="AE4114">
        <v>6.2</v>
      </c>
      <c r="AF4114">
        <v>0</v>
      </c>
      <c r="AG4114">
        <f t="shared" si="259"/>
        <v>0</v>
      </c>
      <c r="AI4114">
        <v>0</v>
      </c>
      <c r="AJ4114">
        <v>3128</v>
      </c>
    </row>
    <row r="4115" spans="1:36">
      <c r="A4115">
        <v>4118</v>
      </c>
      <c r="B4115" t="s">
        <v>6449</v>
      </c>
      <c r="C4115" t="s">
        <v>6450</v>
      </c>
      <c r="D4115">
        <v>178738.451</v>
      </c>
      <c r="E4115">
        <v>2501642.855</v>
      </c>
      <c r="G4115">
        <v>13.46</v>
      </c>
      <c r="H4115" t="s">
        <v>34</v>
      </c>
      <c r="I4115">
        <v>1081120</v>
      </c>
      <c r="J4115">
        <v>860227</v>
      </c>
      <c r="K4115">
        <f t="shared" si="256"/>
        <v>108</v>
      </c>
      <c r="L4115">
        <f t="shared" si="257"/>
        <v>86</v>
      </c>
      <c r="M4115">
        <f t="shared" si="258"/>
        <v>22</v>
      </c>
      <c r="N4115" t="s">
        <v>24</v>
      </c>
      <c r="O4115" t="s">
        <v>107</v>
      </c>
      <c r="P4115" t="s">
        <v>54</v>
      </c>
      <c r="Q4115" t="s">
        <v>55</v>
      </c>
      <c r="R4115" t="s">
        <v>28</v>
      </c>
      <c r="S4115" t="s">
        <v>29</v>
      </c>
      <c r="T4115">
        <v>121.68</v>
      </c>
      <c r="U4115">
        <v>3</v>
      </c>
      <c r="V4115">
        <v>2</v>
      </c>
      <c r="W4115">
        <v>2</v>
      </c>
      <c r="X4115" t="s">
        <v>30</v>
      </c>
      <c r="Y4115" t="s">
        <v>30</v>
      </c>
      <c r="Z4115">
        <v>800000</v>
      </c>
      <c r="AA4115">
        <v>6575</v>
      </c>
      <c r="AB4115">
        <v>0</v>
      </c>
      <c r="AC4115">
        <v>0</v>
      </c>
      <c r="AD4115">
        <v>80.760000000000005</v>
      </c>
      <c r="AE4115">
        <v>11.34</v>
      </c>
      <c r="AF4115">
        <v>0</v>
      </c>
      <c r="AG4115">
        <f t="shared" si="259"/>
        <v>0</v>
      </c>
      <c r="AI4115">
        <v>0</v>
      </c>
      <c r="AJ4115">
        <v>1015</v>
      </c>
    </row>
    <row r="4116" spans="1:36">
      <c r="A4116">
        <v>4119</v>
      </c>
      <c r="B4116" t="s">
        <v>6451</v>
      </c>
      <c r="C4116" t="s">
        <v>5201</v>
      </c>
      <c r="D4116">
        <v>180680.18400000001</v>
      </c>
      <c r="E4116">
        <v>2500597.81</v>
      </c>
      <c r="G4116">
        <v>32.72</v>
      </c>
      <c r="H4116" t="s">
        <v>23</v>
      </c>
      <c r="I4116">
        <v>1081120</v>
      </c>
      <c r="J4116">
        <v>701218</v>
      </c>
      <c r="K4116">
        <f t="shared" si="256"/>
        <v>108</v>
      </c>
      <c r="L4116">
        <f t="shared" si="257"/>
        <v>70</v>
      </c>
      <c r="M4116">
        <f t="shared" si="258"/>
        <v>38</v>
      </c>
      <c r="N4116" t="s">
        <v>35</v>
      </c>
      <c r="O4116" t="s">
        <v>26</v>
      </c>
      <c r="P4116" t="s">
        <v>37</v>
      </c>
      <c r="Q4116" t="s">
        <v>38</v>
      </c>
      <c r="R4116" t="s">
        <v>28</v>
      </c>
      <c r="S4116" t="s">
        <v>29</v>
      </c>
      <c r="T4116">
        <v>86.56</v>
      </c>
      <c r="U4116">
        <v>3</v>
      </c>
      <c r="V4116">
        <v>2</v>
      </c>
      <c r="W4116">
        <v>2</v>
      </c>
      <c r="X4116" t="s">
        <v>30</v>
      </c>
      <c r="Y4116" t="s">
        <v>31</v>
      </c>
      <c r="Z4116">
        <v>3720000</v>
      </c>
      <c r="AA4116">
        <v>42976</v>
      </c>
      <c r="AB4116">
        <v>0</v>
      </c>
      <c r="AC4116">
        <v>0</v>
      </c>
      <c r="AD4116">
        <v>78.010000000000005</v>
      </c>
      <c r="AE4116">
        <v>8.5500000000000007</v>
      </c>
      <c r="AF4116">
        <v>0</v>
      </c>
      <c r="AG4116">
        <f t="shared" si="259"/>
        <v>0</v>
      </c>
      <c r="AI4116">
        <v>1</v>
      </c>
      <c r="AJ4116">
        <v>134</v>
      </c>
    </row>
    <row r="4117" spans="1:36">
      <c r="A4117">
        <v>4120</v>
      </c>
      <c r="B4117" t="s">
        <v>6452</v>
      </c>
      <c r="C4117" t="s">
        <v>6453</v>
      </c>
      <c r="D4117">
        <v>179774.198</v>
      </c>
      <c r="E4117">
        <v>2498819.7680000002</v>
      </c>
      <c r="G4117">
        <v>40.93</v>
      </c>
      <c r="H4117" t="s">
        <v>23</v>
      </c>
      <c r="I4117">
        <v>1081120</v>
      </c>
      <c r="J4117">
        <v>671024</v>
      </c>
      <c r="K4117">
        <f t="shared" si="256"/>
        <v>108</v>
      </c>
      <c r="L4117">
        <f t="shared" si="257"/>
        <v>67</v>
      </c>
      <c r="M4117">
        <f t="shared" si="258"/>
        <v>41</v>
      </c>
      <c r="N4117" t="s">
        <v>24</v>
      </c>
      <c r="O4117" t="s">
        <v>122</v>
      </c>
      <c r="P4117" t="s">
        <v>37</v>
      </c>
      <c r="Q4117" t="s">
        <v>38</v>
      </c>
      <c r="R4117" t="s">
        <v>28</v>
      </c>
      <c r="S4117" t="s">
        <v>29</v>
      </c>
      <c r="T4117">
        <v>56.6</v>
      </c>
      <c r="U4117">
        <v>3</v>
      </c>
      <c r="V4117">
        <v>1</v>
      </c>
      <c r="W4117">
        <v>1</v>
      </c>
      <c r="X4117" t="s">
        <v>30</v>
      </c>
      <c r="Y4117" t="s">
        <v>31</v>
      </c>
      <c r="Z4117">
        <v>4200000</v>
      </c>
      <c r="AA4117">
        <v>74205</v>
      </c>
      <c r="AB4117">
        <v>0</v>
      </c>
      <c r="AC4117">
        <v>0</v>
      </c>
      <c r="AD4117">
        <v>56.6</v>
      </c>
      <c r="AE4117">
        <v>0</v>
      </c>
      <c r="AF4117">
        <v>0</v>
      </c>
      <c r="AG4117">
        <f t="shared" si="259"/>
        <v>0</v>
      </c>
      <c r="AI4117">
        <v>0</v>
      </c>
      <c r="AJ4117">
        <v>788</v>
      </c>
    </row>
    <row r="4118" spans="1:36">
      <c r="A4118">
        <v>4121</v>
      </c>
      <c r="B4118" t="s">
        <v>6454</v>
      </c>
      <c r="C4118" t="s">
        <v>6455</v>
      </c>
      <c r="D4118">
        <v>179163.274</v>
      </c>
      <c r="E4118">
        <v>2500875.83</v>
      </c>
      <c r="G4118">
        <v>18.38</v>
      </c>
      <c r="H4118" t="s">
        <v>23</v>
      </c>
      <c r="I4118">
        <v>1081120</v>
      </c>
      <c r="J4118">
        <v>780510</v>
      </c>
      <c r="K4118">
        <f t="shared" si="256"/>
        <v>108</v>
      </c>
      <c r="L4118">
        <f t="shared" si="257"/>
        <v>78</v>
      </c>
      <c r="M4118">
        <f t="shared" si="258"/>
        <v>30</v>
      </c>
      <c r="N4118" t="s">
        <v>222</v>
      </c>
      <c r="O4118" t="s">
        <v>80</v>
      </c>
      <c r="P4118" t="s">
        <v>95</v>
      </c>
      <c r="Q4118" t="s">
        <v>55</v>
      </c>
      <c r="R4118" t="s">
        <v>28</v>
      </c>
      <c r="S4118" t="s">
        <v>29</v>
      </c>
      <c r="T4118">
        <v>169.13</v>
      </c>
      <c r="U4118">
        <v>3</v>
      </c>
      <c r="V4118">
        <v>2</v>
      </c>
      <c r="W4118">
        <v>2</v>
      </c>
      <c r="X4118" t="s">
        <v>30</v>
      </c>
      <c r="Y4118" t="s">
        <v>30</v>
      </c>
      <c r="Z4118">
        <v>2629165</v>
      </c>
      <c r="AA4118">
        <v>15545</v>
      </c>
      <c r="AB4118">
        <v>0</v>
      </c>
      <c r="AC4118">
        <v>0</v>
      </c>
      <c r="AD4118">
        <v>125.92</v>
      </c>
      <c r="AE4118">
        <v>8.49</v>
      </c>
      <c r="AF4118">
        <v>0</v>
      </c>
      <c r="AG4118">
        <f t="shared" si="259"/>
        <v>0</v>
      </c>
      <c r="AI4118">
        <v>0</v>
      </c>
      <c r="AJ4118">
        <v>1042</v>
      </c>
    </row>
    <row r="4119" spans="1:36">
      <c r="A4119">
        <v>4122</v>
      </c>
      <c r="B4119" t="s">
        <v>6456</v>
      </c>
      <c r="C4119" t="s">
        <v>6457</v>
      </c>
      <c r="D4119">
        <v>178694.45300000001</v>
      </c>
      <c r="E4119">
        <v>2501244.5830000001</v>
      </c>
      <c r="G4119">
        <v>15.53</v>
      </c>
      <c r="H4119" t="s">
        <v>34</v>
      </c>
      <c r="I4119">
        <v>1081120</v>
      </c>
      <c r="J4119">
        <v>981224</v>
      </c>
      <c r="K4119">
        <f t="shared" si="256"/>
        <v>108</v>
      </c>
      <c r="L4119">
        <f t="shared" si="257"/>
        <v>98</v>
      </c>
      <c r="M4119">
        <f t="shared" si="258"/>
        <v>10</v>
      </c>
      <c r="N4119" t="s">
        <v>52</v>
      </c>
      <c r="O4119" t="s">
        <v>80</v>
      </c>
      <c r="P4119" t="s">
        <v>41</v>
      </c>
      <c r="Q4119" t="s">
        <v>55</v>
      </c>
      <c r="R4119" t="s">
        <v>28</v>
      </c>
      <c r="S4119" t="s">
        <v>29</v>
      </c>
      <c r="T4119">
        <v>223.97</v>
      </c>
      <c r="U4119">
        <v>4</v>
      </c>
      <c r="V4119">
        <v>2</v>
      </c>
      <c r="W4119">
        <v>2</v>
      </c>
      <c r="X4119" t="s">
        <v>30</v>
      </c>
      <c r="Y4119" t="s">
        <v>30</v>
      </c>
      <c r="Z4119">
        <v>15400000</v>
      </c>
      <c r="AA4119">
        <v>68759</v>
      </c>
      <c r="AB4119">
        <v>17.95</v>
      </c>
      <c r="AC4119">
        <v>0</v>
      </c>
      <c r="AD4119">
        <v>108.88</v>
      </c>
      <c r="AE4119">
        <v>28.56</v>
      </c>
      <c r="AF4119">
        <v>0</v>
      </c>
      <c r="AG4119">
        <f t="shared" si="259"/>
        <v>1</v>
      </c>
      <c r="AI4119">
        <v>0</v>
      </c>
      <c r="AJ4119">
        <v>744</v>
      </c>
    </row>
    <row r="4120" spans="1:36">
      <c r="A4120">
        <v>4123</v>
      </c>
      <c r="B4120" t="s">
        <v>6458</v>
      </c>
      <c r="C4120" t="s">
        <v>6420</v>
      </c>
      <c r="D4120">
        <v>180379.92</v>
      </c>
      <c r="E4120">
        <v>2501641.4389999998</v>
      </c>
      <c r="G4120">
        <v>13.17</v>
      </c>
      <c r="H4120" t="s">
        <v>23</v>
      </c>
      <c r="I4120">
        <v>1081120</v>
      </c>
      <c r="J4120">
        <v>1081018</v>
      </c>
      <c r="K4120">
        <f t="shared" si="256"/>
        <v>108</v>
      </c>
      <c r="L4120">
        <f t="shared" si="257"/>
        <v>108</v>
      </c>
      <c r="M4120">
        <f t="shared" si="258"/>
        <v>0</v>
      </c>
      <c r="N4120" t="s">
        <v>24</v>
      </c>
      <c r="O4120" t="s">
        <v>74</v>
      </c>
      <c r="P4120" t="s">
        <v>68</v>
      </c>
      <c r="Q4120" t="s">
        <v>55</v>
      </c>
      <c r="R4120" t="s">
        <v>28</v>
      </c>
      <c r="S4120" t="s">
        <v>82</v>
      </c>
      <c r="T4120">
        <v>85.34</v>
      </c>
      <c r="U4120">
        <v>2</v>
      </c>
      <c r="V4120">
        <v>1</v>
      </c>
      <c r="W4120">
        <v>1</v>
      </c>
      <c r="X4120" t="s">
        <v>30</v>
      </c>
      <c r="Y4120" t="s">
        <v>30</v>
      </c>
      <c r="Z4120">
        <v>6250000</v>
      </c>
      <c r="AA4120">
        <v>73236</v>
      </c>
      <c r="AB4120">
        <v>0</v>
      </c>
      <c r="AC4120">
        <v>0</v>
      </c>
      <c r="AD4120">
        <v>51.22</v>
      </c>
      <c r="AE4120">
        <v>3.83</v>
      </c>
      <c r="AF4120">
        <v>0</v>
      </c>
      <c r="AG4120">
        <f t="shared" si="259"/>
        <v>0</v>
      </c>
      <c r="AI4120">
        <v>0</v>
      </c>
      <c r="AJ4120">
        <v>989</v>
      </c>
    </row>
    <row r="4121" spans="1:36">
      <c r="A4121">
        <v>4124</v>
      </c>
      <c r="B4121" t="s">
        <v>6459</v>
      </c>
      <c r="C4121" t="s">
        <v>6460</v>
      </c>
      <c r="D4121">
        <v>179842.34</v>
      </c>
      <c r="E4121">
        <v>2499302.46</v>
      </c>
      <c r="G4121">
        <v>106.02</v>
      </c>
      <c r="H4121" t="s">
        <v>23</v>
      </c>
      <c r="I4121">
        <v>1081120</v>
      </c>
      <c r="J4121">
        <v>1080705</v>
      </c>
      <c r="K4121">
        <f t="shared" si="256"/>
        <v>108</v>
      </c>
      <c r="L4121">
        <f t="shared" si="257"/>
        <v>108</v>
      </c>
      <c r="M4121">
        <f t="shared" si="258"/>
        <v>0</v>
      </c>
      <c r="N4121" t="s">
        <v>24</v>
      </c>
      <c r="O4121" t="s">
        <v>25</v>
      </c>
      <c r="P4121" t="s">
        <v>37</v>
      </c>
      <c r="Q4121" t="s">
        <v>27</v>
      </c>
      <c r="R4121" t="s">
        <v>28</v>
      </c>
      <c r="S4121" t="s">
        <v>82</v>
      </c>
      <c r="T4121">
        <v>363.19</v>
      </c>
      <c r="U4121">
        <v>4</v>
      </c>
      <c r="V4121">
        <v>2</v>
      </c>
      <c r="W4121">
        <v>5</v>
      </c>
      <c r="X4121" t="s">
        <v>30</v>
      </c>
      <c r="Y4121" t="s">
        <v>31</v>
      </c>
      <c r="Z4121">
        <v>27500000</v>
      </c>
      <c r="AA4121">
        <v>75718</v>
      </c>
      <c r="AB4121">
        <v>0</v>
      </c>
      <c r="AC4121">
        <v>0</v>
      </c>
      <c r="AD4121">
        <v>326.52</v>
      </c>
      <c r="AE4121">
        <v>36.67</v>
      </c>
      <c r="AF4121">
        <v>0</v>
      </c>
      <c r="AG4121">
        <f t="shared" si="259"/>
        <v>0</v>
      </c>
      <c r="AI4121">
        <v>0</v>
      </c>
      <c r="AJ4121">
        <v>621</v>
      </c>
    </row>
    <row r="4122" spans="1:36">
      <c r="A4122">
        <v>4125</v>
      </c>
      <c r="B4122" t="s">
        <v>6461</v>
      </c>
      <c r="C4122" t="s">
        <v>1352</v>
      </c>
      <c r="D4122">
        <v>177972.13</v>
      </c>
      <c r="E4122">
        <v>2500642.85</v>
      </c>
      <c r="G4122">
        <v>0</v>
      </c>
      <c r="I4122">
        <v>1081120</v>
      </c>
      <c r="J4122">
        <v>970201</v>
      </c>
      <c r="K4122">
        <f t="shared" si="256"/>
        <v>108</v>
      </c>
      <c r="L4122">
        <f t="shared" si="257"/>
        <v>97</v>
      </c>
      <c r="M4122">
        <f t="shared" si="258"/>
        <v>11</v>
      </c>
      <c r="N4122" t="s">
        <v>1353</v>
      </c>
      <c r="O4122" t="s">
        <v>117</v>
      </c>
      <c r="P4122" t="s">
        <v>107</v>
      </c>
      <c r="Q4122" t="s">
        <v>43</v>
      </c>
      <c r="R4122" t="s">
        <v>2334</v>
      </c>
      <c r="S4122" t="s">
        <v>29</v>
      </c>
      <c r="T4122">
        <v>281.64</v>
      </c>
      <c r="U4122">
        <v>0</v>
      </c>
      <c r="V4122">
        <v>0</v>
      </c>
      <c r="W4122">
        <v>0</v>
      </c>
      <c r="X4122" t="s">
        <v>31</v>
      </c>
      <c r="Y4122" t="s">
        <v>30</v>
      </c>
      <c r="Z4122">
        <v>11200000</v>
      </c>
      <c r="AA4122">
        <v>41701</v>
      </c>
      <c r="AB4122">
        <v>61.02</v>
      </c>
      <c r="AC4122">
        <v>2000000</v>
      </c>
      <c r="AD4122">
        <v>145.53</v>
      </c>
      <c r="AE4122">
        <v>0</v>
      </c>
      <c r="AF4122">
        <v>0</v>
      </c>
      <c r="AG4122">
        <f t="shared" si="259"/>
        <v>1</v>
      </c>
      <c r="AI4122">
        <v>1</v>
      </c>
      <c r="AJ4122">
        <v>196</v>
      </c>
    </row>
    <row r="4123" spans="1:36">
      <c r="A4123">
        <v>4126</v>
      </c>
      <c r="B4123" t="s">
        <v>6462</v>
      </c>
      <c r="C4123" t="s">
        <v>5571</v>
      </c>
      <c r="D4123">
        <v>180370.772</v>
      </c>
      <c r="E4123">
        <v>2497094.0460000001</v>
      </c>
      <c r="G4123">
        <v>8.8000000000000007</v>
      </c>
      <c r="H4123" t="s">
        <v>34</v>
      </c>
      <c r="I4123">
        <v>1081121</v>
      </c>
      <c r="J4123">
        <v>820521</v>
      </c>
      <c r="K4123">
        <f t="shared" si="256"/>
        <v>108</v>
      </c>
      <c r="L4123">
        <f t="shared" si="257"/>
        <v>82</v>
      </c>
      <c r="M4123">
        <f t="shared" si="258"/>
        <v>26</v>
      </c>
      <c r="N4123" t="s">
        <v>24</v>
      </c>
      <c r="O4123" t="s">
        <v>26</v>
      </c>
      <c r="P4123" t="s">
        <v>80</v>
      </c>
      <c r="Q4123" t="s">
        <v>118</v>
      </c>
      <c r="R4123" t="s">
        <v>28</v>
      </c>
      <c r="S4123" t="s">
        <v>29</v>
      </c>
      <c r="T4123">
        <v>66.23</v>
      </c>
      <c r="U4123">
        <v>2</v>
      </c>
      <c r="V4123">
        <v>1</v>
      </c>
      <c r="W4123">
        <v>2</v>
      </c>
      <c r="X4123" t="s">
        <v>30</v>
      </c>
      <c r="Y4123" t="s">
        <v>30</v>
      </c>
      <c r="Z4123">
        <v>1800000</v>
      </c>
      <c r="AA4123">
        <v>27178</v>
      </c>
      <c r="AB4123">
        <v>0</v>
      </c>
      <c r="AC4123">
        <v>0</v>
      </c>
      <c r="AD4123">
        <v>50.67</v>
      </c>
      <c r="AE4123">
        <v>1.4</v>
      </c>
      <c r="AF4123">
        <v>0</v>
      </c>
      <c r="AG4123">
        <f t="shared" si="259"/>
        <v>0</v>
      </c>
      <c r="AI4123">
        <v>0</v>
      </c>
      <c r="AJ4123">
        <v>2562</v>
      </c>
    </row>
    <row r="4124" spans="1:36">
      <c r="A4124">
        <v>4127</v>
      </c>
      <c r="B4124" t="s">
        <v>6463</v>
      </c>
      <c r="C4124" t="s">
        <v>6420</v>
      </c>
      <c r="D4124">
        <v>180379.92</v>
      </c>
      <c r="E4124">
        <v>2501641.4389999998</v>
      </c>
      <c r="G4124">
        <v>13.17</v>
      </c>
      <c r="H4124" t="s">
        <v>23</v>
      </c>
      <c r="I4124">
        <v>1081121</v>
      </c>
      <c r="J4124">
        <v>1081018</v>
      </c>
      <c r="K4124">
        <f t="shared" si="256"/>
        <v>108</v>
      </c>
      <c r="L4124">
        <f t="shared" si="257"/>
        <v>108</v>
      </c>
      <c r="M4124">
        <f t="shared" si="258"/>
        <v>0</v>
      </c>
      <c r="N4124" t="s">
        <v>52</v>
      </c>
      <c r="O4124" t="s">
        <v>47</v>
      </c>
      <c r="P4124" t="s">
        <v>68</v>
      </c>
      <c r="Q4124" t="s">
        <v>55</v>
      </c>
      <c r="R4124" t="s">
        <v>28</v>
      </c>
      <c r="S4124" t="s">
        <v>82</v>
      </c>
      <c r="T4124">
        <v>99.42</v>
      </c>
      <c r="U4124">
        <v>2</v>
      </c>
      <c r="V4124">
        <v>1</v>
      </c>
      <c r="W4124">
        <v>1</v>
      </c>
      <c r="X4124" t="s">
        <v>30</v>
      </c>
      <c r="Y4124" t="s">
        <v>30</v>
      </c>
      <c r="Z4124">
        <v>6470000</v>
      </c>
      <c r="AA4124">
        <v>65077</v>
      </c>
      <c r="AB4124">
        <v>14.08</v>
      </c>
      <c r="AC4124">
        <v>0</v>
      </c>
      <c r="AD4124">
        <v>51.22</v>
      </c>
      <c r="AE4124">
        <v>3.83</v>
      </c>
      <c r="AF4124">
        <v>0</v>
      </c>
      <c r="AG4124">
        <f t="shared" si="259"/>
        <v>1</v>
      </c>
      <c r="AI4124">
        <v>0</v>
      </c>
      <c r="AJ4124">
        <v>989</v>
      </c>
    </row>
    <row r="4125" spans="1:36">
      <c r="A4125">
        <v>4128</v>
      </c>
      <c r="B4125" t="s">
        <v>6464</v>
      </c>
      <c r="C4125" t="s">
        <v>6465</v>
      </c>
      <c r="D4125">
        <v>178657.054</v>
      </c>
      <c r="E4125">
        <v>2501660.605</v>
      </c>
      <c r="G4125">
        <v>11.53</v>
      </c>
      <c r="H4125" t="s">
        <v>34</v>
      </c>
      <c r="I4125">
        <v>1081121</v>
      </c>
      <c r="J4125">
        <v>1060904</v>
      </c>
      <c r="K4125">
        <f t="shared" si="256"/>
        <v>108</v>
      </c>
      <c r="L4125">
        <f t="shared" si="257"/>
        <v>106</v>
      </c>
      <c r="M4125">
        <f t="shared" si="258"/>
        <v>2</v>
      </c>
      <c r="N4125" t="s">
        <v>52</v>
      </c>
      <c r="O4125" t="s">
        <v>107</v>
      </c>
      <c r="P4125" t="s">
        <v>42</v>
      </c>
      <c r="Q4125" t="s">
        <v>55</v>
      </c>
      <c r="R4125" t="s">
        <v>28</v>
      </c>
      <c r="S4125" t="s">
        <v>29</v>
      </c>
      <c r="T4125">
        <v>225.69</v>
      </c>
      <c r="U4125">
        <v>3</v>
      </c>
      <c r="V4125">
        <v>2</v>
      </c>
      <c r="W4125">
        <v>2</v>
      </c>
      <c r="X4125" t="s">
        <v>30</v>
      </c>
      <c r="Y4125" t="s">
        <v>30</v>
      </c>
      <c r="Z4125">
        <v>21000000</v>
      </c>
      <c r="AA4125">
        <v>93048</v>
      </c>
      <c r="AB4125">
        <v>0</v>
      </c>
      <c r="AC4125">
        <v>0</v>
      </c>
      <c r="AD4125">
        <v>113.8</v>
      </c>
      <c r="AE4125">
        <v>15.33</v>
      </c>
      <c r="AF4125">
        <v>0</v>
      </c>
      <c r="AG4125">
        <f t="shared" si="259"/>
        <v>0</v>
      </c>
      <c r="AI4125">
        <v>0</v>
      </c>
      <c r="AJ4125">
        <v>947</v>
      </c>
    </row>
    <row r="4126" spans="1:36">
      <c r="A4126">
        <v>4129</v>
      </c>
      <c r="B4126" t="s">
        <v>6466</v>
      </c>
      <c r="C4126" t="s">
        <v>6467</v>
      </c>
      <c r="D4126">
        <v>179349.49600000001</v>
      </c>
      <c r="E4126">
        <v>2501571.8480000002</v>
      </c>
      <c r="G4126">
        <v>27.69</v>
      </c>
      <c r="H4126" t="s">
        <v>23</v>
      </c>
      <c r="I4126">
        <v>1081122</v>
      </c>
      <c r="J4126">
        <v>651008</v>
      </c>
      <c r="K4126">
        <f t="shared" si="256"/>
        <v>108</v>
      </c>
      <c r="L4126">
        <f t="shared" si="257"/>
        <v>65</v>
      </c>
      <c r="M4126">
        <f t="shared" si="258"/>
        <v>43</v>
      </c>
      <c r="N4126" t="s">
        <v>24</v>
      </c>
      <c r="O4126" t="s">
        <v>47</v>
      </c>
      <c r="P4126" t="s">
        <v>26</v>
      </c>
      <c r="Q4126" t="s">
        <v>38</v>
      </c>
      <c r="R4126" t="s">
        <v>28</v>
      </c>
      <c r="S4126" t="s">
        <v>29</v>
      </c>
      <c r="T4126">
        <v>67.58</v>
      </c>
      <c r="U4126">
        <v>3</v>
      </c>
      <c r="V4126">
        <v>2</v>
      </c>
      <c r="W4126">
        <v>1</v>
      </c>
      <c r="X4126" t="s">
        <v>30</v>
      </c>
      <c r="Y4126" t="s">
        <v>31</v>
      </c>
      <c r="Z4126">
        <v>3000000</v>
      </c>
      <c r="AA4126">
        <v>44392</v>
      </c>
      <c r="AB4126">
        <v>0</v>
      </c>
      <c r="AC4126">
        <v>0</v>
      </c>
      <c r="AD4126">
        <v>67.58</v>
      </c>
      <c r="AE4126">
        <v>0</v>
      </c>
      <c r="AF4126">
        <v>0</v>
      </c>
      <c r="AG4126">
        <f t="shared" si="259"/>
        <v>0</v>
      </c>
      <c r="AI4126">
        <v>0</v>
      </c>
      <c r="AJ4126">
        <v>1466</v>
      </c>
    </row>
    <row r="4127" spans="1:36">
      <c r="A4127">
        <v>4130</v>
      </c>
      <c r="B4127" t="s">
        <v>6468</v>
      </c>
      <c r="C4127" t="s">
        <v>1191</v>
      </c>
      <c r="D4127">
        <v>178508.73</v>
      </c>
      <c r="E4127">
        <v>2501442.85</v>
      </c>
      <c r="G4127">
        <v>8.5299999999999994</v>
      </c>
      <c r="H4127" t="s">
        <v>34</v>
      </c>
      <c r="I4127">
        <v>1081122</v>
      </c>
      <c r="J4127">
        <v>880209</v>
      </c>
      <c r="K4127">
        <f t="shared" si="256"/>
        <v>108</v>
      </c>
      <c r="L4127">
        <f t="shared" si="257"/>
        <v>88</v>
      </c>
      <c r="M4127">
        <f t="shared" si="258"/>
        <v>20</v>
      </c>
      <c r="N4127" t="s">
        <v>187</v>
      </c>
      <c r="O4127" t="s">
        <v>1192</v>
      </c>
      <c r="P4127" t="s">
        <v>478</v>
      </c>
      <c r="Q4127" t="s">
        <v>55</v>
      </c>
      <c r="R4127" t="s">
        <v>28</v>
      </c>
      <c r="S4127" t="s">
        <v>82</v>
      </c>
      <c r="T4127">
        <v>230.41</v>
      </c>
      <c r="U4127">
        <v>4</v>
      </c>
      <c r="V4127">
        <v>2</v>
      </c>
      <c r="W4127">
        <v>2</v>
      </c>
      <c r="X4127" t="s">
        <v>30</v>
      </c>
      <c r="Y4127" t="s">
        <v>30</v>
      </c>
      <c r="Z4127">
        <v>13300000</v>
      </c>
      <c r="AA4127">
        <v>57723</v>
      </c>
      <c r="AB4127">
        <v>34.75</v>
      </c>
      <c r="AC4127">
        <v>0</v>
      </c>
      <c r="AD4127">
        <v>130.96</v>
      </c>
      <c r="AE4127">
        <v>15.35</v>
      </c>
      <c r="AF4127">
        <v>0</v>
      </c>
      <c r="AG4127">
        <f t="shared" si="259"/>
        <v>1</v>
      </c>
      <c r="AI4127">
        <v>0</v>
      </c>
      <c r="AJ4127">
        <v>735</v>
      </c>
    </row>
    <row r="4128" spans="1:36">
      <c r="A4128">
        <v>4131</v>
      </c>
      <c r="B4128" t="s">
        <v>6469</v>
      </c>
      <c r="C4128" t="s">
        <v>6470</v>
      </c>
      <c r="D4128">
        <v>180322.611</v>
      </c>
      <c r="E4128">
        <v>2501467.6460000002</v>
      </c>
      <c r="G4128">
        <v>30.23</v>
      </c>
      <c r="H4128" t="s">
        <v>23</v>
      </c>
      <c r="I4128">
        <v>1081122</v>
      </c>
      <c r="J4128">
        <v>700909</v>
      </c>
      <c r="K4128">
        <f t="shared" si="256"/>
        <v>108</v>
      </c>
      <c r="L4128">
        <f t="shared" si="257"/>
        <v>70</v>
      </c>
      <c r="M4128">
        <f t="shared" si="258"/>
        <v>38</v>
      </c>
      <c r="N4128" t="s">
        <v>24</v>
      </c>
      <c r="O4128" t="s">
        <v>37</v>
      </c>
      <c r="P4128" t="s">
        <v>37</v>
      </c>
      <c r="Q4128" t="s">
        <v>38</v>
      </c>
      <c r="R4128" t="s">
        <v>28</v>
      </c>
      <c r="S4128" t="s">
        <v>29</v>
      </c>
      <c r="T4128">
        <v>89.26</v>
      </c>
      <c r="U4128">
        <v>3</v>
      </c>
      <c r="V4128">
        <v>2</v>
      </c>
      <c r="W4128">
        <v>2</v>
      </c>
      <c r="X4128" t="s">
        <v>30</v>
      </c>
      <c r="Y4128" t="s">
        <v>31</v>
      </c>
      <c r="Z4128">
        <v>2500000</v>
      </c>
      <c r="AA4128">
        <v>28008</v>
      </c>
      <c r="AB4128">
        <v>0</v>
      </c>
      <c r="AC4128">
        <v>0</v>
      </c>
      <c r="AD4128">
        <v>89.26</v>
      </c>
      <c r="AE4128">
        <v>0</v>
      </c>
      <c r="AF4128">
        <v>0</v>
      </c>
      <c r="AG4128">
        <f t="shared" si="259"/>
        <v>0</v>
      </c>
      <c r="AI4128">
        <v>0</v>
      </c>
      <c r="AJ4128">
        <v>834</v>
      </c>
    </row>
    <row r="4129" spans="1:36">
      <c r="A4129">
        <v>4132</v>
      </c>
      <c r="B4129" t="s">
        <v>6471</v>
      </c>
      <c r="C4129" t="s">
        <v>6472</v>
      </c>
      <c r="D4129">
        <v>180379.549</v>
      </c>
      <c r="E4129">
        <v>2501657.9500000002</v>
      </c>
      <c r="G4129">
        <v>12.8</v>
      </c>
      <c r="H4129" t="s">
        <v>23</v>
      </c>
      <c r="I4129">
        <v>1081123</v>
      </c>
      <c r="J4129">
        <v>1081018</v>
      </c>
      <c r="K4129">
        <f t="shared" si="256"/>
        <v>108</v>
      </c>
      <c r="L4129">
        <f t="shared" si="257"/>
        <v>108</v>
      </c>
      <c r="M4129">
        <f t="shared" si="258"/>
        <v>0</v>
      </c>
      <c r="N4129" t="s">
        <v>52</v>
      </c>
      <c r="O4129" t="s">
        <v>114</v>
      </c>
      <c r="P4129" t="s">
        <v>68</v>
      </c>
      <c r="Q4129" t="s">
        <v>55</v>
      </c>
      <c r="R4129" t="s">
        <v>28</v>
      </c>
      <c r="S4129" t="s">
        <v>82</v>
      </c>
      <c r="T4129">
        <v>104.45</v>
      </c>
      <c r="U4129">
        <v>2</v>
      </c>
      <c r="V4129">
        <v>1</v>
      </c>
      <c r="W4129">
        <v>1</v>
      </c>
      <c r="X4129" t="s">
        <v>30</v>
      </c>
      <c r="Y4129" t="s">
        <v>30</v>
      </c>
      <c r="Z4129">
        <v>7200000</v>
      </c>
      <c r="AA4129">
        <v>68933</v>
      </c>
      <c r="AB4129">
        <v>14.08</v>
      </c>
      <c r="AC4129">
        <v>0</v>
      </c>
      <c r="AD4129">
        <v>49.8</v>
      </c>
      <c r="AE4129">
        <v>8.52</v>
      </c>
      <c r="AF4129">
        <v>0</v>
      </c>
      <c r="AG4129">
        <f t="shared" si="259"/>
        <v>1</v>
      </c>
      <c r="AI4129">
        <v>0</v>
      </c>
      <c r="AJ4129">
        <v>1006</v>
      </c>
    </row>
    <row r="4130" spans="1:36">
      <c r="A4130">
        <v>4133</v>
      </c>
      <c r="B4130" t="s">
        <v>6473</v>
      </c>
      <c r="C4130" t="s">
        <v>5336</v>
      </c>
      <c r="D4130">
        <v>178687.13</v>
      </c>
      <c r="E4130">
        <v>2498927.46</v>
      </c>
      <c r="G4130">
        <v>20.43</v>
      </c>
      <c r="H4130" t="s">
        <v>34</v>
      </c>
      <c r="I4130">
        <v>1081124</v>
      </c>
      <c r="J4130">
        <v>1080201</v>
      </c>
      <c r="K4130">
        <f t="shared" si="256"/>
        <v>108</v>
      </c>
      <c r="L4130">
        <f t="shared" si="257"/>
        <v>108</v>
      </c>
      <c r="M4130">
        <f t="shared" si="258"/>
        <v>0</v>
      </c>
      <c r="N4130" t="s">
        <v>187</v>
      </c>
      <c r="O4130" t="s">
        <v>26</v>
      </c>
      <c r="P4130" t="s">
        <v>68</v>
      </c>
      <c r="Q4130" t="s">
        <v>55</v>
      </c>
      <c r="R4130" t="s">
        <v>28</v>
      </c>
      <c r="S4130" t="s">
        <v>82</v>
      </c>
      <c r="T4130">
        <v>195.64</v>
      </c>
      <c r="U4130">
        <v>3</v>
      </c>
      <c r="V4130">
        <v>2</v>
      </c>
      <c r="W4130">
        <v>2</v>
      </c>
      <c r="X4130" t="s">
        <v>30</v>
      </c>
      <c r="Y4130" t="s">
        <v>30</v>
      </c>
      <c r="Z4130">
        <v>9920000</v>
      </c>
      <c r="AA4130">
        <v>50705</v>
      </c>
      <c r="AB4130">
        <v>0</v>
      </c>
      <c r="AC4130">
        <v>0</v>
      </c>
      <c r="AD4130">
        <v>80.92</v>
      </c>
      <c r="AE4130">
        <v>16.45</v>
      </c>
      <c r="AF4130">
        <v>0</v>
      </c>
      <c r="AG4130">
        <f t="shared" si="259"/>
        <v>0</v>
      </c>
      <c r="AI4130">
        <v>0</v>
      </c>
      <c r="AJ4130">
        <v>671</v>
      </c>
    </row>
    <row r="4131" spans="1:36">
      <c r="A4131">
        <v>4134</v>
      </c>
      <c r="B4131" t="s">
        <v>6474</v>
      </c>
      <c r="C4131" t="s">
        <v>6475</v>
      </c>
      <c r="D4131">
        <v>181233.52100000001</v>
      </c>
      <c r="E4131">
        <v>2500278.7960000001</v>
      </c>
      <c r="G4131">
        <v>70</v>
      </c>
      <c r="H4131" t="s">
        <v>23</v>
      </c>
      <c r="I4131">
        <v>1081124</v>
      </c>
      <c r="J4131">
        <v>661026</v>
      </c>
      <c r="K4131">
        <f t="shared" si="256"/>
        <v>108</v>
      </c>
      <c r="L4131">
        <f t="shared" si="257"/>
        <v>66</v>
      </c>
      <c r="M4131">
        <f t="shared" si="258"/>
        <v>42</v>
      </c>
      <c r="N4131" t="s">
        <v>24</v>
      </c>
      <c r="O4131" t="s">
        <v>25</v>
      </c>
      <c r="P4131" t="s">
        <v>47</v>
      </c>
      <c r="Q4131" t="s">
        <v>27</v>
      </c>
      <c r="R4131" t="s">
        <v>28</v>
      </c>
      <c r="S4131" t="s">
        <v>29</v>
      </c>
      <c r="T4131">
        <v>159.4</v>
      </c>
      <c r="U4131">
        <v>3</v>
      </c>
      <c r="V4131">
        <v>2</v>
      </c>
      <c r="W4131">
        <v>2</v>
      </c>
      <c r="X4131" t="s">
        <v>30</v>
      </c>
      <c r="Y4131" t="s">
        <v>31</v>
      </c>
      <c r="Z4131">
        <v>13000000</v>
      </c>
      <c r="AA4131">
        <v>81556</v>
      </c>
      <c r="AB4131">
        <v>0</v>
      </c>
      <c r="AC4131">
        <v>0</v>
      </c>
      <c r="AD4131">
        <v>159.4</v>
      </c>
      <c r="AE4131">
        <v>0</v>
      </c>
      <c r="AF4131">
        <v>0</v>
      </c>
      <c r="AG4131">
        <f t="shared" si="259"/>
        <v>0</v>
      </c>
      <c r="AI4131">
        <v>0</v>
      </c>
      <c r="AJ4131">
        <v>773</v>
      </c>
    </row>
    <row r="4132" spans="1:36">
      <c r="A4132">
        <v>4135</v>
      </c>
      <c r="B4132" t="s">
        <v>6476</v>
      </c>
      <c r="C4132" t="s">
        <v>6477</v>
      </c>
      <c r="D4132">
        <v>181387.125</v>
      </c>
      <c r="E4132">
        <v>2500871.7650000001</v>
      </c>
      <c r="G4132">
        <v>10.37</v>
      </c>
      <c r="H4132" t="s">
        <v>23</v>
      </c>
      <c r="I4132">
        <v>1081124</v>
      </c>
      <c r="J4132">
        <v>980722</v>
      </c>
      <c r="K4132">
        <f t="shared" si="256"/>
        <v>108</v>
      </c>
      <c r="L4132">
        <f t="shared" si="257"/>
        <v>98</v>
      </c>
      <c r="M4132">
        <f t="shared" si="258"/>
        <v>10</v>
      </c>
      <c r="N4132" t="s">
        <v>35</v>
      </c>
      <c r="O4132" t="s">
        <v>73</v>
      </c>
      <c r="P4132" t="s">
        <v>54</v>
      </c>
      <c r="Q4132" t="s">
        <v>55</v>
      </c>
      <c r="R4132" t="s">
        <v>28</v>
      </c>
      <c r="S4132" t="s">
        <v>29</v>
      </c>
      <c r="T4132">
        <v>88.99</v>
      </c>
      <c r="U4132">
        <v>3</v>
      </c>
      <c r="V4132">
        <v>2</v>
      </c>
      <c r="W4132">
        <v>1</v>
      </c>
      <c r="X4132" t="s">
        <v>30</v>
      </c>
      <c r="Y4132" t="s">
        <v>30</v>
      </c>
      <c r="Z4132">
        <v>4670000</v>
      </c>
      <c r="AA4132">
        <v>52478</v>
      </c>
      <c r="AB4132">
        <v>0</v>
      </c>
      <c r="AC4132">
        <v>0</v>
      </c>
      <c r="AD4132">
        <v>53.39</v>
      </c>
      <c r="AE4132">
        <v>7.16</v>
      </c>
      <c r="AF4132">
        <v>0</v>
      </c>
      <c r="AG4132">
        <f t="shared" si="259"/>
        <v>0</v>
      </c>
      <c r="AI4132">
        <v>0</v>
      </c>
      <c r="AJ4132">
        <v>844</v>
      </c>
    </row>
    <row r="4133" spans="1:36">
      <c r="A4133">
        <v>4136</v>
      </c>
      <c r="B4133" t="s">
        <v>6478</v>
      </c>
      <c r="C4133" t="s">
        <v>6479</v>
      </c>
      <c r="D4133">
        <v>178681.106</v>
      </c>
      <c r="E4133">
        <v>2501446.7050000001</v>
      </c>
      <c r="G4133">
        <v>60</v>
      </c>
      <c r="H4133" t="s">
        <v>34</v>
      </c>
      <c r="I4133">
        <v>1081124</v>
      </c>
      <c r="J4133">
        <v>830331</v>
      </c>
      <c r="K4133">
        <f t="shared" si="256"/>
        <v>108</v>
      </c>
      <c r="L4133">
        <f t="shared" si="257"/>
        <v>83</v>
      </c>
      <c r="M4133">
        <f t="shared" si="258"/>
        <v>25</v>
      </c>
      <c r="N4133" t="s">
        <v>35</v>
      </c>
      <c r="O4133" t="s">
        <v>25</v>
      </c>
      <c r="P4133" t="s">
        <v>26</v>
      </c>
      <c r="Q4133" t="s">
        <v>27</v>
      </c>
      <c r="R4133" t="s">
        <v>28</v>
      </c>
      <c r="S4133" t="s">
        <v>29</v>
      </c>
      <c r="T4133">
        <v>152.27000000000001</v>
      </c>
      <c r="U4133">
        <v>8</v>
      </c>
      <c r="V4133">
        <v>4</v>
      </c>
      <c r="W4133">
        <v>2</v>
      </c>
      <c r="X4133" t="s">
        <v>30</v>
      </c>
      <c r="Y4133" t="s">
        <v>31</v>
      </c>
      <c r="Z4133">
        <v>7000000</v>
      </c>
      <c r="AA4133">
        <v>45971</v>
      </c>
      <c r="AB4133">
        <v>0</v>
      </c>
      <c r="AC4133">
        <v>0</v>
      </c>
      <c r="AD4133">
        <v>150.69</v>
      </c>
      <c r="AE4133">
        <v>1.58</v>
      </c>
      <c r="AF4133">
        <v>0</v>
      </c>
      <c r="AG4133">
        <f t="shared" si="259"/>
        <v>0</v>
      </c>
      <c r="AI4133">
        <v>0</v>
      </c>
      <c r="AJ4133">
        <v>880</v>
      </c>
    </row>
    <row r="4134" spans="1:36">
      <c r="A4134">
        <v>4137</v>
      </c>
      <c r="B4134" t="s">
        <v>6480</v>
      </c>
      <c r="C4134" t="s">
        <v>6481</v>
      </c>
      <c r="D4134">
        <v>179845.73300000001</v>
      </c>
      <c r="E4134">
        <v>2501653.8470000001</v>
      </c>
      <c r="G4134">
        <v>46.5</v>
      </c>
      <c r="H4134" t="s">
        <v>23</v>
      </c>
      <c r="I4134">
        <v>1081124</v>
      </c>
      <c r="J4134">
        <v>650223</v>
      </c>
      <c r="K4134">
        <f t="shared" si="256"/>
        <v>108</v>
      </c>
      <c r="L4134">
        <f t="shared" si="257"/>
        <v>65</v>
      </c>
      <c r="M4134">
        <f t="shared" si="258"/>
        <v>43</v>
      </c>
      <c r="N4134" t="s">
        <v>24</v>
      </c>
      <c r="O4134" t="s">
        <v>25</v>
      </c>
      <c r="P4134" t="s">
        <v>87</v>
      </c>
      <c r="Q4134" t="s">
        <v>27</v>
      </c>
      <c r="R4134" t="s">
        <v>28</v>
      </c>
      <c r="S4134" t="s">
        <v>88</v>
      </c>
      <c r="T4134">
        <v>51.79</v>
      </c>
      <c r="U4134">
        <v>5</v>
      </c>
      <c r="V4134">
        <v>2</v>
      </c>
      <c r="W4134">
        <v>3</v>
      </c>
      <c r="X4134" t="s">
        <v>30</v>
      </c>
      <c r="Y4134" t="s">
        <v>31</v>
      </c>
      <c r="Z4134">
        <v>5000000</v>
      </c>
      <c r="AA4134">
        <v>96544</v>
      </c>
      <c r="AB4134">
        <v>0</v>
      </c>
      <c r="AC4134">
        <v>0</v>
      </c>
      <c r="AD4134">
        <v>51.79</v>
      </c>
      <c r="AE4134">
        <v>0</v>
      </c>
      <c r="AF4134">
        <v>0</v>
      </c>
      <c r="AG4134">
        <f t="shared" si="259"/>
        <v>0</v>
      </c>
      <c r="AI4134">
        <v>0</v>
      </c>
      <c r="AJ4134">
        <v>1220</v>
      </c>
    </row>
    <row r="4135" spans="1:36">
      <c r="A4135">
        <v>4138</v>
      </c>
      <c r="B4135" t="s">
        <v>6482</v>
      </c>
      <c r="C4135" t="s">
        <v>6483</v>
      </c>
      <c r="D4135">
        <v>180663.88</v>
      </c>
      <c r="E4135">
        <v>2500464.807</v>
      </c>
      <c r="G4135">
        <v>45</v>
      </c>
      <c r="H4135" t="s">
        <v>23</v>
      </c>
      <c r="I4135">
        <v>1081125</v>
      </c>
      <c r="J4135">
        <v>590127</v>
      </c>
      <c r="K4135">
        <f t="shared" si="256"/>
        <v>108</v>
      </c>
      <c r="L4135">
        <f t="shared" si="257"/>
        <v>59</v>
      </c>
      <c r="M4135">
        <f t="shared" si="258"/>
        <v>49</v>
      </c>
      <c r="N4135" t="s">
        <v>24</v>
      </c>
      <c r="O4135" t="s">
        <v>25</v>
      </c>
      <c r="P4135" t="s">
        <v>87</v>
      </c>
      <c r="Q4135" t="s">
        <v>27</v>
      </c>
      <c r="R4135" t="s">
        <v>28</v>
      </c>
      <c r="S4135" t="s">
        <v>88</v>
      </c>
      <c r="T4135">
        <v>65.959999999999994</v>
      </c>
      <c r="U4135">
        <v>3</v>
      </c>
      <c r="V4135">
        <v>2</v>
      </c>
      <c r="W4135">
        <v>2</v>
      </c>
      <c r="X4135" t="s">
        <v>30</v>
      </c>
      <c r="Y4135" t="s">
        <v>31</v>
      </c>
      <c r="Z4135">
        <v>4200000</v>
      </c>
      <c r="AA4135">
        <v>63675</v>
      </c>
      <c r="AB4135">
        <v>0</v>
      </c>
      <c r="AC4135">
        <v>0</v>
      </c>
      <c r="AD4135">
        <v>65.959999999999994</v>
      </c>
      <c r="AE4135">
        <v>0</v>
      </c>
      <c r="AF4135">
        <v>0</v>
      </c>
      <c r="AG4135">
        <f t="shared" si="259"/>
        <v>0</v>
      </c>
      <c r="AI4135">
        <v>1</v>
      </c>
      <c r="AJ4135">
        <v>227</v>
      </c>
    </row>
    <row r="4136" spans="1:36">
      <c r="A4136">
        <v>4139</v>
      </c>
      <c r="B4136" t="s">
        <v>6484</v>
      </c>
      <c r="C4136" t="s">
        <v>6330</v>
      </c>
      <c r="D4136">
        <v>181441.236</v>
      </c>
      <c r="E4136">
        <v>2500610.7250000001</v>
      </c>
      <c r="G4136">
        <v>19.13</v>
      </c>
      <c r="H4136" t="s">
        <v>34</v>
      </c>
      <c r="I4136">
        <v>1081125</v>
      </c>
      <c r="J4136">
        <v>880916</v>
      </c>
      <c r="K4136">
        <f t="shared" si="256"/>
        <v>108</v>
      </c>
      <c r="L4136">
        <f t="shared" si="257"/>
        <v>88</v>
      </c>
      <c r="M4136">
        <f t="shared" si="258"/>
        <v>20</v>
      </c>
      <c r="N4136" t="s">
        <v>187</v>
      </c>
      <c r="O4136" t="s">
        <v>73</v>
      </c>
      <c r="P4136" t="s">
        <v>54</v>
      </c>
      <c r="Q4136" t="s">
        <v>55</v>
      </c>
      <c r="R4136" t="s">
        <v>28</v>
      </c>
      <c r="S4136" t="s">
        <v>29</v>
      </c>
      <c r="T4136">
        <v>142.9</v>
      </c>
      <c r="U4136">
        <v>4</v>
      </c>
      <c r="V4136">
        <v>2</v>
      </c>
      <c r="W4136">
        <v>2</v>
      </c>
      <c r="X4136" t="s">
        <v>30</v>
      </c>
      <c r="Y4136" t="s">
        <v>30</v>
      </c>
      <c r="Z4136">
        <v>6700000</v>
      </c>
      <c r="AA4136">
        <v>46886</v>
      </c>
      <c r="AB4136">
        <v>7.33</v>
      </c>
      <c r="AC4136">
        <v>0</v>
      </c>
      <c r="AD4136">
        <v>96.36</v>
      </c>
      <c r="AE4136">
        <v>11.59</v>
      </c>
      <c r="AF4136">
        <v>0</v>
      </c>
      <c r="AG4136">
        <f t="shared" si="259"/>
        <v>1</v>
      </c>
      <c r="AI4136">
        <v>0</v>
      </c>
      <c r="AJ4136">
        <v>876</v>
      </c>
    </row>
    <row r="4137" spans="1:36">
      <c r="A4137">
        <v>4140</v>
      </c>
      <c r="B4137" t="s">
        <v>6485</v>
      </c>
      <c r="C4137" t="s">
        <v>6486</v>
      </c>
      <c r="D4137">
        <v>180127.1</v>
      </c>
      <c r="E4137">
        <v>2501617.8360000001</v>
      </c>
      <c r="G4137">
        <v>29.8</v>
      </c>
      <c r="H4137" t="s">
        <v>23</v>
      </c>
      <c r="I4137">
        <v>1081125</v>
      </c>
      <c r="J4137">
        <v>701020</v>
      </c>
      <c r="K4137">
        <f t="shared" si="256"/>
        <v>108</v>
      </c>
      <c r="L4137">
        <f t="shared" si="257"/>
        <v>70</v>
      </c>
      <c r="M4137">
        <f t="shared" si="258"/>
        <v>38</v>
      </c>
      <c r="N4137" t="s">
        <v>24</v>
      </c>
      <c r="O4137" t="s">
        <v>122</v>
      </c>
      <c r="P4137" t="s">
        <v>37</v>
      </c>
      <c r="Q4137" t="s">
        <v>38</v>
      </c>
      <c r="R4137" t="s">
        <v>64</v>
      </c>
      <c r="S4137" t="s">
        <v>29</v>
      </c>
      <c r="T4137">
        <v>81.77</v>
      </c>
      <c r="U4137">
        <v>3</v>
      </c>
      <c r="V4137">
        <v>2</v>
      </c>
      <c r="W4137">
        <v>2</v>
      </c>
      <c r="X4137" t="s">
        <v>30</v>
      </c>
      <c r="Y4137" t="s">
        <v>31</v>
      </c>
      <c r="Z4137">
        <v>7000000</v>
      </c>
      <c r="AA4137">
        <v>85606</v>
      </c>
      <c r="AB4137">
        <v>0</v>
      </c>
      <c r="AC4137">
        <v>0</v>
      </c>
      <c r="AD4137">
        <v>81.77</v>
      </c>
      <c r="AE4137">
        <v>0</v>
      </c>
      <c r="AF4137">
        <v>0</v>
      </c>
      <c r="AG4137">
        <f t="shared" si="259"/>
        <v>0</v>
      </c>
      <c r="AI4137">
        <v>0</v>
      </c>
      <c r="AJ4137">
        <v>1045</v>
      </c>
    </row>
    <row r="4138" spans="1:36">
      <c r="A4138">
        <v>4141</v>
      </c>
      <c r="B4138" t="s">
        <v>6487</v>
      </c>
      <c r="C4138" t="s">
        <v>6488</v>
      </c>
      <c r="D4138">
        <v>179761.09700000001</v>
      </c>
      <c r="E4138">
        <v>2498892.77</v>
      </c>
      <c r="G4138">
        <v>40.93</v>
      </c>
      <c r="H4138" t="s">
        <v>23</v>
      </c>
      <c r="I4138">
        <v>1081126</v>
      </c>
      <c r="J4138">
        <v>671024</v>
      </c>
      <c r="K4138">
        <f t="shared" si="256"/>
        <v>108</v>
      </c>
      <c r="L4138">
        <f t="shared" si="257"/>
        <v>67</v>
      </c>
      <c r="M4138">
        <f t="shared" si="258"/>
        <v>41</v>
      </c>
      <c r="N4138" t="s">
        <v>24</v>
      </c>
      <c r="O4138" t="s">
        <v>87</v>
      </c>
      <c r="P4138" t="s">
        <v>37</v>
      </c>
      <c r="Q4138" t="s">
        <v>38</v>
      </c>
      <c r="R4138" t="s">
        <v>28</v>
      </c>
      <c r="S4138" t="s">
        <v>29</v>
      </c>
      <c r="T4138">
        <v>56.6</v>
      </c>
      <c r="U4138">
        <v>3</v>
      </c>
      <c r="V4138">
        <v>1</v>
      </c>
      <c r="W4138">
        <v>1</v>
      </c>
      <c r="X4138" t="s">
        <v>30</v>
      </c>
      <c r="Y4138" t="s">
        <v>31</v>
      </c>
      <c r="Z4138">
        <v>1580000</v>
      </c>
      <c r="AA4138">
        <v>27915</v>
      </c>
      <c r="AB4138">
        <v>0</v>
      </c>
      <c r="AC4138">
        <v>0</v>
      </c>
      <c r="AD4138">
        <v>56.6</v>
      </c>
      <c r="AE4138">
        <v>0</v>
      </c>
      <c r="AF4138">
        <v>0</v>
      </c>
      <c r="AG4138">
        <f t="shared" si="259"/>
        <v>0</v>
      </c>
      <c r="AI4138">
        <v>0</v>
      </c>
      <c r="AJ4138">
        <v>727</v>
      </c>
    </row>
    <row r="4139" spans="1:36">
      <c r="A4139">
        <v>4142</v>
      </c>
      <c r="B4139" t="s">
        <v>6489</v>
      </c>
      <c r="C4139" t="s">
        <v>3004</v>
      </c>
      <c r="D4139">
        <v>180364.679</v>
      </c>
      <c r="E4139">
        <v>2500575.9500000002</v>
      </c>
      <c r="G4139">
        <v>22.79</v>
      </c>
      <c r="H4139" t="s">
        <v>23</v>
      </c>
      <c r="I4139">
        <v>1081126</v>
      </c>
      <c r="J4139">
        <v>1031006</v>
      </c>
      <c r="K4139">
        <f t="shared" si="256"/>
        <v>108</v>
      </c>
      <c r="L4139">
        <f t="shared" si="257"/>
        <v>103</v>
      </c>
      <c r="M4139">
        <f t="shared" si="258"/>
        <v>5</v>
      </c>
      <c r="N4139" t="s">
        <v>24</v>
      </c>
      <c r="O4139" t="s">
        <v>73</v>
      </c>
      <c r="P4139" t="s">
        <v>68</v>
      </c>
      <c r="Q4139" t="s">
        <v>55</v>
      </c>
      <c r="R4139" t="s">
        <v>28</v>
      </c>
      <c r="S4139" t="s">
        <v>29</v>
      </c>
      <c r="T4139">
        <v>162.66</v>
      </c>
      <c r="U4139">
        <v>3</v>
      </c>
      <c r="V4139">
        <v>2</v>
      </c>
      <c r="W4139">
        <v>2</v>
      </c>
      <c r="X4139" t="s">
        <v>30</v>
      </c>
      <c r="Y4139" t="s">
        <v>31</v>
      </c>
      <c r="Z4139">
        <v>9300000</v>
      </c>
      <c r="AA4139">
        <v>57174</v>
      </c>
      <c r="AB4139">
        <v>0</v>
      </c>
      <c r="AC4139">
        <v>0</v>
      </c>
      <c r="AD4139">
        <v>91.66</v>
      </c>
      <c r="AE4139">
        <v>14.23</v>
      </c>
      <c r="AF4139">
        <v>0</v>
      </c>
      <c r="AG4139">
        <f t="shared" si="259"/>
        <v>0</v>
      </c>
      <c r="AI4139">
        <v>1</v>
      </c>
      <c r="AJ4139">
        <v>223</v>
      </c>
    </row>
    <row r="4140" spans="1:36">
      <c r="A4140">
        <v>4143</v>
      </c>
      <c r="B4140" t="s">
        <v>6490</v>
      </c>
      <c r="C4140" t="s">
        <v>6491</v>
      </c>
      <c r="D4140">
        <v>180581.88800000001</v>
      </c>
      <c r="E4140">
        <v>2501705.8420000002</v>
      </c>
      <c r="G4140">
        <v>32.700000000000003</v>
      </c>
      <c r="H4140" t="s">
        <v>23</v>
      </c>
      <c r="I4140">
        <v>1081126</v>
      </c>
      <c r="J4140">
        <v>730528</v>
      </c>
      <c r="K4140">
        <f t="shared" si="256"/>
        <v>108</v>
      </c>
      <c r="L4140">
        <f t="shared" si="257"/>
        <v>73</v>
      </c>
      <c r="M4140">
        <f t="shared" si="258"/>
        <v>35</v>
      </c>
      <c r="N4140" t="s">
        <v>35</v>
      </c>
      <c r="O4140" t="s">
        <v>37</v>
      </c>
      <c r="P4140" t="s">
        <v>37</v>
      </c>
      <c r="Q4140" t="s">
        <v>38</v>
      </c>
      <c r="R4140" t="s">
        <v>64</v>
      </c>
      <c r="S4140" t="s">
        <v>29</v>
      </c>
      <c r="T4140">
        <v>109.57</v>
      </c>
      <c r="U4140">
        <v>3</v>
      </c>
      <c r="V4140">
        <v>2</v>
      </c>
      <c r="W4140">
        <v>2</v>
      </c>
      <c r="X4140" t="s">
        <v>30</v>
      </c>
      <c r="Y4140" t="s">
        <v>31</v>
      </c>
      <c r="Z4140">
        <v>3000000</v>
      </c>
      <c r="AA4140">
        <v>27380</v>
      </c>
      <c r="AB4140">
        <v>0</v>
      </c>
      <c r="AC4140">
        <v>0</v>
      </c>
      <c r="AD4140">
        <v>84.19</v>
      </c>
      <c r="AE4140">
        <v>12.66</v>
      </c>
      <c r="AF4140">
        <v>0</v>
      </c>
      <c r="AG4140">
        <f t="shared" si="259"/>
        <v>0</v>
      </c>
      <c r="AI4140">
        <v>0</v>
      </c>
      <c r="AJ4140">
        <v>1036</v>
      </c>
    </row>
    <row r="4141" spans="1:36">
      <c r="A4141">
        <v>4144</v>
      </c>
      <c r="B4141" t="s">
        <v>6492</v>
      </c>
      <c r="C4141" t="s">
        <v>6493</v>
      </c>
      <c r="D4141">
        <v>179845.329</v>
      </c>
      <c r="E4141">
        <v>2499299.64</v>
      </c>
      <c r="G4141">
        <v>106.03</v>
      </c>
      <c r="H4141" t="s">
        <v>23</v>
      </c>
      <c r="I4141">
        <v>1081126</v>
      </c>
      <c r="J4141">
        <v>1080705</v>
      </c>
      <c r="K4141">
        <f t="shared" si="256"/>
        <v>108</v>
      </c>
      <c r="L4141">
        <f t="shared" si="257"/>
        <v>108</v>
      </c>
      <c r="M4141">
        <f t="shared" si="258"/>
        <v>0</v>
      </c>
      <c r="N4141" t="s">
        <v>24</v>
      </c>
      <c r="O4141" t="s">
        <v>25</v>
      </c>
      <c r="P4141" t="s">
        <v>37</v>
      </c>
      <c r="Q4141" t="s">
        <v>27</v>
      </c>
      <c r="R4141" t="s">
        <v>28</v>
      </c>
      <c r="S4141" t="s">
        <v>82</v>
      </c>
      <c r="T4141">
        <v>361.69</v>
      </c>
      <c r="U4141">
        <v>4</v>
      </c>
      <c r="V4141">
        <v>2</v>
      </c>
      <c r="W4141">
        <v>5</v>
      </c>
      <c r="X4141" t="s">
        <v>30</v>
      </c>
      <c r="Y4141" t="s">
        <v>31</v>
      </c>
      <c r="Z4141">
        <v>26300000</v>
      </c>
      <c r="AA4141">
        <v>72714</v>
      </c>
      <c r="AB4141">
        <v>0</v>
      </c>
      <c r="AC4141">
        <v>0</v>
      </c>
      <c r="AD4141">
        <v>326.52</v>
      </c>
      <c r="AE4141">
        <v>35.17</v>
      </c>
      <c r="AF4141">
        <v>0</v>
      </c>
      <c r="AG4141">
        <f t="shared" si="259"/>
        <v>0</v>
      </c>
      <c r="AI4141">
        <v>0</v>
      </c>
      <c r="AJ4141">
        <v>625</v>
      </c>
    </row>
    <row r="4142" spans="1:36">
      <c r="A4142">
        <v>4145</v>
      </c>
      <c r="B4142" t="s">
        <v>4260</v>
      </c>
      <c r="C4142" t="s">
        <v>4261</v>
      </c>
      <c r="D4142">
        <v>180703.29300000001</v>
      </c>
      <c r="E4142">
        <v>2501444.8330000001</v>
      </c>
      <c r="G4142">
        <v>35.46</v>
      </c>
      <c r="H4142" t="s">
        <v>23</v>
      </c>
      <c r="I4142">
        <v>1081126</v>
      </c>
      <c r="J4142">
        <v>691114</v>
      </c>
      <c r="K4142">
        <f t="shared" si="256"/>
        <v>108</v>
      </c>
      <c r="L4142">
        <f t="shared" si="257"/>
        <v>69</v>
      </c>
      <c r="M4142">
        <f t="shared" si="258"/>
        <v>39</v>
      </c>
      <c r="N4142" t="s">
        <v>24</v>
      </c>
      <c r="O4142" t="s">
        <v>947</v>
      </c>
      <c r="P4142" t="s">
        <v>37</v>
      </c>
      <c r="Q4142" t="s">
        <v>38</v>
      </c>
      <c r="R4142" t="s">
        <v>28</v>
      </c>
      <c r="S4142" t="s">
        <v>29</v>
      </c>
      <c r="T4142">
        <v>112.25</v>
      </c>
      <c r="U4142">
        <v>0</v>
      </c>
      <c r="V4142">
        <v>3</v>
      </c>
      <c r="W4142">
        <v>2</v>
      </c>
      <c r="X4142" t="s">
        <v>30</v>
      </c>
      <c r="Y4142" t="s">
        <v>31</v>
      </c>
      <c r="Z4142">
        <v>8650000</v>
      </c>
      <c r="AA4142">
        <v>77060</v>
      </c>
      <c r="AB4142">
        <v>0</v>
      </c>
      <c r="AC4142">
        <v>0</v>
      </c>
      <c r="AD4142">
        <v>112.25</v>
      </c>
      <c r="AE4142">
        <v>0</v>
      </c>
      <c r="AF4142">
        <v>0</v>
      </c>
      <c r="AG4142">
        <f t="shared" si="259"/>
        <v>0</v>
      </c>
      <c r="AI4142">
        <v>0</v>
      </c>
      <c r="AJ4142">
        <v>787</v>
      </c>
    </row>
    <row r="4143" spans="1:36">
      <c r="A4143">
        <v>4146</v>
      </c>
      <c r="B4143" t="s">
        <v>6494</v>
      </c>
      <c r="C4143" t="s">
        <v>2166</v>
      </c>
      <c r="D4143">
        <v>179721.459</v>
      </c>
      <c r="E4143">
        <v>2501195.1690000002</v>
      </c>
      <c r="G4143">
        <v>10.08</v>
      </c>
      <c r="H4143" t="s">
        <v>23</v>
      </c>
      <c r="I4143">
        <v>1081126</v>
      </c>
      <c r="J4143">
        <v>1060608</v>
      </c>
      <c r="K4143">
        <f t="shared" si="256"/>
        <v>108</v>
      </c>
      <c r="L4143">
        <f t="shared" si="257"/>
        <v>106</v>
      </c>
      <c r="M4143">
        <f t="shared" si="258"/>
        <v>2</v>
      </c>
      <c r="N4143" t="s">
        <v>187</v>
      </c>
      <c r="O4143" t="s">
        <v>95</v>
      </c>
      <c r="P4143" t="s">
        <v>342</v>
      </c>
      <c r="Q4143" t="s">
        <v>55</v>
      </c>
      <c r="R4143" t="s">
        <v>28</v>
      </c>
      <c r="S4143" t="s">
        <v>29</v>
      </c>
      <c r="T4143">
        <v>103.87</v>
      </c>
      <c r="U4143">
        <v>2</v>
      </c>
      <c r="V4143">
        <v>2</v>
      </c>
      <c r="W4143">
        <v>1</v>
      </c>
      <c r="X4143" t="s">
        <v>30</v>
      </c>
      <c r="Y4143" t="s">
        <v>30</v>
      </c>
      <c r="Z4143">
        <v>7670000</v>
      </c>
      <c r="AA4143">
        <v>65674</v>
      </c>
      <c r="AB4143">
        <v>15.25</v>
      </c>
      <c r="AC4143">
        <v>1850000</v>
      </c>
      <c r="AD4143">
        <v>48.97</v>
      </c>
      <c r="AE4143">
        <v>9.14</v>
      </c>
      <c r="AF4143">
        <v>0</v>
      </c>
      <c r="AG4143">
        <f t="shared" si="259"/>
        <v>1</v>
      </c>
      <c r="AI4143">
        <v>0</v>
      </c>
      <c r="AJ4143">
        <v>996</v>
      </c>
    </row>
    <row r="4144" spans="1:36">
      <c r="A4144">
        <v>4147</v>
      </c>
      <c r="B4144" t="s">
        <v>6327</v>
      </c>
      <c r="C4144" t="s">
        <v>6328</v>
      </c>
      <c r="D4144">
        <v>179092.848</v>
      </c>
      <c r="E4144">
        <v>2498964.7760000001</v>
      </c>
      <c r="G4144">
        <v>43</v>
      </c>
      <c r="H4144" t="s">
        <v>23</v>
      </c>
      <c r="I4144">
        <v>1081127</v>
      </c>
      <c r="J4144">
        <v>590616</v>
      </c>
      <c r="K4144">
        <f t="shared" si="256"/>
        <v>108</v>
      </c>
      <c r="L4144">
        <f t="shared" si="257"/>
        <v>59</v>
      </c>
      <c r="M4144">
        <f t="shared" si="258"/>
        <v>49</v>
      </c>
      <c r="N4144" t="s">
        <v>24</v>
      </c>
      <c r="O4144" t="s">
        <v>25</v>
      </c>
      <c r="P4144" t="s">
        <v>47</v>
      </c>
      <c r="Q4144" t="s">
        <v>27</v>
      </c>
      <c r="R4144" t="s">
        <v>28</v>
      </c>
      <c r="S4144" t="s">
        <v>88</v>
      </c>
      <c r="T4144">
        <v>102.5</v>
      </c>
      <c r="U4144">
        <v>4</v>
      </c>
      <c r="V4144">
        <v>2</v>
      </c>
      <c r="W4144">
        <v>3</v>
      </c>
      <c r="X4144" t="s">
        <v>30</v>
      </c>
      <c r="Y4144" t="s">
        <v>31</v>
      </c>
      <c r="Z4144">
        <v>4168800</v>
      </c>
      <c r="AA4144">
        <v>40671</v>
      </c>
      <c r="AB4144">
        <v>0</v>
      </c>
      <c r="AC4144">
        <v>0</v>
      </c>
      <c r="AD4144">
        <v>102.5</v>
      </c>
      <c r="AE4144">
        <v>0</v>
      </c>
      <c r="AF4144">
        <v>0</v>
      </c>
      <c r="AG4144">
        <f t="shared" si="259"/>
        <v>0</v>
      </c>
      <c r="AI4144">
        <v>1</v>
      </c>
      <c r="AJ4144">
        <v>442</v>
      </c>
    </row>
    <row r="4145" spans="1:36">
      <c r="A4145">
        <v>4148</v>
      </c>
      <c r="B4145" t="s">
        <v>6495</v>
      </c>
      <c r="C4145" t="s">
        <v>6496</v>
      </c>
      <c r="D4145">
        <v>181562.55100000001</v>
      </c>
      <c r="E4145">
        <v>2500796.8080000002</v>
      </c>
      <c r="G4145">
        <v>79</v>
      </c>
      <c r="H4145" t="s">
        <v>34</v>
      </c>
      <c r="I4145">
        <v>1081127</v>
      </c>
      <c r="J4145">
        <v>600903</v>
      </c>
      <c r="K4145">
        <f t="shared" si="256"/>
        <v>108</v>
      </c>
      <c r="L4145">
        <f t="shared" si="257"/>
        <v>60</v>
      </c>
      <c r="M4145">
        <f t="shared" si="258"/>
        <v>48</v>
      </c>
      <c r="N4145" t="s">
        <v>24</v>
      </c>
      <c r="O4145" t="s">
        <v>25</v>
      </c>
      <c r="P4145" t="s">
        <v>47</v>
      </c>
      <c r="Q4145" t="s">
        <v>27</v>
      </c>
      <c r="R4145" t="s">
        <v>44</v>
      </c>
      <c r="S4145" t="s">
        <v>687</v>
      </c>
      <c r="T4145">
        <v>150.24</v>
      </c>
      <c r="U4145">
        <v>2</v>
      </c>
      <c r="V4145">
        <v>2</v>
      </c>
      <c r="W4145">
        <v>3</v>
      </c>
      <c r="X4145" t="s">
        <v>30</v>
      </c>
      <c r="Y4145" t="s">
        <v>31</v>
      </c>
      <c r="Z4145">
        <v>18500000</v>
      </c>
      <c r="AA4145">
        <v>123136</v>
      </c>
      <c r="AB4145">
        <v>0</v>
      </c>
      <c r="AC4145">
        <v>0</v>
      </c>
      <c r="AD4145">
        <v>150.24</v>
      </c>
      <c r="AE4145">
        <v>0</v>
      </c>
      <c r="AF4145">
        <v>0</v>
      </c>
      <c r="AG4145">
        <f t="shared" si="259"/>
        <v>0</v>
      </c>
      <c r="AI4145">
        <v>0</v>
      </c>
      <c r="AJ4145">
        <v>1003</v>
      </c>
    </row>
    <row r="4146" spans="1:36">
      <c r="A4146">
        <v>4149</v>
      </c>
      <c r="B4146" t="s">
        <v>6497</v>
      </c>
      <c r="C4146" t="s">
        <v>6477</v>
      </c>
      <c r="D4146">
        <v>181387.125</v>
      </c>
      <c r="E4146">
        <v>2500871.7650000001</v>
      </c>
      <c r="G4146">
        <v>10.37</v>
      </c>
      <c r="H4146" t="s">
        <v>23</v>
      </c>
      <c r="I4146">
        <v>1081127</v>
      </c>
      <c r="J4146">
        <v>980722</v>
      </c>
      <c r="K4146">
        <f t="shared" si="256"/>
        <v>108</v>
      </c>
      <c r="L4146">
        <f t="shared" si="257"/>
        <v>98</v>
      </c>
      <c r="M4146">
        <f t="shared" si="258"/>
        <v>10</v>
      </c>
      <c r="N4146" t="s">
        <v>35</v>
      </c>
      <c r="O4146" t="s">
        <v>80</v>
      </c>
      <c r="P4146" t="s">
        <v>54</v>
      </c>
      <c r="Q4146" t="s">
        <v>55</v>
      </c>
      <c r="R4146" t="s">
        <v>28</v>
      </c>
      <c r="S4146" t="s">
        <v>29</v>
      </c>
      <c r="T4146">
        <v>88.99</v>
      </c>
      <c r="U4146">
        <v>2</v>
      </c>
      <c r="V4146">
        <v>2</v>
      </c>
      <c r="W4146">
        <v>1</v>
      </c>
      <c r="X4146" t="s">
        <v>30</v>
      </c>
      <c r="Y4146" t="s">
        <v>30</v>
      </c>
      <c r="Z4146">
        <v>5100000</v>
      </c>
      <c r="AA4146">
        <v>57310</v>
      </c>
      <c r="AB4146">
        <v>0</v>
      </c>
      <c r="AC4146">
        <v>0</v>
      </c>
      <c r="AD4146">
        <v>53.39</v>
      </c>
      <c r="AE4146">
        <v>7.16</v>
      </c>
      <c r="AF4146">
        <v>0</v>
      </c>
      <c r="AG4146">
        <f t="shared" si="259"/>
        <v>0</v>
      </c>
      <c r="AI4146">
        <v>0</v>
      </c>
      <c r="AJ4146">
        <v>844</v>
      </c>
    </row>
    <row r="4147" spans="1:36">
      <c r="A4147">
        <v>4150</v>
      </c>
      <c r="B4147" t="s">
        <v>6498</v>
      </c>
      <c r="C4147" t="s">
        <v>6499</v>
      </c>
      <c r="D4147">
        <v>179233.36900000001</v>
      </c>
      <c r="E4147">
        <v>2499440.8820000002</v>
      </c>
      <c r="G4147">
        <v>12.58</v>
      </c>
      <c r="H4147" t="s">
        <v>23</v>
      </c>
      <c r="I4147">
        <v>1081127</v>
      </c>
      <c r="J4147">
        <v>891023</v>
      </c>
      <c r="K4147">
        <f t="shared" si="256"/>
        <v>108</v>
      </c>
      <c r="L4147">
        <f t="shared" si="257"/>
        <v>89</v>
      </c>
      <c r="M4147">
        <f t="shared" si="258"/>
        <v>19</v>
      </c>
      <c r="N4147" t="s">
        <v>52</v>
      </c>
      <c r="O4147" t="s">
        <v>107</v>
      </c>
      <c r="P4147" t="s">
        <v>54</v>
      </c>
      <c r="Q4147" t="s">
        <v>55</v>
      </c>
      <c r="R4147" t="s">
        <v>28</v>
      </c>
      <c r="S4147" t="s">
        <v>29</v>
      </c>
      <c r="T4147">
        <v>121.24</v>
      </c>
      <c r="U4147">
        <v>3</v>
      </c>
      <c r="V4147">
        <v>2</v>
      </c>
      <c r="W4147">
        <v>2</v>
      </c>
      <c r="X4147" t="s">
        <v>30</v>
      </c>
      <c r="Y4147" t="s">
        <v>30</v>
      </c>
      <c r="Z4147">
        <v>5600000</v>
      </c>
      <c r="AA4147">
        <v>46189</v>
      </c>
      <c r="AB4147">
        <v>0</v>
      </c>
      <c r="AC4147">
        <v>0</v>
      </c>
      <c r="AD4147">
        <v>63.13</v>
      </c>
      <c r="AE4147">
        <v>10.58</v>
      </c>
      <c r="AF4147">
        <v>0</v>
      </c>
      <c r="AG4147">
        <f t="shared" si="259"/>
        <v>0</v>
      </c>
      <c r="AI4147">
        <v>1</v>
      </c>
      <c r="AJ4147">
        <v>55</v>
      </c>
    </row>
    <row r="4148" spans="1:36">
      <c r="A4148">
        <v>4151</v>
      </c>
      <c r="B4148" t="s">
        <v>6500</v>
      </c>
      <c r="C4148" t="s">
        <v>6501</v>
      </c>
      <c r="D4148">
        <v>179953.641</v>
      </c>
      <c r="E4148">
        <v>2501761.8480000002</v>
      </c>
      <c r="G4148">
        <v>63</v>
      </c>
      <c r="H4148" t="s">
        <v>23</v>
      </c>
      <c r="I4148">
        <v>1081127</v>
      </c>
      <c r="J4148">
        <v>640702</v>
      </c>
      <c r="K4148">
        <f t="shared" si="256"/>
        <v>108</v>
      </c>
      <c r="L4148">
        <f t="shared" si="257"/>
        <v>64</v>
      </c>
      <c r="M4148">
        <f t="shared" si="258"/>
        <v>44</v>
      </c>
      <c r="N4148" t="s">
        <v>222</v>
      </c>
      <c r="O4148" t="s">
        <v>25</v>
      </c>
      <c r="P4148" t="s">
        <v>26</v>
      </c>
      <c r="Q4148" t="s">
        <v>27</v>
      </c>
      <c r="R4148" t="s">
        <v>28</v>
      </c>
      <c r="S4148" t="s">
        <v>29</v>
      </c>
      <c r="T4148">
        <v>141.74</v>
      </c>
      <c r="U4148">
        <v>6</v>
      </c>
      <c r="V4148">
        <v>2</v>
      </c>
      <c r="W4148">
        <v>3</v>
      </c>
      <c r="X4148" t="s">
        <v>30</v>
      </c>
      <c r="Y4148" t="s">
        <v>31</v>
      </c>
      <c r="Z4148">
        <v>10000000</v>
      </c>
      <c r="AA4148">
        <v>70552</v>
      </c>
      <c r="AB4148">
        <v>0</v>
      </c>
      <c r="AC4148">
        <v>0</v>
      </c>
      <c r="AD4148">
        <v>139.79</v>
      </c>
      <c r="AE4148">
        <v>1.95</v>
      </c>
      <c r="AF4148">
        <v>0</v>
      </c>
      <c r="AG4148">
        <f t="shared" si="259"/>
        <v>0</v>
      </c>
      <c r="AI4148">
        <v>0</v>
      </c>
      <c r="AJ4148">
        <v>1253</v>
      </c>
    </row>
    <row r="4149" spans="1:36">
      <c r="A4149">
        <v>4152</v>
      </c>
      <c r="B4149" t="s">
        <v>6502</v>
      </c>
      <c r="C4149" t="s">
        <v>6503</v>
      </c>
      <c r="D4149">
        <v>180849.603</v>
      </c>
      <c r="E4149">
        <v>2501210.8250000002</v>
      </c>
      <c r="G4149">
        <v>21.4</v>
      </c>
      <c r="H4149" t="s">
        <v>23</v>
      </c>
      <c r="I4149">
        <v>1081127</v>
      </c>
      <c r="J4149">
        <v>700304</v>
      </c>
      <c r="K4149">
        <f t="shared" si="256"/>
        <v>108</v>
      </c>
      <c r="L4149">
        <f t="shared" si="257"/>
        <v>70</v>
      </c>
      <c r="M4149">
        <f t="shared" si="258"/>
        <v>38</v>
      </c>
      <c r="N4149" t="s">
        <v>24</v>
      </c>
      <c r="O4149" t="s">
        <v>37</v>
      </c>
      <c r="P4149" t="s">
        <v>37</v>
      </c>
      <c r="Q4149" t="s">
        <v>38</v>
      </c>
      <c r="R4149" t="s">
        <v>64</v>
      </c>
      <c r="S4149" t="s">
        <v>29</v>
      </c>
      <c r="T4149">
        <v>67.23</v>
      </c>
      <c r="U4149">
        <v>3</v>
      </c>
      <c r="V4149">
        <v>2</v>
      </c>
      <c r="W4149">
        <v>1</v>
      </c>
      <c r="X4149" t="s">
        <v>30</v>
      </c>
      <c r="Y4149" t="s">
        <v>31</v>
      </c>
      <c r="Z4149">
        <v>1850000</v>
      </c>
      <c r="AA4149">
        <v>27517</v>
      </c>
      <c r="AB4149">
        <v>0</v>
      </c>
      <c r="AC4149">
        <v>0</v>
      </c>
      <c r="AD4149">
        <v>67.23</v>
      </c>
      <c r="AE4149">
        <v>0</v>
      </c>
      <c r="AF4149">
        <v>0</v>
      </c>
      <c r="AG4149">
        <f t="shared" si="259"/>
        <v>0</v>
      </c>
      <c r="AI4149">
        <v>0</v>
      </c>
      <c r="AJ4149">
        <v>610</v>
      </c>
    </row>
    <row r="4150" spans="1:36">
      <c r="A4150">
        <v>4153</v>
      </c>
      <c r="B4150" t="s">
        <v>6504</v>
      </c>
      <c r="C4150" t="s">
        <v>200</v>
      </c>
      <c r="D4150">
        <v>178749.08100000001</v>
      </c>
      <c r="E4150">
        <v>2501663.398</v>
      </c>
      <c r="G4150">
        <v>3.91</v>
      </c>
      <c r="H4150" t="s">
        <v>34</v>
      </c>
      <c r="I4150">
        <v>1081127</v>
      </c>
      <c r="J4150">
        <v>860227</v>
      </c>
      <c r="K4150">
        <f t="shared" si="256"/>
        <v>108</v>
      </c>
      <c r="L4150">
        <f t="shared" si="257"/>
        <v>86</v>
      </c>
      <c r="M4150">
        <f t="shared" si="258"/>
        <v>22</v>
      </c>
      <c r="N4150" t="s">
        <v>24</v>
      </c>
      <c r="O4150" t="s">
        <v>107</v>
      </c>
      <c r="P4150" t="s">
        <v>54</v>
      </c>
      <c r="Q4150" t="s">
        <v>55</v>
      </c>
      <c r="R4150" t="s">
        <v>28</v>
      </c>
      <c r="S4150" t="s">
        <v>29</v>
      </c>
      <c r="T4150">
        <v>35.33</v>
      </c>
      <c r="U4150">
        <v>1</v>
      </c>
      <c r="V4150">
        <v>1</v>
      </c>
      <c r="W4150">
        <v>1</v>
      </c>
      <c r="X4150" t="s">
        <v>30</v>
      </c>
      <c r="Y4150" t="s">
        <v>30</v>
      </c>
      <c r="Z4150">
        <v>2000000</v>
      </c>
      <c r="AA4150">
        <v>56609</v>
      </c>
      <c r="AB4150">
        <v>0</v>
      </c>
      <c r="AC4150">
        <v>0</v>
      </c>
      <c r="AD4150">
        <v>20.2</v>
      </c>
      <c r="AE4150">
        <v>4.37</v>
      </c>
      <c r="AF4150">
        <v>0</v>
      </c>
      <c r="AG4150">
        <f t="shared" si="259"/>
        <v>0</v>
      </c>
      <c r="AI4150">
        <v>0</v>
      </c>
      <c r="AJ4150">
        <v>1033</v>
      </c>
    </row>
    <row r="4151" spans="1:36">
      <c r="A4151">
        <v>4154</v>
      </c>
      <c r="B4151" t="s">
        <v>6505</v>
      </c>
      <c r="C4151" t="s">
        <v>70</v>
      </c>
      <c r="D4151">
        <v>179231.516</v>
      </c>
      <c r="E4151">
        <v>2501928.6290000002</v>
      </c>
      <c r="G4151">
        <v>7.39</v>
      </c>
      <c r="H4151" t="s">
        <v>34</v>
      </c>
      <c r="I4151">
        <v>1081127</v>
      </c>
      <c r="J4151">
        <v>940504</v>
      </c>
      <c r="K4151">
        <f t="shared" si="256"/>
        <v>108</v>
      </c>
      <c r="L4151">
        <f t="shared" si="257"/>
        <v>94</v>
      </c>
      <c r="M4151">
        <f t="shared" si="258"/>
        <v>14</v>
      </c>
      <c r="N4151" t="s">
        <v>52</v>
      </c>
      <c r="O4151" t="s">
        <v>67</v>
      </c>
      <c r="P4151" t="s">
        <v>54</v>
      </c>
      <c r="Q4151" t="s">
        <v>55</v>
      </c>
      <c r="R4151" t="s">
        <v>28</v>
      </c>
      <c r="S4151" t="s">
        <v>29</v>
      </c>
      <c r="T4151">
        <v>93.92</v>
      </c>
      <c r="U4151">
        <v>2</v>
      </c>
      <c r="V4151">
        <v>2</v>
      </c>
      <c r="W4151">
        <v>1</v>
      </c>
      <c r="X4151" t="s">
        <v>30</v>
      </c>
      <c r="Y4151" t="s">
        <v>30</v>
      </c>
      <c r="Z4151">
        <v>5200000</v>
      </c>
      <c r="AA4151">
        <v>55366</v>
      </c>
      <c r="AB4151">
        <v>0</v>
      </c>
      <c r="AC4151">
        <v>0</v>
      </c>
      <c r="AD4151">
        <v>53.34</v>
      </c>
      <c r="AE4151">
        <v>3.79</v>
      </c>
      <c r="AF4151">
        <v>0</v>
      </c>
      <c r="AG4151">
        <f t="shared" si="259"/>
        <v>0</v>
      </c>
      <c r="AI4151">
        <v>0</v>
      </c>
      <c r="AJ4151">
        <v>1581</v>
      </c>
    </row>
    <row r="4152" spans="1:36">
      <c r="A4152">
        <v>4155</v>
      </c>
      <c r="B4152" t="s">
        <v>6506</v>
      </c>
      <c r="C4152" t="s">
        <v>865</v>
      </c>
      <c r="D4152">
        <v>180488.514</v>
      </c>
      <c r="E4152">
        <v>2501509.8810000001</v>
      </c>
      <c r="G4152">
        <v>20.329999999999998</v>
      </c>
      <c r="H4152" t="s">
        <v>23</v>
      </c>
      <c r="I4152">
        <v>1081127</v>
      </c>
      <c r="J4152">
        <v>1020918</v>
      </c>
      <c r="K4152">
        <f t="shared" si="256"/>
        <v>108</v>
      </c>
      <c r="L4152">
        <f t="shared" si="257"/>
        <v>102</v>
      </c>
      <c r="M4152">
        <f t="shared" si="258"/>
        <v>6</v>
      </c>
      <c r="N4152" t="s">
        <v>52</v>
      </c>
      <c r="O4152" t="s">
        <v>114</v>
      </c>
      <c r="P4152" t="s">
        <v>68</v>
      </c>
      <c r="Q4152" t="s">
        <v>55</v>
      </c>
      <c r="R4152" t="s">
        <v>28</v>
      </c>
      <c r="S4152" t="s">
        <v>29</v>
      </c>
      <c r="T4152">
        <v>162.52000000000001</v>
      </c>
      <c r="U4152">
        <v>3</v>
      </c>
      <c r="V4152">
        <v>2</v>
      </c>
      <c r="W4152">
        <v>2</v>
      </c>
      <c r="X4152" t="s">
        <v>30</v>
      </c>
      <c r="Y4152" t="s">
        <v>30</v>
      </c>
      <c r="Z4152">
        <v>10200000</v>
      </c>
      <c r="AA4152">
        <v>62762</v>
      </c>
      <c r="AB4152">
        <v>28.16</v>
      </c>
      <c r="AC4152">
        <v>0</v>
      </c>
      <c r="AD4152">
        <v>74.28</v>
      </c>
      <c r="AE4152">
        <v>11.86</v>
      </c>
      <c r="AF4152">
        <v>0</v>
      </c>
      <c r="AG4152">
        <f t="shared" si="259"/>
        <v>1</v>
      </c>
      <c r="AI4152">
        <v>0</v>
      </c>
      <c r="AJ4152">
        <v>844</v>
      </c>
    </row>
    <row r="4153" spans="1:36">
      <c r="A4153">
        <v>4156</v>
      </c>
      <c r="B4153" t="s">
        <v>6507</v>
      </c>
      <c r="C4153" t="s">
        <v>6508</v>
      </c>
      <c r="D4153">
        <v>179121.552</v>
      </c>
      <c r="E4153">
        <v>2499050.7790000001</v>
      </c>
      <c r="G4153">
        <v>50</v>
      </c>
      <c r="H4153" t="s">
        <v>23</v>
      </c>
      <c r="I4153">
        <v>1081127</v>
      </c>
      <c r="J4153">
        <v>580201</v>
      </c>
      <c r="K4153">
        <f t="shared" si="256"/>
        <v>108</v>
      </c>
      <c r="L4153">
        <f t="shared" si="257"/>
        <v>58</v>
      </c>
      <c r="M4153">
        <f t="shared" si="258"/>
        <v>50</v>
      </c>
      <c r="N4153" t="s">
        <v>24</v>
      </c>
      <c r="O4153" t="s">
        <v>25</v>
      </c>
      <c r="P4153" t="s">
        <v>87</v>
      </c>
      <c r="Q4153" t="s">
        <v>27</v>
      </c>
      <c r="R4153" t="s">
        <v>28</v>
      </c>
      <c r="S4153" t="s">
        <v>88</v>
      </c>
      <c r="T4153">
        <v>72.2</v>
      </c>
      <c r="U4153">
        <v>5</v>
      </c>
      <c r="V4153">
        <v>2</v>
      </c>
      <c r="W4153">
        <v>4</v>
      </c>
      <c r="X4153" t="s">
        <v>30</v>
      </c>
      <c r="Y4153" t="s">
        <v>31</v>
      </c>
      <c r="Z4153">
        <v>2000000</v>
      </c>
      <c r="AA4153">
        <v>27701</v>
      </c>
      <c r="AB4153">
        <v>0</v>
      </c>
      <c r="AC4153">
        <v>0</v>
      </c>
      <c r="AD4153">
        <v>72.2</v>
      </c>
      <c r="AE4153">
        <v>0</v>
      </c>
      <c r="AF4153">
        <v>0</v>
      </c>
      <c r="AG4153">
        <f t="shared" si="259"/>
        <v>0</v>
      </c>
      <c r="AI4153">
        <v>1</v>
      </c>
      <c r="AJ4153">
        <v>351</v>
      </c>
    </row>
    <row r="4154" spans="1:36">
      <c r="A4154">
        <v>4157</v>
      </c>
      <c r="B4154" t="s">
        <v>6509</v>
      </c>
      <c r="C4154" t="s">
        <v>94</v>
      </c>
      <c r="D4154">
        <v>179144.772</v>
      </c>
      <c r="E4154">
        <v>2500822.8280000002</v>
      </c>
      <c r="G4154">
        <v>18.38</v>
      </c>
      <c r="H4154" t="s">
        <v>23</v>
      </c>
      <c r="I4154">
        <v>1081127</v>
      </c>
      <c r="J4154">
        <v>780510</v>
      </c>
      <c r="K4154">
        <f t="shared" si="256"/>
        <v>108</v>
      </c>
      <c r="L4154">
        <f t="shared" si="257"/>
        <v>78</v>
      </c>
      <c r="M4154">
        <f t="shared" si="258"/>
        <v>30</v>
      </c>
      <c r="N4154" t="s">
        <v>915</v>
      </c>
      <c r="O4154" t="s">
        <v>188</v>
      </c>
      <c r="P4154" t="s">
        <v>95</v>
      </c>
      <c r="Q4154" t="s">
        <v>55</v>
      </c>
      <c r="R4154" t="s">
        <v>28</v>
      </c>
      <c r="S4154" t="s">
        <v>29</v>
      </c>
      <c r="T4154">
        <v>166.09</v>
      </c>
      <c r="U4154">
        <v>3</v>
      </c>
      <c r="V4154">
        <v>2</v>
      </c>
      <c r="W4154">
        <v>2</v>
      </c>
      <c r="X4154" t="s">
        <v>30</v>
      </c>
      <c r="Y4154" t="s">
        <v>30</v>
      </c>
      <c r="Z4154">
        <v>8000000</v>
      </c>
      <c r="AA4154">
        <v>48167</v>
      </c>
      <c r="AB4154">
        <v>0</v>
      </c>
      <c r="AC4154">
        <v>0</v>
      </c>
      <c r="AD4154">
        <v>124.87</v>
      </c>
      <c r="AE4154">
        <v>6.5</v>
      </c>
      <c r="AF4154">
        <v>0</v>
      </c>
      <c r="AG4154">
        <f t="shared" si="259"/>
        <v>0</v>
      </c>
      <c r="AI4154">
        <v>0</v>
      </c>
      <c r="AJ4154">
        <v>1011</v>
      </c>
    </row>
    <row r="4155" spans="1:36">
      <c r="A4155">
        <v>4158</v>
      </c>
      <c r="B4155" t="s">
        <v>6510</v>
      </c>
      <c r="C4155" t="s">
        <v>6511</v>
      </c>
      <c r="D4155">
        <v>180886.81200000001</v>
      </c>
      <c r="E4155">
        <v>2501028.7850000001</v>
      </c>
      <c r="G4155">
        <v>67</v>
      </c>
      <c r="H4155" t="s">
        <v>23</v>
      </c>
      <c r="I4155">
        <v>1081127</v>
      </c>
      <c r="J4155">
        <v>690611</v>
      </c>
      <c r="K4155">
        <f t="shared" si="256"/>
        <v>108</v>
      </c>
      <c r="L4155">
        <f t="shared" si="257"/>
        <v>69</v>
      </c>
      <c r="M4155">
        <f t="shared" si="258"/>
        <v>39</v>
      </c>
      <c r="N4155" t="s">
        <v>24</v>
      </c>
      <c r="O4155" t="s">
        <v>25</v>
      </c>
      <c r="P4155" t="s">
        <v>47</v>
      </c>
      <c r="Q4155" t="s">
        <v>27</v>
      </c>
      <c r="R4155" t="s">
        <v>28</v>
      </c>
      <c r="S4155" t="s">
        <v>29</v>
      </c>
      <c r="T4155">
        <v>149.08000000000001</v>
      </c>
      <c r="U4155">
        <v>6</v>
      </c>
      <c r="V4155">
        <v>2</v>
      </c>
      <c r="W4155">
        <v>4</v>
      </c>
      <c r="X4155" t="s">
        <v>30</v>
      </c>
      <c r="Y4155" t="s">
        <v>31</v>
      </c>
      <c r="Z4155">
        <v>10600000</v>
      </c>
      <c r="AA4155">
        <v>71103</v>
      </c>
      <c r="AB4155">
        <v>0</v>
      </c>
      <c r="AC4155">
        <v>0</v>
      </c>
      <c r="AD4155">
        <v>149.08000000000001</v>
      </c>
      <c r="AE4155">
        <v>0</v>
      </c>
      <c r="AF4155">
        <v>0</v>
      </c>
      <c r="AG4155">
        <f t="shared" si="259"/>
        <v>0</v>
      </c>
      <c r="AI4155">
        <v>1</v>
      </c>
      <c r="AJ4155">
        <v>481</v>
      </c>
    </row>
    <row r="4156" spans="1:36">
      <c r="A4156">
        <v>4159</v>
      </c>
      <c r="B4156" t="s">
        <v>6512</v>
      </c>
      <c r="C4156" t="s">
        <v>5367</v>
      </c>
      <c r="D4156">
        <v>178442.606</v>
      </c>
      <c r="E4156">
        <v>2500937.7790000001</v>
      </c>
      <c r="G4156">
        <v>31.62</v>
      </c>
      <c r="H4156" t="s">
        <v>23</v>
      </c>
      <c r="I4156">
        <v>1081128</v>
      </c>
      <c r="J4156">
        <v>1020710</v>
      </c>
      <c r="K4156">
        <f t="shared" si="256"/>
        <v>108</v>
      </c>
      <c r="L4156">
        <f t="shared" si="257"/>
        <v>102</v>
      </c>
      <c r="M4156">
        <f t="shared" si="258"/>
        <v>6</v>
      </c>
      <c r="N4156" t="s">
        <v>79</v>
      </c>
      <c r="O4156" t="s">
        <v>87</v>
      </c>
      <c r="P4156" t="s">
        <v>81</v>
      </c>
      <c r="Q4156" t="s">
        <v>55</v>
      </c>
      <c r="R4156" t="s">
        <v>28</v>
      </c>
      <c r="S4156" t="s">
        <v>82</v>
      </c>
      <c r="T4156">
        <v>279.89999999999998</v>
      </c>
      <c r="U4156">
        <v>3</v>
      </c>
      <c r="V4156">
        <v>2</v>
      </c>
      <c r="W4156">
        <v>3</v>
      </c>
      <c r="X4156" t="s">
        <v>30</v>
      </c>
      <c r="Y4156" t="s">
        <v>30</v>
      </c>
      <c r="Z4156">
        <v>21500000</v>
      </c>
      <c r="AA4156">
        <v>76813</v>
      </c>
      <c r="AB4156">
        <v>32.64</v>
      </c>
      <c r="AC4156">
        <v>0</v>
      </c>
      <c r="AD4156">
        <v>138.68</v>
      </c>
      <c r="AE4156">
        <v>35.909999999999997</v>
      </c>
      <c r="AF4156">
        <v>0</v>
      </c>
      <c r="AG4156">
        <f t="shared" si="259"/>
        <v>1</v>
      </c>
      <c r="AI4156">
        <v>1</v>
      </c>
      <c r="AJ4156">
        <v>361</v>
      </c>
    </row>
    <row r="4157" spans="1:36">
      <c r="A4157">
        <v>4160</v>
      </c>
      <c r="B4157" t="s">
        <v>6513</v>
      </c>
      <c r="C4157" t="s">
        <v>1116</v>
      </c>
      <c r="D4157">
        <v>181389.30900000001</v>
      </c>
      <c r="E4157">
        <v>2500847.159</v>
      </c>
      <c r="G4157">
        <v>10.08</v>
      </c>
      <c r="H4157" t="s">
        <v>23</v>
      </c>
      <c r="I4157">
        <v>1081128</v>
      </c>
      <c r="J4157">
        <v>980722</v>
      </c>
      <c r="K4157">
        <f t="shared" si="256"/>
        <v>108</v>
      </c>
      <c r="L4157">
        <f t="shared" si="257"/>
        <v>98</v>
      </c>
      <c r="M4157">
        <f t="shared" si="258"/>
        <v>10</v>
      </c>
      <c r="N4157" t="s">
        <v>35</v>
      </c>
      <c r="O4157" t="s">
        <v>67</v>
      </c>
      <c r="P4157" t="s">
        <v>54</v>
      </c>
      <c r="Q4157" t="s">
        <v>55</v>
      </c>
      <c r="R4157" t="s">
        <v>28</v>
      </c>
      <c r="S4157" t="s">
        <v>29</v>
      </c>
      <c r="T4157">
        <v>82.39</v>
      </c>
      <c r="U4157">
        <v>2</v>
      </c>
      <c r="V4157">
        <v>1</v>
      </c>
      <c r="W4157">
        <v>1</v>
      </c>
      <c r="X4157" t="s">
        <v>30</v>
      </c>
      <c r="Y4157" t="s">
        <v>30</v>
      </c>
      <c r="Z4157">
        <v>4380000</v>
      </c>
      <c r="AA4157">
        <v>53162</v>
      </c>
      <c r="AB4157">
        <v>0</v>
      </c>
      <c r="AC4157">
        <v>0</v>
      </c>
      <c r="AD4157">
        <v>50.55</v>
      </c>
      <c r="AE4157">
        <v>5.5</v>
      </c>
      <c r="AF4157">
        <v>0</v>
      </c>
      <c r="AG4157">
        <f t="shared" si="259"/>
        <v>0</v>
      </c>
      <c r="AI4157">
        <v>0</v>
      </c>
      <c r="AJ4157">
        <v>841</v>
      </c>
    </row>
    <row r="4158" spans="1:36">
      <c r="A4158">
        <v>4161</v>
      </c>
      <c r="B4158" t="s">
        <v>6514</v>
      </c>
      <c r="C4158" t="s">
        <v>1191</v>
      </c>
      <c r="D4158">
        <v>178508.73</v>
      </c>
      <c r="E4158">
        <v>2501442.85</v>
      </c>
      <c r="G4158">
        <v>7.25</v>
      </c>
      <c r="H4158" t="s">
        <v>34</v>
      </c>
      <c r="I4158">
        <v>1081128</v>
      </c>
      <c r="J4158">
        <v>880209</v>
      </c>
      <c r="K4158">
        <f t="shared" si="256"/>
        <v>108</v>
      </c>
      <c r="L4158">
        <f t="shared" si="257"/>
        <v>88</v>
      </c>
      <c r="M4158">
        <f t="shared" si="258"/>
        <v>20</v>
      </c>
      <c r="N4158" t="s">
        <v>187</v>
      </c>
      <c r="O4158" t="s">
        <v>3910</v>
      </c>
      <c r="P4158" t="s">
        <v>478</v>
      </c>
      <c r="Q4158" t="s">
        <v>55</v>
      </c>
      <c r="R4158" t="s">
        <v>28</v>
      </c>
      <c r="S4158" t="s">
        <v>82</v>
      </c>
      <c r="T4158">
        <v>203.11</v>
      </c>
      <c r="U4158">
        <v>4</v>
      </c>
      <c r="V4158">
        <v>2</v>
      </c>
      <c r="W4158">
        <v>2</v>
      </c>
      <c r="X4158" t="s">
        <v>30</v>
      </c>
      <c r="Y4158" t="s">
        <v>30</v>
      </c>
      <c r="Z4158">
        <v>11490000</v>
      </c>
      <c r="AA4158">
        <v>60529</v>
      </c>
      <c r="AB4158">
        <v>34.76</v>
      </c>
      <c r="AC4158">
        <v>1300000</v>
      </c>
      <c r="AD4158">
        <v>108.82</v>
      </c>
      <c r="AE4158">
        <v>17.98</v>
      </c>
      <c r="AF4158">
        <v>0</v>
      </c>
      <c r="AG4158">
        <f t="shared" si="259"/>
        <v>1</v>
      </c>
      <c r="AI4158">
        <v>0</v>
      </c>
      <c r="AJ4158">
        <v>735</v>
      </c>
    </row>
    <row r="4159" spans="1:36">
      <c r="A4159">
        <v>4162</v>
      </c>
      <c r="B4159" t="s">
        <v>6515</v>
      </c>
      <c r="C4159" t="s">
        <v>200</v>
      </c>
      <c r="D4159">
        <v>178749.08100000001</v>
      </c>
      <c r="E4159">
        <v>2501663.398</v>
      </c>
      <c r="G4159">
        <v>3.6</v>
      </c>
      <c r="H4159" t="s">
        <v>34</v>
      </c>
      <c r="I4159">
        <v>1081129</v>
      </c>
      <c r="J4159">
        <v>860227</v>
      </c>
      <c r="K4159">
        <f t="shared" ref="K4159:K4222" si="260">ROUND(I4159*0.0001, 0)</f>
        <v>108</v>
      </c>
      <c r="L4159">
        <f t="shared" ref="L4159:L4222" si="261">ROUND(J4159*0.0001, 0)</f>
        <v>86</v>
      </c>
      <c r="M4159">
        <f t="shared" ref="M4159:M4222" si="262">K4159-L4159</f>
        <v>22</v>
      </c>
      <c r="N4159" t="s">
        <v>24</v>
      </c>
      <c r="O4159" t="s">
        <v>73</v>
      </c>
      <c r="P4159" t="s">
        <v>54</v>
      </c>
      <c r="Q4159" t="s">
        <v>130</v>
      </c>
      <c r="R4159" t="s">
        <v>28</v>
      </c>
      <c r="S4159" t="s">
        <v>29</v>
      </c>
      <c r="T4159">
        <v>32.96</v>
      </c>
      <c r="U4159">
        <v>1</v>
      </c>
      <c r="V4159">
        <v>1</v>
      </c>
      <c r="W4159">
        <v>1</v>
      </c>
      <c r="X4159" t="s">
        <v>30</v>
      </c>
      <c r="Y4159" t="s">
        <v>30</v>
      </c>
      <c r="Z4159">
        <v>1980000</v>
      </c>
      <c r="AA4159">
        <v>60073</v>
      </c>
      <c r="AB4159">
        <v>0</v>
      </c>
      <c r="AC4159">
        <v>0</v>
      </c>
      <c r="AD4159">
        <v>18.64</v>
      </c>
      <c r="AE4159">
        <v>4.0999999999999996</v>
      </c>
      <c r="AF4159">
        <v>0</v>
      </c>
      <c r="AG4159">
        <f t="shared" ref="AG4159:AG4222" si="263">IF(AB4159&gt;0, 1, 0)</f>
        <v>0</v>
      </c>
      <c r="AI4159">
        <v>0</v>
      </c>
      <c r="AJ4159">
        <v>1033</v>
      </c>
    </row>
    <row r="4160" spans="1:36">
      <c r="A4160">
        <v>4163</v>
      </c>
      <c r="B4160" t="s">
        <v>6516</v>
      </c>
      <c r="C4160" t="s">
        <v>6517</v>
      </c>
      <c r="D4160">
        <v>180288.908</v>
      </c>
      <c r="E4160">
        <v>2501569.3990000002</v>
      </c>
      <c r="G4160">
        <v>35.81</v>
      </c>
      <c r="H4160" t="s">
        <v>34</v>
      </c>
      <c r="I4160">
        <v>1081129</v>
      </c>
      <c r="J4160">
        <v>731004</v>
      </c>
      <c r="K4160">
        <f t="shared" si="260"/>
        <v>108</v>
      </c>
      <c r="L4160">
        <f t="shared" si="261"/>
        <v>73</v>
      </c>
      <c r="M4160">
        <f t="shared" si="262"/>
        <v>35</v>
      </c>
      <c r="N4160" t="s">
        <v>24</v>
      </c>
      <c r="O4160" t="s">
        <v>520</v>
      </c>
      <c r="P4160" t="s">
        <v>37</v>
      </c>
      <c r="Q4160" t="s">
        <v>38</v>
      </c>
      <c r="R4160" t="s">
        <v>28</v>
      </c>
      <c r="S4160" t="s">
        <v>29</v>
      </c>
      <c r="T4160">
        <v>154.71</v>
      </c>
      <c r="U4160">
        <v>5</v>
      </c>
      <c r="V4160">
        <v>2</v>
      </c>
      <c r="W4160">
        <v>2</v>
      </c>
      <c r="X4160" t="s">
        <v>30</v>
      </c>
      <c r="Y4160" t="s">
        <v>30</v>
      </c>
      <c r="Z4160">
        <v>4080000</v>
      </c>
      <c r="AA4160">
        <v>26372</v>
      </c>
      <c r="AB4160">
        <v>0</v>
      </c>
      <c r="AC4160">
        <v>0</v>
      </c>
      <c r="AD4160">
        <v>134.80000000000001</v>
      </c>
      <c r="AE4160">
        <v>8.77</v>
      </c>
      <c r="AF4160">
        <v>0</v>
      </c>
      <c r="AG4160">
        <f t="shared" si="263"/>
        <v>0</v>
      </c>
      <c r="AI4160">
        <v>0</v>
      </c>
      <c r="AJ4160">
        <v>942</v>
      </c>
    </row>
    <row r="4161" spans="1:36">
      <c r="A4161">
        <v>4164</v>
      </c>
      <c r="B4161" t="s">
        <v>6518</v>
      </c>
      <c r="C4161" t="s">
        <v>6519</v>
      </c>
      <c r="D4161">
        <v>180655.17600000001</v>
      </c>
      <c r="E4161">
        <v>2497852.0010000002</v>
      </c>
      <c r="G4161">
        <v>81.58</v>
      </c>
      <c r="H4161" t="s">
        <v>23</v>
      </c>
      <c r="I4161">
        <v>1081129</v>
      </c>
      <c r="J4161">
        <v>680109</v>
      </c>
      <c r="K4161">
        <f t="shared" si="260"/>
        <v>108</v>
      </c>
      <c r="L4161">
        <f t="shared" si="261"/>
        <v>68</v>
      </c>
      <c r="M4161">
        <f t="shared" si="262"/>
        <v>40</v>
      </c>
      <c r="N4161" t="s">
        <v>24</v>
      </c>
      <c r="O4161" t="s">
        <v>25</v>
      </c>
      <c r="P4161" t="s">
        <v>47</v>
      </c>
      <c r="Q4161" t="s">
        <v>27</v>
      </c>
      <c r="R4161" t="s">
        <v>28</v>
      </c>
      <c r="S4161" t="s">
        <v>29</v>
      </c>
      <c r="T4161">
        <v>175</v>
      </c>
      <c r="U4161">
        <v>6</v>
      </c>
      <c r="V4161">
        <v>3</v>
      </c>
      <c r="W4161">
        <v>3</v>
      </c>
      <c r="X4161" t="s">
        <v>30</v>
      </c>
      <c r="Y4161" t="s">
        <v>31</v>
      </c>
      <c r="Z4161">
        <v>8800000</v>
      </c>
      <c r="AA4161">
        <v>50286</v>
      </c>
      <c r="AB4161">
        <v>0</v>
      </c>
      <c r="AC4161">
        <v>0</v>
      </c>
      <c r="AD4161">
        <v>175</v>
      </c>
      <c r="AE4161">
        <v>0</v>
      </c>
      <c r="AF4161">
        <v>0</v>
      </c>
      <c r="AG4161">
        <f t="shared" si="263"/>
        <v>0</v>
      </c>
      <c r="AI4161">
        <v>0</v>
      </c>
      <c r="AJ4161">
        <v>2096</v>
      </c>
    </row>
    <row r="4162" spans="1:36">
      <c r="A4162">
        <v>4165</v>
      </c>
      <c r="B4162" t="s">
        <v>6520</v>
      </c>
      <c r="C4162" t="s">
        <v>6521</v>
      </c>
      <c r="D4162">
        <v>181609.35</v>
      </c>
      <c r="E4162">
        <v>2501245.8190000001</v>
      </c>
      <c r="G4162">
        <v>21.13</v>
      </c>
      <c r="H4162" t="s">
        <v>23</v>
      </c>
      <c r="I4162">
        <v>1081129</v>
      </c>
      <c r="J4162">
        <v>810225</v>
      </c>
      <c r="K4162">
        <f t="shared" si="260"/>
        <v>108</v>
      </c>
      <c r="L4162">
        <f t="shared" si="261"/>
        <v>81</v>
      </c>
      <c r="M4162">
        <f t="shared" si="262"/>
        <v>27</v>
      </c>
      <c r="N4162" t="s">
        <v>187</v>
      </c>
      <c r="O4162" t="s">
        <v>37</v>
      </c>
      <c r="P4162" t="s">
        <v>342</v>
      </c>
      <c r="Q4162" t="s">
        <v>55</v>
      </c>
      <c r="R4162" t="s">
        <v>28</v>
      </c>
      <c r="S4162" t="s">
        <v>29</v>
      </c>
      <c r="T4162">
        <v>172.8</v>
      </c>
      <c r="U4162">
        <v>3</v>
      </c>
      <c r="V4162">
        <v>2</v>
      </c>
      <c r="W4162">
        <v>2</v>
      </c>
      <c r="X4162" t="s">
        <v>30</v>
      </c>
      <c r="Y4162" t="s">
        <v>30</v>
      </c>
      <c r="Z4162">
        <v>5500000</v>
      </c>
      <c r="AA4162">
        <v>31827</v>
      </c>
      <c r="AB4162">
        <v>0</v>
      </c>
      <c r="AC4162">
        <v>0</v>
      </c>
      <c r="AD4162">
        <v>130.88999999999999</v>
      </c>
      <c r="AE4162">
        <v>11.71</v>
      </c>
      <c r="AF4162">
        <v>0</v>
      </c>
      <c r="AG4162">
        <f t="shared" si="263"/>
        <v>0</v>
      </c>
      <c r="AI4162">
        <v>0</v>
      </c>
      <c r="AJ4162">
        <v>1191</v>
      </c>
    </row>
    <row r="4163" spans="1:36">
      <c r="A4163">
        <v>4166</v>
      </c>
      <c r="B4163" t="s">
        <v>6522</v>
      </c>
      <c r="C4163" t="s">
        <v>6523</v>
      </c>
      <c r="D4163">
        <v>180758.18700000001</v>
      </c>
      <c r="E4163">
        <v>2500425.8050000002</v>
      </c>
      <c r="G4163">
        <v>23.44</v>
      </c>
      <c r="H4163" t="s">
        <v>23</v>
      </c>
      <c r="I4163">
        <v>1081129</v>
      </c>
      <c r="J4163">
        <v>730330</v>
      </c>
      <c r="K4163">
        <f t="shared" si="260"/>
        <v>108</v>
      </c>
      <c r="L4163">
        <f t="shared" si="261"/>
        <v>73</v>
      </c>
      <c r="M4163">
        <f t="shared" si="262"/>
        <v>35</v>
      </c>
      <c r="N4163" t="s">
        <v>24</v>
      </c>
      <c r="O4163" t="s">
        <v>26</v>
      </c>
      <c r="P4163" t="s">
        <v>37</v>
      </c>
      <c r="Q4163" t="s">
        <v>38</v>
      </c>
      <c r="R4163" t="s">
        <v>28</v>
      </c>
      <c r="S4163" t="s">
        <v>29</v>
      </c>
      <c r="T4163">
        <v>101.37</v>
      </c>
      <c r="U4163">
        <v>3</v>
      </c>
      <c r="V4163">
        <v>1</v>
      </c>
      <c r="W4163">
        <v>2</v>
      </c>
      <c r="X4163" t="s">
        <v>30</v>
      </c>
      <c r="Y4163" t="s">
        <v>30</v>
      </c>
      <c r="Z4163">
        <v>3500000</v>
      </c>
      <c r="AA4163">
        <v>34527</v>
      </c>
      <c r="AB4163">
        <v>0</v>
      </c>
      <c r="AC4163">
        <v>0</v>
      </c>
      <c r="AD4163">
        <v>73.92</v>
      </c>
      <c r="AE4163">
        <v>13.29</v>
      </c>
      <c r="AF4163">
        <v>0</v>
      </c>
      <c r="AG4163">
        <f t="shared" si="263"/>
        <v>0</v>
      </c>
      <c r="AI4163">
        <v>1</v>
      </c>
      <c r="AJ4163">
        <v>310</v>
      </c>
    </row>
    <row r="4164" spans="1:36">
      <c r="A4164">
        <v>4167</v>
      </c>
      <c r="B4164" t="s">
        <v>6524</v>
      </c>
      <c r="C4164" t="s">
        <v>6007</v>
      </c>
      <c r="D4164">
        <v>180206.19</v>
      </c>
      <c r="E4164">
        <v>2501564.81</v>
      </c>
      <c r="G4164">
        <v>15.22</v>
      </c>
      <c r="H4164" t="s">
        <v>34</v>
      </c>
      <c r="I4164">
        <v>1081129</v>
      </c>
      <c r="J4164">
        <v>1080515</v>
      </c>
      <c r="K4164">
        <f t="shared" si="260"/>
        <v>108</v>
      </c>
      <c r="L4164">
        <f t="shared" si="261"/>
        <v>108</v>
      </c>
      <c r="M4164">
        <f t="shared" si="262"/>
        <v>0</v>
      </c>
      <c r="N4164" t="s">
        <v>52</v>
      </c>
      <c r="O4164" t="s">
        <v>42</v>
      </c>
      <c r="P4164" t="s">
        <v>42</v>
      </c>
      <c r="Q4164" t="s">
        <v>55</v>
      </c>
      <c r="R4164" t="s">
        <v>28</v>
      </c>
      <c r="S4164" t="s">
        <v>29</v>
      </c>
      <c r="T4164">
        <v>236.69</v>
      </c>
      <c r="U4164">
        <v>3</v>
      </c>
      <c r="V4164">
        <v>2</v>
      </c>
      <c r="W4164">
        <v>2</v>
      </c>
      <c r="X4164" t="s">
        <v>30</v>
      </c>
      <c r="Y4164" t="s">
        <v>30</v>
      </c>
      <c r="Z4164">
        <v>19680000</v>
      </c>
      <c r="AA4164">
        <v>90426</v>
      </c>
      <c r="AB4164">
        <v>38.96</v>
      </c>
      <c r="AC4164">
        <v>1800000</v>
      </c>
      <c r="AD4164">
        <v>118.84</v>
      </c>
      <c r="AE4164">
        <v>17.690000000000001</v>
      </c>
      <c r="AF4164">
        <v>0</v>
      </c>
      <c r="AG4164">
        <f t="shared" si="263"/>
        <v>1</v>
      </c>
      <c r="AI4164">
        <v>0</v>
      </c>
      <c r="AJ4164">
        <v>965</v>
      </c>
    </row>
    <row r="4165" spans="1:36">
      <c r="A4165">
        <v>4168</v>
      </c>
      <c r="B4165" t="s">
        <v>6525</v>
      </c>
      <c r="C4165" t="s">
        <v>6526</v>
      </c>
      <c r="D4165">
        <v>181569.755</v>
      </c>
      <c r="E4165">
        <v>2501247.821</v>
      </c>
      <c r="G4165">
        <v>26.2</v>
      </c>
      <c r="H4165" t="s">
        <v>23</v>
      </c>
      <c r="I4165">
        <v>1081129</v>
      </c>
      <c r="J4165">
        <v>810225</v>
      </c>
      <c r="K4165">
        <f t="shared" si="260"/>
        <v>108</v>
      </c>
      <c r="L4165">
        <f t="shared" si="261"/>
        <v>81</v>
      </c>
      <c r="M4165">
        <f t="shared" si="262"/>
        <v>27</v>
      </c>
      <c r="N4165" t="s">
        <v>915</v>
      </c>
      <c r="O4165" t="s">
        <v>188</v>
      </c>
      <c r="P4165" t="s">
        <v>342</v>
      </c>
      <c r="Q4165" t="s">
        <v>55</v>
      </c>
      <c r="R4165" t="s">
        <v>28</v>
      </c>
      <c r="S4165" t="s">
        <v>29</v>
      </c>
      <c r="T4165">
        <v>225.21</v>
      </c>
      <c r="U4165">
        <v>4</v>
      </c>
      <c r="V4165">
        <v>2</v>
      </c>
      <c r="W4165">
        <v>3</v>
      </c>
      <c r="X4165" t="s">
        <v>30</v>
      </c>
      <c r="Y4165" t="s">
        <v>30</v>
      </c>
      <c r="Z4165">
        <v>9000000</v>
      </c>
      <c r="AA4165">
        <v>39963</v>
      </c>
      <c r="AB4165">
        <v>0</v>
      </c>
      <c r="AC4165">
        <v>0</v>
      </c>
      <c r="AD4165">
        <v>178.43</v>
      </c>
      <c r="AE4165">
        <v>11.96</v>
      </c>
      <c r="AF4165">
        <v>0</v>
      </c>
      <c r="AG4165">
        <f t="shared" si="263"/>
        <v>0</v>
      </c>
      <c r="AI4165">
        <v>0</v>
      </c>
      <c r="AJ4165">
        <v>1157</v>
      </c>
    </row>
    <row r="4166" spans="1:36">
      <c r="A4166">
        <v>4169</v>
      </c>
      <c r="B4166" t="s">
        <v>6527</v>
      </c>
      <c r="C4166" t="s">
        <v>6528</v>
      </c>
      <c r="D4166">
        <v>180233.163</v>
      </c>
      <c r="E4166">
        <v>2501811.8480000002</v>
      </c>
      <c r="G4166">
        <v>30.15</v>
      </c>
      <c r="H4166" t="s">
        <v>23</v>
      </c>
      <c r="I4166">
        <v>1081129</v>
      </c>
      <c r="J4166">
        <v>700918</v>
      </c>
      <c r="K4166">
        <f t="shared" si="260"/>
        <v>108</v>
      </c>
      <c r="L4166">
        <f t="shared" si="261"/>
        <v>70</v>
      </c>
      <c r="M4166">
        <f t="shared" si="262"/>
        <v>38</v>
      </c>
      <c r="N4166" t="s">
        <v>24</v>
      </c>
      <c r="O4166" t="s">
        <v>87</v>
      </c>
      <c r="P4166" t="s">
        <v>37</v>
      </c>
      <c r="Q4166" t="s">
        <v>38</v>
      </c>
      <c r="R4166" t="s">
        <v>28</v>
      </c>
      <c r="S4166" t="s">
        <v>29</v>
      </c>
      <c r="T4166">
        <v>86.07</v>
      </c>
      <c r="U4166">
        <v>3</v>
      </c>
      <c r="V4166">
        <v>2</v>
      </c>
      <c r="W4166">
        <v>2</v>
      </c>
      <c r="X4166" t="s">
        <v>30</v>
      </c>
      <c r="Y4166" t="s">
        <v>31</v>
      </c>
      <c r="Z4166">
        <v>2700000</v>
      </c>
      <c r="AA4166">
        <v>31370</v>
      </c>
      <c r="AB4166">
        <v>0</v>
      </c>
      <c r="AC4166">
        <v>0</v>
      </c>
      <c r="AD4166">
        <v>86.07</v>
      </c>
      <c r="AE4166">
        <v>0</v>
      </c>
      <c r="AF4166">
        <v>0</v>
      </c>
      <c r="AG4166">
        <f t="shared" si="263"/>
        <v>0</v>
      </c>
      <c r="AI4166">
        <v>0</v>
      </c>
      <c r="AJ4166">
        <v>1190</v>
      </c>
    </row>
    <row r="4167" spans="1:36">
      <c r="A4167">
        <v>4170</v>
      </c>
      <c r="B4167" t="s">
        <v>6529</v>
      </c>
      <c r="C4167" t="s">
        <v>1560</v>
      </c>
      <c r="D4167">
        <v>179857.269</v>
      </c>
      <c r="E4167">
        <v>2502140.2400000002</v>
      </c>
      <c r="G4167">
        <v>7.09</v>
      </c>
      <c r="H4167" t="s">
        <v>34</v>
      </c>
      <c r="I4167">
        <v>1081130</v>
      </c>
      <c r="J4167">
        <v>750812</v>
      </c>
      <c r="K4167">
        <f t="shared" si="260"/>
        <v>108</v>
      </c>
      <c r="L4167">
        <f t="shared" si="261"/>
        <v>75</v>
      </c>
      <c r="M4167">
        <f t="shared" si="262"/>
        <v>33</v>
      </c>
      <c r="N4167" t="s">
        <v>35</v>
      </c>
      <c r="O4167" t="s">
        <v>114</v>
      </c>
      <c r="P4167" t="s">
        <v>107</v>
      </c>
      <c r="Q4167" t="s">
        <v>55</v>
      </c>
      <c r="R4167" t="s">
        <v>28</v>
      </c>
      <c r="S4167" t="s">
        <v>29</v>
      </c>
      <c r="T4167">
        <v>51.78</v>
      </c>
      <c r="U4167">
        <v>3</v>
      </c>
      <c r="V4167">
        <v>1</v>
      </c>
      <c r="W4167">
        <v>1</v>
      </c>
      <c r="X4167" t="s">
        <v>30</v>
      </c>
      <c r="Y4167" t="s">
        <v>30</v>
      </c>
      <c r="Z4167">
        <v>2250000</v>
      </c>
      <c r="AA4167">
        <v>43453</v>
      </c>
      <c r="AB4167">
        <v>0</v>
      </c>
      <c r="AC4167">
        <v>0</v>
      </c>
      <c r="AD4167">
        <v>46.37</v>
      </c>
      <c r="AE4167">
        <v>5.41</v>
      </c>
      <c r="AF4167">
        <v>0</v>
      </c>
      <c r="AG4167">
        <f t="shared" si="263"/>
        <v>0</v>
      </c>
      <c r="AI4167">
        <v>0</v>
      </c>
      <c r="AJ4167">
        <v>1633</v>
      </c>
    </row>
    <row r="4168" spans="1:36">
      <c r="A4168">
        <v>4171</v>
      </c>
      <c r="B4168" t="s">
        <v>6530</v>
      </c>
      <c r="C4168" t="s">
        <v>6531</v>
      </c>
      <c r="D4168">
        <v>180440.66</v>
      </c>
      <c r="E4168">
        <v>2500119.7990000001</v>
      </c>
      <c r="G4168">
        <v>75</v>
      </c>
      <c r="H4168" t="s">
        <v>23</v>
      </c>
      <c r="I4168">
        <v>1081130</v>
      </c>
      <c r="J4168">
        <v>660416</v>
      </c>
      <c r="K4168">
        <f t="shared" si="260"/>
        <v>108</v>
      </c>
      <c r="L4168">
        <f t="shared" si="261"/>
        <v>66</v>
      </c>
      <c r="M4168">
        <f t="shared" si="262"/>
        <v>42</v>
      </c>
      <c r="N4168" t="s">
        <v>24</v>
      </c>
      <c r="O4168" t="s">
        <v>25</v>
      </c>
      <c r="P4168" t="s">
        <v>47</v>
      </c>
      <c r="Q4168" t="s">
        <v>27</v>
      </c>
      <c r="R4168" t="s">
        <v>28</v>
      </c>
      <c r="S4168" t="s">
        <v>29</v>
      </c>
      <c r="T4168">
        <v>149.69999999999999</v>
      </c>
      <c r="U4168">
        <v>4</v>
      </c>
      <c r="V4168">
        <v>2</v>
      </c>
      <c r="W4168">
        <v>3</v>
      </c>
      <c r="X4168" t="s">
        <v>30</v>
      </c>
      <c r="Y4168" t="s">
        <v>31</v>
      </c>
      <c r="Z4168">
        <v>11800000</v>
      </c>
      <c r="AA4168">
        <v>78824</v>
      </c>
      <c r="AB4168">
        <v>0</v>
      </c>
      <c r="AC4168">
        <v>0</v>
      </c>
      <c r="AD4168">
        <v>149.69999999999999</v>
      </c>
      <c r="AE4168">
        <v>0</v>
      </c>
      <c r="AF4168">
        <v>0</v>
      </c>
      <c r="AG4168">
        <f t="shared" si="263"/>
        <v>0</v>
      </c>
      <c r="AI4168">
        <v>1</v>
      </c>
      <c r="AJ4168">
        <v>421</v>
      </c>
    </row>
    <row r="4169" spans="1:36">
      <c r="A4169">
        <v>4172</v>
      </c>
      <c r="B4169" t="s">
        <v>6532</v>
      </c>
      <c r="C4169" t="s">
        <v>200</v>
      </c>
      <c r="D4169">
        <v>178749.08100000001</v>
      </c>
      <c r="E4169">
        <v>2501663.398</v>
      </c>
      <c r="G4169">
        <v>3.76</v>
      </c>
      <c r="H4169" t="s">
        <v>34</v>
      </c>
      <c r="I4169">
        <v>1081130</v>
      </c>
      <c r="J4169">
        <v>860227</v>
      </c>
      <c r="K4169">
        <f t="shared" si="260"/>
        <v>108</v>
      </c>
      <c r="L4169">
        <f t="shared" si="261"/>
        <v>86</v>
      </c>
      <c r="M4169">
        <f t="shared" si="262"/>
        <v>22</v>
      </c>
      <c r="N4169" t="s">
        <v>24</v>
      </c>
      <c r="O4169" t="s">
        <v>188</v>
      </c>
      <c r="P4169" t="s">
        <v>54</v>
      </c>
      <c r="Q4169" t="s">
        <v>55</v>
      </c>
      <c r="R4169" t="s">
        <v>28</v>
      </c>
      <c r="S4169" t="s">
        <v>29</v>
      </c>
      <c r="T4169">
        <v>33.659999999999997</v>
      </c>
      <c r="U4169">
        <v>1</v>
      </c>
      <c r="V4169">
        <v>1</v>
      </c>
      <c r="W4169">
        <v>1</v>
      </c>
      <c r="X4169" t="s">
        <v>30</v>
      </c>
      <c r="Y4169" t="s">
        <v>30</v>
      </c>
      <c r="Z4169">
        <v>2300000</v>
      </c>
      <c r="AA4169">
        <v>68330</v>
      </c>
      <c r="AB4169">
        <v>0</v>
      </c>
      <c r="AC4169">
        <v>0</v>
      </c>
      <c r="AD4169">
        <v>20.239999999999998</v>
      </c>
      <c r="AE4169">
        <v>2.66</v>
      </c>
      <c r="AF4169">
        <v>0</v>
      </c>
      <c r="AG4169">
        <f t="shared" si="263"/>
        <v>0</v>
      </c>
      <c r="AI4169">
        <v>0</v>
      </c>
      <c r="AJ4169">
        <v>1033</v>
      </c>
    </row>
    <row r="4170" spans="1:36">
      <c r="A4170">
        <v>4173</v>
      </c>
      <c r="B4170" t="s">
        <v>6533</v>
      </c>
      <c r="C4170" t="s">
        <v>6534</v>
      </c>
      <c r="D4170">
        <v>178630.734</v>
      </c>
      <c r="E4170">
        <v>2500384.2910000002</v>
      </c>
      <c r="G4170">
        <v>30.33</v>
      </c>
      <c r="H4170" t="s">
        <v>23</v>
      </c>
      <c r="I4170">
        <v>1081130</v>
      </c>
      <c r="J4170">
        <v>830809</v>
      </c>
      <c r="K4170">
        <f t="shared" si="260"/>
        <v>108</v>
      </c>
      <c r="L4170">
        <f t="shared" si="261"/>
        <v>83</v>
      </c>
      <c r="M4170">
        <f t="shared" si="262"/>
        <v>25</v>
      </c>
      <c r="N4170" t="s">
        <v>191</v>
      </c>
      <c r="O4170" t="s">
        <v>107</v>
      </c>
      <c r="P4170" t="s">
        <v>107</v>
      </c>
      <c r="Q4170" t="s">
        <v>55</v>
      </c>
      <c r="R4170" t="s">
        <v>28</v>
      </c>
      <c r="S4170" t="s">
        <v>29</v>
      </c>
      <c r="T4170">
        <v>138.69</v>
      </c>
      <c r="U4170">
        <v>3</v>
      </c>
      <c r="V4170">
        <v>2</v>
      </c>
      <c r="W4170">
        <v>2</v>
      </c>
      <c r="X4170" t="s">
        <v>30</v>
      </c>
      <c r="Y4170" t="s">
        <v>30</v>
      </c>
      <c r="Z4170">
        <v>5300000</v>
      </c>
      <c r="AA4170">
        <v>38212</v>
      </c>
      <c r="AB4170">
        <v>0</v>
      </c>
      <c r="AC4170">
        <v>0</v>
      </c>
      <c r="AD4170">
        <v>88.76</v>
      </c>
      <c r="AE4170">
        <v>5.26</v>
      </c>
      <c r="AF4170">
        <v>0</v>
      </c>
      <c r="AG4170">
        <f t="shared" si="263"/>
        <v>0</v>
      </c>
      <c r="AI4170">
        <v>1</v>
      </c>
      <c r="AJ4170">
        <v>350</v>
      </c>
    </row>
    <row r="4171" spans="1:36">
      <c r="A4171">
        <v>4174</v>
      </c>
      <c r="B4171" t="s">
        <v>6535</v>
      </c>
      <c r="C4171" t="s">
        <v>6536</v>
      </c>
      <c r="D4171">
        <v>180580.788</v>
      </c>
      <c r="E4171">
        <v>2498254.952</v>
      </c>
      <c r="G4171">
        <v>101.11</v>
      </c>
      <c r="H4171" t="s">
        <v>23</v>
      </c>
      <c r="I4171">
        <v>1081130</v>
      </c>
      <c r="J4171">
        <v>810925</v>
      </c>
      <c r="K4171">
        <f t="shared" si="260"/>
        <v>108</v>
      </c>
      <c r="L4171">
        <f t="shared" si="261"/>
        <v>81</v>
      </c>
      <c r="M4171">
        <f t="shared" si="262"/>
        <v>27</v>
      </c>
      <c r="N4171" t="s">
        <v>24</v>
      </c>
      <c r="O4171" t="s">
        <v>25</v>
      </c>
      <c r="P4171" t="s">
        <v>26</v>
      </c>
      <c r="Q4171" t="s">
        <v>27</v>
      </c>
      <c r="R4171" t="s">
        <v>64</v>
      </c>
      <c r="S4171" t="s">
        <v>29</v>
      </c>
      <c r="T4171">
        <v>246.7</v>
      </c>
      <c r="U4171">
        <v>6</v>
      </c>
      <c r="V4171">
        <v>2</v>
      </c>
      <c r="W4171">
        <v>4</v>
      </c>
      <c r="X4171" t="s">
        <v>30</v>
      </c>
      <c r="Y4171" t="s">
        <v>31</v>
      </c>
      <c r="Z4171">
        <v>8000000</v>
      </c>
      <c r="AA4171">
        <v>32428</v>
      </c>
      <c r="AB4171">
        <v>0</v>
      </c>
      <c r="AC4171">
        <v>0</v>
      </c>
      <c r="AD4171">
        <v>239.97</v>
      </c>
      <c r="AE4171">
        <v>6.73</v>
      </c>
      <c r="AF4171">
        <v>0</v>
      </c>
      <c r="AG4171">
        <f t="shared" si="263"/>
        <v>0</v>
      </c>
      <c r="AI4171">
        <v>0</v>
      </c>
      <c r="AJ4171">
        <v>1764</v>
      </c>
    </row>
    <row r="4172" spans="1:36">
      <c r="A4172">
        <v>4175</v>
      </c>
      <c r="B4172" t="s">
        <v>6537</v>
      </c>
      <c r="C4172" t="s">
        <v>6538</v>
      </c>
      <c r="D4172">
        <v>180388.209</v>
      </c>
      <c r="E4172">
        <v>2501684.91</v>
      </c>
      <c r="G4172">
        <v>19.989999999999998</v>
      </c>
      <c r="H4172" t="s">
        <v>23</v>
      </c>
      <c r="I4172">
        <v>1081130</v>
      </c>
      <c r="J4172">
        <v>1081018</v>
      </c>
      <c r="K4172">
        <f t="shared" si="260"/>
        <v>108</v>
      </c>
      <c r="L4172">
        <f t="shared" si="261"/>
        <v>108</v>
      </c>
      <c r="M4172">
        <f t="shared" si="262"/>
        <v>0</v>
      </c>
      <c r="N4172" t="s">
        <v>52</v>
      </c>
      <c r="O4172" t="s">
        <v>107</v>
      </c>
      <c r="P4172" t="s">
        <v>68</v>
      </c>
      <c r="Q4172" t="s">
        <v>55</v>
      </c>
      <c r="R4172" t="s">
        <v>28</v>
      </c>
      <c r="S4172" t="s">
        <v>82</v>
      </c>
      <c r="T4172">
        <v>162.63999999999999</v>
      </c>
      <c r="U4172">
        <v>3</v>
      </c>
      <c r="V4172">
        <v>2</v>
      </c>
      <c r="W4172">
        <v>3</v>
      </c>
      <c r="X4172" t="s">
        <v>30</v>
      </c>
      <c r="Y4172" t="s">
        <v>30</v>
      </c>
      <c r="Z4172">
        <v>11100000</v>
      </c>
      <c r="AA4172">
        <v>68249</v>
      </c>
      <c r="AB4172">
        <v>24.65</v>
      </c>
      <c r="AC4172">
        <v>0</v>
      </c>
      <c r="AD4172">
        <v>77.75</v>
      </c>
      <c r="AE4172">
        <v>11.29</v>
      </c>
      <c r="AF4172">
        <v>0</v>
      </c>
      <c r="AG4172">
        <f t="shared" si="263"/>
        <v>1</v>
      </c>
      <c r="AI4172">
        <v>0</v>
      </c>
      <c r="AJ4172">
        <v>1031</v>
      </c>
    </row>
    <row r="4173" spans="1:36">
      <c r="A4173">
        <v>4176</v>
      </c>
      <c r="B4173" t="s">
        <v>6539</v>
      </c>
      <c r="C4173" t="s">
        <v>63</v>
      </c>
      <c r="D4173">
        <v>179123.182</v>
      </c>
      <c r="E4173">
        <v>2501901.8590000002</v>
      </c>
      <c r="G4173">
        <v>5.69</v>
      </c>
      <c r="H4173" t="s">
        <v>34</v>
      </c>
      <c r="I4173">
        <v>1081130</v>
      </c>
      <c r="J4173">
        <v>840327</v>
      </c>
      <c r="K4173">
        <f t="shared" si="260"/>
        <v>108</v>
      </c>
      <c r="L4173">
        <f t="shared" si="261"/>
        <v>84</v>
      </c>
      <c r="M4173">
        <f t="shared" si="262"/>
        <v>24</v>
      </c>
      <c r="N4173" t="s">
        <v>35</v>
      </c>
      <c r="O4173" t="s">
        <v>26</v>
      </c>
      <c r="P4173" t="s">
        <v>41</v>
      </c>
      <c r="Q4173" t="s">
        <v>55</v>
      </c>
      <c r="R4173" t="s">
        <v>64</v>
      </c>
      <c r="S4173" t="s">
        <v>29</v>
      </c>
      <c r="T4173">
        <v>114.86</v>
      </c>
      <c r="U4173">
        <v>3</v>
      </c>
      <c r="V4173">
        <v>2</v>
      </c>
      <c r="W4173">
        <v>2</v>
      </c>
      <c r="X4173" t="s">
        <v>30</v>
      </c>
      <c r="Y4173" t="s">
        <v>30</v>
      </c>
      <c r="Z4173">
        <v>4450000</v>
      </c>
      <c r="AA4173">
        <v>38743</v>
      </c>
      <c r="AB4173">
        <v>0</v>
      </c>
      <c r="AC4173">
        <v>0</v>
      </c>
      <c r="AD4173">
        <v>69.67</v>
      </c>
      <c r="AE4173">
        <v>11.32</v>
      </c>
      <c r="AF4173">
        <v>0</v>
      </c>
      <c r="AG4173">
        <f t="shared" si="263"/>
        <v>0</v>
      </c>
      <c r="AI4173">
        <v>0</v>
      </c>
      <c r="AJ4173">
        <v>1471</v>
      </c>
    </row>
    <row r="4174" spans="1:36">
      <c r="A4174">
        <v>4177</v>
      </c>
      <c r="B4174" t="s">
        <v>6540</v>
      </c>
      <c r="C4174" t="s">
        <v>2316</v>
      </c>
      <c r="D4174">
        <v>180598.861</v>
      </c>
      <c r="E4174">
        <v>2500555.412</v>
      </c>
      <c r="G4174">
        <v>9.06</v>
      </c>
      <c r="H4174" t="s">
        <v>23</v>
      </c>
      <c r="I4174">
        <v>1081130</v>
      </c>
      <c r="J4174">
        <v>940524</v>
      </c>
      <c r="K4174">
        <f t="shared" si="260"/>
        <v>108</v>
      </c>
      <c r="L4174">
        <f t="shared" si="261"/>
        <v>94</v>
      </c>
      <c r="M4174">
        <f t="shared" si="262"/>
        <v>14</v>
      </c>
      <c r="N4174" t="s">
        <v>35</v>
      </c>
      <c r="O4174" t="s">
        <v>26</v>
      </c>
      <c r="P4174" t="s">
        <v>188</v>
      </c>
      <c r="Q4174" t="s">
        <v>55</v>
      </c>
      <c r="R4174" t="s">
        <v>28</v>
      </c>
      <c r="S4174" t="s">
        <v>29</v>
      </c>
      <c r="T4174">
        <v>77.39</v>
      </c>
      <c r="U4174">
        <v>2</v>
      </c>
      <c r="V4174">
        <v>1</v>
      </c>
      <c r="W4174">
        <v>1</v>
      </c>
      <c r="X4174" t="s">
        <v>30</v>
      </c>
      <c r="Y4174" t="s">
        <v>30</v>
      </c>
      <c r="Z4174">
        <v>4300000</v>
      </c>
      <c r="AA4174">
        <v>55563</v>
      </c>
      <c r="AB4174">
        <v>0</v>
      </c>
      <c r="AC4174">
        <v>0</v>
      </c>
      <c r="AD4174">
        <v>47.35</v>
      </c>
      <c r="AE4174">
        <v>7.59</v>
      </c>
      <c r="AF4174">
        <v>0</v>
      </c>
      <c r="AG4174">
        <f t="shared" si="263"/>
        <v>0</v>
      </c>
      <c r="AI4174">
        <v>1</v>
      </c>
      <c r="AJ4174">
        <v>119</v>
      </c>
    </row>
    <row r="4175" spans="1:36">
      <c r="A4175">
        <v>4178</v>
      </c>
      <c r="B4175" t="s">
        <v>6541</v>
      </c>
      <c r="C4175" t="s">
        <v>6542</v>
      </c>
      <c r="D4175">
        <v>180924.899</v>
      </c>
      <c r="E4175">
        <v>2500354.8020000001</v>
      </c>
      <c r="G4175">
        <v>54</v>
      </c>
      <c r="H4175" t="s">
        <v>23</v>
      </c>
      <c r="I4175">
        <v>1081201</v>
      </c>
      <c r="J4175">
        <v>600815</v>
      </c>
      <c r="K4175">
        <f t="shared" si="260"/>
        <v>108</v>
      </c>
      <c r="L4175">
        <f t="shared" si="261"/>
        <v>60</v>
      </c>
      <c r="M4175">
        <f t="shared" si="262"/>
        <v>48</v>
      </c>
      <c r="N4175" t="s">
        <v>35</v>
      </c>
      <c r="O4175" t="s">
        <v>25</v>
      </c>
      <c r="P4175" t="s">
        <v>87</v>
      </c>
      <c r="Q4175" t="s">
        <v>27</v>
      </c>
      <c r="R4175" t="s">
        <v>28</v>
      </c>
      <c r="S4175" t="s">
        <v>88</v>
      </c>
      <c r="T4175">
        <v>73.62</v>
      </c>
      <c r="U4175">
        <v>3</v>
      </c>
      <c r="V4175">
        <v>2</v>
      </c>
      <c r="W4175">
        <v>2</v>
      </c>
      <c r="X4175" t="s">
        <v>30</v>
      </c>
      <c r="Y4175" t="s">
        <v>31</v>
      </c>
      <c r="Z4175">
        <v>4580000</v>
      </c>
      <c r="AA4175">
        <v>62211</v>
      </c>
      <c r="AB4175">
        <v>0</v>
      </c>
      <c r="AC4175">
        <v>0</v>
      </c>
      <c r="AD4175">
        <v>73.62</v>
      </c>
      <c r="AE4175">
        <v>0</v>
      </c>
      <c r="AF4175">
        <v>0</v>
      </c>
      <c r="AG4175">
        <f t="shared" si="263"/>
        <v>0</v>
      </c>
      <c r="AI4175">
        <v>1</v>
      </c>
      <c r="AJ4175">
        <v>477</v>
      </c>
    </row>
    <row r="4176" spans="1:36">
      <c r="A4176">
        <v>4179</v>
      </c>
      <c r="B4176" t="s">
        <v>6543</v>
      </c>
      <c r="C4176" t="s">
        <v>5892</v>
      </c>
      <c r="D4176">
        <v>180205.679</v>
      </c>
      <c r="E4176">
        <v>2501556.41</v>
      </c>
      <c r="G4176">
        <v>20.85</v>
      </c>
      <c r="H4176" t="s">
        <v>34</v>
      </c>
      <c r="I4176">
        <v>1081201</v>
      </c>
      <c r="J4176">
        <v>1080515</v>
      </c>
      <c r="K4176">
        <f t="shared" si="260"/>
        <v>108</v>
      </c>
      <c r="L4176">
        <f t="shared" si="261"/>
        <v>108</v>
      </c>
      <c r="M4176">
        <f t="shared" si="262"/>
        <v>0</v>
      </c>
      <c r="N4176" t="s">
        <v>79</v>
      </c>
      <c r="O4176" t="s">
        <v>41</v>
      </c>
      <c r="P4176" t="s">
        <v>42</v>
      </c>
      <c r="Q4176" t="s">
        <v>55</v>
      </c>
      <c r="R4176" t="s">
        <v>28</v>
      </c>
      <c r="S4176" t="s">
        <v>29</v>
      </c>
      <c r="T4176">
        <v>300.55</v>
      </c>
      <c r="U4176">
        <v>3</v>
      </c>
      <c r="V4176">
        <v>2</v>
      </c>
      <c r="W4176">
        <v>3</v>
      </c>
      <c r="X4176" t="s">
        <v>30</v>
      </c>
      <c r="Y4176" t="s">
        <v>30</v>
      </c>
      <c r="Z4176">
        <v>22500000</v>
      </c>
      <c r="AA4176">
        <v>86242</v>
      </c>
      <c r="AB4176">
        <v>77.92</v>
      </c>
      <c r="AC4176">
        <v>3300000</v>
      </c>
      <c r="AD4176">
        <v>137.09</v>
      </c>
      <c r="AE4176">
        <v>14.97</v>
      </c>
      <c r="AF4176">
        <v>0</v>
      </c>
      <c r="AG4176">
        <f t="shared" si="263"/>
        <v>1</v>
      </c>
      <c r="AI4176">
        <v>0</v>
      </c>
      <c r="AJ4176">
        <v>957</v>
      </c>
    </row>
    <row r="4177" spans="1:36">
      <c r="A4177">
        <v>4180</v>
      </c>
      <c r="B4177" t="s">
        <v>6544</v>
      </c>
      <c r="C4177" t="s">
        <v>4207</v>
      </c>
      <c r="D4177">
        <v>178568.717</v>
      </c>
      <c r="E4177">
        <v>2500362.4890000001</v>
      </c>
      <c r="G4177">
        <v>30.33</v>
      </c>
      <c r="H4177" t="s">
        <v>23</v>
      </c>
      <c r="I4177">
        <v>1081202</v>
      </c>
      <c r="J4177">
        <v>830809</v>
      </c>
      <c r="K4177">
        <f t="shared" si="260"/>
        <v>108</v>
      </c>
      <c r="L4177">
        <f t="shared" si="261"/>
        <v>83</v>
      </c>
      <c r="M4177">
        <f t="shared" si="262"/>
        <v>25</v>
      </c>
      <c r="N4177" t="s">
        <v>24</v>
      </c>
      <c r="O4177" t="s">
        <v>73</v>
      </c>
      <c r="P4177" t="s">
        <v>107</v>
      </c>
      <c r="Q4177" t="s">
        <v>55</v>
      </c>
      <c r="R4177" t="s">
        <v>28</v>
      </c>
      <c r="S4177" t="s">
        <v>29</v>
      </c>
      <c r="T4177">
        <v>138.69</v>
      </c>
      <c r="U4177">
        <v>3</v>
      </c>
      <c r="V4177">
        <v>2</v>
      </c>
      <c r="W4177">
        <v>2</v>
      </c>
      <c r="X4177" t="s">
        <v>30</v>
      </c>
      <c r="Y4177" t="s">
        <v>30</v>
      </c>
      <c r="Z4177">
        <v>5850000</v>
      </c>
      <c r="AA4177">
        <v>42177</v>
      </c>
      <c r="AB4177">
        <v>0</v>
      </c>
      <c r="AC4177">
        <v>0</v>
      </c>
      <c r="AD4177">
        <v>88.76</v>
      </c>
      <c r="AE4177">
        <v>5.26</v>
      </c>
      <c r="AF4177">
        <v>0</v>
      </c>
      <c r="AG4177">
        <f t="shared" si="263"/>
        <v>0</v>
      </c>
      <c r="AI4177">
        <v>1</v>
      </c>
      <c r="AJ4177">
        <v>284</v>
      </c>
    </row>
    <row r="4178" spans="1:36">
      <c r="A4178">
        <v>4181</v>
      </c>
      <c r="B4178" t="s">
        <v>6545</v>
      </c>
      <c r="C4178" t="s">
        <v>210</v>
      </c>
      <c r="D4178">
        <v>180948.02100000001</v>
      </c>
      <c r="E4178">
        <v>2501032.199</v>
      </c>
      <c r="G4178">
        <v>13.56</v>
      </c>
      <c r="H4178" t="s">
        <v>23</v>
      </c>
      <c r="I4178">
        <v>1081202</v>
      </c>
      <c r="J4178">
        <v>1050811</v>
      </c>
      <c r="K4178">
        <f t="shared" si="260"/>
        <v>108</v>
      </c>
      <c r="L4178">
        <f t="shared" si="261"/>
        <v>105</v>
      </c>
      <c r="M4178">
        <f t="shared" si="262"/>
        <v>3</v>
      </c>
      <c r="N4178" t="s">
        <v>24</v>
      </c>
      <c r="O4178" t="s">
        <v>117</v>
      </c>
      <c r="P4178" t="s">
        <v>68</v>
      </c>
      <c r="Q4178" t="s">
        <v>55</v>
      </c>
      <c r="R4178" t="s">
        <v>28</v>
      </c>
      <c r="S4178" t="s">
        <v>29</v>
      </c>
      <c r="T4178">
        <v>86.62</v>
      </c>
      <c r="U4178">
        <v>2</v>
      </c>
      <c r="V4178">
        <v>1</v>
      </c>
      <c r="W4178">
        <v>1</v>
      </c>
      <c r="X4178" t="s">
        <v>30</v>
      </c>
      <c r="Y4178" t="s">
        <v>30</v>
      </c>
      <c r="Z4178">
        <v>5000000</v>
      </c>
      <c r="AA4178">
        <v>57723</v>
      </c>
      <c r="AB4178">
        <v>0</v>
      </c>
      <c r="AC4178">
        <v>0</v>
      </c>
      <c r="AD4178">
        <v>46.72</v>
      </c>
      <c r="AE4178">
        <v>8.77</v>
      </c>
      <c r="AF4178">
        <v>0</v>
      </c>
      <c r="AG4178">
        <f t="shared" si="263"/>
        <v>0</v>
      </c>
      <c r="AI4178">
        <v>0</v>
      </c>
      <c r="AJ4178">
        <v>526</v>
      </c>
    </row>
    <row r="4179" spans="1:36">
      <c r="A4179">
        <v>4182</v>
      </c>
      <c r="B4179" t="s">
        <v>6546</v>
      </c>
      <c r="C4179" t="s">
        <v>6547</v>
      </c>
      <c r="D4179">
        <v>181330.03700000001</v>
      </c>
      <c r="E4179">
        <v>2501079.8190000001</v>
      </c>
      <c r="G4179">
        <v>29.33</v>
      </c>
      <c r="H4179" t="s">
        <v>23</v>
      </c>
      <c r="I4179">
        <v>1081202</v>
      </c>
      <c r="J4179">
        <v>680908</v>
      </c>
      <c r="K4179">
        <f t="shared" si="260"/>
        <v>108</v>
      </c>
      <c r="L4179">
        <f t="shared" si="261"/>
        <v>68</v>
      </c>
      <c r="M4179">
        <f t="shared" si="262"/>
        <v>40</v>
      </c>
      <c r="N4179" t="s">
        <v>24</v>
      </c>
      <c r="O4179" t="s">
        <v>47</v>
      </c>
      <c r="P4179" t="s">
        <v>37</v>
      </c>
      <c r="Q4179" t="s">
        <v>38</v>
      </c>
      <c r="R4179" t="s">
        <v>28</v>
      </c>
      <c r="S4179" t="s">
        <v>29</v>
      </c>
      <c r="T4179">
        <v>81.61</v>
      </c>
      <c r="U4179">
        <v>3</v>
      </c>
      <c r="V4179">
        <v>2</v>
      </c>
      <c r="W4179">
        <v>2</v>
      </c>
      <c r="X4179" t="s">
        <v>30</v>
      </c>
      <c r="Y4179" t="s">
        <v>31</v>
      </c>
      <c r="Z4179">
        <v>2300000</v>
      </c>
      <c r="AA4179">
        <v>28183</v>
      </c>
      <c r="AB4179">
        <v>0</v>
      </c>
      <c r="AC4179">
        <v>0</v>
      </c>
      <c r="AD4179">
        <v>81.61</v>
      </c>
      <c r="AE4179">
        <v>0</v>
      </c>
      <c r="AF4179">
        <v>0</v>
      </c>
      <c r="AG4179">
        <f t="shared" si="263"/>
        <v>0</v>
      </c>
      <c r="AI4179">
        <v>0</v>
      </c>
      <c r="AJ4179">
        <v>866</v>
      </c>
    </row>
    <row r="4180" spans="1:36">
      <c r="A4180">
        <v>4183</v>
      </c>
      <c r="B4180" t="s">
        <v>6548</v>
      </c>
      <c r="C4180" t="s">
        <v>1391</v>
      </c>
      <c r="D4180">
        <v>178771.853</v>
      </c>
      <c r="E4180">
        <v>2501592.8530000001</v>
      </c>
      <c r="G4180">
        <v>11.91</v>
      </c>
      <c r="H4180" t="s">
        <v>34</v>
      </c>
      <c r="I4180">
        <v>1081203</v>
      </c>
      <c r="J4180">
        <v>701221</v>
      </c>
      <c r="K4180">
        <f t="shared" si="260"/>
        <v>108</v>
      </c>
      <c r="L4180">
        <f t="shared" si="261"/>
        <v>70</v>
      </c>
      <c r="M4180">
        <f t="shared" si="262"/>
        <v>38</v>
      </c>
      <c r="N4180" t="s">
        <v>24</v>
      </c>
      <c r="O4180" t="s">
        <v>37</v>
      </c>
      <c r="P4180" t="s">
        <v>107</v>
      </c>
      <c r="Q4180" t="s">
        <v>55</v>
      </c>
      <c r="R4180" t="s">
        <v>64</v>
      </c>
      <c r="S4180" t="s">
        <v>29</v>
      </c>
      <c r="T4180">
        <v>131.02000000000001</v>
      </c>
      <c r="U4180">
        <v>4</v>
      </c>
      <c r="V4180">
        <v>2</v>
      </c>
      <c r="W4180">
        <v>2</v>
      </c>
      <c r="X4180" t="s">
        <v>30</v>
      </c>
      <c r="Y4180" t="s">
        <v>30</v>
      </c>
      <c r="Z4180">
        <v>4600000</v>
      </c>
      <c r="AA4180">
        <v>35109</v>
      </c>
      <c r="AB4180">
        <v>0</v>
      </c>
      <c r="AC4180">
        <v>0</v>
      </c>
      <c r="AD4180">
        <v>104.93</v>
      </c>
      <c r="AE4180">
        <v>3.3</v>
      </c>
      <c r="AF4180">
        <v>0</v>
      </c>
      <c r="AG4180">
        <f t="shared" si="263"/>
        <v>0</v>
      </c>
      <c r="AI4180">
        <v>0</v>
      </c>
      <c r="AJ4180">
        <v>1029</v>
      </c>
    </row>
    <row r="4181" spans="1:36">
      <c r="A4181">
        <v>4184</v>
      </c>
      <c r="B4181" t="s">
        <v>6549</v>
      </c>
      <c r="C4181" t="s">
        <v>296</v>
      </c>
      <c r="D4181">
        <v>179556.234</v>
      </c>
      <c r="E4181">
        <v>2499408.8840000001</v>
      </c>
      <c r="G4181">
        <v>15.58</v>
      </c>
      <c r="H4181" t="s">
        <v>34</v>
      </c>
      <c r="I4181">
        <v>1081203</v>
      </c>
      <c r="J4181">
        <v>970125</v>
      </c>
      <c r="K4181">
        <f t="shared" si="260"/>
        <v>108</v>
      </c>
      <c r="L4181">
        <f t="shared" si="261"/>
        <v>97</v>
      </c>
      <c r="M4181">
        <f t="shared" si="262"/>
        <v>11</v>
      </c>
      <c r="N4181" t="s">
        <v>24</v>
      </c>
      <c r="O4181" t="s">
        <v>80</v>
      </c>
      <c r="P4181" t="s">
        <v>41</v>
      </c>
      <c r="Q4181" t="s">
        <v>55</v>
      </c>
      <c r="R4181" t="s">
        <v>28</v>
      </c>
      <c r="S4181" t="s">
        <v>29</v>
      </c>
      <c r="T4181">
        <v>150.63</v>
      </c>
      <c r="U4181">
        <v>3</v>
      </c>
      <c r="V4181">
        <v>2</v>
      </c>
      <c r="W4181">
        <v>2</v>
      </c>
      <c r="X4181" t="s">
        <v>30</v>
      </c>
      <c r="Y4181" t="s">
        <v>30</v>
      </c>
      <c r="Z4181">
        <v>8350000</v>
      </c>
      <c r="AA4181">
        <v>55434</v>
      </c>
      <c r="AB4181">
        <v>0</v>
      </c>
      <c r="AC4181">
        <v>0</v>
      </c>
      <c r="AD4181">
        <v>92.44</v>
      </c>
      <c r="AE4181">
        <v>9.32</v>
      </c>
      <c r="AF4181">
        <v>0</v>
      </c>
      <c r="AG4181">
        <f t="shared" si="263"/>
        <v>0</v>
      </c>
      <c r="AI4181">
        <v>1</v>
      </c>
      <c r="AJ4181">
        <v>330</v>
      </c>
    </row>
    <row r="4182" spans="1:36">
      <c r="A4182">
        <v>4185</v>
      </c>
      <c r="B4182" t="s">
        <v>6550</v>
      </c>
      <c r="C4182" t="s">
        <v>5059</v>
      </c>
      <c r="D4182">
        <v>179310.386</v>
      </c>
      <c r="E4182">
        <v>2501060.8330000001</v>
      </c>
      <c r="G4182">
        <v>9.51</v>
      </c>
      <c r="H4182" t="s">
        <v>34</v>
      </c>
      <c r="I4182">
        <v>1081203</v>
      </c>
      <c r="J4182">
        <v>860527</v>
      </c>
      <c r="K4182">
        <f t="shared" si="260"/>
        <v>108</v>
      </c>
      <c r="L4182">
        <f t="shared" si="261"/>
        <v>86</v>
      </c>
      <c r="M4182">
        <f t="shared" si="262"/>
        <v>22</v>
      </c>
      <c r="N4182" t="s">
        <v>187</v>
      </c>
      <c r="O4182" t="s">
        <v>58</v>
      </c>
      <c r="P4182" t="s">
        <v>59</v>
      </c>
      <c r="Q4182" t="s">
        <v>55</v>
      </c>
      <c r="R4182" t="s">
        <v>28</v>
      </c>
      <c r="S4182" t="s">
        <v>29</v>
      </c>
      <c r="T4182">
        <v>213.53</v>
      </c>
      <c r="U4182">
        <v>4</v>
      </c>
      <c r="V4182">
        <v>2</v>
      </c>
      <c r="W4182">
        <v>2</v>
      </c>
      <c r="X4182" t="s">
        <v>30</v>
      </c>
      <c r="Y4182" t="s">
        <v>30</v>
      </c>
      <c r="Z4182">
        <v>10380000</v>
      </c>
      <c r="AA4182">
        <v>48611</v>
      </c>
      <c r="AB4182">
        <v>36.07</v>
      </c>
      <c r="AC4182">
        <v>0</v>
      </c>
      <c r="AD4182">
        <v>117.61</v>
      </c>
      <c r="AE4182">
        <v>19.75</v>
      </c>
      <c r="AF4182">
        <v>0</v>
      </c>
      <c r="AG4182">
        <f t="shared" si="263"/>
        <v>1</v>
      </c>
      <c r="AI4182">
        <v>0</v>
      </c>
      <c r="AJ4182">
        <v>1220</v>
      </c>
    </row>
    <row r="4183" spans="1:36">
      <c r="A4183">
        <v>4186</v>
      </c>
      <c r="B4183" t="s">
        <v>6551</v>
      </c>
      <c r="C4183" t="s">
        <v>5978</v>
      </c>
      <c r="D4183">
        <v>179727.492</v>
      </c>
      <c r="E4183">
        <v>2501214.8530000001</v>
      </c>
      <c r="G4183">
        <v>16.489999999999998</v>
      </c>
      <c r="H4183" t="s">
        <v>23</v>
      </c>
      <c r="I4183">
        <v>1081203</v>
      </c>
      <c r="J4183">
        <v>1060608</v>
      </c>
      <c r="K4183">
        <f t="shared" si="260"/>
        <v>108</v>
      </c>
      <c r="L4183">
        <f t="shared" si="261"/>
        <v>106</v>
      </c>
      <c r="M4183">
        <f t="shared" si="262"/>
        <v>2</v>
      </c>
      <c r="N4183" t="s">
        <v>187</v>
      </c>
      <c r="O4183" t="s">
        <v>37</v>
      </c>
      <c r="P4183" t="s">
        <v>342</v>
      </c>
      <c r="Q4183" t="s">
        <v>55</v>
      </c>
      <c r="R4183" t="s">
        <v>28</v>
      </c>
      <c r="S4183" t="s">
        <v>29</v>
      </c>
      <c r="T4183">
        <v>168.98</v>
      </c>
      <c r="U4183">
        <v>3</v>
      </c>
      <c r="V4183">
        <v>2</v>
      </c>
      <c r="W4183">
        <v>2</v>
      </c>
      <c r="X4183" t="s">
        <v>30</v>
      </c>
      <c r="Y4183" t="s">
        <v>30</v>
      </c>
      <c r="Z4183">
        <v>12550000</v>
      </c>
      <c r="AA4183">
        <v>70253</v>
      </c>
      <c r="AB4183">
        <v>15.25</v>
      </c>
      <c r="AC4183">
        <v>1750000</v>
      </c>
      <c r="AD4183">
        <v>81.819999999999993</v>
      </c>
      <c r="AE4183">
        <v>18.84</v>
      </c>
      <c r="AF4183">
        <v>0</v>
      </c>
      <c r="AG4183">
        <f t="shared" si="263"/>
        <v>1</v>
      </c>
      <c r="AI4183">
        <v>0</v>
      </c>
      <c r="AJ4183">
        <v>1001</v>
      </c>
    </row>
    <row r="4184" spans="1:36">
      <c r="A4184">
        <v>4187</v>
      </c>
      <c r="B4184" t="s">
        <v>6552</v>
      </c>
      <c r="C4184" t="s">
        <v>6009</v>
      </c>
      <c r="D4184">
        <v>180218.47</v>
      </c>
      <c r="E4184">
        <v>2501555.48</v>
      </c>
      <c r="G4184">
        <v>16.36</v>
      </c>
      <c r="H4184" t="s">
        <v>34</v>
      </c>
      <c r="I4184">
        <v>1081203</v>
      </c>
      <c r="J4184">
        <v>1080515</v>
      </c>
      <c r="K4184">
        <f t="shared" si="260"/>
        <v>108</v>
      </c>
      <c r="L4184">
        <f t="shared" si="261"/>
        <v>108</v>
      </c>
      <c r="M4184">
        <f t="shared" si="262"/>
        <v>0</v>
      </c>
      <c r="N4184" t="s">
        <v>52</v>
      </c>
      <c r="O4184" t="s">
        <v>107</v>
      </c>
      <c r="P4184" t="s">
        <v>42</v>
      </c>
      <c r="Q4184" t="s">
        <v>55</v>
      </c>
      <c r="R4184" t="s">
        <v>28</v>
      </c>
      <c r="S4184" t="s">
        <v>29</v>
      </c>
      <c r="T4184">
        <v>256.37</v>
      </c>
      <c r="U4184">
        <v>3</v>
      </c>
      <c r="V4184">
        <v>2</v>
      </c>
      <c r="W4184">
        <v>2</v>
      </c>
      <c r="X4184" t="s">
        <v>30</v>
      </c>
      <c r="Y4184" t="s">
        <v>30</v>
      </c>
      <c r="Z4184">
        <v>19450000</v>
      </c>
      <c r="AA4184">
        <v>81183</v>
      </c>
      <c r="AB4184">
        <v>38.96</v>
      </c>
      <c r="AC4184">
        <v>1800000</v>
      </c>
      <c r="AD4184">
        <v>130.9</v>
      </c>
      <c r="AE4184">
        <v>19.059999999999999</v>
      </c>
      <c r="AF4184">
        <v>0</v>
      </c>
      <c r="AG4184">
        <f t="shared" si="263"/>
        <v>1</v>
      </c>
      <c r="AI4184">
        <v>0</v>
      </c>
      <c r="AJ4184">
        <v>952</v>
      </c>
    </row>
    <row r="4185" spans="1:36">
      <c r="A4185">
        <v>4188</v>
      </c>
      <c r="B4185" t="s">
        <v>6553</v>
      </c>
      <c r="C4185" t="s">
        <v>6554</v>
      </c>
      <c r="D4185">
        <v>180279.367</v>
      </c>
      <c r="E4185">
        <v>2501813.8480000002</v>
      </c>
      <c r="G4185">
        <v>27.62</v>
      </c>
      <c r="H4185" t="s">
        <v>23</v>
      </c>
      <c r="I4185">
        <v>1081204</v>
      </c>
      <c r="J4185">
        <v>700508</v>
      </c>
      <c r="K4185">
        <f t="shared" si="260"/>
        <v>108</v>
      </c>
      <c r="L4185">
        <f t="shared" si="261"/>
        <v>70</v>
      </c>
      <c r="M4185">
        <f t="shared" si="262"/>
        <v>38</v>
      </c>
      <c r="N4185" t="s">
        <v>24</v>
      </c>
      <c r="O4185" t="s">
        <v>87</v>
      </c>
      <c r="P4185" t="s">
        <v>37</v>
      </c>
      <c r="Q4185" t="s">
        <v>38</v>
      </c>
      <c r="R4185" t="s">
        <v>28</v>
      </c>
      <c r="S4185" t="s">
        <v>29</v>
      </c>
      <c r="T4185">
        <v>78</v>
      </c>
      <c r="U4185">
        <v>3</v>
      </c>
      <c r="V4185">
        <v>2</v>
      </c>
      <c r="W4185">
        <v>2</v>
      </c>
      <c r="X4185" t="s">
        <v>30</v>
      </c>
      <c r="Y4185" t="s">
        <v>31</v>
      </c>
      <c r="Z4185">
        <v>2100000</v>
      </c>
      <c r="AA4185">
        <v>26923</v>
      </c>
      <c r="AB4185">
        <v>0</v>
      </c>
      <c r="AC4185">
        <v>0</v>
      </c>
      <c r="AD4185">
        <v>78</v>
      </c>
      <c r="AE4185">
        <v>0</v>
      </c>
      <c r="AF4185">
        <v>0</v>
      </c>
      <c r="AG4185">
        <f t="shared" si="263"/>
        <v>0</v>
      </c>
      <c r="AI4185">
        <v>0</v>
      </c>
      <c r="AJ4185">
        <v>1180</v>
      </c>
    </row>
    <row r="4186" spans="1:36">
      <c r="A4186">
        <v>4189</v>
      </c>
      <c r="B4186" t="s">
        <v>6555</v>
      </c>
      <c r="C4186" t="s">
        <v>2114</v>
      </c>
      <c r="D4186">
        <v>178326.193</v>
      </c>
      <c r="E4186">
        <v>2499084.787</v>
      </c>
      <c r="G4186">
        <v>32.729999999999997</v>
      </c>
      <c r="H4186" t="s">
        <v>259</v>
      </c>
      <c r="I4186">
        <v>1081204</v>
      </c>
      <c r="J4186">
        <v>840727</v>
      </c>
      <c r="K4186">
        <f t="shared" si="260"/>
        <v>108</v>
      </c>
      <c r="L4186">
        <f t="shared" si="261"/>
        <v>84</v>
      </c>
      <c r="M4186">
        <f t="shared" si="262"/>
        <v>24</v>
      </c>
      <c r="N4186" t="s">
        <v>260</v>
      </c>
      <c r="O4186" t="s">
        <v>67</v>
      </c>
      <c r="P4186" t="s">
        <v>54</v>
      </c>
      <c r="Q4186" t="s">
        <v>790</v>
      </c>
      <c r="R4186" t="s">
        <v>261</v>
      </c>
      <c r="S4186" t="s">
        <v>29</v>
      </c>
      <c r="T4186">
        <v>293.02</v>
      </c>
      <c r="U4186">
        <v>0</v>
      </c>
      <c r="V4186">
        <v>0</v>
      </c>
      <c r="W4186">
        <v>0</v>
      </c>
      <c r="X4186" t="s">
        <v>31</v>
      </c>
      <c r="Y4186" t="s">
        <v>30</v>
      </c>
      <c r="Z4186">
        <v>12880000</v>
      </c>
      <c r="AA4186">
        <v>43956</v>
      </c>
      <c r="AB4186">
        <v>0</v>
      </c>
      <c r="AC4186">
        <v>0</v>
      </c>
      <c r="AD4186">
        <v>159.08000000000001</v>
      </c>
      <c r="AE4186">
        <v>31.39</v>
      </c>
      <c r="AF4186">
        <v>0</v>
      </c>
      <c r="AG4186">
        <f t="shared" si="263"/>
        <v>0</v>
      </c>
      <c r="AI4186">
        <v>0</v>
      </c>
      <c r="AJ4186">
        <v>584</v>
      </c>
    </row>
    <row r="4187" spans="1:36">
      <c r="A4187">
        <v>4190</v>
      </c>
      <c r="B4187" t="s">
        <v>6556</v>
      </c>
      <c r="C4187" t="s">
        <v>6557</v>
      </c>
      <c r="D4187">
        <v>178781.027</v>
      </c>
      <c r="E4187">
        <v>2499135.7850000001</v>
      </c>
      <c r="G4187">
        <v>49</v>
      </c>
      <c r="H4187" t="s">
        <v>34</v>
      </c>
      <c r="I4187">
        <v>1081204</v>
      </c>
      <c r="J4187">
        <v>740208</v>
      </c>
      <c r="K4187">
        <f t="shared" si="260"/>
        <v>108</v>
      </c>
      <c r="L4187">
        <f t="shared" si="261"/>
        <v>74</v>
      </c>
      <c r="M4187">
        <f t="shared" si="262"/>
        <v>34</v>
      </c>
      <c r="N4187" t="s">
        <v>24</v>
      </c>
      <c r="O4187" t="s">
        <v>25</v>
      </c>
      <c r="P4187" t="s">
        <v>47</v>
      </c>
      <c r="Q4187" t="s">
        <v>27</v>
      </c>
      <c r="R4187" t="s">
        <v>28</v>
      </c>
      <c r="S4187" t="s">
        <v>29</v>
      </c>
      <c r="T4187">
        <v>108.3</v>
      </c>
      <c r="U4187">
        <v>3</v>
      </c>
      <c r="V4187">
        <v>2</v>
      </c>
      <c r="W4187">
        <v>4</v>
      </c>
      <c r="X4187" t="s">
        <v>30</v>
      </c>
      <c r="Y4187" t="s">
        <v>31</v>
      </c>
      <c r="Z4187">
        <v>5000000</v>
      </c>
      <c r="AA4187">
        <v>46168</v>
      </c>
      <c r="AB4187">
        <v>0</v>
      </c>
      <c r="AC4187">
        <v>0</v>
      </c>
      <c r="AD4187">
        <v>106.06</v>
      </c>
      <c r="AE4187">
        <v>2.2400000000000002</v>
      </c>
      <c r="AF4187">
        <v>0</v>
      </c>
      <c r="AG4187">
        <f t="shared" si="263"/>
        <v>0</v>
      </c>
      <c r="AI4187">
        <v>1</v>
      </c>
      <c r="AJ4187">
        <v>454</v>
      </c>
    </row>
    <row r="4188" spans="1:36">
      <c r="A4188">
        <v>4191</v>
      </c>
      <c r="B4188" t="s">
        <v>2139</v>
      </c>
      <c r="C4188" t="s">
        <v>2140</v>
      </c>
      <c r="D4188">
        <v>180169.261</v>
      </c>
      <c r="E4188">
        <v>2498869.139</v>
      </c>
      <c r="G4188">
        <v>11.77</v>
      </c>
      <c r="H4188" t="s">
        <v>23</v>
      </c>
      <c r="I4188">
        <v>1081204</v>
      </c>
      <c r="J4188">
        <v>1020520</v>
      </c>
      <c r="K4188">
        <f t="shared" si="260"/>
        <v>108</v>
      </c>
      <c r="L4188">
        <f t="shared" si="261"/>
        <v>102</v>
      </c>
      <c r="M4188">
        <f t="shared" si="262"/>
        <v>6</v>
      </c>
      <c r="N4188" t="s">
        <v>52</v>
      </c>
      <c r="O4188" t="s">
        <v>68</v>
      </c>
      <c r="P4188" t="s">
        <v>68</v>
      </c>
      <c r="Q4188" t="s">
        <v>55</v>
      </c>
      <c r="R4188" t="s">
        <v>28</v>
      </c>
      <c r="S4188" t="s">
        <v>29</v>
      </c>
      <c r="T4188">
        <v>114.72</v>
      </c>
      <c r="U4188">
        <v>2</v>
      </c>
      <c r="V4188">
        <v>2</v>
      </c>
      <c r="W4188">
        <v>1</v>
      </c>
      <c r="X4188" t="s">
        <v>30</v>
      </c>
      <c r="Y4188" t="s">
        <v>30</v>
      </c>
      <c r="Z4188">
        <v>7400000</v>
      </c>
      <c r="AA4188">
        <v>64505</v>
      </c>
      <c r="AB4188">
        <v>24.81</v>
      </c>
      <c r="AC4188">
        <v>0</v>
      </c>
      <c r="AD4188">
        <v>49.59</v>
      </c>
      <c r="AE4188">
        <v>10.62</v>
      </c>
      <c r="AF4188">
        <v>0</v>
      </c>
      <c r="AG4188">
        <f t="shared" si="263"/>
        <v>1</v>
      </c>
      <c r="AI4188">
        <v>0</v>
      </c>
      <c r="AJ4188">
        <v>1075</v>
      </c>
    </row>
    <row r="4189" spans="1:36">
      <c r="A4189">
        <v>4192</v>
      </c>
      <c r="B4189" t="s">
        <v>6558</v>
      </c>
      <c r="C4189" t="s">
        <v>1155</v>
      </c>
      <c r="D4189">
        <v>179681.084</v>
      </c>
      <c r="E4189">
        <v>2498178.7510000002</v>
      </c>
      <c r="G4189">
        <v>135.16</v>
      </c>
      <c r="H4189" t="s">
        <v>259</v>
      </c>
      <c r="I4189">
        <v>1081204</v>
      </c>
      <c r="J4189">
        <v>791213</v>
      </c>
      <c r="K4189">
        <f t="shared" si="260"/>
        <v>108</v>
      </c>
      <c r="L4189">
        <f t="shared" si="261"/>
        <v>79</v>
      </c>
      <c r="M4189">
        <f t="shared" si="262"/>
        <v>29</v>
      </c>
      <c r="N4189" t="s">
        <v>260</v>
      </c>
      <c r="O4189" t="s">
        <v>47</v>
      </c>
      <c r="P4189" t="s">
        <v>114</v>
      </c>
      <c r="Q4189" t="s">
        <v>790</v>
      </c>
      <c r="R4189" t="s">
        <v>261</v>
      </c>
      <c r="S4189" t="s">
        <v>29</v>
      </c>
      <c r="T4189">
        <v>744.48</v>
      </c>
      <c r="U4189">
        <v>0</v>
      </c>
      <c r="V4189">
        <v>0</v>
      </c>
      <c r="W4189">
        <v>0</v>
      </c>
      <c r="X4189" t="s">
        <v>31</v>
      </c>
      <c r="Y4189" t="s">
        <v>30</v>
      </c>
      <c r="Z4189">
        <v>18430000</v>
      </c>
      <c r="AA4189">
        <v>24756</v>
      </c>
      <c r="AB4189">
        <v>0</v>
      </c>
      <c r="AC4189">
        <v>0</v>
      </c>
      <c r="AD4189">
        <v>555.63</v>
      </c>
      <c r="AE4189">
        <v>10.119999999999999</v>
      </c>
      <c r="AF4189">
        <v>0</v>
      </c>
      <c r="AG4189">
        <f t="shared" si="263"/>
        <v>0</v>
      </c>
      <c r="AI4189">
        <v>0</v>
      </c>
      <c r="AJ4189">
        <v>1290</v>
      </c>
    </row>
    <row r="4190" spans="1:36">
      <c r="A4190">
        <v>4193</v>
      </c>
      <c r="B4190" t="s">
        <v>6559</v>
      </c>
      <c r="C4190" t="s">
        <v>2138</v>
      </c>
      <c r="D4190">
        <v>179651.981</v>
      </c>
      <c r="E4190">
        <v>2498168.7510000002</v>
      </c>
      <c r="G4190">
        <v>154.1</v>
      </c>
      <c r="H4190" t="s">
        <v>259</v>
      </c>
      <c r="I4190">
        <v>1081204</v>
      </c>
      <c r="J4190">
        <v>791213</v>
      </c>
      <c r="K4190">
        <f t="shared" si="260"/>
        <v>108</v>
      </c>
      <c r="L4190">
        <f t="shared" si="261"/>
        <v>79</v>
      </c>
      <c r="M4190">
        <f t="shared" si="262"/>
        <v>29</v>
      </c>
      <c r="N4190" t="s">
        <v>260</v>
      </c>
      <c r="O4190" t="s">
        <v>47</v>
      </c>
      <c r="P4190" t="s">
        <v>114</v>
      </c>
      <c r="Q4190" t="s">
        <v>790</v>
      </c>
      <c r="R4190" t="s">
        <v>261</v>
      </c>
      <c r="S4190" t="s">
        <v>29</v>
      </c>
      <c r="T4190">
        <v>855.16</v>
      </c>
      <c r="U4190">
        <v>0</v>
      </c>
      <c r="V4190">
        <v>0</v>
      </c>
      <c r="W4190">
        <v>0</v>
      </c>
      <c r="X4190" t="s">
        <v>31</v>
      </c>
      <c r="Y4190" t="s">
        <v>30</v>
      </c>
      <c r="Z4190">
        <v>21170000</v>
      </c>
      <c r="AA4190">
        <v>24756</v>
      </c>
      <c r="AB4190">
        <v>0</v>
      </c>
      <c r="AC4190">
        <v>0</v>
      </c>
      <c r="AD4190">
        <v>633.09</v>
      </c>
      <c r="AE4190">
        <v>11.37</v>
      </c>
      <c r="AF4190">
        <v>0</v>
      </c>
      <c r="AG4190">
        <f t="shared" si="263"/>
        <v>0</v>
      </c>
      <c r="AI4190">
        <v>0</v>
      </c>
      <c r="AJ4190">
        <v>1289</v>
      </c>
    </row>
    <row r="4191" spans="1:36">
      <c r="A4191">
        <v>4194</v>
      </c>
      <c r="B4191" t="s">
        <v>6560</v>
      </c>
      <c r="C4191" t="s">
        <v>6561</v>
      </c>
      <c r="D4191">
        <v>180382.984</v>
      </c>
      <c r="E4191">
        <v>2497312.8420000002</v>
      </c>
      <c r="G4191">
        <v>85</v>
      </c>
      <c r="H4191" t="s">
        <v>23</v>
      </c>
      <c r="I4191">
        <v>1081204</v>
      </c>
      <c r="J4191">
        <v>760622</v>
      </c>
      <c r="K4191">
        <f t="shared" si="260"/>
        <v>108</v>
      </c>
      <c r="L4191">
        <f t="shared" si="261"/>
        <v>76</v>
      </c>
      <c r="M4191">
        <f t="shared" si="262"/>
        <v>32</v>
      </c>
      <c r="N4191" t="s">
        <v>24</v>
      </c>
      <c r="O4191" t="s">
        <v>25</v>
      </c>
      <c r="P4191" t="s">
        <v>26</v>
      </c>
      <c r="Q4191" t="s">
        <v>27</v>
      </c>
      <c r="R4191" t="s">
        <v>28</v>
      </c>
      <c r="S4191" t="s">
        <v>29</v>
      </c>
      <c r="T4191">
        <v>213.43</v>
      </c>
      <c r="U4191">
        <v>5</v>
      </c>
      <c r="V4191">
        <v>2</v>
      </c>
      <c r="W4191">
        <v>3</v>
      </c>
      <c r="X4191" t="s">
        <v>30</v>
      </c>
      <c r="Y4191" t="s">
        <v>31</v>
      </c>
      <c r="Z4191">
        <v>3019600</v>
      </c>
      <c r="AA4191">
        <v>14148</v>
      </c>
      <c r="AB4191">
        <v>0</v>
      </c>
      <c r="AC4191">
        <v>0</v>
      </c>
      <c r="AD4191">
        <v>199.01</v>
      </c>
      <c r="AE4191">
        <v>14.42</v>
      </c>
      <c r="AF4191">
        <v>0</v>
      </c>
      <c r="AG4191">
        <f t="shared" si="263"/>
        <v>0</v>
      </c>
      <c r="AI4191">
        <v>0</v>
      </c>
      <c r="AJ4191">
        <v>2374</v>
      </c>
    </row>
    <row r="4192" spans="1:36">
      <c r="A4192">
        <v>4195</v>
      </c>
      <c r="B4192" t="s">
        <v>6562</v>
      </c>
      <c r="C4192" t="s">
        <v>6563</v>
      </c>
      <c r="D4192">
        <v>181597.978</v>
      </c>
      <c r="E4192">
        <v>2498427.0350000001</v>
      </c>
      <c r="G4192">
        <v>85.94</v>
      </c>
      <c r="H4192" t="s">
        <v>23</v>
      </c>
      <c r="I4192">
        <v>1081204</v>
      </c>
      <c r="J4192">
        <v>960502</v>
      </c>
      <c r="K4192">
        <f t="shared" si="260"/>
        <v>108</v>
      </c>
      <c r="L4192">
        <f t="shared" si="261"/>
        <v>96</v>
      </c>
      <c r="M4192">
        <f t="shared" si="262"/>
        <v>12</v>
      </c>
      <c r="N4192" t="s">
        <v>24</v>
      </c>
      <c r="O4192" t="s">
        <v>25</v>
      </c>
      <c r="P4192" t="s">
        <v>26</v>
      </c>
      <c r="Q4192" t="s">
        <v>27</v>
      </c>
      <c r="R4192" t="s">
        <v>28</v>
      </c>
      <c r="S4192" t="s">
        <v>29</v>
      </c>
      <c r="T4192">
        <v>207.06</v>
      </c>
      <c r="U4192">
        <v>4</v>
      </c>
      <c r="V4192">
        <v>3</v>
      </c>
      <c r="W4192">
        <v>3</v>
      </c>
      <c r="X4192" t="s">
        <v>30</v>
      </c>
      <c r="Y4192" t="s">
        <v>31</v>
      </c>
      <c r="Z4192">
        <v>4000000</v>
      </c>
      <c r="AA4192">
        <v>19318</v>
      </c>
      <c r="AB4192">
        <v>0</v>
      </c>
      <c r="AC4192">
        <v>0</v>
      </c>
      <c r="AD4192">
        <v>195.24</v>
      </c>
      <c r="AE4192">
        <v>11.82</v>
      </c>
      <c r="AF4192">
        <v>0</v>
      </c>
      <c r="AG4192">
        <f t="shared" si="263"/>
        <v>0</v>
      </c>
      <c r="AI4192">
        <v>0</v>
      </c>
      <c r="AJ4192">
        <v>2268</v>
      </c>
    </row>
    <row r="4193" spans="1:36">
      <c r="A4193">
        <v>4196</v>
      </c>
      <c r="B4193" t="s">
        <v>6564</v>
      </c>
      <c r="C4193" t="s">
        <v>6538</v>
      </c>
      <c r="D4193">
        <v>180388.209</v>
      </c>
      <c r="E4193">
        <v>2501684.91</v>
      </c>
      <c r="G4193">
        <v>19.989999999999998</v>
      </c>
      <c r="H4193" t="s">
        <v>23</v>
      </c>
      <c r="I4193">
        <v>1081204</v>
      </c>
      <c r="J4193">
        <v>1081018</v>
      </c>
      <c r="K4193">
        <f t="shared" si="260"/>
        <v>108</v>
      </c>
      <c r="L4193">
        <f t="shared" si="261"/>
        <v>108</v>
      </c>
      <c r="M4193">
        <f t="shared" si="262"/>
        <v>0</v>
      </c>
      <c r="N4193" t="s">
        <v>24</v>
      </c>
      <c r="O4193" t="s">
        <v>117</v>
      </c>
      <c r="P4193" t="s">
        <v>68</v>
      </c>
      <c r="Q4193" t="s">
        <v>55</v>
      </c>
      <c r="R4193" t="s">
        <v>28</v>
      </c>
      <c r="S4193" t="s">
        <v>82</v>
      </c>
      <c r="T4193">
        <v>137.99</v>
      </c>
      <c r="U4193">
        <v>3</v>
      </c>
      <c r="V4193">
        <v>2</v>
      </c>
      <c r="W4193">
        <v>3</v>
      </c>
      <c r="X4193" t="s">
        <v>30</v>
      </c>
      <c r="Y4193" t="s">
        <v>30</v>
      </c>
      <c r="Z4193">
        <v>9880000</v>
      </c>
      <c r="AA4193">
        <v>71599</v>
      </c>
      <c r="AB4193">
        <v>0</v>
      </c>
      <c r="AC4193">
        <v>0</v>
      </c>
      <c r="AD4193">
        <v>77.75</v>
      </c>
      <c r="AE4193">
        <v>11.29</v>
      </c>
      <c r="AF4193">
        <v>0</v>
      </c>
      <c r="AG4193">
        <f t="shared" si="263"/>
        <v>0</v>
      </c>
      <c r="AI4193">
        <v>0</v>
      </c>
      <c r="AJ4193">
        <v>1031</v>
      </c>
    </row>
    <row r="4194" spans="1:36">
      <c r="A4194">
        <v>4197</v>
      </c>
      <c r="B4194" t="s">
        <v>6565</v>
      </c>
      <c r="C4194" t="s">
        <v>6566</v>
      </c>
      <c r="D4194">
        <v>180435.53200000001</v>
      </c>
      <c r="E4194">
        <v>2501548.9840000002</v>
      </c>
      <c r="G4194">
        <v>32.17</v>
      </c>
      <c r="H4194" t="s">
        <v>23</v>
      </c>
      <c r="I4194">
        <v>1081205</v>
      </c>
      <c r="J4194">
        <v>820514</v>
      </c>
      <c r="K4194">
        <f t="shared" si="260"/>
        <v>108</v>
      </c>
      <c r="L4194">
        <f t="shared" si="261"/>
        <v>82</v>
      </c>
      <c r="M4194">
        <f t="shared" si="262"/>
        <v>26</v>
      </c>
      <c r="N4194" t="s">
        <v>35</v>
      </c>
      <c r="O4194" t="s">
        <v>47</v>
      </c>
      <c r="P4194" t="s">
        <v>73</v>
      </c>
      <c r="Q4194" t="s">
        <v>118</v>
      </c>
      <c r="R4194" t="s">
        <v>28</v>
      </c>
      <c r="S4194" t="s">
        <v>29</v>
      </c>
      <c r="T4194">
        <v>130.02000000000001</v>
      </c>
      <c r="U4194">
        <v>4</v>
      </c>
      <c r="V4194">
        <v>2</v>
      </c>
      <c r="W4194">
        <v>2</v>
      </c>
      <c r="X4194" t="s">
        <v>30</v>
      </c>
      <c r="Y4194" t="s">
        <v>31</v>
      </c>
      <c r="Z4194">
        <v>5600000</v>
      </c>
      <c r="AA4194">
        <v>43070</v>
      </c>
      <c r="AB4194">
        <v>0</v>
      </c>
      <c r="AC4194">
        <v>0</v>
      </c>
      <c r="AD4194">
        <v>85.42</v>
      </c>
      <c r="AE4194">
        <v>14.04</v>
      </c>
      <c r="AF4194">
        <v>0</v>
      </c>
      <c r="AG4194">
        <f t="shared" si="263"/>
        <v>0</v>
      </c>
      <c r="AI4194">
        <v>0</v>
      </c>
      <c r="AJ4194">
        <v>889</v>
      </c>
    </row>
    <row r="4195" spans="1:36">
      <c r="A4195">
        <v>4198</v>
      </c>
      <c r="B4195" t="s">
        <v>6567</v>
      </c>
      <c r="C4195" t="s">
        <v>6568</v>
      </c>
      <c r="D4195">
        <v>180810.03</v>
      </c>
      <c r="E4195">
        <v>2500836.2990000001</v>
      </c>
      <c r="G4195">
        <v>12.17</v>
      </c>
      <c r="H4195" t="s">
        <v>34</v>
      </c>
      <c r="I4195">
        <v>1081205</v>
      </c>
      <c r="J4195">
        <v>981203</v>
      </c>
      <c r="K4195">
        <f t="shared" si="260"/>
        <v>108</v>
      </c>
      <c r="L4195">
        <f t="shared" si="261"/>
        <v>98</v>
      </c>
      <c r="M4195">
        <f t="shared" si="262"/>
        <v>10</v>
      </c>
      <c r="N4195" t="s">
        <v>24</v>
      </c>
      <c r="O4195" t="s">
        <v>114</v>
      </c>
      <c r="P4195" t="s">
        <v>68</v>
      </c>
      <c r="Q4195" t="s">
        <v>55</v>
      </c>
      <c r="R4195" t="s">
        <v>28</v>
      </c>
      <c r="S4195" t="s">
        <v>29</v>
      </c>
      <c r="T4195">
        <v>100.87</v>
      </c>
      <c r="U4195">
        <v>3</v>
      </c>
      <c r="V4195">
        <v>2</v>
      </c>
      <c r="W4195">
        <v>1</v>
      </c>
      <c r="X4195" t="s">
        <v>30</v>
      </c>
      <c r="Y4195" t="s">
        <v>30</v>
      </c>
      <c r="Z4195">
        <v>4960000</v>
      </c>
      <c r="AA4195">
        <v>49172</v>
      </c>
      <c r="AB4195">
        <v>0</v>
      </c>
      <c r="AC4195">
        <v>0</v>
      </c>
      <c r="AD4195">
        <v>61.69</v>
      </c>
      <c r="AE4195">
        <v>7.06</v>
      </c>
      <c r="AF4195">
        <v>0</v>
      </c>
      <c r="AG4195">
        <f t="shared" si="263"/>
        <v>0</v>
      </c>
      <c r="AI4195">
        <v>1</v>
      </c>
      <c r="AJ4195">
        <v>294</v>
      </c>
    </row>
    <row r="4196" spans="1:36">
      <c r="A4196">
        <v>4199</v>
      </c>
      <c r="B4196" t="s">
        <v>6569</v>
      </c>
      <c r="C4196" t="s">
        <v>6570</v>
      </c>
      <c r="D4196">
        <v>180341.37400000001</v>
      </c>
      <c r="E4196">
        <v>2497123.6140000001</v>
      </c>
      <c r="G4196">
        <v>6.21</v>
      </c>
      <c r="H4196" t="s">
        <v>34</v>
      </c>
      <c r="I4196">
        <v>1081205</v>
      </c>
      <c r="J4196">
        <v>840411</v>
      </c>
      <c r="K4196">
        <f t="shared" si="260"/>
        <v>108</v>
      </c>
      <c r="L4196">
        <f t="shared" si="261"/>
        <v>84</v>
      </c>
      <c r="M4196">
        <f t="shared" si="262"/>
        <v>24</v>
      </c>
      <c r="N4196" t="s">
        <v>24</v>
      </c>
      <c r="O4196" t="s">
        <v>47</v>
      </c>
      <c r="P4196" t="s">
        <v>80</v>
      </c>
      <c r="Q4196" t="s">
        <v>118</v>
      </c>
      <c r="R4196" t="s">
        <v>28</v>
      </c>
      <c r="S4196" t="s">
        <v>29</v>
      </c>
      <c r="T4196">
        <v>46.63</v>
      </c>
      <c r="U4196">
        <v>3</v>
      </c>
      <c r="V4196">
        <v>2</v>
      </c>
      <c r="W4196">
        <v>2</v>
      </c>
      <c r="X4196" t="s">
        <v>30</v>
      </c>
      <c r="Y4196" t="s">
        <v>31</v>
      </c>
      <c r="Z4196">
        <v>1600000</v>
      </c>
      <c r="AA4196">
        <v>34313</v>
      </c>
      <c r="AB4196">
        <v>0</v>
      </c>
      <c r="AC4196">
        <v>0</v>
      </c>
      <c r="AD4196">
        <v>32</v>
      </c>
      <c r="AE4196">
        <v>6.07</v>
      </c>
      <c r="AF4196">
        <v>0</v>
      </c>
      <c r="AG4196">
        <f t="shared" si="263"/>
        <v>0</v>
      </c>
      <c r="AI4196">
        <v>0</v>
      </c>
      <c r="AJ4196">
        <v>2522</v>
      </c>
    </row>
    <row r="4197" spans="1:36">
      <c r="A4197">
        <v>4200</v>
      </c>
      <c r="B4197" t="s">
        <v>6571</v>
      </c>
      <c r="C4197" t="s">
        <v>3734</v>
      </c>
      <c r="D4197">
        <v>179477.215</v>
      </c>
      <c r="E4197">
        <v>2500678.648</v>
      </c>
      <c r="G4197">
        <v>17.7</v>
      </c>
      <c r="H4197" t="s">
        <v>34</v>
      </c>
      <c r="I4197">
        <v>1081205</v>
      </c>
      <c r="J4197">
        <v>960126</v>
      </c>
      <c r="K4197">
        <f t="shared" si="260"/>
        <v>108</v>
      </c>
      <c r="L4197">
        <f t="shared" si="261"/>
        <v>96</v>
      </c>
      <c r="M4197">
        <f t="shared" si="262"/>
        <v>12</v>
      </c>
      <c r="N4197" t="s">
        <v>52</v>
      </c>
      <c r="O4197" t="s">
        <v>74</v>
      </c>
      <c r="P4197" t="s">
        <v>68</v>
      </c>
      <c r="Q4197" t="s">
        <v>55</v>
      </c>
      <c r="R4197" t="s">
        <v>28</v>
      </c>
      <c r="S4197" t="s">
        <v>82</v>
      </c>
      <c r="T4197">
        <v>192.48</v>
      </c>
      <c r="U4197">
        <v>3</v>
      </c>
      <c r="V4197">
        <v>2</v>
      </c>
      <c r="W4197">
        <v>2</v>
      </c>
      <c r="X4197" t="s">
        <v>30</v>
      </c>
      <c r="Y4197" t="s">
        <v>30</v>
      </c>
      <c r="Z4197">
        <v>12500000</v>
      </c>
      <c r="AA4197">
        <v>64942</v>
      </c>
      <c r="AB4197">
        <v>0</v>
      </c>
      <c r="AC4197">
        <v>0</v>
      </c>
      <c r="AD4197">
        <v>108.49</v>
      </c>
      <c r="AE4197">
        <v>11.84</v>
      </c>
      <c r="AF4197">
        <v>0</v>
      </c>
      <c r="AG4197">
        <f t="shared" si="263"/>
        <v>0</v>
      </c>
      <c r="AI4197">
        <v>0</v>
      </c>
      <c r="AJ4197">
        <v>826</v>
      </c>
    </row>
    <row r="4198" spans="1:36">
      <c r="A4198">
        <v>4201</v>
      </c>
      <c r="B4198" t="s">
        <v>6572</v>
      </c>
      <c r="C4198" t="s">
        <v>618</v>
      </c>
      <c r="D4198">
        <v>180356.28400000001</v>
      </c>
      <c r="E4198">
        <v>2500312.017</v>
      </c>
      <c r="G4198">
        <v>15.92</v>
      </c>
      <c r="H4198" t="s">
        <v>23</v>
      </c>
      <c r="I4198">
        <v>1081205</v>
      </c>
      <c r="J4198">
        <v>951005</v>
      </c>
      <c r="K4198">
        <f t="shared" si="260"/>
        <v>108</v>
      </c>
      <c r="L4198">
        <f t="shared" si="261"/>
        <v>95</v>
      </c>
      <c r="M4198">
        <f t="shared" si="262"/>
        <v>13</v>
      </c>
      <c r="N4198" t="s">
        <v>52</v>
      </c>
      <c r="O4198" t="s">
        <v>117</v>
      </c>
      <c r="P4198" t="s">
        <v>54</v>
      </c>
      <c r="Q4198" t="s">
        <v>55</v>
      </c>
      <c r="R4198" t="s">
        <v>28</v>
      </c>
      <c r="S4198" t="s">
        <v>29</v>
      </c>
      <c r="T4198">
        <v>127.48</v>
      </c>
      <c r="U4198">
        <v>3</v>
      </c>
      <c r="V4198">
        <v>2</v>
      </c>
      <c r="W4198">
        <v>2</v>
      </c>
      <c r="X4198" t="s">
        <v>30</v>
      </c>
      <c r="Y4198" t="s">
        <v>30</v>
      </c>
      <c r="Z4198">
        <v>6800000</v>
      </c>
      <c r="AA4198">
        <v>53342</v>
      </c>
      <c r="AB4198">
        <v>15.58</v>
      </c>
      <c r="AC4198">
        <v>0</v>
      </c>
      <c r="AD4198">
        <v>72.56</v>
      </c>
      <c r="AE4198">
        <v>7.39</v>
      </c>
      <c r="AF4198">
        <v>0</v>
      </c>
      <c r="AG4198">
        <f t="shared" si="263"/>
        <v>1</v>
      </c>
      <c r="AI4198">
        <v>1</v>
      </c>
      <c r="AJ4198">
        <v>415</v>
      </c>
    </row>
    <row r="4199" spans="1:36">
      <c r="A4199">
        <v>4202</v>
      </c>
      <c r="B4199" t="s">
        <v>6573</v>
      </c>
      <c r="C4199" t="s">
        <v>3120</v>
      </c>
      <c r="D4199">
        <v>180690.41</v>
      </c>
      <c r="E4199">
        <v>2500097.3590000002</v>
      </c>
      <c r="G4199">
        <v>9.7799999999999994</v>
      </c>
      <c r="H4199" t="s">
        <v>23</v>
      </c>
      <c r="I4199">
        <v>1081205</v>
      </c>
      <c r="J4199">
        <v>1070306</v>
      </c>
      <c r="K4199">
        <f t="shared" si="260"/>
        <v>108</v>
      </c>
      <c r="L4199">
        <f t="shared" si="261"/>
        <v>107</v>
      </c>
      <c r="M4199">
        <f t="shared" si="262"/>
        <v>1</v>
      </c>
      <c r="N4199" t="s">
        <v>24</v>
      </c>
      <c r="O4199" t="s">
        <v>73</v>
      </c>
      <c r="P4199" t="s">
        <v>107</v>
      </c>
      <c r="Q4199" t="s">
        <v>55</v>
      </c>
      <c r="R4199" t="s">
        <v>28</v>
      </c>
      <c r="S4199" t="s">
        <v>29</v>
      </c>
      <c r="T4199">
        <v>101.93</v>
      </c>
      <c r="U4199">
        <v>2</v>
      </c>
      <c r="V4199">
        <v>2</v>
      </c>
      <c r="W4199">
        <v>1</v>
      </c>
      <c r="X4199" t="s">
        <v>30</v>
      </c>
      <c r="Y4199" t="s">
        <v>30</v>
      </c>
      <c r="Z4199">
        <v>5560000</v>
      </c>
      <c r="AA4199">
        <v>54547</v>
      </c>
      <c r="AB4199">
        <v>0</v>
      </c>
      <c r="AC4199">
        <v>0</v>
      </c>
      <c r="AD4199">
        <v>55.28</v>
      </c>
      <c r="AE4199">
        <v>10.46</v>
      </c>
      <c r="AF4199">
        <v>0</v>
      </c>
      <c r="AG4199">
        <f t="shared" si="263"/>
        <v>0</v>
      </c>
      <c r="AI4199">
        <v>0</v>
      </c>
      <c r="AJ4199">
        <v>586</v>
      </c>
    </row>
    <row r="4200" spans="1:36">
      <c r="A4200">
        <v>4203</v>
      </c>
      <c r="B4200" t="s">
        <v>6574</v>
      </c>
      <c r="C4200" t="s">
        <v>6575</v>
      </c>
      <c r="D4200">
        <v>181705.065</v>
      </c>
      <c r="E4200">
        <v>2501244.8190000001</v>
      </c>
      <c r="G4200">
        <v>35.729999999999997</v>
      </c>
      <c r="H4200" t="s">
        <v>23</v>
      </c>
      <c r="I4200">
        <v>1081206</v>
      </c>
      <c r="J4200">
        <v>821008</v>
      </c>
      <c r="K4200">
        <f t="shared" si="260"/>
        <v>108</v>
      </c>
      <c r="L4200">
        <f t="shared" si="261"/>
        <v>82</v>
      </c>
      <c r="M4200">
        <f t="shared" si="262"/>
        <v>26</v>
      </c>
      <c r="N4200" t="s">
        <v>35</v>
      </c>
      <c r="O4200" t="s">
        <v>477</v>
      </c>
      <c r="P4200" t="s">
        <v>107</v>
      </c>
      <c r="Q4200" t="s">
        <v>55</v>
      </c>
      <c r="R4200" t="s">
        <v>64</v>
      </c>
      <c r="S4200" t="s">
        <v>29</v>
      </c>
      <c r="T4200">
        <v>125.08</v>
      </c>
      <c r="U4200">
        <v>4</v>
      </c>
      <c r="V4200">
        <v>2</v>
      </c>
      <c r="W4200">
        <v>1</v>
      </c>
      <c r="X4200" t="s">
        <v>30</v>
      </c>
      <c r="Y4200" t="s">
        <v>30</v>
      </c>
      <c r="Z4200">
        <v>12500000</v>
      </c>
      <c r="AA4200">
        <v>99936</v>
      </c>
      <c r="AB4200">
        <v>0</v>
      </c>
      <c r="AC4200">
        <v>0</v>
      </c>
      <c r="AD4200">
        <v>93.06</v>
      </c>
      <c r="AE4200">
        <v>13.9</v>
      </c>
      <c r="AF4200">
        <v>0</v>
      </c>
      <c r="AG4200">
        <f t="shared" si="263"/>
        <v>0</v>
      </c>
      <c r="AI4200">
        <v>0</v>
      </c>
      <c r="AJ4200">
        <v>1275</v>
      </c>
    </row>
    <row r="4201" spans="1:36">
      <c r="A4201">
        <v>4204</v>
      </c>
      <c r="B4201" t="s">
        <v>6576</v>
      </c>
      <c r="C4201" t="s">
        <v>243</v>
      </c>
      <c r="D4201">
        <v>178451.399</v>
      </c>
      <c r="E4201">
        <v>2500446.969</v>
      </c>
      <c r="G4201">
        <v>25.12</v>
      </c>
      <c r="H4201" t="s">
        <v>23</v>
      </c>
      <c r="I4201">
        <v>1081206</v>
      </c>
      <c r="J4201">
        <v>910619</v>
      </c>
      <c r="K4201">
        <f t="shared" si="260"/>
        <v>108</v>
      </c>
      <c r="L4201">
        <f t="shared" si="261"/>
        <v>91</v>
      </c>
      <c r="M4201">
        <f t="shared" si="262"/>
        <v>17</v>
      </c>
      <c r="N4201" t="s">
        <v>24</v>
      </c>
      <c r="O4201" t="s">
        <v>47</v>
      </c>
      <c r="P4201" t="s">
        <v>54</v>
      </c>
      <c r="Q4201" t="s">
        <v>55</v>
      </c>
      <c r="R4201" t="s">
        <v>28</v>
      </c>
      <c r="S4201" t="s">
        <v>29</v>
      </c>
      <c r="T4201">
        <v>147.4</v>
      </c>
      <c r="U4201">
        <v>3</v>
      </c>
      <c r="V4201">
        <v>2</v>
      </c>
      <c r="W4201">
        <v>2</v>
      </c>
      <c r="X4201" t="s">
        <v>30</v>
      </c>
      <c r="Y4201" t="s">
        <v>30</v>
      </c>
      <c r="Z4201">
        <v>7500000</v>
      </c>
      <c r="AA4201">
        <v>50882</v>
      </c>
      <c r="AB4201">
        <v>0</v>
      </c>
      <c r="AC4201">
        <v>0</v>
      </c>
      <c r="AD4201">
        <v>90.61</v>
      </c>
      <c r="AE4201">
        <v>12.15</v>
      </c>
      <c r="AF4201">
        <v>0</v>
      </c>
      <c r="AG4201">
        <f t="shared" si="263"/>
        <v>0</v>
      </c>
      <c r="AI4201">
        <v>1</v>
      </c>
      <c r="AJ4201">
        <v>235</v>
      </c>
    </row>
    <row r="4202" spans="1:36">
      <c r="A4202">
        <v>4205</v>
      </c>
      <c r="B4202" t="s">
        <v>6577</v>
      </c>
      <c r="C4202" t="s">
        <v>5332</v>
      </c>
      <c r="D4202">
        <v>178688.32</v>
      </c>
      <c r="E4202">
        <v>2498935.1290000002</v>
      </c>
      <c r="G4202">
        <v>14.13</v>
      </c>
      <c r="H4202" t="s">
        <v>34</v>
      </c>
      <c r="I4202">
        <v>1081206</v>
      </c>
      <c r="J4202">
        <v>1080201</v>
      </c>
      <c r="K4202">
        <f t="shared" si="260"/>
        <v>108</v>
      </c>
      <c r="L4202">
        <f t="shared" si="261"/>
        <v>108</v>
      </c>
      <c r="M4202">
        <f t="shared" si="262"/>
        <v>0</v>
      </c>
      <c r="N4202" t="s">
        <v>187</v>
      </c>
      <c r="O4202" t="s">
        <v>67</v>
      </c>
      <c r="P4202" t="s">
        <v>68</v>
      </c>
      <c r="Q4202" t="s">
        <v>55</v>
      </c>
      <c r="R4202" t="s">
        <v>28</v>
      </c>
      <c r="S4202" t="s">
        <v>82</v>
      </c>
      <c r="T4202">
        <v>135.29</v>
      </c>
      <c r="U4202">
        <v>3</v>
      </c>
      <c r="V4202">
        <v>2</v>
      </c>
      <c r="W4202">
        <v>2</v>
      </c>
      <c r="X4202" t="s">
        <v>30</v>
      </c>
      <c r="Y4202" t="s">
        <v>30</v>
      </c>
      <c r="Z4202">
        <v>7980000</v>
      </c>
      <c r="AA4202">
        <v>58984</v>
      </c>
      <c r="AB4202">
        <v>0</v>
      </c>
      <c r="AC4202">
        <v>0</v>
      </c>
      <c r="AD4202">
        <v>68.91</v>
      </c>
      <c r="AE4202">
        <v>5.62</v>
      </c>
      <c r="AF4202">
        <v>0</v>
      </c>
      <c r="AG4202">
        <f t="shared" si="263"/>
        <v>0</v>
      </c>
      <c r="AI4202">
        <v>0</v>
      </c>
      <c r="AJ4202">
        <v>664</v>
      </c>
    </row>
    <row r="4203" spans="1:36">
      <c r="A4203">
        <v>4206</v>
      </c>
      <c r="B4203" t="s">
        <v>6578</v>
      </c>
      <c r="C4203" t="s">
        <v>1588</v>
      </c>
      <c r="D4203">
        <v>179891.94</v>
      </c>
      <c r="E4203">
        <v>2502043.8560000001</v>
      </c>
      <c r="G4203">
        <v>4.37</v>
      </c>
      <c r="H4203" t="s">
        <v>34</v>
      </c>
      <c r="I4203">
        <v>1081206</v>
      </c>
      <c r="J4203">
        <v>830816</v>
      </c>
      <c r="K4203">
        <f t="shared" si="260"/>
        <v>108</v>
      </c>
      <c r="L4203">
        <f t="shared" si="261"/>
        <v>83</v>
      </c>
      <c r="M4203">
        <f t="shared" si="262"/>
        <v>25</v>
      </c>
      <c r="N4203" t="s">
        <v>24</v>
      </c>
      <c r="O4203" t="s">
        <v>73</v>
      </c>
      <c r="P4203" t="s">
        <v>107</v>
      </c>
      <c r="Q4203" t="s">
        <v>130</v>
      </c>
      <c r="R4203" t="s">
        <v>28</v>
      </c>
      <c r="S4203" t="s">
        <v>29</v>
      </c>
      <c r="T4203">
        <v>35.340000000000003</v>
      </c>
      <c r="U4203">
        <v>1</v>
      </c>
      <c r="V4203">
        <v>1</v>
      </c>
      <c r="W4203">
        <v>1</v>
      </c>
      <c r="X4203" t="s">
        <v>30</v>
      </c>
      <c r="Y4203" t="s">
        <v>30</v>
      </c>
      <c r="Z4203">
        <v>1650000</v>
      </c>
      <c r="AA4203">
        <v>46689</v>
      </c>
      <c r="AB4203">
        <v>0</v>
      </c>
      <c r="AC4203">
        <v>0</v>
      </c>
      <c r="AD4203">
        <v>22.46</v>
      </c>
      <c r="AE4203">
        <v>5.01</v>
      </c>
      <c r="AF4203">
        <v>0</v>
      </c>
      <c r="AG4203">
        <f t="shared" si="263"/>
        <v>0</v>
      </c>
      <c r="AI4203">
        <v>0</v>
      </c>
      <c r="AJ4203">
        <v>1531</v>
      </c>
    </row>
    <row r="4204" spans="1:36">
      <c r="A4204">
        <v>4207</v>
      </c>
      <c r="B4204" t="s">
        <v>6579</v>
      </c>
      <c r="C4204" t="s">
        <v>6580</v>
      </c>
      <c r="D4204">
        <v>179555.56</v>
      </c>
      <c r="E4204">
        <v>2500896.6</v>
      </c>
      <c r="G4204">
        <v>16.940000000000001</v>
      </c>
      <c r="H4204" t="s">
        <v>34</v>
      </c>
      <c r="I4204">
        <v>1081206</v>
      </c>
      <c r="J4204">
        <v>950317</v>
      </c>
      <c r="K4204">
        <f t="shared" si="260"/>
        <v>108</v>
      </c>
      <c r="L4204">
        <f t="shared" si="261"/>
        <v>95</v>
      </c>
      <c r="M4204">
        <f t="shared" si="262"/>
        <v>13</v>
      </c>
      <c r="N4204" t="s">
        <v>52</v>
      </c>
      <c r="O4204" t="s">
        <v>26</v>
      </c>
      <c r="P4204" t="s">
        <v>68</v>
      </c>
      <c r="Q4204" t="s">
        <v>55</v>
      </c>
      <c r="R4204" t="s">
        <v>28</v>
      </c>
      <c r="S4204" t="s">
        <v>29</v>
      </c>
      <c r="T4204">
        <v>215.5</v>
      </c>
      <c r="U4204">
        <v>4</v>
      </c>
      <c r="V4204">
        <v>2</v>
      </c>
      <c r="W4204">
        <v>2</v>
      </c>
      <c r="X4204" t="s">
        <v>30</v>
      </c>
      <c r="Y4204" t="s">
        <v>30</v>
      </c>
      <c r="Z4204">
        <v>12380000</v>
      </c>
      <c r="AA4204">
        <v>57448</v>
      </c>
      <c r="AB4204">
        <v>13.59</v>
      </c>
      <c r="AC4204">
        <v>0</v>
      </c>
      <c r="AD4204">
        <v>125.98</v>
      </c>
      <c r="AE4204">
        <v>16.149999999999999</v>
      </c>
      <c r="AF4204">
        <v>0</v>
      </c>
      <c r="AG4204">
        <f t="shared" si="263"/>
        <v>1</v>
      </c>
      <c r="AI4204">
        <v>0</v>
      </c>
      <c r="AJ4204">
        <v>960</v>
      </c>
    </row>
    <row r="4205" spans="1:36">
      <c r="A4205">
        <v>4208</v>
      </c>
      <c r="B4205" t="s">
        <v>6581</v>
      </c>
      <c r="C4205" t="s">
        <v>6582</v>
      </c>
      <c r="D4205">
        <v>179371.897</v>
      </c>
      <c r="E4205">
        <v>2501569.8480000002</v>
      </c>
      <c r="G4205">
        <v>27.69</v>
      </c>
      <c r="H4205" t="s">
        <v>23</v>
      </c>
      <c r="I4205">
        <v>1081207</v>
      </c>
      <c r="J4205">
        <v>651008</v>
      </c>
      <c r="K4205">
        <f t="shared" si="260"/>
        <v>108</v>
      </c>
      <c r="L4205">
        <f t="shared" si="261"/>
        <v>65</v>
      </c>
      <c r="M4205">
        <f t="shared" si="262"/>
        <v>43</v>
      </c>
      <c r="N4205" t="s">
        <v>24</v>
      </c>
      <c r="O4205" t="s">
        <v>122</v>
      </c>
      <c r="P4205" t="s">
        <v>26</v>
      </c>
      <c r="Q4205" t="s">
        <v>38</v>
      </c>
      <c r="R4205" t="s">
        <v>64</v>
      </c>
      <c r="S4205" t="s">
        <v>29</v>
      </c>
      <c r="T4205">
        <v>67.58</v>
      </c>
      <c r="U4205">
        <v>3</v>
      </c>
      <c r="V4205">
        <v>2</v>
      </c>
      <c r="W4205">
        <v>1</v>
      </c>
      <c r="X4205" t="s">
        <v>30</v>
      </c>
      <c r="Y4205" t="s">
        <v>31</v>
      </c>
      <c r="Z4205">
        <v>4500000</v>
      </c>
      <c r="AA4205">
        <v>66588</v>
      </c>
      <c r="AB4205">
        <v>0</v>
      </c>
      <c r="AC4205">
        <v>0</v>
      </c>
      <c r="AD4205">
        <v>67.58</v>
      </c>
      <c r="AE4205">
        <v>0</v>
      </c>
      <c r="AF4205">
        <v>0</v>
      </c>
      <c r="AG4205">
        <f t="shared" si="263"/>
        <v>0</v>
      </c>
      <c r="AI4205">
        <v>0</v>
      </c>
      <c r="AJ4205">
        <v>1483</v>
      </c>
    </row>
    <row r="4206" spans="1:36">
      <c r="A4206">
        <v>4209</v>
      </c>
      <c r="B4206" t="s">
        <v>6583</v>
      </c>
      <c r="C4206" t="s">
        <v>730</v>
      </c>
      <c r="D4206">
        <v>179141.973</v>
      </c>
      <c r="E4206">
        <v>2500851.83</v>
      </c>
      <c r="G4206">
        <v>17.41</v>
      </c>
      <c r="H4206" t="s">
        <v>23</v>
      </c>
      <c r="I4206">
        <v>1081207</v>
      </c>
      <c r="J4206">
        <v>780510</v>
      </c>
      <c r="K4206">
        <f t="shared" si="260"/>
        <v>108</v>
      </c>
      <c r="L4206">
        <f t="shared" si="261"/>
        <v>78</v>
      </c>
      <c r="M4206">
        <f t="shared" si="262"/>
        <v>30</v>
      </c>
      <c r="N4206" t="s">
        <v>35</v>
      </c>
      <c r="O4206" t="s">
        <v>68</v>
      </c>
      <c r="P4206" t="s">
        <v>95</v>
      </c>
      <c r="Q4206" t="s">
        <v>55</v>
      </c>
      <c r="R4206" t="s">
        <v>28</v>
      </c>
      <c r="S4206" t="s">
        <v>29</v>
      </c>
      <c r="T4206">
        <v>158.25</v>
      </c>
      <c r="U4206">
        <v>2</v>
      </c>
      <c r="V4206">
        <v>2</v>
      </c>
      <c r="W4206">
        <v>2</v>
      </c>
      <c r="X4206" t="s">
        <v>30</v>
      </c>
      <c r="Y4206" t="s">
        <v>30</v>
      </c>
      <c r="Z4206">
        <v>5400000</v>
      </c>
      <c r="AA4206">
        <v>34123</v>
      </c>
      <c r="AB4206">
        <v>0</v>
      </c>
      <c r="AC4206">
        <v>0</v>
      </c>
      <c r="AD4206">
        <v>110.7</v>
      </c>
      <c r="AE4206">
        <v>12.83</v>
      </c>
      <c r="AF4206">
        <v>0</v>
      </c>
      <c r="AG4206">
        <f t="shared" si="263"/>
        <v>0</v>
      </c>
      <c r="AI4206">
        <v>0</v>
      </c>
      <c r="AJ4206">
        <v>1018</v>
      </c>
    </row>
    <row r="4207" spans="1:36">
      <c r="A4207">
        <v>4210</v>
      </c>
      <c r="B4207" t="s">
        <v>6584</v>
      </c>
      <c r="C4207" t="s">
        <v>3141</v>
      </c>
      <c r="D4207">
        <v>180704.17</v>
      </c>
      <c r="E4207">
        <v>2500090.48</v>
      </c>
      <c r="G4207">
        <v>9.41</v>
      </c>
      <c r="H4207" t="s">
        <v>23</v>
      </c>
      <c r="I4207">
        <v>1081207</v>
      </c>
      <c r="J4207">
        <v>1070306</v>
      </c>
      <c r="K4207">
        <f t="shared" si="260"/>
        <v>108</v>
      </c>
      <c r="L4207">
        <f t="shared" si="261"/>
        <v>107</v>
      </c>
      <c r="M4207">
        <f t="shared" si="262"/>
        <v>1</v>
      </c>
      <c r="N4207" t="s">
        <v>24</v>
      </c>
      <c r="O4207" t="s">
        <v>47</v>
      </c>
      <c r="P4207" t="s">
        <v>107</v>
      </c>
      <c r="Q4207" t="s">
        <v>55</v>
      </c>
      <c r="R4207" t="s">
        <v>28</v>
      </c>
      <c r="S4207" t="s">
        <v>29</v>
      </c>
      <c r="T4207">
        <v>97.61</v>
      </c>
      <c r="U4207">
        <v>2</v>
      </c>
      <c r="V4207">
        <v>2</v>
      </c>
      <c r="W4207">
        <v>1</v>
      </c>
      <c r="X4207" t="s">
        <v>30</v>
      </c>
      <c r="Y4207" t="s">
        <v>30</v>
      </c>
      <c r="Z4207">
        <v>5230000</v>
      </c>
      <c r="AA4207">
        <v>53581</v>
      </c>
      <c r="AB4207">
        <v>0</v>
      </c>
      <c r="AC4207">
        <v>0</v>
      </c>
      <c r="AD4207">
        <v>52.7</v>
      </c>
      <c r="AE4207">
        <v>10.41</v>
      </c>
      <c r="AF4207">
        <v>0</v>
      </c>
      <c r="AG4207">
        <f t="shared" si="263"/>
        <v>0</v>
      </c>
      <c r="AI4207">
        <v>0</v>
      </c>
      <c r="AJ4207">
        <v>595</v>
      </c>
    </row>
    <row r="4208" spans="1:36">
      <c r="A4208">
        <v>4211</v>
      </c>
      <c r="B4208" t="s">
        <v>6585</v>
      </c>
      <c r="C4208" t="s">
        <v>1113</v>
      </c>
      <c r="D4208">
        <v>180834.427</v>
      </c>
      <c r="E4208">
        <v>2500820.1860000002</v>
      </c>
      <c r="G4208">
        <v>19.43</v>
      </c>
      <c r="H4208" t="s">
        <v>34</v>
      </c>
      <c r="I4208">
        <v>1081208</v>
      </c>
      <c r="J4208">
        <v>981203</v>
      </c>
      <c r="K4208">
        <f t="shared" si="260"/>
        <v>108</v>
      </c>
      <c r="L4208">
        <f t="shared" si="261"/>
        <v>98</v>
      </c>
      <c r="M4208">
        <f t="shared" si="262"/>
        <v>10</v>
      </c>
      <c r="N4208" t="s">
        <v>52</v>
      </c>
      <c r="O4208" t="s">
        <v>87</v>
      </c>
      <c r="P4208" t="s">
        <v>68</v>
      </c>
      <c r="Q4208" t="s">
        <v>55</v>
      </c>
      <c r="R4208" t="s">
        <v>28</v>
      </c>
      <c r="S4208" t="s">
        <v>29</v>
      </c>
      <c r="T4208">
        <v>192.91</v>
      </c>
      <c r="U4208">
        <v>3</v>
      </c>
      <c r="V4208">
        <v>2</v>
      </c>
      <c r="W4208">
        <v>2</v>
      </c>
      <c r="X4208" t="s">
        <v>30</v>
      </c>
      <c r="Y4208" t="s">
        <v>30</v>
      </c>
      <c r="Z4208">
        <v>8380000</v>
      </c>
      <c r="AA4208">
        <v>43440</v>
      </c>
      <c r="AB4208">
        <v>0</v>
      </c>
      <c r="AC4208">
        <v>0</v>
      </c>
      <c r="AD4208">
        <v>98.43</v>
      </c>
      <c r="AE4208">
        <v>8.85</v>
      </c>
      <c r="AF4208">
        <v>0</v>
      </c>
      <c r="AG4208">
        <f t="shared" si="263"/>
        <v>0</v>
      </c>
      <c r="AI4208">
        <v>1</v>
      </c>
      <c r="AJ4208">
        <v>307</v>
      </c>
    </row>
    <row r="4209" spans="1:36">
      <c r="A4209">
        <v>4212</v>
      </c>
      <c r="B4209" t="s">
        <v>6586</v>
      </c>
      <c r="C4209" t="s">
        <v>6587</v>
      </c>
      <c r="D4209">
        <v>178616.28</v>
      </c>
      <c r="E4209">
        <v>2500993.375</v>
      </c>
      <c r="G4209">
        <v>68.97</v>
      </c>
      <c r="H4209" t="s">
        <v>23</v>
      </c>
      <c r="I4209">
        <v>1081208</v>
      </c>
      <c r="J4209">
        <v>661219</v>
      </c>
      <c r="K4209">
        <f t="shared" si="260"/>
        <v>108</v>
      </c>
      <c r="L4209">
        <f t="shared" si="261"/>
        <v>66</v>
      </c>
      <c r="M4209">
        <f t="shared" si="262"/>
        <v>42</v>
      </c>
      <c r="N4209" t="s">
        <v>24</v>
      </c>
      <c r="O4209" t="s">
        <v>25</v>
      </c>
      <c r="P4209" t="s">
        <v>26</v>
      </c>
      <c r="Q4209" t="s">
        <v>27</v>
      </c>
      <c r="R4209" t="s">
        <v>28</v>
      </c>
      <c r="S4209" t="s">
        <v>29</v>
      </c>
      <c r="T4209">
        <v>160.88999999999999</v>
      </c>
      <c r="U4209">
        <v>0</v>
      </c>
      <c r="V4209">
        <v>0</v>
      </c>
      <c r="W4209">
        <v>2</v>
      </c>
      <c r="X4209" t="s">
        <v>30</v>
      </c>
      <c r="Y4209" t="s">
        <v>31</v>
      </c>
      <c r="Z4209">
        <v>7500000</v>
      </c>
      <c r="AA4209">
        <v>46616</v>
      </c>
      <c r="AB4209">
        <v>0</v>
      </c>
      <c r="AC4209">
        <v>0</v>
      </c>
      <c r="AD4209">
        <v>160.88999999999999</v>
      </c>
      <c r="AE4209">
        <v>0</v>
      </c>
      <c r="AF4209">
        <v>0</v>
      </c>
      <c r="AG4209">
        <f t="shared" si="263"/>
        <v>0</v>
      </c>
      <c r="AI4209">
        <v>0</v>
      </c>
      <c r="AJ4209">
        <v>540</v>
      </c>
    </row>
    <row r="4210" spans="1:36">
      <c r="A4210">
        <v>4213</v>
      </c>
      <c r="B4210" t="s">
        <v>6588</v>
      </c>
      <c r="C4210" t="s">
        <v>2077</v>
      </c>
      <c r="D4210">
        <v>179731.302</v>
      </c>
      <c r="E4210">
        <v>2501186.9130000002</v>
      </c>
      <c r="G4210">
        <v>15.39</v>
      </c>
      <c r="H4210" t="s">
        <v>23</v>
      </c>
      <c r="I4210">
        <v>1081208</v>
      </c>
      <c r="J4210">
        <v>1060608</v>
      </c>
      <c r="K4210">
        <f t="shared" si="260"/>
        <v>108</v>
      </c>
      <c r="L4210">
        <f t="shared" si="261"/>
        <v>106</v>
      </c>
      <c r="M4210">
        <f t="shared" si="262"/>
        <v>2</v>
      </c>
      <c r="N4210" t="s">
        <v>187</v>
      </c>
      <c r="O4210" t="s">
        <v>342</v>
      </c>
      <c r="P4210" t="s">
        <v>342</v>
      </c>
      <c r="Q4210" t="s">
        <v>55</v>
      </c>
      <c r="R4210" t="s">
        <v>28</v>
      </c>
      <c r="S4210" t="s">
        <v>29</v>
      </c>
      <c r="T4210">
        <v>157.88</v>
      </c>
      <c r="U4210">
        <v>3</v>
      </c>
      <c r="V4210">
        <v>2</v>
      </c>
      <c r="W4210">
        <v>2</v>
      </c>
      <c r="X4210" t="s">
        <v>30</v>
      </c>
      <c r="Y4210" t="s">
        <v>30</v>
      </c>
      <c r="Z4210">
        <v>12890000</v>
      </c>
      <c r="AA4210">
        <v>77403</v>
      </c>
      <c r="AB4210">
        <v>15.25</v>
      </c>
      <c r="AC4210">
        <v>1850000</v>
      </c>
      <c r="AD4210">
        <v>84.56</v>
      </c>
      <c r="AE4210">
        <v>8.8699999999999992</v>
      </c>
      <c r="AF4210">
        <v>0</v>
      </c>
      <c r="AG4210">
        <f t="shared" si="263"/>
        <v>1</v>
      </c>
      <c r="AI4210">
        <v>0</v>
      </c>
      <c r="AJ4210">
        <v>983</v>
      </c>
    </row>
    <row r="4211" spans="1:36">
      <c r="A4211">
        <v>4214</v>
      </c>
      <c r="B4211" t="s">
        <v>6589</v>
      </c>
      <c r="C4211" t="s">
        <v>6590</v>
      </c>
      <c r="D4211">
        <v>178819.644</v>
      </c>
      <c r="E4211">
        <v>2499006.6880000001</v>
      </c>
      <c r="G4211">
        <v>52</v>
      </c>
      <c r="H4211" t="s">
        <v>23</v>
      </c>
      <c r="I4211">
        <v>1081209</v>
      </c>
      <c r="J4211">
        <v>590301</v>
      </c>
      <c r="K4211">
        <f t="shared" si="260"/>
        <v>108</v>
      </c>
      <c r="L4211">
        <f t="shared" si="261"/>
        <v>59</v>
      </c>
      <c r="M4211">
        <f t="shared" si="262"/>
        <v>49</v>
      </c>
      <c r="N4211" t="s">
        <v>24</v>
      </c>
      <c r="O4211" t="s">
        <v>25</v>
      </c>
      <c r="P4211" t="s">
        <v>47</v>
      </c>
      <c r="Q4211" t="s">
        <v>27</v>
      </c>
      <c r="R4211" t="s">
        <v>28</v>
      </c>
      <c r="S4211" t="s">
        <v>88</v>
      </c>
      <c r="T4211">
        <v>110.91</v>
      </c>
      <c r="U4211">
        <v>6</v>
      </c>
      <c r="V4211">
        <v>2</v>
      </c>
      <c r="W4211">
        <v>4</v>
      </c>
      <c r="X4211" t="s">
        <v>30</v>
      </c>
      <c r="Y4211" t="s">
        <v>31</v>
      </c>
      <c r="Z4211">
        <v>7000000</v>
      </c>
      <c r="AA4211">
        <v>63114</v>
      </c>
      <c r="AB4211">
        <v>0</v>
      </c>
      <c r="AC4211">
        <v>0</v>
      </c>
      <c r="AD4211">
        <v>110.91</v>
      </c>
      <c r="AE4211">
        <v>0</v>
      </c>
      <c r="AF4211">
        <v>0</v>
      </c>
      <c r="AG4211">
        <f t="shared" si="263"/>
        <v>0</v>
      </c>
      <c r="AI4211">
        <v>0</v>
      </c>
      <c r="AJ4211">
        <v>529</v>
      </c>
    </row>
    <row r="4212" spans="1:36">
      <c r="A4212">
        <v>4215</v>
      </c>
      <c r="B4212" t="s">
        <v>6591</v>
      </c>
      <c r="C4212" t="s">
        <v>5970</v>
      </c>
      <c r="D4212">
        <v>179144.67300000001</v>
      </c>
      <c r="E4212">
        <v>2500854.83</v>
      </c>
      <c r="G4212">
        <v>9.68</v>
      </c>
      <c r="H4212" t="s">
        <v>23</v>
      </c>
      <c r="I4212">
        <v>1081209</v>
      </c>
      <c r="J4212">
        <v>780510</v>
      </c>
      <c r="K4212">
        <f t="shared" si="260"/>
        <v>108</v>
      </c>
      <c r="L4212">
        <f t="shared" si="261"/>
        <v>78</v>
      </c>
      <c r="M4212">
        <f t="shared" si="262"/>
        <v>30</v>
      </c>
      <c r="N4212" t="s">
        <v>35</v>
      </c>
      <c r="O4212" t="s">
        <v>67</v>
      </c>
      <c r="P4212" t="s">
        <v>95</v>
      </c>
      <c r="Q4212" t="s">
        <v>55</v>
      </c>
      <c r="R4212" t="s">
        <v>28</v>
      </c>
      <c r="S4212" t="s">
        <v>29</v>
      </c>
      <c r="T4212">
        <v>88.55</v>
      </c>
      <c r="U4212">
        <v>2</v>
      </c>
      <c r="V4212">
        <v>2</v>
      </c>
      <c r="W4212">
        <v>1</v>
      </c>
      <c r="X4212" t="s">
        <v>30</v>
      </c>
      <c r="Y4212" t="s">
        <v>30</v>
      </c>
      <c r="Z4212">
        <v>3800000</v>
      </c>
      <c r="AA4212">
        <v>42914</v>
      </c>
      <c r="AB4212">
        <v>0</v>
      </c>
      <c r="AC4212">
        <v>0</v>
      </c>
      <c r="AD4212">
        <v>59.89</v>
      </c>
      <c r="AE4212">
        <v>7.83</v>
      </c>
      <c r="AF4212">
        <v>0</v>
      </c>
      <c r="AG4212">
        <f t="shared" si="263"/>
        <v>0</v>
      </c>
      <c r="AI4212">
        <v>0</v>
      </c>
      <c r="AJ4212">
        <v>1021</v>
      </c>
    </row>
    <row r="4213" spans="1:36">
      <c r="A4213">
        <v>4216</v>
      </c>
      <c r="B4213" t="s">
        <v>6592</v>
      </c>
      <c r="C4213" t="s">
        <v>6593</v>
      </c>
      <c r="D4213">
        <v>180833.098</v>
      </c>
      <c r="E4213">
        <v>2500958.8190000001</v>
      </c>
      <c r="G4213">
        <v>62</v>
      </c>
      <c r="H4213" t="s">
        <v>23</v>
      </c>
      <c r="I4213">
        <v>1081209</v>
      </c>
      <c r="J4213">
        <v>600830</v>
      </c>
      <c r="K4213">
        <f t="shared" si="260"/>
        <v>108</v>
      </c>
      <c r="L4213">
        <f t="shared" si="261"/>
        <v>60</v>
      </c>
      <c r="M4213">
        <f t="shared" si="262"/>
        <v>48</v>
      </c>
      <c r="N4213" t="s">
        <v>24</v>
      </c>
      <c r="O4213" t="s">
        <v>25</v>
      </c>
      <c r="P4213" t="s">
        <v>87</v>
      </c>
      <c r="Q4213" t="s">
        <v>27</v>
      </c>
      <c r="R4213" t="s">
        <v>28</v>
      </c>
      <c r="S4213" t="s">
        <v>88</v>
      </c>
      <c r="T4213">
        <v>61.92</v>
      </c>
      <c r="U4213">
        <v>6</v>
      </c>
      <c r="V4213">
        <v>2</v>
      </c>
      <c r="W4213">
        <v>4</v>
      </c>
      <c r="X4213" t="s">
        <v>30</v>
      </c>
      <c r="Y4213" t="s">
        <v>31</v>
      </c>
      <c r="Z4213">
        <v>8300000</v>
      </c>
      <c r="AA4213">
        <v>134044</v>
      </c>
      <c r="AB4213">
        <v>0</v>
      </c>
      <c r="AC4213">
        <v>0</v>
      </c>
      <c r="AD4213">
        <v>61.92</v>
      </c>
      <c r="AE4213">
        <v>0</v>
      </c>
      <c r="AF4213">
        <v>0</v>
      </c>
      <c r="AG4213">
        <f t="shared" si="263"/>
        <v>0</v>
      </c>
      <c r="AI4213">
        <v>1</v>
      </c>
      <c r="AJ4213">
        <v>393</v>
      </c>
    </row>
    <row r="4214" spans="1:36">
      <c r="A4214">
        <v>4217</v>
      </c>
      <c r="B4214" t="s">
        <v>6594</v>
      </c>
      <c r="C4214" t="s">
        <v>6595</v>
      </c>
      <c r="D4214">
        <v>179630.58600000001</v>
      </c>
      <c r="E4214">
        <v>2498722.7650000001</v>
      </c>
      <c r="G4214">
        <v>42</v>
      </c>
      <c r="H4214" t="s">
        <v>23</v>
      </c>
      <c r="I4214">
        <v>1081209</v>
      </c>
      <c r="J4214">
        <v>671016</v>
      </c>
      <c r="K4214">
        <f t="shared" si="260"/>
        <v>108</v>
      </c>
      <c r="L4214">
        <f t="shared" si="261"/>
        <v>67</v>
      </c>
      <c r="M4214">
        <f t="shared" si="262"/>
        <v>41</v>
      </c>
      <c r="N4214" t="s">
        <v>24</v>
      </c>
      <c r="O4214" t="s">
        <v>47</v>
      </c>
      <c r="P4214" t="s">
        <v>37</v>
      </c>
      <c r="Q4214" t="s">
        <v>38</v>
      </c>
      <c r="R4214" t="s">
        <v>44</v>
      </c>
      <c r="S4214" t="s">
        <v>29</v>
      </c>
      <c r="T4214">
        <v>58.85</v>
      </c>
      <c r="U4214">
        <v>3</v>
      </c>
      <c r="V4214">
        <v>1</v>
      </c>
      <c r="W4214">
        <v>1</v>
      </c>
      <c r="X4214" t="s">
        <v>30</v>
      </c>
      <c r="Y4214" t="s">
        <v>31</v>
      </c>
      <c r="Z4214">
        <v>2800000</v>
      </c>
      <c r="AA4214">
        <v>47579</v>
      </c>
      <c r="AB4214">
        <v>0</v>
      </c>
      <c r="AC4214">
        <v>0</v>
      </c>
      <c r="AD4214">
        <v>58.85</v>
      </c>
      <c r="AE4214">
        <v>0</v>
      </c>
      <c r="AF4214">
        <v>0</v>
      </c>
      <c r="AG4214">
        <f t="shared" si="263"/>
        <v>0</v>
      </c>
      <c r="AI4214">
        <v>0</v>
      </c>
      <c r="AJ4214">
        <v>776</v>
      </c>
    </row>
    <row r="4215" spans="1:36">
      <c r="A4215">
        <v>4218</v>
      </c>
      <c r="B4215" t="s">
        <v>6596</v>
      </c>
      <c r="C4215" t="s">
        <v>1216</v>
      </c>
      <c r="D4215">
        <v>178611.69500000001</v>
      </c>
      <c r="E4215">
        <v>2500720.6830000002</v>
      </c>
      <c r="G4215">
        <v>37.07</v>
      </c>
      <c r="H4215" t="s">
        <v>23</v>
      </c>
      <c r="I4215">
        <v>1081209</v>
      </c>
      <c r="J4215">
        <v>1000622</v>
      </c>
      <c r="K4215">
        <f t="shared" si="260"/>
        <v>108</v>
      </c>
      <c r="L4215">
        <f t="shared" si="261"/>
        <v>100</v>
      </c>
      <c r="M4215">
        <f t="shared" si="262"/>
        <v>8</v>
      </c>
      <c r="N4215" t="s">
        <v>79</v>
      </c>
      <c r="O4215" t="s">
        <v>361</v>
      </c>
      <c r="P4215" t="s">
        <v>59</v>
      </c>
      <c r="Q4215" t="s">
        <v>55</v>
      </c>
      <c r="R4215" t="s">
        <v>28</v>
      </c>
      <c r="S4215" t="s">
        <v>82</v>
      </c>
      <c r="T4215">
        <v>346.25</v>
      </c>
      <c r="U4215">
        <v>3</v>
      </c>
      <c r="V4215">
        <v>2</v>
      </c>
      <c r="W4215">
        <v>2</v>
      </c>
      <c r="X4215" t="s">
        <v>30</v>
      </c>
      <c r="Y4215" t="s">
        <v>30</v>
      </c>
      <c r="Z4215">
        <v>30880000</v>
      </c>
      <c r="AA4215">
        <v>89184</v>
      </c>
      <c r="AB4215">
        <v>57.81</v>
      </c>
      <c r="AC4215">
        <v>0</v>
      </c>
      <c r="AD4215">
        <v>169.93</v>
      </c>
      <c r="AE4215">
        <v>20.149999999999999</v>
      </c>
      <c r="AF4215">
        <v>0</v>
      </c>
      <c r="AG4215">
        <f t="shared" si="263"/>
        <v>1</v>
      </c>
      <c r="AI4215">
        <v>1</v>
      </c>
      <c r="AJ4215">
        <v>486</v>
      </c>
    </row>
    <row r="4216" spans="1:36">
      <c r="A4216">
        <v>4219</v>
      </c>
      <c r="B4216" t="s">
        <v>6597</v>
      </c>
      <c r="C4216" t="s">
        <v>5823</v>
      </c>
      <c r="D4216">
        <v>180516.851</v>
      </c>
      <c r="E4216">
        <v>2501519.1680000001</v>
      </c>
      <c r="G4216">
        <v>21.23</v>
      </c>
      <c r="H4216" t="s">
        <v>23</v>
      </c>
      <c r="I4216">
        <v>1081209</v>
      </c>
      <c r="J4216">
        <v>1020918</v>
      </c>
      <c r="K4216">
        <f t="shared" si="260"/>
        <v>108</v>
      </c>
      <c r="L4216">
        <f t="shared" si="261"/>
        <v>102</v>
      </c>
      <c r="M4216">
        <f t="shared" si="262"/>
        <v>6</v>
      </c>
      <c r="N4216" t="s">
        <v>52</v>
      </c>
      <c r="O4216" t="s">
        <v>80</v>
      </c>
      <c r="P4216" t="s">
        <v>68</v>
      </c>
      <c r="Q4216" t="s">
        <v>55</v>
      </c>
      <c r="R4216" t="s">
        <v>28</v>
      </c>
      <c r="S4216" t="s">
        <v>29</v>
      </c>
      <c r="T4216">
        <v>170.41</v>
      </c>
      <c r="U4216">
        <v>3</v>
      </c>
      <c r="V4216">
        <v>2</v>
      </c>
      <c r="W4216">
        <v>2</v>
      </c>
      <c r="X4216" t="s">
        <v>30</v>
      </c>
      <c r="Y4216" t="s">
        <v>30</v>
      </c>
      <c r="Z4216">
        <v>10500000</v>
      </c>
      <c r="AA4216">
        <v>61616</v>
      </c>
      <c r="AB4216">
        <v>28.15</v>
      </c>
      <c r="AC4216">
        <v>0</v>
      </c>
      <c r="AD4216">
        <v>80.17</v>
      </c>
      <c r="AE4216">
        <v>11.03</v>
      </c>
      <c r="AF4216">
        <v>0</v>
      </c>
      <c r="AG4216">
        <f t="shared" si="263"/>
        <v>1</v>
      </c>
      <c r="AI4216">
        <v>0</v>
      </c>
      <c r="AJ4216">
        <v>851</v>
      </c>
    </row>
    <row r="4217" spans="1:36">
      <c r="A4217">
        <v>4220</v>
      </c>
      <c r="B4217" t="s">
        <v>6598</v>
      </c>
      <c r="C4217" t="s">
        <v>6599</v>
      </c>
      <c r="D4217">
        <v>181104.117</v>
      </c>
      <c r="E4217">
        <v>2500826.8130000001</v>
      </c>
      <c r="G4217">
        <v>12.1</v>
      </c>
      <c r="H4217" t="s">
        <v>23</v>
      </c>
      <c r="I4217">
        <v>1081210</v>
      </c>
      <c r="J4217">
        <v>740509</v>
      </c>
      <c r="K4217">
        <f t="shared" si="260"/>
        <v>108</v>
      </c>
      <c r="L4217">
        <f t="shared" si="261"/>
        <v>74</v>
      </c>
      <c r="M4217">
        <f t="shared" si="262"/>
        <v>34</v>
      </c>
      <c r="N4217" t="s">
        <v>24</v>
      </c>
      <c r="O4217" t="s">
        <v>250</v>
      </c>
      <c r="P4217" t="s">
        <v>37</v>
      </c>
      <c r="Q4217" t="s">
        <v>38</v>
      </c>
      <c r="R4217" t="s">
        <v>28</v>
      </c>
      <c r="S4217" t="s">
        <v>29</v>
      </c>
      <c r="T4217">
        <v>44.63</v>
      </c>
      <c r="U4217">
        <v>2</v>
      </c>
      <c r="V4217">
        <v>2</v>
      </c>
      <c r="W4217">
        <v>2</v>
      </c>
      <c r="X4217" t="s">
        <v>30</v>
      </c>
      <c r="Y4217" t="s">
        <v>31</v>
      </c>
      <c r="Z4217">
        <v>2790000</v>
      </c>
      <c r="AA4217">
        <v>62514</v>
      </c>
      <c r="AB4217">
        <v>0</v>
      </c>
      <c r="AC4217">
        <v>0</v>
      </c>
      <c r="AD4217">
        <v>36.19</v>
      </c>
      <c r="AE4217">
        <v>3.39</v>
      </c>
      <c r="AF4217">
        <v>0</v>
      </c>
      <c r="AG4217">
        <f t="shared" si="263"/>
        <v>0</v>
      </c>
      <c r="AI4217">
        <v>0</v>
      </c>
      <c r="AJ4217">
        <v>559</v>
      </c>
    </row>
    <row r="4218" spans="1:36">
      <c r="A4218">
        <v>4221</v>
      </c>
      <c r="B4218" t="s">
        <v>6600</v>
      </c>
      <c r="C4218" t="s">
        <v>6601</v>
      </c>
      <c r="D4218">
        <v>180106.853</v>
      </c>
      <c r="E4218">
        <v>2500957.1770000001</v>
      </c>
      <c r="G4218">
        <v>23.2</v>
      </c>
      <c r="H4218" t="s">
        <v>34</v>
      </c>
      <c r="I4218">
        <v>1081210</v>
      </c>
      <c r="J4218">
        <v>680207</v>
      </c>
      <c r="K4218">
        <f t="shared" si="260"/>
        <v>108</v>
      </c>
      <c r="L4218">
        <f t="shared" si="261"/>
        <v>68</v>
      </c>
      <c r="M4218">
        <f t="shared" si="262"/>
        <v>40</v>
      </c>
      <c r="N4218" t="s">
        <v>24</v>
      </c>
      <c r="O4218" t="s">
        <v>47</v>
      </c>
      <c r="P4218" t="s">
        <v>37</v>
      </c>
      <c r="Q4218" t="s">
        <v>38</v>
      </c>
      <c r="R4218" t="s">
        <v>28</v>
      </c>
      <c r="S4218" t="s">
        <v>29</v>
      </c>
      <c r="T4218">
        <v>77.28</v>
      </c>
      <c r="U4218">
        <v>3</v>
      </c>
      <c r="V4218">
        <v>1</v>
      </c>
      <c r="W4218">
        <v>1</v>
      </c>
      <c r="X4218" t="s">
        <v>30</v>
      </c>
      <c r="Y4218" t="s">
        <v>31</v>
      </c>
      <c r="Z4218">
        <v>3000000</v>
      </c>
      <c r="AA4218">
        <v>38820</v>
      </c>
      <c r="AB4218">
        <v>0</v>
      </c>
      <c r="AC4218">
        <v>0</v>
      </c>
      <c r="AD4218">
        <v>77.28</v>
      </c>
      <c r="AE4218">
        <v>0</v>
      </c>
      <c r="AF4218">
        <v>0</v>
      </c>
      <c r="AG4218">
        <f t="shared" si="263"/>
        <v>0</v>
      </c>
      <c r="AI4218">
        <v>0</v>
      </c>
      <c r="AJ4218">
        <v>543</v>
      </c>
    </row>
    <row r="4219" spans="1:36">
      <c r="A4219">
        <v>4222</v>
      </c>
      <c r="B4219" t="s">
        <v>6602</v>
      </c>
      <c r="C4219" t="s">
        <v>1588</v>
      </c>
      <c r="D4219">
        <v>179891.94</v>
      </c>
      <c r="E4219">
        <v>2502043.8560000001</v>
      </c>
      <c r="G4219">
        <v>3.93</v>
      </c>
      <c r="H4219" t="s">
        <v>34</v>
      </c>
      <c r="I4219">
        <v>1081210</v>
      </c>
      <c r="J4219">
        <v>830816</v>
      </c>
      <c r="K4219">
        <f t="shared" si="260"/>
        <v>108</v>
      </c>
      <c r="L4219">
        <f t="shared" si="261"/>
        <v>83</v>
      </c>
      <c r="M4219">
        <f t="shared" si="262"/>
        <v>25</v>
      </c>
      <c r="N4219" t="s">
        <v>24</v>
      </c>
      <c r="O4219" t="s">
        <v>117</v>
      </c>
      <c r="P4219" t="s">
        <v>107</v>
      </c>
      <c r="Q4219" t="s">
        <v>130</v>
      </c>
      <c r="R4219" t="s">
        <v>28</v>
      </c>
      <c r="S4219" t="s">
        <v>29</v>
      </c>
      <c r="T4219">
        <v>31.53</v>
      </c>
      <c r="U4219">
        <v>1</v>
      </c>
      <c r="V4219">
        <v>1</v>
      </c>
      <c r="W4219">
        <v>1</v>
      </c>
      <c r="X4219" t="s">
        <v>30</v>
      </c>
      <c r="Y4219" t="s">
        <v>31</v>
      </c>
      <c r="Z4219">
        <v>1500000</v>
      </c>
      <c r="AA4219">
        <v>47574</v>
      </c>
      <c r="AB4219">
        <v>0</v>
      </c>
      <c r="AC4219">
        <v>0</v>
      </c>
      <c r="AD4219">
        <v>20.07</v>
      </c>
      <c r="AE4219">
        <v>4.46</v>
      </c>
      <c r="AF4219">
        <v>0</v>
      </c>
      <c r="AG4219">
        <f t="shared" si="263"/>
        <v>0</v>
      </c>
      <c r="AI4219">
        <v>0</v>
      </c>
      <c r="AJ4219">
        <v>1531</v>
      </c>
    </row>
    <row r="4220" spans="1:36">
      <c r="A4220">
        <v>4223</v>
      </c>
      <c r="B4220" t="s">
        <v>6603</v>
      </c>
      <c r="C4220" t="s">
        <v>2081</v>
      </c>
      <c r="D4220">
        <v>179737.334</v>
      </c>
      <c r="E4220">
        <v>2501202.7880000002</v>
      </c>
      <c r="G4220">
        <v>15.44</v>
      </c>
      <c r="H4220" t="s">
        <v>23</v>
      </c>
      <c r="I4220">
        <v>1081210</v>
      </c>
      <c r="J4220">
        <v>1060608</v>
      </c>
      <c r="K4220">
        <f t="shared" si="260"/>
        <v>108</v>
      </c>
      <c r="L4220">
        <f t="shared" si="261"/>
        <v>106</v>
      </c>
      <c r="M4220">
        <f t="shared" si="262"/>
        <v>2</v>
      </c>
      <c r="N4220" t="s">
        <v>187</v>
      </c>
      <c r="O4220" t="s">
        <v>342</v>
      </c>
      <c r="P4220" t="s">
        <v>342</v>
      </c>
      <c r="Q4220" t="s">
        <v>55</v>
      </c>
      <c r="R4220" t="s">
        <v>28</v>
      </c>
      <c r="S4220" t="s">
        <v>29</v>
      </c>
      <c r="T4220">
        <v>157.88</v>
      </c>
      <c r="U4220">
        <v>3</v>
      </c>
      <c r="V4220">
        <v>2</v>
      </c>
      <c r="W4220">
        <v>2</v>
      </c>
      <c r="X4220" t="s">
        <v>30</v>
      </c>
      <c r="Y4220" t="s">
        <v>30</v>
      </c>
      <c r="Z4220">
        <v>12850000</v>
      </c>
      <c r="AA4220">
        <v>77824</v>
      </c>
      <c r="AB4220">
        <v>15.25</v>
      </c>
      <c r="AC4220">
        <v>1750000</v>
      </c>
      <c r="AD4220">
        <v>84.56</v>
      </c>
      <c r="AE4220">
        <v>8.8699999999999992</v>
      </c>
      <c r="AF4220">
        <v>0</v>
      </c>
      <c r="AG4220">
        <f t="shared" si="263"/>
        <v>1</v>
      </c>
      <c r="AI4220">
        <v>0</v>
      </c>
      <c r="AJ4220">
        <v>986</v>
      </c>
    </row>
    <row r="4221" spans="1:36">
      <c r="A4221">
        <v>4224</v>
      </c>
      <c r="B4221" t="s">
        <v>6604</v>
      </c>
      <c r="C4221" t="s">
        <v>6605</v>
      </c>
      <c r="D4221">
        <v>181319.538</v>
      </c>
      <c r="E4221">
        <v>2501254.824</v>
      </c>
      <c r="G4221">
        <v>24.45</v>
      </c>
      <c r="H4221" t="s">
        <v>23</v>
      </c>
      <c r="I4221">
        <v>1081210</v>
      </c>
      <c r="J4221">
        <v>771215</v>
      </c>
      <c r="K4221">
        <f t="shared" si="260"/>
        <v>108</v>
      </c>
      <c r="L4221">
        <f t="shared" si="261"/>
        <v>77</v>
      </c>
      <c r="M4221">
        <f t="shared" si="262"/>
        <v>31</v>
      </c>
      <c r="N4221" t="s">
        <v>35</v>
      </c>
      <c r="O4221" t="s">
        <v>26</v>
      </c>
      <c r="P4221" t="s">
        <v>80</v>
      </c>
      <c r="Q4221" t="s">
        <v>118</v>
      </c>
      <c r="R4221" t="s">
        <v>28</v>
      </c>
      <c r="S4221" t="s">
        <v>29</v>
      </c>
      <c r="T4221">
        <v>151.41999999999999</v>
      </c>
      <c r="U4221">
        <v>4</v>
      </c>
      <c r="V4221">
        <v>2</v>
      </c>
      <c r="W4221">
        <v>2</v>
      </c>
      <c r="X4221" t="s">
        <v>30</v>
      </c>
      <c r="Y4221" t="s">
        <v>30</v>
      </c>
      <c r="Z4221">
        <v>5000000</v>
      </c>
      <c r="AA4221">
        <v>33021</v>
      </c>
      <c r="AB4221">
        <v>0</v>
      </c>
      <c r="AC4221">
        <v>0</v>
      </c>
      <c r="AD4221">
        <v>107.63</v>
      </c>
      <c r="AE4221">
        <v>20.04</v>
      </c>
      <c r="AF4221">
        <v>0</v>
      </c>
      <c r="AG4221">
        <f t="shared" si="263"/>
        <v>0</v>
      </c>
      <c r="AI4221">
        <v>0</v>
      </c>
      <c r="AJ4221">
        <v>953</v>
      </c>
    </row>
    <row r="4222" spans="1:36">
      <c r="A4222">
        <v>4225</v>
      </c>
      <c r="B4222" t="s">
        <v>6606</v>
      </c>
      <c r="C4222" t="s">
        <v>6607</v>
      </c>
      <c r="D4222">
        <v>180439.829</v>
      </c>
      <c r="E4222">
        <v>2497127.7140000002</v>
      </c>
      <c r="G4222">
        <v>12.27</v>
      </c>
      <c r="H4222" t="s">
        <v>34</v>
      </c>
      <c r="I4222">
        <v>1081210</v>
      </c>
      <c r="J4222">
        <v>820324</v>
      </c>
      <c r="K4222">
        <f t="shared" si="260"/>
        <v>108</v>
      </c>
      <c r="L4222">
        <f t="shared" si="261"/>
        <v>82</v>
      </c>
      <c r="M4222">
        <f t="shared" si="262"/>
        <v>26</v>
      </c>
      <c r="N4222" t="s">
        <v>24</v>
      </c>
      <c r="O4222" t="s">
        <v>26</v>
      </c>
      <c r="P4222" t="s">
        <v>74</v>
      </c>
      <c r="Q4222" t="s">
        <v>55</v>
      </c>
      <c r="R4222" t="s">
        <v>28</v>
      </c>
      <c r="S4222" t="s">
        <v>29</v>
      </c>
      <c r="T4222">
        <v>118.8</v>
      </c>
      <c r="U4222">
        <v>4</v>
      </c>
      <c r="V4222">
        <v>2</v>
      </c>
      <c r="W4222">
        <v>2</v>
      </c>
      <c r="X4222" t="s">
        <v>30</v>
      </c>
      <c r="Y4222" t="s">
        <v>30</v>
      </c>
      <c r="Z4222">
        <v>3470000</v>
      </c>
      <c r="AA4222">
        <v>29209</v>
      </c>
      <c r="AB4222">
        <v>0</v>
      </c>
      <c r="AC4222">
        <v>0</v>
      </c>
      <c r="AD4222">
        <v>79.41</v>
      </c>
      <c r="AE4222">
        <v>14.56</v>
      </c>
      <c r="AF4222">
        <v>0</v>
      </c>
      <c r="AG4222">
        <f t="shared" si="263"/>
        <v>0</v>
      </c>
      <c r="AI4222">
        <v>0</v>
      </c>
      <c r="AJ4222">
        <v>2563</v>
      </c>
    </row>
    <row r="4223" spans="1:36">
      <c r="A4223">
        <v>4226</v>
      </c>
      <c r="B4223" t="s">
        <v>6608</v>
      </c>
      <c r="C4223" t="s">
        <v>6609</v>
      </c>
      <c r="D4223">
        <v>180551.519</v>
      </c>
      <c r="E4223">
        <v>2501614.41</v>
      </c>
      <c r="G4223">
        <v>112.87</v>
      </c>
      <c r="H4223" t="s">
        <v>23</v>
      </c>
      <c r="I4223">
        <v>1081211</v>
      </c>
      <c r="J4223">
        <v>1070619</v>
      </c>
      <c r="K4223">
        <f t="shared" ref="K4223:K4286" si="264">ROUND(I4223*0.0001, 0)</f>
        <v>108</v>
      </c>
      <c r="L4223">
        <f t="shared" ref="L4223:L4286" si="265">ROUND(J4223*0.0001, 0)</f>
        <v>107</v>
      </c>
      <c r="M4223">
        <f t="shared" ref="M4223:M4286" si="266">K4223-L4223</f>
        <v>1</v>
      </c>
      <c r="N4223" t="s">
        <v>35</v>
      </c>
      <c r="O4223" t="s">
        <v>25</v>
      </c>
      <c r="P4223" t="s">
        <v>26</v>
      </c>
      <c r="Q4223" t="s">
        <v>27</v>
      </c>
      <c r="R4223" t="s">
        <v>28</v>
      </c>
      <c r="S4223" t="s">
        <v>82</v>
      </c>
      <c r="T4223">
        <v>304.55</v>
      </c>
      <c r="U4223">
        <v>5</v>
      </c>
      <c r="V4223">
        <v>2</v>
      </c>
      <c r="W4223">
        <v>4</v>
      </c>
      <c r="X4223" t="s">
        <v>30</v>
      </c>
      <c r="Y4223" t="s">
        <v>31</v>
      </c>
      <c r="Z4223">
        <v>26650000</v>
      </c>
      <c r="AA4223">
        <v>87506</v>
      </c>
      <c r="AB4223">
        <v>0</v>
      </c>
      <c r="AC4223">
        <v>0</v>
      </c>
      <c r="AD4223">
        <v>277.3</v>
      </c>
      <c r="AE4223">
        <v>27.25</v>
      </c>
      <c r="AF4223">
        <v>0</v>
      </c>
      <c r="AG4223">
        <f t="shared" ref="AG4223:AG4286" si="267">IF(AB4223&gt;0, 1, 0)</f>
        <v>0</v>
      </c>
      <c r="AI4223">
        <v>0</v>
      </c>
      <c r="AJ4223">
        <v>945</v>
      </c>
    </row>
    <row r="4224" spans="1:36">
      <c r="A4224">
        <v>4227</v>
      </c>
      <c r="B4224" t="s">
        <v>6610</v>
      </c>
      <c r="C4224" t="s">
        <v>4256</v>
      </c>
      <c r="D4224">
        <v>180318.655</v>
      </c>
      <c r="E4224">
        <v>2497026.7710000002</v>
      </c>
      <c r="G4224">
        <v>8.3699999999999992</v>
      </c>
      <c r="H4224" t="s">
        <v>34</v>
      </c>
      <c r="I4224">
        <v>1081211</v>
      </c>
      <c r="J4224">
        <v>800301</v>
      </c>
      <c r="K4224">
        <f t="shared" si="264"/>
        <v>108</v>
      </c>
      <c r="L4224">
        <f t="shared" si="265"/>
        <v>80</v>
      </c>
      <c r="M4224">
        <f t="shared" si="266"/>
        <v>28</v>
      </c>
      <c r="N4224" t="s">
        <v>24</v>
      </c>
      <c r="O4224" t="s">
        <v>114</v>
      </c>
      <c r="P4224" t="s">
        <v>54</v>
      </c>
      <c r="Q4224" t="s">
        <v>55</v>
      </c>
      <c r="R4224" t="s">
        <v>44</v>
      </c>
      <c r="S4224" t="s">
        <v>29</v>
      </c>
      <c r="T4224">
        <v>117.64</v>
      </c>
      <c r="U4224">
        <v>0</v>
      </c>
      <c r="V4224">
        <v>0</v>
      </c>
      <c r="W4224">
        <v>0</v>
      </c>
      <c r="X4224" t="s">
        <v>31</v>
      </c>
      <c r="Y4224" t="s">
        <v>31</v>
      </c>
      <c r="Z4224">
        <v>1600000</v>
      </c>
      <c r="AA4224">
        <v>13601</v>
      </c>
      <c r="AB4224">
        <v>0</v>
      </c>
      <c r="AC4224">
        <v>0</v>
      </c>
      <c r="AD4224">
        <v>76.5</v>
      </c>
      <c r="AE4224">
        <v>10.71</v>
      </c>
      <c r="AF4224">
        <v>0</v>
      </c>
      <c r="AG4224">
        <f t="shared" si="267"/>
        <v>0</v>
      </c>
      <c r="AI4224">
        <v>0</v>
      </c>
      <c r="AJ4224">
        <v>2600</v>
      </c>
    </row>
    <row r="4225" spans="1:36">
      <c r="A4225">
        <v>4228</v>
      </c>
      <c r="B4225" t="s">
        <v>6611</v>
      </c>
      <c r="C4225" t="s">
        <v>219</v>
      </c>
      <c r="D4225">
        <v>179345.087</v>
      </c>
      <c r="E4225">
        <v>2500914.83</v>
      </c>
      <c r="G4225">
        <v>23.81</v>
      </c>
      <c r="H4225" t="s">
        <v>34</v>
      </c>
      <c r="I4225">
        <v>1081211</v>
      </c>
      <c r="J4225">
        <v>800702</v>
      </c>
      <c r="K4225">
        <f t="shared" si="264"/>
        <v>108</v>
      </c>
      <c r="L4225">
        <f t="shared" si="265"/>
        <v>80</v>
      </c>
      <c r="M4225">
        <f t="shared" si="266"/>
        <v>28</v>
      </c>
      <c r="N4225" t="s">
        <v>52</v>
      </c>
      <c r="O4225" t="s">
        <v>67</v>
      </c>
      <c r="P4225" t="s">
        <v>111</v>
      </c>
      <c r="Q4225" t="s">
        <v>55</v>
      </c>
      <c r="R4225" t="s">
        <v>28</v>
      </c>
      <c r="S4225" t="s">
        <v>29</v>
      </c>
      <c r="T4225">
        <v>245.07</v>
      </c>
      <c r="U4225">
        <v>4</v>
      </c>
      <c r="V4225">
        <v>2</v>
      </c>
      <c r="W4225">
        <v>2</v>
      </c>
      <c r="X4225" t="s">
        <v>30</v>
      </c>
      <c r="Y4225" t="s">
        <v>30</v>
      </c>
      <c r="Z4225">
        <v>9000000</v>
      </c>
      <c r="AA4225">
        <v>36724</v>
      </c>
      <c r="AB4225">
        <v>0</v>
      </c>
      <c r="AC4225">
        <v>0</v>
      </c>
      <c r="AD4225">
        <v>149.93</v>
      </c>
      <c r="AE4225">
        <v>16.28</v>
      </c>
      <c r="AF4225">
        <v>0</v>
      </c>
      <c r="AG4225">
        <f t="shared" si="267"/>
        <v>0</v>
      </c>
      <c r="AI4225">
        <v>0</v>
      </c>
      <c r="AJ4225">
        <v>1092</v>
      </c>
    </row>
    <row r="4226" spans="1:36">
      <c r="A4226">
        <v>4229</v>
      </c>
      <c r="B4226" t="s">
        <v>6612</v>
      </c>
      <c r="C4226" t="s">
        <v>6218</v>
      </c>
      <c r="D4226">
        <v>180506.359</v>
      </c>
      <c r="E4226">
        <v>2498433.85</v>
      </c>
      <c r="G4226">
        <v>20.6</v>
      </c>
      <c r="H4226" t="s">
        <v>23</v>
      </c>
      <c r="I4226">
        <v>1081211</v>
      </c>
      <c r="J4226">
        <v>1080703</v>
      </c>
      <c r="K4226">
        <f t="shared" si="264"/>
        <v>108</v>
      </c>
      <c r="L4226">
        <f t="shared" si="265"/>
        <v>108</v>
      </c>
      <c r="M4226">
        <f t="shared" si="266"/>
        <v>0</v>
      </c>
      <c r="N4226" t="s">
        <v>24</v>
      </c>
      <c r="O4226" t="s">
        <v>47</v>
      </c>
      <c r="P4226" t="s">
        <v>37</v>
      </c>
      <c r="Q4226" t="s">
        <v>118</v>
      </c>
      <c r="R4226" t="s">
        <v>28</v>
      </c>
      <c r="S4226" t="s">
        <v>82</v>
      </c>
      <c r="T4226">
        <v>62.75</v>
      </c>
      <c r="U4226">
        <v>3</v>
      </c>
      <c r="V4226">
        <v>1</v>
      </c>
      <c r="W4226">
        <v>1</v>
      </c>
      <c r="X4226" t="s">
        <v>30</v>
      </c>
      <c r="Y4226" t="s">
        <v>31</v>
      </c>
      <c r="Z4226">
        <v>4500000</v>
      </c>
      <c r="AA4226">
        <v>71713</v>
      </c>
      <c r="AB4226">
        <v>0</v>
      </c>
      <c r="AC4226">
        <v>0</v>
      </c>
      <c r="AD4226">
        <v>36.04</v>
      </c>
      <c r="AE4226">
        <v>7.9</v>
      </c>
      <c r="AF4226">
        <v>0</v>
      </c>
      <c r="AG4226">
        <f t="shared" si="267"/>
        <v>0</v>
      </c>
      <c r="AI4226">
        <v>0</v>
      </c>
      <c r="AJ4226">
        <v>1595</v>
      </c>
    </row>
    <row r="4227" spans="1:36">
      <c r="A4227">
        <v>4230</v>
      </c>
      <c r="B4227" t="s">
        <v>6613</v>
      </c>
      <c r="C4227" t="s">
        <v>1372</v>
      </c>
      <c r="D4227">
        <v>178771.853</v>
      </c>
      <c r="E4227">
        <v>2501592.8530000001</v>
      </c>
      <c r="G4227">
        <v>12.04</v>
      </c>
      <c r="H4227" t="s">
        <v>34</v>
      </c>
      <c r="I4227">
        <v>1081211</v>
      </c>
      <c r="J4227">
        <v>701221</v>
      </c>
      <c r="K4227">
        <f t="shared" si="264"/>
        <v>108</v>
      </c>
      <c r="L4227">
        <f t="shared" si="265"/>
        <v>70</v>
      </c>
      <c r="M4227">
        <f t="shared" si="266"/>
        <v>38</v>
      </c>
      <c r="N4227" t="s">
        <v>24</v>
      </c>
      <c r="O4227" t="s">
        <v>73</v>
      </c>
      <c r="P4227" t="s">
        <v>107</v>
      </c>
      <c r="Q4227" t="s">
        <v>55</v>
      </c>
      <c r="R4227" t="s">
        <v>28</v>
      </c>
      <c r="S4227" t="s">
        <v>29</v>
      </c>
      <c r="T4227">
        <v>136</v>
      </c>
      <c r="U4227">
        <v>3</v>
      </c>
      <c r="V4227">
        <v>2</v>
      </c>
      <c r="W4227">
        <v>2</v>
      </c>
      <c r="X4227" t="s">
        <v>30</v>
      </c>
      <c r="Y4227" t="s">
        <v>30</v>
      </c>
      <c r="Z4227">
        <v>4200000</v>
      </c>
      <c r="AA4227">
        <v>30882</v>
      </c>
      <c r="AB4227">
        <v>0</v>
      </c>
      <c r="AC4227">
        <v>0</v>
      </c>
      <c r="AD4227">
        <v>109.01</v>
      </c>
      <c r="AE4227">
        <v>3.3</v>
      </c>
      <c r="AF4227">
        <v>0</v>
      </c>
      <c r="AG4227">
        <f t="shared" si="267"/>
        <v>0</v>
      </c>
      <c r="AI4227">
        <v>0</v>
      </c>
      <c r="AJ4227">
        <v>1029</v>
      </c>
    </row>
    <row r="4228" spans="1:36">
      <c r="A4228">
        <v>4231</v>
      </c>
      <c r="B4228" t="s">
        <v>6614</v>
      </c>
      <c r="C4228" t="s">
        <v>6615</v>
      </c>
      <c r="D4228">
        <v>181224.323</v>
      </c>
      <c r="E4228">
        <v>2500504.8020000001</v>
      </c>
      <c r="G4228">
        <v>21.25</v>
      </c>
      <c r="H4228" t="s">
        <v>23</v>
      </c>
      <c r="I4228">
        <v>1081211</v>
      </c>
      <c r="J4228">
        <v>831119</v>
      </c>
      <c r="K4228">
        <f t="shared" si="264"/>
        <v>108</v>
      </c>
      <c r="L4228">
        <f t="shared" si="265"/>
        <v>83</v>
      </c>
      <c r="M4228">
        <f t="shared" si="266"/>
        <v>25</v>
      </c>
      <c r="N4228" t="s">
        <v>260</v>
      </c>
      <c r="O4228" t="s">
        <v>73</v>
      </c>
      <c r="P4228" t="s">
        <v>73</v>
      </c>
      <c r="Q4228" t="s">
        <v>118</v>
      </c>
      <c r="R4228" t="s">
        <v>28</v>
      </c>
      <c r="S4228" t="s">
        <v>29</v>
      </c>
      <c r="T4228">
        <v>105.9</v>
      </c>
      <c r="U4228">
        <v>3</v>
      </c>
      <c r="V4228">
        <v>2</v>
      </c>
      <c r="W4228">
        <v>2</v>
      </c>
      <c r="X4228" t="s">
        <v>30</v>
      </c>
      <c r="Y4228" t="s">
        <v>31</v>
      </c>
      <c r="Z4228">
        <v>4200000</v>
      </c>
      <c r="AA4228">
        <v>39660</v>
      </c>
      <c r="AB4228">
        <v>0</v>
      </c>
      <c r="AC4228">
        <v>0</v>
      </c>
      <c r="AD4228">
        <v>80.790000000000006</v>
      </c>
      <c r="AE4228">
        <v>0</v>
      </c>
      <c r="AF4228">
        <v>0</v>
      </c>
      <c r="AG4228">
        <f t="shared" si="267"/>
        <v>0</v>
      </c>
      <c r="AI4228">
        <v>0</v>
      </c>
      <c r="AJ4228">
        <v>678</v>
      </c>
    </row>
    <row r="4229" spans="1:36">
      <c r="A4229">
        <v>4232</v>
      </c>
      <c r="B4229" t="s">
        <v>6616</v>
      </c>
      <c r="C4229" t="s">
        <v>6472</v>
      </c>
      <c r="D4229">
        <v>180379.549</v>
      </c>
      <c r="E4229">
        <v>2501657.9500000002</v>
      </c>
      <c r="G4229">
        <v>12.8</v>
      </c>
      <c r="H4229" t="s">
        <v>23</v>
      </c>
      <c r="I4229">
        <v>1081212</v>
      </c>
      <c r="J4229">
        <v>1081018</v>
      </c>
      <c r="K4229">
        <f t="shared" si="264"/>
        <v>108</v>
      </c>
      <c r="L4229">
        <f t="shared" si="265"/>
        <v>108</v>
      </c>
      <c r="M4229">
        <f t="shared" si="266"/>
        <v>0</v>
      </c>
      <c r="N4229" t="s">
        <v>52</v>
      </c>
      <c r="O4229" t="s">
        <v>188</v>
      </c>
      <c r="P4229" t="s">
        <v>68</v>
      </c>
      <c r="Q4229" t="s">
        <v>55</v>
      </c>
      <c r="R4229" t="s">
        <v>28</v>
      </c>
      <c r="S4229" t="s">
        <v>82</v>
      </c>
      <c r="T4229">
        <v>115.02</v>
      </c>
      <c r="U4229">
        <v>2</v>
      </c>
      <c r="V4229">
        <v>1</v>
      </c>
      <c r="W4229">
        <v>1</v>
      </c>
      <c r="X4229" t="s">
        <v>30</v>
      </c>
      <c r="Y4229" t="s">
        <v>30</v>
      </c>
      <c r="Z4229">
        <v>7700000</v>
      </c>
      <c r="AA4229">
        <v>66945</v>
      </c>
      <c r="AB4229">
        <v>24.65</v>
      </c>
      <c r="AC4229">
        <v>0</v>
      </c>
      <c r="AD4229">
        <v>49.8</v>
      </c>
      <c r="AE4229">
        <v>8.52</v>
      </c>
      <c r="AF4229">
        <v>0</v>
      </c>
      <c r="AG4229">
        <f t="shared" si="267"/>
        <v>1</v>
      </c>
      <c r="AI4229">
        <v>0</v>
      </c>
      <c r="AJ4229">
        <v>1006</v>
      </c>
    </row>
    <row r="4230" spans="1:36">
      <c r="A4230">
        <v>4233</v>
      </c>
      <c r="B4230" t="s">
        <v>6617</v>
      </c>
      <c r="C4230" t="s">
        <v>546</v>
      </c>
      <c r="D4230">
        <v>179221.46100000001</v>
      </c>
      <c r="E4230">
        <v>2501443.9350000001</v>
      </c>
      <c r="G4230">
        <v>30.92</v>
      </c>
      <c r="H4230" t="s">
        <v>23</v>
      </c>
      <c r="I4230">
        <v>1081212</v>
      </c>
      <c r="J4230">
        <v>720818</v>
      </c>
      <c r="K4230">
        <f t="shared" si="264"/>
        <v>108</v>
      </c>
      <c r="L4230">
        <f t="shared" si="265"/>
        <v>72</v>
      </c>
      <c r="M4230">
        <f t="shared" si="266"/>
        <v>36</v>
      </c>
      <c r="N4230" t="s">
        <v>24</v>
      </c>
      <c r="O4230" t="s">
        <v>26</v>
      </c>
      <c r="P4230" t="s">
        <v>37</v>
      </c>
      <c r="Q4230" t="s">
        <v>38</v>
      </c>
      <c r="R4230" t="s">
        <v>28</v>
      </c>
      <c r="S4230" t="s">
        <v>29</v>
      </c>
      <c r="T4230">
        <v>92.27</v>
      </c>
      <c r="U4230">
        <v>3</v>
      </c>
      <c r="V4230">
        <v>2</v>
      </c>
      <c r="W4230">
        <v>2</v>
      </c>
      <c r="X4230" t="s">
        <v>30</v>
      </c>
      <c r="Y4230" t="s">
        <v>31</v>
      </c>
      <c r="Z4230">
        <v>3360000</v>
      </c>
      <c r="AA4230">
        <v>36415</v>
      </c>
      <c r="AB4230">
        <v>0</v>
      </c>
      <c r="AC4230">
        <v>0</v>
      </c>
      <c r="AD4230">
        <v>75.89</v>
      </c>
      <c r="AE4230">
        <v>8.64</v>
      </c>
      <c r="AF4230">
        <v>0</v>
      </c>
      <c r="AG4230">
        <f t="shared" si="267"/>
        <v>0</v>
      </c>
      <c r="AI4230">
        <v>0</v>
      </c>
      <c r="AJ4230">
        <v>1289</v>
      </c>
    </row>
    <row r="4231" spans="1:36">
      <c r="A4231">
        <v>4234</v>
      </c>
      <c r="B4231" t="s">
        <v>6618</v>
      </c>
      <c r="C4231" t="s">
        <v>6619</v>
      </c>
      <c r="D4231">
        <v>180341.003</v>
      </c>
      <c r="E4231">
        <v>2498069.8160000001</v>
      </c>
      <c r="G4231">
        <v>112.97</v>
      </c>
      <c r="H4231" t="s">
        <v>23</v>
      </c>
      <c r="I4231">
        <v>1081213</v>
      </c>
      <c r="J4231">
        <v>621109</v>
      </c>
      <c r="K4231">
        <f t="shared" si="264"/>
        <v>108</v>
      </c>
      <c r="L4231">
        <f t="shared" si="265"/>
        <v>62</v>
      </c>
      <c r="M4231">
        <f t="shared" si="266"/>
        <v>46</v>
      </c>
      <c r="N4231" t="s">
        <v>24</v>
      </c>
      <c r="O4231" t="s">
        <v>25</v>
      </c>
      <c r="P4231" t="s">
        <v>47</v>
      </c>
      <c r="Q4231" t="s">
        <v>27</v>
      </c>
      <c r="R4231" t="s">
        <v>28</v>
      </c>
      <c r="S4231" t="s">
        <v>88</v>
      </c>
      <c r="T4231">
        <v>217.64</v>
      </c>
      <c r="U4231">
        <v>5</v>
      </c>
      <c r="V4231">
        <v>2</v>
      </c>
      <c r="W4231">
        <v>4</v>
      </c>
      <c r="X4231" t="s">
        <v>30</v>
      </c>
      <c r="Y4231" t="s">
        <v>31</v>
      </c>
      <c r="Z4231">
        <v>14800000</v>
      </c>
      <c r="AA4231">
        <v>68002</v>
      </c>
      <c r="AB4231">
        <v>0</v>
      </c>
      <c r="AC4231">
        <v>0</v>
      </c>
      <c r="AD4231">
        <v>217.64</v>
      </c>
      <c r="AE4231">
        <v>0</v>
      </c>
      <c r="AF4231">
        <v>0</v>
      </c>
      <c r="AG4231">
        <f t="shared" si="267"/>
        <v>0</v>
      </c>
      <c r="AI4231">
        <v>0</v>
      </c>
      <c r="AJ4231">
        <v>1724</v>
      </c>
    </row>
    <row r="4232" spans="1:36">
      <c r="A4232">
        <v>4235</v>
      </c>
      <c r="B4232" t="s">
        <v>6620</v>
      </c>
      <c r="C4232" t="s">
        <v>1900</v>
      </c>
      <c r="D4232">
        <v>178654.546</v>
      </c>
      <c r="E4232">
        <v>2501357.9980000001</v>
      </c>
      <c r="G4232">
        <v>7.3</v>
      </c>
      <c r="H4232" t="s">
        <v>34</v>
      </c>
      <c r="I4232">
        <v>1081213</v>
      </c>
      <c r="J4232">
        <v>1000125</v>
      </c>
      <c r="K4232">
        <f t="shared" si="264"/>
        <v>108</v>
      </c>
      <c r="L4232">
        <f t="shared" si="265"/>
        <v>100</v>
      </c>
      <c r="M4232">
        <f t="shared" si="266"/>
        <v>8</v>
      </c>
      <c r="N4232" t="s">
        <v>52</v>
      </c>
      <c r="O4232" t="s">
        <v>117</v>
      </c>
      <c r="P4232" t="s">
        <v>68</v>
      </c>
      <c r="Q4232" t="s">
        <v>55</v>
      </c>
      <c r="R4232" t="s">
        <v>28</v>
      </c>
      <c r="S4232" t="s">
        <v>29</v>
      </c>
      <c r="T4232">
        <v>112.01</v>
      </c>
      <c r="U4232">
        <v>3</v>
      </c>
      <c r="V4232">
        <v>2</v>
      </c>
      <c r="W4232">
        <v>1</v>
      </c>
      <c r="X4232" t="s">
        <v>30</v>
      </c>
      <c r="Y4232" t="s">
        <v>30</v>
      </c>
      <c r="Z4232">
        <v>9000000</v>
      </c>
      <c r="AA4232">
        <v>80350</v>
      </c>
      <c r="AB4232">
        <v>0</v>
      </c>
      <c r="AC4232">
        <v>0</v>
      </c>
      <c r="AD4232">
        <v>52.7</v>
      </c>
      <c r="AE4232">
        <v>8.4</v>
      </c>
      <c r="AF4232">
        <v>0</v>
      </c>
      <c r="AG4232">
        <f t="shared" si="267"/>
        <v>0</v>
      </c>
      <c r="AI4232">
        <v>0</v>
      </c>
      <c r="AJ4232">
        <v>795</v>
      </c>
    </row>
    <row r="4233" spans="1:36">
      <c r="A4233">
        <v>4236</v>
      </c>
      <c r="B4233" t="s">
        <v>6621</v>
      </c>
      <c r="C4233" t="s">
        <v>2083</v>
      </c>
      <c r="D4233">
        <v>179725.269</v>
      </c>
      <c r="E4233">
        <v>2501173.5780000002</v>
      </c>
      <c r="G4233">
        <v>16.96</v>
      </c>
      <c r="H4233" t="s">
        <v>23</v>
      </c>
      <c r="I4233">
        <v>1081213</v>
      </c>
      <c r="J4233">
        <v>1060608</v>
      </c>
      <c r="K4233">
        <f t="shared" si="264"/>
        <v>108</v>
      </c>
      <c r="L4233">
        <f t="shared" si="265"/>
        <v>106</v>
      </c>
      <c r="M4233">
        <f t="shared" si="266"/>
        <v>2</v>
      </c>
      <c r="N4233" t="s">
        <v>187</v>
      </c>
      <c r="O4233" t="s">
        <v>47</v>
      </c>
      <c r="P4233" t="s">
        <v>342</v>
      </c>
      <c r="Q4233" t="s">
        <v>55</v>
      </c>
      <c r="R4233" t="s">
        <v>28</v>
      </c>
      <c r="S4233" t="s">
        <v>29</v>
      </c>
      <c r="T4233">
        <v>174.59</v>
      </c>
      <c r="U4233">
        <v>3</v>
      </c>
      <c r="V4233">
        <v>2</v>
      </c>
      <c r="W4233">
        <v>2</v>
      </c>
      <c r="X4233" t="s">
        <v>30</v>
      </c>
      <c r="Y4233" t="s">
        <v>30</v>
      </c>
      <c r="Z4233">
        <v>12630000</v>
      </c>
      <c r="AA4233">
        <v>67654</v>
      </c>
      <c r="AB4233">
        <v>15.25</v>
      </c>
      <c r="AC4233">
        <v>1850000</v>
      </c>
      <c r="AD4233">
        <v>90.21</v>
      </c>
      <c r="AE4233">
        <v>14.13</v>
      </c>
      <c r="AF4233">
        <v>0</v>
      </c>
      <c r="AG4233">
        <f t="shared" si="267"/>
        <v>1</v>
      </c>
      <c r="AI4233">
        <v>0</v>
      </c>
      <c r="AJ4233">
        <v>981</v>
      </c>
    </row>
    <row r="4234" spans="1:36">
      <c r="A4234">
        <v>4237</v>
      </c>
      <c r="B4234" t="s">
        <v>1082</v>
      </c>
      <c r="C4234" t="s">
        <v>1083</v>
      </c>
      <c r="D4234">
        <v>181327.136</v>
      </c>
      <c r="E4234">
        <v>2501129.8190000001</v>
      </c>
      <c r="G4234">
        <v>18.489999999999998</v>
      </c>
      <c r="H4234" t="s">
        <v>23</v>
      </c>
      <c r="I4234">
        <v>1081214</v>
      </c>
      <c r="J4234">
        <v>860611</v>
      </c>
      <c r="K4234">
        <f t="shared" si="264"/>
        <v>108</v>
      </c>
      <c r="L4234">
        <f t="shared" si="265"/>
        <v>86</v>
      </c>
      <c r="M4234">
        <f t="shared" si="266"/>
        <v>22</v>
      </c>
      <c r="N4234" t="s">
        <v>24</v>
      </c>
      <c r="O4234" t="s">
        <v>127</v>
      </c>
      <c r="P4234" t="s">
        <v>74</v>
      </c>
      <c r="Q4234" t="s">
        <v>55</v>
      </c>
      <c r="R4234" t="s">
        <v>64</v>
      </c>
      <c r="S4234" t="s">
        <v>29</v>
      </c>
      <c r="T4234">
        <v>118.79</v>
      </c>
      <c r="U4234">
        <v>3</v>
      </c>
      <c r="V4234">
        <v>2</v>
      </c>
      <c r="W4234">
        <v>3</v>
      </c>
      <c r="X4234" t="s">
        <v>30</v>
      </c>
      <c r="Y4234" t="s">
        <v>30</v>
      </c>
      <c r="Z4234">
        <v>9500000</v>
      </c>
      <c r="AA4234">
        <v>79973</v>
      </c>
      <c r="AB4234">
        <v>0</v>
      </c>
      <c r="AC4234">
        <v>0</v>
      </c>
      <c r="AD4234">
        <v>94.29</v>
      </c>
      <c r="AE4234">
        <v>7.48</v>
      </c>
      <c r="AF4234">
        <v>0</v>
      </c>
      <c r="AG4234">
        <f t="shared" si="267"/>
        <v>0</v>
      </c>
      <c r="AI4234">
        <v>0</v>
      </c>
      <c r="AJ4234">
        <v>888</v>
      </c>
    </row>
    <row r="4235" spans="1:36">
      <c r="A4235">
        <v>4238</v>
      </c>
      <c r="B4235" t="s">
        <v>6622</v>
      </c>
      <c r="C4235" t="s">
        <v>6623</v>
      </c>
      <c r="D4235">
        <v>181734.568</v>
      </c>
      <c r="E4235">
        <v>2501184.818</v>
      </c>
      <c r="G4235">
        <v>105</v>
      </c>
      <c r="H4235" t="s">
        <v>23</v>
      </c>
      <c r="I4235">
        <v>1081214</v>
      </c>
      <c r="J4235">
        <v>641227</v>
      </c>
      <c r="K4235">
        <f t="shared" si="264"/>
        <v>108</v>
      </c>
      <c r="L4235">
        <f t="shared" si="265"/>
        <v>64</v>
      </c>
      <c r="M4235">
        <f t="shared" si="266"/>
        <v>44</v>
      </c>
      <c r="N4235" t="s">
        <v>24</v>
      </c>
      <c r="O4235" t="s">
        <v>127</v>
      </c>
      <c r="P4235" t="s">
        <v>87</v>
      </c>
      <c r="Q4235" t="s">
        <v>106</v>
      </c>
      <c r="R4235" t="s">
        <v>64</v>
      </c>
      <c r="S4235" t="s">
        <v>88</v>
      </c>
      <c r="T4235">
        <v>88.96</v>
      </c>
      <c r="U4235">
        <v>5</v>
      </c>
      <c r="V4235">
        <v>3</v>
      </c>
      <c r="W4235">
        <v>3</v>
      </c>
      <c r="X4235" t="s">
        <v>30</v>
      </c>
      <c r="Y4235" t="s">
        <v>31</v>
      </c>
      <c r="Z4235">
        <v>9500000</v>
      </c>
      <c r="AA4235">
        <v>106790</v>
      </c>
      <c r="AB4235">
        <v>0</v>
      </c>
      <c r="AC4235">
        <v>0</v>
      </c>
      <c r="AD4235">
        <v>88.96</v>
      </c>
      <c r="AE4235">
        <v>0</v>
      </c>
      <c r="AF4235">
        <v>0</v>
      </c>
      <c r="AG4235">
        <f t="shared" si="267"/>
        <v>0</v>
      </c>
      <c r="AI4235">
        <v>0</v>
      </c>
      <c r="AJ4235">
        <v>1276</v>
      </c>
    </row>
    <row r="4236" spans="1:36">
      <c r="A4236">
        <v>4239</v>
      </c>
      <c r="B4236" t="s">
        <v>6624</v>
      </c>
      <c r="C4236" t="s">
        <v>5892</v>
      </c>
      <c r="D4236">
        <v>180205.679</v>
      </c>
      <c r="E4236">
        <v>2501556.41</v>
      </c>
      <c r="G4236">
        <v>16.95</v>
      </c>
      <c r="H4236" t="s">
        <v>34</v>
      </c>
      <c r="I4236">
        <v>1081214</v>
      </c>
      <c r="J4236">
        <v>1080515</v>
      </c>
      <c r="K4236">
        <f t="shared" si="264"/>
        <v>108</v>
      </c>
      <c r="L4236">
        <f t="shared" si="265"/>
        <v>108</v>
      </c>
      <c r="M4236">
        <f t="shared" si="266"/>
        <v>0</v>
      </c>
      <c r="N4236" t="s">
        <v>52</v>
      </c>
      <c r="O4236" t="s">
        <v>117</v>
      </c>
      <c r="P4236" t="s">
        <v>42</v>
      </c>
      <c r="Q4236" t="s">
        <v>55</v>
      </c>
      <c r="R4236" t="s">
        <v>28</v>
      </c>
      <c r="S4236" t="s">
        <v>29</v>
      </c>
      <c r="T4236">
        <v>261.58999999999997</v>
      </c>
      <c r="U4236">
        <v>3</v>
      </c>
      <c r="V4236">
        <v>2</v>
      </c>
      <c r="W4236">
        <v>3</v>
      </c>
      <c r="X4236" t="s">
        <v>30</v>
      </c>
      <c r="Y4236" t="s">
        <v>30</v>
      </c>
      <c r="Z4236">
        <v>19480000</v>
      </c>
      <c r="AA4236">
        <v>80313</v>
      </c>
      <c r="AB4236">
        <v>38.96</v>
      </c>
      <c r="AC4236">
        <v>1600000</v>
      </c>
      <c r="AD4236">
        <v>137.09</v>
      </c>
      <c r="AE4236">
        <v>14.97</v>
      </c>
      <c r="AF4236">
        <v>0</v>
      </c>
      <c r="AG4236">
        <f t="shared" si="267"/>
        <v>1</v>
      </c>
      <c r="AI4236">
        <v>0</v>
      </c>
      <c r="AJ4236">
        <v>957</v>
      </c>
    </row>
    <row r="4237" spans="1:36">
      <c r="A4237">
        <v>4240</v>
      </c>
      <c r="B4237" t="s">
        <v>6625</v>
      </c>
      <c r="C4237" t="s">
        <v>6626</v>
      </c>
      <c r="D4237">
        <v>180040.85</v>
      </c>
      <c r="E4237">
        <v>2497812.8420000002</v>
      </c>
      <c r="G4237">
        <v>55.58</v>
      </c>
      <c r="H4237" t="s">
        <v>23</v>
      </c>
      <c r="I4237">
        <v>1081215</v>
      </c>
      <c r="J4237">
        <v>601215</v>
      </c>
      <c r="K4237">
        <f t="shared" si="264"/>
        <v>108</v>
      </c>
      <c r="L4237">
        <f t="shared" si="265"/>
        <v>60</v>
      </c>
      <c r="M4237">
        <f t="shared" si="266"/>
        <v>48</v>
      </c>
      <c r="N4237" t="s">
        <v>24</v>
      </c>
      <c r="O4237" t="s">
        <v>25</v>
      </c>
      <c r="P4237" t="s">
        <v>87</v>
      </c>
      <c r="Q4237" t="s">
        <v>27</v>
      </c>
      <c r="R4237" t="s">
        <v>28</v>
      </c>
      <c r="S4237" t="s">
        <v>88</v>
      </c>
      <c r="T4237">
        <v>68.819999999999993</v>
      </c>
      <c r="U4237">
        <v>2</v>
      </c>
      <c r="V4237">
        <v>1</v>
      </c>
      <c r="W4237">
        <v>1</v>
      </c>
      <c r="X4237" t="s">
        <v>30</v>
      </c>
      <c r="Y4237" t="s">
        <v>31</v>
      </c>
      <c r="Z4237">
        <v>3500000</v>
      </c>
      <c r="AA4237">
        <v>50857</v>
      </c>
      <c r="AB4237">
        <v>0</v>
      </c>
      <c r="AC4237">
        <v>0</v>
      </c>
      <c r="AD4237">
        <v>68.819999999999993</v>
      </c>
      <c r="AE4237">
        <v>0</v>
      </c>
      <c r="AF4237">
        <v>0</v>
      </c>
      <c r="AG4237">
        <f t="shared" si="267"/>
        <v>0</v>
      </c>
      <c r="AI4237">
        <v>0</v>
      </c>
      <c r="AJ4237">
        <v>1771</v>
      </c>
    </row>
    <row r="4238" spans="1:36">
      <c r="A4238">
        <v>4241</v>
      </c>
      <c r="B4238" t="s">
        <v>6627</v>
      </c>
      <c r="C4238" t="s">
        <v>6628</v>
      </c>
      <c r="D4238">
        <v>179792.068</v>
      </c>
      <c r="E4238">
        <v>2501524.1740000001</v>
      </c>
      <c r="G4238">
        <v>64</v>
      </c>
      <c r="H4238" t="s">
        <v>23</v>
      </c>
      <c r="I4238">
        <v>1081215</v>
      </c>
      <c r="J4238">
        <v>751201</v>
      </c>
      <c r="K4238">
        <f t="shared" si="264"/>
        <v>108</v>
      </c>
      <c r="L4238">
        <f t="shared" si="265"/>
        <v>75</v>
      </c>
      <c r="M4238">
        <f t="shared" si="266"/>
        <v>33</v>
      </c>
      <c r="N4238" t="s">
        <v>24</v>
      </c>
      <c r="O4238" t="s">
        <v>2251</v>
      </c>
      <c r="P4238" t="s">
        <v>47</v>
      </c>
      <c r="Q4238" t="s">
        <v>106</v>
      </c>
      <c r="R4238" t="s">
        <v>28</v>
      </c>
      <c r="S4238" t="s">
        <v>29</v>
      </c>
      <c r="T4238">
        <v>166.22</v>
      </c>
      <c r="U4238">
        <v>4</v>
      </c>
      <c r="V4238">
        <v>2</v>
      </c>
      <c r="W4238">
        <v>3</v>
      </c>
      <c r="X4238" t="s">
        <v>30</v>
      </c>
      <c r="Y4238" t="s">
        <v>31</v>
      </c>
      <c r="Z4238">
        <v>12700000</v>
      </c>
      <c r="AA4238">
        <v>76405</v>
      </c>
      <c r="AB4238">
        <v>0</v>
      </c>
      <c r="AC4238">
        <v>0</v>
      </c>
      <c r="AD4238">
        <v>144.97</v>
      </c>
      <c r="AE4238">
        <v>21.25</v>
      </c>
      <c r="AF4238">
        <v>0</v>
      </c>
      <c r="AG4238">
        <f t="shared" si="267"/>
        <v>0</v>
      </c>
      <c r="AI4238">
        <v>0</v>
      </c>
      <c r="AJ4238">
        <v>1154</v>
      </c>
    </row>
    <row r="4239" spans="1:36">
      <c r="A4239">
        <v>4242</v>
      </c>
      <c r="B4239" t="s">
        <v>6629</v>
      </c>
      <c r="C4239" t="s">
        <v>1198</v>
      </c>
      <c r="D4239">
        <v>179551.541</v>
      </c>
      <c r="E4239">
        <v>2500685.7650000001</v>
      </c>
      <c r="G4239">
        <v>8.92</v>
      </c>
      <c r="H4239" t="s">
        <v>34</v>
      </c>
      <c r="I4239">
        <v>1081215</v>
      </c>
      <c r="J4239">
        <v>950614</v>
      </c>
      <c r="K4239">
        <f t="shared" si="264"/>
        <v>108</v>
      </c>
      <c r="L4239">
        <f t="shared" si="265"/>
        <v>95</v>
      </c>
      <c r="M4239">
        <f t="shared" si="266"/>
        <v>13</v>
      </c>
      <c r="N4239" t="s">
        <v>24</v>
      </c>
      <c r="O4239" t="s">
        <v>74</v>
      </c>
      <c r="P4239" t="s">
        <v>68</v>
      </c>
      <c r="Q4239" t="s">
        <v>55</v>
      </c>
      <c r="R4239" t="s">
        <v>28</v>
      </c>
      <c r="S4239" t="s">
        <v>29</v>
      </c>
      <c r="T4239">
        <v>82.56</v>
      </c>
      <c r="U4239">
        <v>2</v>
      </c>
      <c r="V4239">
        <v>2</v>
      </c>
      <c r="W4239">
        <v>1</v>
      </c>
      <c r="X4239" t="s">
        <v>30</v>
      </c>
      <c r="Y4239" t="s">
        <v>30</v>
      </c>
      <c r="Z4239">
        <v>5150000</v>
      </c>
      <c r="AA4239">
        <v>62379</v>
      </c>
      <c r="AB4239">
        <v>0</v>
      </c>
      <c r="AC4239">
        <v>0</v>
      </c>
      <c r="AD4239">
        <v>49.11</v>
      </c>
      <c r="AE4239">
        <v>10.210000000000001</v>
      </c>
      <c r="AF4239">
        <v>0</v>
      </c>
      <c r="AG4239">
        <f t="shared" si="267"/>
        <v>0</v>
      </c>
      <c r="AI4239">
        <v>0</v>
      </c>
      <c r="AJ4239">
        <v>785</v>
      </c>
    </row>
    <row r="4240" spans="1:36">
      <c r="A4240">
        <v>4243</v>
      </c>
      <c r="B4240" t="s">
        <v>6630</v>
      </c>
      <c r="C4240" t="s">
        <v>6631</v>
      </c>
      <c r="D4240">
        <v>181545.747</v>
      </c>
      <c r="E4240">
        <v>2500545.8020000001</v>
      </c>
      <c r="G4240">
        <v>66.5</v>
      </c>
      <c r="H4240" t="s">
        <v>34</v>
      </c>
      <c r="I4240">
        <v>1081215</v>
      </c>
      <c r="J4240">
        <v>750616</v>
      </c>
      <c r="K4240">
        <f t="shared" si="264"/>
        <v>108</v>
      </c>
      <c r="L4240">
        <f t="shared" si="265"/>
        <v>75</v>
      </c>
      <c r="M4240">
        <f t="shared" si="266"/>
        <v>33</v>
      </c>
      <c r="N4240" t="s">
        <v>35</v>
      </c>
      <c r="O4240" t="s">
        <v>25</v>
      </c>
      <c r="P4240" t="s">
        <v>37</v>
      </c>
      <c r="Q4240" t="s">
        <v>27</v>
      </c>
      <c r="R4240" t="s">
        <v>28</v>
      </c>
      <c r="S4240" t="s">
        <v>29</v>
      </c>
      <c r="T4240">
        <v>311.31</v>
      </c>
      <c r="U4240">
        <v>6</v>
      </c>
      <c r="V4240">
        <v>2</v>
      </c>
      <c r="W4240">
        <v>4</v>
      </c>
      <c r="X4240" t="s">
        <v>30</v>
      </c>
      <c r="Y4240" t="s">
        <v>31</v>
      </c>
      <c r="Z4240">
        <v>15800000</v>
      </c>
      <c r="AA4240">
        <v>50753</v>
      </c>
      <c r="AB4240">
        <v>0</v>
      </c>
      <c r="AC4240">
        <v>0</v>
      </c>
      <c r="AD4240">
        <v>303.07</v>
      </c>
      <c r="AE4240">
        <v>8.24</v>
      </c>
      <c r="AF4240">
        <v>0</v>
      </c>
      <c r="AG4240">
        <f t="shared" si="267"/>
        <v>0</v>
      </c>
      <c r="AI4240">
        <v>0</v>
      </c>
      <c r="AJ4240">
        <v>986</v>
      </c>
    </row>
    <row r="4241" spans="1:36">
      <c r="A4241">
        <v>4244</v>
      </c>
      <c r="B4241" t="s">
        <v>6632</v>
      </c>
      <c r="C4241" t="s">
        <v>2369</v>
      </c>
      <c r="D4241">
        <v>178670.15100000001</v>
      </c>
      <c r="E4241">
        <v>2501657.2710000002</v>
      </c>
      <c r="G4241">
        <v>9.73</v>
      </c>
      <c r="H4241" t="s">
        <v>34</v>
      </c>
      <c r="I4241">
        <v>1081215</v>
      </c>
      <c r="J4241">
        <v>1060904</v>
      </c>
      <c r="K4241">
        <f t="shared" si="264"/>
        <v>108</v>
      </c>
      <c r="L4241">
        <f t="shared" si="265"/>
        <v>106</v>
      </c>
      <c r="M4241">
        <f t="shared" si="266"/>
        <v>2</v>
      </c>
      <c r="N4241" t="s">
        <v>52</v>
      </c>
      <c r="O4241" t="s">
        <v>188</v>
      </c>
      <c r="P4241" t="s">
        <v>42</v>
      </c>
      <c r="Q4241" t="s">
        <v>55</v>
      </c>
      <c r="R4241" t="s">
        <v>28</v>
      </c>
      <c r="S4241" t="s">
        <v>29</v>
      </c>
      <c r="T4241">
        <v>191.94</v>
      </c>
      <c r="U4241">
        <v>3</v>
      </c>
      <c r="V4241">
        <v>2</v>
      </c>
      <c r="W4241">
        <v>2</v>
      </c>
      <c r="X4241" t="s">
        <v>30</v>
      </c>
      <c r="Y4241" t="s">
        <v>30</v>
      </c>
      <c r="Z4241">
        <v>20330000</v>
      </c>
      <c r="AA4241">
        <v>105919</v>
      </c>
      <c r="AB4241">
        <v>23.2</v>
      </c>
      <c r="AC4241">
        <v>0</v>
      </c>
      <c r="AD4241">
        <v>91.37</v>
      </c>
      <c r="AE4241">
        <v>14.47</v>
      </c>
      <c r="AF4241">
        <v>0</v>
      </c>
      <c r="AG4241">
        <f t="shared" si="267"/>
        <v>1</v>
      </c>
      <c r="AI4241">
        <v>0</v>
      </c>
      <c r="AJ4241">
        <v>958</v>
      </c>
    </row>
    <row r="4242" spans="1:36">
      <c r="A4242">
        <v>4245</v>
      </c>
      <c r="B4242" t="s">
        <v>6633</v>
      </c>
      <c r="C4242" t="s">
        <v>6634</v>
      </c>
      <c r="D4242">
        <v>181044.508</v>
      </c>
      <c r="E4242">
        <v>2500433.8020000001</v>
      </c>
      <c r="G4242">
        <v>63</v>
      </c>
      <c r="H4242" t="s">
        <v>23</v>
      </c>
      <c r="I4242">
        <v>1081215</v>
      </c>
      <c r="J4242">
        <v>600325</v>
      </c>
      <c r="K4242">
        <f t="shared" si="264"/>
        <v>108</v>
      </c>
      <c r="L4242">
        <f t="shared" si="265"/>
        <v>60</v>
      </c>
      <c r="M4242">
        <f t="shared" si="266"/>
        <v>48</v>
      </c>
      <c r="N4242" t="s">
        <v>24</v>
      </c>
      <c r="O4242" t="s">
        <v>25</v>
      </c>
      <c r="P4242" t="s">
        <v>87</v>
      </c>
      <c r="Q4242" t="s">
        <v>27</v>
      </c>
      <c r="R4242" t="s">
        <v>28</v>
      </c>
      <c r="S4242" t="s">
        <v>88</v>
      </c>
      <c r="T4242">
        <v>76</v>
      </c>
      <c r="U4242">
        <v>2</v>
      </c>
      <c r="V4242">
        <v>2</v>
      </c>
      <c r="W4242">
        <v>2</v>
      </c>
      <c r="X4242" t="s">
        <v>30</v>
      </c>
      <c r="Y4242" t="s">
        <v>31</v>
      </c>
      <c r="Z4242">
        <v>5000000</v>
      </c>
      <c r="AA4242">
        <v>65789</v>
      </c>
      <c r="AB4242">
        <v>0</v>
      </c>
      <c r="AC4242">
        <v>0</v>
      </c>
      <c r="AD4242">
        <v>76</v>
      </c>
      <c r="AE4242">
        <v>0</v>
      </c>
      <c r="AF4242">
        <v>0</v>
      </c>
      <c r="AG4242">
        <f t="shared" si="267"/>
        <v>0</v>
      </c>
      <c r="AI4242">
        <v>0</v>
      </c>
      <c r="AJ4242">
        <v>532</v>
      </c>
    </row>
    <row r="4243" spans="1:36">
      <c r="A4243">
        <v>4246</v>
      </c>
      <c r="B4243" t="s">
        <v>6635</v>
      </c>
      <c r="C4243" t="s">
        <v>3995</v>
      </c>
      <c r="D4243">
        <v>180335.12100000001</v>
      </c>
      <c r="E4243">
        <v>2497018.5809999998</v>
      </c>
      <c r="G4243">
        <v>15.71</v>
      </c>
      <c r="H4243" t="s">
        <v>34</v>
      </c>
      <c r="I4243">
        <v>1081216</v>
      </c>
      <c r="J4243">
        <v>800301</v>
      </c>
      <c r="K4243">
        <f t="shared" si="264"/>
        <v>108</v>
      </c>
      <c r="L4243">
        <f t="shared" si="265"/>
        <v>80</v>
      </c>
      <c r="M4243">
        <f t="shared" si="266"/>
        <v>28</v>
      </c>
      <c r="N4243" t="s">
        <v>24</v>
      </c>
      <c r="O4243" t="s">
        <v>74</v>
      </c>
      <c r="P4243" t="s">
        <v>54</v>
      </c>
      <c r="Q4243" t="s">
        <v>43</v>
      </c>
      <c r="R4243" t="s">
        <v>44</v>
      </c>
      <c r="S4243" t="s">
        <v>29</v>
      </c>
      <c r="T4243">
        <v>165.64</v>
      </c>
      <c r="U4243">
        <v>0</v>
      </c>
      <c r="V4243">
        <v>0</v>
      </c>
      <c r="W4243">
        <v>0</v>
      </c>
      <c r="X4243" t="s">
        <v>31</v>
      </c>
      <c r="Y4243" t="s">
        <v>30</v>
      </c>
      <c r="Z4243">
        <v>4000000</v>
      </c>
      <c r="AA4243">
        <v>24149</v>
      </c>
      <c r="AB4243">
        <v>0</v>
      </c>
      <c r="AC4243">
        <v>0</v>
      </c>
      <c r="AD4243">
        <v>115.2</v>
      </c>
      <c r="AE4243">
        <v>7.69</v>
      </c>
      <c r="AF4243">
        <v>0</v>
      </c>
      <c r="AG4243">
        <f t="shared" si="267"/>
        <v>0</v>
      </c>
      <c r="AI4243">
        <v>0</v>
      </c>
      <c r="AJ4243">
        <v>2614</v>
      </c>
    </row>
    <row r="4244" spans="1:36">
      <c r="A4244">
        <v>4247</v>
      </c>
      <c r="B4244" t="s">
        <v>6636</v>
      </c>
      <c r="C4244" t="s">
        <v>1472</v>
      </c>
      <c r="D4244">
        <v>180334.019</v>
      </c>
      <c r="E4244">
        <v>2497040.7140000002</v>
      </c>
      <c r="G4244">
        <v>14.22</v>
      </c>
      <c r="H4244" t="s">
        <v>34</v>
      </c>
      <c r="I4244">
        <v>1081216</v>
      </c>
      <c r="J4244">
        <v>800301</v>
      </c>
      <c r="K4244">
        <f t="shared" si="264"/>
        <v>108</v>
      </c>
      <c r="L4244">
        <f t="shared" si="265"/>
        <v>80</v>
      </c>
      <c r="M4244">
        <f t="shared" si="266"/>
        <v>28</v>
      </c>
      <c r="N4244" t="s">
        <v>24</v>
      </c>
      <c r="O4244" t="s">
        <v>74</v>
      </c>
      <c r="P4244" t="s">
        <v>54</v>
      </c>
      <c r="Q4244" t="s">
        <v>43</v>
      </c>
      <c r="R4244" t="s">
        <v>44</v>
      </c>
      <c r="S4244" t="s">
        <v>29</v>
      </c>
      <c r="T4244">
        <v>196.03</v>
      </c>
      <c r="U4244">
        <v>0</v>
      </c>
      <c r="V4244">
        <v>0</v>
      </c>
      <c r="W4244">
        <v>0</v>
      </c>
      <c r="X4244" t="s">
        <v>31</v>
      </c>
      <c r="Y4244" t="s">
        <v>30</v>
      </c>
      <c r="Z4244">
        <v>4650000</v>
      </c>
      <c r="AA4244">
        <v>23721</v>
      </c>
      <c r="AB4244">
        <v>0</v>
      </c>
      <c r="AC4244">
        <v>0</v>
      </c>
      <c r="AD4244">
        <v>113.94</v>
      </c>
      <c r="AE4244">
        <v>33.619999999999997</v>
      </c>
      <c r="AF4244">
        <v>0</v>
      </c>
      <c r="AG4244">
        <f t="shared" si="267"/>
        <v>0</v>
      </c>
      <c r="AI4244">
        <v>0</v>
      </c>
      <c r="AJ4244">
        <v>2594</v>
      </c>
    </row>
    <row r="4245" spans="1:36">
      <c r="A4245">
        <v>4248</v>
      </c>
      <c r="B4245" t="s">
        <v>6637</v>
      </c>
      <c r="C4245" t="s">
        <v>40</v>
      </c>
      <c r="D4245">
        <v>178787.141</v>
      </c>
      <c r="E4245">
        <v>2501012.4900000002</v>
      </c>
      <c r="G4245">
        <v>16.420000000000002</v>
      </c>
      <c r="H4245" t="s">
        <v>34</v>
      </c>
      <c r="I4245">
        <v>1081216</v>
      </c>
      <c r="J4245">
        <v>870714</v>
      </c>
      <c r="K4245">
        <f t="shared" si="264"/>
        <v>108</v>
      </c>
      <c r="L4245">
        <f t="shared" si="265"/>
        <v>87</v>
      </c>
      <c r="M4245">
        <f t="shared" si="266"/>
        <v>21</v>
      </c>
      <c r="N4245" t="s">
        <v>52</v>
      </c>
      <c r="O4245" t="s">
        <v>95</v>
      </c>
      <c r="P4245" t="s">
        <v>42</v>
      </c>
      <c r="Q4245" t="s">
        <v>43</v>
      </c>
      <c r="R4245" t="s">
        <v>44</v>
      </c>
      <c r="S4245" t="s">
        <v>29</v>
      </c>
      <c r="T4245">
        <v>434.66</v>
      </c>
      <c r="U4245">
        <v>3</v>
      </c>
      <c r="V4245">
        <v>1</v>
      </c>
      <c r="W4245">
        <v>0</v>
      </c>
      <c r="X4245" t="s">
        <v>30</v>
      </c>
      <c r="Y4245" t="s">
        <v>30</v>
      </c>
      <c r="Z4245">
        <v>15500000</v>
      </c>
      <c r="AA4245">
        <v>35660</v>
      </c>
      <c r="AB4245">
        <v>0</v>
      </c>
      <c r="AC4245">
        <v>0</v>
      </c>
      <c r="AD4245">
        <v>270.45999999999998</v>
      </c>
      <c r="AE4245">
        <v>17.63</v>
      </c>
      <c r="AF4245">
        <v>0</v>
      </c>
      <c r="AG4245">
        <f t="shared" si="267"/>
        <v>0</v>
      </c>
      <c r="AI4245">
        <v>0</v>
      </c>
      <c r="AJ4245">
        <v>705</v>
      </c>
    </row>
    <row r="4246" spans="1:36">
      <c r="A4246">
        <v>4249</v>
      </c>
      <c r="B4246" t="s">
        <v>6638</v>
      </c>
      <c r="C4246" t="s">
        <v>6639</v>
      </c>
      <c r="D4246">
        <v>179486.83900000001</v>
      </c>
      <c r="E4246">
        <v>2498714.6030000001</v>
      </c>
      <c r="G4246">
        <v>42</v>
      </c>
      <c r="H4246" t="s">
        <v>23</v>
      </c>
      <c r="I4246">
        <v>1081216</v>
      </c>
      <c r="J4246">
        <v>671016</v>
      </c>
      <c r="K4246">
        <f t="shared" si="264"/>
        <v>108</v>
      </c>
      <c r="L4246">
        <f t="shared" si="265"/>
        <v>67</v>
      </c>
      <c r="M4246">
        <f t="shared" si="266"/>
        <v>41</v>
      </c>
      <c r="N4246" t="s">
        <v>24</v>
      </c>
      <c r="O4246" t="s">
        <v>37</v>
      </c>
      <c r="P4246" t="s">
        <v>37</v>
      </c>
      <c r="Q4246" t="s">
        <v>38</v>
      </c>
      <c r="R4246" t="s">
        <v>28</v>
      </c>
      <c r="S4246" t="s">
        <v>29</v>
      </c>
      <c r="T4246">
        <v>58.87</v>
      </c>
      <c r="U4246">
        <v>2</v>
      </c>
      <c r="V4246">
        <v>2</v>
      </c>
      <c r="W4246">
        <v>1</v>
      </c>
      <c r="X4246" t="s">
        <v>30</v>
      </c>
      <c r="Y4246" t="s">
        <v>31</v>
      </c>
      <c r="Z4246">
        <v>1340000</v>
      </c>
      <c r="AA4246">
        <v>22762</v>
      </c>
      <c r="AB4246">
        <v>0</v>
      </c>
      <c r="AC4246">
        <v>0</v>
      </c>
      <c r="AD4246">
        <v>58.87</v>
      </c>
      <c r="AE4246">
        <v>0</v>
      </c>
      <c r="AF4246">
        <v>0</v>
      </c>
      <c r="AG4246">
        <f t="shared" si="267"/>
        <v>0</v>
      </c>
      <c r="AI4246">
        <v>0</v>
      </c>
      <c r="AJ4246">
        <v>720</v>
      </c>
    </row>
    <row r="4247" spans="1:36">
      <c r="A4247">
        <v>4250</v>
      </c>
      <c r="B4247" t="s">
        <v>6640</v>
      </c>
      <c r="C4247" t="s">
        <v>6641</v>
      </c>
      <c r="D4247">
        <v>180549.14</v>
      </c>
      <c r="E4247">
        <v>2501604.0890000002</v>
      </c>
      <c r="G4247">
        <v>113.43</v>
      </c>
      <c r="H4247" t="s">
        <v>23</v>
      </c>
      <c r="I4247">
        <v>1081216</v>
      </c>
      <c r="J4247">
        <v>1070619</v>
      </c>
      <c r="K4247">
        <f t="shared" si="264"/>
        <v>108</v>
      </c>
      <c r="L4247">
        <f t="shared" si="265"/>
        <v>107</v>
      </c>
      <c r="M4247">
        <f t="shared" si="266"/>
        <v>1</v>
      </c>
      <c r="N4247" t="s">
        <v>35</v>
      </c>
      <c r="O4247" t="s">
        <v>25</v>
      </c>
      <c r="P4247" t="s">
        <v>26</v>
      </c>
      <c r="Q4247" t="s">
        <v>27</v>
      </c>
      <c r="R4247" t="s">
        <v>28</v>
      </c>
      <c r="S4247" t="s">
        <v>82</v>
      </c>
      <c r="T4247">
        <v>306.47000000000003</v>
      </c>
      <c r="U4247">
        <v>5</v>
      </c>
      <c r="V4247">
        <v>2</v>
      </c>
      <c r="W4247">
        <v>4</v>
      </c>
      <c r="X4247" t="s">
        <v>30</v>
      </c>
      <c r="Y4247" t="s">
        <v>31</v>
      </c>
      <c r="Z4247">
        <v>26650000</v>
      </c>
      <c r="AA4247">
        <v>86958</v>
      </c>
      <c r="AB4247">
        <v>0</v>
      </c>
      <c r="AC4247">
        <v>0</v>
      </c>
      <c r="AD4247">
        <v>279.22000000000003</v>
      </c>
      <c r="AE4247">
        <v>27.25</v>
      </c>
      <c r="AF4247">
        <v>0</v>
      </c>
      <c r="AG4247">
        <f t="shared" si="267"/>
        <v>0</v>
      </c>
      <c r="AI4247">
        <v>0</v>
      </c>
      <c r="AJ4247">
        <v>934</v>
      </c>
    </row>
    <row r="4248" spans="1:36">
      <c r="A4248">
        <v>4251</v>
      </c>
      <c r="B4248" t="s">
        <v>6642</v>
      </c>
      <c r="C4248" t="s">
        <v>6643</v>
      </c>
      <c r="D4248">
        <v>179497.69500000001</v>
      </c>
      <c r="E4248">
        <v>2500658.645</v>
      </c>
      <c r="G4248">
        <v>14.15</v>
      </c>
      <c r="H4248" t="s">
        <v>34</v>
      </c>
      <c r="I4248">
        <v>1081216</v>
      </c>
      <c r="J4248">
        <v>960126</v>
      </c>
      <c r="K4248">
        <f t="shared" si="264"/>
        <v>108</v>
      </c>
      <c r="L4248">
        <f t="shared" si="265"/>
        <v>96</v>
      </c>
      <c r="M4248">
        <f t="shared" si="266"/>
        <v>12</v>
      </c>
      <c r="N4248" t="s">
        <v>52</v>
      </c>
      <c r="O4248" t="s">
        <v>117</v>
      </c>
      <c r="P4248" t="s">
        <v>68</v>
      </c>
      <c r="Q4248" t="s">
        <v>55</v>
      </c>
      <c r="R4248" t="s">
        <v>28</v>
      </c>
      <c r="S4248" t="s">
        <v>82</v>
      </c>
      <c r="T4248">
        <v>158.88999999999999</v>
      </c>
      <c r="U4248">
        <v>3</v>
      </c>
      <c r="V4248">
        <v>2</v>
      </c>
      <c r="W4248">
        <v>2</v>
      </c>
      <c r="X4248" t="s">
        <v>30</v>
      </c>
      <c r="Y4248" t="s">
        <v>30</v>
      </c>
      <c r="Z4248">
        <v>10450000</v>
      </c>
      <c r="AA4248">
        <v>65769</v>
      </c>
      <c r="AB4248">
        <v>19.440000000000001</v>
      </c>
      <c r="AC4248">
        <v>0</v>
      </c>
      <c r="AD4248">
        <v>82.99</v>
      </c>
      <c r="AE4248">
        <v>13.25</v>
      </c>
      <c r="AF4248">
        <v>0</v>
      </c>
      <c r="AG4248">
        <f t="shared" si="267"/>
        <v>1</v>
      </c>
      <c r="AI4248">
        <v>0</v>
      </c>
      <c r="AJ4248">
        <v>798</v>
      </c>
    </row>
    <row r="4249" spans="1:36">
      <c r="A4249">
        <v>4252</v>
      </c>
      <c r="B4249" t="s">
        <v>6644</v>
      </c>
      <c r="C4249" t="s">
        <v>2613</v>
      </c>
      <c r="D4249">
        <v>179569.375</v>
      </c>
      <c r="E4249">
        <v>2501821.7110000001</v>
      </c>
      <c r="G4249">
        <v>19.13</v>
      </c>
      <c r="H4249" t="s">
        <v>23</v>
      </c>
      <c r="I4249">
        <v>1081216</v>
      </c>
      <c r="J4249">
        <v>970307</v>
      </c>
      <c r="K4249">
        <f t="shared" si="264"/>
        <v>108</v>
      </c>
      <c r="L4249">
        <f t="shared" si="265"/>
        <v>97</v>
      </c>
      <c r="M4249">
        <f t="shared" si="266"/>
        <v>11</v>
      </c>
      <c r="N4249" t="s">
        <v>79</v>
      </c>
      <c r="O4249" t="s">
        <v>68</v>
      </c>
      <c r="P4249" t="s">
        <v>81</v>
      </c>
      <c r="Q4249" t="s">
        <v>55</v>
      </c>
      <c r="R4249" t="s">
        <v>28</v>
      </c>
      <c r="S4249" t="s">
        <v>29</v>
      </c>
      <c r="T4249">
        <v>405.54</v>
      </c>
      <c r="U4249">
        <v>4</v>
      </c>
      <c r="V4249">
        <v>1</v>
      </c>
      <c r="W4249">
        <v>3</v>
      </c>
      <c r="X4249" t="s">
        <v>30</v>
      </c>
      <c r="Y4249" t="s">
        <v>30</v>
      </c>
      <c r="Z4249">
        <v>28000000</v>
      </c>
      <c r="AA4249">
        <v>69044</v>
      </c>
      <c r="AB4249">
        <v>0</v>
      </c>
      <c r="AC4249">
        <v>0</v>
      </c>
      <c r="AD4249">
        <v>226.25</v>
      </c>
      <c r="AE4249">
        <v>36.47</v>
      </c>
      <c r="AF4249">
        <v>0</v>
      </c>
      <c r="AG4249">
        <f t="shared" si="267"/>
        <v>0</v>
      </c>
      <c r="AI4249">
        <v>0</v>
      </c>
      <c r="AJ4249">
        <v>1524</v>
      </c>
    </row>
    <row r="4250" spans="1:36">
      <c r="A4250">
        <v>4253</v>
      </c>
      <c r="B4250" t="s">
        <v>6645</v>
      </c>
      <c r="C4250" t="s">
        <v>5978</v>
      </c>
      <c r="D4250">
        <v>179727.492</v>
      </c>
      <c r="E4250">
        <v>2501214.8530000001</v>
      </c>
      <c r="G4250">
        <v>16.489999999999998</v>
      </c>
      <c r="H4250" t="s">
        <v>23</v>
      </c>
      <c r="I4250">
        <v>1081217</v>
      </c>
      <c r="J4250">
        <v>1060608</v>
      </c>
      <c r="K4250">
        <f t="shared" si="264"/>
        <v>108</v>
      </c>
      <c r="L4250">
        <f t="shared" si="265"/>
        <v>106</v>
      </c>
      <c r="M4250">
        <f t="shared" si="266"/>
        <v>2</v>
      </c>
      <c r="N4250" t="s">
        <v>187</v>
      </c>
      <c r="O4250" t="s">
        <v>67</v>
      </c>
      <c r="P4250" t="s">
        <v>342</v>
      </c>
      <c r="Q4250" t="s">
        <v>55</v>
      </c>
      <c r="R4250" t="s">
        <v>28</v>
      </c>
      <c r="S4250" t="s">
        <v>29</v>
      </c>
      <c r="T4250">
        <v>168.98</v>
      </c>
      <c r="U4250">
        <v>3</v>
      </c>
      <c r="V4250">
        <v>2</v>
      </c>
      <c r="W4250">
        <v>2</v>
      </c>
      <c r="X4250" t="s">
        <v>30</v>
      </c>
      <c r="Y4250" t="s">
        <v>30</v>
      </c>
      <c r="Z4250">
        <v>13290000</v>
      </c>
      <c r="AA4250">
        <v>74416</v>
      </c>
      <c r="AB4250">
        <v>15.25</v>
      </c>
      <c r="AC4250">
        <v>1850000</v>
      </c>
      <c r="AD4250">
        <v>81.819999999999993</v>
      </c>
      <c r="AE4250">
        <v>18.84</v>
      </c>
      <c r="AF4250">
        <v>0</v>
      </c>
      <c r="AG4250">
        <f t="shared" si="267"/>
        <v>1</v>
      </c>
      <c r="AI4250">
        <v>0</v>
      </c>
      <c r="AJ4250">
        <v>1001</v>
      </c>
    </row>
    <row r="4251" spans="1:36">
      <c r="A4251">
        <v>4254</v>
      </c>
      <c r="B4251" t="s">
        <v>6646</v>
      </c>
      <c r="C4251" t="s">
        <v>6647</v>
      </c>
      <c r="D4251">
        <v>181156.61900000001</v>
      </c>
      <c r="E4251">
        <v>2500582.8050000002</v>
      </c>
      <c r="G4251">
        <v>38</v>
      </c>
      <c r="H4251" t="s">
        <v>23</v>
      </c>
      <c r="I4251">
        <v>1081217</v>
      </c>
      <c r="J4251">
        <v>600801</v>
      </c>
      <c r="K4251">
        <f t="shared" si="264"/>
        <v>108</v>
      </c>
      <c r="L4251">
        <f t="shared" si="265"/>
        <v>60</v>
      </c>
      <c r="M4251">
        <f t="shared" si="266"/>
        <v>48</v>
      </c>
      <c r="N4251" t="s">
        <v>35</v>
      </c>
      <c r="O4251" t="s">
        <v>25</v>
      </c>
      <c r="P4251" t="s">
        <v>87</v>
      </c>
      <c r="Q4251" t="s">
        <v>27</v>
      </c>
      <c r="R4251" t="s">
        <v>28</v>
      </c>
      <c r="S4251" t="s">
        <v>88</v>
      </c>
      <c r="T4251">
        <v>56.06</v>
      </c>
      <c r="U4251">
        <v>1</v>
      </c>
      <c r="V4251">
        <v>1</v>
      </c>
      <c r="W4251">
        <v>1</v>
      </c>
      <c r="X4251" t="s">
        <v>30</v>
      </c>
      <c r="Y4251" t="s">
        <v>31</v>
      </c>
      <c r="Z4251">
        <v>3000000</v>
      </c>
      <c r="AA4251">
        <v>53514</v>
      </c>
      <c r="AB4251">
        <v>0</v>
      </c>
      <c r="AC4251">
        <v>0</v>
      </c>
      <c r="AD4251">
        <v>56.06</v>
      </c>
      <c r="AE4251">
        <v>0</v>
      </c>
      <c r="AF4251">
        <v>0</v>
      </c>
      <c r="AG4251">
        <f t="shared" si="267"/>
        <v>0</v>
      </c>
      <c r="AI4251">
        <v>0</v>
      </c>
      <c r="AJ4251">
        <v>596</v>
      </c>
    </row>
    <row r="4252" spans="1:36">
      <c r="A4252">
        <v>4255</v>
      </c>
      <c r="B4252" t="s">
        <v>6648</v>
      </c>
      <c r="C4252" t="s">
        <v>6649</v>
      </c>
      <c r="D4252">
        <v>181126.424</v>
      </c>
      <c r="E4252">
        <v>2501406.8280000002</v>
      </c>
      <c r="G4252">
        <v>20.16</v>
      </c>
      <c r="H4252" t="s">
        <v>23</v>
      </c>
      <c r="I4252">
        <v>1081217</v>
      </c>
      <c r="J4252">
        <v>840523</v>
      </c>
      <c r="K4252">
        <f t="shared" si="264"/>
        <v>108</v>
      </c>
      <c r="L4252">
        <f t="shared" si="265"/>
        <v>84</v>
      </c>
      <c r="M4252">
        <f t="shared" si="266"/>
        <v>24</v>
      </c>
      <c r="N4252" t="s">
        <v>52</v>
      </c>
      <c r="O4252" t="s">
        <v>26</v>
      </c>
      <c r="P4252" t="s">
        <v>80</v>
      </c>
      <c r="Q4252" t="s">
        <v>118</v>
      </c>
      <c r="R4252" t="s">
        <v>28</v>
      </c>
      <c r="S4252" t="s">
        <v>29</v>
      </c>
      <c r="T4252">
        <v>116.76</v>
      </c>
      <c r="U4252">
        <v>3</v>
      </c>
      <c r="V4252">
        <v>2</v>
      </c>
      <c r="W4252">
        <v>2</v>
      </c>
      <c r="X4252" t="s">
        <v>30</v>
      </c>
      <c r="Y4252" t="s">
        <v>30</v>
      </c>
      <c r="Z4252">
        <v>6250000</v>
      </c>
      <c r="AA4252">
        <v>53529</v>
      </c>
      <c r="AB4252">
        <v>0</v>
      </c>
      <c r="AC4252">
        <v>800000</v>
      </c>
      <c r="AD4252">
        <v>67.739999999999995</v>
      </c>
      <c r="AE4252">
        <v>12.79</v>
      </c>
      <c r="AF4252">
        <v>0</v>
      </c>
      <c r="AG4252">
        <f t="shared" si="267"/>
        <v>0</v>
      </c>
      <c r="AI4252">
        <v>0</v>
      </c>
      <c r="AJ4252">
        <v>925</v>
      </c>
    </row>
    <row r="4253" spans="1:36">
      <c r="A4253">
        <v>4256</v>
      </c>
      <c r="B4253" t="s">
        <v>6650</v>
      </c>
      <c r="C4253" t="s">
        <v>1247</v>
      </c>
      <c r="D4253">
        <v>179364.39</v>
      </c>
      <c r="E4253">
        <v>2500929.83</v>
      </c>
      <c r="G4253">
        <v>21.55</v>
      </c>
      <c r="H4253" t="s">
        <v>23</v>
      </c>
      <c r="I4253">
        <v>1081218</v>
      </c>
      <c r="J4253">
        <v>800702</v>
      </c>
      <c r="K4253">
        <f t="shared" si="264"/>
        <v>108</v>
      </c>
      <c r="L4253">
        <f t="shared" si="265"/>
        <v>80</v>
      </c>
      <c r="M4253">
        <f t="shared" si="266"/>
        <v>28</v>
      </c>
      <c r="N4253" t="s">
        <v>52</v>
      </c>
      <c r="O4253" t="s">
        <v>80</v>
      </c>
      <c r="P4253" t="s">
        <v>111</v>
      </c>
      <c r="Q4253" t="s">
        <v>55</v>
      </c>
      <c r="R4253" t="s">
        <v>28</v>
      </c>
      <c r="S4253" t="s">
        <v>29</v>
      </c>
      <c r="T4253">
        <v>222.81</v>
      </c>
      <c r="U4253">
        <v>4</v>
      </c>
      <c r="V4253">
        <v>2</v>
      </c>
      <c r="W4253">
        <v>2</v>
      </c>
      <c r="X4253" t="s">
        <v>30</v>
      </c>
      <c r="Y4253" t="s">
        <v>30</v>
      </c>
      <c r="Z4253">
        <v>9850000</v>
      </c>
      <c r="AA4253">
        <v>44208</v>
      </c>
      <c r="AB4253">
        <v>0</v>
      </c>
      <c r="AC4253">
        <v>0</v>
      </c>
      <c r="AD4253">
        <v>133.63999999999999</v>
      </c>
      <c r="AE4253">
        <v>17.170000000000002</v>
      </c>
      <c r="AF4253">
        <v>0</v>
      </c>
      <c r="AG4253">
        <f t="shared" si="267"/>
        <v>0</v>
      </c>
      <c r="AI4253">
        <v>0</v>
      </c>
      <c r="AJ4253">
        <v>1092</v>
      </c>
    </row>
    <row r="4254" spans="1:36">
      <c r="A4254">
        <v>4257</v>
      </c>
      <c r="B4254" t="s">
        <v>2978</v>
      </c>
      <c r="C4254" t="s">
        <v>229</v>
      </c>
      <c r="D4254">
        <v>178719.785</v>
      </c>
      <c r="E4254">
        <v>2501617.983</v>
      </c>
      <c r="G4254">
        <v>2.42</v>
      </c>
      <c r="H4254" t="s">
        <v>34</v>
      </c>
      <c r="I4254">
        <v>1081218</v>
      </c>
      <c r="J4254">
        <v>831001</v>
      </c>
      <c r="K4254">
        <f t="shared" si="264"/>
        <v>108</v>
      </c>
      <c r="L4254">
        <f t="shared" si="265"/>
        <v>83</v>
      </c>
      <c r="M4254">
        <f t="shared" si="266"/>
        <v>25</v>
      </c>
      <c r="N4254" t="s">
        <v>24</v>
      </c>
      <c r="O4254" t="s">
        <v>74</v>
      </c>
      <c r="P4254" t="s">
        <v>111</v>
      </c>
      <c r="Q4254" t="s">
        <v>130</v>
      </c>
      <c r="R4254" t="s">
        <v>28</v>
      </c>
      <c r="S4254" t="s">
        <v>29</v>
      </c>
      <c r="T4254">
        <v>40.82</v>
      </c>
      <c r="U4254">
        <v>1</v>
      </c>
      <c r="V4254">
        <v>1</v>
      </c>
      <c r="W4254">
        <v>1</v>
      </c>
      <c r="X4254" t="s">
        <v>30</v>
      </c>
      <c r="Y4254" t="s">
        <v>30</v>
      </c>
      <c r="Z4254">
        <v>1950000</v>
      </c>
      <c r="AA4254">
        <v>47771</v>
      </c>
      <c r="AB4254">
        <v>0</v>
      </c>
      <c r="AC4254">
        <v>0</v>
      </c>
      <c r="AD4254">
        <v>23.26</v>
      </c>
      <c r="AE4254">
        <v>5.18</v>
      </c>
      <c r="AF4254">
        <v>0</v>
      </c>
      <c r="AG4254">
        <f t="shared" si="267"/>
        <v>0</v>
      </c>
      <c r="AI4254">
        <v>0</v>
      </c>
      <c r="AJ4254">
        <v>989</v>
      </c>
    </row>
    <row r="4255" spans="1:36">
      <c r="A4255">
        <v>4258</v>
      </c>
      <c r="B4255" t="s">
        <v>60</v>
      </c>
      <c r="C4255" t="s">
        <v>61</v>
      </c>
      <c r="D4255">
        <v>180547.647</v>
      </c>
      <c r="E4255">
        <v>2501051.665</v>
      </c>
      <c r="G4255">
        <v>54</v>
      </c>
      <c r="H4255" t="s">
        <v>34</v>
      </c>
      <c r="I4255">
        <v>1081218</v>
      </c>
      <c r="J4255">
        <v>671121</v>
      </c>
      <c r="K4255">
        <f t="shared" si="264"/>
        <v>108</v>
      </c>
      <c r="L4255">
        <f t="shared" si="265"/>
        <v>67</v>
      </c>
      <c r="M4255">
        <f t="shared" si="266"/>
        <v>41</v>
      </c>
      <c r="N4255" t="s">
        <v>24</v>
      </c>
      <c r="O4255" t="s">
        <v>25</v>
      </c>
      <c r="P4255" t="s">
        <v>47</v>
      </c>
      <c r="Q4255" t="s">
        <v>27</v>
      </c>
      <c r="R4255" t="s">
        <v>28</v>
      </c>
      <c r="S4255" t="s">
        <v>29</v>
      </c>
      <c r="T4255">
        <v>148.37</v>
      </c>
      <c r="U4255">
        <v>3</v>
      </c>
      <c r="V4255">
        <v>1</v>
      </c>
      <c r="W4255">
        <v>3</v>
      </c>
      <c r="X4255" t="s">
        <v>30</v>
      </c>
      <c r="Y4255" t="s">
        <v>31</v>
      </c>
      <c r="Z4255">
        <v>7300000</v>
      </c>
      <c r="AA4255">
        <v>49201</v>
      </c>
      <c r="AB4255">
        <v>0</v>
      </c>
      <c r="AC4255">
        <v>0</v>
      </c>
      <c r="AD4255">
        <v>148.37</v>
      </c>
      <c r="AE4255">
        <v>0</v>
      </c>
      <c r="AF4255">
        <v>0</v>
      </c>
      <c r="AG4255">
        <f t="shared" si="267"/>
        <v>0</v>
      </c>
      <c r="AI4255">
        <v>1</v>
      </c>
      <c r="AJ4255">
        <v>382</v>
      </c>
    </row>
    <row r="4256" spans="1:36">
      <c r="A4256">
        <v>4259</v>
      </c>
      <c r="B4256" t="s">
        <v>6651</v>
      </c>
      <c r="C4256" t="s">
        <v>6652</v>
      </c>
      <c r="D4256">
        <v>181367.935</v>
      </c>
      <c r="E4256">
        <v>2500669.807</v>
      </c>
      <c r="G4256">
        <v>36.33</v>
      </c>
      <c r="H4256" t="s">
        <v>23</v>
      </c>
      <c r="I4256">
        <v>1081219</v>
      </c>
      <c r="J4256">
        <v>680115</v>
      </c>
      <c r="K4256">
        <f t="shared" si="264"/>
        <v>108</v>
      </c>
      <c r="L4256">
        <f t="shared" si="265"/>
        <v>68</v>
      </c>
      <c r="M4256">
        <f t="shared" si="266"/>
        <v>40</v>
      </c>
      <c r="N4256" t="s">
        <v>24</v>
      </c>
      <c r="O4256" t="s">
        <v>122</v>
      </c>
      <c r="P4256" t="s">
        <v>26</v>
      </c>
      <c r="Q4256" t="s">
        <v>38</v>
      </c>
      <c r="R4256" t="s">
        <v>28</v>
      </c>
      <c r="S4256" t="s">
        <v>29</v>
      </c>
      <c r="T4256">
        <v>80.22</v>
      </c>
      <c r="U4256">
        <v>3</v>
      </c>
      <c r="V4256">
        <v>2</v>
      </c>
      <c r="W4256">
        <v>2</v>
      </c>
      <c r="X4256" t="s">
        <v>30</v>
      </c>
      <c r="Y4256" t="s">
        <v>31</v>
      </c>
      <c r="Z4256">
        <v>2200000</v>
      </c>
      <c r="AA4256">
        <v>27425</v>
      </c>
      <c r="AB4256">
        <v>0</v>
      </c>
      <c r="AC4256">
        <v>0</v>
      </c>
      <c r="AD4256">
        <v>80.22</v>
      </c>
      <c r="AE4256">
        <v>0</v>
      </c>
      <c r="AF4256">
        <v>0</v>
      </c>
      <c r="AG4256">
        <f t="shared" si="267"/>
        <v>0</v>
      </c>
      <c r="AI4256">
        <v>0</v>
      </c>
      <c r="AJ4256">
        <v>801</v>
      </c>
    </row>
    <row r="4257" spans="1:36">
      <c r="A4257">
        <v>4260</v>
      </c>
      <c r="B4257" t="s">
        <v>6653</v>
      </c>
      <c r="C4257" t="s">
        <v>6654</v>
      </c>
      <c r="D4257">
        <v>178696.516</v>
      </c>
      <c r="E4257">
        <v>2501246.6460000002</v>
      </c>
      <c r="G4257">
        <v>15.53</v>
      </c>
      <c r="H4257" t="s">
        <v>34</v>
      </c>
      <c r="I4257">
        <v>1081219</v>
      </c>
      <c r="J4257">
        <v>981224</v>
      </c>
      <c r="K4257">
        <f t="shared" si="264"/>
        <v>108</v>
      </c>
      <c r="L4257">
        <f t="shared" si="265"/>
        <v>98</v>
      </c>
      <c r="M4257">
        <f t="shared" si="266"/>
        <v>10</v>
      </c>
      <c r="N4257" t="s">
        <v>52</v>
      </c>
      <c r="O4257" t="s">
        <v>73</v>
      </c>
      <c r="P4257" t="s">
        <v>41</v>
      </c>
      <c r="Q4257" t="s">
        <v>55</v>
      </c>
      <c r="R4257" t="s">
        <v>28</v>
      </c>
      <c r="S4257" t="s">
        <v>29</v>
      </c>
      <c r="T4257">
        <v>225.98</v>
      </c>
      <c r="U4257">
        <v>4</v>
      </c>
      <c r="V4257">
        <v>2</v>
      </c>
      <c r="W4257">
        <v>2</v>
      </c>
      <c r="X4257" t="s">
        <v>30</v>
      </c>
      <c r="Y4257" t="s">
        <v>30</v>
      </c>
      <c r="Z4257">
        <v>15600000</v>
      </c>
      <c r="AA4257">
        <v>69033</v>
      </c>
      <c r="AB4257">
        <v>0</v>
      </c>
      <c r="AC4257">
        <v>0</v>
      </c>
      <c r="AD4257">
        <v>117.54</v>
      </c>
      <c r="AE4257">
        <v>21.74</v>
      </c>
      <c r="AF4257">
        <v>0</v>
      </c>
      <c r="AG4257">
        <f t="shared" si="267"/>
        <v>0</v>
      </c>
      <c r="AI4257">
        <v>0</v>
      </c>
      <c r="AJ4257">
        <v>747</v>
      </c>
    </row>
    <row r="4258" spans="1:36">
      <c r="A4258">
        <v>4261</v>
      </c>
      <c r="B4258" t="s">
        <v>6655</v>
      </c>
      <c r="C4258" t="s">
        <v>4803</v>
      </c>
      <c r="D4258">
        <v>180316.948</v>
      </c>
      <c r="E4258">
        <v>2501249.3450000002</v>
      </c>
      <c r="G4258">
        <v>37.01</v>
      </c>
      <c r="H4258" t="s">
        <v>23</v>
      </c>
      <c r="I4258">
        <v>1081219</v>
      </c>
      <c r="J4258">
        <v>970611</v>
      </c>
      <c r="K4258">
        <f t="shared" si="264"/>
        <v>108</v>
      </c>
      <c r="L4258">
        <f t="shared" si="265"/>
        <v>97</v>
      </c>
      <c r="M4258">
        <f t="shared" si="266"/>
        <v>11</v>
      </c>
      <c r="N4258" t="s">
        <v>187</v>
      </c>
      <c r="O4258" t="s">
        <v>114</v>
      </c>
      <c r="P4258" t="s">
        <v>107</v>
      </c>
      <c r="Q4258" t="s">
        <v>55</v>
      </c>
      <c r="R4258" t="s">
        <v>28</v>
      </c>
      <c r="S4258" t="s">
        <v>29</v>
      </c>
      <c r="T4258">
        <v>237.14</v>
      </c>
      <c r="U4258">
        <v>4</v>
      </c>
      <c r="V4258">
        <v>2</v>
      </c>
      <c r="W4258">
        <v>2</v>
      </c>
      <c r="X4258" t="s">
        <v>30</v>
      </c>
      <c r="Y4258" t="s">
        <v>30</v>
      </c>
      <c r="Z4258">
        <v>12500000</v>
      </c>
      <c r="AA4258">
        <v>52711</v>
      </c>
      <c r="AB4258">
        <v>0</v>
      </c>
      <c r="AC4258">
        <v>0</v>
      </c>
      <c r="AD4258">
        <v>121.73</v>
      </c>
      <c r="AE4258">
        <v>19.72</v>
      </c>
      <c r="AF4258">
        <v>0</v>
      </c>
      <c r="AG4258">
        <f t="shared" si="267"/>
        <v>0</v>
      </c>
      <c r="AI4258">
        <v>0</v>
      </c>
      <c r="AJ4258">
        <v>631</v>
      </c>
    </row>
    <row r="4259" spans="1:36">
      <c r="A4259">
        <v>4262</v>
      </c>
      <c r="B4259" t="s">
        <v>6656</v>
      </c>
      <c r="C4259" t="s">
        <v>6657</v>
      </c>
      <c r="D4259">
        <v>181186.022</v>
      </c>
      <c r="E4259">
        <v>2500795.8110000002</v>
      </c>
      <c r="G4259">
        <v>104</v>
      </c>
      <c r="H4259" t="s">
        <v>23</v>
      </c>
      <c r="I4259">
        <v>1081219</v>
      </c>
      <c r="J4259">
        <v>650906</v>
      </c>
      <c r="K4259">
        <f t="shared" si="264"/>
        <v>108</v>
      </c>
      <c r="L4259">
        <f t="shared" si="265"/>
        <v>65</v>
      </c>
      <c r="M4259">
        <f t="shared" si="266"/>
        <v>43</v>
      </c>
      <c r="N4259" t="s">
        <v>24</v>
      </c>
      <c r="O4259" t="s">
        <v>25</v>
      </c>
      <c r="P4259" t="s">
        <v>47</v>
      </c>
      <c r="Q4259" t="s">
        <v>27</v>
      </c>
      <c r="R4259" t="s">
        <v>28</v>
      </c>
      <c r="S4259" t="s">
        <v>29</v>
      </c>
      <c r="T4259">
        <v>209.56</v>
      </c>
      <c r="U4259">
        <v>4</v>
      </c>
      <c r="V4259">
        <v>2</v>
      </c>
      <c r="W4259">
        <v>5</v>
      </c>
      <c r="X4259" t="s">
        <v>30</v>
      </c>
      <c r="Y4259" t="s">
        <v>31</v>
      </c>
      <c r="Z4259">
        <v>20200000</v>
      </c>
      <c r="AA4259">
        <v>96392</v>
      </c>
      <c r="AB4259">
        <v>0</v>
      </c>
      <c r="AC4259">
        <v>0</v>
      </c>
      <c r="AD4259">
        <v>209.56</v>
      </c>
      <c r="AE4259">
        <v>0</v>
      </c>
      <c r="AF4259">
        <v>0</v>
      </c>
      <c r="AG4259">
        <f t="shared" si="267"/>
        <v>0</v>
      </c>
      <c r="AI4259">
        <v>0</v>
      </c>
      <c r="AJ4259">
        <v>631</v>
      </c>
    </row>
    <row r="4260" spans="1:36">
      <c r="A4260">
        <v>4263</v>
      </c>
      <c r="B4260" t="s">
        <v>6658</v>
      </c>
      <c r="C4260" t="s">
        <v>6659</v>
      </c>
      <c r="D4260">
        <v>180445.027</v>
      </c>
      <c r="E4260">
        <v>2496985.7110000001</v>
      </c>
      <c r="G4260">
        <v>17.23</v>
      </c>
      <c r="H4260" t="s">
        <v>23</v>
      </c>
      <c r="I4260">
        <v>1081220</v>
      </c>
      <c r="J4260">
        <v>820531</v>
      </c>
      <c r="K4260">
        <f t="shared" si="264"/>
        <v>108</v>
      </c>
      <c r="L4260">
        <f t="shared" si="265"/>
        <v>82</v>
      </c>
      <c r="M4260">
        <f t="shared" si="266"/>
        <v>26</v>
      </c>
      <c r="N4260" t="s">
        <v>24</v>
      </c>
      <c r="O4260" t="s">
        <v>37</v>
      </c>
      <c r="P4260" t="s">
        <v>80</v>
      </c>
      <c r="Q4260" t="s">
        <v>118</v>
      </c>
      <c r="R4260" t="s">
        <v>28</v>
      </c>
      <c r="S4260" t="s">
        <v>29</v>
      </c>
      <c r="T4260">
        <v>102.1</v>
      </c>
      <c r="U4260">
        <v>3</v>
      </c>
      <c r="V4260">
        <v>2</v>
      </c>
      <c r="W4260">
        <v>2</v>
      </c>
      <c r="X4260" t="s">
        <v>30</v>
      </c>
      <c r="Y4260" t="s">
        <v>30</v>
      </c>
      <c r="Z4260">
        <v>3530000</v>
      </c>
      <c r="AA4260">
        <v>34574</v>
      </c>
      <c r="AB4260">
        <v>0</v>
      </c>
      <c r="AC4260">
        <v>0</v>
      </c>
      <c r="AD4260">
        <v>57.08</v>
      </c>
      <c r="AE4260">
        <v>19.43</v>
      </c>
      <c r="AF4260">
        <v>0</v>
      </c>
      <c r="AG4260">
        <f t="shared" si="267"/>
        <v>0</v>
      </c>
      <c r="AI4260">
        <v>0</v>
      </c>
      <c r="AJ4260">
        <v>2692</v>
      </c>
    </row>
    <row r="4261" spans="1:36">
      <c r="A4261">
        <v>4264</v>
      </c>
      <c r="B4261" t="s">
        <v>6660</v>
      </c>
      <c r="C4261" t="s">
        <v>6472</v>
      </c>
      <c r="D4261">
        <v>180379.549</v>
      </c>
      <c r="E4261">
        <v>2501657.9500000002</v>
      </c>
      <c r="G4261">
        <v>12.8</v>
      </c>
      <c r="H4261" t="s">
        <v>23</v>
      </c>
      <c r="I4261">
        <v>1081220</v>
      </c>
      <c r="J4261">
        <v>1081018</v>
      </c>
      <c r="K4261">
        <f t="shared" si="264"/>
        <v>108</v>
      </c>
      <c r="L4261">
        <f t="shared" si="265"/>
        <v>108</v>
      </c>
      <c r="M4261">
        <f t="shared" si="266"/>
        <v>0</v>
      </c>
      <c r="N4261" t="s">
        <v>52</v>
      </c>
      <c r="O4261" t="s">
        <v>117</v>
      </c>
      <c r="P4261" t="s">
        <v>68</v>
      </c>
      <c r="Q4261" t="s">
        <v>55</v>
      </c>
      <c r="R4261" t="s">
        <v>28</v>
      </c>
      <c r="S4261" t="s">
        <v>82</v>
      </c>
      <c r="T4261">
        <v>104.45</v>
      </c>
      <c r="U4261">
        <v>2</v>
      </c>
      <c r="V4261">
        <v>1</v>
      </c>
      <c r="W4261">
        <v>1</v>
      </c>
      <c r="X4261" t="s">
        <v>30</v>
      </c>
      <c r="Y4261" t="s">
        <v>30</v>
      </c>
      <c r="Z4261">
        <v>7000000</v>
      </c>
      <c r="AA4261">
        <v>67018</v>
      </c>
      <c r="AB4261">
        <v>14.08</v>
      </c>
      <c r="AC4261">
        <v>0</v>
      </c>
      <c r="AD4261">
        <v>49.8</v>
      </c>
      <c r="AE4261">
        <v>8.52</v>
      </c>
      <c r="AF4261">
        <v>0</v>
      </c>
      <c r="AG4261">
        <f t="shared" si="267"/>
        <v>1</v>
      </c>
      <c r="AI4261">
        <v>0</v>
      </c>
      <c r="AJ4261">
        <v>1006</v>
      </c>
    </row>
    <row r="4262" spans="1:36">
      <c r="A4262">
        <v>4265</v>
      </c>
      <c r="B4262" t="s">
        <v>6661</v>
      </c>
      <c r="C4262" t="s">
        <v>6662</v>
      </c>
      <c r="D4262">
        <v>178431.133</v>
      </c>
      <c r="E4262">
        <v>2500239.5099999998</v>
      </c>
      <c r="G4262">
        <v>34.58</v>
      </c>
      <c r="H4262" t="s">
        <v>23</v>
      </c>
      <c r="I4262">
        <v>1081220</v>
      </c>
      <c r="J4262">
        <v>830726</v>
      </c>
      <c r="K4262">
        <f t="shared" si="264"/>
        <v>108</v>
      </c>
      <c r="L4262">
        <f t="shared" si="265"/>
        <v>83</v>
      </c>
      <c r="M4262">
        <f t="shared" si="266"/>
        <v>25</v>
      </c>
      <c r="N4262" t="s">
        <v>191</v>
      </c>
      <c r="O4262" t="s">
        <v>74</v>
      </c>
      <c r="P4262" t="s">
        <v>107</v>
      </c>
      <c r="Q4262" t="s">
        <v>55</v>
      </c>
      <c r="R4262" t="s">
        <v>28</v>
      </c>
      <c r="S4262" t="s">
        <v>29</v>
      </c>
      <c r="T4262">
        <v>157.58000000000001</v>
      </c>
      <c r="U4262">
        <v>3</v>
      </c>
      <c r="V4262">
        <v>1</v>
      </c>
      <c r="W4262">
        <v>2</v>
      </c>
      <c r="X4262" t="s">
        <v>30</v>
      </c>
      <c r="Y4262" t="s">
        <v>30</v>
      </c>
      <c r="Z4262">
        <v>6250000</v>
      </c>
      <c r="AA4262">
        <v>39665</v>
      </c>
      <c r="AB4262">
        <v>0</v>
      </c>
      <c r="AC4262">
        <v>0</v>
      </c>
      <c r="AD4262">
        <v>95.02</v>
      </c>
      <c r="AE4262">
        <v>11.02</v>
      </c>
      <c r="AF4262">
        <v>0</v>
      </c>
      <c r="AG4262">
        <f t="shared" si="267"/>
        <v>0</v>
      </c>
      <c r="AI4262">
        <v>1</v>
      </c>
      <c r="AJ4262">
        <v>133</v>
      </c>
    </row>
    <row r="4263" spans="1:36">
      <c r="A4263">
        <v>4266</v>
      </c>
      <c r="B4263" t="s">
        <v>6663</v>
      </c>
      <c r="C4263" t="s">
        <v>6664</v>
      </c>
      <c r="D4263">
        <v>180447.13</v>
      </c>
      <c r="E4263">
        <v>2497241.7170000002</v>
      </c>
      <c r="G4263">
        <v>16.34</v>
      </c>
      <c r="H4263" t="s">
        <v>23</v>
      </c>
      <c r="I4263">
        <v>1081220</v>
      </c>
      <c r="J4263">
        <v>770303</v>
      </c>
      <c r="K4263">
        <f t="shared" si="264"/>
        <v>108</v>
      </c>
      <c r="L4263">
        <f t="shared" si="265"/>
        <v>77</v>
      </c>
      <c r="M4263">
        <f t="shared" si="266"/>
        <v>31</v>
      </c>
      <c r="N4263" t="s">
        <v>24</v>
      </c>
      <c r="O4263" t="s">
        <v>26</v>
      </c>
      <c r="P4263" t="s">
        <v>37</v>
      </c>
      <c r="Q4263" t="s">
        <v>38</v>
      </c>
      <c r="R4263" t="s">
        <v>28</v>
      </c>
      <c r="S4263" t="s">
        <v>29</v>
      </c>
      <c r="T4263">
        <v>51.52</v>
      </c>
      <c r="U4263">
        <v>2</v>
      </c>
      <c r="V4263">
        <v>1</v>
      </c>
      <c r="W4263">
        <v>1</v>
      </c>
      <c r="X4263" t="s">
        <v>30</v>
      </c>
      <c r="Y4263" t="s">
        <v>31</v>
      </c>
      <c r="Z4263">
        <v>1960000</v>
      </c>
      <c r="AA4263">
        <v>38043</v>
      </c>
      <c r="AB4263">
        <v>0</v>
      </c>
      <c r="AC4263">
        <v>0</v>
      </c>
      <c r="AD4263">
        <v>47.79</v>
      </c>
      <c r="AE4263">
        <v>3.73</v>
      </c>
      <c r="AF4263">
        <v>0</v>
      </c>
      <c r="AG4263">
        <f t="shared" si="267"/>
        <v>0</v>
      </c>
      <c r="AI4263">
        <v>0</v>
      </c>
      <c r="AJ4263">
        <v>2467</v>
      </c>
    </row>
    <row r="4264" spans="1:36">
      <c r="A4264">
        <v>4267</v>
      </c>
      <c r="B4264" t="s">
        <v>6665</v>
      </c>
      <c r="C4264" t="s">
        <v>6666</v>
      </c>
      <c r="D4264">
        <v>179367.57</v>
      </c>
      <c r="E4264">
        <v>2499071.7769999998</v>
      </c>
      <c r="G4264">
        <v>48</v>
      </c>
      <c r="H4264" t="s">
        <v>23</v>
      </c>
      <c r="I4264">
        <v>1081221</v>
      </c>
      <c r="J4264">
        <v>580325</v>
      </c>
      <c r="K4264">
        <f t="shared" si="264"/>
        <v>108</v>
      </c>
      <c r="L4264">
        <f t="shared" si="265"/>
        <v>58</v>
      </c>
      <c r="M4264">
        <f t="shared" si="266"/>
        <v>50</v>
      </c>
      <c r="N4264" t="s">
        <v>24</v>
      </c>
      <c r="O4264" t="s">
        <v>25</v>
      </c>
      <c r="P4264" t="s">
        <v>87</v>
      </c>
      <c r="Q4264" t="s">
        <v>27</v>
      </c>
      <c r="R4264" t="s">
        <v>64</v>
      </c>
      <c r="S4264" t="s">
        <v>88</v>
      </c>
      <c r="T4264">
        <v>85.12</v>
      </c>
      <c r="U4264">
        <v>4</v>
      </c>
      <c r="V4264">
        <v>2</v>
      </c>
      <c r="W4264">
        <v>2</v>
      </c>
      <c r="X4264" t="s">
        <v>30</v>
      </c>
      <c r="Y4264" t="s">
        <v>31</v>
      </c>
      <c r="Z4264">
        <v>5800000</v>
      </c>
      <c r="AA4264">
        <v>68139</v>
      </c>
      <c r="AB4264">
        <v>0</v>
      </c>
      <c r="AC4264">
        <v>0</v>
      </c>
      <c r="AD4264">
        <v>85.12</v>
      </c>
      <c r="AE4264">
        <v>0</v>
      </c>
      <c r="AF4264">
        <v>0</v>
      </c>
      <c r="AG4264">
        <f t="shared" si="267"/>
        <v>0</v>
      </c>
      <c r="AI4264">
        <v>1</v>
      </c>
      <c r="AJ4264">
        <v>344</v>
      </c>
    </row>
    <row r="4265" spans="1:36">
      <c r="A4265">
        <v>4268</v>
      </c>
      <c r="B4265" t="s">
        <v>6667</v>
      </c>
      <c r="C4265" t="s">
        <v>2641</v>
      </c>
      <c r="D4265">
        <v>179273.429</v>
      </c>
      <c r="E4265">
        <v>2501913.2850000001</v>
      </c>
      <c r="G4265">
        <v>24.37</v>
      </c>
      <c r="H4265" t="s">
        <v>23</v>
      </c>
      <c r="I4265">
        <v>1081221</v>
      </c>
      <c r="J4265">
        <v>1020129</v>
      </c>
      <c r="K4265">
        <f t="shared" si="264"/>
        <v>108</v>
      </c>
      <c r="L4265">
        <f t="shared" si="265"/>
        <v>102</v>
      </c>
      <c r="M4265">
        <f t="shared" si="266"/>
        <v>6</v>
      </c>
      <c r="N4265" t="s">
        <v>235</v>
      </c>
      <c r="O4265" t="s">
        <v>107</v>
      </c>
      <c r="P4265" t="s">
        <v>68</v>
      </c>
      <c r="Q4265" t="s">
        <v>55</v>
      </c>
      <c r="R4265" t="s">
        <v>28</v>
      </c>
      <c r="S4265" t="s">
        <v>29</v>
      </c>
      <c r="T4265">
        <v>237.01</v>
      </c>
      <c r="U4265">
        <v>3</v>
      </c>
      <c r="V4265">
        <v>2</v>
      </c>
      <c r="W4265">
        <v>2</v>
      </c>
      <c r="X4265" t="s">
        <v>30</v>
      </c>
      <c r="Y4265" t="s">
        <v>30</v>
      </c>
      <c r="Z4265">
        <v>15350000</v>
      </c>
      <c r="AA4265">
        <v>64765</v>
      </c>
      <c r="AB4265">
        <v>0</v>
      </c>
      <c r="AC4265">
        <v>0</v>
      </c>
      <c r="AD4265">
        <v>96.4</v>
      </c>
      <c r="AE4265">
        <v>15.82</v>
      </c>
      <c r="AF4265">
        <v>0</v>
      </c>
      <c r="AG4265">
        <f t="shared" si="267"/>
        <v>0</v>
      </c>
      <c r="AI4265">
        <v>0</v>
      </c>
      <c r="AJ4265">
        <v>1613</v>
      </c>
    </row>
    <row r="4266" spans="1:36">
      <c r="A4266">
        <v>4269</v>
      </c>
      <c r="B4266" t="s">
        <v>6668</v>
      </c>
      <c r="C4266" t="s">
        <v>6538</v>
      </c>
      <c r="D4266">
        <v>180388.209</v>
      </c>
      <c r="E4266">
        <v>2501684.91</v>
      </c>
      <c r="G4266">
        <v>19.989999999999998</v>
      </c>
      <c r="H4266" t="s">
        <v>23</v>
      </c>
      <c r="I4266">
        <v>1081221</v>
      </c>
      <c r="J4266">
        <v>1081018</v>
      </c>
      <c r="K4266">
        <f t="shared" si="264"/>
        <v>108</v>
      </c>
      <c r="L4266">
        <f t="shared" si="265"/>
        <v>108</v>
      </c>
      <c r="M4266">
        <f t="shared" si="266"/>
        <v>0</v>
      </c>
      <c r="N4266" t="s">
        <v>52</v>
      </c>
      <c r="O4266" t="s">
        <v>114</v>
      </c>
      <c r="P4266" t="s">
        <v>68</v>
      </c>
      <c r="Q4266" t="s">
        <v>55</v>
      </c>
      <c r="R4266" t="s">
        <v>28</v>
      </c>
      <c r="S4266" t="s">
        <v>82</v>
      </c>
      <c r="T4266">
        <v>164.4</v>
      </c>
      <c r="U4266">
        <v>3</v>
      </c>
      <c r="V4266">
        <v>2</v>
      </c>
      <c r="W4266">
        <v>3</v>
      </c>
      <c r="X4266" t="s">
        <v>30</v>
      </c>
      <c r="Y4266" t="s">
        <v>30</v>
      </c>
      <c r="Z4266">
        <v>11080000</v>
      </c>
      <c r="AA4266">
        <v>67397</v>
      </c>
      <c r="AB4266">
        <v>26.41</v>
      </c>
      <c r="AC4266">
        <v>0</v>
      </c>
      <c r="AD4266">
        <v>77.75</v>
      </c>
      <c r="AE4266">
        <v>11.29</v>
      </c>
      <c r="AF4266">
        <v>0</v>
      </c>
      <c r="AG4266">
        <f t="shared" si="267"/>
        <v>1</v>
      </c>
      <c r="AI4266">
        <v>0</v>
      </c>
      <c r="AJ4266">
        <v>1031</v>
      </c>
    </row>
    <row r="4267" spans="1:36">
      <c r="A4267">
        <v>4270</v>
      </c>
      <c r="B4267" t="s">
        <v>6669</v>
      </c>
      <c r="C4267" t="s">
        <v>2168</v>
      </c>
      <c r="D4267">
        <v>181440.834</v>
      </c>
      <c r="E4267">
        <v>2500986.3360000001</v>
      </c>
      <c r="G4267">
        <v>15.96</v>
      </c>
      <c r="H4267" t="s">
        <v>34</v>
      </c>
      <c r="I4267">
        <v>1081222</v>
      </c>
      <c r="J4267">
        <v>1061211</v>
      </c>
      <c r="K4267">
        <f t="shared" si="264"/>
        <v>108</v>
      </c>
      <c r="L4267">
        <f t="shared" si="265"/>
        <v>106</v>
      </c>
      <c r="M4267">
        <f t="shared" si="266"/>
        <v>2</v>
      </c>
      <c r="N4267" t="s">
        <v>187</v>
      </c>
      <c r="O4267" t="s">
        <v>188</v>
      </c>
      <c r="P4267" t="s">
        <v>68</v>
      </c>
      <c r="Q4267" t="s">
        <v>55</v>
      </c>
      <c r="R4267" t="s">
        <v>28</v>
      </c>
      <c r="S4267" t="s">
        <v>29</v>
      </c>
      <c r="T4267">
        <v>161.77000000000001</v>
      </c>
      <c r="U4267">
        <v>3</v>
      </c>
      <c r="V4267">
        <v>2</v>
      </c>
      <c r="W4267">
        <v>2</v>
      </c>
      <c r="X4267" t="s">
        <v>30</v>
      </c>
      <c r="Y4267" t="s">
        <v>30</v>
      </c>
      <c r="Z4267">
        <v>10060000</v>
      </c>
      <c r="AA4267">
        <v>62187</v>
      </c>
      <c r="AB4267">
        <v>27.19</v>
      </c>
      <c r="AC4267">
        <v>0</v>
      </c>
      <c r="AD4267">
        <v>73.83</v>
      </c>
      <c r="AE4267">
        <v>12.82</v>
      </c>
      <c r="AF4267">
        <v>0</v>
      </c>
      <c r="AG4267">
        <f t="shared" si="267"/>
        <v>1</v>
      </c>
      <c r="AI4267">
        <v>0</v>
      </c>
      <c r="AJ4267">
        <v>929</v>
      </c>
    </row>
    <row r="4268" spans="1:36">
      <c r="A4268">
        <v>4271</v>
      </c>
      <c r="B4268" t="s">
        <v>6670</v>
      </c>
      <c r="C4268" t="s">
        <v>6671</v>
      </c>
      <c r="D4268">
        <v>180212.432</v>
      </c>
      <c r="E4268">
        <v>2501420.2230000002</v>
      </c>
      <c r="G4268">
        <v>20.329999999999998</v>
      </c>
      <c r="H4268" t="s">
        <v>23</v>
      </c>
      <c r="I4268">
        <v>1081223</v>
      </c>
      <c r="J4268">
        <v>740301</v>
      </c>
      <c r="K4268">
        <f t="shared" si="264"/>
        <v>108</v>
      </c>
      <c r="L4268">
        <f t="shared" si="265"/>
        <v>74</v>
      </c>
      <c r="M4268">
        <f t="shared" si="266"/>
        <v>34</v>
      </c>
      <c r="N4268" t="s">
        <v>24</v>
      </c>
      <c r="O4268" t="s">
        <v>25</v>
      </c>
      <c r="P4268" t="s">
        <v>47</v>
      </c>
      <c r="Q4268" t="s">
        <v>27</v>
      </c>
      <c r="R4268" t="s">
        <v>28</v>
      </c>
      <c r="S4268" t="s">
        <v>29</v>
      </c>
      <c r="T4268">
        <v>48.64</v>
      </c>
      <c r="U4268">
        <v>4</v>
      </c>
      <c r="V4268">
        <v>1</v>
      </c>
      <c r="W4268">
        <v>3</v>
      </c>
      <c r="X4268" t="s">
        <v>30</v>
      </c>
      <c r="Y4268" t="s">
        <v>31</v>
      </c>
      <c r="Z4268">
        <v>500000</v>
      </c>
      <c r="AA4268">
        <v>10280</v>
      </c>
      <c r="AB4268">
        <v>0</v>
      </c>
      <c r="AC4268">
        <v>0</v>
      </c>
      <c r="AD4268">
        <v>42.01</v>
      </c>
      <c r="AE4268">
        <v>6.62</v>
      </c>
      <c r="AF4268">
        <v>0</v>
      </c>
      <c r="AG4268">
        <f t="shared" si="267"/>
        <v>0</v>
      </c>
      <c r="AI4268">
        <v>0</v>
      </c>
      <c r="AJ4268">
        <v>830</v>
      </c>
    </row>
    <row r="4269" spans="1:36">
      <c r="A4269">
        <v>4272</v>
      </c>
      <c r="B4269" t="s">
        <v>6672</v>
      </c>
      <c r="C4269" t="s">
        <v>6673</v>
      </c>
      <c r="D4269">
        <v>179743.696</v>
      </c>
      <c r="E4269">
        <v>2498980.773</v>
      </c>
      <c r="G4269">
        <v>41.67</v>
      </c>
      <c r="H4269" t="s">
        <v>23</v>
      </c>
      <c r="I4269">
        <v>1081223</v>
      </c>
      <c r="J4269">
        <v>740604</v>
      </c>
      <c r="K4269">
        <f t="shared" si="264"/>
        <v>108</v>
      </c>
      <c r="L4269">
        <f t="shared" si="265"/>
        <v>74</v>
      </c>
      <c r="M4269">
        <f t="shared" si="266"/>
        <v>34</v>
      </c>
      <c r="N4269" t="s">
        <v>24</v>
      </c>
      <c r="O4269" t="s">
        <v>37</v>
      </c>
      <c r="P4269" t="s">
        <v>37</v>
      </c>
      <c r="Q4269" t="s">
        <v>38</v>
      </c>
      <c r="R4269" t="s">
        <v>28</v>
      </c>
      <c r="S4269" t="s">
        <v>29</v>
      </c>
      <c r="T4269">
        <v>95.92</v>
      </c>
      <c r="U4269">
        <v>3</v>
      </c>
      <c r="V4269">
        <v>2</v>
      </c>
      <c r="W4269">
        <v>1</v>
      </c>
      <c r="X4269" t="s">
        <v>30</v>
      </c>
      <c r="Y4269" t="s">
        <v>30</v>
      </c>
      <c r="Z4269">
        <v>1800000</v>
      </c>
      <c r="AA4269">
        <v>18766</v>
      </c>
      <c r="AB4269">
        <v>0</v>
      </c>
      <c r="AC4269">
        <v>0</v>
      </c>
      <c r="AD4269">
        <v>78.66</v>
      </c>
      <c r="AE4269">
        <v>9.1199999999999992</v>
      </c>
      <c r="AF4269">
        <v>0</v>
      </c>
      <c r="AG4269">
        <f t="shared" si="267"/>
        <v>0</v>
      </c>
      <c r="AI4269">
        <v>0</v>
      </c>
      <c r="AJ4269">
        <v>657</v>
      </c>
    </row>
    <row r="4270" spans="1:36">
      <c r="A4270">
        <v>4273</v>
      </c>
      <c r="B4270" t="s">
        <v>6674</v>
      </c>
      <c r="C4270" t="s">
        <v>6675</v>
      </c>
      <c r="D4270">
        <v>180378.049</v>
      </c>
      <c r="E4270">
        <v>2501677.7990000001</v>
      </c>
      <c r="G4270">
        <v>17.86</v>
      </c>
      <c r="H4270" t="s">
        <v>23</v>
      </c>
      <c r="I4270">
        <v>1081223</v>
      </c>
      <c r="J4270">
        <v>1081018</v>
      </c>
      <c r="K4270">
        <f t="shared" si="264"/>
        <v>108</v>
      </c>
      <c r="L4270">
        <f t="shared" si="265"/>
        <v>108</v>
      </c>
      <c r="M4270">
        <f t="shared" si="266"/>
        <v>0</v>
      </c>
      <c r="N4270" t="s">
        <v>52</v>
      </c>
      <c r="O4270" t="s">
        <v>117</v>
      </c>
      <c r="P4270" t="s">
        <v>68</v>
      </c>
      <c r="Q4270" t="s">
        <v>55</v>
      </c>
      <c r="R4270" t="s">
        <v>28</v>
      </c>
      <c r="S4270" t="s">
        <v>82</v>
      </c>
      <c r="T4270">
        <v>147.05000000000001</v>
      </c>
      <c r="U4270">
        <v>3</v>
      </c>
      <c r="V4270">
        <v>2</v>
      </c>
      <c r="W4270">
        <v>3</v>
      </c>
      <c r="X4270" t="s">
        <v>30</v>
      </c>
      <c r="Y4270" t="s">
        <v>30</v>
      </c>
      <c r="Z4270">
        <v>9760000</v>
      </c>
      <c r="AA4270">
        <v>66372</v>
      </c>
      <c r="AB4270">
        <v>26.41</v>
      </c>
      <c r="AC4270">
        <v>0</v>
      </c>
      <c r="AD4270">
        <v>69.42</v>
      </c>
      <c r="AE4270">
        <v>8.43</v>
      </c>
      <c r="AF4270">
        <v>0</v>
      </c>
      <c r="AG4270">
        <f t="shared" si="267"/>
        <v>1</v>
      </c>
      <c r="AI4270">
        <v>0</v>
      </c>
      <c r="AJ4270">
        <v>1025</v>
      </c>
    </row>
    <row r="4271" spans="1:36">
      <c r="A4271">
        <v>4274</v>
      </c>
      <c r="B4271" t="s">
        <v>6676</v>
      </c>
      <c r="C4271" t="s">
        <v>6677</v>
      </c>
      <c r="D4271">
        <v>181029.508</v>
      </c>
      <c r="E4271">
        <v>2500511.8050000002</v>
      </c>
      <c r="G4271">
        <v>63</v>
      </c>
      <c r="H4271" t="s">
        <v>23</v>
      </c>
      <c r="I4271">
        <v>1081223</v>
      </c>
      <c r="J4271">
        <v>600512</v>
      </c>
      <c r="K4271">
        <f t="shared" si="264"/>
        <v>108</v>
      </c>
      <c r="L4271">
        <f t="shared" si="265"/>
        <v>60</v>
      </c>
      <c r="M4271">
        <f t="shared" si="266"/>
        <v>48</v>
      </c>
      <c r="N4271" t="s">
        <v>24</v>
      </c>
      <c r="O4271" t="s">
        <v>25</v>
      </c>
      <c r="P4271" t="s">
        <v>87</v>
      </c>
      <c r="Q4271" t="s">
        <v>27</v>
      </c>
      <c r="R4271" t="s">
        <v>28</v>
      </c>
      <c r="S4271" t="s">
        <v>88</v>
      </c>
      <c r="T4271">
        <v>68.58</v>
      </c>
      <c r="U4271">
        <v>3</v>
      </c>
      <c r="V4271">
        <v>2</v>
      </c>
      <c r="W4271">
        <v>2</v>
      </c>
      <c r="X4271" t="s">
        <v>30</v>
      </c>
      <c r="Y4271" t="s">
        <v>31</v>
      </c>
      <c r="Z4271">
        <v>5300000</v>
      </c>
      <c r="AA4271">
        <v>77282</v>
      </c>
      <c r="AB4271">
        <v>0</v>
      </c>
      <c r="AC4271">
        <v>0</v>
      </c>
      <c r="AD4271">
        <v>68.58</v>
      </c>
      <c r="AE4271">
        <v>0</v>
      </c>
      <c r="AF4271">
        <v>0</v>
      </c>
      <c r="AG4271">
        <f t="shared" si="267"/>
        <v>0</v>
      </c>
      <c r="AI4271">
        <v>1</v>
      </c>
      <c r="AJ4271">
        <v>489</v>
      </c>
    </row>
    <row r="4272" spans="1:36">
      <c r="A4272">
        <v>4275</v>
      </c>
      <c r="B4272" t="s">
        <v>6678</v>
      </c>
      <c r="C4272" t="s">
        <v>2117</v>
      </c>
      <c r="D4272">
        <v>179704.31400000001</v>
      </c>
      <c r="E4272">
        <v>2501200.8840000001</v>
      </c>
      <c r="G4272">
        <v>10.61</v>
      </c>
      <c r="H4272" t="s">
        <v>23</v>
      </c>
      <c r="I4272">
        <v>1081223</v>
      </c>
      <c r="J4272">
        <v>1060608</v>
      </c>
      <c r="K4272">
        <f t="shared" si="264"/>
        <v>108</v>
      </c>
      <c r="L4272">
        <f t="shared" si="265"/>
        <v>106</v>
      </c>
      <c r="M4272">
        <f t="shared" si="266"/>
        <v>2</v>
      </c>
      <c r="N4272" t="s">
        <v>187</v>
      </c>
      <c r="O4272" t="s">
        <v>54</v>
      </c>
      <c r="P4272" t="s">
        <v>342</v>
      </c>
      <c r="Q4272" t="s">
        <v>55</v>
      </c>
      <c r="R4272" t="s">
        <v>28</v>
      </c>
      <c r="S4272" t="s">
        <v>29</v>
      </c>
      <c r="T4272">
        <v>109.2</v>
      </c>
      <c r="U4272">
        <v>2</v>
      </c>
      <c r="V4272">
        <v>2</v>
      </c>
      <c r="W4272">
        <v>1</v>
      </c>
      <c r="X4272" t="s">
        <v>30</v>
      </c>
      <c r="Y4272" t="s">
        <v>30</v>
      </c>
      <c r="Z4272">
        <v>8970000</v>
      </c>
      <c r="AA4272">
        <v>78880</v>
      </c>
      <c r="AB4272">
        <v>8.16</v>
      </c>
      <c r="AC4272">
        <v>1000000</v>
      </c>
      <c r="AD4272">
        <v>52.43</v>
      </c>
      <c r="AE4272">
        <v>13.8</v>
      </c>
      <c r="AF4272">
        <v>0</v>
      </c>
      <c r="AG4272">
        <f t="shared" si="267"/>
        <v>1</v>
      </c>
      <c r="AI4272">
        <v>0</v>
      </c>
      <c r="AJ4272">
        <v>1013</v>
      </c>
    </row>
    <row r="4273" spans="1:36">
      <c r="A4273">
        <v>4276</v>
      </c>
      <c r="B4273" t="s">
        <v>6679</v>
      </c>
      <c r="C4273" t="s">
        <v>6680</v>
      </c>
      <c r="D4273">
        <v>179572.916</v>
      </c>
      <c r="E4273">
        <v>2501898.8560000001</v>
      </c>
      <c r="G4273">
        <v>28.5</v>
      </c>
      <c r="H4273" t="s">
        <v>23</v>
      </c>
      <c r="I4273">
        <v>1081224</v>
      </c>
      <c r="J4273">
        <v>680226</v>
      </c>
      <c r="K4273">
        <f t="shared" si="264"/>
        <v>108</v>
      </c>
      <c r="L4273">
        <f t="shared" si="265"/>
        <v>68</v>
      </c>
      <c r="M4273">
        <f t="shared" si="266"/>
        <v>40</v>
      </c>
      <c r="N4273" t="s">
        <v>24</v>
      </c>
      <c r="O4273" t="s">
        <v>87</v>
      </c>
      <c r="P4273" t="s">
        <v>37</v>
      </c>
      <c r="Q4273" t="s">
        <v>38</v>
      </c>
      <c r="R4273" t="s">
        <v>28</v>
      </c>
      <c r="S4273" t="s">
        <v>29</v>
      </c>
      <c r="T4273">
        <v>84.23</v>
      </c>
      <c r="U4273">
        <v>3</v>
      </c>
      <c r="V4273">
        <v>2</v>
      </c>
      <c r="W4273">
        <v>2</v>
      </c>
      <c r="X4273" t="s">
        <v>30</v>
      </c>
      <c r="Y4273" t="s">
        <v>31</v>
      </c>
      <c r="Z4273">
        <v>4500000</v>
      </c>
      <c r="AA4273">
        <v>53425</v>
      </c>
      <c r="AB4273">
        <v>0</v>
      </c>
      <c r="AC4273">
        <v>0</v>
      </c>
      <c r="AD4273">
        <v>84.23</v>
      </c>
      <c r="AE4273">
        <v>0</v>
      </c>
      <c r="AF4273">
        <v>0</v>
      </c>
      <c r="AG4273">
        <f t="shared" si="267"/>
        <v>0</v>
      </c>
      <c r="AI4273">
        <v>0</v>
      </c>
      <c r="AJ4273">
        <v>1581</v>
      </c>
    </row>
    <row r="4274" spans="1:36">
      <c r="A4274">
        <v>4277</v>
      </c>
      <c r="B4274" t="s">
        <v>6681</v>
      </c>
      <c r="C4274" t="s">
        <v>6682</v>
      </c>
      <c r="D4274">
        <v>180913.546</v>
      </c>
      <c r="E4274">
        <v>2501211.949</v>
      </c>
      <c r="G4274">
        <v>26.49</v>
      </c>
      <c r="H4274" t="s">
        <v>23</v>
      </c>
      <c r="I4274">
        <v>1081224</v>
      </c>
      <c r="J4274">
        <v>720131</v>
      </c>
      <c r="K4274">
        <f t="shared" si="264"/>
        <v>108</v>
      </c>
      <c r="L4274">
        <f t="shared" si="265"/>
        <v>72</v>
      </c>
      <c r="M4274">
        <f t="shared" si="266"/>
        <v>36</v>
      </c>
      <c r="N4274" t="s">
        <v>24</v>
      </c>
      <c r="O4274" t="s">
        <v>26</v>
      </c>
      <c r="P4274" t="s">
        <v>37</v>
      </c>
      <c r="Q4274" t="s">
        <v>38</v>
      </c>
      <c r="R4274" t="s">
        <v>28</v>
      </c>
      <c r="S4274" t="s">
        <v>29</v>
      </c>
      <c r="T4274">
        <v>85.92</v>
      </c>
      <c r="U4274">
        <v>3</v>
      </c>
      <c r="V4274">
        <v>2</v>
      </c>
      <c r="W4274">
        <v>2</v>
      </c>
      <c r="X4274" t="s">
        <v>30</v>
      </c>
      <c r="Y4274" t="s">
        <v>31</v>
      </c>
      <c r="Z4274">
        <v>2600000</v>
      </c>
      <c r="AA4274">
        <v>30261</v>
      </c>
      <c r="AB4274">
        <v>0</v>
      </c>
      <c r="AC4274">
        <v>0</v>
      </c>
      <c r="AD4274">
        <v>77.89</v>
      </c>
      <c r="AE4274">
        <v>8.0299999999999994</v>
      </c>
      <c r="AF4274">
        <v>0</v>
      </c>
      <c r="AG4274">
        <f t="shared" si="267"/>
        <v>0</v>
      </c>
      <c r="AI4274">
        <v>0</v>
      </c>
      <c r="AJ4274">
        <v>643</v>
      </c>
    </row>
    <row r="4275" spans="1:36">
      <c r="A4275">
        <v>4278</v>
      </c>
      <c r="B4275" t="s">
        <v>6683</v>
      </c>
      <c r="C4275" t="s">
        <v>6684</v>
      </c>
      <c r="D4275">
        <v>181763.04300000001</v>
      </c>
      <c r="E4275">
        <v>2501143.1850000001</v>
      </c>
      <c r="G4275">
        <v>17.79</v>
      </c>
      <c r="H4275" t="s">
        <v>23</v>
      </c>
      <c r="I4275">
        <v>1081224</v>
      </c>
      <c r="J4275">
        <v>870413</v>
      </c>
      <c r="K4275">
        <f t="shared" si="264"/>
        <v>108</v>
      </c>
      <c r="L4275">
        <f t="shared" si="265"/>
        <v>87</v>
      </c>
      <c r="M4275">
        <f t="shared" si="266"/>
        <v>21</v>
      </c>
      <c r="N4275" t="s">
        <v>35</v>
      </c>
      <c r="O4275" t="s">
        <v>74</v>
      </c>
      <c r="P4275" t="s">
        <v>68</v>
      </c>
      <c r="Q4275" t="s">
        <v>55</v>
      </c>
      <c r="R4275" t="s">
        <v>28</v>
      </c>
      <c r="S4275" t="s">
        <v>29</v>
      </c>
      <c r="T4275">
        <v>105.23</v>
      </c>
      <c r="U4275">
        <v>3</v>
      </c>
      <c r="V4275">
        <v>2</v>
      </c>
      <c r="W4275">
        <v>2</v>
      </c>
      <c r="X4275" t="s">
        <v>30</v>
      </c>
      <c r="Y4275" t="s">
        <v>30</v>
      </c>
      <c r="Z4275">
        <v>3500000</v>
      </c>
      <c r="AA4275">
        <v>33260</v>
      </c>
      <c r="AB4275">
        <v>0</v>
      </c>
      <c r="AC4275">
        <v>0</v>
      </c>
      <c r="AD4275">
        <v>71.819999999999993</v>
      </c>
      <c r="AE4275">
        <v>10.39</v>
      </c>
      <c r="AF4275">
        <v>0</v>
      </c>
      <c r="AG4275">
        <f t="shared" si="267"/>
        <v>0</v>
      </c>
      <c r="AI4275">
        <v>0</v>
      </c>
      <c r="AJ4275">
        <v>1286</v>
      </c>
    </row>
    <row r="4276" spans="1:36">
      <c r="A4276">
        <v>4279</v>
      </c>
      <c r="B4276" t="s">
        <v>6685</v>
      </c>
      <c r="C4276" t="s">
        <v>6686</v>
      </c>
      <c r="D4276">
        <v>180930.53</v>
      </c>
      <c r="E4276">
        <v>2500846.4440000001</v>
      </c>
      <c r="G4276">
        <v>37</v>
      </c>
      <c r="H4276" t="s">
        <v>23</v>
      </c>
      <c r="I4276">
        <v>1081224</v>
      </c>
      <c r="J4276">
        <v>610510</v>
      </c>
      <c r="K4276">
        <f t="shared" si="264"/>
        <v>108</v>
      </c>
      <c r="L4276">
        <f t="shared" si="265"/>
        <v>61</v>
      </c>
      <c r="M4276">
        <f t="shared" si="266"/>
        <v>47</v>
      </c>
      <c r="N4276" t="s">
        <v>24</v>
      </c>
      <c r="O4276" t="s">
        <v>127</v>
      </c>
      <c r="P4276" t="s">
        <v>87</v>
      </c>
      <c r="Q4276" t="s">
        <v>369</v>
      </c>
      <c r="R4276" t="s">
        <v>28</v>
      </c>
      <c r="S4276" t="s">
        <v>88</v>
      </c>
      <c r="T4276">
        <v>74</v>
      </c>
      <c r="U4276">
        <v>7</v>
      </c>
      <c r="V4276">
        <v>1</v>
      </c>
      <c r="W4276">
        <v>4</v>
      </c>
      <c r="X4276" t="s">
        <v>30</v>
      </c>
      <c r="Y4276" t="s">
        <v>31</v>
      </c>
      <c r="Z4276">
        <v>10700000</v>
      </c>
      <c r="AA4276">
        <v>144595</v>
      </c>
      <c r="AB4276">
        <v>0</v>
      </c>
      <c r="AC4276">
        <v>0</v>
      </c>
      <c r="AD4276">
        <v>74</v>
      </c>
      <c r="AE4276">
        <v>0</v>
      </c>
      <c r="AF4276">
        <v>0</v>
      </c>
      <c r="AG4276">
        <f t="shared" si="267"/>
        <v>0</v>
      </c>
      <c r="AI4276">
        <v>1</v>
      </c>
      <c r="AJ4276">
        <v>404</v>
      </c>
    </row>
    <row r="4277" spans="1:36">
      <c r="A4277">
        <v>4280</v>
      </c>
      <c r="B4277" t="s">
        <v>6687</v>
      </c>
      <c r="C4277" t="s">
        <v>245</v>
      </c>
      <c r="D4277">
        <v>179568.527</v>
      </c>
      <c r="E4277">
        <v>2501799.6970000002</v>
      </c>
      <c r="G4277">
        <v>12.87</v>
      </c>
      <c r="H4277" t="s">
        <v>23</v>
      </c>
      <c r="I4277">
        <v>1081224</v>
      </c>
      <c r="J4277">
        <v>970307</v>
      </c>
      <c r="K4277">
        <f t="shared" si="264"/>
        <v>108</v>
      </c>
      <c r="L4277">
        <f t="shared" si="265"/>
        <v>97</v>
      </c>
      <c r="M4277">
        <f t="shared" si="266"/>
        <v>11</v>
      </c>
      <c r="N4277" t="s">
        <v>52</v>
      </c>
      <c r="O4277" t="s">
        <v>80</v>
      </c>
      <c r="P4277" t="s">
        <v>81</v>
      </c>
      <c r="Q4277" t="s">
        <v>55</v>
      </c>
      <c r="R4277" t="s">
        <v>28</v>
      </c>
      <c r="S4277" t="s">
        <v>29</v>
      </c>
      <c r="T4277">
        <v>268.76</v>
      </c>
      <c r="U4277">
        <v>3</v>
      </c>
      <c r="V4277">
        <v>2</v>
      </c>
      <c r="W4277">
        <v>3</v>
      </c>
      <c r="X4277" t="s">
        <v>30</v>
      </c>
      <c r="Y4277" t="s">
        <v>30</v>
      </c>
      <c r="Z4277">
        <v>15800000</v>
      </c>
      <c r="AA4277">
        <v>58789</v>
      </c>
      <c r="AB4277">
        <v>14.77</v>
      </c>
      <c r="AC4277">
        <v>0</v>
      </c>
      <c r="AD4277">
        <v>157.76</v>
      </c>
      <c r="AE4277">
        <v>22.36</v>
      </c>
      <c r="AF4277">
        <v>0</v>
      </c>
      <c r="AG4277">
        <f t="shared" si="267"/>
        <v>1</v>
      </c>
      <c r="AI4277">
        <v>0</v>
      </c>
      <c r="AJ4277">
        <v>1508</v>
      </c>
    </row>
    <row r="4278" spans="1:36">
      <c r="A4278">
        <v>4281</v>
      </c>
      <c r="B4278" t="s">
        <v>6688</v>
      </c>
      <c r="C4278" t="s">
        <v>6491</v>
      </c>
      <c r="D4278">
        <v>180581.88800000001</v>
      </c>
      <c r="E4278">
        <v>2501705.8420000002</v>
      </c>
      <c r="G4278">
        <v>32.700000000000003</v>
      </c>
      <c r="H4278" t="s">
        <v>23</v>
      </c>
      <c r="I4278">
        <v>1081224</v>
      </c>
      <c r="J4278">
        <v>730528</v>
      </c>
      <c r="K4278">
        <f t="shared" si="264"/>
        <v>108</v>
      </c>
      <c r="L4278">
        <f t="shared" si="265"/>
        <v>73</v>
      </c>
      <c r="M4278">
        <f t="shared" si="266"/>
        <v>35</v>
      </c>
      <c r="N4278" t="s">
        <v>35</v>
      </c>
      <c r="O4278" t="s">
        <v>87</v>
      </c>
      <c r="P4278" t="s">
        <v>37</v>
      </c>
      <c r="Q4278" t="s">
        <v>38</v>
      </c>
      <c r="R4278" t="s">
        <v>28</v>
      </c>
      <c r="S4278" t="s">
        <v>29</v>
      </c>
      <c r="T4278">
        <v>109.57</v>
      </c>
      <c r="U4278">
        <v>3</v>
      </c>
      <c r="V4278">
        <v>2</v>
      </c>
      <c r="W4278">
        <v>2</v>
      </c>
      <c r="X4278" t="s">
        <v>30</v>
      </c>
      <c r="Y4278" t="s">
        <v>31</v>
      </c>
      <c r="Z4278">
        <v>3050000</v>
      </c>
      <c r="AA4278">
        <v>27836</v>
      </c>
      <c r="AB4278">
        <v>0</v>
      </c>
      <c r="AC4278">
        <v>0</v>
      </c>
      <c r="AD4278">
        <v>84.19</v>
      </c>
      <c r="AE4278">
        <v>12.66</v>
      </c>
      <c r="AF4278">
        <v>0</v>
      </c>
      <c r="AG4278">
        <f t="shared" si="267"/>
        <v>0</v>
      </c>
      <c r="AI4278">
        <v>0</v>
      </c>
      <c r="AJ4278">
        <v>1036</v>
      </c>
    </row>
    <row r="4279" spans="1:36">
      <c r="A4279">
        <v>4282</v>
      </c>
      <c r="B4279" t="s">
        <v>6689</v>
      </c>
      <c r="C4279" t="s">
        <v>2001</v>
      </c>
      <c r="D4279">
        <v>181264.636</v>
      </c>
      <c r="E4279">
        <v>2501454.83</v>
      </c>
      <c r="G4279">
        <v>18.420000000000002</v>
      </c>
      <c r="H4279" t="s">
        <v>23</v>
      </c>
      <c r="I4279">
        <v>1081224</v>
      </c>
      <c r="J4279">
        <v>860110</v>
      </c>
      <c r="K4279">
        <f t="shared" si="264"/>
        <v>108</v>
      </c>
      <c r="L4279">
        <f t="shared" si="265"/>
        <v>86</v>
      </c>
      <c r="M4279">
        <f t="shared" si="266"/>
        <v>22</v>
      </c>
      <c r="N4279" t="s">
        <v>52</v>
      </c>
      <c r="O4279" t="s">
        <v>26</v>
      </c>
      <c r="P4279" t="s">
        <v>117</v>
      </c>
      <c r="Q4279" t="s">
        <v>118</v>
      </c>
      <c r="R4279" t="s">
        <v>28</v>
      </c>
      <c r="S4279" t="s">
        <v>29</v>
      </c>
      <c r="T4279">
        <v>159.05000000000001</v>
      </c>
      <c r="U4279">
        <v>4</v>
      </c>
      <c r="V4279">
        <v>1</v>
      </c>
      <c r="W4279">
        <v>2</v>
      </c>
      <c r="X4279" t="s">
        <v>30</v>
      </c>
      <c r="Y4279" t="s">
        <v>30</v>
      </c>
      <c r="Z4279">
        <v>8200000</v>
      </c>
      <c r="AA4279">
        <v>51556</v>
      </c>
      <c r="AB4279">
        <v>0</v>
      </c>
      <c r="AC4279">
        <v>850000</v>
      </c>
      <c r="AD4279">
        <v>95.32</v>
      </c>
      <c r="AE4279">
        <v>11.81</v>
      </c>
      <c r="AF4279">
        <v>0</v>
      </c>
      <c r="AG4279">
        <f t="shared" si="267"/>
        <v>0</v>
      </c>
      <c r="AI4279">
        <v>0</v>
      </c>
      <c r="AJ4279">
        <v>1050</v>
      </c>
    </row>
    <row r="4280" spans="1:36">
      <c r="A4280">
        <v>4283</v>
      </c>
      <c r="B4280" t="s">
        <v>6690</v>
      </c>
      <c r="C4280" t="s">
        <v>676</v>
      </c>
      <c r="D4280">
        <v>179235.08900000001</v>
      </c>
      <c r="E4280">
        <v>2501915.7960000001</v>
      </c>
      <c r="G4280">
        <v>12.09</v>
      </c>
      <c r="H4280" t="s">
        <v>34</v>
      </c>
      <c r="I4280">
        <v>1081225</v>
      </c>
      <c r="J4280">
        <v>940504</v>
      </c>
      <c r="K4280">
        <f t="shared" si="264"/>
        <v>108</v>
      </c>
      <c r="L4280">
        <f t="shared" si="265"/>
        <v>94</v>
      </c>
      <c r="M4280">
        <f t="shared" si="266"/>
        <v>14</v>
      </c>
      <c r="N4280" t="s">
        <v>52</v>
      </c>
      <c r="O4280" t="s">
        <v>67</v>
      </c>
      <c r="P4280" t="s">
        <v>54</v>
      </c>
      <c r="Q4280" t="s">
        <v>55</v>
      </c>
      <c r="R4280" t="s">
        <v>28</v>
      </c>
      <c r="S4280" t="s">
        <v>29</v>
      </c>
      <c r="T4280">
        <v>152.74</v>
      </c>
      <c r="U4280">
        <v>3</v>
      </c>
      <c r="V4280">
        <v>2</v>
      </c>
      <c r="W4280">
        <v>2</v>
      </c>
      <c r="X4280" t="s">
        <v>30</v>
      </c>
      <c r="Y4280" t="s">
        <v>30</v>
      </c>
      <c r="Z4280">
        <v>9000000</v>
      </c>
      <c r="AA4280">
        <v>58924</v>
      </c>
      <c r="AB4280">
        <v>24.61</v>
      </c>
      <c r="AC4280">
        <v>0</v>
      </c>
      <c r="AD4280">
        <v>81.87</v>
      </c>
      <c r="AE4280">
        <v>7.09</v>
      </c>
      <c r="AF4280">
        <v>0</v>
      </c>
      <c r="AG4280">
        <f t="shared" si="267"/>
        <v>1</v>
      </c>
      <c r="AI4280">
        <v>0</v>
      </c>
      <c r="AJ4280">
        <v>1579</v>
      </c>
    </row>
    <row r="4281" spans="1:36">
      <c r="A4281">
        <v>4284</v>
      </c>
      <c r="B4281" t="s">
        <v>6691</v>
      </c>
      <c r="C4281" t="s">
        <v>6692</v>
      </c>
      <c r="D4281">
        <v>178288.80600000001</v>
      </c>
      <c r="E4281">
        <v>2501051.0410000002</v>
      </c>
      <c r="G4281">
        <v>94.66</v>
      </c>
      <c r="H4281" t="s">
        <v>23</v>
      </c>
      <c r="I4281">
        <v>1081225</v>
      </c>
      <c r="J4281">
        <v>960608</v>
      </c>
      <c r="K4281">
        <f t="shared" si="264"/>
        <v>108</v>
      </c>
      <c r="L4281">
        <f t="shared" si="265"/>
        <v>96</v>
      </c>
      <c r="M4281">
        <f t="shared" si="266"/>
        <v>12</v>
      </c>
      <c r="N4281" t="s">
        <v>260</v>
      </c>
      <c r="O4281" t="s">
        <v>25</v>
      </c>
      <c r="P4281" t="s">
        <v>37</v>
      </c>
      <c r="Q4281" t="s">
        <v>27</v>
      </c>
      <c r="R4281" t="s">
        <v>28</v>
      </c>
      <c r="S4281" t="s">
        <v>29</v>
      </c>
      <c r="T4281">
        <v>387.09</v>
      </c>
      <c r="U4281">
        <v>5</v>
      </c>
      <c r="V4281">
        <v>2</v>
      </c>
      <c r="W4281">
        <v>5</v>
      </c>
      <c r="X4281" t="s">
        <v>30</v>
      </c>
      <c r="Y4281" t="s">
        <v>30</v>
      </c>
      <c r="Z4281">
        <v>31500000</v>
      </c>
      <c r="AA4281">
        <v>81376</v>
      </c>
      <c r="AB4281">
        <v>0</v>
      </c>
      <c r="AC4281">
        <v>0</v>
      </c>
      <c r="AD4281">
        <v>317.27</v>
      </c>
      <c r="AE4281">
        <v>36.380000000000003</v>
      </c>
      <c r="AF4281">
        <v>0</v>
      </c>
      <c r="AG4281">
        <f t="shared" si="267"/>
        <v>0</v>
      </c>
      <c r="AI4281">
        <v>1</v>
      </c>
      <c r="AJ4281">
        <v>331</v>
      </c>
    </row>
    <row r="4282" spans="1:36">
      <c r="A4282">
        <v>4285</v>
      </c>
      <c r="B4282" t="s">
        <v>6693</v>
      </c>
      <c r="C4282" t="s">
        <v>5683</v>
      </c>
      <c r="D4282">
        <v>178771.853</v>
      </c>
      <c r="E4282">
        <v>2501592.8530000001</v>
      </c>
      <c r="G4282">
        <v>7.6</v>
      </c>
      <c r="H4282" t="s">
        <v>34</v>
      </c>
      <c r="I4282">
        <v>1081225</v>
      </c>
      <c r="J4282">
        <v>701221</v>
      </c>
      <c r="K4282">
        <f t="shared" si="264"/>
        <v>108</v>
      </c>
      <c r="L4282">
        <f t="shared" si="265"/>
        <v>70</v>
      </c>
      <c r="M4282">
        <f t="shared" si="266"/>
        <v>38</v>
      </c>
      <c r="N4282" t="s">
        <v>24</v>
      </c>
      <c r="O4282" t="s">
        <v>73</v>
      </c>
      <c r="P4282" t="s">
        <v>107</v>
      </c>
      <c r="Q4282" t="s">
        <v>55</v>
      </c>
      <c r="R4282" t="s">
        <v>28</v>
      </c>
      <c r="S4282" t="s">
        <v>29</v>
      </c>
      <c r="T4282">
        <v>90.47</v>
      </c>
      <c r="U4282">
        <v>2</v>
      </c>
      <c r="V4282">
        <v>1</v>
      </c>
      <c r="W4282">
        <v>1</v>
      </c>
      <c r="X4282" t="s">
        <v>30</v>
      </c>
      <c r="Y4282" t="s">
        <v>30</v>
      </c>
      <c r="Z4282">
        <v>3450000</v>
      </c>
      <c r="AA4282">
        <v>38134</v>
      </c>
      <c r="AB4282">
        <v>0</v>
      </c>
      <c r="AC4282">
        <v>0</v>
      </c>
      <c r="AD4282">
        <v>66.84</v>
      </c>
      <c r="AE4282">
        <v>7.9</v>
      </c>
      <c r="AF4282">
        <v>0</v>
      </c>
      <c r="AG4282">
        <f t="shared" si="267"/>
        <v>0</v>
      </c>
      <c r="AI4282">
        <v>0</v>
      </c>
      <c r="AJ4282">
        <v>1029</v>
      </c>
    </row>
    <row r="4283" spans="1:36">
      <c r="A4283">
        <v>4286</v>
      </c>
      <c r="B4283" t="s">
        <v>6694</v>
      </c>
      <c r="C4283" t="s">
        <v>229</v>
      </c>
      <c r="D4283">
        <v>178719.785</v>
      </c>
      <c r="E4283">
        <v>2501617.983</v>
      </c>
      <c r="G4283">
        <v>4.29</v>
      </c>
      <c r="H4283" t="s">
        <v>34</v>
      </c>
      <c r="I4283">
        <v>1081225</v>
      </c>
      <c r="J4283">
        <v>831001</v>
      </c>
      <c r="K4283">
        <f t="shared" si="264"/>
        <v>108</v>
      </c>
      <c r="L4283">
        <f t="shared" si="265"/>
        <v>83</v>
      </c>
      <c r="M4283">
        <f t="shared" si="266"/>
        <v>25</v>
      </c>
      <c r="N4283" t="s">
        <v>24</v>
      </c>
      <c r="O4283" t="s">
        <v>68</v>
      </c>
      <c r="P4283" t="s">
        <v>111</v>
      </c>
      <c r="Q4283" t="s">
        <v>55</v>
      </c>
      <c r="R4283" t="s">
        <v>28</v>
      </c>
      <c r="S4283" t="s">
        <v>29</v>
      </c>
      <c r="T4283">
        <v>72.400000000000006</v>
      </c>
      <c r="U4283">
        <v>2</v>
      </c>
      <c r="V4283">
        <v>1</v>
      </c>
      <c r="W4283">
        <v>1</v>
      </c>
      <c r="X4283" t="s">
        <v>30</v>
      </c>
      <c r="Y4283" t="s">
        <v>30</v>
      </c>
      <c r="Z4283">
        <v>3350000</v>
      </c>
      <c r="AA4283">
        <v>46271</v>
      </c>
      <c r="AB4283">
        <v>0</v>
      </c>
      <c r="AC4283">
        <v>0</v>
      </c>
      <c r="AD4283">
        <v>37.909999999999997</v>
      </c>
      <c r="AE4283">
        <v>12.82</v>
      </c>
      <c r="AF4283">
        <v>0</v>
      </c>
      <c r="AG4283">
        <f t="shared" si="267"/>
        <v>0</v>
      </c>
      <c r="AI4283">
        <v>0</v>
      </c>
      <c r="AJ4283">
        <v>989</v>
      </c>
    </row>
    <row r="4284" spans="1:36">
      <c r="A4284">
        <v>4287</v>
      </c>
      <c r="B4284" t="s">
        <v>6695</v>
      </c>
      <c r="C4284" t="s">
        <v>810</v>
      </c>
      <c r="D4284">
        <v>179146.29</v>
      </c>
      <c r="E4284">
        <v>2501376.3790000002</v>
      </c>
      <c r="G4284">
        <v>3.17</v>
      </c>
      <c r="H4284" t="s">
        <v>34</v>
      </c>
      <c r="I4284">
        <v>1081226</v>
      </c>
      <c r="J4284">
        <v>790720</v>
      </c>
      <c r="K4284">
        <f t="shared" si="264"/>
        <v>108</v>
      </c>
      <c r="L4284">
        <f t="shared" si="265"/>
        <v>79</v>
      </c>
      <c r="M4284">
        <f t="shared" si="266"/>
        <v>29</v>
      </c>
      <c r="N4284" t="s">
        <v>24</v>
      </c>
      <c r="O4284" t="s">
        <v>73</v>
      </c>
      <c r="P4284" t="s">
        <v>107</v>
      </c>
      <c r="Q4284" t="s">
        <v>130</v>
      </c>
      <c r="R4284" t="s">
        <v>28</v>
      </c>
      <c r="S4284" t="s">
        <v>29</v>
      </c>
      <c r="T4284">
        <v>38.94</v>
      </c>
      <c r="U4284">
        <v>1</v>
      </c>
      <c r="V4284">
        <v>1</v>
      </c>
      <c r="W4284">
        <v>1</v>
      </c>
      <c r="X4284" t="s">
        <v>30</v>
      </c>
      <c r="Y4284" t="s">
        <v>30</v>
      </c>
      <c r="Z4284">
        <v>1300000</v>
      </c>
      <c r="AA4284">
        <v>33385</v>
      </c>
      <c r="AB4284">
        <v>0</v>
      </c>
      <c r="AC4284">
        <v>0</v>
      </c>
      <c r="AD4284">
        <v>26.99</v>
      </c>
      <c r="AE4284">
        <v>0</v>
      </c>
      <c r="AF4284">
        <v>0</v>
      </c>
      <c r="AG4284">
        <f t="shared" si="267"/>
        <v>0</v>
      </c>
      <c r="AI4284">
        <v>0</v>
      </c>
      <c r="AJ4284">
        <v>1189</v>
      </c>
    </row>
    <row r="4285" spans="1:36">
      <c r="A4285">
        <v>4288</v>
      </c>
      <c r="B4285" t="s">
        <v>3630</v>
      </c>
      <c r="C4285" t="s">
        <v>3631</v>
      </c>
      <c r="D4285">
        <v>179972.935</v>
      </c>
      <c r="E4285">
        <v>2501049.8280000002</v>
      </c>
      <c r="G4285">
        <v>39.119999999999997</v>
      </c>
      <c r="H4285" t="s">
        <v>23</v>
      </c>
      <c r="I4285">
        <v>1081226</v>
      </c>
      <c r="J4285">
        <v>680606</v>
      </c>
      <c r="K4285">
        <f t="shared" si="264"/>
        <v>108</v>
      </c>
      <c r="L4285">
        <f t="shared" si="265"/>
        <v>68</v>
      </c>
      <c r="M4285">
        <f t="shared" si="266"/>
        <v>40</v>
      </c>
      <c r="N4285" t="s">
        <v>35</v>
      </c>
      <c r="O4285" t="s">
        <v>47</v>
      </c>
      <c r="P4285" t="s">
        <v>26</v>
      </c>
      <c r="Q4285" t="s">
        <v>38</v>
      </c>
      <c r="R4285" t="s">
        <v>28</v>
      </c>
      <c r="S4285" t="s">
        <v>29</v>
      </c>
      <c r="T4285">
        <v>83.6</v>
      </c>
      <c r="U4285">
        <v>4</v>
      </c>
      <c r="V4285">
        <v>2</v>
      </c>
      <c r="W4285">
        <v>2</v>
      </c>
      <c r="X4285" t="s">
        <v>30</v>
      </c>
      <c r="Y4285" t="s">
        <v>31</v>
      </c>
      <c r="Z4285">
        <v>3900000</v>
      </c>
      <c r="AA4285">
        <v>46651</v>
      </c>
      <c r="AB4285">
        <v>0</v>
      </c>
      <c r="AC4285">
        <v>0</v>
      </c>
      <c r="AD4285">
        <v>83.6</v>
      </c>
      <c r="AE4285">
        <v>0</v>
      </c>
      <c r="AF4285">
        <v>0</v>
      </c>
      <c r="AG4285">
        <f t="shared" si="267"/>
        <v>0</v>
      </c>
      <c r="AI4285">
        <v>0</v>
      </c>
      <c r="AJ4285">
        <v>705</v>
      </c>
    </row>
    <row r="4286" spans="1:36">
      <c r="A4286">
        <v>4289</v>
      </c>
      <c r="B4286" t="s">
        <v>6696</v>
      </c>
      <c r="C4286" t="s">
        <v>1411</v>
      </c>
      <c r="D4286">
        <v>180337.807</v>
      </c>
      <c r="E4286">
        <v>2501543.2820000001</v>
      </c>
      <c r="G4286">
        <v>17.62</v>
      </c>
      <c r="H4286" t="s">
        <v>34</v>
      </c>
      <c r="I4286">
        <v>1081226</v>
      </c>
      <c r="J4286">
        <v>750605</v>
      </c>
      <c r="K4286">
        <f t="shared" si="264"/>
        <v>108</v>
      </c>
      <c r="L4286">
        <f t="shared" si="265"/>
        <v>75</v>
      </c>
      <c r="M4286">
        <f t="shared" si="266"/>
        <v>33</v>
      </c>
      <c r="N4286" t="s">
        <v>24</v>
      </c>
      <c r="O4286" t="s">
        <v>73</v>
      </c>
      <c r="P4286" t="s">
        <v>107</v>
      </c>
      <c r="Q4286" t="s">
        <v>55</v>
      </c>
      <c r="R4286" t="s">
        <v>28</v>
      </c>
      <c r="S4286" t="s">
        <v>29</v>
      </c>
      <c r="T4286">
        <v>183.59</v>
      </c>
      <c r="U4286">
        <v>4</v>
      </c>
      <c r="V4286">
        <v>2</v>
      </c>
      <c r="W4286">
        <v>2</v>
      </c>
      <c r="X4286" t="s">
        <v>30</v>
      </c>
      <c r="Y4286" t="s">
        <v>30</v>
      </c>
      <c r="Z4286">
        <v>7100000</v>
      </c>
      <c r="AA4286">
        <v>38673</v>
      </c>
      <c r="AB4286">
        <v>0</v>
      </c>
      <c r="AC4286">
        <v>0</v>
      </c>
      <c r="AD4286">
        <v>134.08000000000001</v>
      </c>
      <c r="AE4286">
        <v>9.57</v>
      </c>
      <c r="AF4286">
        <v>0</v>
      </c>
      <c r="AG4286">
        <f t="shared" si="267"/>
        <v>0</v>
      </c>
      <c r="AI4286">
        <v>0</v>
      </c>
      <c r="AJ4286">
        <v>903</v>
      </c>
    </row>
    <row r="4287" spans="1:36">
      <c r="A4287">
        <v>4290</v>
      </c>
      <c r="B4287" t="s">
        <v>6697</v>
      </c>
      <c r="C4287" t="s">
        <v>6218</v>
      </c>
      <c r="D4287">
        <v>180506.359</v>
      </c>
      <c r="E4287">
        <v>2498433.85</v>
      </c>
      <c r="G4287">
        <v>20.6</v>
      </c>
      <c r="H4287" t="s">
        <v>23</v>
      </c>
      <c r="I4287">
        <v>1081228</v>
      </c>
      <c r="J4287">
        <v>1080703</v>
      </c>
      <c r="K4287">
        <f t="shared" ref="K4287:K4350" si="268">ROUND(I4287*0.0001, 0)</f>
        <v>108</v>
      </c>
      <c r="L4287">
        <f t="shared" ref="L4287:L4350" si="269">ROUND(J4287*0.0001, 0)</f>
        <v>108</v>
      </c>
      <c r="M4287">
        <f t="shared" ref="M4287:M4350" si="270">K4287-L4287</f>
        <v>0</v>
      </c>
      <c r="N4287" t="s">
        <v>24</v>
      </c>
      <c r="O4287" t="s">
        <v>87</v>
      </c>
      <c r="P4287" t="s">
        <v>37</v>
      </c>
      <c r="Q4287" t="s">
        <v>118</v>
      </c>
      <c r="R4287" t="s">
        <v>28</v>
      </c>
      <c r="S4287" t="s">
        <v>82</v>
      </c>
      <c r="T4287">
        <v>62.75</v>
      </c>
      <c r="U4287">
        <v>3</v>
      </c>
      <c r="V4287">
        <v>1</v>
      </c>
      <c r="W4287">
        <v>1</v>
      </c>
      <c r="X4287" t="s">
        <v>30</v>
      </c>
      <c r="Y4287" t="s">
        <v>31</v>
      </c>
      <c r="Z4287">
        <v>4300000</v>
      </c>
      <c r="AA4287">
        <v>68526</v>
      </c>
      <c r="AB4287">
        <v>0</v>
      </c>
      <c r="AC4287">
        <v>0</v>
      </c>
      <c r="AD4287">
        <v>36.04</v>
      </c>
      <c r="AE4287">
        <v>7.9</v>
      </c>
      <c r="AF4287">
        <v>0</v>
      </c>
      <c r="AG4287">
        <f t="shared" ref="AG4287:AG4350" si="271">IF(AB4287&gt;0, 1, 0)</f>
        <v>0</v>
      </c>
      <c r="AI4287">
        <v>0</v>
      </c>
      <c r="AJ4287">
        <v>1595</v>
      </c>
    </row>
    <row r="4288" spans="1:36">
      <c r="A4288">
        <v>4291</v>
      </c>
      <c r="B4288" t="s">
        <v>2818</v>
      </c>
      <c r="C4288" t="s">
        <v>2819</v>
      </c>
      <c r="D4288">
        <v>178832.83100000001</v>
      </c>
      <c r="E4288">
        <v>2501771.39</v>
      </c>
      <c r="G4288">
        <v>29.25</v>
      </c>
      <c r="H4288" t="s">
        <v>34</v>
      </c>
      <c r="I4288">
        <v>1081228</v>
      </c>
      <c r="J4288">
        <v>640505</v>
      </c>
      <c r="K4288">
        <f t="shared" si="268"/>
        <v>108</v>
      </c>
      <c r="L4288">
        <f t="shared" si="269"/>
        <v>64</v>
      </c>
      <c r="M4288">
        <f t="shared" si="270"/>
        <v>44</v>
      </c>
      <c r="N4288" t="s">
        <v>24</v>
      </c>
      <c r="O4288" t="s">
        <v>87</v>
      </c>
      <c r="P4288" t="s">
        <v>26</v>
      </c>
      <c r="Q4288" t="s">
        <v>38</v>
      </c>
      <c r="R4288" t="s">
        <v>28</v>
      </c>
      <c r="S4288" t="s">
        <v>29</v>
      </c>
      <c r="T4288">
        <v>77.69</v>
      </c>
      <c r="U4288">
        <v>3</v>
      </c>
      <c r="V4288">
        <v>2</v>
      </c>
      <c r="W4288">
        <v>1</v>
      </c>
      <c r="X4288" t="s">
        <v>30</v>
      </c>
      <c r="Y4288" t="s">
        <v>31</v>
      </c>
      <c r="Z4288">
        <v>3200000</v>
      </c>
      <c r="AA4288">
        <v>41189</v>
      </c>
      <c r="AB4288">
        <v>0</v>
      </c>
      <c r="AC4288">
        <v>0</v>
      </c>
      <c r="AD4288">
        <v>77.69</v>
      </c>
      <c r="AE4288">
        <v>0</v>
      </c>
      <c r="AF4288">
        <v>0</v>
      </c>
      <c r="AG4288">
        <f t="shared" si="271"/>
        <v>0</v>
      </c>
      <c r="AI4288">
        <v>0</v>
      </c>
      <c r="AJ4288">
        <v>1153</v>
      </c>
    </row>
    <row r="4289" spans="1:36">
      <c r="A4289">
        <v>4292</v>
      </c>
      <c r="B4289" t="s">
        <v>6698</v>
      </c>
      <c r="C4289" t="s">
        <v>738</v>
      </c>
      <c r="D4289">
        <v>179568.951</v>
      </c>
      <c r="E4289">
        <v>2501814.5150000001</v>
      </c>
      <c r="G4289">
        <v>14.61</v>
      </c>
      <c r="H4289" t="s">
        <v>23</v>
      </c>
      <c r="I4289">
        <v>1081229</v>
      </c>
      <c r="J4289">
        <v>970307</v>
      </c>
      <c r="K4289">
        <f t="shared" si="268"/>
        <v>108</v>
      </c>
      <c r="L4289">
        <f t="shared" si="269"/>
        <v>97</v>
      </c>
      <c r="M4289">
        <f t="shared" si="270"/>
        <v>11</v>
      </c>
      <c r="N4289" t="s">
        <v>52</v>
      </c>
      <c r="O4289" t="s">
        <v>457</v>
      </c>
      <c r="P4289" t="s">
        <v>81</v>
      </c>
      <c r="Q4289" t="s">
        <v>55</v>
      </c>
      <c r="R4289" t="s">
        <v>28</v>
      </c>
      <c r="S4289" t="s">
        <v>29</v>
      </c>
      <c r="T4289">
        <v>302.87</v>
      </c>
      <c r="U4289">
        <v>4</v>
      </c>
      <c r="V4289">
        <v>2</v>
      </c>
      <c r="W4289">
        <v>2</v>
      </c>
      <c r="X4289" t="s">
        <v>30</v>
      </c>
      <c r="Y4289" t="s">
        <v>30</v>
      </c>
      <c r="Z4289">
        <v>22000000</v>
      </c>
      <c r="AA4289">
        <v>72638</v>
      </c>
      <c r="AB4289">
        <v>14.77</v>
      </c>
      <c r="AC4289">
        <v>0</v>
      </c>
      <c r="AD4289">
        <v>178.34</v>
      </c>
      <c r="AE4289">
        <v>26.04</v>
      </c>
      <c r="AF4289">
        <v>0</v>
      </c>
      <c r="AG4289">
        <f t="shared" si="271"/>
        <v>1</v>
      </c>
      <c r="AI4289">
        <v>0</v>
      </c>
      <c r="AJ4289">
        <v>1519</v>
      </c>
    </row>
    <row r="4290" spans="1:36">
      <c r="A4290">
        <v>4293</v>
      </c>
      <c r="B4290" t="s">
        <v>6699</v>
      </c>
      <c r="C4290" t="s">
        <v>1463</v>
      </c>
      <c r="D4290">
        <v>180376.372</v>
      </c>
      <c r="E4290">
        <v>2501750.8450000002</v>
      </c>
      <c r="G4290">
        <v>8.64</v>
      </c>
      <c r="H4290" t="s">
        <v>23</v>
      </c>
      <c r="I4290">
        <v>1081230</v>
      </c>
      <c r="J4290">
        <v>660202</v>
      </c>
      <c r="K4290">
        <f t="shared" si="268"/>
        <v>108</v>
      </c>
      <c r="L4290">
        <f t="shared" si="269"/>
        <v>66</v>
      </c>
      <c r="M4290">
        <f t="shared" si="270"/>
        <v>42</v>
      </c>
      <c r="N4290" t="s">
        <v>24</v>
      </c>
      <c r="O4290" t="s">
        <v>37</v>
      </c>
      <c r="P4290" t="s">
        <v>73</v>
      </c>
      <c r="Q4290" t="s">
        <v>130</v>
      </c>
      <c r="R4290" t="s">
        <v>28</v>
      </c>
      <c r="S4290" t="s">
        <v>29</v>
      </c>
      <c r="T4290">
        <v>29.89</v>
      </c>
      <c r="U4290">
        <v>1</v>
      </c>
      <c r="V4290">
        <v>1</v>
      </c>
      <c r="W4290">
        <v>1</v>
      </c>
      <c r="X4290" t="s">
        <v>30</v>
      </c>
      <c r="Y4290" t="s">
        <v>30</v>
      </c>
      <c r="Z4290">
        <v>1250000</v>
      </c>
      <c r="AA4290">
        <v>41820</v>
      </c>
      <c r="AB4290">
        <v>0</v>
      </c>
      <c r="AC4290">
        <v>0</v>
      </c>
      <c r="AD4290">
        <v>29.89</v>
      </c>
      <c r="AE4290">
        <v>0</v>
      </c>
      <c r="AF4290">
        <v>0</v>
      </c>
      <c r="AG4290">
        <f t="shared" si="271"/>
        <v>0</v>
      </c>
      <c r="AI4290">
        <v>0</v>
      </c>
      <c r="AJ4290">
        <v>1098</v>
      </c>
    </row>
    <row r="4291" spans="1:36">
      <c r="A4291">
        <v>4294</v>
      </c>
      <c r="B4291" t="s">
        <v>6700</v>
      </c>
      <c r="C4291" t="s">
        <v>200</v>
      </c>
      <c r="D4291">
        <v>178749.08100000001</v>
      </c>
      <c r="E4291">
        <v>2501663.398</v>
      </c>
      <c r="G4291">
        <v>4.2300000000000004</v>
      </c>
      <c r="H4291" t="s">
        <v>34</v>
      </c>
      <c r="I4291">
        <v>1081230</v>
      </c>
      <c r="J4291">
        <v>860227</v>
      </c>
      <c r="K4291">
        <f t="shared" si="268"/>
        <v>108</v>
      </c>
      <c r="L4291">
        <f t="shared" si="269"/>
        <v>86</v>
      </c>
      <c r="M4291">
        <f t="shared" si="270"/>
        <v>22</v>
      </c>
      <c r="N4291" t="s">
        <v>24</v>
      </c>
      <c r="O4291" t="s">
        <v>26</v>
      </c>
      <c r="P4291" t="s">
        <v>54</v>
      </c>
      <c r="Q4291" t="s">
        <v>130</v>
      </c>
      <c r="R4291" t="s">
        <v>28</v>
      </c>
      <c r="S4291" t="s">
        <v>29</v>
      </c>
      <c r="T4291">
        <v>38.4</v>
      </c>
      <c r="U4291">
        <v>1</v>
      </c>
      <c r="V4291">
        <v>1</v>
      </c>
      <c r="W4291">
        <v>1</v>
      </c>
      <c r="X4291" t="s">
        <v>30</v>
      </c>
      <c r="Y4291" t="s">
        <v>30</v>
      </c>
      <c r="Z4291">
        <v>1980000</v>
      </c>
      <c r="AA4291">
        <v>51563</v>
      </c>
      <c r="AB4291">
        <v>0</v>
      </c>
      <c r="AC4291">
        <v>0</v>
      </c>
      <c r="AD4291">
        <v>23.55</v>
      </c>
      <c r="AE4291">
        <v>2.48</v>
      </c>
      <c r="AF4291">
        <v>0</v>
      </c>
      <c r="AG4291">
        <f t="shared" si="271"/>
        <v>0</v>
      </c>
      <c r="AI4291">
        <v>0</v>
      </c>
      <c r="AJ4291">
        <v>1033</v>
      </c>
    </row>
    <row r="4292" spans="1:36">
      <c r="A4292">
        <v>4295</v>
      </c>
      <c r="B4292" t="s">
        <v>6701</v>
      </c>
      <c r="C4292" t="s">
        <v>6702</v>
      </c>
      <c r="D4292">
        <v>181287.53400000001</v>
      </c>
      <c r="E4292">
        <v>2501115.8190000001</v>
      </c>
      <c r="G4292">
        <v>64</v>
      </c>
      <c r="H4292" t="s">
        <v>23</v>
      </c>
      <c r="I4292">
        <v>1081230</v>
      </c>
      <c r="J4292">
        <v>601001</v>
      </c>
      <c r="K4292">
        <f t="shared" si="268"/>
        <v>108</v>
      </c>
      <c r="L4292">
        <f t="shared" si="269"/>
        <v>60</v>
      </c>
      <c r="M4292">
        <f t="shared" si="270"/>
        <v>48</v>
      </c>
      <c r="N4292" t="s">
        <v>24</v>
      </c>
      <c r="O4292" t="s">
        <v>25</v>
      </c>
      <c r="P4292" t="s">
        <v>87</v>
      </c>
      <c r="Q4292" t="s">
        <v>27</v>
      </c>
      <c r="R4292" t="s">
        <v>28</v>
      </c>
      <c r="S4292" t="s">
        <v>88</v>
      </c>
      <c r="T4292">
        <v>77.3</v>
      </c>
      <c r="U4292">
        <v>5</v>
      </c>
      <c r="V4292">
        <v>3</v>
      </c>
      <c r="W4292">
        <v>3</v>
      </c>
      <c r="X4292" t="s">
        <v>30</v>
      </c>
      <c r="Y4292" t="s">
        <v>31</v>
      </c>
      <c r="Z4292">
        <v>3449900</v>
      </c>
      <c r="AA4292">
        <v>44630</v>
      </c>
      <c r="AB4292">
        <v>0</v>
      </c>
      <c r="AC4292">
        <v>0</v>
      </c>
      <c r="AD4292">
        <v>77.3</v>
      </c>
      <c r="AE4292">
        <v>0</v>
      </c>
      <c r="AF4292">
        <v>0</v>
      </c>
      <c r="AG4292">
        <f t="shared" si="271"/>
        <v>0</v>
      </c>
      <c r="AI4292">
        <v>0</v>
      </c>
      <c r="AJ4292">
        <v>847</v>
      </c>
    </row>
    <row r="4293" spans="1:36">
      <c r="A4293">
        <v>4296</v>
      </c>
      <c r="B4293" t="s">
        <v>6703</v>
      </c>
      <c r="C4293" t="s">
        <v>6704</v>
      </c>
      <c r="D4293">
        <v>180101.046</v>
      </c>
      <c r="E4293">
        <v>2501127.83</v>
      </c>
      <c r="G4293">
        <v>24.3</v>
      </c>
      <c r="H4293" t="s">
        <v>23</v>
      </c>
      <c r="I4293">
        <v>1081230</v>
      </c>
      <c r="J4293">
        <v>711201</v>
      </c>
      <c r="K4293">
        <f t="shared" si="268"/>
        <v>108</v>
      </c>
      <c r="L4293">
        <f t="shared" si="269"/>
        <v>71</v>
      </c>
      <c r="M4293">
        <f t="shared" si="270"/>
        <v>37</v>
      </c>
      <c r="N4293" t="s">
        <v>24</v>
      </c>
      <c r="O4293" t="s">
        <v>37</v>
      </c>
      <c r="P4293" t="s">
        <v>37</v>
      </c>
      <c r="Q4293" t="s">
        <v>38</v>
      </c>
      <c r="R4293" t="s">
        <v>28</v>
      </c>
      <c r="S4293" t="s">
        <v>29</v>
      </c>
      <c r="T4293">
        <v>88.17</v>
      </c>
      <c r="U4293">
        <v>3</v>
      </c>
      <c r="V4293">
        <v>2</v>
      </c>
      <c r="W4293">
        <v>2</v>
      </c>
      <c r="X4293" t="s">
        <v>30</v>
      </c>
      <c r="Y4293" t="s">
        <v>31</v>
      </c>
      <c r="Z4293">
        <v>2000000</v>
      </c>
      <c r="AA4293">
        <v>22683</v>
      </c>
      <c r="AB4293">
        <v>0</v>
      </c>
      <c r="AC4293">
        <v>0</v>
      </c>
      <c r="AD4293">
        <v>73.23</v>
      </c>
      <c r="AE4293">
        <v>7.77</v>
      </c>
      <c r="AF4293">
        <v>0</v>
      </c>
      <c r="AG4293">
        <f t="shared" si="271"/>
        <v>0</v>
      </c>
      <c r="AI4293">
        <v>0</v>
      </c>
      <c r="AJ4293">
        <v>653</v>
      </c>
    </row>
    <row r="4294" spans="1:36">
      <c r="A4294">
        <v>4297</v>
      </c>
      <c r="B4294" t="s">
        <v>6705</v>
      </c>
      <c r="C4294" t="s">
        <v>590</v>
      </c>
      <c r="D4294">
        <v>179684.04</v>
      </c>
      <c r="E4294">
        <v>2502091.6800000002</v>
      </c>
      <c r="G4294">
        <v>10.34</v>
      </c>
      <c r="H4294" t="s">
        <v>34</v>
      </c>
      <c r="I4294">
        <v>1081230</v>
      </c>
      <c r="J4294">
        <v>910205</v>
      </c>
      <c r="K4294">
        <f t="shared" si="268"/>
        <v>108</v>
      </c>
      <c r="L4294">
        <f t="shared" si="269"/>
        <v>91</v>
      </c>
      <c r="M4294">
        <f t="shared" si="270"/>
        <v>17</v>
      </c>
      <c r="N4294" t="s">
        <v>52</v>
      </c>
      <c r="O4294" t="s">
        <v>67</v>
      </c>
      <c r="P4294" t="s">
        <v>54</v>
      </c>
      <c r="Q4294" t="s">
        <v>55</v>
      </c>
      <c r="R4294" t="s">
        <v>28</v>
      </c>
      <c r="S4294" t="s">
        <v>29</v>
      </c>
      <c r="T4294">
        <v>134.28</v>
      </c>
      <c r="U4294">
        <v>3</v>
      </c>
      <c r="V4294">
        <v>2</v>
      </c>
      <c r="W4294">
        <v>2</v>
      </c>
      <c r="X4294" t="s">
        <v>30</v>
      </c>
      <c r="Y4294" t="s">
        <v>30</v>
      </c>
      <c r="Z4294">
        <v>7800000</v>
      </c>
      <c r="AA4294">
        <v>54466</v>
      </c>
      <c r="AB4294">
        <v>5.76</v>
      </c>
      <c r="AC4294">
        <v>800000</v>
      </c>
      <c r="AD4294">
        <v>83.28</v>
      </c>
      <c r="AE4294">
        <v>10.66</v>
      </c>
      <c r="AF4294">
        <v>0</v>
      </c>
      <c r="AG4294">
        <f t="shared" si="271"/>
        <v>1</v>
      </c>
      <c r="AI4294">
        <v>0</v>
      </c>
      <c r="AJ4294">
        <v>1674</v>
      </c>
    </row>
    <row r="4295" spans="1:36">
      <c r="A4295">
        <v>4298</v>
      </c>
      <c r="B4295" t="s">
        <v>5940</v>
      </c>
      <c r="C4295" t="s">
        <v>5941</v>
      </c>
      <c r="D4295">
        <v>180557.39300000001</v>
      </c>
      <c r="E4295">
        <v>2500934.915</v>
      </c>
      <c r="G4295">
        <v>27.54</v>
      </c>
      <c r="H4295" t="s">
        <v>23</v>
      </c>
      <c r="I4295">
        <v>1081231</v>
      </c>
      <c r="J4295">
        <v>710630</v>
      </c>
      <c r="K4295">
        <f t="shared" si="268"/>
        <v>108</v>
      </c>
      <c r="L4295">
        <f t="shared" si="269"/>
        <v>71</v>
      </c>
      <c r="M4295">
        <f t="shared" si="270"/>
        <v>37</v>
      </c>
      <c r="N4295" t="s">
        <v>24</v>
      </c>
      <c r="O4295" t="s">
        <v>122</v>
      </c>
      <c r="P4295" t="s">
        <v>37</v>
      </c>
      <c r="Q4295" t="s">
        <v>38</v>
      </c>
      <c r="R4295" t="s">
        <v>28</v>
      </c>
      <c r="S4295" t="s">
        <v>29</v>
      </c>
      <c r="T4295">
        <v>80.930000000000007</v>
      </c>
      <c r="U4295">
        <v>4</v>
      </c>
      <c r="V4295">
        <v>2</v>
      </c>
      <c r="W4295">
        <v>2</v>
      </c>
      <c r="X4295" t="s">
        <v>30</v>
      </c>
      <c r="Y4295" t="s">
        <v>31</v>
      </c>
      <c r="Z4295">
        <v>3650000</v>
      </c>
      <c r="AA4295">
        <v>45101</v>
      </c>
      <c r="AB4295">
        <v>0</v>
      </c>
      <c r="AC4295">
        <v>0</v>
      </c>
      <c r="AD4295">
        <v>80.930000000000007</v>
      </c>
      <c r="AE4295">
        <v>0</v>
      </c>
      <c r="AF4295">
        <v>0</v>
      </c>
      <c r="AG4295">
        <f t="shared" si="271"/>
        <v>0</v>
      </c>
      <c r="AI4295">
        <v>1</v>
      </c>
      <c r="AJ4295">
        <v>265</v>
      </c>
    </row>
    <row r="4296" spans="1:36">
      <c r="A4296">
        <v>4299</v>
      </c>
      <c r="B4296" t="s">
        <v>3208</v>
      </c>
      <c r="C4296" t="s">
        <v>3209</v>
      </c>
      <c r="D4296">
        <v>180782.886</v>
      </c>
      <c r="E4296">
        <v>2500072.7940000002</v>
      </c>
      <c r="G4296">
        <v>23.85</v>
      </c>
      <c r="H4296" t="s">
        <v>23</v>
      </c>
      <c r="I4296">
        <v>1081231</v>
      </c>
      <c r="J4296">
        <v>691105</v>
      </c>
      <c r="K4296">
        <f t="shared" si="268"/>
        <v>108</v>
      </c>
      <c r="L4296">
        <f t="shared" si="269"/>
        <v>69</v>
      </c>
      <c r="M4296">
        <f t="shared" si="270"/>
        <v>39</v>
      </c>
      <c r="N4296" t="s">
        <v>24</v>
      </c>
      <c r="O4296" t="s">
        <v>47</v>
      </c>
      <c r="P4296" t="s">
        <v>37</v>
      </c>
      <c r="Q4296" t="s">
        <v>38</v>
      </c>
      <c r="R4296" t="s">
        <v>28</v>
      </c>
      <c r="S4296" t="s">
        <v>29</v>
      </c>
      <c r="T4296">
        <v>66.94</v>
      </c>
      <c r="U4296">
        <v>3</v>
      </c>
      <c r="V4296">
        <v>2</v>
      </c>
      <c r="W4296">
        <v>2</v>
      </c>
      <c r="X4296" t="s">
        <v>30</v>
      </c>
      <c r="Y4296" t="s">
        <v>31</v>
      </c>
      <c r="Z4296">
        <v>3520000</v>
      </c>
      <c r="AA4296">
        <v>52584</v>
      </c>
      <c r="AB4296">
        <v>0</v>
      </c>
      <c r="AC4296">
        <v>0</v>
      </c>
      <c r="AD4296">
        <v>66.94</v>
      </c>
      <c r="AE4296">
        <v>0</v>
      </c>
      <c r="AF4296">
        <v>0</v>
      </c>
      <c r="AG4296">
        <f t="shared" si="271"/>
        <v>0</v>
      </c>
      <c r="AI4296">
        <v>0</v>
      </c>
      <c r="AJ4296">
        <v>635</v>
      </c>
    </row>
    <row r="4297" spans="1:36">
      <c r="A4297">
        <v>4300</v>
      </c>
      <c r="B4297" t="s">
        <v>6706</v>
      </c>
      <c r="C4297" t="s">
        <v>113</v>
      </c>
      <c r="D4297">
        <v>181592.329</v>
      </c>
      <c r="E4297">
        <v>2500508.1090000002</v>
      </c>
      <c r="G4297">
        <v>4.5199999999999996</v>
      </c>
      <c r="H4297" t="s">
        <v>34</v>
      </c>
      <c r="I4297">
        <v>1090101</v>
      </c>
      <c r="J4297">
        <v>790522</v>
      </c>
      <c r="K4297">
        <f t="shared" si="268"/>
        <v>109</v>
      </c>
      <c r="L4297">
        <f t="shared" si="269"/>
        <v>79</v>
      </c>
      <c r="M4297">
        <f t="shared" si="270"/>
        <v>30</v>
      </c>
      <c r="N4297" t="s">
        <v>24</v>
      </c>
      <c r="O4297" t="s">
        <v>114</v>
      </c>
      <c r="P4297" t="s">
        <v>68</v>
      </c>
      <c r="Q4297" t="s">
        <v>55</v>
      </c>
      <c r="R4297" t="s">
        <v>28</v>
      </c>
      <c r="S4297" t="s">
        <v>29</v>
      </c>
      <c r="T4297">
        <v>46.09</v>
      </c>
      <c r="U4297">
        <v>1</v>
      </c>
      <c r="V4297">
        <v>1</v>
      </c>
      <c r="W4297">
        <v>1</v>
      </c>
      <c r="X4297" t="s">
        <v>30</v>
      </c>
      <c r="Y4297" t="s">
        <v>30</v>
      </c>
      <c r="Z4297">
        <v>1520000</v>
      </c>
      <c r="AA4297">
        <v>32979</v>
      </c>
      <c r="AB4297">
        <v>0</v>
      </c>
      <c r="AC4297">
        <v>0</v>
      </c>
      <c r="AD4297">
        <v>30.78</v>
      </c>
      <c r="AE4297">
        <v>0</v>
      </c>
      <c r="AF4297">
        <v>0</v>
      </c>
      <c r="AG4297">
        <f t="shared" si="271"/>
        <v>0</v>
      </c>
      <c r="AI4297">
        <v>0</v>
      </c>
      <c r="AJ4297">
        <v>1038</v>
      </c>
    </row>
    <row r="4298" spans="1:36">
      <c r="A4298">
        <v>4301</v>
      </c>
      <c r="B4298" t="s">
        <v>6707</v>
      </c>
      <c r="C4298" t="s">
        <v>1463</v>
      </c>
      <c r="D4298">
        <v>180376.372</v>
      </c>
      <c r="E4298">
        <v>2501750.8450000002</v>
      </c>
      <c r="G4298">
        <v>6.48</v>
      </c>
      <c r="H4298" t="s">
        <v>34</v>
      </c>
      <c r="I4298">
        <v>1090101</v>
      </c>
      <c r="J4298">
        <v>660202</v>
      </c>
      <c r="K4298">
        <f t="shared" si="268"/>
        <v>109</v>
      </c>
      <c r="L4298">
        <f t="shared" si="269"/>
        <v>66</v>
      </c>
      <c r="M4298">
        <f t="shared" si="270"/>
        <v>43</v>
      </c>
      <c r="N4298" t="s">
        <v>24</v>
      </c>
      <c r="O4298" t="s">
        <v>47</v>
      </c>
      <c r="P4298" t="s">
        <v>73</v>
      </c>
      <c r="Q4298" t="s">
        <v>118</v>
      </c>
      <c r="R4298" t="s">
        <v>64</v>
      </c>
      <c r="S4298" t="s">
        <v>29</v>
      </c>
      <c r="T4298">
        <v>26.24</v>
      </c>
      <c r="U4298">
        <v>0</v>
      </c>
      <c r="V4298">
        <v>0</v>
      </c>
      <c r="W4298">
        <v>0</v>
      </c>
      <c r="X4298" t="s">
        <v>31</v>
      </c>
      <c r="Y4298" t="s">
        <v>30</v>
      </c>
      <c r="Z4298">
        <v>650000</v>
      </c>
      <c r="AA4298">
        <v>24771</v>
      </c>
      <c r="AB4298">
        <v>0</v>
      </c>
      <c r="AC4298">
        <v>0</v>
      </c>
      <c r="AD4298">
        <v>26.24</v>
      </c>
      <c r="AE4298">
        <v>0</v>
      </c>
      <c r="AF4298">
        <v>0</v>
      </c>
      <c r="AG4298">
        <f t="shared" si="271"/>
        <v>0</v>
      </c>
      <c r="AI4298">
        <v>0</v>
      </c>
      <c r="AJ4298">
        <v>1098</v>
      </c>
    </row>
    <row r="4299" spans="1:36">
      <c r="A4299">
        <v>4302</v>
      </c>
      <c r="B4299" t="s">
        <v>6708</v>
      </c>
      <c r="C4299" t="s">
        <v>2074</v>
      </c>
      <c r="D4299">
        <v>179713.522</v>
      </c>
      <c r="E4299">
        <v>2501218.9810000001</v>
      </c>
      <c r="G4299">
        <v>9.98</v>
      </c>
      <c r="H4299" t="s">
        <v>23</v>
      </c>
      <c r="I4299">
        <v>1090101</v>
      </c>
      <c r="J4299">
        <v>1060608</v>
      </c>
      <c r="K4299">
        <f t="shared" si="268"/>
        <v>109</v>
      </c>
      <c r="L4299">
        <f t="shared" si="269"/>
        <v>106</v>
      </c>
      <c r="M4299">
        <f t="shared" si="270"/>
        <v>3</v>
      </c>
      <c r="N4299" t="s">
        <v>35</v>
      </c>
      <c r="O4299" t="s">
        <v>54</v>
      </c>
      <c r="P4299" t="s">
        <v>342</v>
      </c>
      <c r="Q4299" t="s">
        <v>55</v>
      </c>
      <c r="R4299" t="s">
        <v>28</v>
      </c>
      <c r="S4299" t="s">
        <v>29</v>
      </c>
      <c r="T4299">
        <v>102.72</v>
      </c>
      <c r="U4299">
        <v>2</v>
      </c>
      <c r="V4299">
        <v>2</v>
      </c>
      <c r="W4299">
        <v>1</v>
      </c>
      <c r="X4299" t="s">
        <v>30</v>
      </c>
      <c r="Y4299" t="s">
        <v>30</v>
      </c>
      <c r="Z4299">
        <v>8530000</v>
      </c>
      <c r="AA4299">
        <v>83041</v>
      </c>
      <c r="AB4299">
        <v>0</v>
      </c>
      <c r="AC4299">
        <v>0</v>
      </c>
      <c r="AD4299">
        <v>52.43</v>
      </c>
      <c r="AE4299">
        <v>14.84</v>
      </c>
      <c r="AF4299">
        <v>0</v>
      </c>
      <c r="AG4299">
        <f t="shared" si="271"/>
        <v>0</v>
      </c>
      <c r="AI4299">
        <v>0</v>
      </c>
      <c r="AJ4299">
        <v>1015</v>
      </c>
    </row>
    <row r="4300" spans="1:36">
      <c r="A4300">
        <v>4303</v>
      </c>
      <c r="B4300" t="s">
        <v>6709</v>
      </c>
      <c r="C4300" t="s">
        <v>1044</v>
      </c>
      <c r="D4300">
        <v>181501.149</v>
      </c>
      <c r="E4300">
        <v>2501023.8160000001</v>
      </c>
      <c r="G4300">
        <v>41.23</v>
      </c>
      <c r="H4300" t="s">
        <v>23</v>
      </c>
      <c r="I4300">
        <v>1090101</v>
      </c>
      <c r="J4300">
        <v>791205</v>
      </c>
      <c r="K4300">
        <f t="shared" si="268"/>
        <v>109</v>
      </c>
      <c r="L4300">
        <f t="shared" si="269"/>
        <v>79</v>
      </c>
      <c r="M4300">
        <f t="shared" si="270"/>
        <v>30</v>
      </c>
      <c r="N4300" t="s">
        <v>35</v>
      </c>
      <c r="O4300" t="s">
        <v>26</v>
      </c>
      <c r="P4300" t="s">
        <v>37</v>
      </c>
      <c r="Q4300" t="s">
        <v>38</v>
      </c>
      <c r="R4300" t="s">
        <v>28</v>
      </c>
      <c r="S4300" t="s">
        <v>29</v>
      </c>
      <c r="T4300">
        <v>137.37</v>
      </c>
      <c r="U4300">
        <v>4</v>
      </c>
      <c r="V4300">
        <v>2</v>
      </c>
      <c r="W4300">
        <v>2</v>
      </c>
      <c r="X4300" t="s">
        <v>30</v>
      </c>
      <c r="Y4300" t="s">
        <v>31</v>
      </c>
      <c r="Z4300">
        <v>4600000</v>
      </c>
      <c r="AA4300">
        <v>33486</v>
      </c>
      <c r="AB4300">
        <v>0</v>
      </c>
      <c r="AC4300">
        <v>0</v>
      </c>
      <c r="AD4300">
        <v>100.59</v>
      </c>
      <c r="AE4300">
        <v>8.02</v>
      </c>
      <c r="AF4300">
        <v>0</v>
      </c>
      <c r="AG4300">
        <f t="shared" si="271"/>
        <v>0</v>
      </c>
      <c r="AI4300">
        <v>0</v>
      </c>
      <c r="AJ4300">
        <v>999</v>
      </c>
    </row>
    <row r="4301" spans="1:36">
      <c r="A4301">
        <v>4304</v>
      </c>
      <c r="B4301" t="s">
        <v>6710</v>
      </c>
      <c r="C4301" t="s">
        <v>6711</v>
      </c>
      <c r="D4301">
        <v>181624.15700000001</v>
      </c>
      <c r="E4301">
        <v>2500894.8110000002</v>
      </c>
      <c r="G4301">
        <v>32.21</v>
      </c>
      <c r="H4301" t="s">
        <v>34</v>
      </c>
      <c r="I4301">
        <v>1090102</v>
      </c>
      <c r="J4301">
        <v>690808</v>
      </c>
      <c r="K4301">
        <f t="shared" si="268"/>
        <v>109</v>
      </c>
      <c r="L4301">
        <f t="shared" si="269"/>
        <v>69</v>
      </c>
      <c r="M4301">
        <f t="shared" si="270"/>
        <v>40</v>
      </c>
      <c r="N4301" t="s">
        <v>35</v>
      </c>
      <c r="O4301" t="s">
        <v>2145</v>
      </c>
      <c r="P4301" t="s">
        <v>37</v>
      </c>
      <c r="Q4301" t="s">
        <v>38</v>
      </c>
      <c r="R4301" t="s">
        <v>28</v>
      </c>
      <c r="S4301" t="s">
        <v>29</v>
      </c>
      <c r="T4301">
        <v>80.89</v>
      </c>
      <c r="U4301">
        <v>3</v>
      </c>
      <c r="V4301">
        <v>2</v>
      </c>
      <c r="W4301">
        <v>2</v>
      </c>
      <c r="X4301" t="s">
        <v>30</v>
      </c>
      <c r="Y4301" t="s">
        <v>31</v>
      </c>
      <c r="Z4301">
        <v>3750000</v>
      </c>
      <c r="AA4301">
        <v>46359</v>
      </c>
      <c r="AB4301">
        <v>0</v>
      </c>
      <c r="AC4301">
        <v>0</v>
      </c>
      <c r="AD4301">
        <v>80.89</v>
      </c>
      <c r="AE4301">
        <v>0</v>
      </c>
      <c r="AF4301">
        <v>0</v>
      </c>
      <c r="AG4301">
        <f t="shared" si="271"/>
        <v>0</v>
      </c>
      <c r="AI4301">
        <v>0</v>
      </c>
      <c r="AJ4301">
        <v>1081</v>
      </c>
    </row>
    <row r="4302" spans="1:36">
      <c r="A4302">
        <v>4305</v>
      </c>
      <c r="B4302" t="s">
        <v>6712</v>
      </c>
      <c r="C4302" t="s">
        <v>6713</v>
      </c>
      <c r="D4302">
        <v>180561.26</v>
      </c>
      <c r="E4302">
        <v>2497062.8110000002</v>
      </c>
      <c r="G4302">
        <v>87</v>
      </c>
      <c r="H4302" t="s">
        <v>23</v>
      </c>
      <c r="I4302">
        <v>1090102</v>
      </c>
      <c r="J4302">
        <v>760618</v>
      </c>
      <c r="K4302">
        <f t="shared" si="268"/>
        <v>109</v>
      </c>
      <c r="L4302">
        <f t="shared" si="269"/>
        <v>76</v>
      </c>
      <c r="M4302">
        <f t="shared" si="270"/>
        <v>33</v>
      </c>
      <c r="N4302" t="s">
        <v>24</v>
      </c>
      <c r="O4302" t="s">
        <v>25</v>
      </c>
      <c r="P4302" t="s">
        <v>47</v>
      </c>
      <c r="Q4302" t="s">
        <v>27</v>
      </c>
      <c r="R4302" t="s">
        <v>64</v>
      </c>
      <c r="S4302" t="s">
        <v>29</v>
      </c>
      <c r="T4302">
        <v>172.64</v>
      </c>
      <c r="U4302">
        <v>6</v>
      </c>
      <c r="V4302">
        <v>2</v>
      </c>
      <c r="W4302">
        <v>3</v>
      </c>
      <c r="X4302" t="s">
        <v>30</v>
      </c>
      <c r="Y4302" t="s">
        <v>31</v>
      </c>
      <c r="Z4302">
        <v>6600000</v>
      </c>
      <c r="AA4302">
        <v>38230</v>
      </c>
      <c r="AB4302">
        <v>0</v>
      </c>
      <c r="AC4302">
        <v>0</v>
      </c>
      <c r="AD4302">
        <v>155.33000000000001</v>
      </c>
      <c r="AE4302">
        <v>17.309999999999999</v>
      </c>
      <c r="AF4302">
        <v>0</v>
      </c>
      <c r="AG4302">
        <f t="shared" si="271"/>
        <v>0</v>
      </c>
      <c r="AI4302">
        <v>0</v>
      </c>
      <c r="AJ4302">
        <v>2679</v>
      </c>
    </row>
    <row r="4303" spans="1:36">
      <c r="A4303">
        <v>4306</v>
      </c>
      <c r="B4303" t="s">
        <v>6714</v>
      </c>
      <c r="C4303" t="s">
        <v>6715</v>
      </c>
      <c r="D4303">
        <v>179435.073</v>
      </c>
      <c r="E4303">
        <v>2498973.7740000002</v>
      </c>
      <c r="G4303">
        <v>105</v>
      </c>
      <c r="H4303" t="s">
        <v>23</v>
      </c>
      <c r="I4303">
        <v>1090102</v>
      </c>
      <c r="J4303">
        <v>590325</v>
      </c>
      <c r="K4303">
        <f t="shared" si="268"/>
        <v>109</v>
      </c>
      <c r="L4303">
        <f t="shared" si="269"/>
        <v>59</v>
      </c>
      <c r="M4303">
        <f t="shared" si="270"/>
        <v>50</v>
      </c>
      <c r="N4303" t="s">
        <v>24</v>
      </c>
      <c r="O4303" t="s">
        <v>25</v>
      </c>
      <c r="P4303" t="s">
        <v>87</v>
      </c>
      <c r="Q4303" t="s">
        <v>27</v>
      </c>
      <c r="R4303" t="s">
        <v>28</v>
      </c>
      <c r="S4303" t="s">
        <v>88</v>
      </c>
      <c r="T4303">
        <v>84.24</v>
      </c>
      <c r="U4303">
        <v>7</v>
      </c>
      <c r="V4303">
        <v>2</v>
      </c>
      <c r="W4303">
        <v>5</v>
      </c>
      <c r="X4303" t="s">
        <v>30</v>
      </c>
      <c r="Y4303" t="s">
        <v>31</v>
      </c>
      <c r="Z4303">
        <v>6400000</v>
      </c>
      <c r="AA4303">
        <v>75973</v>
      </c>
      <c r="AB4303">
        <v>0</v>
      </c>
      <c r="AC4303">
        <v>0</v>
      </c>
      <c r="AD4303">
        <v>84.24</v>
      </c>
      <c r="AE4303">
        <v>0</v>
      </c>
      <c r="AF4303">
        <v>0</v>
      </c>
      <c r="AG4303">
        <f t="shared" si="271"/>
        <v>0</v>
      </c>
      <c r="AI4303">
        <v>1</v>
      </c>
      <c r="AJ4303">
        <v>462</v>
      </c>
    </row>
    <row r="4304" spans="1:36">
      <c r="A4304">
        <v>4307</v>
      </c>
      <c r="B4304" t="s">
        <v>6716</v>
      </c>
      <c r="C4304" t="s">
        <v>6717</v>
      </c>
      <c r="D4304">
        <v>179852.709</v>
      </c>
      <c r="E4304">
        <v>2499344.4750000001</v>
      </c>
      <c r="G4304">
        <v>68.989999999999995</v>
      </c>
      <c r="H4304" t="s">
        <v>23</v>
      </c>
      <c r="I4304">
        <v>1090102</v>
      </c>
      <c r="J4304">
        <v>930831</v>
      </c>
      <c r="K4304">
        <f t="shared" si="268"/>
        <v>109</v>
      </c>
      <c r="L4304">
        <f t="shared" si="269"/>
        <v>93</v>
      </c>
      <c r="M4304">
        <f t="shared" si="270"/>
        <v>16</v>
      </c>
      <c r="N4304" t="s">
        <v>24</v>
      </c>
      <c r="O4304" t="s">
        <v>1276</v>
      </c>
      <c r="P4304" t="s">
        <v>37</v>
      </c>
      <c r="Q4304" t="s">
        <v>369</v>
      </c>
      <c r="R4304" t="s">
        <v>64</v>
      </c>
      <c r="S4304" t="s">
        <v>29</v>
      </c>
      <c r="T4304">
        <v>229.22</v>
      </c>
      <c r="U4304">
        <v>4</v>
      </c>
      <c r="V4304">
        <v>2</v>
      </c>
      <c r="W4304">
        <v>4</v>
      </c>
      <c r="X4304" t="s">
        <v>30</v>
      </c>
      <c r="Y4304" t="s">
        <v>31</v>
      </c>
      <c r="Z4304">
        <v>16000000</v>
      </c>
      <c r="AA4304">
        <v>69802</v>
      </c>
      <c r="AB4304">
        <v>0</v>
      </c>
      <c r="AC4304">
        <v>0</v>
      </c>
      <c r="AD4304">
        <v>193.31</v>
      </c>
      <c r="AE4304">
        <v>35.909999999999997</v>
      </c>
      <c r="AF4304">
        <v>0</v>
      </c>
      <c r="AG4304">
        <f t="shared" si="271"/>
        <v>0</v>
      </c>
      <c r="AI4304">
        <v>0</v>
      </c>
      <c r="AJ4304">
        <v>627</v>
      </c>
    </row>
    <row r="4305" spans="1:36">
      <c r="A4305">
        <v>4308</v>
      </c>
      <c r="B4305" t="s">
        <v>6718</v>
      </c>
      <c r="C4305" t="s">
        <v>6719</v>
      </c>
      <c r="D4305">
        <v>181200.52100000001</v>
      </c>
      <c r="E4305">
        <v>2500523.804</v>
      </c>
      <c r="G4305">
        <v>38</v>
      </c>
      <c r="H4305" t="s">
        <v>23</v>
      </c>
      <c r="I4305">
        <v>1090102</v>
      </c>
      <c r="J4305">
        <v>830222</v>
      </c>
      <c r="K4305">
        <f t="shared" si="268"/>
        <v>109</v>
      </c>
      <c r="L4305">
        <f t="shared" si="269"/>
        <v>83</v>
      </c>
      <c r="M4305">
        <f t="shared" si="270"/>
        <v>26</v>
      </c>
      <c r="N4305" t="s">
        <v>35</v>
      </c>
      <c r="O4305" t="s">
        <v>25</v>
      </c>
      <c r="P4305" t="s">
        <v>26</v>
      </c>
      <c r="Q4305" t="s">
        <v>27</v>
      </c>
      <c r="R4305" t="s">
        <v>28</v>
      </c>
      <c r="S4305" t="s">
        <v>29</v>
      </c>
      <c r="T4305">
        <v>105.73</v>
      </c>
      <c r="U4305">
        <v>7</v>
      </c>
      <c r="V4305">
        <v>2</v>
      </c>
      <c r="W4305">
        <v>4</v>
      </c>
      <c r="X4305" t="s">
        <v>30</v>
      </c>
      <c r="Y4305" t="s">
        <v>31</v>
      </c>
      <c r="Z4305">
        <v>5000000</v>
      </c>
      <c r="AA4305">
        <v>47290</v>
      </c>
      <c r="AB4305">
        <v>0</v>
      </c>
      <c r="AC4305">
        <v>0</v>
      </c>
      <c r="AD4305">
        <v>90.66</v>
      </c>
      <c r="AE4305">
        <v>15.07</v>
      </c>
      <c r="AF4305">
        <v>0</v>
      </c>
      <c r="AG4305">
        <f t="shared" si="271"/>
        <v>0</v>
      </c>
      <c r="AI4305">
        <v>0</v>
      </c>
      <c r="AJ4305">
        <v>650</v>
      </c>
    </row>
    <row r="4306" spans="1:36">
      <c r="A4306">
        <v>4309</v>
      </c>
      <c r="B4306" t="s">
        <v>3024</v>
      </c>
      <c r="C4306" t="s">
        <v>3025</v>
      </c>
      <c r="D4306">
        <v>180540.88</v>
      </c>
      <c r="E4306">
        <v>2501354.8330000001</v>
      </c>
      <c r="G4306">
        <v>28.69</v>
      </c>
      <c r="H4306" t="s">
        <v>23</v>
      </c>
      <c r="I4306">
        <v>1090102</v>
      </c>
      <c r="J4306">
        <v>670515</v>
      </c>
      <c r="K4306">
        <f t="shared" si="268"/>
        <v>109</v>
      </c>
      <c r="L4306">
        <f t="shared" si="269"/>
        <v>67</v>
      </c>
      <c r="M4306">
        <f t="shared" si="270"/>
        <v>42</v>
      </c>
      <c r="N4306" t="s">
        <v>24</v>
      </c>
      <c r="O4306" t="s">
        <v>37</v>
      </c>
      <c r="P4306" t="s">
        <v>37</v>
      </c>
      <c r="Q4306" t="s">
        <v>38</v>
      </c>
      <c r="R4306" t="s">
        <v>28</v>
      </c>
      <c r="S4306" t="s">
        <v>29</v>
      </c>
      <c r="T4306">
        <v>69.52</v>
      </c>
      <c r="U4306">
        <v>3</v>
      </c>
      <c r="V4306">
        <v>2</v>
      </c>
      <c r="W4306">
        <v>2</v>
      </c>
      <c r="X4306" t="s">
        <v>30</v>
      </c>
      <c r="Y4306" t="s">
        <v>31</v>
      </c>
      <c r="Z4306">
        <v>2865000</v>
      </c>
      <c r="AA4306">
        <v>41211</v>
      </c>
      <c r="AB4306">
        <v>0</v>
      </c>
      <c r="AC4306">
        <v>0</v>
      </c>
      <c r="AD4306">
        <v>69.52</v>
      </c>
      <c r="AE4306">
        <v>0</v>
      </c>
      <c r="AF4306">
        <v>0</v>
      </c>
      <c r="AG4306">
        <f t="shared" si="271"/>
        <v>0</v>
      </c>
      <c r="AI4306">
        <v>0</v>
      </c>
      <c r="AJ4306">
        <v>685</v>
      </c>
    </row>
    <row r="4307" spans="1:36">
      <c r="A4307">
        <v>4310</v>
      </c>
      <c r="B4307" t="s">
        <v>6720</v>
      </c>
      <c r="C4307" t="s">
        <v>6721</v>
      </c>
      <c r="D4307">
        <v>179471.508</v>
      </c>
      <c r="E4307">
        <v>2501976.8590000002</v>
      </c>
      <c r="G4307">
        <v>41</v>
      </c>
      <c r="H4307" t="s">
        <v>23</v>
      </c>
      <c r="I4307">
        <v>1090103</v>
      </c>
      <c r="J4307">
        <v>580120</v>
      </c>
      <c r="K4307">
        <f t="shared" si="268"/>
        <v>109</v>
      </c>
      <c r="L4307">
        <f t="shared" si="269"/>
        <v>58</v>
      </c>
      <c r="M4307">
        <f t="shared" si="270"/>
        <v>51</v>
      </c>
      <c r="N4307" t="s">
        <v>24</v>
      </c>
      <c r="O4307" t="s">
        <v>25</v>
      </c>
      <c r="P4307" t="s">
        <v>47</v>
      </c>
      <c r="Q4307" t="s">
        <v>27</v>
      </c>
      <c r="R4307" t="s">
        <v>64</v>
      </c>
      <c r="S4307" t="s">
        <v>88</v>
      </c>
      <c r="T4307">
        <v>104.2</v>
      </c>
      <c r="U4307">
        <v>3</v>
      </c>
      <c r="V4307">
        <v>1</v>
      </c>
      <c r="W4307">
        <v>3</v>
      </c>
      <c r="X4307" t="s">
        <v>30</v>
      </c>
      <c r="Y4307" t="s">
        <v>31</v>
      </c>
      <c r="Z4307">
        <v>4500000</v>
      </c>
      <c r="AA4307">
        <v>43186</v>
      </c>
      <c r="AB4307">
        <v>0</v>
      </c>
      <c r="AC4307">
        <v>0</v>
      </c>
      <c r="AD4307">
        <v>104.2</v>
      </c>
      <c r="AE4307">
        <v>0</v>
      </c>
      <c r="AF4307">
        <v>0</v>
      </c>
      <c r="AG4307">
        <f t="shared" si="271"/>
        <v>0</v>
      </c>
      <c r="AI4307">
        <v>0</v>
      </c>
      <c r="AJ4307">
        <v>1706</v>
      </c>
    </row>
    <row r="4308" spans="1:36">
      <c r="A4308">
        <v>4311</v>
      </c>
      <c r="B4308" t="s">
        <v>6569</v>
      </c>
      <c r="C4308" t="s">
        <v>6570</v>
      </c>
      <c r="D4308">
        <v>180341.37400000001</v>
      </c>
      <c r="E4308">
        <v>2497123.6140000001</v>
      </c>
      <c r="G4308">
        <v>6.21</v>
      </c>
      <c r="H4308" t="s">
        <v>34</v>
      </c>
      <c r="I4308">
        <v>1090103</v>
      </c>
      <c r="J4308">
        <v>840411</v>
      </c>
      <c r="K4308">
        <f t="shared" si="268"/>
        <v>109</v>
      </c>
      <c r="L4308">
        <f t="shared" si="269"/>
        <v>84</v>
      </c>
      <c r="M4308">
        <f t="shared" si="270"/>
        <v>25</v>
      </c>
      <c r="N4308" t="s">
        <v>24</v>
      </c>
      <c r="O4308" t="s">
        <v>47</v>
      </c>
      <c r="P4308" t="s">
        <v>80</v>
      </c>
      <c r="Q4308" t="s">
        <v>118</v>
      </c>
      <c r="R4308" t="s">
        <v>28</v>
      </c>
      <c r="S4308" t="s">
        <v>29</v>
      </c>
      <c r="T4308">
        <v>46.63</v>
      </c>
      <c r="U4308">
        <v>3</v>
      </c>
      <c r="V4308">
        <v>2</v>
      </c>
      <c r="W4308">
        <v>2</v>
      </c>
      <c r="X4308" t="s">
        <v>30</v>
      </c>
      <c r="Y4308" t="s">
        <v>30</v>
      </c>
      <c r="Z4308">
        <v>1800000</v>
      </c>
      <c r="AA4308">
        <v>38602</v>
      </c>
      <c r="AB4308">
        <v>0</v>
      </c>
      <c r="AC4308">
        <v>0</v>
      </c>
      <c r="AD4308">
        <v>32</v>
      </c>
      <c r="AE4308">
        <v>6.07</v>
      </c>
      <c r="AF4308">
        <v>0</v>
      </c>
      <c r="AG4308">
        <f t="shared" si="271"/>
        <v>0</v>
      </c>
      <c r="AI4308">
        <v>0</v>
      </c>
      <c r="AJ4308">
        <v>2522</v>
      </c>
    </row>
    <row r="4309" spans="1:36">
      <c r="A4309">
        <v>4312</v>
      </c>
      <c r="B4309" t="s">
        <v>6722</v>
      </c>
      <c r="C4309" t="s">
        <v>1560</v>
      </c>
      <c r="D4309">
        <v>179857.269</v>
      </c>
      <c r="E4309">
        <v>2502140.2400000002</v>
      </c>
      <c r="G4309">
        <v>4.1399999999999997</v>
      </c>
      <c r="H4309" t="s">
        <v>34</v>
      </c>
      <c r="I4309">
        <v>1090103</v>
      </c>
      <c r="J4309">
        <v>750812</v>
      </c>
      <c r="K4309">
        <f t="shared" si="268"/>
        <v>109</v>
      </c>
      <c r="L4309">
        <f t="shared" si="269"/>
        <v>75</v>
      </c>
      <c r="M4309">
        <f t="shared" si="270"/>
        <v>34</v>
      </c>
      <c r="N4309" t="s">
        <v>35</v>
      </c>
      <c r="O4309" t="s">
        <v>114</v>
      </c>
      <c r="P4309" t="s">
        <v>107</v>
      </c>
      <c r="Q4309" t="s">
        <v>55</v>
      </c>
      <c r="R4309" t="s">
        <v>28</v>
      </c>
      <c r="S4309" t="s">
        <v>29</v>
      </c>
      <c r="T4309">
        <v>25.9</v>
      </c>
      <c r="U4309">
        <v>1</v>
      </c>
      <c r="V4309">
        <v>1</v>
      </c>
      <c r="W4309">
        <v>1</v>
      </c>
      <c r="X4309" t="s">
        <v>30</v>
      </c>
      <c r="Y4309" t="s">
        <v>30</v>
      </c>
      <c r="Z4309">
        <v>1060000</v>
      </c>
      <c r="AA4309">
        <v>40927</v>
      </c>
      <c r="AB4309">
        <v>0</v>
      </c>
      <c r="AC4309">
        <v>0</v>
      </c>
      <c r="AD4309">
        <v>23.22</v>
      </c>
      <c r="AE4309">
        <v>2.68</v>
      </c>
      <c r="AF4309">
        <v>0</v>
      </c>
      <c r="AG4309">
        <f t="shared" si="271"/>
        <v>0</v>
      </c>
      <c r="AI4309">
        <v>0</v>
      </c>
      <c r="AJ4309">
        <v>1633</v>
      </c>
    </row>
    <row r="4310" spans="1:36">
      <c r="A4310">
        <v>4313</v>
      </c>
      <c r="B4310" t="s">
        <v>6723</v>
      </c>
      <c r="C4310" t="s">
        <v>6472</v>
      </c>
      <c r="D4310">
        <v>180379.549</v>
      </c>
      <c r="E4310">
        <v>2501657.9500000002</v>
      </c>
      <c r="G4310">
        <v>12.8</v>
      </c>
      <c r="H4310" t="s">
        <v>23</v>
      </c>
      <c r="I4310">
        <v>1090103</v>
      </c>
      <c r="J4310">
        <v>1081018</v>
      </c>
      <c r="K4310">
        <f t="shared" si="268"/>
        <v>109</v>
      </c>
      <c r="L4310">
        <f t="shared" si="269"/>
        <v>108</v>
      </c>
      <c r="M4310">
        <f t="shared" si="270"/>
        <v>1</v>
      </c>
      <c r="N4310" t="s">
        <v>52</v>
      </c>
      <c r="O4310" t="s">
        <v>74</v>
      </c>
      <c r="P4310" t="s">
        <v>68</v>
      </c>
      <c r="Q4310" t="s">
        <v>55</v>
      </c>
      <c r="R4310" t="s">
        <v>28</v>
      </c>
      <c r="S4310" t="s">
        <v>82</v>
      </c>
      <c r="T4310">
        <v>116.78</v>
      </c>
      <c r="U4310">
        <v>2</v>
      </c>
      <c r="V4310">
        <v>1</v>
      </c>
      <c r="W4310">
        <v>1</v>
      </c>
      <c r="X4310" t="s">
        <v>30</v>
      </c>
      <c r="Y4310" t="s">
        <v>30</v>
      </c>
      <c r="Z4310">
        <v>7680000</v>
      </c>
      <c r="AA4310">
        <v>65765</v>
      </c>
      <c r="AB4310">
        <v>26.41</v>
      </c>
      <c r="AC4310">
        <v>0</v>
      </c>
      <c r="AD4310">
        <v>49.8</v>
      </c>
      <c r="AE4310">
        <v>8.52</v>
      </c>
      <c r="AF4310">
        <v>0</v>
      </c>
      <c r="AG4310">
        <f t="shared" si="271"/>
        <v>1</v>
      </c>
      <c r="AI4310">
        <v>0</v>
      </c>
      <c r="AJ4310">
        <v>1006</v>
      </c>
    </row>
    <row r="4311" spans="1:36">
      <c r="A4311">
        <v>4314</v>
      </c>
      <c r="B4311" t="s">
        <v>6724</v>
      </c>
      <c r="C4311" t="s">
        <v>810</v>
      </c>
      <c r="D4311">
        <v>179146.29</v>
      </c>
      <c r="E4311">
        <v>2501376.3790000002</v>
      </c>
      <c r="G4311">
        <v>3.98</v>
      </c>
      <c r="H4311" t="s">
        <v>34</v>
      </c>
      <c r="I4311">
        <v>1090104</v>
      </c>
      <c r="J4311">
        <v>790720</v>
      </c>
      <c r="K4311">
        <f t="shared" si="268"/>
        <v>109</v>
      </c>
      <c r="L4311">
        <f t="shared" si="269"/>
        <v>79</v>
      </c>
      <c r="M4311">
        <f t="shared" si="270"/>
        <v>30</v>
      </c>
      <c r="N4311" t="s">
        <v>24</v>
      </c>
      <c r="O4311" t="s">
        <v>67</v>
      </c>
      <c r="P4311" t="s">
        <v>107</v>
      </c>
      <c r="Q4311" t="s">
        <v>130</v>
      </c>
      <c r="R4311" t="s">
        <v>28</v>
      </c>
      <c r="S4311" t="s">
        <v>29</v>
      </c>
      <c r="T4311">
        <v>48</v>
      </c>
      <c r="U4311">
        <v>1</v>
      </c>
      <c r="V4311">
        <v>1</v>
      </c>
      <c r="W4311">
        <v>1</v>
      </c>
      <c r="X4311" t="s">
        <v>30</v>
      </c>
      <c r="Y4311" t="s">
        <v>30</v>
      </c>
      <c r="Z4311">
        <v>2300000</v>
      </c>
      <c r="AA4311">
        <v>47917</v>
      </c>
      <c r="AB4311">
        <v>0</v>
      </c>
      <c r="AC4311">
        <v>0</v>
      </c>
      <c r="AD4311">
        <v>27.84</v>
      </c>
      <c r="AE4311">
        <v>5.98</v>
      </c>
      <c r="AF4311">
        <v>0</v>
      </c>
      <c r="AG4311">
        <f t="shared" si="271"/>
        <v>0</v>
      </c>
      <c r="AI4311">
        <v>0</v>
      </c>
      <c r="AJ4311">
        <v>1189</v>
      </c>
    </row>
    <row r="4312" spans="1:36">
      <c r="A4312">
        <v>4315</v>
      </c>
      <c r="B4312" t="s">
        <v>6725</v>
      </c>
      <c r="C4312" t="s">
        <v>2655</v>
      </c>
      <c r="D4312">
        <v>179709.394</v>
      </c>
      <c r="E4312">
        <v>2501208.8220000002</v>
      </c>
      <c r="G4312">
        <v>10.66</v>
      </c>
      <c r="H4312" t="s">
        <v>23</v>
      </c>
      <c r="I4312">
        <v>1090104</v>
      </c>
      <c r="J4312">
        <v>1060608</v>
      </c>
      <c r="K4312">
        <f t="shared" si="268"/>
        <v>109</v>
      </c>
      <c r="L4312">
        <f t="shared" si="269"/>
        <v>106</v>
      </c>
      <c r="M4312">
        <f t="shared" si="270"/>
        <v>3</v>
      </c>
      <c r="N4312" t="s">
        <v>187</v>
      </c>
      <c r="O4312" t="s">
        <v>74</v>
      </c>
      <c r="P4312" t="s">
        <v>342</v>
      </c>
      <c r="Q4312" t="s">
        <v>55</v>
      </c>
      <c r="R4312" t="s">
        <v>28</v>
      </c>
      <c r="S4312" t="s">
        <v>29</v>
      </c>
      <c r="T4312">
        <v>109.2</v>
      </c>
      <c r="U4312">
        <v>2</v>
      </c>
      <c r="V4312">
        <v>2</v>
      </c>
      <c r="W4312">
        <v>1</v>
      </c>
      <c r="X4312" t="s">
        <v>30</v>
      </c>
      <c r="Y4312" t="s">
        <v>30</v>
      </c>
      <c r="Z4312">
        <v>8870000</v>
      </c>
      <c r="AA4312">
        <v>77890</v>
      </c>
      <c r="AB4312">
        <v>8.16</v>
      </c>
      <c r="AC4312">
        <v>1000000</v>
      </c>
      <c r="AD4312">
        <v>52.43</v>
      </c>
      <c r="AE4312">
        <v>13.8</v>
      </c>
      <c r="AF4312">
        <v>0</v>
      </c>
      <c r="AG4312">
        <f t="shared" si="271"/>
        <v>1</v>
      </c>
      <c r="AI4312">
        <v>0</v>
      </c>
      <c r="AJ4312">
        <v>1013</v>
      </c>
    </row>
    <row r="4313" spans="1:36">
      <c r="A4313">
        <v>4316</v>
      </c>
      <c r="B4313" t="s">
        <v>6726</v>
      </c>
      <c r="C4313" t="s">
        <v>6727</v>
      </c>
      <c r="D4313">
        <v>178470.133</v>
      </c>
      <c r="E4313">
        <v>2500509.2000000002</v>
      </c>
      <c r="G4313">
        <v>24.82</v>
      </c>
      <c r="H4313" t="s">
        <v>23</v>
      </c>
      <c r="I4313">
        <v>1090105</v>
      </c>
      <c r="J4313">
        <v>910619</v>
      </c>
      <c r="K4313">
        <f t="shared" si="268"/>
        <v>109</v>
      </c>
      <c r="L4313">
        <f t="shared" si="269"/>
        <v>91</v>
      </c>
      <c r="M4313">
        <f t="shared" si="270"/>
        <v>18</v>
      </c>
      <c r="N4313" t="s">
        <v>24</v>
      </c>
      <c r="O4313" t="s">
        <v>107</v>
      </c>
      <c r="P4313" t="s">
        <v>54</v>
      </c>
      <c r="Q4313" t="s">
        <v>55</v>
      </c>
      <c r="R4313" t="s">
        <v>28</v>
      </c>
      <c r="S4313" t="s">
        <v>29</v>
      </c>
      <c r="T4313">
        <v>146.71</v>
      </c>
      <c r="U4313">
        <v>3</v>
      </c>
      <c r="V4313">
        <v>2</v>
      </c>
      <c r="W4313">
        <v>2</v>
      </c>
      <c r="X4313" t="s">
        <v>30</v>
      </c>
      <c r="Y4313" t="s">
        <v>30</v>
      </c>
      <c r="Z4313">
        <v>7500000</v>
      </c>
      <c r="AA4313">
        <v>51121</v>
      </c>
      <c r="AB4313">
        <v>0</v>
      </c>
      <c r="AC4313">
        <v>0</v>
      </c>
      <c r="AD4313">
        <v>90.61</v>
      </c>
      <c r="AE4313">
        <v>12.48</v>
      </c>
      <c r="AF4313">
        <v>0</v>
      </c>
      <c r="AG4313">
        <f t="shared" si="271"/>
        <v>0</v>
      </c>
      <c r="AI4313">
        <v>1</v>
      </c>
      <c r="AJ4313">
        <v>296</v>
      </c>
    </row>
    <row r="4314" spans="1:36">
      <c r="A4314">
        <v>4317</v>
      </c>
      <c r="B4314" t="s">
        <v>6728</v>
      </c>
      <c r="C4314" t="s">
        <v>6729</v>
      </c>
      <c r="D4314">
        <v>179333.5</v>
      </c>
      <c r="E4314">
        <v>2500952.8990000002</v>
      </c>
      <c r="G4314">
        <v>70</v>
      </c>
      <c r="H4314" t="s">
        <v>34</v>
      </c>
      <c r="I4314">
        <v>1090106</v>
      </c>
      <c r="J4314">
        <v>760520</v>
      </c>
      <c r="K4314">
        <f t="shared" si="268"/>
        <v>109</v>
      </c>
      <c r="L4314">
        <f t="shared" si="269"/>
        <v>76</v>
      </c>
      <c r="M4314">
        <f t="shared" si="270"/>
        <v>33</v>
      </c>
      <c r="N4314" t="s">
        <v>24</v>
      </c>
      <c r="O4314" t="s">
        <v>25</v>
      </c>
      <c r="P4314" t="s">
        <v>47</v>
      </c>
      <c r="Q4314" t="s">
        <v>27</v>
      </c>
      <c r="R4314" t="s">
        <v>28</v>
      </c>
      <c r="S4314" t="s">
        <v>29</v>
      </c>
      <c r="T4314">
        <v>179.97</v>
      </c>
      <c r="U4314">
        <v>4</v>
      </c>
      <c r="V4314">
        <v>3</v>
      </c>
      <c r="W4314">
        <v>3</v>
      </c>
      <c r="X4314" t="s">
        <v>30</v>
      </c>
      <c r="Y4314" t="s">
        <v>31</v>
      </c>
      <c r="Z4314">
        <v>11300000</v>
      </c>
      <c r="AA4314">
        <v>62788</v>
      </c>
      <c r="AB4314">
        <v>0</v>
      </c>
      <c r="AC4314">
        <v>0</v>
      </c>
      <c r="AD4314">
        <v>157.72999999999999</v>
      </c>
      <c r="AE4314">
        <v>22.24</v>
      </c>
      <c r="AF4314">
        <v>0</v>
      </c>
      <c r="AG4314">
        <f t="shared" si="271"/>
        <v>0</v>
      </c>
      <c r="AI4314">
        <v>0</v>
      </c>
      <c r="AJ4314">
        <v>1129</v>
      </c>
    </row>
    <row r="4315" spans="1:36">
      <c r="A4315">
        <v>4318</v>
      </c>
      <c r="B4315" t="s">
        <v>6730</v>
      </c>
      <c r="C4315" t="s">
        <v>6731</v>
      </c>
      <c r="D4315">
        <v>181536.85</v>
      </c>
      <c r="E4315">
        <v>2500866.8110000002</v>
      </c>
      <c r="G4315">
        <v>56</v>
      </c>
      <c r="H4315" t="s">
        <v>23</v>
      </c>
      <c r="I4315">
        <v>1090106</v>
      </c>
      <c r="J4315">
        <v>600815</v>
      </c>
      <c r="K4315">
        <f t="shared" si="268"/>
        <v>109</v>
      </c>
      <c r="L4315">
        <f t="shared" si="269"/>
        <v>60</v>
      </c>
      <c r="M4315">
        <f t="shared" si="270"/>
        <v>49</v>
      </c>
      <c r="N4315" t="s">
        <v>24</v>
      </c>
      <c r="O4315" t="s">
        <v>25</v>
      </c>
      <c r="P4315" t="s">
        <v>87</v>
      </c>
      <c r="Q4315" t="s">
        <v>27</v>
      </c>
      <c r="R4315" t="s">
        <v>28</v>
      </c>
      <c r="S4315" t="s">
        <v>88</v>
      </c>
      <c r="T4315">
        <v>67.7</v>
      </c>
      <c r="U4315">
        <v>4</v>
      </c>
      <c r="V4315">
        <v>1</v>
      </c>
      <c r="W4315">
        <v>3</v>
      </c>
      <c r="X4315" t="s">
        <v>30</v>
      </c>
      <c r="Y4315" t="s">
        <v>31</v>
      </c>
      <c r="Z4315">
        <v>5500000</v>
      </c>
      <c r="AA4315">
        <v>81241</v>
      </c>
      <c r="AB4315">
        <v>0</v>
      </c>
      <c r="AC4315">
        <v>0</v>
      </c>
      <c r="AD4315">
        <v>67.7</v>
      </c>
      <c r="AE4315">
        <v>0</v>
      </c>
      <c r="AF4315">
        <v>0</v>
      </c>
      <c r="AG4315">
        <f t="shared" si="271"/>
        <v>0</v>
      </c>
      <c r="AI4315">
        <v>0</v>
      </c>
      <c r="AJ4315">
        <v>989</v>
      </c>
    </row>
    <row r="4316" spans="1:36">
      <c r="A4316">
        <v>4319</v>
      </c>
      <c r="B4316" t="s">
        <v>6732</v>
      </c>
      <c r="C4316" t="s">
        <v>4024</v>
      </c>
      <c r="D4316">
        <v>180886.80600000001</v>
      </c>
      <c r="E4316">
        <v>2500628.3480000002</v>
      </c>
      <c r="G4316">
        <v>16.27</v>
      </c>
      <c r="H4316" t="s">
        <v>23</v>
      </c>
      <c r="I4316">
        <v>1090107</v>
      </c>
      <c r="J4316">
        <v>1040708</v>
      </c>
      <c r="K4316">
        <f t="shared" si="268"/>
        <v>109</v>
      </c>
      <c r="L4316">
        <f t="shared" si="269"/>
        <v>104</v>
      </c>
      <c r="M4316">
        <f t="shared" si="270"/>
        <v>5</v>
      </c>
      <c r="N4316" t="s">
        <v>187</v>
      </c>
      <c r="O4316" t="s">
        <v>188</v>
      </c>
      <c r="P4316" t="s">
        <v>68</v>
      </c>
      <c r="Q4316" t="s">
        <v>55</v>
      </c>
      <c r="R4316" t="s">
        <v>28</v>
      </c>
      <c r="S4316" t="s">
        <v>29</v>
      </c>
      <c r="T4316">
        <v>136.72</v>
      </c>
      <c r="U4316">
        <v>2</v>
      </c>
      <c r="V4316">
        <v>2</v>
      </c>
      <c r="W4316">
        <v>1</v>
      </c>
      <c r="X4316" t="s">
        <v>30</v>
      </c>
      <c r="Y4316" t="s">
        <v>30</v>
      </c>
      <c r="Z4316">
        <v>7730000</v>
      </c>
      <c r="AA4316">
        <v>56539</v>
      </c>
      <c r="AB4316">
        <v>37.21</v>
      </c>
      <c r="AC4316">
        <v>0</v>
      </c>
      <c r="AD4316">
        <v>59.15</v>
      </c>
      <c r="AE4316">
        <v>5.53</v>
      </c>
      <c r="AF4316">
        <v>0</v>
      </c>
      <c r="AG4316">
        <f t="shared" si="271"/>
        <v>1</v>
      </c>
      <c r="AI4316">
        <v>1</v>
      </c>
      <c r="AJ4316">
        <v>322</v>
      </c>
    </row>
    <row r="4317" spans="1:36">
      <c r="A4317">
        <v>4320</v>
      </c>
      <c r="B4317" t="s">
        <v>4362</v>
      </c>
      <c r="C4317" t="s">
        <v>1352</v>
      </c>
      <c r="D4317">
        <v>177972.13</v>
      </c>
      <c r="E4317">
        <v>2500642.85</v>
      </c>
      <c r="G4317">
        <v>0</v>
      </c>
      <c r="I4317">
        <v>1090108</v>
      </c>
      <c r="J4317">
        <v>970201</v>
      </c>
      <c r="K4317">
        <f t="shared" si="268"/>
        <v>109</v>
      </c>
      <c r="L4317">
        <f t="shared" si="269"/>
        <v>97</v>
      </c>
      <c r="M4317">
        <f t="shared" si="270"/>
        <v>12</v>
      </c>
      <c r="N4317" t="s">
        <v>2235</v>
      </c>
      <c r="O4317" t="s">
        <v>80</v>
      </c>
      <c r="P4317" t="s">
        <v>107</v>
      </c>
      <c r="Q4317" t="s">
        <v>43</v>
      </c>
      <c r="R4317" t="s">
        <v>2334</v>
      </c>
      <c r="S4317" t="s">
        <v>29</v>
      </c>
      <c r="T4317">
        <v>255.71</v>
      </c>
      <c r="U4317">
        <v>0</v>
      </c>
      <c r="V4317">
        <v>0</v>
      </c>
      <c r="W4317">
        <v>0</v>
      </c>
      <c r="X4317" t="s">
        <v>31</v>
      </c>
      <c r="Y4317" t="s">
        <v>30</v>
      </c>
      <c r="Z4317">
        <v>10650000</v>
      </c>
      <c r="AA4317">
        <v>41649</v>
      </c>
      <c r="AB4317">
        <v>0</v>
      </c>
      <c r="AC4317">
        <v>0</v>
      </c>
      <c r="AD4317">
        <v>148.29</v>
      </c>
      <c r="AE4317">
        <v>0</v>
      </c>
      <c r="AF4317">
        <v>0</v>
      </c>
      <c r="AG4317">
        <f t="shared" si="271"/>
        <v>0</v>
      </c>
      <c r="AI4317">
        <v>1</v>
      </c>
      <c r="AJ4317">
        <v>196</v>
      </c>
    </row>
    <row r="4318" spans="1:36">
      <c r="A4318">
        <v>4321</v>
      </c>
      <c r="B4318" t="s">
        <v>6733</v>
      </c>
      <c r="C4318" t="s">
        <v>973</v>
      </c>
      <c r="D4318">
        <v>179208.177</v>
      </c>
      <c r="E4318">
        <v>2500833.8280000002</v>
      </c>
      <c r="G4318">
        <v>2.9</v>
      </c>
      <c r="H4318" t="s">
        <v>23</v>
      </c>
      <c r="I4318">
        <v>1090108</v>
      </c>
      <c r="J4318">
        <v>780510</v>
      </c>
      <c r="K4318">
        <f t="shared" si="268"/>
        <v>109</v>
      </c>
      <c r="L4318">
        <f t="shared" si="269"/>
        <v>78</v>
      </c>
      <c r="M4318">
        <f t="shared" si="270"/>
        <v>31</v>
      </c>
      <c r="N4318" t="s">
        <v>35</v>
      </c>
      <c r="O4318" t="s">
        <v>68</v>
      </c>
      <c r="P4318" t="s">
        <v>95</v>
      </c>
      <c r="Q4318" t="s">
        <v>55</v>
      </c>
      <c r="R4318" t="s">
        <v>28</v>
      </c>
      <c r="S4318" t="s">
        <v>29</v>
      </c>
      <c r="T4318">
        <v>143.81</v>
      </c>
      <c r="U4318">
        <v>4</v>
      </c>
      <c r="V4318">
        <v>2</v>
      </c>
      <c r="W4318">
        <v>2</v>
      </c>
      <c r="X4318" t="s">
        <v>30</v>
      </c>
      <c r="Y4318" t="s">
        <v>30</v>
      </c>
      <c r="Z4318">
        <v>5980000</v>
      </c>
      <c r="AA4318">
        <v>41583</v>
      </c>
      <c r="AB4318">
        <v>0</v>
      </c>
      <c r="AC4318">
        <v>0</v>
      </c>
      <c r="AD4318">
        <v>101.03</v>
      </c>
      <c r="AE4318">
        <v>8.06</v>
      </c>
      <c r="AF4318">
        <v>0</v>
      </c>
      <c r="AG4318">
        <f t="shared" si="271"/>
        <v>0</v>
      </c>
      <c r="AI4318">
        <v>0</v>
      </c>
      <c r="AJ4318">
        <v>1070</v>
      </c>
    </row>
    <row r="4319" spans="1:36">
      <c r="A4319">
        <v>4322</v>
      </c>
      <c r="B4319" t="s">
        <v>6734</v>
      </c>
      <c r="C4319" t="s">
        <v>6735</v>
      </c>
      <c r="D4319">
        <v>181381.24400000001</v>
      </c>
      <c r="E4319">
        <v>2501388.827</v>
      </c>
      <c r="G4319">
        <v>29.26</v>
      </c>
      <c r="H4319" t="s">
        <v>34</v>
      </c>
      <c r="I4319">
        <v>1090108</v>
      </c>
      <c r="J4319">
        <v>691004</v>
      </c>
      <c r="K4319">
        <f t="shared" si="268"/>
        <v>109</v>
      </c>
      <c r="L4319">
        <f t="shared" si="269"/>
        <v>69</v>
      </c>
      <c r="M4319">
        <f t="shared" si="270"/>
        <v>40</v>
      </c>
      <c r="N4319" t="s">
        <v>260</v>
      </c>
      <c r="O4319" t="s">
        <v>26</v>
      </c>
      <c r="P4319" t="s">
        <v>37</v>
      </c>
      <c r="Q4319" t="s">
        <v>38</v>
      </c>
      <c r="R4319" t="s">
        <v>28</v>
      </c>
      <c r="S4319" t="s">
        <v>29</v>
      </c>
      <c r="T4319">
        <v>83.23</v>
      </c>
      <c r="U4319">
        <v>4</v>
      </c>
      <c r="V4319">
        <v>2</v>
      </c>
      <c r="W4319">
        <v>2</v>
      </c>
      <c r="X4319" t="s">
        <v>30</v>
      </c>
      <c r="Y4319" t="s">
        <v>31</v>
      </c>
      <c r="Z4319">
        <v>2000000</v>
      </c>
      <c r="AA4319">
        <v>24030</v>
      </c>
      <c r="AB4319">
        <v>0</v>
      </c>
      <c r="AC4319">
        <v>0</v>
      </c>
      <c r="AD4319">
        <v>83.23</v>
      </c>
      <c r="AE4319">
        <v>0</v>
      </c>
      <c r="AF4319">
        <v>0</v>
      </c>
      <c r="AG4319">
        <f t="shared" si="271"/>
        <v>0</v>
      </c>
      <c r="AI4319">
        <v>0</v>
      </c>
      <c r="AJ4319">
        <v>1086</v>
      </c>
    </row>
    <row r="4320" spans="1:36">
      <c r="A4320">
        <v>4323</v>
      </c>
      <c r="B4320" t="s">
        <v>6736</v>
      </c>
      <c r="C4320" t="s">
        <v>6737</v>
      </c>
      <c r="D4320">
        <v>179835.56</v>
      </c>
      <c r="E4320">
        <v>2497175.77</v>
      </c>
      <c r="G4320">
        <v>0</v>
      </c>
      <c r="I4320">
        <v>1090109</v>
      </c>
      <c r="J4320">
        <v>630330</v>
      </c>
      <c r="K4320">
        <f t="shared" si="268"/>
        <v>109</v>
      </c>
      <c r="L4320">
        <f t="shared" si="269"/>
        <v>63</v>
      </c>
      <c r="M4320">
        <f t="shared" si="270"/>
        <v>46</v>
      </c>
      <c r="N4320" t="s">
        <v>2130</v>
      </c>
      <c r="O4320" t="s">
        <v>25</v>
      </c>
      <c r="P4320" t="s">
        <v>47</v>
      </c>
      <c r="Q4320" t="s">
        <v>27</v>
      </c>
      <c r="R4320" t="s">
        <v>261</v>
      </c>
      <c r="S4320" t="s">
        <v>88</v>
      </c>
      <c r="T4320">
        <v>440.5</v>
      </c>
      <c r="U4320">
        <v>8</v>
      </c>
      <c r="V4320">
        <v>4</v>
      </c>
      <c r="W4320">
        <v>4</v>
      </c>
      <c r="X4320" t="s">
        <v>30</v>
      </c>
      <c r="Y4320" t="s">
        <v>31</v>
      </c>
      <c r="Z4320">
        <v>4000000</v>
      </c>
      <c r="AA4320">
        <v>9081</v>
      </c>
      <c r="AB4320">
        <v>0</v>
      </c>
      <c r="AC4320">
        <v>0</v>
      </c>
      <c r="AD4320">
        <v>440.5</v>
      </c>
      <c r="AE4320">
        <v>0</v>
      </c>
      <c r="AF4320">
        <v>0</v>
      </c>
      <c r="AG4320">
        <f t="shared" si="271"/>
        <v>0</v>
      </c>
      <c r="AI4320">
        <v>0</v>
      </c>
      <c r="AJ4320">
        <v>2293</v>
      </c>
    </row>
    <row r="4321" spans="1:36">
      <c r="A4321">
        <v>4324</v>
      </c>
      <c r="B4321" t="s">
        <v>5896</v>
      </c>
      <c r="C4321" t="s">
        <v>5897</v>
      </c>
      <c r="D4321">
        <v>179568.516</v>
      </c>
      <c r="E4321">
        <v>2502000.8590000002</v>
      </c>
      <c r="G4321">
        <v>15.72</v>
      </c>
      <c r="H4321" t="s">
        <v>23</v>
      </c>
      <c r="I4321">
        <v>1090109</v>
      </c>
      <c r="J4321">
        <v>720603</v>
      </c>
      <c r="K4321">
        <f t="shared" si="268"/>
        <v>109</v>
      </c>
      <c r="L4321">
        <f t="shared" si="269"/>
        <v>72</v>
      </c>
      <c r="M4321">
        <f t="shared" si="270"/>
        <v>37</v>
      </c>
      <c r="N4321" t="s">
        <v>260</v>
      </c>
      <c r="O4321" t="s">
        <v>73</v>
      </c>
      <c r="P4321" t="s">
        <v>107</v>
      </c>
      <c r="Q4321" t="s">
        <v>55</v>
      </c>
      <c r="R4321" t="s">
        <v>28</v>
      </c>
      <c r="S4321" t="s">
        <v>29</v>
      </c>
      <c r="T4321">
        <v>101.42</v>
      </c>
      <c r="U4321">
        <v>3</v>
      </c>
      <c r="V4321">
        <v>2</v>
      </c>
      <c r="W4321">
        <v>2</v>
      </c>
      <c r="X4321" t="s">
        <v>30</v>
      </c>
      <c r="Y4321" t="s">
        <v>30</v>
      </c>
      <c r="Z4321">
        <v>5000000</v>
      </c>
      <c r="AA4321">
        <v>49300</v>
      </c>
      <c r="AB4321">
        <v>0</v>
      </c>
      <c r="AC4321">
        <v>0</v>
      </c>
      <c r="AD4321">
        <v>81.63</v>
      </c>
      <c r="AE4321">
        <v>5.51</v>
      </c>
      <c r="AF4321">
        <v>0</v>
      </c>
      <c r="AG4321">
        <f t="shared" si="271"/>
        <v>0</v>
      </c>
      <c r="AI4321">
        <v>0</v>
      </c>
      <c r="AJ4321">
        <v>1664</v>
      </c>
    </row>
    <row r="4322" spans="1:36">
      <c r="A4322">
        <v>4325</v>
      </c>
      <c r="B4322" t="s">
        <v>6738</v>
      </c>
      <c r="C4322" t="s">
        <v>6739</v>
      </c>
      <c r="D4322">
        <v>179583.217</v>
      </c>
      <c r="E4322">
        <v>2502025.8590000002</v>
      </c>
      <c r="G4322">
        <v>15.72</v>
      </c>
      <c r="H4322" t="s">
        <v>23</v>
      </c>
      <c r="I4322">
        <v>1090110</v>
      </c>
      <c r="J4322">
        <v>720603</v>
      </c>
      <c r="K4322">
        <f t="shared" si="268"/>
        <v>109</v>
      </c>
      <c r="L4322">
        <f t="shared" si="269"/>
        <v>72</v>
      </c>
      <c r="M4322">
        <f t="shared" si="270"/>
        <v>37</v>
      </c>
      <c r="N4322" t="s">
        <v>260</v>
      </c>
      <c r="O4322" t="s">
        <v>80</v>
      </c>
      <c r="P4322" t="s">
        <v>107</v>
      </c>
      <c r="Q4322" t="s">
        <v>55</v>
      </c>
      <c r="R4322" t="s">
        <v>261</v>
      </c>
      <c r="S4322" t="s">
        <v>29</v>
      </c>
      <c r="T4322">
        <v>105.18</v>
      </c>
      <c r="U4322">
        <v>3</v>
      </c>
      <c r="V4322">
        <v>2</v>
      </c>
      <c r="W4322">
        <v>2</v>
      </c>
      <c r="X4322" t="s">
        <v>30</v>
      </c>
      <c r="Y4322" t="s">
        <v>31</v>
      </c>
      <c r="Z4322">
        <v>3780000</v>
      </c>
      <c r="AA4322">
        <v>35938</v>
      </c>
      <c r="AB4322">
        <v>0</v>
      </c>
      <c r="AC4322">
        <v>0</v>
      </c>
      <c r="AD4322">
        <v>81.92</v>
      </c>
      <c r="AE4322">
        <v>8.98</v>
      </c>
      <c r="AF4322">
        <v>0</v>
      </c>
      <c r="AG4322">
        <f t="shared" si="271"/>
        <v>0</v>
      </c>
      <c r="AI4322">
        <v>0</v>
      </c>
      <c r="AJ4322">
        <v>1675</v>
      </c>
    </row>
    <row r="4323" spans="1:36">
      <c r="A4323">
        <v>4326</v>
      </c>
      <c r="B4323" t="s">
        <v>6740</v>
      </c>
      <c r="C4323" t="s">
        <v>1095</v>
      </c>
      <c r="D4323">
        <v>179316.18700000001</v>
      </c>
      <c r="E4323">
        <v>2501022.8330000001</v>
      </c>
      <c r="G4323">
        <v>8.91</v>
      </c>
      <c r="H4323" t="s">
        <v>23</v>
      </c>
      <c r="I4323">
        <v>1090110</v>
      </c>
      <c r="J4323">
        <v>860527</v>
      </c>
      <c r="K4323">
        <f t="shared" si="268"/>
        <v>109</v>
      </c>
      <c r="L4323">
        <f t="shared" si="269"/>
        <v>86</v>
      </c>
      <c r="M4323">
        <f t="shared" si="270"/>
        <v>23</v>
      </c>
      <c r="N4323" t="s">
        <v>187</v>
      </c>
      <c r="O4323" t="s">
        <v>54</v>
      </c>
      <c r="P4323" t="s">
        <v>59</v>
      </c>
      <c r="Q4323" t="s">
        <v>55</v>
      </c>
      <c r="R4323" t="s">
        <v>28</v>
      </c>
      <c r="S4323" t="s">
        <v>29</v>
      </c>
      <c r="T4323">
        <v>183.94</v>
      </c>
      <c r="U4323">
        <v>4</v>
      </c>
      <c r="V4323">
        <v>2</v>
      </c>
      <c r="W4323">
        <v>2</v>
      </c>
      <c r="X4323" t="s">
        <v>30</v>
      </c>
      <c r="Y4323" t="s">
        <v>30</v>
      </c>
      <c r="Z4323">
        <v>7780000</v>
      </c>
      <c r="AA4323">
        <v>42296</v>
      </c>
      <c r="AB4323">
        <v>0</v>
      </c>
      <c r="AC4323">
        <v>0</v>
      </c>
      <c r="AD4323">
        <v>97.46</v>
      </c>
      <c r="AE4323">
        <v>13.6</v>
      </c>
      <c r="AF4323">
        <v>0</v>
      </c>
      <c r="AG4323">
        <f t="shared" si="271"/>
        <v>0</v>
      </c>
      <c r="AI4323">
        <v>0</v>
      </c>
      <c r="AJ4323">
        <v>1196</v>
      </c>
    </row>
    <row r="4324" spans="1:36">
      <c r="A4324">
        <v>4327</v>
      </c>
      <c r="B4324" t="s">
        <v>6741</v>
      </c>
      <c r="C4324" t="s">
        <v>6742</v>
      </c>
      <c r="D4324">
        <v>180132.326</v>
      </c>
      <c r="E4324">
        <v>2498895.0269999998</v>
      </c>
      <c r="G4324">
        <v>95.69</v>
      </c>
      <c r="H4324" t="s">
        <v>23</v>
      </c>
      <c r="I4324">
        <v>1090111</v>
      </c>
      <c r="J4324">
        <v>820911</v>
      </c>
      <c r="K4324">
        <f t="shared" si="268"/>
        <v>109</v>
      </c>
      <c r="L4324">
        <f t="shared" si="269"/>
        <v>82</v>
      </c>
      <c r="M4324">
        <f t="shared" si="270"/>
        <v>27</v>
      </c>
      <c r="N4324" t="s">
        <v>24</v>
      </c>
      <c r="O4324" t="s">
        <v>25</v>
      </c>
      <c r="P4324" t="s">
        <v>47</v>
      </c>
      <c r="Q4324" t="s">
        <v>27</v>
      </c>
      <c r="R4324" t="s">
        <v>28</v>
      </c>
      <c r="S4324" t="s">
        <v>29</v>
      </c>
      <c r="T4324">
        <v>193.54</v>
      </c>
      <c r="U4324">
        <v>4</v>
      </c>
      <c r="V4324">
        <v>2</v>
      </c>
      <c r="W4324">
        <v>3</v>
      </c>
      <c r="X4324" t="s">
        <v>30</v>
      </c>
      <c r="Y4324" t="s">
        <v>31</v>
      </c>
      <c r="Z4324">
        <v>13580000</v>
      </c>
      <c r="AA4324">
        <v>70166</v>
      </c>
      <c r="AB4324">
        <v>0</v>
      </c>
      <c r="AC4324">
        <v>0</v>
      </c>
      <c r="AD4324">
        <v>170.44</v>
      </c>
      <c r="AE4324">
        <v>23.1</v>
      </c>
      <c r="AF4324">
        <v>0</v>
      </c>
      <c r="AG4324">
        <f t="shared" si="271"/>
        <v>0</v>
      </c>
      <c r="AI4324">
        <v>0</v>
      </c>
      <c r="AJ4324">
        <v>1030</v>
      </c>
    </row>
    <row r="4325" spans="1:36">
      <c r="A4325">
        <v>4328</v>
      </c>
      <c r="B4325" t="s">
        <v>6743</v>
      </c>
      <c r="C4325" t="s">
        <v>6744</v>
      </c>
      <c r="D4325">
        <v>180888.606</v>
      </c>
      <c r="E4325">
        <v>2501274.8280000002</v>
      </c>
      <c r="G4325">
        <v>28.6</v>
      </c>
      <c r="H4325" t="s">
        <v>23</v>
      </c>
      <c r="I4325">
        <v>1090113</v>
      </c>
      <c r="J4325">
        <v>680226</v>
      </c>
      <c r="K4325">
        <f t="shared" si="268"/>
        <v>109</v>
      </c>
      <c r="L4325">
        <f t="shared" si="269"/>
        <v>68</v>
      </c>
      <c r="M4325">
        <f t="shared" si="270"/>
        <v>41</v>
      </c>
      <c r="N4325" t="s">
        <v>24</v>
      </c>
      <c r="O4325" t="s">
        <v>26</v>
      </c>
      <c r="P4325" t="s">
        <v>37</v>
      </c>
      <c r="Q4325" t="s">
        <v>38</v>
      </c>
      <c r="R4325" t="s">
        <v>28</v>
      </c>
      <c r="S4325" t="s">
        <v>29</v>
      </c>
      <c r="T4325">
        <v>81.77</v>
      </c>
      <c r="U4325">
        <v>3</v>
      </c>
      <c r="V4325">
        <v>1</v>
      </c>
      <c r="W4325">
        <v>2</v>
      </c>
      <c r="X4325" t="s">
        <v>30</v>
      </c>
      <c r="Y4325" t="s">
        <v>31</v>
      </c>
      <c r="Z4325">
        <v>1500000</v>
      </c>
      <c r="AA4325">
        <v>18344</v>
      </c>
      <c r="AB4325">
        <v>0</v>
      </c>
      <c r="AC4325">
        <v>0</v>
      </c>
      <c r="AD4325">
        <v>75.900000000000006</v>
      </c>
      <c r="AE4325">
        <v>0</v>
      </c>
      <c r="AF4325">
        <v>0</v>
      </c>
      <c r="AG4325">
        <f t="shared" si="271"/>
        <v>0</v>
      </c>
      <c r="AI4325">
        <v>0</v>
      </c>
      <c r="AJ4325">
        <v>685</v>
      </c>
    </row>
    <row r="4326" spans="1:36">
      <c r="A4326">
        <v>4329</v>
      </c>
      <c r="B4326" t="s">
        <v>6745</v>
      </c>
      <c r="C4326" t="s">
        <v>4115</v>
      </c>
      <c r="D4326">
        <v>179489.916</v>
      </c>
      <c r="E4326">
        <v>2500666.2650000001</v>
      </c>
      <c r="G4326">
        <v>14.12</v>
      </c>
      <c r="H4326" t="s">
        <v>34</v>
      </c>
      <c r="I4326">
        <v>1090113</v>
      </c>
      <c r="J4326">
        <v>960126</v>
      </c>
      <c r="K4326">
        <f t="shared" si="268"/>
        <v>109</v>
      </c>
      <c r="L4326">
        <f t="shared" si="269"/>
        <v>96</v>
      </c>
      <c r="M4326">
        <f t="shared" si="270"/>
        <v>13</v>
      </c>
      <c r="N4326" t="s">
        <v>79</v>
      </c>
      <c r="O4326" t="s">
        <v>74</v>
      </c>
      <c r="P4326" t="s">
        <v>68</v>
      </c>
      <c r="Q4326" t="s">
        <v>55</v>
      </c>
      <c r="R4326" t="s">
        <v>28</v>
      </c>
      <c r="S4326" t="s">
        <v>82</v>
      </c>
      <c r="T4326">
        <v>178.55</v>
      </c>
      <c r="U4326">
        <v>3</v>
      </c>
      <c r="V4326">
        <v>2</v>
      </c>
      <c r="W4326">
        <v>2</v>
      </c>
      <c r="X4326" t="s">
        <v>30</v>
      </c>
      <c r="Y4326" t="s">
        <v>30</v>
      </c>
      <c r="Z4326">
        <v>10500000</v>
      </c>
      <c r="AA4326">
        <v>58807</v>
      </c>
      <c r="AB4326">
        <v>0</v>
      </c>
      <c r="AC4326">
        <v>0</v>
      </c>
      <c r="AD4326">
        <v>86.26</v>
      </c>
      <c r="AE4326">
        <v>9.65</v>
      </c>
      <c r="AF4326">
        <v>0</v>
      </c>
      <c r="AG4326">
        <f t="shared" si="271"/>
        <v>0</v>
      </c>
      <c r="AI4326">
        <v>0</v>
      </c>
      <c r="AJ4326">
        <v>809</v>
      </c>
    </row>
    <row r="4327" spans="1:36">
      <c r="A4327">
        <v>4330</v>
      </c>
      <c r="B4327" t="s">
        <v>6746</v>
      </c>
      <c r="C4327" t="s">
        <v>6747</v>
      </c>
      <c r="D4327">
        <v>180688.758</v>
      </c>
      <c r="E4327">
        <v>2498161.7420000001</v>
      </c>
      <c r="G4327">
        <v>76.58</v>
      </c>
      <c r="H4327" t="s">
        <v>23</v>
      </c>
      <c r="I4327">
        <v>1090114</v>
      </c>
      <c r="J4327">
        <v>630110</v>
      </c>
      <c r="K4327">
        <f t="shared" si="268"/>
        <v>109</v>
      </c>
      <c r="L4327">
        <f t="shared" si="269"/>
        <v>63</v>
      </c>
      <c r="M4327">
        <f t="shared" si="270"/>
        <v>46</v>
      </c>
      <c r="N4327" t="s">
        <v>24</v>
      </c>
      <c r="O4327" t="s">
        <v>25</v>
      </c>
      <c r="P4327" t="s">
        <v>87</v>
      </c>
      <c r="Q4327" t="s">
        <v>27</v>
      </c>
      <c r="R4327" t="s">
        <v>28</v>
      </c>
      <c r="S4327" t="s">
        <v>88</v>
      </c>
      <c r="T4327">
        <v>88.12</v>
      </c>
      <c r="U4327">
        <v>4</v>
      </c>
      <c r="V4327">
        <v>2</v>
      </c>
      <c r="W4327">
        <v>3</v>
      </c>
      <c r="X4327" t="s">
        <v>30</v>
      </c>
      <c r="Y4327" t="s">
        <v>31</v>
      </c>
      <c r="Z4327">
        <v>9600000</v>
      </c>
      <c r="AA4327">
        <v>108942</v>
      </c>
      <c r="AB4327">
        <v>0</v>
      </c>
      <c r="AC4327">
        <v>0</v>
      </c>
      <c r="AD4327">
        <v>88.12</v>
      </c>
      <c r="AE4327">
        <v>0</v>
      </c>
      <c r="AF4327">
        <v>0</v>
      </c>
      <c r="AG4327">
        <f t="shared" si="271"/>
        <v>0</v>
      </c>
      <c r="AI4327">
        <v>0</v>
      </c>
      <c r="AJ4327">
        <v>1907</v>
      </c>
    </row>
    <row r="4328" spans="1:36">
      <c r="A4328">
        <v>4331</v>
      </c>
      <c r="B4328" t="s">
        <v>6748</v>
      </c>
      <c r="C4328" t="s">
        <v>6749</v>
      </c>
      <c r="D4328">
        <v>179225.478</v>
      </c>
      <c r="E4328">
        <v>2500769.827</v>
      </c>
      <c r="G4328">
        <v>90.76</v>
      </c>
      <c r="H4328" t="s">
        <v>23</v>
      </c>
      <c r="I4328">
        <v>1090117</v>
      </c>
      <c r="J4328">
        <v>760223</v>
      </c>
      <c r="K4328">
        <f t="shared" si="268"/>
        <v>109</v>
      </c>
      <c r="L4328">
        <f t="shared" si="269"/>
        <v>76</v>
      </c>
      <c r="M4328">
        <f t="shared" si="270"/>
        <v>33</v>
      </c>
      <c r="N4328" t="s">
        <v>24</v>
      </c>
      <c r="O4328" t="s">
        <v>25</v>
      </c>
      <c r="P4328" t="s">
        <v>26</v>
      </c>
      <c r="Q4328" t="s">
        <v>27</v>
      </c>
      <c r="R4328" t="s">
        <v>28</v>
      </c>
      <c r="S4328" t="s">
        <v>29</v>
      </c>
      <c r="T4328">
        <v>227.32</v>
      </c>
      <c r="U4328">
        <v>4</v>
      </c>
      <c r="V4328">
        <v>2</v>
      </c>
      <c r="W4328">
        <v>3</v>
      </c>
      <c r="X4328" t="s">
        <v>30</v>
      </c>
      <c r="Y4328" t="s">
        <v>31</v>
      </c>
      <c r="Z4328">
        <v>11000000</v>
      </c>
      <c r="AA4328">
        <v>48390</v>
      </c>
      <c r="AB4328">
        <v>0</v>
      </c>
      <c r="AC4328">
        <v>0</v>
      </c>
      <c r="AD4328">
        <v>200.08</v>
      </c>
      <c r="AE4328">
        <v>27.24</v>
      </c>
      <c r="AF4328">
        <v>0</v>
      </c>
      <c r="AG4328">
        <f t="shared" si="271"/>
        <v>0</v>
      </c>
      <c r="AI4328">
        <v>0</v>
      </c>
      <c r="AJ4328">
        <v>1052</v>
      </c>
    </row>
    <row r="4329" spans="1:36">
      <c r="A4329">
        <v>4332</v>
      </c>
      <c r="B4329" t="s">
        <v>6750</v>
      </c>
      <c r="C4329" t="s">
        <v>6751</v>
      </c>
      <c r="D4329">
        <v>180231.72</v>
      </c>
      <c r="E4329">
        <v>2497765.7340000002</v>
      </c>
      <c r="G4329">
        <v>119.55</v>
      </c>
      <c r="H4329" t="s">
        <v>23</v>
      </c>
      <c r="I4329">
        <v>1090118</v>
      </c>
      <c r="J4329">
        <v>670908</v>
      </c>
      <c r="K4329">
        <f t="shared" si="268"/>
        <v>109</v>
      </c>
      <c r="L4329">
        <f t="shared" si="269"/>
        <v>67</v>
      </c>
      <c r="M4329">
        <f t="shared" si="270"/>
        <v>42</v>
      </c>
      <c r="N4329" t="s">
        <v>24</v>
      </c>
      <c r="O4329" t="s">
        <v>25</v>
      </c>
      <c r="P4329" t="s">
        <v>26</v>
      </c>
      <c r="Q4329" t="s">
        <v>27</v>
      </c>
      <c r="R4329" t="s">
        <v>28</v>
      </c>
      <c r="S4329" t="s">
        <v>29</v>
      </c>
      <c r="T4329">
        <v>228.12</v>
      </c>
      <c r="U4329">
        <v>4</v>
      </c>
      <c r="V4329">
        <v>2</v>
      </c>
      <c r="W4329">
        <v>6</v>
      </c>
      <c r="X4329" t="s">
        <v>30</v>
      </c>
      <c r="Y4329" t="s">
        <v>31</v>
      </c>
      <c r="Z4329">
        <v>12000000</v>
      </c>
      <c r="AA4329">
        <v>52604</v>
      </c>
      <c r="AB4329">
        <v>0</v>
      </c>
      <c r="AC4329">
        <v>0</v>
      </c>
      <c r="AD4329">
        <v>228.12</v>
      </c>
      <c r="AE4329">
        <v>0</v>
      </c>
      <c r="AF4329">
        <v>0</v>
      </c>
      <c r="AG4329">
        <f t="shared" si="271"/>
        <v>0</v>
      </c>
      <c r="AI4329">
        <v>0</v>
      </c>
      <c r="AJ4329">
        <v>1907</v>
      </c>
    </row>
    <row r="4330" spans="1:36">
      <c r="A4330">
        <v>4333</v>
      </c>
      <c r="B4330" t="s">
        <v>6752</v>
      </c>
      <c r="C4330" t="s">
        <v>4054</v>
      </c>
      <c r="D4330">
        <v>180571.18400000001</v>
      </c>
      <c r="E4330">
        <v>2501353.8309999998</v>
      </c>
      <c r="G4330">
        <v>22.95</v>
      </c>
      <c r="H4330" t="s">
        <v>23</v>
      </c>
      <c r="I4330">
        <v>1090118</v>
      </c>
      <c r="J4330">
        <v>670508</v>
      </c>
      <c r="K4330">
        <f t="shared" si="268"/>
        <v>109</v>
      </c>
      <c r="L4330">
        <f t="shared" si="269"/>
        <v>67</v>
      </c>
      <c r="M4330">
        <f t="shared" si="270"/>
        <v>42</v>
      </c>
      <c r="N4330" t="s">
        <v>24</v>
      </c>
      <c r="O4330" t="s">
        <v>26</v>
      </c>
      <c r="P4330" t="s">
        <v>37</v>
      </c>
      <c r="Q4330" t="s">
        <v>38</v>
      </c>
      <c r="R4330" t="s">
        <v>28</v>
      </c>
      <c r="S4330" t="s">
        <v>29</v>
      </c>
      <c r="T4330">
        <v>61.65</v>
      </c>
      <c r="U4330">
        <v>2</v>
      </c>
      <c r="V4330">
        <v>2</v>
      </c>
      <c r="W4330">
        <v>2</v>
      </c>
      <c r="X4330" t="s">
        <v>30</v>
      </c>
      <c r="Y4330" t="s">
        <v>31</v>
      </c>
      <c r="Z4330">
        <v>1750000</v>
      </c>
      <c r="AA4330">
        <v>28386</v>
      </c>
      <c r="AB4330">
        <v>0</v>
      </c>
      <c r="AC4330">
        <v>0</v>
      </c>
      <c r="AD4330">
        <v>61.65</v>
      </c>
      <c r="AE4330">
        <v>0</v>
      </c>
      <c r="AF4330">
        <v>0</v>
      </c>
      <c r="AG4330">
        <f t="shared" si="271"/>
        <v>0</v>
      </c>
      <c r="AI4330">
        <v>0</v>
      </c>
      <c r="AJ4330">
        <v>684</v>
      </c>
    </row>
    <row r="4331" spans="1:36">
      <c r="A4331">
        <v>4334</v>
      </c>
      <c r="B4331" t="s">
        <v>6753</v>
      </c>
      <c r="C4331" t="s">
        <v>4054</v>
      </c>
      <c r="D4331">
        <v>180571.18400000001</v>
      </c>
      <c r="E4331">
        <v>2501353.8309999998</v>
      </c>
      <c r="G4331">
        <v>22.95</v>
      </c>
      <c r="H4331" t="s">
        <v>23</v>
      </c>
      <c r="I4331">
        <v>1090118</v>
      </c>
      <c r="J4331">
        <v>670508</v>
      </c>
      <c r="K4331">
        <f t="shared" si="268"/>
        <v>109</v>
      </c>
      <c r="L4331">
        <f t="shared" si="269"/>
        <v>67</v>
      </c>
      <c r="M4331">
        <f t="shared" si="270"/>
        <v>42</v>
      </c>
      <c r="N4331" t="s">
        <v>24</v>
      </c>
      <c r="O4331" t="s">
        <v>26</v>
      </c>
      <c r="P4331" t="s">
        <v>37</v>
      </c>
      <c r="Q4331" t="s">
        <v>38</v>
      </c>
      <c r="R4331" t="s">
        <v>28</v>
      </c>
      <c r="S4331" t="s">
        <v>29</v>
      </c>
      <c r="T4331">
        <v>61.65</v>
      </c>
      <c r="U4331">
        <v>2</v>
      </c>
      <c r="V4331">
        <v>2</v>
      </c>
      <c r="W4331">
        <v>2</v>
      </c>
      <c r="X4331" t="s">
        <v>30</v>
      </c>
      <c r="Y4331" t="s">
        <v>31</v>
      </c>
      <c r="Z4331">
        <v>1750000</v>
      </c>
      <c r="AA4331">
        <v>28386</v>
      </c>
      <c r="AB4331">
        <v>0</v>
      </c>
      <c r="AC4331">
        <v>0</v>
      </c>
      <c r="AD4331">
        <v>61.65</v>
      </c>
      <c r="AE4331">
        <v>0</v>
      </c>
      <c r="AF4331">
        <v>0</v>
      </c>
      <c r="AG4331">
        <f t="shared" si="271"/>
        <v>0</v>
      </c>
      <c r="AI4331">
        <v>0</v>
      </c>
      <c r="AJ4331">
        <v>684</v>
      </c>
    </row>
    <row r="4332" spans="1:36">
      <c r="A4332">
        <v>4335</v>
      </c>
      <c r="B4332" t="s">
        <v>6754</v>
      </c>
      <c r="C4332" t="s">
        <v>6755</v>
      </c>
      <c r="D4332">
        <v>181378.24400000001</v>
      </c>
      <c r="E4332">
        <v>2501368.8250000002</v>
      </c>
      <c r="G4332">
        <v>32.1</v>
      </c>
      <c r="H4332" t="s">
        <v>34</v>
      </c>
      <c r="I4332">
        <v>1090118</v>
      </c>
      <c r="J4332">
        <v>691004</v>
      </c>
      <c r="K4332">
        <f t="shared" si="268"/>
        <v>109</v>
      </c>
      <c r="L4332">
        <f t="shared" si="269"/>
        <v>69</v>
      </c>
      <c r="M4332">
        <f t="shared" si="270"/>
        <v>40</v>
      </c>
      <c r="N4332" t="s">
        <v>260</v>
      </c>
      <c r="O4332" t="s">
        <v>26</v>
      </c>
      <c r="P4332" t="s">
        <v>37</v>
      </c>
      <c r="Q4332" t="s">
        <v>38</v>
      </c>
      <c r="R4332" t="s">
        <v>64</v>
      </c>
      <c r="S4332" t="s">
        <v>29</v>
      </c>
      <c r="T4332">
        <v>90.06</v>
      </c>
      <c r="U4332">
        <v>3</v>
      </c>
      <c r="V4332">
        <v>2</v>
      </c>
      <c r="W4332">
        <v>2</v>
      </c>
      <c r="X4332" t="s">
        <v>30</v>
      </c>
      <c r="Y4332" t="s">
        <v>31</v>
      </c>
      <c r="Z4332">
        <v>3800000</v>
      </c>
      <c r="AA4332">
        <v>42194</v>
      </c>
      <c r="AB4332">
        <v>0</v>
      </c>
      <c r="AC4332">
        <v>0</v>
      </c>
      <c r="AD4332">
        <v>90.06</v>
      </c>
      <c r="AE4332">
        <v>0</v>
      </c>
      <c r="AF4332">
        <v>0</v>
      </c>
      <c r="AG4332">
        <f t="shared" si="271"/>
        <v>0</v>
      </c>
      <c r="AI4332">
        <v>0</v>
      </c>
      <c r="AJ4332">
        <v>1071</v>
      </c>
    </row>
    <row r="4333" spans="1:36">
      <c r="A4333">
        <v>4336</v>
      </c>
      <c r="B4333" t="s">
        <v>6756</v>
      </c>
      <c r="C4333" t="s">
        <v>113</v>
      </c>
      <c r="D4333">
        <v>181592.329</v>
      </c>
      <c r="E4333">
        <v>2500508.1090000002</v>
      </c>
      <c r="G4333">
        <v>9.4499999999999993</v>
      </c>
      <c r="H4333" t="s">
        <v>34</v>
      </c>
      <c r="I4333">
        <v>1090118</v>
      </c>
      <c r="J4333">
        <v>790522</v>
      </c>
      <c r="K4333">
        <f t="shared" si="268"/>
        <v>109</v>
      </c>
      <c r="L4333">
        <f t="shared" si="269"/>
        <v>79</v>
      </c>
      <c r="M4333">
        <f t="shared" si="270"/>
        <v>30</v>
      </c>
      <c r="N4333" t="s">
        <v>24</v>
      </c>
      <c r="O4333" t="s">
        <v>26</v>
      </c>
      <c r="P4333" t="s">
        <v>68</v>
      </c>
      <c r="Q4333" t="s">
        <v>43</v>
      </c>
      <c r="R4333" t="s">
        <v>44</v>
      </c>
      <c r="S4333" t="s">
        <v>29</v>
      </c>
      <c r="T4333">
        <v>98.21</v>
      </c>
      <c r="U4333">
        <v>4</v>
      </c>
      <c r="V4333">
        <v>1</v>
      </c>
      <c r="W4333">
        <v>2</v>
      </c>
      <c r="X4333" t="s">
        <v>30</v>
      </c>
      <c r="Y4333" t="s">
        <v>30</v>
      </c>
      <c r="Z4333">
        <v>2000000</v>
      </c>
      <c r="AA4333">
        <v>20365</v>
      </c>
      <c r="AB4333">
        <v>0</v>
      </c>
      <c r="AC4333">
        <v>0</v>
      </c>
      <c r="AD4333">
        <v>70.349999999999994</v>
      </c>
      <c r="AE4333">
        <v>0</v>
      </c>
      <c r="AF4333">
        <v>0</v>
      </c>
      <c r="AG4333">
        <f t="shared" si="271"/>
        <v>0</v>
      </c>
      <c r="AI4333">
        <v>0</v>
      </c>
      <c r="AJ4333">
        <v>1038</v>
      </c>
    </row>
    <row r="4334" spans="1:36">
      <c r="A4334">
        <v>4337</v>
      </c>
      <c r="B4334" t="s">
        <v>6757</v>
      </c>
      <c r="C4334" t="s">
        <v>6229</v>
      </c>
      <c r="D4334">
        <v>181116.524</v>
      </c>
      <c r="E4334">
        <v>2501326.827</v>
      </c>
      <c r="G4334">
        <v>8.76</v>
      </c>
      <c r="H4334" t="s">
        <v>23</v>
      </c>
      <c r="I4334">
        <v>1090118</v>
      </c>
      <c r="J4334">
        <v>861110</v>
      </c>
      <c r="K4334">
        <f t="shared" si="268"/>
        <v>109</v>
      </c>
      <c r="L4334">
        <f t="shared" si="269"/>
        <v>86</v>
      </c>
      <c r="M4334">
        <f t="shared" si="270"/>
        <v>23</v>
      </c>
      <c r="N4334" t="s">
        <v>24</v>
      </c>
      <c r="O4334" t="s">
        <v>87</v>
      </c>
      <c r="P4334" t="s">
        <v>117</v>
      </c>
      <c r="Q4334" t="s">
        <v>118</v>
      </c>
      <c r="R4334" t="s">
        <v>28</v>
      </c>
      <c r="S4334" t="s">
        <v>29</v>
      </c>
      <c r="T4334">
        <v>71.81</v>
      </c>
      <c r="U4334">
        <v>2</v>
      </c>
      <c r="V4334">
        <v>2</v>
      </c>
      <c r="W4334">
        <v>1</v>
      </c>
      <c r="X4334" t="s">
        <v>30</v>
      </c>
      <c r="Y4334" t="s">
        <v>30</v>
      </c>
      <c r="Z4334">
        <v>3400000</v>
      </c>
      <c r="AA4334">
        <v>47347</v>
      </c>
      <c r="AB4334">
        <v>0</v>
      </c>
      <c r="AC4334">
        <v>0</v>
      </c>
      <c r="AD4334">
        <v>44.25</v>
      </c>
      <c r="AE4334">
        <v>0</v>
      </c>
      <c r="AF4334">
        <v>10.24</v>
      </c>
      <c r="AG4334">
        <f t="shared" si="271"/>
        <v>0</v>
      </c>
      <c r="AI4334">
        <v>0</v>
      </c>
      <c r="AJ4334">
        <v>856</v>
      </c>
    </row>
    <row r="4335" spans="1:36">
      <c r="A4335">
        <v>4338</v>
      </c>
      <c r="B4335" t="s">
        <v>6758</v>
      </c>
      <c r="C4335" t="s">
        <v>1697</v>
      </c>
      <c r="D4335">
        <v>179569.47500000001</v>
      </c>
      <c r="E4335">
        <v>2498138.7510000002</v>
      </c>
      <c r="G4335">
        <v>128.41</v>
      </c>
      <c r="H4335" t="s">
        <v>259</v>
      </c>
      <c r="I4335">
        <v>1090118</v>
      </c>
      <c r="J4335">
        <v>791206</v>
      </c>
      <c r="K4335">
        <f t="shared" si="268"/>
        <v>109</v>
      </c>
      <c r="L4335">
        <f t="shared" si="269"/>
        <v>79</v>
      </c>
      <c r="M4335">
        <f t="shared" si="270"/>
        <v>30</v>
      </c>
      <c r="N4335" t="s">
        <v>235</v>
      </c>
      <c r="O4335" t="s">
        <v>73</v>
      </c>
      <c r="P4335" t="s">
        <v>114</v>
      </c>
      <c r="Q4335" t="s">
        <v>790</v>
      </c>
      <c r="R4335" t="s">
        <v>261</v>
      </c>
      <c r="S4335" t="s">
        <v>29</v>
      </c>
      <c r="T4335">
        <v>788.53</v>
      </c>
      <c r="U4335">
        <v>0</v>
      </c>
      <c r="V4335">
        <v>0</v>
      </c>
      <c r="W4335">
        <v>0</v>
      </c>
      <c r="X4335" t="s">
        <v>31</v>
      </c>
      <c r="Y4335" t="s">
        <v>30</v>
      </c>
      <c r="Z4335">
        <v>18800000</v>
      </c>
      <c r="AA4335">
        <v>23842</v>
      </c>
      <c r="AB4335">
        <v>0</v>
      </c>
      <c r="AC4335">
        <v>0</v>
      </c>
      <c r="AD4335">
        <v>534.23</v>
      </c>
      <c r="AE4335">
        <v>21.68</v>
      </c>
      <c r="AF4335">
        <v>0</v>
      </c>
      <c r="AG4335">
        <f t="shared" si="271"/>
        <v>0</v>
      </c>
      <c r="AI4335">
        <v>0</v>
      </c>
      <c r="AJ4335">
        <v>1293</v>
      </c>
    </row>
    <row r="4336" spans="1:36">
      <c r="A4336">
        <v>4339</v>
      </c>
      <c r="B4336" t="s">
        <v>6759</v>
      </c>
      <c r="C4336" t="s">
        <v>6760</v>
      </c>
      <c r="D4336">
        <v>180705.386</v>
      </c>
      <c r="E4336">
        <v>2500699.8130000001</v>
      </c>
      <c r="G4336">
        <v>59</v>
      </c>
      <c r="H4336" t="s">
        <v>34</v>
      </c>
      <c r="I4336">
        <v>1090118</v>
      </c>
      <c r="J4336">
        <v>600902</v>
      </c>
      <c r="K4336">
        <f t="shared" si="268"/>
        <v>109</v>
      </c>
      <c r="L4336">
        <f t="shared" si="269"/>
        <v>60</v>
      </c>
      <c r="M4336">
        <f t="shared" si="270"/>
        <v>49</v>
      </c>
      <c r="N4336" t="s">
        <v>24</v>
      </c>
      <c r="O4336" t="s">
        <v>25</v>
      </c>
      <c r="P4336" t="s">
        <v>87</v>
      </c>
      <c r="Q4336" t="s">
        <v>27</v>
      </c>
      <c r="R4336" t="s">
        <v>64</v>
      </c>
      <c r="S4336" t="s">
        <v>88</v>
      </c>
      <c r="T4336">
        <v>99.7</v>
      </c>
      <c r="U4336">
        <v>5</v>
      </c>
      <c r="V4336">
        <v>2</v>
      </c>
      <c r="W4336">
        <v>6</v>
      </c>
      <c r="X4336" t="s">
        <v>30</v>
      </c>
      <c r="Y4336" t="s">
        <v>31</v>
      </c>
      <c r="Z4336">
        <v>21000000</v>
      </c>
      <c r="AA4336">
        <v>210632</v>
      </c>
      <c r="AB4336">
        <v>0</v>
      </c>
      <c r="AC4336">
        <v>0</v>
      </c>
      <c r="AD4336">
        <v>99.7</v>
      </c>
      <c r="AE4336">
        <v>0</v>
      </c>
      <c r="AF4336">
        <v>0</v>
      </c>
      <c r="AG4336">
        <f t="shared" si="271"/>
        <v>0</v>
      </c>
      <c r="AI4336">
        <v>1</v>
      </c>
      <c r="AJ4336">
        <v>141</v>
      </c>
    </row>
    <row r="4337" spans="1:36">
      <c r="A4337">
        <v>4340</v>
      </c>
      <c r="B4337" t="s">
        <v>6761</v>
      </c>
      <c r="C4337" t="s">
        <v>6218</v>
      </c>
      <c r="D4337">
        <v>180506.359</v>
      </c>
      <c r="E4337">
        <v>2498433.85</v>
      </c>
      <c r="G4337">
        <v>19.12</v>
      </c>
      <c r="H4337" t="s">
        <v>23</v>
      </c>
      <c r="I4337">
        <v>1090119</v>
      </c>
      <c r="J4337">
        <v>1080703</v>
      </c>
      <c r="K4337">
        <f t="shared" si="268"/>
        <v>109</v>
      </c>
      <c r="L4337">
        <f t="shared" si="269"/>
        <v>108</v>
      </c>
      <c r="M4337">
        <f t="shared" si="270"/>
        <v>1</v>
      </c>
      <c r="N4337" t="s">
        <v>24</v>
      </c>
      <c r="O4337" t="s">
        <v>26</v>
      </c>
      <c r="P4337" t="s">
        <v>37</v>
      </c>
      <c r="Q4337" t="s">
        <v>118</v>
      </c>
      <c r="R4337" t="s">
        <v>28</v>
      </c>
      <c r="S4337" t="s">
        <v>82</v>
      </c>
      <c r="T4337">
        <v>59.57</v>
      </c>
      <c r="U4337">
        <v>3</v>
      </c>
      <c r="V4337">
        <v>1</v>
      </c>
      <c r="W4337">
        <v>1</v>
      </c>
      <c r="X4337" t="s">
        <v>30</v>
      </c>
      <c r="Y4337" t="s">
        <v>31</v>
      </c>
      <c r="Z4337">
        <v>4100000</v>
      </c>
      <c r="AA4337">
        <v>68827</v>
      </c>
      <c r="AB4337">
        <v>0</v>
      </c>
      <c r="AC4337">
        <v>0</v>
      </c>
      <c r="AD4337">
        <v>36.65</v>
      </c>
      <c r="AE4337">
        <v>5.47</v>
      </c>
      <c r="AF4337">
        <v>0</v>
      </c>
      <c r="AG4337">
        <f t="shared" si="271"/>
        <v>0</v>
      </c>
      <c r="AI4337">
        <v>0</v>
      </c>
      <c r="AJ4337">
        <v>1595</v>
      </c>
    </row>
    <row r="4338" spans="1:36">
      <c r="A4338">
        <v>4341</v>
      </c>
      <c r="B4338" t="s">
        <v>6762</v>
      </c>
      <c r="C4338" t="s">
        <v>6763</v>
      </c>
      <c r="D4338">
        <v>178979.826</v>
      </c>
      <c r="E4338">
        <v>2501337.0809999998</v>
      </c>
      <c r="G4338">
        <v>33.42</v>
      </c>
      <c r="H4338" t="s">
        <v>23</v>
      </c>
      <c r="I4338">
        <v>1090119</v>
      </c>
      <c r="J4338">
        <v>760922</v>
      </c>
      <c r="K4338">
        <f t="shared" si="268"/>
        <v>109</v>
      </c>
      <c r="L4338">
        <f t="shared" si="269"/>
        <v>76</v>
      </c>
      <c r="M4338">
        <f t="shared" si="270"/>
        <v>33</v>
      </c>
      <c r="N4338" t="s">
        <v>24</v>
      </c>
      <c r="O4338" t="s">
        <v>37</v>
      </c>
      <c r="P4338" t="s">
        <v>37</v>
      </c>
      <c r="Q4338" t="s">
        <v>38</v>
      </c>
      <c r="R4338" t="s">
        <v>28</v>
      </c>
      <c r="S4338" t="s">
        <v>29</v>
      </c>
      <c r="T4338">
        <v>132.61000000000001</v>
      </c>
      <c r="U4338">
        <v>4</v>
      </c>
      <c r="V4338">
        <v>2</v>
      </c>
      <c r="W4338">
        <v>2</v>
      </c>
      <c r="X4338" t="s">
        <v>30</v>
      </c>
      <c r="Y4338" t="s">
        <v>30</v>
      </c>
      <c r="Z4338">
        <v>3850000</v>
      </c>
      <c r="AA4338">
        <v>29033</v>
      </c>
      <c r="AB4338">
        <v>0</v>
      </c>
      <c r="AC4338">
        <v>0</v>
      </c>
      <c r="AD4338">
        <v>111.3</v>
      </c>
      <c r="AE4338">
        <v>2.37</v>
      </c>
      <c r="AF4338">
        <v>10.039999999999999</v>
      </c>
      <c r="AG4338">
        <f t="shared" si="271"/>
        <v>0</v>
      </c>
      <c r="AI4338">
        <v>0</v>
      </c>
      <c r="AJ4338">
        <v>1028</v>
      </c>
    </row>
    <row r="4339" spans="1:36">
      <c r="A4339">
        <v>4342</v>
      </c>
      <c r="B4339" t="s">
        <v>6764</v>
      </c>
      <c r="C4339" t="s">
        <v>6765</v>
      </c>
      <c r="D4339">
        <v>180272.85200000001</v>
      </c>
      <c r="E4339">
        <v>2500452.81</v>
      </c>
      <c r="G4339">
        <v>75.56</v>
      </c>
      <c r="H4339" t="s">
        <v>23</v>
      </c>
      <c r="I4339">
        <v>1090119</v>
      </c>
      <c r="J4339">
        <v>870422</v>
      </c>
      <c r="K4339">
        <f t="shared" si="268"/>
        <v>109</v>
      </c>
      <c r="L4339">
        <f t="shared" si="269"/>
        <v>87</v>
      </c>
      <c r="M4339">
        <f t="shared" si="270"/>
        <v>22</v>
      </c>
      <c r="N4339" t="s">
        <v>24</v>
      </c>
      <c r="O4339" t="s">
        <v>25</v>
      </c>
      <c r="P4339" t="s">
        <v>37</v>
      </c>
      <c r="Q4339" t="s">
        <v>27</v>
      </c>
      <c r="R4339" t="s">
        <v>28</v>
      </c>
      <c r="S4339" t="s">
        <v>29</v>
      </c>
      <c r="T4339">
        <v>201.13</v>
      </c>
      <c r="U4339">
        <v>5</v>
      </c>
      <c r="V4339">
        <v>2</v>
      </c>
      <c r="W4339">
        <v>4</v>
      </c>
      <c r="X4339" t="s">
        <v>30</v>
      </c>
      <c r="Y4339" t="s">
        <v>31</v>
      </c>
      <c r="Z4339">
        <v>12100000</v>
      </c>
      <c r="AA4339">
        <v>60160</v>
      </c>
      <c r="AB4339">
        <v>0</v>
      </c>
      <c r="AC4339">
        <v>0</v>
      </c>
      <c r="AD4339">
        <v>186.57</v>
      </c>
      <c r="AE4339">
        <v>14.56</v>
      </c>
      <c r="AF4339">
        <v>0</v>
      </c>
      <c r="AG4339">
        <f t="shared" si="271"/>
        <v>0</v>
      </c>
      <c r="AI4339">
        <v>1</v>
      </c>
      <c r="AJ4339">
        <v>366</v>
      </c>
    </row>
    <row r="4340" spans="1:36">
      <c r="A4340">
        <v>4343</v>
      </c>
      <c r="B4340" t="s">
        <v>6766</v>
      </c>
      <c r="C4340" t="s">
        <v>6684</v>
      </c>
      <c r="D4340">
        <v>181763.04300000001</v>
      </c>
      <c r="E4340">
        <v>2501143.1850000001</v>
      </c>
      <c r="G4340">
        <v>17.79</v>
      </c>
      <c r="H4340" t="s">
        <v>23</v>
      </c>
      <c r="I4340">
        <v>1090120</v>
      </c>
      <c r="J4340">
        <v>870413</v>
      </c>
      <c r="K4340">
        <f t="shared" si="268"/>
        <v>109</v>
      </c>
      <c r="L4340">
        <f t="shared" si="269"/>
        <v>87</v>
      </c>
      <c r="M4340">
        <f t="shared" si="270"/>
        <v>22</v>
      </c>
      <c r="N4340" t="s">
        <v>35</v>
      </c>
      <c r="O4340" t="s">
        <v>67</v>
      </c>
      <c r="P4340" t="s">
        <v>68</v>
      </c>
      <c r="Q4340" t="s">
        <v>55</v>
      </c>
      <c r="R4340" t="s">
        <v>28</v>
      </c>
      <c r="S4340" t="s">
        <v>29</v>
      </c>
      <c r="T4340">
        <v>105.23</v>
      </c>
      <c r="U4340">
        <v>3</v>
      </c>
      <c r="V4340">
        <v>2</v>
      </c>
      <c r="W4340">
        <v>2</v>
      </c>
      <c r="X4340" t="s">
        <v>30</v>
      </c>
      <c r="Y4340" t="s">
        <v>30</v>
      </c>
      <c r="Z4340">
        <v>4500000</v>
      </c>
      <c r="AA4340">
        <v>42763</v>
      </c>
      <c r="AB4340">
        <v>0</v>
      </c>
      <c r="AC4340">
        <v>0</v>
      </c>
      <c r="AD4340">
        <v>71.819999999999993</v>
      </c>
      <c r="AE4340">
        <v>1.67</v>
      </c>
      <c r="AF4340">
        <v>8.7200000000000006</v>
      </c>
      <c r="AG4340">
        <f t="shared" si="271"/>
        <v>0</v>
      </c>
      <c r="AI4340">
        <v>0</v>
      </c>
      <c r="AJ4340">
        <v>1286</v>
      </c>
    </row>
    <row r="4341" spans="1:36">
      <c r="A4341">
        <v>4344</v>
      </c>
      <c r="B4341" t="s">
        <v>6767</v>
      </c>
      <c r="C4341" t="s">
        <v>6768</v>
      </c>
      <c r="D4341">
        <v>180272.524</v>
      </c>
      <c r="E4341">
        <v>2501357.0750000002</v>
      </c>
      <c r="G4341">
        <v>26.49</v>
      </c>
      <c r="H4341" t="s">
        <v>23</v>
      </c>
      <c r="I4341">
        <v>1090120</v>
      </c>
      <c r="J4341">
        <v>780116</v>
      </c>
      <c r="K4341">
        <f t="shared" si="268"/>
        <v>109</v>
      </c>
      <c r="L4341">
        <f t="shared" si="269"/>
        <v>78</v>
      </c>
      <c r="M4341">
        <f t="shared" si="270"/>
        <v>31</v>
      </c>
      <c r="N4341" t="s">
        <v>24</v>
      </c>
      <c r="O4341" t="s">
        <v>122</v>
      </c>
      <c r="P4341" t="s">
        <v>80</v>
      </c>
      <c r="Q4341" t="s">
        <v>118</v>
      </c>
      <c r="R4341" t="s">
        <v>64</v>
      </c>
      <c r="S4341" t="s">
        <v>29</v>
      </c>
      <c r="T4341">
        <v>141.12</v>
      </c>
      <c r="U4341">
        <v>4</v>
      </c>
      <c r="V4341">
        <v>2</v>
      </c>
      <c r="W4341">
        <v>2</v>
      </c>
      <c r="X4341" t="s">
        <v>30</v>
      </c>
      <c r="Y4341" t="s">
        <v>30</v>
      </c>
      <c r="Z4341">
        <v>5650000</v>
      </c>
      <c r="AA4341">
        <v>40037</v>
      </c>
      <c r="AB4341">
        <v>0</v>
      </c>
      <c r="AC4341">
        <v>0</v>
      </c>
      <c r="AD4341">
        <v>111.63</v>
      </c>
      <c r="AE4341">
        <v>0</v>
      </c>
      <c r="AF4341">
        <v>0</v>
      </c>
      <c r="AG4341">
        <f t="shared" si="271"/>
        <v>0</v>
      </c>
      <c r="AI4341">
        <v>0</v>
      </c>
      <c r="AJ4341">
        <v>748</v>
      </c>
    </row>
    <row r="4342" spans="1:36">
      <c r="A4342">
        <v>4345</v>
      </c>
      <c r="B4342" t="s">
        <v>6769</v>
      </c>
      <c r="C4342" t="s">
        <v>6770</v>
      </c>
      <c r="D4342">
        <v>180472.435</v>
      </c>
      <c r="E4342">
        <v>2501299.5610000002</v>
      </c>
      <c r="G4342">
        <v>52</v>
      </c>
      <c r="H4342" t="s">
        <v>23</v>
      </c>
      <c r="I4342">
        <v>1090120</v>
      </c>
      <c r="J4342">
        <v>740125</v>
      </c>
      <c r="K4342">
        <f t="shared" si="268"/>
        <v>109</v>
      </c>
      <c r="L4342">
        <f t="shared" si="269"/>
        <v>74</v>
      </c>
      <c r="M4342">
        <f t="shared" si="270"/>
        <v>35</v>
      </c>
      <c r="N4342" t="s">
        <v>24</v>
      </c>
      <c r="O4342" t="s">
        <v>25</v>
      </c>
      <c r="P4342" t="s">
        <v>26</v>
      </c>
      <c r="Q4342" t="s">
        <v>27</v>
      </c>
      <c r="R4342" t="s">
        <v>28</v>
      </c>
      <c r="S4342" t="s">
        <v>29</v>
      </c>
      <c r="T4342">
        <v>183.71</v>
      </c>
      <c r="U4342">
        <v>4</v>
      </c>
      <c r="V4342">
        <v>2</v>
      </c>
      <c r="W4342">
        <v>5</v>
      </c>
      <c r="X4342" t="s">
        <v>30</v>
      </c>
      <c r="Y4342" t="s">
        <v>31</v>
      </c>
      <c r="Z4342">
        <v>8500000</v>
      </c>
      <c r="AA4342">
        <v>46269</v>
      </c>
      <c r="AB4342">
        <v>0</v>
      </c>
      <c r="AC4342">
        <v>0</v>
      </c>
      <c r="AD4342">
        <v>148.66</v>
      </c>
      <c r="AE4342">
        <v>35.049999999999997</v>
      </c>
      <c r="AF4342">
        <v>0</v>
      </c>
      <c r="AG4342">
        <f t="shared" si="271"/>
        <v>0</v>
      </c>
      <c r="AI4342">
        <v>0</v>
      </c>
      <c r="AJ4342">
        <v>637</v>
      </c>
    </row>
    <row r="4343" spans="1:36">
      <c r="A4343">
        <v>4346</v>
      </c>
      <c r="B4343" t="s">
        <v>6771</v>
      </c>
      <c r="C4343" t="s">
        <v>810</v>
      </c>
      <c r="D4343">
        <v>179146.29</v>
      </c>
      <c r="E4343">
        <v>2501376.3790000002</v>
      </c>
      <c r="G4343">
        <v>3.74</v>
      </c>
      <c r="H4343" t="s">
        <v>34</v>
      </c>
      <c r="I4343">
        <v>1090121</v>
      </c>
      <c r="J4343">
        <v>790720</v>
      </c>
      <c r="K4343">
        <f t="shared" si="268"/>
        <v>109</v>
      </c>
      <c r="L4343">
        <f t="shared" si="269"/>
        <v>79</v>
      </c>
      <c r="M4343">
        <f t="shared" si="270"/>
        <v>30</v>
      </c>
      <c r="N4343" t="s">
        <v>24</v>
      </c>
      <c r="O4343" t="s">
        <v>80</v>
      </c>
      <c r="P4343" t="s">
        <v>107</v>
      </c>
      <c r="Q4343" t="s">
        <v>55</v>
      </c>
      <c r="R4343" t="s">
        <v>28</v>
      </c>
      <c r="S4343" t="s">
        <v>29</v>
      </c>
      <c r="T4343">
        <v>45.19</v>
      </c>
      <c r="U4343">
        <v>1</v>
      </c>
      <c r="V4343">
        <v>1</v>
      </c>
      <c r="W4343">
        <v>1</v>
      </c>
      <c r="X4343" t="s">
        <v>30</v>
      </c>
      <c r="Y4343" t="s">
        <v>30</v>
      </c>
      <c r="Z4343">
        <v>1660000</v>
      </c>
      <c r="AA4343">
        <v>36734</v>
      </c>
      <c r="AB4343">
        <v>0</v>
      </c>
      <c r="AC4343">
        <v>0</v>
      </c>
      <c r="AD4343">
        <v>30.75</v>
      </c>
      <c r="AE4343">
        <v>1.1499999999999999</v>
      </c>
      <c r="AF4343">
        <v>0</v>
      </c>
      <c r="AG4343">
        <f t="shared" si="271"/>
        <v>0</v>
      </c>
      <c r="AI4343">
        <v>0</v>
      </c>
      <c r="AJ4343">
        <v>1189</v>
      </c>
    </row>
    <row r="4344" spans="1:36">
      <c r="A4344">
        <v>4347</v>
      </c>
      <c r="B4344" t="s">
        <v>6772</v>
      </c>
      <c r="C4344" t="s">
        <v>6773</v>
      </c>
      <c r="D4344">
        <v>179137.421</v>
      </c>
      <c r="E4344">
        <v>2501357.7570000002</v>
      </c>
      <c r="G4344">
        <v>19</v>
      </c>
      <c r="H4344" t="s">
        <v>34</v>
      </c>
      <c r="I4344">
        <v>1090121</v>
      </c>
      <c r="J4344">
        <v>691217</v>
      </c>
      <c r="K4344">
        <f t="shared" si="268"/>
        <v>109</v>
      </c>
      <c r="L4344">
        <f t="shared" si="269"/>
        <v>69</v>
      </c>
      <c r="M4344">
        <f t="shared" si="270"/>
        <v>40</v>
      </c>
      <c r="N4344" t="s">
        <v>24</v>
      </c>
      <c r="O4344" t="s">
        <v>26</v>
      </c>
      <c r="P4344" t="s">
        <v>26</v>
      </c>
      <c r="Q4344" t="s">
        <v>38</v>
      </c>
      <c r="R4344" t="s">
        <v>28</v>
      </c>
      <c r="S4344" t="s">
        <v>29</v>
      </c>
      <c r="T4344">
        <v>76.489999999999995</v>
      </c>
      <c r="U4344">
        <v>3</v>
      </c>
      <c r="V4344">
        <v>2</v>
      </c>
      <c r="W4344">
        <v>2</v>
      </c>
      <c r="X4344" t="s">
        <v>30</v>
      </c>
      <c r="Y4344" t="s">
        <v>31</v>
      </c>
      <c r="Z4344">
        <v>3420000</v>
      </c>
      <c r="AA4344">
        <v>44712</v>
      </c>
      <c r="AB4344">
        <v>0</v>
      </c>
      <c r="AC4344">
        <v>0</v>
      </c>
      <c r="AD4344">
        <v>76.489999999999995</v>
      </c>
      <c r="AE4344">
        <v>0</v>
      </c>
      <c r="AF4344">
        <v>0</v>
      </c>
      <c r="AG4344">
        <f t="shared" si="271"/>
        <v>0</v>
      </c>
      <c r="AI4344">
        <v>0</v>
      </c>
      <c r="AJ4344">
        <v>1172</v>
      </c>
    </row>
    <row r="4345" spans="1:36">
      <c r="A4345">
        <v>4348</v>
      </c>
      <c r="B4345" t="s">
        <v>6774</v>
      </c>
      <c r="C4345" t="s">
        <v>6423</v>
      </c>
      <c r="D4345">
        <v>180378.609</v>
      </c>
      <c r="E4345">
        <v>2501685.0890000002</v>
      </c>
      <c r="G4345">
        <v>25.8</v>
      </c>
      <c r="H4345" t="s">
        <v>23</v>
      </c>
      <c r="I4345">
        <v>1090121</v>
      </c>
      <c r="J4345">
        <v>1081018</v>
      </c>
      <c r="K4345">
        <f t="shared" si="268"/>
        <v>109</v>
      </c>
      <c r="L4345">
        <f t="shared" si="269"/>
        <v>108</v>
      </c>
      <c r="M4345">
        <f t="shared" si="270"/>
        <v>1</v>
      </c>
      <c r="N4345" t="s">
        <v>52</v>
      </c>
      <c r="O4345" t="s">
        <v>80</v>
      </c>
      <c r="P4345" t="s">
        <v>68</v>
      </c>
      <c r="Q4345" t="s">
        <v>55</v>
      </c>
      <c r="R4345" t="s">
        <v>28</v>
      </c>
      <c r="S4345" t="s">
        <v>82</v>
      </c>
      <c r="T4345">
        <v>196.06</v>
      </c>
      <c r="U4345">
        <v>4</v>
      </c>
      <c r="V4345">
        <v>2</v>
      </c>
      <c r="W4345">
        <v>2</v>
      </c>
      <c r="X4345" t="s">
        <v>30</v>
      </c>
      <c r="Y4345" t="s">
        <v>30</v>
      </c>
      <c r="Z4345">
        <v>13180000</v>
      </c>
      <c r="AA4345">
        <v>67224</v>
      </c>
      <c r="AB4345">
        <v>26.41</v>
      </c>
      <c r="AC4345">
        <v>0</v>
      </c>
      <c r="AD4345">
        <v>100.35</v>
      </c>
      <c r="AE4345">
        <v>3.75</v>
      </c>
      <c r="AF4345">
        <v>5.33</v>
      </c>
      <c r="AG4345">
        <f t="shared" si="271"/>
        <v>1</v>
      </c>
      <c r="AI4345">
        <v>0</v>
      </c>
      <c r="AJ4345">
        <v>1033</v>
      </c>
    </row>
    <row r="4346" spans="1:36">
      <c r="A4346">
        <v>4349</v>
      </c>
      <c r="B4346" t="s">
        <v>6775</v>
      </c>
      <c r="C4346" t="s">
        <v>6538</v>
      </c>
      <c r="D4346">
        <v>180388.209</v>
      </c>
      <c r="E4346">
        <v>2501684.91</v>
      </c>
      <c r="G4346">
        <v>19.989999999999998</v>
      </c>
      <c r="H4346" t="s">
        <v>23</v>
      </c>
      <c r="I4346">
        <v>1090121</v>
      </c>
      <c r="J4346">
        <v>1081018</v>
      </c>
      <c r="K4346">
        <f t="shared" si="268"/>
        <v>109</v>
      </c>
      <c r="L4346">
        <f t="shared" si="269"/>
        <v>108</v>
      </c>
      <c r="M4346">
        <f t="shared" si="270"/>
        <v>1</v>
      </c>
      <c r="N4346" t="s">
        <v>52</v>
      </c>
      <c r="O4346" t="s">
        <v>80</v>
      </c>
      <c r="P4346" t="s">
        <v>68</v>
      </c>
      <c r="Q4346" t="s">
        <v>55</v>
      </c>
      <c r="R4346" t="s">
        <v>28</v>
      </c>
      <c r="S4346" t="s">
        <v>82</v>
      </c>
      <c r="T4346">
        <v>164.4</v>
      </c>
      <c r="U4346">
        <v>3</v>
      </c>
      <c r="V4346">
        <v>2</v>
      </c>
      <c r="W4346">
        <v>3</v>
      </c>
      <c r="X4346" t="s">
        <v>30</v>
      </c>
      <c r="Y4346" t="s">
        <v>30</v>
      </c>
      <c r="Z4346">
        <v>11000000</v>
      </c>
      <c r="AA4346">
        <v>66910</v>
      </c>
      <c r="AB4346">
        <v>26.41</v>
      </c>
      <c r="AC4346">
        <v>0</v>
      </c>
      <c r="AD4346">
        <v>77.75</v>
      </c>
      <c r="AE4346">
        <v>0</v>
      </c>
      <c r="AF4346">
        <v>11.29</v>
      </c>
      <c r="AG4346">
        <f t="shared" si="271"/>
        <v>1</v>
      </c>
      <c r="AI4346">
        <v>0</v>
      </c>
      <c r="AJ4346">
        <v>1031</v>
      </c>
    </row>
    <row r="4347" spans="1:36">
      <c r="A4347">
        <v>4350</v>
      </c>
      <c r="B4347" t="s">
        <v>5816</v>
      </c>
      <c r="C4347" t="s">
        <v>5817</v>
      </c>
      <c r="D4347">
        <v>180975.10800000001</v>
      </c>
      <c r="E4347">
        <v>2500824.8130000001</v>
      </c>
      <c r="G4347">
        <v>48</v>
      </c>
      <c r="H4347" t="s">
        <v>23</v>
      </c>
      <c r="I4347">
        <v>1090121</v>
      </c>
      <c r="J4347">
        <v>600903</v>
      </c>
      <c r="K4347">
        <f t="shared" si="268"/>
        <v>109</v>
      </c>
      <c r="L4347">
        <f t="shared" si="269"/>
        <v>60</v>
      </c>
      <c r="M4347">
        <f t="shared" si="270"/>
        <v>49</v>
      </c>
      <c r="N4347" t="s">
        <v>24</v>
      </c>
      <c r="O4347" t="s">
        <v>25</v>
      </c>
      <c r="P4347" t="s">
        <v>87</v>
      </c>
      <c r="Q4347" t="s">
        <v>27</v>
      </c>
      <c r="R4347" t="s">
        <v>28</v>
      </c>
      <c r="S4347" t="s">
        <v>88</v>
      </c>
      <c r="T4347">
        <v>71.44</v>
      </c>
      <c r="U4347">
        <v>4</v>
      </c>
      <c r="V4347">
        <v>2</v>
      </c>
      <c r="W4347">
        <v>3</v>
      </c>
      <c r="X4347" t="s">
        <v>30</v>
      </c>
      <c r="Y4347" t="s">
        <v>31</v>
      </c>
      <c r="Z4347">
        <v>4250000</v>
      </c>
      <c r="AA4347">
        <v>59490</v>
      </c>
      <c r="AB4347">
        <v>0</v>
      </c>
      <c r="AC4347">
        <v>0</v>
      </c>
      <c r="AD4347">
        <v>71.44</v>
      </c>
      <c r="AE4347">
        <v>0</v>
      </c>
      <c r="AF4347">
        <v>0</v>
      </c>
      <c r="AG4347">
        <f t="shared" si="271"/>
        <v>0</v>
      </c>
      <c r="AI4347">
        <v>1</v>
      </c>
      <c r="AJ4347">
        <v>436</v>
      </c>
    </row>
    <row r="4348" spans="1:36">
      <c r="A4348">
        <v>4351</v>
      </c>
      <c r="B4348" t="s">
        <v>6776</v>
      </c>
      <c r="C4348" t="s">
        <v>113</v>
      </c>
      <c r="D4348">
        <v>181592.329</v>
      </c>
      <c r="E4348">
        <v>2500508.1090000002</v>
      </c>
      <c r="G4348">
        <v>7.81</v>
      </c>
      <c r="H4348" t="s">
        <v>34</v>
      </c>
      <c r="I4348">
        <v>1090121</v>
      </c>
      <c r="J4348">
        <v>790522</v>
      </c>
      <c r="K4348">
        <f t="shared" si="268"/>
        <v>109</v>
      </c>
      <c r="L4348">
        <f t="shared" si="269"/>
        <v>79</v>
      </c>
      <c r="M4348">
        <f t="shared" si="270"/>
        <v>30</v>
      </c>
      <c r="N4348" t="s">
        <v>24</v>
      </c>
      <c r="O4348" t="s">
        <v>114</v>
      </c>
      <c r="P4348" t="s">
        <v>68</v>
      </c>
      <c r="Q4348" t="s">
        <v>55</v>
      </c>
      <c r="R4348" t="s">
        <v>28</v>
      </c>
      <c r="S4348" t="s">
        <v>29</v>
      </c>
      <c r="T4348">
        <v>100.32</v>
      </c>
      <c r="U4348">
        <v>2</v>
      </c>
      <c r="V4348">
        <v>1</v>
      </c>
      <c r="W4348">
        <v>1</v>
      </c>
      <c r="X4348" t="s">
        <v>30</v>
      </c>
      <c r="Y4348" t="s">
        <v>30</v>
      </c>
      <c r="Z4348">
        <v>2900000</v>
      </c>
      <c r="AA4348">
        <v>28907</v>
      </c>
      <c r="AB4348">
        <v>0</v>
      </c>
      <c r="AC4348">
        <v>0</v>
      </c>
      <c r="AD4348">
        <v>65.959999999999994</v>
      </c>
      <c r="AE4348">
        <v>0</v>
      </c>
      <c r="AF4348">
        <v>5.28</v>
      </c>
      <c r="AG4348">
        <f t="shared" si="271"/>
        <v>0</v>
      </c>
      <c r="AI4348">
        <v>0</v>
      </c>
      <c r="AJ4348">
        <v>1038</v>
      </c>
    </row>
    <row r="4349" spans="1:36">
      <c r="A4349">
        <v>4352</v>
      </c>
      <c r="B4349" t="s">
        <v>6777</v>
      </c>
      <c r="C4349" t="s">
        <v>1691</v>
      </c>
      <c r="D4349">
        <v>180196.432</v>
      </c>
      <c r="E4349">
        <v>2498902.9870000002</v>
      </c>
      <c r="G4349">
        <v>8.86</v>
      </c>
      <c r="H4349" t="s">
        <v>23</v>
      </c>
      <c r="I4349">
        <v>1090121</v>
      </c>
      <c r="J4349">
        <v>1051021</v>
      </c>
      <c r="K4349">
        <f t="shared" si="268"/>
        <v>109</v>
      </c>
      <c r="L4349">
        <f t="shared" si="269"/>
        <v>105</v>
      </c>
      <c r="M4349">
        <f t="shared" si="270"/>
        <v>4</v>
      </c>
      <c r="N4349" t="s">
        <v>24</v>
      </c>
      <c r="O4349" t="s">
        <v>87</v>
      </c>
      <c r="P4349" t="s">
        <v>117</v>
      </c>
      <c r="Q4349" t="s">
        <v>130</v>
      </c>
      <c r="R4349" t="s">
        <v>28</v>
      </c>
      <c r="S4349" t="s">
        <v>29</v>
      </c>
      <c r="T4349">
        <v>43.79</v>
      </c>
      <c r="U4349">
        <v>1</v>
      </c>
      <c r="V4349">
        <v>1</v>
      </c>
      <c r="W4349">
        <v>1</v>
      </c>
      <c r="X4349" t="s">
        <v>30</v>
      </c>
      <c r="Y4349" t="s">
        <v>30</v>
      </c>
      <c r="Z4349">
        <v>3630000</v>
      </c>
      <c r="AA4349">
        <v>82896</v>
      </c>
      <c r="AB4349">
        <v>0</v>
      </c>
      <c r="AC4349">
        <v>0</v>
      </c>
      <c r="AD4349">
        <v>22.23</v>
      </c>
      <c r="AE4349">
        <v>0</v>
      </c>
      <c r="AF4349">
        <v>2.09</v>
      </c>
      <c r="AG4349">
        <f t="shared" si="271"/>
        <v>0</v>
      </c>
      <c r="AI4349">
        <v>0</v>
      </c>
      <c r="AJ4349">
        <v>1083</v>
      </c>
    </row>
    <row r="4350" spans="1:36">
      <c r="A4350">
        <v>4353</v>
      </c>
      <c r="B4350" t="s">
        <v>6778</v>
      </c>
      <c r="C4350" t="s">
        <v>6779</v>
      </c>
      <c r="D4350">
        <v>179672.916</v>
      </c>
      <c r="E4350">
        <v>2501357.8390000002</v>
      </c>
      <c r="G4350">
        <v>29.82</v>
      </c>
      <c r="H4350" t="s">
        <v>23</v>
      </c>
      <c r="I4350">
        <v>1090121</v>
      </c>
      <c r="J4350">
        <v>721130</v>
      </c>
      <c r="K4350">
        <f t="shared" si="268"/>
        <v>109</v>
      </c>
      <c r="L4350">
        <f t="shared" si="269"/>
        <v>72</v>
      </c>
      <c r="M4350">
        <f t="shared" si="270"/>
        <v>37</v>
      </c>
      <c r="N4350" t="s">
        <v>24</v>
      </c>
      <c r="O4350" t="s">
        <v>37</v>
      </c>
      <c r="P4350" t="s">
        <v>37</v>
      </c>
      <c r="Q4350" t="s">
        <v>38</v>
      </c>
      <c r="R4350" t="s">
        <v>28</v>
      </c>
      <c r="S4350" t="s">
        <v>29</v>
      </c>
      <c r="T4350">
        <v>110.1</v>
      </c>
      <c r="U4350">
        <v>3</v>
      </c>
      <c r="V4350">
        <v>2</v>
      </c>
      <c r="W4350">
        <v>2</v>
      </c>
      <c r="X4350" t="s">
        <v>30</v>
      </c>
      <c r="Y4350" t="s">
        <v>31</v>
      </c>
      <c r="Z4350">
        <v>3400000</v>
      </c>
      <c r="AA4350">
        <v>30881</v>
      </c>
      <c r="AB4350">
        <v>0</v>
      </c>
      <c r="AC4350">
        <v>0</v>
      </c>
      <c r="AD4350">
        <v>84.41</v>
      </c>
      <c r="AE4350">
        <v>0</v>
      </c>
      <c r="AF4350">
        <v>10.59</v>
      </c>
      <c r="AG4350">
        <f t="shared" si="271"/>
        <v>0</v>
      </c>
      <c r="AI4350">
        <v>0</v>
      </c>
      <c r="AJ4350">
        <v>1128</v>
      </c>
    </row>
    <row r="4351" spans="1:36">
      <c r="A4351">
        <v>4354</v>
      </c>
      <c r="B4351" t="s">
        <v>6780</v>
      </c>
      <c r="C4351" t="s">
        <v>6781</v>
      </c>
      <c r="D4351">
        <v>180947.70600000001</v>
      </c>
      <c r="E4351">
        <v>2500795.8130000001</v>
      </c>
      <c r="G4351">
        <v>42</v>
      </c>
      <c r="H4351" t="s">
        <v>23</v>
      </c>
      <c r="I4351">
        <v>1090121</v>
      </c>
      <c r="J4351">
        <v>600831</v>
      </c>
      <c r="K4351">
        <f t="shared" ref="K4351:K4414" si="272">ROUND(I4351*0.0001, 0)</f>
        <v>109</v>
      </c>
      <c r="L4351">
        <f t="shared" ref="L4351:L4414" si="273">ROUND(J4351*0.0001, 0)</f>
        <v>60</v>
      </c>
      <c r="M4351">
        <f t="shared" ref="M4351:M4414" si="274">K4351-L4351</f>
        <v>49</v>
      </c>
      <c r="N4351" t="s">
        <v>24</v>
      </c>
      <c r="O4351" t="s">
        <v>25</v>
      </c>
      <c r="P4351" t="s">
        <v>87</v>
      </c>
      <c r="Q4351" t="s">
        <v>27</v>
      </c>
      <c r="R4351" t="s">
        <v>28</v>
      </c>
      <c r="S4351" t="s">
        <v>88</v>
      </c>
      <c r="T4351">
        <v>64.72</v>
      </c>
      <c r="U4351">
        <v>3</v>
      </c>
      <c r="V4351">
        <v>2</v>
      </c>
      <c r="W4351">
        <v>1</v>
      </c>
      <c r="X4351" t="s">
        <v>30</v>
      </c>
      <c r="Y4351" t="s">
        <v>31</v>
      </c>
      <c r="Z4351">
        <v>3250000</v>
      </c>
      <c r="AA4351">
        <v>50216</v>
      </c>
      <c r="AB4351">
        <v>0</v>
      </c>
      <c r="AC4351">
        <v>0</v>
      </c>
      <c r="AD4351">
        <v>64.72</v>
      </c>
      <c r="AE4351">
        <v>0</v>
      </c>
      <c r="AF4351">
        <v>0</v>
      </c>
      <c r="AG4351">
        <f t="shared" ref="AG4351:AG4414" si="275">IF(AB4351&gt;0, 1, 0)</f>
        <v>0</v>
      </c>
      <c r="AI4351">
        <v>1</v>
      </c>
      <c r="AJ4351">
        <v>401</v>
      </c>
    </row>
    <row r="4352" spans="1:36">
      <c r="A4352">
        <v>4355</v>
      </c>
      <c r="B4352" t="s">
        <v>6782</v>
      </c>
      <c r="C4352" t="s">
        <v>6783</v>
      </c>
      <c r="D4352">
        <v>180258.31200000001</v>
      </c>
      <c r="E4352">
        <v>2496847.7080000001</v>
      </c>
      <c r="G4352">
        <v>18.11</v>
      </c>
      <c r="H4352" t="s">
        <v>23</v>
      </c>
      <c r="I4352">
        <v>1090121</v>
      </c>
      <c r="J4352">
        <v>831102</v>
      </c>
      <c r="K4352">
        <f t="shared" si="272"/>
        <v>109</v>
      </c>
      <c r="L4352">
        <f t="shared" si="273"/>
        <v>83</v>
      </c>
      <c r="M4352">
        <f t="shared" si="274"/>
        <v>26</v>
      </c>
      <c r="N4352" t="s">
        <v>24</v>
      </c>
      <c r="O4352" t="s">
        <v>107</v>
      </c>
      <c r="P4352" t="s">
        <v>107</v>
      </c>
      <c r="Q4352" t="s">
        <v>55</v>
      </c>
      <c r="R4352" t="s">
        <v>28</v>
      </c>
      <c r="S4352" t="s">
        <v>29</v>
      </c>
      <c r="T4352">
        <v>152.29</v>
      </c>
      <c r="U4352">
        <v>3</v>
      </c>
      <c r="V4352">
        <v>2</v>
      </c>
      <c r="W4352">
        <v>2</v>
      </c>
      <c r="X4352" t="s">
        <v>30</v>
      </c>
      <c r="Y4352" t="s">
        <v>31</v>
      </c>
      <c r="Z4352">
        <v>2800000</v>
      </c>
      <c r="AA4352">
        <v>18386</v>
      </c>
      <c r="AB4352">
        <v>0</v>
      </c>
      <c r="AC4352">
        <v>0</v>
      </c>
      <c r="AD4352">
        <v>102.57</v>
      </c>
      <c r="AE4352">
        <v>0</v>
      </c>
      <c r="AF4352">
        <v>11.85</v>
      </c>
      <c r="AG4352">
        <f t="shared" si="275"/>
        <v>0</v>
      </c>
      <c r="AI4352">
        <v>0</v>
      </c>
      <c r="AJ4352">
        <v>2740</v>
      </c>
    </row>
    <row r="4353" spans="1:36">
      <c r="A4353">
        <v>4356</v>
      </c>
      <c r="B4353" t="s">
        <v>6784</v>
      </c>
      <c r="C4353" t="s">
        <v>5892</v>
      </c>
      <c r="D4353">
        <v>180205.679</v>
      </c>
      <c r="E4353">
        <v>2501556.41</v>
      </c>
      <c r="G4353">
        <v>16.95</v>
      </c>
      <c r="H4353" t="s">
        <v>34</v>
      </c>
      <c r="I4353">
        <v>1090121</v>
      </c>
      <c r="J4353">
        <v>1080515</v>
      </c>
      <c r="K4353">
        <f t="shared" si="272"/>
        <v>109</v>
      </c>
      <c r="L4353">
        <f t="shared" si="273"/>
        <v>108</v>
      </c>
      <c r="M4353">
        <f t="shared" si="274"/>
        <v>1</v>
      </c>
      <c r="N4353" t="s">
        <v>52</v>
      </c>
      <c r="O4353" t="s">
        <v>312</v>
      </c>
      <c r="P4353" t="s">
        <v>42</v>
      </c>
      <c r="Q4353" t="s">
        <v>55</v>
      </c>
      <c r="R4353" t="s">
        <v>28</v>
      </c>
      <c r="S4353" t="s">
        <v>29</v>
      </c>
      <c r="T4353">
        <v>261.58999999999997</v>
      </c>
      <c r="U4353">
        <v>3</v>
      </c>
      <c r="V4353">
        <v>2</v>
      </c>
      <c r="W4353">
        <v>3</v>
      </c>
      <c r="X4353" t="s">
        <v>30</v>
      </c>
      <c r="Y4353" t="s">
        <v>30</v>
      </c>
      <c r="Z4353">
        <v>21600000</v>
      </c>
      <c r="AA4353">
        <v>88937</v>
      </c>
      <c r="AB4353">
        <v>38.96</v>
      </c>
      <c r="AC4353">
        <v>1800000</v>
      </c>
      <c r="AD4353">
        <v>137.09</v>
      </c>
      <c r="AE4353">
        <v>14.97</v>
      </c>
      <c r="AF4353">
        <v>0</v>
      </c>
      <c r="AG4353">
        <f t="shared" si="275"/>
        <v>1</v>
      </c>
      <c r="AI4353">
        <v>0</v>
      </c>
      <c r="AJ4353">
        <v>957</v>
      </c>
    </row>
    <row r="4354" spans="1:36">
      <c r="A4354">
        <v>4357</v>
      </c>
      <c r="B4354" t="s">
        <v>6785</v>
      </c>
      <c r="C4354" t="s">
        <v>1107</v>
      </c>
      <c r="D4354">
        <v>179520.424</v>
      </c>
      <c r="E4354">
        <v>2500732.122</v>
      </c>
      <c r="G4354">
        <v>16.73</v>
      </c>
      <c r="H4354" t="s">
        <v>34</v>
      </c>
      <c r="I4354">
        <v>1090122</v>
      </c>
      <c r="J4354">
        <v>950614</v>
      </c>
      <c r="K4354">
        <f t="shared" si="272"/>
        <v>109</v>
      </c>
      <c r="L4354">
        <f t="shared" si="273"/>
        <v>95</v>
      </c>
      <c r="M4354">
        <f t="shared" si="274"/>
        <v>14</v>
      </c>
      <c r="N4354" t="s">
        <v>52</v>
      </c>
      <c r="O4354" t="s">
        <v>47</v>
      </c>
      <c r="P4354" t="s">
        <v>68</v>
      </c>
      <c r="Q4354" t="s">
        <v>55</v>
      </c>
      <c r="R4354" t="s">
        <v>28</v>
      </c>
      <c r="S4354" t="s">
        <v>29</v>
      </c>
      <c r="T4354">
        <v>187.68</v>
      </c>
      <c r="U4354">
        <v>4</v>
      </c>
      <c r="V4354">
        <v>2</v>
      </c>
      <c r="W4354">
        <v>2</v>
      </c>
      <c r="X4354" t="s">
        <v>30</v>
      </c>
      <c r="Y4354" t="s">
        <v>30</v>
      </c>
      <c r="Z4354">
        <v>10000000</v>
      </c>
      <c r="AA4354">
        <v>53282</v>
      </c>
      <c r="AB4354">
        <v>0</v>
      </c>
      <c r="AC4354">
        <v>0</v>
      </c>
      <c r="AD4354">
        <v>98.59</v>
      </c>
      <c r="AE4354">
        <v>12.65</v>
      </c>
      <c r="AF4354">
        <v>0</v>
      </c>
      <c r="AG4354">
        <f t="shared" si="275"/>
        <v>0</v>
      </c>
      <c r="AI4354">
        <v>0</v>
      </c>
      <c r="AJ4354">
        <v>840</v>
      </c>
    </row>
    <row r="4355" spans="1:36">
      <c r="A4355">
        <v>4358</v>
      </c>
      <c r="B4355" t="s">
        <v>6786</v>
      </c>
      <c r="C4355" t="s">
        <v>2016</v>
      </c>
      <c r="D4355">
        <v>178641.579</v>
      </c>
      <c r="E4355">
        <v>2501199.3190000001</v>
      </c>
      <c r="G4355">
        <v>13.33</v>
      </c>
      <c r="H4355" t="s">
        <v>34</v>
      </c>
      <c r="I4355">
        <v>1090122</v>
      </c>
      <c r="J4355">
        <v>820730</v>
      </c>
      <c r="K4355">
        <f t="shared" si="272"/>
        <v>109</v>
      </c>
      <c r="L4355">
        <f t="shared" si="273"/>
        <v>82</v>
      </c>
      <c r="M4355">
        <f t="shared" si="274"/>
        <v>27</v>
      </c>
      <c r="N4355" t="s">
        <v>35</v>
      </c>
      <c r="O4355" t="s">
        <v>361</v>
      </c>
      <c r="P4355" t="s">
        <v>312</v>
      </c>
      <c r="Q4355" t="s">
        <v>43</v>
      </c>
      <c r="R4355" t="s">
        <v>44</v>
      </c>
      <c r="S4355" t="s">
        <v>29</v>
      </c>
      <c r="T4355">
        <v>204.82</v>
      </c>
      <c r="U4355">
        <v>3</v>
      </c>
      <c r="V4355">
        <v>1</v>
      </c>
      <c r="W4355">
        <v>0</v>
      </c>
      <c r="X4355" t="s">
        <v>30</v>
      </c>
      <c r="Y4355" t="s">
        <v>30</v>
      </c>
      <c r="Z4355">
        <v>10000000</v>
      </c>
      <c r="AA4355">
        <v>48823</v>
      </c>
      <c r="AB4355">
        <v>0</v>
      </c>
      <c r="AC4355">
        <v>0</v>
      </c>
      <c r="AD4355">
        <v>134.83000000000001</v>
      </c>
      <c r="AE4355">
        <v>0</v>
      </c>
      <c r="AF4355">
        <v>0</v>
      </c>
      <c r="AG4355">
        <f t="shared" si="275"/>
        <v>0</v>
      </c>
      <c r="AI4355">
        <v>0</v>
      </c>
      <c r="AJ4355">
        <v>675</v>
      </c>
    </row>
    <row r="4356" spans="1:36">
      <c r="A4356">
        <v>4359</v>
      </c>
      <c r="B4356" t="s">
        <v>6787</v>
      </c>
      <c r="C4356" t="s">
        <v>200</v>
      </c>
      <c r="D4356">
        <v>178749.08100000001</v>
      </c>
      <c r="E4356">
        <v>2501663.398</v>
      </c>
      <c r="G4356">
        <v>4.2300000000000004</v>
      </c>
      <c r="H4356" t="s">
        <v>34</v>
      </c>
      <c r="I4356">
        <v>1090122</v>
      </c>
      <c r="J4356">
        <v>860227</v>
      </c>
      <c r="K4356">
        <f t="shared" si="272"/>
        <v>109</v>
      </c>
      <c r="L4356">
        <f t="shared" si="273"/>
        <v>86</v>
      </c>
      <c r="M4356">
        <f t="shared" si="274"/>
        <v>23</v>
      </c>
      <c r="N4356" t="s">
        <v>24</v>
      </c>
      <c r="O4356" t="s">
        <v>54</v>
      </c>
      <c r="P4356" t="s">
        <v>54</v>
      </c>
      <c r="Q4356" t="s">
        <v>130</v>
      </c>
      <c r="R4356" t="s">
        <v>28</v>
      </c>
      <c r="S4356" t="s">
        <v>29</v>
      </c>
      <c r="T4356">
        <v>37.5</v>
      </c>
      <c r="U4356">
        <v>1</v>
      </c>
      <c r="V4356">
        <v>1</v>
      </c>
      <c r="W4356">
        <v>1</v>
      </c>
      <c r="X4356" t="s">
        <v>30</v>
      </c>
      <c r="Y4356" t="s">
        <v>30</v>
      </c>
      <c r="Z4356">
        <v>2120000</v>
      </c>
      <c r="AA4356">
        <v>56533</v>
      </c>
      <c r="AB4356">
        <v>0</v>
      </c>
      <c r="AC4356">
        <v>0</v>
      </c>
      <c r="AD4356">
        <v>22.09</v>
      </c>
      <c r="AE4356">
        <v>3.58</v>
      </c>
      <c r="AF4356">
        <v>0</v>
      </c>
      <c r="AG4356">
        <f t="shared" si="275"/>
        <v>0</v>
      </c>
      <c r="AI4356">
        <v>0</v>
      </c>
      <c r="AJ4356">
        <v>1033</v>
      </c>
    </row>
    <row r="4357" spans="1:36">
      <c r="A4357">
        <v>4360</v>
      </c>
      <c r="B4357" t="s">
        <v>6788</v>
      </c>
      <c r="C4357" t="s">
        <v>6789</v>
      </c>
      <c r="D4357">
        <v>179351.78400000001</v>
      </c>
      <c r="E4357">
        <v>2501359.6860000002</v>
      </c>
      <c r="G4357">
        <v>35.75</v>
      </c>
      <c r="H4357" t="s">
        <v>23</v>
      </c>
      <c r="I4357">
        <v>1090122</v>
      </c>
      <c r="J4357">
        <v>660528</v>
      </c>
      <c r="K4357">
        <f t="shared" si="272"/>
        <v>109</v>
      </c>
      <c r="L4357">
        <f t="shared" si="273"/>
        <v>66</v>
      </c>
      <c r="M4357">
        <f t="shared" si="274"/>
        <v>43</v>
      </c>
      <c r="N4357" t="s">
        <v>24</v>
      </c>
      <c r="O4357" t="s">
        <v>47</v>
      </c>
      <c r="P4357" t="s">
        <v>26</v>
      </c>
      <c r="Q4357" t="s">
        <v>38</v>
      </c>
      <c r="R4357" t="s">
        <v>28</v>
      </c>
      <c r="S4357" t="s">
        <v>29</v>
      </c>
      <c r="T4357">
        <v>102.57</v>
      </c>
      <c r="U4357">
        <v>4</v>
      </c>
      <c r="V4357">
        <v>2</v>
      </c>
      <c r="W4357">
        <v>2</v>
      </c>
      <c r="X4357" t="s">
        <v>30</v>
      </c>
      <c r="Y4357" t="s">
        <v>31</v>
      </c>
      <c r="Z4357">
        <v>3400000</v>
      </c>
      <c r="AA4357">
        <v>33148</v>
      </c>
      <c r="AB4357">
        <v>0</v>
      </c>
      <c r="AC4357">
        <v>0</v>
      </c>
      <c r="AD4357">
        <v>102.57</v>
      </c>
      <c r="AE4357">
        <v>0</v>
      </c>
      <c r="AF4357">
        <v>0</v>
      </c>
      <c r="AG4357">
        <f t="shared" si="275"/>
        <v>0</v>
      </c>
      <c r="AI4357">
        <v>0</v>
      </c>
      <c r="AJ4357">
        <v>1362</v>
      </c>
    </row>
    <row r="4358" spans="1:36">
      <c r="A4358">
        <v>4361</v>
      </c>
      <c r="B4358" t="s">
        <v>6790</v>
      </c>
      <c r="C4358" t="s">
        <v>1445</v>
      </c>
      <c r="D4358">
        <v>180586.641</v>
      </c>
      <c r="E4358">
        <v>2497374.7200000002</v>
      </c>
      <c r="G4358">
        <v>33</v>
      </c>
      <c r="H4358" t="s">
        <v>23</v>
      </c>
      <c r="I4358">
        <v>1090122</v>
      </c>
      <c r="J4358">
        <v>840830</v>
      </c>
      <c r="K4358">
        <f t="shared" si="272"/>
        <v>109</v>
      </c>
      <c r="L4358">
        <f t="shared" si="273"/>
        <v>84</v>
      </c>
      <c r="M4358">
        <f t="shared" si="274"/>
        <v>25</v>
      </c>
      <c r="N4358" t="s">
        <v>24</v>
      </c>
      <c r="O4358" t="s">
        <v>37</v>
      </c>
      <c r="P4358" t="s">
        <v>37</v>
      </c>
      <c r="Q4358" t="s">
        <v>38</v>
      </c>
      <c r="R4358" t="s">
        <v>28</v>
      </c>
      <c r="S4358" t="s">
        <v>29</v>
      </c>
      <c r="T4358">
        <v>154.63999999999999</v>
      </c>
      <c r="U4358">
        <v>3</v>
      </c>
      <c r="V4358">
        <v>2</v>
      </c>
      <c r="W4358">
        <v>2</v>
      </c>
      <c r="X4358" t="s">
        <v>30</v>
      </c>
      <c r="Y4358" t="s">
        <v>31</v>
      </c>
      <c r="Z4358">
        <v>5050000</v>
      </c>
      <c r="AA4358">
        <v>32656</v>
      </c>
      <c r="AB4358">
        <v>0</v>
      </c>
      <c r="AC4358">
        <v>0</v>
      </c>
      <c r="AD4358">
        <v>85.07</v>
      </c>
      <c r="AE4358">
        <v>0</v>
      </c>
      <c r="AF4358">
        <v>23.82</v>
      </c>
      <c r="AG4358">
        <f t="shared" si="275"/>
        <v>0</v>
      </c>
      <c r="AI4358">
        <v>0</v>
      </c>
      <c r="AJ4358">
        <v>2428</v>
      </c>
    </row>
    <row r="4359" spans="1:36">
      <c r="A4359">
        <v>4362</v>
      </c>
      <c r="B4359" t="s">
        <v>6791</v>
      </c>
      <c r="C4359" t="s">
        <v>6792</v>
      </c>
      <c r="D4359">
        <v>178481.56200000001</v>
      </c>
      <c r="E4359">
        <v>2500445.3820000002</v>
      </c>
      <c r="G4359">
        <v>27.24</v>
      </c>
      <c r="H4359" t="s">
        <v>23</v>
      </c>
      <c r="I4359">
        <v>1090122</v>
      </c>
      <c r="J4359">
        <v>910619</v>
      </c>
      <c r="K4359">
        <f t="shared" si="272"/>
        <v>109</v>
      </c>
      <c r="L4359">
        <f t="shared" si="273"/>
        <v>91</v>
      </c>
      <c r="M4359">
        <f t="shared" si="274"/>
        <v>18</v>
      </c>
      <c r="N4359" t="s">
        <v>24</v>
      </c>
      <c r="O4359" t="s">
        <v>107</v>
      </c>
      <c r="P4359" t="s">
        <v>54</v>
      </c>
      <c r="Q4359" t="s">
        <v>55</v>
      </c>
      <c r="R4359" t="s">
        <v>28</v>
      </c>
      <c r="S4359" t="s">
        <v>29</v>
      </c>
      <c r="T4359">
        <v>159.91999999999999</v>
      </c>
      <c r="U4359">
        <v>4</v>
      </c>
      <c r="V4359">
        <v>2</v>
      </c>
      <c r="W4359">
        <v>2</v>
      </c>
      <c r="X4359" t="s">
        <v>30</v>
      </c>
      <c r="Y4359" t="s">
        <v>30</v>
      </c>
      <c r="Z4359">
        <v>7000000</v>
      </c>
      <c r="AA4359">
        <v>43772</v>
      </c>
      <c r="AB4359">
        <v>0</v>
      </c>
      <c r="AC4359">
        <v>0</v>
      </c>
      <c r="AD4359">
        <v>100.35</v>
      </c>
      <c r="AE4359">
        <v>0</v>
      </c>
      <c r="AF4359">
        <v>14.41</v>
      </c>
      <c r="AG4359">
        <f t="shared" si="275"/>
        <v>0</v>
      </c>
      <c r="AI4359">
        <v>1</v>
      </c>
      <c r="AJ4359">
        <v>254</v>
      </c>
    </row>
    <row r="4360" spans="1:36">
      <c r="A4360">
        <v>4363</v>
      </c>
      <c r="B4360" t="s">
        <v>6793</v>
      </c>
      <c r="C4360" t="s">
        <v>2413</v>
      </c>
      <c r="D4360">
        <v>181376.133</v>
      </c>
      <c r="E4360">
        <v>2500420.7990000001</v>
      </c>
      <c r="G4360">
        <v>9.89</v>
      </c>
      <c r="H4360" t="s">
        <v>23</v>
      </c>
      <c r="I4360">
        <v>1090122</v>
      </c>
      <c r="J4360">
        <v>870919</v>
      </c>
      <c r="K4360">
        <f t="shared" si="272"/>
        <v>109</v>
      </c>
      <c r="L4360">
        <f t="shared" si="273"/>
        <v>87</v>
      </c>
      <c r="M4360">
        <f t="shared" si="274"/>
        <v>22</v>
      </c>
      <c r="N4360" t="s">
        <v>24</v>
      </c>
      <c r="O4360" t="s">
        <v>47</v>
      </c>
      <c r="P4360" t="s">
        <v>54</v>
      </c>
      <c r="Q4360" t="s">
        <v>55</v>
      </c>
      <c r="R4360" t="s">
        <v>28</v>
      </c>
      <c r="S4360" t="s">
        <v>29</v>
      </c>
      <c r="T4360">
        <v>108.38</v>
      </c>
      <c r="U4360">
        <v>3</v>
      </c>
      <c r="V4360">
        <v>2</v>
      </c>
      <c r="W4360">
        <v>2</v>
      </c>
      <c r="X4360" t="s">
        <v>30</v>
      </c>
      <c r="Y4360" t="s">
        <v>30</v>
      </c>
      <c r="Z4360">
        <v>4700000</v>
      </c>
      <c r="AA4360">
        <v>43366</v>
      </c>
      <c r="AB4360">
        <v>0</v>
      </c>
      <c r="AC4360">
        <v>0</v>
      </c>
      <c r="AD4360">
        <v>70.34</v>
      </c>
      <c r="AE4360">
        <v>0</v>
      </c>
      <c r="AF4360">
        <v>9.91</v>
      </c>
      <c r="AG4360">
        <f t="shared" si="275"/>
        <v>0</v>
      </c>
      <c r="AI4360">
        <v>0</v>
      </c>
      <c r="AJ4360">
        <v>846</v>
      </c>
    </row>
    <row r="4361" spans="1:36">
      <c r="A4361">
        <v>4364</v>
      </c>
      <c r="B4361" t="s">
        <v>6794</v>
      </c>
      <c r="C4361" t="s">
        <v>6795</v>
      </c>
      <c r="D4361">
        <v>179523.304</v>
      </c>
      <c r="E4361">
        <v>2501143.835</v>
      </c>
      <c r="G4361">
        <v>69</v>
      </c>
      <c r="H4361" t="s">
        <v>23</v>
      </c>
      <c r="I4361">
        <v>1090122</v>
      </c>
      <c r="J4361">
        <v>760915</v>
      </c>
      <c r="K4361">
        <f t="shared" si="272"/>
        <v>109</v>
      </c>
      <c r="L4361">
        <f t="shared" si="273"/>
        <v>76</v>
      </c>
      <c r="M4361">
        <f t="shared" si="274"/>
        <v>33</v>
      </c>
      <c r="N4361" t="s">
        <v>24</v>
      </c>
      <c r="O4361" t="s">
        <v>25</v>
      </c>
      <c r="P4361" t="s">
        <v>26</v>
      </c>
      <c r="Q4361" t="s">
        <v>27</v>
      </c>
      <c r="R4361" t="s">
        <v>64</v>
      </c>
      <c r="S4361" t="s">
        <v>29</v>
      </c>
      <c r="T4361">
        <v>204.58</v>
      </c>
      <c r="U4361">
        <v>3</v>
      </c>
      <c r="V4361">
        <v>3</v>
      </c>
      <c r="W4361">
        <v>5</v>
      </c>
      <c r="X4361" t="s">
        <v>30</v>
      </c>
      <c r="Y4361" t="s">
        <v>31</v>
      </c>
      <c r="Z4361">
        <v>15150000</v>
      </c>
      <c r="AA4361">
        <v>74054</v>
      </c>
      <c r="AB4361">
        <v>0</v>
      </c>
      <c r="AC4361">
        <v>0</v>
      </c>
      <c r="AD4361">
        <v>178.36</v>
      </c>
      <c r="AE4361">
        <v>26.22</v>
      </c>
      <c r="AF4361">
        <v>0</v>
      </c>
      <c r="AG4361">
        <f t="shared" si="275"/>
        <v>0</v>
      </c>
      <c r="AI4361">
        <v>0</v>
      </c>
      <c r="AJ4361">
        <v>1146</v>
      </c>
    </row>
    <row r="4362" spans="1:36">
      <c r="A4362">
        <v>4365</v>
      </c>
      <c r="B4362" t="s">
        <v>6796</v>
      </c>
      <c r="C4362" t="s">
        <v>5892</v>
      </c>
      <c r="D4362">
        <v>180205.679</v>
      </c>
      <c r="E4362">
        <v>2501556.41</v>
      </c>
      <c r="G4362">
        <v>20.85</v>
      </c>
      <c r="H4362" t="s">
        <v>34</v>
      </c>
      <c r="I4362">
        <v>1090122</v>
      </c>
      <c r="J4362">
        <v>1080515</v>
      </c>
      <c r="K4362">
        <f t="shared" si="272"/>
        <v>109</v>
      </c>
      <c r="L4362">
        <f t="shared" si="273"/>
        <v>108</v>
      </c>
      <c r="M4362">
        <f t="shared" si="274"/>
        <v>1</v>
      </c>
      <c r="N4362" t="s">
        <v>79</v>
      </c>
      <c r="O4362" t="s">
        <v>969</v>
      </c>
      <c r="P4362" t="s">
        <v>42</v>
      </c>
      <c r="Q4362" t="s">
        <v>55</v>
      </c>
      <c r="R4362" t="s">
        <v>28</v>
      </c>
      <c r="S4362" t="s">
        <v>29</v>
      </c>
      <c r="T4362">
        <v>300.55</v>
      </c>
      <c r="U4362">
        <v>3</v>
      </c>
      <c r="V4362">
        <v>2</v>
      </c>
      <c r="W4362">
        <v>3</v>
      </c>
      <c r="X4362" t="s">
        <v>30</v>
      </c>
      <c r="Y4362" t="s">
        <v>30</v>
      </c>
      <c r="Z4362">
        <v>23350000</v>
      </c>
      <c r="AA4362">
        <v>89611</v>
      </c>
      <c r="AB4362">
        <v>77.92</v>
      </c>
      <c r="AC4362">
        <v>3400000</v>
      </c>
      <c r="AD4362">
        <v>137.09</v>
      </c>
      <c r="AE4362">
        <v>14.97</v>
      </c>
      <c r="AF4362">
        <v>0</v>
      </c>
      <c r="AG4362">
        <f t="shared" si="275"/>
        <v>1</v>
      </c>
      <c r="AI4362">
        <v>0</v>
      </c>
      <c r="AJ4362">
        <v>957</v>
      </c>
    </row>
    <row r="4363" spans="1:36">
      <c r="A4363">
        <v>4366</v>
      </c>
      <c r="B4363" t="s">
        <v>6797</v>
      </c>
      <c r="C4363" t="s">
        <v>6007</v>
      </c>
      <c r="D4363">
        <v>180206.19</v>
      </c>
      <c r="E4363">
        <v>2501564.81</v>
      </c>
      <c r="G4363">
        <v>15.12</v>
      </c>
      <c r="H4363" t="s">
        <v>34</v>
      </c>
      <c r="I4363">
        <v>1090122</v>
      </c>
      <c r="J4363">
        <v>1080515</v>
      </c>
      <c r="K4363">
        <f t="shared" si="272"/>
        <v>109</v>
      </c>
      <c r="L4363">
        <f t="shared" si="273"/>
        <v>108</v>
      </c>
      <c r="M4363">
        <f t="shared" si="274"/>
        <v>1</v>
      </c>
      <c r="N4363" t="s">
        <v>52</v>
      </c>
      <c r="O4363" t="s">
        <v>41</v>
      </c>
      <c r="P4363" t="s">
        <v>42</v>
      </c>
      <c r="Q4363" t="s">
        <v>55</v>
      </c>
      <c r="R4363" t="s">
        <v>28</v>
      </c>
      <c r="S4363" t="s">
        <v>29</v>
      </c>
      <c r="T4363">
        <v>235.77</v>
      </c>
      <c r="U4363">
        <v>3</v>
      </c>
      <c r="V4363">
        <v>2</v>
      </c>
      <c r="W4363">
        <v>2</v>
      </c>
      <c r="X4363" t="s">
        <v>30</v>
      </c>
      <c r="Y4363" t="s">
        <v>30</v>
      </c>
      <c r="Z4363">
        <v>18350000</v>
      </c>
      <c r="AA4363">
        <v>84964</v>
      </c>
      <c r="AB4363">
        <v>38.04</v>
      </c>
      <c r="AC4363">
        <v>1550000</v>
      </c>
      <c r="AD4363">
        <v>118.84</v>
      </c>
      <c r="AE4363">
        <v>17.690000000000001</v>
      </c>
      <c r="AF4363">
        <v>0</v>
      </c>
      <c r="AG4363">
        <f t="shared" si="275"/>
        <v>1</v>
      </c>
      <c r="AI4363">
        <v>0</v>
      </c>
      <c r="AJ4363">
        <v>965</v>
      </c>
    </row>
    <row r="4364" spans="1:36">
      <c r="A4364">
        <v>4367</v>
      </c>
      <c r="B4364" t="s">
        <v>6798</v>
      </c>
      <c r="C4364" t="s">
        <v>6799</v>
      </c>
      <c r="D4364">
        <v>181594.054</v>
      </c>
      <c r="E4364">
        <v>2500908.8110000002</v>
      </c>
      <c r="G4364">
        <v>25.77</v>
      </c>
      <c r="H4364" t="s">
        <v>34</v>
      </c>
      <c r="I4364">
        <v>1090123</v>
      </c>
      <c r="J4364">
        <v>690808</v>
      </c>
      <c r="K4364">
        <f t="shared" si="272"/>
        <v>109</v>
      </c>
      <c r="L4364">
        <f t="shared" si="273"/>
        <v>69</v>
      </c>
      <c r="M4364">
        <f t="shared" si="274"/>
        <v>40</v>
      </c>
      <c r="N4364" t="s">
        <v>35</v>
      </c>
      <c r="O4364" t="s">
        <v>225</v>
      </c>
      <c r="P4364" t="s">
        <v>37</v>
      </c>
      <c r="Q4364" t="s">
        <v>38</v>
      </c>
      <c r="R4364" t="s">
        <v>28</v>
      </c>
      <c r="S4364" t="s">
        <v>29</v>
      </c>
      <c r="T4364">
        <v>63.04</v>
      </c>
      <c r="U4364">
        <v>3</v>
      </c>
      <c r="V4364">
        <v>1</v>
      </c>
      <c r="W4364">
        <v>1</v>
      </c>
      <c r="X4364" t="s">
        <v>30</v>
      </c>
      <c r="Y4364" t="s">
        <v>31</v>
      </c>
      <c r="Z4364">
        <v>1550000</v>
      </c>
      <c r="AA4364">
        <v>24588</v>
      </c>
      <c r="AB4364">
        <v>0</v>
      </c>
      <c r="AC4364">
        <v>0</v>
      </c>
      <c r="AD4364">
        <v>63.04</v>
      </c>
      <c r="AE4364">
        <v>0</v>
      </c>
      <c r="AF4364">
        <v>0</v>
      </c>
      <c r="AG4364">
        <f t="shared" si="275"/>
        <v>0</v>
      </c>
      <c r="AI4364">
        <v>0</v>
      </c>
      <c r="AJ4364">
        <v>1054</v>
      </c>
    </row>
    <row r="4365" spans="1:36">
      <c r="A4365">
        <v>4368</v>
      </c>
      <c r="B4365" t="s">
        <v>6800</v>
      </c>
      <c r="C4365" t="s">
        <v>1821</v>
      </c>
      <c r="D4365">
        <v>178363.557</v>
      </c>
      <c r="E4365">
        <v>2501237.62</v>
      </c>
      <c r="G4365">
        <v>16.82</v>
      </c>
      <c r="H4365" t="s">
        <v>34</v>
      </c>
      <c r="I4365">
        <v>1090123</v>
      </c>
      <c r="J4365">
        <v>950314</v>
      </c>
      <c r="K4365">
        <f t="shared" si="272"/>
        <v>109</v>
      </c>
      <c r="L4365">
        <f t="shared" si="273"/>
        <v>95</v>
      </c>
      <c r="M4365">
        <f t="shared" si="274"/>
        <v>14</v>
      </c>
      <c r="N4365" t="s">
        <v>52</v>
      </c>
      <c r="O4365" t="s">
        <v>73</v>
      </c>
      <c r="P4365" t="s">
        <v>54</v>
      </c>
      <c r="Q4365" t="s">
        <v>55</v>
      </c>
      <c r="R4365" t="s">
        <v>28</v>
      </c>
      <c r="S4365" t="s">
        <v>29</v>
      </c>
      <c r="T4365">
        <v>174.22</v>
      </c>
      <c r="U4365">
        <v>3</v>
      </c>
      <c r="V4365">
        <v>2</v>
      </c>
      <c r="W4365">
        <v>2</v>
      </c>
      <c r="X4365" t="s">
        <v>30</v>
      </c>
      <c r="Y4365" t="s">
        <v>30</v>
      </c>
      <c r="Z4365">
        <v>12200000</v>
      </c>
      <c r="AA4365">
        <v>70026</v>
      </c>
      <c r="AB4365">
        <v>24.18</v>
      </c>
      <c r="AC4365">
        <v>0</v>
      </c>
      <c r="AD4365">
        <v>94.32</v>
      </c>
      <c r="AE4365">
        <v>10.31</v>
      </c>
      <c r="AF4365">
        <v>0</v>
      </c>
      <c r="AG4365">
        <f t="shared" si="275"/>
        <v>1</v>
      </c>
      <c r="AI4365">
        <v>0</v>
      </c>
      <c r="AJ4365">
        <v>531</v>
      </c>
    </row>
    <row r="4366" spans="1:36">
      <c r="A4366">
        <v>4369</v>
      </c>
      <c r="B4366" t="s">
        <v>6801</v>
      </c>
      <c r="C4366" t="s">
        <v>6802</v>
      </c>
      <c r="D4366">
        <v>178800.128</v>
      </c>
      <c r="E4366">
        <v>2501740.594</v>
      </c>
      <c r="G4366">
        <v>63.25</v>
      </c>
      <c r="H4366" t="s">
        <v>34</v>
      </c>
      <c r="I4366">
        <v>1090128</v>
      </c>
      <c r="J4366">
        <v>640927</v>
      </c>
      <c r="K4366">
        <f t="shared" si="272"/>
        <v>109</v>
      </c>
      <c r="L4366">
        <f t="shared" si="273"/>
        <v>64</v>
      </c>
      <c r="M4366">
        <f t="shared" si="274"/>
        <v>45</v>
      </c>
      <c r="N4366" t="s">
        <v>24</v>
      </c>
      <c r="O4366" t="s">
        <v>47</v>
      </c>
      <c r="P4366" t="s">
        <v>26</v>
      </c>
      <c r="Q4366" t="s">
        <v>38</v>
      </c>
      <c r="R4366" t="s">
        <v>64</v>
      </c>
      <c r="S4366" t="s">
        <v>29</v>
      </c>
      <c r="T4366">
        <v>146.44</v>
      </c>
      <c r="U4366">
        <v>4</v>
      </c>
      <c r="V4366">
        <v>2</v>
      </c>
      <c r="W4366">
        <v>2</v>
      </c>
      <c r="X4366" t="s">
        <v>30</v>
      </c>
      <c r="Y4366" t="s">
        <v>31</v>
      </c>
      <c r="Z4366">
        <v>5730000</v>
      </c>
      <c r="AA4366">
        <v>39129</v>
      </c>
      <c r="AB4366">
        <v>0</v>
      </c>
      <c r="AC4366">
        <v>0</v>
      </c>
      <c r="AD4366">
        <v>146.44</v>
      </c>
      <c r="AE4366">
        <v>0</v>
      </c>
      <c r="AF4366">
        <v>0</v>
      </c>
      <c r="AG4366">
        <f t="shared" si="275"/>
        <v>0</v>
      </c>
      <c r="AI4366">
        <v>0</v>
      </c>
      <c r="AJ4366">
        <v>1110</v>
      </c>
    </row>
    <row r="4367" spans="1:36">
      <c r="A4367">
        <v>4370</v>
      </c>
      <c r="B4367" t="s">
        <v>6803</v>
      </c>
      <c r="C4367" t="s">
        <v>6804</v>
      </c>
      <c r="D4367">
        <v>180412.72700000001</v>
      </c>
      <c r="E4367">
        <v>2497127.7140000002</v>
      </c>
      <c r="G4367">
        <v>11.13</v>
      </c>
      <c r="H4367" t="s">
        <v>34</v>
      </c>
      <c r="I4367">
        <v>1090129</v>
      </c>
      <c r="J4367">
        <v>820324</v>
      </c>
      <c r="K4367">
        <f t="shared" si="272"/>
        <v>109</v>
      </c>
      <c r="L4367">
        <f t="shared" si="273"/>
        <v>82</v>
      </c>
      <c r="M4367">
        <f t="shared" si="274"/>
        <v>27</v>
      </c>
      <c r="N4367" t="s">
        <v>24</v>
      </c>
      <c r="O4367" t="s">
        <v>26</v>
      </c>
      <c r="P4367" t="s">
        <v>74</v>
      </c>
      <c r="Q4367" t="s">
        <v>55</v>
      </c>
      <c r="R4367" t="s">
        <v>28</v>
      </c>
      <c r="S4367" t="s">
        <v>29</v>
      </c>
      <c r="T4367">
        <v>100.4</v>
      </c>
      <c r="U4367">
        <v>3</v>
      </c>
      <c r="V4367">
        <v>2</v>
      </c>
      <c r="W4367">
        <v>2</v>
      </c>
      <c r="X4367" t="s">
        <v>30</v>
      </c>
      <c r="Y4367" t="s">
        <v>31</v>
      </c>
      <c r="Z4367">
        <v>3250000</v>
      </c>
      <c r="AA4367">
        <v>32371</v>
      </c>
      <c r="AB4367">
        <v>0</v>
      </c>
      <c r="AC4367">
        <v>0</v>
      </c>
      <c r="AD4367">
        <v>72.959999999999994</v>
      </c>
      <c r="AE4367">
        <v>8.6999999999999993</v>
      </c>
      <c r="AF4367">
        <v>0</v>
      </c>
      <c r="AG4367">
        <f t="shared" si="275"/>
        <v>0</v>
      </c>
      <c r="AI4367">
        <v>0</v>
      </c>
      <c r="AJ4367">
        <v>2551</v>
      </c>
    </row>
    <row r="4368" spans="1:36">
      <c r="A4368">
        <v>4371</v>
      </c>
      <c r="B4368" t="s">
        <v>6805</v>
      </c>
      <c r="C4368" t="s">
        <v>980</v>
      </c>
      <c r="D4368">
        <v>178774.28200000001</v>
      </c>
      <c r="E4368">
        <v>2501064.4010000001</v>
      </c>
      <c r="G4368">
        <v>10.33</v>
      </c>
      <c r="H4368" t="s">
        <v>34</v>
      </c>
      <c r="I4368">
        <v>1090130</v>
      </c>
      <c r="J4368">
        <v>1050811</v>
      </c>
      <c r="K4368">
        <f t="shared" si="272"/>
        <v>109</v>
      </c>
      <c r="L4368">
        <f t="shared" si="273"/>
        <v>105</v>
      </c>
      <c r="M4368">
        <f t="shared" si="274"/>
        <v>4</v>
      </c>
      <c r="N4368" t="s">
        <v>52</v>
      </c>
      <c r="O4368" t="s">
        <v>26</v>
      </c>
      <c r="P4368" t="s">
        <v>81</v>
      </c>
      <c r="Q4368" t="s">
        <v>55</v>
      </c>
      <c r="R4368" t="s">
        <v>28</v>
      </c>
      <c r="S4368" t="s">
        <v>29</v>
      </c>
      <c r="T4368">
        <v>208.8</v>
      </c>
      <c r="U4368">
        <v>3</v>
      </c>
      <c r="V4368">
        <v>2</v>
      </c>
      <c r="W4368">
        <v>2</v>
      </c>
      <c r="X4368" t="s">
        <v>30</v>
      </c>
      <c r="Y4368" t="s">
        <v>30</v>
      </c>
      <c r="Z4368">
        <v>16740000</v>
      </c>
      <c r="AA4368">
        <v>80172</v>
      </c>
      <c r="AB4368">
        <v>20.04</v>
      </c>
      <c r="AC4368">
        <v>0</v>
      </c>
      <c r="AD4368">
        <v>112.28</v>
      </c>
      <c r="AE4368">
        <v>12.33</v>
      </c>
      <c r="AF4368">
        <v>0</v>
      </c>
      <c r="AG4368">
        <f t="shared" si="275"/>
        <v>1</v>
      </c>
      <c r="AI4368">
        <v>0</v>
      </c>
      <c r="AJ4368">
        <v>714</v>
      </c>
    </row>
    <row r="4369" spans="1:36">
      <c r="A4369">
        <v>4372</v>
      </c>
      <c r="B4369" t="s">
        <v>6806</v>
      </c>
      <c r="C4369" t="s">
        <v>6807</v>
      </c>
      <c r="D4369">
        <v>179061.78200000001</v>
      </c>
      <c r="E4369">
        <v>2501095.4610000001</v>
      </c>
      <c r="G4369">
        <v>42.25</v>
      </c>
      <c r="H4369" t="s">
        <v>23</v>
      </c>
      <c r="I4369">
        <v>1090130</v>
      </c>
      <c r="J4369">
        <v>670119</v>
      </c>
      <c r="K4369">
        <f t="shared" si="272"/>
        <v>109</v>
      </c>
      <c r="L4369">
        <f t="shared" si="273"/>
        <v>67</v>
      </c>
      <c r="M4369">
        <f t="shared" si="274"/>
        <v>42</v>
      </c>
      <c r="N4369" t="s">
        <v>24</v>
      </c>
      <c r="O4369" t="s">
        <v>26</v>
      </c>
      <c r="P4369" t="s">
        <v>26</v>
      </c>
      <c r="Q4369" t="s">
        <v>38</v>
      </c>
      <c r="R4369" t="s">
        <v>28</v>
      </c>
      <c r="S4369" t="s">
        <v>29</v>
      </c>
      <c r="T4369">
        <v>99.58</v>
      </c>
      <c r="U4369">
        <v>3</v>
      </c>
      <c r="V4369">
        <v>2</v>
      </c>
      <c r="W4369">
        <v>2</v>
      </c>
      <c r="X4369" t="s">
        <v>30</v>
      </c>
      <c r="Y4369" t="s">
        <v>31</v>
      </c>
      <c r="Z4369">
        <v>3980000</v>
      </c>
      <c r="AA4369">
        <v>39968</v>
      </c>
      <c r="AB4369">
        <v>0</v>
      </c>
      <c r="AC4369">
        <v>0</v>
      </c>
      <c r="AD4369">
        <v>99.58</v>
      </c>
      <c r="AE4369">
        <v>0</v>
      </c>
      <c r="AF4369">
        <v>0</v>
      </c>
      <c r="AG4369">
        <f t="shared" si="275"/>
        <v>0</v>
      </c>
      <c r="AI4369">
        <v>0</v>
      </c>
      <c r="AJ4369">
        <v>992</v>
      </c>
    </row>
    <row r="4370" spans="1:36">
      <c r="A4370">
        <v>4373</v>
      </c>
      <c r="B4370" t="s">
        <v>6808</v>
      </c>
      <c r="C4370" t="s">
        <v>4231</v>
      </c>
      <c r="D4370">
        <v>178558.87400000001</v>
      </c>
      <c r="E4370">
        <v>2500220.355</v>
      </c>
      <c r="G4370">
        <v>28.51</v>
      </c>
      <c r="H4370" t="s">
        <v>23</v>
      </c>
      <c r="I4370">
        <v>1090130</v>
      </c>
      <c r="J4370">
        <v>830809</v>
      </c>
      <c r="K4370">
        <f t="shared" si="272"/>
        <v>109</v>
      </c>
      <c r="L4370">
        <f t="shared" si="273"/>
        <v>83</v>
      </c>
      <c r="M4370">
        <f t="shared" si="274"/>
        <v>26</v>
      </c>
      <c r="N4370" t="s">
        <v>191</v>
      </c>
      <c r="O4370" t="s">
        <v>73</v>
      </c>
      <c r="P4370" t="s">
        <v>107</v>
      </c>
      <c r="Q4370" t="s">
        <v>55</v>
      </c>
      <c r="R4370" t="s">
        <v>28</v>
      </c>
      <c r="S4370" t="s">
        <v>29</v>
      </c>
      <c r="T4370">
        <v>128.81</v>
      </c>
      <c r="U4370">
        <v>3</v>
      </c>
      <c r="V4370">
        <v>2</v>
      </c>
      <c r="W4370">
        <v>2</v>
      </c>
      <c r="X4370" t="s">
        <v>30</v>
      </c>
      <c r="Y4370" t="s">
        <v>30</v>
      </c>
      <c r="Z4370">
        <v>5930000</v>
      </c>
      <c r="AA4370">
        <v>46037</v>
      </c>
      <c r="AB4370">
        <v>0</v>
      </c>
      <c r="AC4370">
        <v>0</v>
      </c>
      <c r="AD4370">
        <v>82.65</v>
      </c>
      <c r="AE4370">
        <v>4.08</v>
      </c>
      <c r="AF4370">
        <v>0</v>
      </c>
      <c r="AG4370">
        <f t="shared" si="275"/>
        <v>0</v>
      </c>
      <c r="AI4370">
        <v>1</v>
      </c>
      <c r="AJ4370">
        <v>262</v>
      </c>
    </row>
    <row r="4371" spans="1:36">
      <c r="A4371">
        <v>4374</v>
      </c>
      <c r="B4371" t="s">
        <v>6809</v>
      </c>
      <c r="C4371" t="s">
        <v>6810</v>
      </c>
      <c r="D4371">
        <v>179717.649</v>
      </c>
      <c r="E4371">
        <v>2501182.469</v>
      </c>
      <c r="G4371">
        <v>16.649999999999999</v>
      </c>
      <c r="H4371" t="s">
        <v>23</v>
      </c>
      <c r="I4371">
        <v>1090130</v>
      </c>
      <c r="J4371">
        <v>1060608</v>
      </c>
      <c r="K4371">
        <f t="shared" si="272"/>
        <v>109</v>
      </c>
      <c r="L4371">
        <f t="shared" si="273"/>
        <v>106</v>
      </c>
      <c r="M4371">
        <f t="shared" si="274"/>
        <v>3</v>
      </c>
      <c r="N4371" t="s">
        <v>187</v>
      </c>
      <c r="O4371" t="s">
        <v>26</v>
      </c>
      <c r="P4371" t="s">
        <v>342</v>
      </c>
      <c r="Q4371" t="s">
        <v>55</v>
      </c>
      <c r="R4371" t="s">
        <v>28</v>
      </c>
      <c r="S4371" t="s">
        <v>29</v>
      </c>
      <c r="T4371">
        <v>171.6</v>
      </c>
      <c r="U4371">
        <v>3</v>
      </c>
      <c r="V4371">
        <v>2</v>
      </c>
      <c r="W4371">
        <v>2</v>
      </c>
      <c r="X4371" t="s">
        <v>30</v>
      </c>
      <c r="Y4371" t="s">
        <v>30</v>
      </c>
      <c r="Z4371">
        <v>12160000</v>
      </c>
      <c r="AA4371">
        <v>65942</v>
      </c>
      <c r="AB4371">
        <v>15.25</v>
      </c>
      <c r="AC4371">
        <v>1850000</v>
      </c>
      <c r="AD4371">
        <v>81.819999999999993</v>
      </c>
      <c r="AE4371">
        <v>2.04</v>
      </c>
      <c r="AF4371">
        <v>18.559999999999999</v>
      </c>
      <c r="AG4371">
        <f t="shared" si="275"/>
        <v>1</v>
      </c>
      <c r="AI4371">
        <v>0</v>
      </c>
      <c r="AJ4371">
        <v>992</v>
      </c>
    </row>
    <row r="4372" spans="1:36">
      <c r="A4372">
        <v>4375</v>
      </c>
      <c r="B4372" t="s">
        <v>6610</v>
      </c>
      <c r="C4372" t="s">
        <v>4256</v>
      </c>
      <c r="D4372">
        <v>180318.655</v>
      </c>
      <c r="E4372">
        <v>2497026.7710000002</v>
      </c>
      <c r="G4372">
        <v>8.3699999999999992</v>
      </c>
      <c r="H4372" t="s">
        <v>34</v>
      </c>
      <c r="I4372">
        <v>1090131</v>
      </c>
      <c r="J4372">
        <v>800301</v>
      </c>
      <c r="K4372">
        <f t="shared" si="272"/>
        <v>109</v>
      </c>
      <c r="L4372">
        <f t="shared" si="273"/>
        <v>80</v>
      </c>
      <c r="M4372">
        <f t="shared" si="274"/>
        <v>29</v>
      </c>
      <c r="N4372" t="s">
        <v>24</v>
      </c>
      <c r="O4372" t="s">
        <v>114</v>
      </c>
      <c r="P4372" t="s">
        <v>54</v>
      </c>
      <c r="Q4372" t="s">
        <v>55</v>
      </c>
      <c r="R4372" t="s">
        <v>44</v>
      </c>
      <c r="S4372" t="s">
        <v>29</v>
      </c>
      <c r="T4372">
        <v>117.64</v>
      </c>
      <c r="U4372">
        <v>0</v>
      </c>
      <c r="V4372">
        <v>0</v>
      </c>
      <c r="W4372">
        <v>0</v>
      </c>
      <c r="X4372" t="s">
        <v>31</v>
      </c>
      <c r="Y4372" t="s">
        <v>31</v>
      </c>
      <c r="Z4372">
        <v>1600000</v>
      </c>
      <c r="AA4372">
        <v>13601</v>
      </c>
      <c r="AB4372">
        <v>0</v>
      </c>
      <c r="AC4372">
        <v>0</v>
      </c>
      <c r="AD4372">
        <v>76.5</v>
      </c>
      <c r="AE4372">
        <v>0</v>
      </c>
      <c r="AF4372">
        <v>10.71</v>
      </c>
      <c r="AG4372">
        <f t="shared" si="275"/>
        <v>0</v>
      </c>
      <c r="AI4372">
        <v>0</v>
      </c>
      <c r="AJ4372">
        <v>2600</v>
      </c>
    </row>
    <row r="4373" spans="1:36">
      <c r="A4373">
        <v>4376</v>
      </c>
      <c r="B4373" t="s">
        <v>6811</v>
      </c>
      <c r="C4373" t="s">
        <v>514</v>
      </c>
      <c r="D4373">
        <v>178583.851</v>
      </c>
      <c r="E4373">
        <v>2500211.676</v>
      </c>
      <c r="G4373">
        <v>29.12</v>
      </c>
      <c r="H4373" t="s">
        <v>23</v>
      </c>
      <c r="I4373">
        <v>1090131</v>
      </c>
      <c r="J4373">
        <v>830809</v>
      </c>
      <c r="K4373">
        <f t="shared" si="272"/>
        <v>109</v>
      </c>
      <c r="L4373">
        <f t="shared" si="273"/>
        <v>83</v>
      </c>
      <c r="M4373">
        <f t="shared" si="274"/>
        <v>26</v>
      </c>
      <c r="N4373" t="s">
        <v>24</v>
      </c>
      <c r="O4373" t="s">
        <v>107</v>
      </c>
      <c r="P4373" t="s">
        <v>107</v>
      </c>
      <c r="Q4373" t="s">
        <v>55</v>
      </c>
      <c r="R4373" t="s">
        <v>28</v>
      </c>
      <c r="S4373" t="s">
        <v>29</v>
      </c>
      <c r="T4373">
        <v>130.16</v>
      </c>
      <c r="U4373">
        <v>3</v>
      </c>
      <c r="V4373">
        <v>2</v>
      </c>
      <c r="W4373">
        <v>2</v>
      </c>
      <c r="X4373" t="s">
        <v>30</v>
      </c>
      <c r="Y4373" t="s">
        <v>30</v>
      </c>
      <c r="Z4373">
        <v>5560000</v>
      </c>
      <c r="AA4373">
        <v>42717</v>
      </c>
      <c r="AB4373">
        <v>0</v>
      </c>
      <c r="AC4373">
        <v>0</v>
      </c>
      <c r="AD4373">
        <v>83.28</v>
      </c>
      <c r="AE4373">
        <v>0</v>
      </c>
      <c r="AF4373">
        <v>4.08</v>
      </c>
      <c r="AG4373">
        <f t="shared" si="275"/>
        <v>0</v>
      </c>
      <c r="AI4373">
        <v>1</v>
      </c>
      <c r="AJ4373">
        <v>288</v>
      </c>
    </row>
    <row r="4374" spans="1:36">
      <c r="A4374">
        <v>4377</v>
      </c>
      <c r="B4374" t="s">
        <v>6812</v>
      </c>
      <c r="C4374" t="s">
        <v>6813</v>
      </c>
      <c r="D4374">
        <v>179177.01</v>
      </c>
      <c r="E4374">
        <v>2501244.1290000002</v>
      </c>
      <c r="G4374">
        <v>29.4</v>
      </c>
      <c r="H4374" t="s">
        <v>23</v>
      </c>
      <c r="I4374">
        <v>1090131</v>
      </c>
      <c r="J4374">
        <v>701217</v>
      </c>
      <c r="K4374">
        <f t="shared" si="272"/>
        <v>109</v>
      </c>
      <c r="L4374">
        <f t="shared" si="273"/>
        <v>70</v>
      </c>
      <c r="M4374">
        <f t="shared" si="274"/>
        <v>39</v>
      </c>
      <c r="N4374" t="s">
        <v>24</v>
      </c>
      <c r="O4374" t="s">
        <v>26</v>
      </c>
      <c r="P4374" t="s">
        <v>37</v>
      </c>
      <c r="Q4374" t="s">
        <v>38</v>
      </c>
      <c r="R4374" t="s">
        <v>28</v>
      </c>
      <c r="S4374" t="s">
        <v>29</v>
      </c>
      <c r="T4374">
        <v>80.97</v>
      </c>
      <c r="U4374">
        <v>3</v>
      </c>
      <c r="V4374">
        <v>2</v>
      </c>
      <c r="W4374">
        <v>2</v>
      </c>
      <c r="X4374" t="s">
        <v>30</v>
      </c>
      <c r="Y4374" t="s">
        <v>31</v>
      </c>
      <c r="Z4374">
        <v>2500000</v>
      </c>
      <c r="AA4374">
        <v>30876</v>
      </c>
      <c r="AB4374">
        <v>0</v>
      </c>
      <c r="AC4374">
        <v>0</v>
      </c>
      <c r="AD4374">
        <v>80.97</v>
      </c>
      <c r="AE4374">
        <v>0</v>
      </c>
      <c r="AF4374">
        <v>0</v>
      </c>
      <c r="AG4374">
        <f t="shared" si="275"/>
        <v>0</v>
      </c>
      <c r="AI4374">
        <v>0</v>
      </c>
      <c r="AJ4374">
        <v>1155</v>
      </c>
    </row>
    <row r="4375" spans="1:36">
      <c r="A4375">
        <v>4378</v>
      </c>
      <c r="B4375" t="s">
        <v>6814</v>
      </c>
      <c r="C4375" t="s">
        <v>6815</v>
      </c>
      <c r="D4375">
        <v>180106.853</v>
      </c>
      <c r="E4375">
        <v>2500957.1770000001</v>
      </c>
      <c r="G4375">
        <v>23.2</v>
      </c>
      <c r="H4375" t="s">
        <v>34</v>
      </c>
      <c r="I4375">
        <v>1090131</v>
      </c>
      <c r="J4375">
        <v>680207</v>
      </c>
      <c r="K4375">
        <f t="shared" si="272"/>
        <v>109</v>
      </c>
      <c r="L4375">
        <f t="shared" si="273"/>
        <v>68</v>
      </c>
      <c r="M4375">
        <f t="shared" si="274"/>
        <v>41</v>
      </c>
      <c r="N4375" t="s">
        <v>24</v>
      </c>
      <c r="O4375" t="s">
        <v>160</v>
      </c>
      <c r="P4375" t="s">
        <v>37</v>
      </c>
      <c r="Q4375" t="s">
        <v>38</v>
      </c>
      <c r="R4375" t="s">
        <v>28</v>
      </c>
      <c r="S4375" t="s">
        <v>29</v>
      </c>
      <c r="T4375">
        <v>77.28</v>
      </c>
      <c r="U4375">
        <v>1</v>
      </c>
      <c r="V4375">
        <v>2</v>
      </c>
      <c r="W4375">
        <v>1</v>
      </c>
      <c r="X4375" t="s">
        <v>30</v>
      </c>
      <c r="Y4375" t="s">
        <v>31</v>
      </c>
      <c r="Z4375">
        <v>2700000</v>
      </c>
      <c r="AA4375">
        <v>34938</v>
      </c>
      <c r="AB4375">
        <v>0</v>
      </c>
      <c r="AC4375">
        <v>0</v>
      </c>
      <c r="AD4375">
        <v>77.28</v>
      </c>
      <c r="AE4375">
        <v>0</v>
      </c>
      <c r="AF4375">
        <v>0</v>
      </c>
      <c r="AG4375">
        <f t="shared" si="275"/>
        <v>0</v>
      </c>
      <c r="AI4375">
        <v>0</v>
      </c>
      <c r="AJ4375">
        <v>543</v>
      </c>
    </row>
    <row r="4376" spans="1:36">
      <c r="A4376">
        <v>4379</v>
      </c>
      <c r="B4376" t="s">
        <v>6816</v>
      </c>
      <c r="C4376" t="s">
        <v>6817</v>
      </c>
      <c r="D4376">
        <v>180371.32500000001</v>
      </c>
      <c r="E4376">
        <v>2497428.52</v>
      </c>
      <c r="G4376">
        <v>35.83</v>
      </c>
      <c r="H4376" t="s">
        <v>23</v>
      </c>
      <c r="I4376">
        <v>1090131</v>
      </c>
      <c r="J4376">
        <v>840731</v>
      </c>
      <c r="K4376">
        <f t="shared" si="272"/>
        <v>109</v>
      </c>
      <c r="L4376">
        <f t="shared" si="273"/>
        <v>84</v>
      </c>
      <c r="M4376">
        <f t="shared" si="274"/>
        <v>25</v>
      </c>
      <c r="N4376" t="s">
        <v>24</v>
      </c>
      <c r="O4376" t="s">
        <v>1093</v>
      </c>
      <c r="P4376" t="s">
        <v>37</v>
      </c>
      <c r="Q4376" t="s">
        <v>38</v>
      </c>
      <c r="R4376" t="s">
        <v>64</v>
      </c>
      <c r="S4376" t="s">
        <v>29</v>
      </c>
      <c r="T4376">
        <v>174.63</v>
      </c>
      <c r="U4376">
        <v>3</v>
      </c>
      <c r="V4376">
        <v>2</v>
      </c>
      <c r="W4376">
        <v>2</v>
      </c>
      <c r="X4376" t="s">
        <v>30</v>
      </c>
      <c r="Y4376" t="s">
        <v>31</v>
      </c>
      <c r="Z4376">
        <v>6250000</v>
      </c>
      <c r="AA4376">
        <v>35790</v>
      </c>
      <c r="AB4376">
        <v>0</v>
      </c>
      <c r="AC4376">
        <v>0</v>
      </c>
      <c r="AD4376">
        <v>140.9</v>
      </c>
      <c r="AE4376">
        <v>5.93</v>
      </c>
      <c r="AF4376">
        <v>5.93</v>
      </c>
      <c r="AG4376">
        <f t="shared" si="275"/>
        <v>0</v>
      </c>
      <c r="AI4376">
        <v>0</v>
      </c>
      <c r="AJ4376">
        <v>2268</v>
      </c>
    </row>
    <row r="4377" spans="1:36">
      <c r="A4377">
        <v>4380</v>
      </c>
      <c r="B4377" t="s">
        <v>6818</v>
      </c>
      <c r="C4377" t="s">
        <v>6819</v>
      </c>
      <c r="D4377">
        <v>180341.454</v>
      </c>
      <c r="E4377">
        <v>2497023.125</v>
      </c>
      <c r="G4377">
        <v>13.19</v>
      </c>
      <c r="H4377" t="s">
        <v>34</v>
      </c>
      <c r="I4377">
        <v>1090201</v>
      </c>
      <c r="J4377">
        <v>800301</v>
      </c>
      <c r="K4377">
        <f t="shared" si="272"/>
        <v>109</v>
      </c>
      <c r="L4377">
        <f t="shared" si="273"/>
        <v>80</v>
      </c>
      <c r="M4377">
        <f t="shared" si="274"/>
        <v>29</v>
      </c>
      <c r="N4377" t="s">
        <v>24</v>
      </c>
      <c r="O4377" t="s">
        <v>73</v>
      </c>
      <c r="P4377" t="s">
        <v>54</v>
      </c>
      <c r="Q4377" t="s">
        <v>43</v>
      </c>
      <c r="R4377" t="s">
        <v>44</v>
      </c>
      <c r="S4377" t="s">
        <v>29</v>
      </c>
      <c r="T4377">
        <v>178.18</v>
      </c>
      <c r="U4377">
        <v>3</v>
      </c>
      <c r="V4377">
        <v>0</v>
      </c>
      <c r="W4377">
        <v>0</v>
      </c>
      <c r="X4377" t="s">
        <v>30</v>
      </c>
      <c r="Y4377" t="s">
        <v>30</v>
      </c>
      <c r="Z4377">
        <v>3500000</v>
      </c>
      <c r="AA4377">
        <v>19643</v>
      </c>
      <c r="AB4377">
        <v>0</v>
      </c>
      <c r="AC4377">
        <v>0</v>
      </c>
      <c r="AD4377">
        <v>130.6</v>
      </c>
      <c r="AE4377">
        <v>0</v>
      </c>
      <c r="AF4377">
        <v>5.96</v>
      </c>
      <c r="AG4377">
        <f t="shared" si="275"/>
        <v>0</v>
      </c>
      <c r="AI4377">
        <v>0</v>
      </c>
      <c r="AJ4377">
        <v>2613</v>
      </c>
    </row>
    <row r="4378" spans="1:36">
      <c r="A4378">
        <v>4381</v>
      </c>
      <c r="B4378" t="s">
        <v>6820</v>
      </c>
      <c r="C4378" t="s">
        <v>1144</v>
      </c>
      <c r="D4378">
        <v>179564.242</v>
      </c>
      <c r="E4378">
        <v>2500693.1740000001</v>
      </c>
      <c r="G4378">
        <v>9.11</v>
      </c>
      <c r="H4378" t="s">
        <v>34</v>
      </c>
      <c r="I4378">
        <v>1090201</v>
      </c>
      <c r="J4378">
        <v>950614</v>
      </c>
      <c r="K4378">
        <f t="shared" si="272"/>
        <v>109</v>
      </c>
      <c r="L4378">
        <f t="shared" si="273"/>
        <v>95</v>
      </c>
      <c r="M4378">
        <f t="shared" si="274"/>
        <v>14</v>
      </c>
      <c r="N4378" t="s">
        <v>52</v>
      </c>
      <c r="O4378" t="s">
        <v>188</v>
      </c>
      <c r="P4378" t="s">
        <v>68</v>
      </c>
      <c r="Q4378" t="s">
        <v>55</v>
      </c>
      <c r="R4378" t="s">
        <v>28</v>
      </c>
      <c r="S4378" t="s">
        <v>29</v>
      </c>
      <c r="T4378">
        <v>118.99</v>
      </c>
      <c r="U4378">
        <v>2</v>
      </c>
      <c r="V4378">
        <v>1</v>
      </c>
      <c r="W4378">
        <v>1</v>
      </c>
      <c r="X4378" t="s">
        <v>30</v>
      </c>
      <c r="Y4378" t="s">
        <v>30</v>
      </c>
      <c r="Z4378">
        <v>5500000</v>
      </c>
      <c r="AA4378">
        <v>46222</v>
      </c>
      <c r="AB4378">
        <v>0</v>
      </c>
      <c r="AC4378">
        <v>0</v>
      </c>
      <c r="AD4378">
        <v>49.11</v>
      </c>
      <c r="AE4378">
        <v>2.06</v>
      </c>
      <c r="AF4378">
        <v>9.26</v>
      </c>
      <c r="AG4378">
        <f t="shared" si="275"/>
        <v>0</v>
      </c>
      <c r="AI4378">
        <v>0</v>
      </c>
      <c r="AJ4378">
        <v>783</v>
      </c>
    </row>
    <row r="4379" spans="1:36">
      <c r="A4379">
        <v>4382</v>
      </c>
      <c r="B4379" t="s">
        <v>896</v>
      </c>
      <c r="C4379" t="s">
        <v>897</v>
      </c>
      <c r="D4379">
        <v>179058.465</v>
      </c>
      <c r="E4379">
        <v>2500762.8280000002</v>
      </c>
      <c r="G4379">
        <v>11.15</v>
      </c>
      <c r="H4379" t="s">
        <v>34</v>
      </c>
      <c r="I4379">
        <v>1090201</v>
      </c>
      <c r="J4379">
        <v>770824</v>
      </c>
      <c r="K4379">
        <f t="shared" si="272"/>
        <v>109</v>
      </c>
      <c r="L4379">
        <f t="shared" si="273"/>
        <v>77</v>
      </c>
      <c r="M4379">
        <f t="shared" si="274"/>
        <v>32</v>
      </c>
      <c r="N4379" t="s">
        <v>24</v>
      </c>
      <c r="O4379" t="s">
        <v>114</v>
      </c>
      <c r="P4379" t="s">
        <v>68</v>
      </c>
      <c r="Q4379" t="s">
        <v>55</v>
      </c>
      <c r="R4379" t="s">
        <v>28</v>
      </c>
      <c r="S4379" t="s">
        <v>29</v>
      </c>
      <c r="T4379">
        <v>112.1</v>
      </c>
      <c r="U4379">
        <v>3</v>
      </c>
      <c r="V4379">
        <v>2</v>
      </c>
      <c r="W4379">
        <v>2</v>
      </c>
      <c r="X4379" t="s">
        <v>30</v>
      </c>
      <c r="Y4379" t="s">
        <v>30</v>
      </c>
      <c r="Z4379">
        <v>5880000</v>
      </c>
      <c r="AA4379">
        <v>52453</v>
      </c>
      <c r="AB4379">
        <v>0</v>
      </c>
      <c r="AC4379">
        <v>0</v>
      </c>
      <c r="AD4379">
        <v>80.290000000000006</v>
      </c>
      <c r="AE4379">
        <v>0.28000000000000003</v>
      </c>
      <c r="AF4379">
        <v>5.4</v>
      </c>
      <c r="AG4379">
        <f t="shared" si="275"/>
        <v>0</v>
      </c>
      <c r="AI4379">
        <v>0</v>
      </c>
      <c r="AJ4379">
        <v>905</v>
      </c>
    </row>
    <row r="4380" spans="1:36">
      <c r="A4380">
        <v>4383</v>
      </c>
      <c r="B4380" t="s">
        <v>6821</v>
      </c>
      <c r="C4380" t="s">
        <v>2016</v>
      </c>
      <c r="D4380">
        <v>178641.579</v>
      </c>
      <c r="E4380">
        <v>2501199.3190000001</v>
      </c>
      <c r="G4380">
        <v>12.36</v>
      </c>
      <c r="H4380" t="s">
        <v>34</v>
      </c>
      <c r="I4380">
        <v>1090201</v>
      </c>
      <c r="J4380">
        <v>820730</v>
      </c>
      <c r="K4380">
        <f t="shared" si="272"/>
        <v>109</v>
      </c>
      <c r="L4380">
        <f t="shared" si="273"/>
        <v>82</v>
      </c>
      <c r="M4380">
        <f t="shared" si="274"/>
        <v>27</v>
      </c>
      <c r="N4380" t="s">
        <v>187</v>
      </c>
      <c r="O4380" t="s">
        <v>117</v>
      </c>
      <c r="P4380" t="s">
        <v>312</v>
      </c>
      <c r="Q4380" t="s">
        <v>43</v>
      </c>
      <c r="R4380" t="s">
        <v>64</v>
      </c>
      <c r="S4380" t="s">
        <v>29</v>
      </c>
      <c r="T4380">
        <v>188.94</v>
      </c>
      <c r="U4380">
        <v>0</v>
      </c>
      <c r="V4380">
        <v>0</v>
      </c>
      <c r="W4380">
        <v>0</v>
      </c>
      <c r="X4380" t="s">
        <v>31</v>
      </c>
      <c r="Y4380" t="s">
        <v>30</v>
      </c>
      <c r="Z4380">
        <v>7980000</v>
      </c>
      <c r="AA4380">
        <v>42236</v>
      </c>
      <c r="AB4380">
        <v>0</v>
      </c>
      <c r="AC4380">
        <v>0</v>
      </c>
      <c r="AD4380">
        <v>120.58</v>
      </c>
      <c r="AE4380">
        <v>0</v>
      </c>
      <c r="AF4380">
        <v>0</v>
      </c>
      <c r="AG4380">
        <f t="shared" si="275"/>
        <v>0</v>
      </c>
      <c r="AI4380">
        <v>0</v>
      </c>
      <c r="AJ4380">
        <v>675</v>
      </c>
    </row>
    <row r="4381" spans="1:36">
      <c r="A4381">
        <v>4384</v>
      </c>
      <c r="B4381" t="s">
        <v>6822</v>
      </c>
      <c r="C4381" t="s">
        <v>2016</v>
      </c>
      <c r="D4381">
        <v>178641.579</v>
      </c>
      <c r="E4381">
        <v>2501199.3190000001</v>
      </c>
      <c r="G4381">
        <v>13.01</v>
      </c>
      <c r="H4381" t="s">
        <v>34</v>
      </c>
      <c r="I4381">
        <v>1090201</v>
      </c>
      <c r="J4381">
        <v>820730</v>
      </c>
      <c r="K4381">
        <f t="shared" si="272"/>
        <v>109</v>
      </c>
      <c r="L4381">
        <f t="shared" si="273"/>
        <v>82</v>
      </c>
      <c r="M4381">
        <f t="shared" si="274"/>
        <v>27</v>
      </c>
      <c r="N4381" t="s">
        <v>187</v>
      </c>
      <c r="O4381" t="s">
        <v>117</v>
      </c>
      <c r="P4381" t="s">
        <v>312</v>
      </c>
      <c r="Q4381" t="s">
        <v>43</v>
      </c>
      <c r="R4381" t="s">
        <v>64</v>
      </c>
      <c r="S4381" t="s">
        <v>29</v>
      </c>
      <c r="T4381">
        <v>199.5</v>
      </c>
      <c r="U4381">
        <v>0</v>
      </c>
      <c r="V4381">
        <v>0</v>
      </c>
      <c r="W4381">
        <v>0</v>
      </c>
      <c r="X4381" t="s">
        <v>31</v>
      </c>
      <c r="Y4381" t="s">
        <v>30</v>
      </c>
      <c r="Z4381">
        <v>8410000</v>
      </c>
      <c r="AA4381">
        <v>42155</v>
      </c>
      <c r="AB4381">
        <v>0</v>
      </c>
      <c r="AC4381">
        <v>0</v>
      </c>
      <c r="AD4381">
        <v>129.51</v>
      </c>
      <c r="AE4381">
        <v>0</v>
      </c>
      <c r="AF4381">
        <v>0</v>
      </c>
      <c r="AG4381">
        <f t="shared" si="275"/>
        <v>0</v>
      </c>
      <c r="AI4381">
        <v>0</v>
      </c>
      <c r="AJ4381">
        <v>675</v>
      </c>
    </row>
    <row r="4382" spans="1:36">
      <c r="A4382">
        <v>4385</v>
      </c>
      <c r="B4382" t="s">
        <v>6823</v>
      </c>
      <c r="C4382" t="s">
        <v>5277</v>
      </c>
      <c r="D4382">
        <v>178514.745</v>
      </c>
      <c r="E4382">
        <v>2500469.0350000001</v>
      </c>
      <c r="G4382">
        <v>24.51</v>
      </c>
      <c r="H4382" t="s">
        <v>23</v>
      </c>
      <c r="I4382">
        <v>1090202</v>
      </c>
      <c r="J4382">
        <v>910619</v>
      </c>
      <c r="K4382">
        <f t="shared" si="272"/>
        <v>109</v>
      </c>
      <c r="L4382">
        <f t="shared" si="273"/>
        <v>91</v>
      </c>
      <c r="M4382">
        <f t="shared" si="274"/>
        <v>18</v>
      </c>
      <c r="N4382" t="s">
        <v>24</v>
      </c>
      <c r="O4382" t="s">
        <v>67</v>
      </c>
      <c r="P4382" t="s">
        <v>54</v>
      </c>
      <c r="Q4382" t="s">
        <v>55</v>
      </c>
      <c r="R4382" t="s">
        <v>28</v>
      </c>
      <c r="S4382" t="s">
        <v>29</v>
      </c>
      <c r="T4382">
        <v>143.12</v>
      </c>
      <c r="U4382">
        <v>3</v>
      </c>
      <c r="V4382">
        <v>2</v>
      </c>
      <c r="W4382">
        <v>2</v>
      </c>
      <c r="X4382" t="s">
        <v>30</v>
      </c>
      <c r="Y4382" t="s">
        <v>30</v>
      </c>
      <c r="Z4382">
        <v>7260000</v>
      </c>
      <c r="AA4382">
        <v>50727</v>
      </c>
      <c r="AB4382">
        <v>0</v>
      </c>
      <c r="AC4382">
        <v>0</v>
      </c>
      <c r="AD4382">
        <v>90.61</v>
      </c>
      <c r="AE4382">
        <v>12.48</v>
      </c>
      <c r="AF4382">
        <v>0</v>
      </c>
      <c r="AG4382">
        <f t="shared" si="275"/>
        <v>0</v>
      </c>
      <c r="AI4382">
        <v>1</v>
      </c>
      <c r="AJ4382">
        <v>294</v>
      </c>
    </row>
    <row r="4383" spans="1:36">
      <c r="A4383">
        <v>4386</v>
      </c>
      <c r="B4383" t="s">
        <v>6824</v>
      </c>
      <c r="C4383" t="s">
        <v>6825</v>
      </c>
      <c r="D4383">
        <v>180929.43100000001</v>
      </c>
      <c r="E4383">
        <v>2500428.3450000002</v>
      </c>
      <c r="G4383">
        <v>58</v>
      </c>
      <c r="H4383" t="s">
        <v>23</v>
      </c>
      <c r="I4383">
        <v>1090203</v>
      </c>
      <c r="J4383">
        <v>1040601</v>
      </c>
      <c r="K4383">
        <f t="shared" si="272"/>
        <v>109</v>
      </c>
      <c r="L4383">
        <f t="shared" si="273"/>
        <v>104</v>
      </c>
      <c r="M4383">
        <f t="shared" si="274"/>
        <v>5</v>
      </c>
      <c r="N4383" t="s">
        <v>35</v>
      </c>
      <c r="O4383" t="s">
        <v>25</v>
      </c>
      <c r="P4383" t="s">
        <v>26</v>
      </c>
      <c r="Q4383" t="s">
        <v>27</v>
      </c>
      <c r="R4383" t="s">
        <v>64</v>
      </c>
      <c r="S4383" t="s">
        <v>29</v>
      </c>
      <c r="T4383">
        <v>163.32</v>
      </c>
      <c r="U4383">
        <v>6</v>
      </c>
      <c r="V4383">
        <v>2</v>
      </c>
      <c r="W4383">
        <v>2</v>
      </c>
      <c r="X4383" t="s">
        <v>30</v>
      </c>
      <c r="Y4383" t="s">
        <v>31</v>
      </c>
      <c r="Z4383">
        <v>9800000</v>
      </c>
      <c r="AA4383">
        <v>60005</v>
      </c>
      <c r="AB4383">
        <v>0</v>
      </c>
      <c r="AC4383">
        <v>0</v>
      </c>
      <c r="AD4383">
        <v>144.58000000000001</v>
      </c>
      <c r="AE4383">
        <v>18.739999999999998</v>
      </c>
      <c r="AF4383">
        <v>0</v>
      </c>
      <c r="AG4383">
        <f t="shared" si="275"/>
        <v>0</v>
      </c>
      <c r="AI4383">
        <v>1</v>
      </c>
      <c r="AJ4383">
        <v>435</v>
      </c>
    </row>
    <row r="4384" spans="1:36">
      <c r="A4384">
        <v>4387</v>
      </c>
      <c r="B4384" t="s">
        <v>6826</v>
      </c>
      <c r="C4384" t="s">
        <v>1144</v>
      </c>
      <c r="D4384">
        <v>179564.242</v>
      </c>
      <c r="E4384">
        <v>2500693.1740000001</v>
      </c>
      <c r="G4384">
        <v>9.11</v>
      </c>
      <c r="H4384" t="s">
        <v>34</v>
      </c>
      <c r="I4384">
        <v>1090203</v>
      </c>
      <c r="J4384">
        <v>950614</v>
      </c>
      <c r="K4384">
        <f t="shared" si="272"/>
        <v>109</v>
      </c>
      <c r="L4384">
        <f t="shared" si="273"/>
        <v>95</v>
      </c>
      <c r="M4384">
        <f t="shared" si="274"/>
        <v>14</v>
      </c>
      <c r="N4384" t="s">
        <v>24</v>
      </c>
      <c r="O4384" t="s">
        <v>87</v>
      </c>
      <c r="P4384" t="s">
        <v>68</v>
      </c>
      <c r="Q4384" t="s">
        <v>55</v>
      </c>
      <c r="R4384" t="s">
        <v>28</v>
      </c>
      <c r="S4384" t="s">
        <v>29</v>
      </c>
      <c r="T4384">
        <v>84.12</v>
      </c>
      <c r="U4384">
        <v>3</v>
      </c>
      <c r="V4384">
        <v>1</v>
      </c>
      <c r="W4384">
        <v>2</v>
      </c>
      <c r="X4384" t="s">
        <v>30</v>
      </c>
      <c r="Y4384" t="s">
        <v>30</v>
      </c>
      <c r="Z4384">
        <v>4500000</v>
      </c>
      <c r="AA4384">
        <v>53495</v>
      </c>
      <c r="AB4384">
        <v>0</v>
      </c>
      <c r="AC4384">
        <v>0</v>
      </c>
      <c r="AD4384">
        <v>49.11</v>
      </c>
      <c r="AE4384">
        <v>11.32</v>
      </c>
      <c r="AF4384">
        <v>0</v>
      </c>
      <c r="AG4384">
        <f t="shared" si="275"/>
        <v>0</v>
      </c>
      <c r="AI4384">
        <v>0</v>
      </c>
      <c r="AJ4384">
        <v>783</v>
      </c>
    </row>
    <row r="4385" spans="1:36">
      <c r="A4385">
        <v>4388</v>
      </c>
      <c r="B4385" t="s">
        <v>3275</v>
      </c>
      <c r="C4385" t="s">
        <v>2852</v>
      </c>
      <c r="D4385">
        <v>179699.86900000001</v>
      </c>
      <c r="E4385">
        <v>2501193.5809999998</v>
      </c>
      <c r="G4385">
        <v>10.66</v>
      </c>
      <c r="H4385" t="s">
        <v>23</v>
      </c>
      <c r="I4385">
        <v>1090203</v>
      </c>
      <c r="J4385">
        <v>1060608</v>
      </c>
      <c r="K4385">
        <f t="shared" si="272"/>
        <v>109</v>
      </c>
      <c r="L4385">
        <f t="shared" si="273"/>
        <v>106</v>
      </c>
      <c r="M4385">
        <f t="shared" si="274"/>
        <v>3</v>
      </c>
      <c r="N4385" t="s">
        <v>187</v>
      </c>
      <c r="O4385" t="s">
        <v>73</v>
      </c>
      <c r="P4385" t="s">
        <v>342</v>
      </c>
      <c r="Q4385" t="s">
        <v>55</v>
      </c>
      <c r="R4385" t="s">
        <v>28</v>
      </c>
      <c r="S4385" t="s">
        <v>29</v>
      </c>
      <c r="T4385">
        <v>109.7</v>
      </c>
      <c r="U4385">
        <v>2</v>
      </c>
      <c r="V4385">
        <v>2</v>
      </c>
      <c r="W4385">
        <v>1</v>
      </c>
      <c r="X4385" t="s">
        <v>30</v>
      </c>
      <c r="Y4385" t="s">
        <v>30</v>
      </c>
      <c r="Z4385">
        <v>7200000</v>
      </c>
      <c r="AA4385">
        <v>65634</v>
      </c>
      <c r="AB4385">
        <v>0</v>
      </c>
      <c r="AC4385">
        <v>0</v>
      </c>
      <c r="AD4385">
        <v>52.41</v>
      </c>
      <c r="AE4385">
        <v>0</v>
      </c>
      <c r="AF4385">
        <v>14.11</v>
      </c>
      <c r="AG4385">
        <f t="shared" si="275"/>
        <v>0</v>
      </c>
      <c r="AI4385">
        <v>0</v>
      </c>
      <c r="AJ4385">
        <v>1013</v>
      </c>
    </row>
    <row r="4386" spans="1:36">
      <c r="A4386">
        <v>4389</v>
      </c>
      <c r="B4386" t="s">
        <v>6827</v>
      </c>
      <c r="C4386" t="s">
        <v>884</v>
      </c>
      <c r="D4386">
        <v>179462.424</v>
      </c>
      <c r="E4386">
        <v>2500766.202</v>
      </c>
      <c r="G4386">
        <v>16.16</v>
      </c>
      <c r="H4386" t="s">
        <v>34</v>
      </c>
      <c r="I4386">
        <v>1090203</v>
      </c>
      <c r="J4386">
        <v>950614</v>
      </c>
      <c r="K4386">
        <f t="shared" si="272"/>
        <v>109</v>
      </c>
      <c r="L4386">
        <f t="shared" si="273"/>
        <v>95</v>
      </c>
      <c r="M4386">
        <f t="shared" si="274"/>
        <v>14</v>
      </c>
      <c r="N4386" t="s">
        <v>52</v>
      </c>
      <c r="O4386" t="s">
        <v>87</v>
      </c>
      <c r="P4386" t="s">
        <v>68</v>
      </c>
      <c r="Q4386" t="s">
        <v>55</v>
      </c>
      <c r="R4386" t="s">
        <v>28</v>
      </c>
      <c r="S4386" t="s">
        <v>29</v>
      </c>
      <c r="T4386">
        <v>184.31</v>
      </c>
      <c r="U4386">
        <v>4</v>
      </c>
      <c r="V4386">
        <v>2</v>
      </c>
      <c r="W4386">
        <v>2</v>
      </c>
      <c r="X4386" t="s">
        <v>30</v>
      </c>
      <c r="Y4386" t="s">
        <v>30</v>
      </c>
      <c r="Z4386">
        <v>10200000</v>
      </c>
      <c r="AA4386">
        <v>55342</v>
      </c>
      <c r="AB4386">
        <v>0</v>
      </c>
      <c r="AC4386">
        <v>0</v>
      </c>
      <c r="AD4386">
        <v>93.3</v>
      </c>
      <c r="AE4386">
        <v>14.13</v>
      </c>
      <c r="AF4386">
        <v>0</v>
      </c>
      <c r="AG4386">
        <f t="shared" si="275"/>
        <v>0</v>
      </c>
      <c r="AI4386">
        <v>0</v>
      </c>
      <c r="AJ4386">
        <v>903</v>
      </c>
    </row>
    <row r="4387" spans="1:36">
      <c r="A4387">
        <v>4390</v>
      </c>
      <c r="B4387" t="s">
        <v>6828</v>
      </c>
      <c r="C4387" t="s">
        <v>6829</v>
      </c>
      <c r="D4387">
        <v>181217.421</v>
      </c>
      <c r="E4387">
        <v>2500339.7990000001</v>
      </c>
      <c r="G4387">
        <v>83</v>
      </c>
      <c r="H4387" t="s">
        <v>23</v>
      </c>
      <c r="I4387">
        <v>1090203</v>
      </c>
      <c r="J4387">
        <v>670424</v>
      </c>
      <c r="K4387">
        <f t="shared" si="272"/>
        <v>109</v>
      </c>
      <c r="L4387">
        <f t="shared" si="273"/>
        <v>67</v>
      </c>
      <c r="M4387">
        <f t="shared" si="274"/>
        <v>42</v>
      </c>
      <c r="N4387" t="s">
        <v>24</v>
      </c>
      <c r="O4387" t="s">
        <v>25</v>
      </c>
      <c r="P4387" t="s">
        <v>47</v>
      </c>
      <c r="Q4387" t="s">
        <v>27</v>
      </c>
      <c r="R4387" t="s">
        <v>64</v>
      </c>
      <c r="S4387" t="s">
        <v>29</v>
      </c>
      <c r="T4387">
        <v>174.19</v>
      </c>
      <c r="U4387">
        <v>3</v>
      </c>
      <c r="V4387">
        <v>2</v>
      </c>
      <c r="W4387">
        <v>3</v>
      </c>
      <c r="X4387" t="s">
        <v>30</v>
      </c>
      <c r="Y4387" t="s">
        <v>31</v>
      </c>
      <c r="Z4387">
        <v>11200000</v>
      </c>
      <c r="AA4387">
        <v>64298</v>
      </c>
      <c r="AB4387">
        <v>0</v>
      </c>
      <c r="AC4387">
        <v>0</v>
      </c>
      <c r="AD4387">
        <v>174.19</v>
      </c>
      <c r="AE4387">
        <v>0</v>
      </c>
      <c r="AF4387">
        <v>0</v>
      </c>
      <c r="AG4387">
        <f t="shared" si="275"/>
        <v>0</v>
      </c>
      <c r="AI4387">
        <v>0</v>
      </c>
      <c r="AJ4387">
        <v>729</v>
      </c>
    </row>
    <row r="4388" spans="1:36">
      <c r="A4388">
        <v>4391</v>
      </c>
      <c r="B4388" t="s">
        <v>6830</v>
      </c>
      <c r="C4388" t="s">
        <v>6009</v>
      </c>
      <c r="D4388">
        <v>180218.47</v>
      </c>
      <c r="E4388">
        <v>2501555.48</v>
      </c>
      <c r="G4388">
        <v>20.25</v>
      </c>
      <c r="H4388" t="s">
        <v>34</v>
      </c>
      <c r="I4388">
        <v>1090203</v>
      </c>
      <c r="J4388">
        <v>1080515</v>
      </c>
      <c r="K4388">
        <f t="shared" si="272"/>
        <v>109</v>
      </c>
      <c r="L4388">
        <f t="shared" si="273"/>
        <v>108</v>
      </c>
      <c r="M4388">
        <f t="shared" si="274"/>
        <v>1</v>
      </c>
      <c r="N4388" t="s">
        <v>79</v>
      </c>
      <c r="O4388" t="s">
        <v>59</v>
      </c>
      <c r="P4388" t="s">
        <v>42</v>
      </c>
      <c r="Q4388" t="s">
        <v>55</v>
      </c>
      <c r="R4388" t="s">
        <v>28</v>
      </c>
      <c r="S4388" t="s">
        <v>29</v>
      </c>
      <c r="T4388">
        <v>295.33</v>
      </c>
      <c r="U4388">
        <v>3</v>
      </c>
      <c r="V4388">
        <v>2</v>
      </c>
      <c r="W4388">
        <v>2</v>
      </c>
      <c r="X4388" t="s">
        <v>30</v>
      </c>
      <c r="Y4388" t="s">
        <v>30</v>
      </c>
      <c r="Z4388">
        <v>22900000</v>
      </c>
      <c r="AA4388">
        <v>90152</v>
      </c>
      <c r="AB4388">
        <v>77.92</v>
      </c>
      <c r="AC4388">
        <v>3300000</v>
      </c>
      <c r="AD4388">
        <v>130.9</v>
      </c>
      <c r="AE4388">
        <v>19.059999999999999</v>
      </c>
      <c r="AF4388">
        <v>0</v>
      </c>
      <c r="AG4388">
        <f t="shared" si="275"/>
        <v>1</v>
      </c>
      <c r="AI4388">
        <v>0</v>
      </c>
      <c r="AJ4388">
        <v>952</v>
      </c>
    </row>
    <row r="4389" spans="1:36">
      <c r="A4389">
        <v>4392</v>
      </c>
      <c r="B4389" t="s">
        <v>6831</v>
      </c>
      <c r="C4389" t="s">
        <v>6832</v>
      </c>
      <c r="D4389">
        <v>181163.42</v>
      </c>
      <c r="E4389">
        <v>2500655.8080000002</v>
      </c>
      <c r="G4389">
        <v>75</v>
      </c>
      <c r="H4389" t="s">
        <v>23</v>
      </c>
      <c r="I4389">
        <v>1090204</v>
      </c>
      <c r="J4389">
        <v>600530</v>
      </c>
      <c r="K4389">
        <f t="shared" si="272"/>
        <v>109</v>
      </c>
      <c r="L4389">
        <f t="shared" si="273"/>
        <v>60</v>
      </c>
      <c r="M4389">
        <f t="shared" si="274"/>
        <v>49</v>
      </c>
      <c r="N4389" t="s">
        <v>35</v>
      </c>
      <c r="O4389" t="s">
        <v>25</v>
      </c>
      <c r="P4389" t="s">
        <v>87</v>
      </c>
      <c r="Q4389" t="s">
        <v>27</v>
      </c>
      <c r="R4389" t="s">
        <v>28</v>
      </c>
      <c r="S4389" t="s">
        <v>88</v>
      </c>
      <c r="T4389">
        <v>83.59</v>
      </c>
      <c r="U4389">
        <v>3</v>
      </c>
      <c r="V4389">
        <v>1</v>
      </c>
      <c r="W4389">
        <v>2</v>
      </c>
      <c r="X4389" t="s">
        <v>30</v>
      </c>
      <c r="Y4389" t="s">
        <v>31</v>
      </c>
      <c r="Z4389">
        <v>6200000</v>
      </c>
      <c r="AA4389">
        <v>74172</v>
      </c>
      <c r="AB4389">
        <v>0</v>
      </c>
      <c r="AC4389">
        <v>0</v>
      </c>
      <c r="AD4389">
        <v>83.59</v>
      </c>
      <c r="AE4389">
        <v>0</v>
      </c>
      <c r="AF4389">
        <v>0</v>
      </c>
      <c r="AG4389">
        <f t="shared" si="275"/>
        <v>0</v>
      </c>
      <c r="AI4389">
        <v>0</v>
      </c>
      <c r="AJ4389">
        <v>596</v>
      </c>
    </row>
    <row r="4390" spans="1:36">
      <c r="A4390">
        <v>4393</v>
      </c>
      <c r="B4390" t="s">
        <v>6833</v>
      </c>
      <c r="C4390" t="s">
        <v>1008</v>
      </c>
      <c r="D4390">
        <v>179138.272</v>
      </c>
      <c r="E4390">
        <v>2500847.83</v>
      </c>
      <c r="G4390">
        <v>44.51</v>
      </c>
      <c r="H4390" t="s">
        <v>23</v>
      </c>
      <c r="I4390">
        <v>1090204</v>
      </c>
      <c r="J4390">
        <v>780510</v>
      </c>
      <c r="K4390">
        <f t="shared" si="272"/>
        <v>109</v>
      </c>
      <c r="L4390">
        <f t="shared" si="273"/>
        <v>78</v>
      </c>
      <c r="M4390">
        <f t="shared" si="274"/>
        <v>31</v>
      </c>
      <c r="N4390" t="s">
        <v>35</v>
      </c>
      <c r="O4390" t="s">
        <v>947</v>
      </c>
      <c r="P4390" t="s">
        <v>41</v>
      </c>
      <c r="Q4390" t="s">
        <v>369</v>
      </c>
      <c r="R4390" t="s">
        <v>44</v>
      </c>
      <c r="S4390" t="s">
        <v>29</v>
      </c>
      <c r="T4390">
        <v>411.27</v>
      </c>
      <c r="U4390">
        <v>0</v>
      </c>
      <c r="V4390">
        <v>3</v>
      </c>
      <c r="W4390">
        <v>3</v>
      </c>
      <c r="X4390" t="s">
        <v>30</v>
      </c>
      <c r="Y4390" t="s">
        <v>30</v>
      </c>
      <c r="Z4390">
        <v>12000000</v>
      </c>
      <c r="AA4390">
        <v>29178</v>
      </c>
      <c r="AB4390">
        <v>0</v>
      </c>
      <c r="AC4390">
        <v>0</v>
      </c>
      <c r="AD4390">
        <v>286.27999999999997</v>
      </c>
      <c r="AE4390">
        <v>0</v>
      </c>
      <c r="AF4390">
        <v>0</v>
      </c>
      <c r="AG4390">
        <f t="shared" si="275"/>
        <v>0</v>
      </c>
      <c r="AI4390">
        <v>0</v>
      </c>
      <c r="AJ4390">
        <v>1014</v>
      </c>
    </row>
    <row r="4391" spans="1:36">
      <c r="A4391">
        <v>4394</v>
      </c>
      <c r="B4391" t="s">
        <v>6834</v>
      </c>
      <c r="C4391" t="s">
        <v>6835</v>
      </c>
      <c r="D4391">
        <v>179135.071</v>
      </c>
      <c r="E4391">
        <v>2500844.83</v>
      </c>
      <c r="G4391">
        <v>50.31</v>
      </c>
      <c r="H4391" t="s">
        <v>23</v>
      </c>
      <c r="I4391">
        <v>1090204</v>
      </c>
      <c r="J4391">
        <v>780510</v>
      </c>
      <c r="K4391">
        <f t="shared" si="272"/>
        <v>109</v>
      </c>
      <c r="L4391">
        <f t="shared" si="273"/>
        <v>78</v>
      </c>
      <c r="M4391">
        <f t="shared" si="274"/>
        <v>31</v>
      </c>
      <c r="N4391" t="s">
        <v>35</v>
      </c>
      <c r="O4391" t="s">
        <v>2251</v>
      </c>
      <c r="P4391" t="s">
        <v>41</v>
      </c>
      <c r="Q4391" t="s">
        <v>369</v>
      </c>
      <c r="R4391" t="s">
        <v>44</v>
      </c>
      <c r="S4391" t="s">
        <v>29</v>
      </c>
      <c r="T4391">
        <v>460.35</v>
      </c>
      <c r="U4391">
        <v>0</v>
      </c>
      <c r="V4391">
        <v>3</v>
      </c>
      <c r="W4391">
        <v>3</v>
      </c>
      <c r="X4391" t="s">
        <v>30</v>
      </c>
      <c r="Y4391" t="s">
        <v>30</v>
      </c>
      <c r="Z4391">
        <v>23500000</v>
      </c>
      <c r="AA4391">
        <v>51048</v>
      </c>
      <c r="AB4391">
        <v>0</v>
      </c>
      <c r="AC4391">
        <v>0</v>
      </c>
      <c r="AD4391">
        <v>419.86</v>
      </c>
      <c r="AE4391">
        <v>9.24</v>
      </c>
      <c r="AF4391">
        <v>0</v>
      </c>
      <c r="AG4391">
        <f t="shared" si="275"/>
        <v>0</v>
      </c>
      <c r="AI4391">
        <v>0</v>
      </c>
      <c r="AJ4391">
        <v>1011</v>
      </c>
    </row>
    <row r="4392" spans="1:36">
      <c r="A4392">
        <v>4395</v>
      </c>
      <c r="B4392" t="s">
        <v>6836</v>
      </c>
      <c r="C4392" t="s">
        <v>6837</v>
      </c>
      <c r="D4392">
        <v>179485.56</v>
      </c>
      <c r="E4392">
        <v>2500781.6179999998</v>
      </c>
      <c r="G4392">
        <v>24.39</v>
      </c>
      <c r="H4392" t="s">
        <v>34</v>
      </c>
      <c r="I4392">
        <v>1090204</v>
      </c>
      <c r="J4392">
        <v>960509</v>
      </c>
      <c r="K4392">
        <f t="shared" si="272"/>
        <v>109</v>
      </c>
      <c r="L4392">
        <f t="shared" si="273"/>
        <v>96</v>
      </c>
      <c r="M4392">
        <f t="shared" si="274"/>
        <v>13</v>
      </c>
      <c r="N4392" t="s">
        <v>52</v>
      </c>
      <c r="O4392" t="s">
        <v>111</v>
      </c>
      <c r="P4392" t="s">
        <v>59</v>
      </c>
      <c r="Q4392" t="s">
        <v>55</v>
      </c>
      <c r="R4392" t="s">
        <v>28</v>
      </c>
      <c r="S4392" t="s">
        <v>29</v>
      </c>
      <c r="T4392">
        <v>285.19</v>
      </c>
      <c r="U4392">
        <v>4</v>
      </c>
      <c r="V4392">
        <v>2</v>
      </c>
      <c r="W4392">
        <v>2</v>
      </c>
      <c r="X4392" t="s">
        <v>30</v>
      </c>
      <c r="Y4392" t="s">
        <v>30</v>
      </c>
      <c r="Z4392">
        <v>16800000</v>
      </c>
      <c r="AA4392">
        <v>58908</v>
      </c>
      <c r="AB4392">
        <v>23.87</v>
      </c>
      <c r="AC4392">
        <v>0</v>
      </c>
      <c r="AD4392">
        <v>153.06</v>
      </c>
      <c r="AE4392">
        <v>5.59</v>
      </c>
      <c r="AF4392">
        <v>24.57</v>
      </c>
      <c r="AG4392">
        <f t="shared" si="275"/>
        <v>1</v>
      </c>
      <c r="AI4392">
        <v>0</v>
      </c>
      <c r="AJ4392">
        <v>901</v>
      </c>
    </row>
    <row r="4393" spans="1:36">
      <c r="A4393">
        <v>4396</v>
      </c>
      <c r="B4393" t="s">
        <v>6838</v>
      </c>
      <c r="C4393" t="s">
        <v>6839</v>
      </c>
      <c r="D4393">
        <v>178555.63</v>
      </c>
      <c r="E4393">
        <v>2501055.8390000002</v>
      </c>
      <c r="G4393">
        <v>34.57</v>
      </c>
      <c r="H4393" t="s">
        <v>23</v>
      </c>
      <c r="I4393">
        <v>1090205</v>
      </c>
      <c r="J4393">
        <v>540916</v>
      </c>
      <c r="K4393">
        <f t="shared" si="272"/>
        <v>109</v>
      </c>
      <c r="L4393">
        <f t="shared" si="273"/>
        <v>54</v>
      </c>
      <c r="M4393">
        <f t="shared" si="274"/>
        <v>55</v>
      </c>
      <c r="N4393" t="s">
        <v>24</v>
      </c>
      <c r="O4393" t="s">
        <v>25</v>
      </c>
      <c r="P4393" t="s">
        <v>87</v>
      </c>
      <c r="Q4393" t="s">
        <v>27</v>
      </c>
      <c r="R4393" t="s">
        <v>28</v>
      </c>
      <c r="S4393" t="s">
        <v>88</v>
      </c>
      <c r="T4393">
        <v>61.82</v>
      </c>
      <c r="U4393">
        <v>2</v>
      </c>
      <c r="V4393">
        <v>1</v>
      </c>
      <c r="W4393">
        <v>1</v>
      </c>
      <c r="X4393" t="s">
        <v>30</v>
      </c>
      <c r="Y4393" t="s">
        <v>31</v>
      </c>
      <c r="Z4393">
        <v>5600000</v>
      </c>
      <c r="AA4393">
        <v>90586</v>
      </c>
      <c r="AB4393">
        <v>0</v>
      </c>
      <c r="AC4393">
        <v>0</v>
      </c>
      <c r="AD4393">
        <v>61.82</v>
      </c>
      <c r="AE4393">
        <v>0</v>
      </c>
      <c r="AF4393">
        <v>0</v>
      </c>
      <c r="AG4393">
        <f t="shared" si="275"/>
        <v>0</v>
      </c>
      <c r="AI4393">
        <v>0</v>
      </c>
      <c r="AJ4393">
        <v>519</v>
      </c>
    </row>
    <row r="4394" spans="1:36">
      <c r="A4394">
        <v>4397</v>
      </c>
      <c r="B4394" t="s">
        <v>6840</v>
      </c>
      <c r="C4394" t="s">
        <v>6218</v>
      </c>
      <c r="D4394">
        <v>180506.359</v>
      </c>
      <c r="E4394">
        <v>2498433.85</v>
      </c>
      <c r="G4394">
        <v>20.6</v>
      </c>
      <c r="H4394" t="s">
        <v>23</v>
      </c>
      <c r="I4394">
        <v>1090205</v>
      </c>
      <c r="J4394">
        <v>1080703</v>
      </c>
      <c r="K4394">
        <f t="shared" si="272"/>
        <v>109</v>
      </c>
      <c r="L4394">
        <f t="shared" si="273"/>
        <v>108</v>
      </c>
      <c r="M4394">
        <f t="shared" si="274"/>
        <v>1</v>
      </c>
      <c r="N4394" t="s">
        <v>24</v>
      </c>
      <c r="O4394" t="s">
        <v>26</v>
      </c>
      <c r="P4394" t="s">
        <v>37</v>
      </c>
      <c r="Q4394" t="s">
        <v>118</v>
      </c>
      <c r="R4394" t="s">
        <v>28</v>
      </c>
      <c r="S4394" t="s">
        <v>82</v>
      </c>
      <c r="T4394">
        <v>62.75</v>
      </c>
      <c r="U4394">
        <v>3</v>
      </c>
      <c r="V4394">
        <v>1</v>
      </c>
      <c r="W4394">
        <v>1</v>
      </c>
      <c r="X4394" t="s">
        <v>30</v>
      </c>
      <c r="Y4394" t="s">
        <v>31</v>
      </c>
      <c r="Z4394">
        <v>4300000</v>
      </c>
      <c r="AA4394">
        <v>68526</v>
      </c>
      <c r="AB4394">
        <v>0</v>
      </c>
      <c r="AC4394">
        <v>0</v>
      </c>
      <c r="AD4394">
        <v>36.04</v>
      </c>
      <c r="AE4394">
        <v>7.9</v>
      </c>
      <c r="AF4394">
        <v>0</v>
      </c>
      <c r="AG4394">
        <f t="shared" si="275"/>
        <v>0</v>
      </c>
      <c r="AI4394">
        <v>0</v>
      </c>
      <c r="AJ4394">
        <v>1595</v>
      </c>
    </row>
    <row r="4395" spans="1:36">
      <c r="A4395">
        <v>4398</v>
      </c>
      <c r="B4395" t="s">
        <v>6841</v>
      </c>
      <c r="C4395" t="s">
        <v>6842</v>
      </c>
      <c r="D4395">
        <v>179472.47500000001</v>
      </c>
      <c r="E4395">
        <v>2501145.068</v>
      </c>
      <c r="G4395">
        <v>59</v>
      </c>
      <c r="H4395" t="s">
        <v>23</v>
      </c>
      <c r="I4395">
        <v>1090205</v>
      </c>
      <c r="J4395">
        <v>760402</v>
      </c>
      <c r="K4395">
        <f t="shared" si="272"/>
        <v>109</v>
      </c>
      <c r="L4395">
        <f t="shared" si="273"/>
        <v>76</v>
      </c>
      <c r="M4395">
        <f t="shared" si="274"/>
        <v>33</v>
      </c>
      <c r="N4395" t="s">
        <v>24</v>
      </c>
      <c r="O4395" t="s">
        <v>25</v>
      </c>
      <c r="P4395" t="s">
        <v>26</v>
      </c>
      <c r="Q4395" t="s">
        <v>27</v>
      </c>
      <c r="R4395" t="s">
        <v>44</v>
      </c>
      <c r="S4395" t="s">
        <v>29</v>
      </c>
      <c r="T4395">
        <v>196.37</v>
      </c>
      <c r="U4395">
        <v>5</v>
      </c>
      <c r="V4395">
        <v>2</v>
      </c>
      <c r="W4395">
        <v>4</v>
      </c>
      <c r="X4395" t="s">
        <v>30</v>
      </c>
      <c r="Y4395" t="s">
        <v>31</v>
      </c>
      <c r="Z4395">
        <v>12600000</v>
      </c>
      <c r="AA4395">
        <v>64165</v>
      </c>
      <c r="AB4395">
        <v>0</v>
      </c>
      <c r="AC4395">
        <v>0</v>
      </c>
      <c r="AD4395">
        <v>183.01</v>
      </c>
      <c r="AE4395">
        <v>13.36</v>
      </c>
      <c r="AF4395">
        <v>0</v>
      </c>
      <c r="AG4395">
        <f t="shared" si="275"/>
        <v>0</v>
      </c>
      <c r="AI4395">
        <v>0</v>
      </c>
      <c r="AJ4395">
        <v>1193</v>
      </c>
    </row>
    <row r="4396" spans="1:36">
      <c r="A4396">
        <v>4399</v>
      </c>
      <c r="B4396" t="s">
        <v>6843</v>
      </c>
      <c r="C4396" t="s">
        <v>2346</v>
      </c>
      <c r="D4396">
        <v>178556.228</v>
      </c>
      <c r="E4396">
        <v>2500338.7820000001</v>
      </c>
      <c r="G4396">
        <v>30.94</v>
      </c>
      <c r="H4396" t="s">
        <v>23</v>
      </c>
      <c r="I4396">
        <v>1090206</v>
      </c>
      <c r="J4396">
        <v>830809</v>
      </c>
      <c r="K4396">
        <f t="shared" si="272"/>
        <v>109</v>
      </c>
      <c r="L4396">
        <f t="shared" si="273"/>
        <v>83</v>
      </c>
      <c r="M4396">
        <f t="shared" si="274"/>
        <v>26</v>
      </c>
      <c r="N4396" t="s">
        <v>191</v>
      </c>
      <c r="O4396" t="s">
        <v>107</v>
      </c>
      <c r="P4396" t="s">
        <v>107</v>
      </c>
      <c r="Q4396" t="s">
        <v>55</v>
      </c>
      <c r="R4396" t="s">
        <v>28</v>
      </c>
      <c r="S4396" t="s">
        <v>29</v>
      </c>
      <c r="T4396">
        <v>138.69</v>
      </c>
      <c r="U4396">
        <v>3</v>
      </c>
      <c r="V4396">
        <v>2</v>
      </c>
      <c r="W4396">
        <v>2</v>
      </c>
      <c r="X4396" t="s">
        <v>30</v>
      </c>
      <c r="Y4396" t="s">
        <v>30</v>
      </c>
      <c r="Z4396">
        <v>6000000</v>
      </c>
      <c r="AA4396">
        <v>43259</v>
      </c>
      <c r="AB4396">
        <v>0</v>
      </c>
      <c r="AC4396">
        <v>0</v>
      </c>
      <c r="AD4396">
        <v>88.72</v>
      </c>
      <c r="AE4396">
        <v>0</v>
      </c>
      <c r="AF4396">
        <v>5.26</v>
      </c>
      <c r="AG4396">
        <f t="shared" si="275"/>
        <v>0</v>
      </c>
      <c r="AI4396">
        <v>1</v>
      </c>
      <c r="AJ4396">
        <v>265</v>
      </c>
    </row>
    <row r="4397" spans="1:36">
      <c r="A4397">
        <v>4400</v>
      </c>
      <c r="B4397" t="s">
        <v>6844</v>
      </c>
      <c r="C4397" t="s">
        <v>6104</v>
      </c>
      <c r="D4397">
        <v>179176.174</v>
      </c>
      <c r="E4397">
        <v>2500804.8280000002</v>
      </c>
      <c r="G4397">
        <v>17.41</v>
      </c>
      <c r="H4397" t="s">
        <v>23</v>
      </c>
      <c r="I4397">
        <v>1090206</v>
      </c>
      <c r="J4397">
        <v>780510</v>
      </c>
      <c r="K4397">
        <f t="shared" si="272"/>
        <v>109</v>
      </c>
      <c r="L4397">
        <f t="shared" si="273"/>
        <v>78</v>
      </c>
      <c r="M4397">
        <f t="shared" si="274"/>
        <v>31</v>
      </c>
      <c r="N4397" t="s">
        <v>35</v>
      </c>
      <c r="O4397" t="s">
        <v>47</v>
      </c>
      <c r="P4397" t="s">
        <v>95</v>
      </c>
      <c r="Q4397" t="s">
        <v>55</v>
      </c>
      <c r="R4397" t="s">
        <v>28</v>
      </c>
      <c r="S4397" t="s">
        <v>29</v>
      </c>
      <c r="T4397">
        <v>158.69999999999999</v>
      </c>
      <c r="U4397">
        <v>3</v>
      </c>
      <c r="V4397">
        <v>2</v>
      </c>
      <c r="W4397">
        <v>2</v>
      </c>
      <c r="X4397" t="s">
        <v>30</v>
      </c>
      <c r="Y4397" t="s">
        <v>30</v>
      </c>
      <c r="Z4397">
        <v>6150000</v>
      </c>
      <c r="AA4397">
        <v>38752</v>
      </c>
      <c r="AB4397">
        <v>0</v>
      </c>
      <c r="AC4397">
        <v>0</v>
      </c>
      <c r="AD4397">
        <v>103.68</v>
      </c>
      <c r="AE4397">
        <v>5.47</v>
      </c>
      <c r="AF4397">
        <v>14.83</v>
      </c>
      <c r="AG4397">
        <f t="shared" si="275"/>
        <v>0</v>
      </c>
      <c r="AI4397">
        <v>0</v>
      </c>
      <c r="AJ4397">
        <v>1027</v>
      </c>
    </row>
    <row r="4398" spans="1:36">
      <c r="A4398">
        <v>4401</v>
      </c>
      <c r="B4398" t="s">
        <v>6845</v>
      </c>
      <c r="C4398" t="s">
        <v>6846</v>
      </c>
      <c r="D4398">
        <v>178548.402</v>
      </c>
      <c r="E4398">
        <v>2500524.5980000002</v>
      </c>
      <c r="G4398">
        <v>24.82</v>
      </c>
      <c r="H4398" t="s">
        <v>23</v>
      </c>
      <c r="I4398">
        <v>1090206</v>
      </c>
      <c r="J4398">
        <v>910619</v>
      </c>
      <c r="K4398">
        <f t="shared" si="272"/>
        <v>109</v>
      </c>
      <c r="L4398">
        <f t="shared" si="273"/>
        <v>91</v>
      </c>
      <c r="M4398">
        <f t="shared" si="274"/>
        <v>18</v>
      </c>
      <c r="N4398" t="s">
        <v>24</v>
      </c>
      <c r="O4398" t="s">
        <v>188</v>
      </c>
      <c r="P4398" t="s">
        <v>54</v>
      </c>
      <c r="Q4398" t="s">
        <v>55</v>
      </c>
      <c r="R4398" t="s">
        <v>28</v>
      </c>
      <c r="S4398" t="s">
        <v>29</v>
      </c>
      <c r="T4398">
        <v>145.76</v>
      </c>
      <c r="U4398">
        <v>3</v>
      </c>
      <c r="V4398">
        <v>2</v>
      </c>
      <c r="W4398">
        <v>2</v>
      </c>
      <c r="X4398" t="s">
        <v>30</v>
      </c>
      <c r="Y4398" t="s">
        <v>30</v>
      </c>
      <c r="Z4398">
        <v>6800000</v>
      </c>
      <c r="AA4398">
        <v>46652</v>
      </c>
      <c r="AB4398">
        <v>0</v>
      </c>
      <c r="AC4398">
        <v>0</v>
      </c>
      <c r="AD4398">
        <v>90.18</v>
      </c>
      <c r="AE4398">
        <v>12.48</v>
      </c>
      <c r="AF4398">
        <v>0</v>
      </c>
      <c r="AG4398">
        <f t="shared" si="275"/>
        <v>0</v>
      </c>
      <c r="AI4398">
        <v>1</v>
      </c>
      <c r="AJ4398">
        <v>358</v>
      </c>
    </row>
    <row r="4399" spans="1:36">
      <c r="A4399">
        <v>4402</v>
      </c>
      <c r="B4399" t="s">
        <v>6847</v>
      </c>
      <c r="C4399" t="s">
        <v>6848</v>
      </c>
      <c r="D4399">
        <v>181268.035</v>
      </c>
      <c r="E4399">
        <v>2501423.8280000002</v>
      </c>
      <c r="G4399">
        <v>14.15</v>
      </c>
      <c r="H4399" t="s">
        <v>23</v>
      </c>
      <c r="I4399">
        <v>1090207</v>
      </c>
      <c r="J4399">
        <v>860110</v>
      </c>
      <c r="K4399">
        <f t="shared" si="272"/>
        <v>109</v>
      </c>
      <c r="L4399">
        <f t="shared" si="273"/>
        <v>86</v>
      </c>
      <c r="M4399">
        <f t="shared" si="274"/>
        <v>23</v>
      </c>
      <c r="N4399" t="s">
        <v>52</v>
      </c>
      <c r="O4399" t="s">
        <v>114</v>
      </c>
      <c r="P4399" t="s">
        <v>117</v>
      </c>
      <c r="Q4399" t="s">
        <v>118</v>
      </c>
      <c r="R4399" t="s">
        <v>28</v>
      </c>
      <c r="S4399" t="s">
        <v>29</v>
      </c>
      <c r="T4399">
        <v>113.8</v>
      </c>
      <c r="U4399">
        <v>3</v>
      </c>
      <c r="V4399">
        <v>2</v>
      </c>
      <c r="W4399">
        <v>2</v>
      </c>
      <c r="X4399" t="s">
        <v>30</v>
      </c>
      <c r="Y4399" t="s">
        <v>30</v>
      </c>
      <c r="Z4399">
        <v>4800000</v>
      </c>
      <c r="AA4399">
        <v>42179</v>
      </c>
      <c r="AB4399">
        <v>0</v>
      </c>
      <c r="AC4399">
        <v>0</v>
      </c>
      <c r="AD4399">
        <v>71.73</v>
      </c>
      <c r="AE4399">
        <v>0</v>
      </c>
      <c r="AF4399">
        <v>11.97</v>
      </c>
      <c r="AG4399">
        <f t="shared" si="275"/>
        <v>0</v>
      </c>
      <c r="AI4399">
        <v>0</v>
      </c>
      <c r="AJ4399">
        <v>1029</v>
      </c>
    </row>
    <row r="4400" spans="1:36">
      <c r="A4400">
        <v>4403</v>
      </c>
      <c r="B4400" t="s">
        <v>6849</v>
      </c>
      <c r="C4400" t="s">
        <v>200</v>
      </c>
      <c r="D4400">
        <v>178749.08100000001</v>
      </c>
      <c r="E4400">
        <v>2501663.398</v>
      </c>
      <c r="G4400">
        <v>3.76</v>
      </c>
      <c r="H4400" t="s">
        <v>34</v>
      </c>
      <c r="I4400">
        <v>1090207</v>
      </c>
      <c r="J4400">
        <v>860227</v>
      </c>
      <c r="K4400">
        <f t="shared" si="272"/>
        <v>109</v>
      </c>
      <c r="L4400">
        <f t="shared" si="273"/>
        <v>86</v>
      </c>
      <c r="M4400">
        <f t="shared" si="274"/>
        <v>23</v>
      </c>
      <c r="N4400" t="s">
        <v>24</v>
      </c>
      <c r="O4400" t="s">
        <v>107</v>
      </c>
      <c r="P4400" t="s">
        <v>54</v>
      </c>
      <c r="Q4400" t="s">
        <v>55</v>
      </c>
      <c r="R4400" t="s">
        <v>28</v>
      </c>
      <c r="S4400" t="s">
        <v>29</v>
      </c>
      <c r="T4400">
        <v>33.83</v>
      </c>
      <c r="U4400">
        <v>1</v>
      </c>
      <c r="V4400">
        <v>1</v>
      </c>
      <c r="W4400">
        <v>1</v>
      </c>
      <c r="X4400" t="s">
        <v>30</v>
      </c>
      <c r="Y4400" t="s">
        <v>30</v>
      </c>
      <c r="Z4400">
        <v>2150000</v>
      </c>
      <c r="AA4400">
        <v>63553</v>
      </c>
      <c r="AB4400">
        <v>0</v>
      </c>
      <c r="AC4400">
        <v>0</v>
      </c>
      <c r="AD4400">
        <v>20.239999999999998</v>
      </c>
      <c r="AE4400">
        <v>0</v>
      </c>
      <c r="AF4400">
        <v>2.83</v>
      </c>
      <c r="AG4400">
        <f t="shared" si="275"/>
        <v>0</v>
      </c>
      <c r="AI4400">
        <v>0</v>
      </c>
      <c r="AJ4400">
        <v>1033</v>
      </c>
    </row>
    <row r="4401" spans="1:36">
      <c r="A4401">
        <v>4404</v>
      </c>
      <c r="B4401" t="s">
        <v>6850</v>
      </c>
      <c r="C4401" t="s">
        <v>6009</v>
      </c>
      <c r="D4401">
        <v>180218.47</v>
      </c>
      <c r="E4401">
        <v>2501555.48</v>
      </c>
      <c r="G4401">
        <v>16.36</v>
      </c>
      <c r="H4401" t="s">
        <v>34</v>
      </c>
      <c r="I4401">
        <v>1090207</v>
      </c>
      <c r="J4401">
        <v>1080515</v>
      </c>
      <c r="K4401">
        <f t="shared" si="272"/>
        <v>109</v>
      </c>
      <c r="L4401">
        <f t="shared" si="273"/>
        <v>108</v>
      </c>
      <c r="M4401">
        <f t="shared" si="274"/>
        <v>1</v>
      </c>
      <c r="N4401" t="s">
        <v>52</v>
      </c>
      <c r="O4401" t="s">
        <v>188</v>
      </c>
      <c r="P4401" t="s">
        <v>42</v>
      </c>
      <c r="Q4401" t="s">
        <v>55</v>
      </c>
      <c r="R4401" t="s">
        <v>28</v>
      </c>
      <c r="S4401" t="s">
        <v>29</v>
      </c>
      <c r="T4401">
        <v>256.37</v>
      </c>
      <c r="U4401">
        <v>3</v>
      </c>
      <c r="V4401">
        <v>2</v>
      </c>
      <c r="W4401">
        <v>2</v>
      </c>
      <c r="X4401" t="s">
        <v>30</v>
      </c>
      <c r="Y4401" t="s">
        <v>30</v>
      </c>
      <c r="Z4401">
        <v>19500000</v>
      </c>
      <c r="AA4401">
        <v>82333</v>
      </c>
      <c r="AB4401">
        <v>38.96</v>
      </c>
      <c r="AC4401">
        <v>1600000</v>
      </c>
      <c r="AD4401">
        <v>130.9</v>
      </c>
      <c r="AE4401">
        <v>19.059999999999999</v>
      </c>
      <c r="AF4401">
        <v>0</v>
      </c>
      <c r="AG4401">
        <f t="shared" si="275"/>
        <v>1</v>
      </c>
      <c r="AI4401">
        <v>0</v>
      </c>
      <c r="AJ4401">
        <v>952</v>
      </c>
    </row>
    <row r="4402" spans="1:36">
      <c r="A4402">
        <v>4405</v>
      </c>
      <c r="B4402" t="s">
        <v>6851</v>
      </c>
      <c r="C4402" t="s">
        <v>4750</v>
      </c>
      <c r="D4402">
        <v>179795.62400000001</v>
      </c>
      <c r="E4402">
        <v>2501183.8330000001</v>
      </c>
      <c r="G4402">
        <v>26.78</v>
      </c>
      <c r="H4402" t="s">
        <v>23</v>
      </c>
      <c r="I4402">
        <v>1090208</v>
      </c>
      <c r="J4402">
        <v>890831</v>
      </c>
      <c r="K4402">
        <f t="shared" si="272"/>
        <v>109</v>
      </c>
      <c r="L4402">
        <f t="shared" si="273"/>
        <v>89</v>
      </c>
      <c r="M4402">
        <f t="shared" si="274"/>
        <v>20</v>
      </c>
      <c r="N4402" t="s">
        <v>52</v>
      </c>
      <c r="O4402" t="s">
        <v>26</v>
      </c>
      <c r="P4402" t="s">
        <v>54</v>
      </c>
      <c r="Q4402" t="s">
        <v>55</v>
      </c>
      <c r="R4402" t="s">
        <v>28</v>
      </c>
      <c r="S4402" t="s">
        <v>29</v>
      </c>
      <c r="T4402">
        <v>175.07</v>
      </c>
      <c r="U4402">
        <v>4</v>
      </c>
      <c r="V4402">
        <v>2</v>
      </c>
      <c r="W4402">
        <v>2</v>
      </c>
      <c r="X4402" t="s">
        <v>30</v>
      </c>
      <c r="Y4402" t="s">
        <v>30</v>
      </c>
      <c r="Z4402">
        <v>8800000</v>
      </c>
      <c r="AA4402">
        <v>50266</v>
      </c>
      <c r="AB4402">
        <v>0</v>
      </c>
      <c r="AC4402">
        <v>0</v>
      </c>
      <c r="AD4402">
        <v>111.96</v>
      </c>
      <c r="AE4402">
        <v>0.41</v>
      </c>
      <c r="AF4402">
        <v>12.16</v>
      </c>
      <c r="AG4402">
        <f t="shared" si="275"/>
        <v>0</v>
      </c>
      <c r="AI4402">
        <v>0</v>
      </c>
      <c r="AJ4402">
        <v>927</v>
      </c>
    </row>
    <row r="4403" spans="1:36">
      <c r="A4403">
        <v>4406</v>
      </c>
      <c r="B4403" t="s">
        <v>6852</v>
      </c>
      <c r="C4403" t="s">
        <v>6853</v>
      </c>
      <c r="D4403">
        <v>179267.978</v>
      </c>
      <c r="E4403">
        <v>2499453.1060000001</v>
      </c>
      <c r="G4403">
        <v>18.25</v>
      </c>
      <c r="H4403" t="s">
        <v>23</v>
      </c>
      <c r="I4403">
        <v>1090208</v>
      </c>
      <c r="J4403">
        <v>891023</v>
      </c>
      <c r="K4403">
        <f t="shared" si="272"/>
        <v>109</v>
      </c>
      <c r="L4403">
        <f t="shared" si="273"/>
        <v>89</v>
      </c>
      <c r="M4403">
        <f t="shared" si="274"/>
        <v>20</v>
      </c>
      <c r="N4403" t="s">
        <v>52</v>
      </c>
      <c r="O4403" t="s">
        <v>107</v>
      </c>
      <c r="P4403" t="s">
        <v>54</v>
      </c>
      <c r="Q4403" t="s">
        <v>55</v>
      </c>
      <c r="R4403" t="s">
        <v>28</v>
      </c>
      <c r="S4403" t="s">
        <v>29</v>
      </c>
      <c r="T4403">
        <v>159.66999999999999</v>
      </c>
      <c r="U4403">
        <v>4</v>
      </c>
      <c r="V4403">
        <v>2</v>
      </c>
      <c r="W4403">
        <v>2</v>
      </c>
      <c r="X4403" t="s">
        <v>30</v>
      </c>
      <c r="Y4403" t="s">
        <v>30</v>
      </c>
      <c r="Z4403">
        <v>7500000</v>
      </c>
      <c r="AA4403">
        <v>46972</v>
      </c>
      <c r="AB4403">
        <v>22.47</v>
      </c>
      <c r="AC4403">
        <v>0</v>
      </c>
      <c r="AD4403">
        <v>91.17</v>
      </c>
      <c r="AE4403">
        <v>3.45</v>
      </c>
      <c r="AF4403">
        <v>9.42</v>
      </c>
      <c r="AG4403">
        <f t="shared" si="275"/>
        <v>1</v>
      </c>
      <c r="AI4403">
        <v>1</v>
      </c>
      <c r="AJ4403">
        <v>79</v>
      </c>
    </row>
    <row r="4404" spans="1:36">
      <c r="A4404">
        <v>4407</v>
      </c>
      <c r="B4404" t="s">
        <v>6854</v>
      </c>
      <c r="C4404" t="s">
        <v>63</v>
      </c>
      <c r="D4404">
        <v>179123.182</v>
      </c>
      <c r="E4404">
        <v>2501901.8590000002</v>
      </c>
      <c r="G4404">
        <v>2.5099999999999998</v>
      </c>
      <c r="H4404" t="s">
        <v>23</v>
      </c>
      <c r="I4404">
        <v>1090208</v>
      </c>
      <c r="J4404">
        <v>840327</v>
      </c>
      <c r="K4404">
        <f t="shared" si="272"/>
        <v>109</v>
      </c>
      <c r="L4404">
        <f t="shared" si="273"/>
        <v>84</v>
      </c>
      <c r="M4404">
        <f t="shared" si="274"/>
        <v>25</v>
      </c>
      <c r="N4404" t="s">
        <v>24</v>
      </c>
      <c r="O4404" t="s">
        <v>342</v>
      </c>
      <c r="P4404" t="s">
        <v>41</v>
      </c>
      <c r="Q4404" t="s">
        <v>130</v>
      </c>
      <c r="R4404" t="s">
        <v>28</v>
      </c>
      <c r="S4404" t="s">
        <v>29</v>
      </c>
      <c r="T4404">
        <v>48.65</v>
      </c>
      <c r="U4404">
        <v>1</v>
      </c>
      <c r="V4404">
        <v>1</v>
      </c>
      <c r="W4404">
        <v>1</v>
      </c>
      <c r="X4404" t="s">
        <v>30</v>
      </c>
      <c r="Y4404" t="s">
        <v>31</v>
      </c>
      <c r="Z4404">
        <v>1550000</v>
      </c>
      <c r="AA4404">
        <v>31860</v>
      </c>
      <c r="AB4404">
        <v>0</v>
      </c>
      <c r="AC4404">
        <v>0</v>
      </c>
      <c r="AD4404">
        <v>29.41</v>
      </c>
      <c r="AE4404">
        <v>0</v>
      </c>
      <c r="AF4404">
        <v>0</v>
      </c>
      <c r="AG4404">
        <f t="shared" si="275"/>
        <v>0</v>
      </c>
      <c r="AI4404">
        <v>0</v>
      </c>
      <c r="AJ4404">
        <v>1471</v>
      </c>
    </row>
    <row r="4405" spans="1:36">
      <c r="A4405">
        <v>4408</v>
      </c>
      <c r="B4405" t="s">
        <v>6855</v>
      </c>
      <c r="C4405" t="s">
        <v>6856</v>
      </c>
      <c r="D4405">
        <v>180874.899</v>
      </c>
      <c r="E4405">
        <v>2500739.8130000001</v>
      </c>
      <c r="G4405">
        <v>71</v>
      </c>
      <c r="H4405" t="s">
        <v>34</v>
      </c>
      <c r="I4405">
        <v>1090209</v>
      </c>
      <c r="J4405">
        <v>590310</v>
      </c>
      <c r="K4405">
        <f t="shared" si="272"/>
        <v>109</v>
      </c>
      <c r="L4405">
        <f t="shared" si="273"/>
        <v>59</v>
      </c>
      <c r="M4405">
        <f t="shared" si="274"/>
        <v>50</v>
      </c>
      <c r="N4405" t="s">
        <v>24</v>
      </c>
      <c r="O4405" t="s">
        <v>25</v>
      </c>
      <c r="P4405" t="s">
        <v>87</v>
      </c>
      <c r="Q4405" t="s">
        <v>27</v>
      </c>
      <c r="R4405" t="s">
        <v>28</v>
      </c>
      <c r="S4405" t="s">
        <v>88</v>
      </c>
      <c r="T4405">
        <v>87.34</v>
      </c>
      <c r="U4405">
        <v>3</v>
      </c>
      <c r="V4405">
        <v>2</v>
      </c>
      <c r="W4405">
        <v>2</v>
      </c>
      <c r="X4405" t="s">
        <v>30</v>
      </c>
      <c r="Y4405" t="s">
        <v>31</v>
      </c>
      <c r="Z4405">
        <v>20000000</v>
      </c>
      <c r="AA4405">
        <v>228990</v>
      </c>
      <c r="AB4405">
        <v>0</v>
      </c>
      <c r="AC4405">
        <v>0</v>
      </c>
      <c r="AD4405">
        <v>87.34</v>
      </c>
      <c r="AE4405">
        <v>0</v>
      </c>
      <c r="AF4405">
        <v>0</v>
      </c>
      <c r="AG4405">
        <f t="shared" si="275"/>
        <v>0</v>
      </c>
      <c r="AI4405">
        <v>1</v>
      </c>
      <c r="AJ4405">
        <v>316</v>
      </c>
    </row>
    <row r="4406" spans="1:36">
      <c r="A4406">
        <v>4409</v>
      </c>
      <c r="B4406" t="s">
        <v>6857</v>
      </c>
      <c r="C4406" t="s">
        <v>6858</v>
      </c>
      <c r="D4406">
        <v>179680.51800000001</v>
      </c>
      <c r="E4406">
        <v>2501419.841</v>
      </c>
      <c r="G4406">
        <v>29.82</v>
      </c>
      <c r="H4406" t="s">
        <v>23</v>
      </c>
      <c r="I4406">
        <v>1090209</v>
      </c>
      <c r="J4406">
        <v>721130</v>
      </c>
      <c r="K4406">
        <f t="shared" si="272"/>
        <v>109</v>
      </c>
      <c r="L4406">
        <f t="shared" si="273"/>
        <v>72</v>
      </c>
      <c r="M4406">
        <f t="shared" si="274"/>
        <v>37</v>
      </c>
      <c r="N4406" t="s">
        <v>24</v>
      </c>
      <c r="O4406" t="s">
        <v>47</v>
      </c>
      <c r="P4406" t="s">
        <v>37</v>
      </c>
      <c r="Q4406" t="s">
        <v>38</v>
      </c>
      <c r="R4406" t="s">
        <v>28</v>
      </c>
      <c r="S4406" t="s">
        <v>29</v>
      </c>
      <c r="T4406">
        <v>115.03</v>
      </c>
      <c r="U4406">
        <v>3</v>
      </c>
      <c r="V4406">
        <v>2</v>
      </c>
      <c r="W4406">
        <v>2</v>
      </c>
      <c r="X4406" t="s">
        <v>30</v>
      </c>
      <c r="Y4406" t="s">
        <v>31</v>
      </c>
      <c r="Z4406">
        <v>4070000</v>
      </c>
      <c r="AA4406">
        <v>35382</v>
      </c>
      <c r="AB4406">
        <v>0</v>
      </c>
      <c r="AC4406">
        <v>0</v>
      </c>
      <c r="AD4406">
        <v>90.61</v>
      </c>
      <c r="AE4406">
        <v>0</v>
      </c>
      <c r="AF4406">
        <v>3.83</v>
      </c>
      <c r="AG4406">
        <f t="shared" si="275"/>
        <v>0</v>
      </c>
      <c r="AI4406">
        <v>0</v>
      </c>
      <c r="AJ4406">
        <v>1161</v>
      </c>
    </row>
    <row r="4407" spans="1:36">
      <c r="A4407">
        <v>4410</v>
      </c>
      <c r="B4407" t="s">
        <v>6859</v>
      </c>
      <c r="C4407" t="s">
        <v>6860</v>
      </c>
      <c r="D4407">
        <v>178953.467</v>
      </c>
      <c r="E4407">
        <v>2501664.8530000001</v>
      </c>
      <c r="G4407">
        <v>12.03</v>
      </c>
      <c r="I4407">
        <v>1090209</v>
      </c>
      <c r="J4407">
        <v>790323</v>
      </c>
      <c r="K4407">
        <f t="shared" si="272"/>
        <v>109</v>
      </c>
      <c r="L4407">
        <f t="shared" si="273"/>
        <v>79</v>
      </c>
      <c r="M4407">
        <f t="shared" si="274"/>
        <v>30</v>
      </c>
      <c r="N4407" t="s">
        <v>24</v>
      </c>
      <c r="O4407" t="s">
        <v>54</v>
      </c>
      <c r="P4407" t="s">
        <v>750</v>
      </c>
      <c r="Q4407" t="s">
        <v>55</v>
      </c>
      <c r="R4407" t="s">
        <v>28</v>
      </c>
      <c r="S4407" t="s">
        <v>29</v>
      </c>
      <c r="T4407">
        <v>161.66999999999999</v>
      </c>
      <c r="U4407">
        <v>4</v>
      </c>
      <c r="V4407">
        <v>2</v>
      </c>
      <c r="W4407">
        <v>2</v>
      </c>
      <c r="X4407" t="s">
        <v>30</v>
      </c>
      <c r="Y4407" t="s">
        <v>30</v>
      </c>
      <c r="Z4407">
        <v>7100000</v>
      </c>
      <c r="AA4407">
        <v>43917</v>
      </c>
      <c r="AB4407">
        <v>0</v>
      </c>
      <c r="AC4407">
        <v>0</v>
      </c>
      <c r="AD4407">
        <v>112</v>
      </c>
      <c r="AE4407">
        <v>0</v>
      </c>
      <c r="AF4407">
        <v>17.46</v>
      </c>
      <c r="AG4407">
        <f t="shared" si="275"/>
        <v>0</v>
      </c>
      <c r="AI4407">
        <v>0</v>
      </c>
      <c r="AJ4407">
        <v>1223</v>
      </c>
    </row>
    <row r="4408" spans="1:36">
      <c r="A4408">
        <v>4411</v>
      </c>
      <c r="B4408" t="s">
        <v>6861</v>
      </c>
      <c r="C4408" t="s">
        <v>1352</v>
      </c>
      <c r="D4408">
        <v>177972.13</v>
      </c>
      <c r="E4408">
        <v>2500642.85</v>
      </c>
      <c r="G4408">
        <v>0</v>
      </c>
      <c r="I4408">
        <v>1090210</v>
      </c>
      <c r="J4408">
        <v>970201</v>
      </c>
      <c r="K4408">
        <f t="shared" si="272"/>
        <v>109</v>
      </c>
      <c r="L4408">
        <f t="shared" si="273"/>
        <v>97</v>
      </c>
      <c r="M4408">
        <f t="shared" si="274"/>
        <v>12</v>
      </c>
      <c r="N4408" t="s">
        <v>1353</v>
      </c>
      <c r="O4408" t="s">
        <v>80</v>
      </c>
      <c r="P4408" t="s">
        <v>107</v>
      </c>
      <c r="Q4408" t="s">
        <v>43</v>
      </c>
      <c r="R4408" t="s">
        <v>2334</v>
      </c>
      <c r="S4408" t="s">
        <v>29</v>
      </c>
      <c r="T4408">
        <v>588.14</v>
      </c>
      <c r="U4408">
        <v>0</v>
      </c>
      <c r="V4408">
        <v>0</v>
      </c>
      <c r="W4408">
        <v>0</v>
      </c>
      <c r="X4408" t="s">
        <v>31</v>
      </c>
      <c r="Y4408" t="s">
        <v>30</v>
      </c>
      <c r="Z4408">
        <v>17000000</v>
      </c>
      <c r="AA4408">
        <v>28905</v>
      </c>
      <c r="AB4408">
        <v>0</v>
      </c>
      <c r="AC4408">
        <v>0</v>
      </c>
      <c r="AD4408">
        <v>347.66</v>
      </c>
      <c r="AE4408">
        <v>0</v>
      </c>
      <c r="AF4408">
        <v>0</v>
      </c>
      <c r="AG4408">
        <f t="shared" si="275"/>
        <v>0</v>
      </c>
      <c r="AI4408">
        <v>1</v>
      </c>
      <c r="AJ4408">
        <v>196</v>
      </c>
    </row>
    <row r="4409" spans="1:36">
      <c r="A4409">
        <v>4412</v>
      </c>
      <c r="B4409" t="s">
        <v>6862</v>
      </c>
      <c r="C4409" t="s">
        <v>6863</v>
      </c>
      <c r="D4409">
        <v>179233.185</v>
      </c>
      <c r="E4409">
        <v>2501408.8450000002</v>
      </c>
      <c r="G4409">
        <v>31.5</v>
      </c>
      <c r="H4409" t="s">
        <v>23</v>
      </c>
      <c r="I4409">
        <v>1090210</v>
      </c>
      <c r="J4409">
        <v>720818</v>
      </c>
      <c r="K4409">
        <f t="shared" si="272"/>
        <v>109</v>
      </c>
      <c r="L4409">
        <f t="shared" si="273"/>
        <v>72</v>
      </c>
      <c r="M4409">
        <f t="shared" si="274"/>
        <v>37</v>
      </c>
      <c r="N4409" t="s">
        <v>24</v>
      </c>
      <c r="O4409" t="s">
        <v>37</v>
      </c>
      <c r="P4409" t="s">
        <v>37</v>
      </c>
      <c r="Q4409" t="s">
        <v>38</v>
      </c>
      <c r="R4409" t="s">
        <v>28</v>
      </c>
      <c r="S4409" t="s">
        <v>29</v>
      </c>
      <c r="T4409">
        <v>82.33</v>
      </c>
      <c r="U4409">
        <v>3</v>
      </c>
      <c r="V4409">
        <v>2</v>
      </c>
      <c r="W4409">
        <v>1</v>
      </c>
      <c r="X4409" t="s">
        <v>30</v>
      </c>
      <c r="Y4409" t="s">
        <v>31</v>
      </c>
      <c r="Z4409">
        <v>2100000</v>
      </c>
      <c r="AA4409">
        <v>25507</v>
      </c>
      <c r="AB4409">
        <v>0</v>
      </c>
      <c r="AC4409">
        <v>0</v>
      </c>
      <c r="AD4409">
        <v>66.3</v>
      </c>
      <c r="AE4409">
        <v>0</v>
      </c>
      <c r="AF4409">
        <v>8.2899999999999991</v>
      </c>
      <c r="AG4409">
        <f t="shared" si="275"/>
        <v>0</v>
      </c>
      <c r="AI4409">
        <v>0</v>
      </c>
      <c r="AJ4409">
        <v>1281</v>
      </c>
    </row>
    <row r="4410" spans="1:36">
      <c r="A4410">
        <v>4413</v>
      </c>
      <c r="B4410" t="s">
        <v>6864</v>
      </c>
      <c r="C4410" t="s">
        <v>6865</v>
      </c>
      <c r="D4410">
        <v>179593.511</v>
      </c>
      <c r="E4410">
        <v>2501347.8390000002</v>
      </c>
      <c r="G4410">
        <v>25.26</v>
      </c>
      <c r="H4410" t="s">
        <v>23</v>
      </c>
      <c r="I4410">
        <v>1090210</v>
      </c>
      <c r="J4410">
        <v>841229</v>
      </c>
      <c r="K4410">
        <f t="shared" si="272"/>
        <v>109</v>
      </c>
      <c r="L4410">
        <f t="shared" si="273"/>
        <v>84</v>
      </c>
      <c r="M4410">
        <f t="shared" si="274"/>
        <v>25</v>
      </c>
      <c r="N4410" t="s">
        <v>24</v>
      </c>
      <c r="O4410" t="s">
        <v>114</v>
      </c>
      <c r="P4410" t="s">
        <v>95</v>
      </c>
      <c r="Q4410" t="s">
        <v>55</v>
      </c>
      <c r="R4410" t="s">
        <v>28</v>
      </c>
      <c r="S4410" t="s">
        <v>29</v>
      </c>
      <c r="T4410">
        <v>163.38</v>
      </c>
      <c r="U4410">
        <v>3</v>
      </c>
      <c r="V4410">
        <v>1</v>
      </c>
      <c r="W4410">
        <v>2</v>
      </c>
      <c r="X4410" t="s">
        <v>30</v>
      </c>
      <c r="Y4410" t="s">
        <v>30</v>
      </c>
      <c r="Z4410">
        <v>6800000</v>
      </c>
      <c r="AA4410">
        <v>41621</v>
      </c>
      <c r="AB4410">
        <v>0</v>
      </c>
      <c r="AC4410">
        <v>0</v>
      </c>
      <c r="AD4410">
        <v>101.97</v>
      </c>
      <c r="AE4410">
        <v>0</v>
      </c>
      <c r="AF4410">
        <v>15.29</v>
      </c>
      <c r="AG4410">
        <f t="shared" si="275"/>
        <v>0</v>
      </c>
      <c r="AI4410">
        <v>0</v>
      </c>
      <c r="AJ4410">
        <v>1186</v>
      </c>
    </row>
    <row r="4411" spans="1:36">
      <c r="A4411">
        <v>4414</v>
      </c>
      <c r="B4411" t="s">
        <v>5558</v>
      </c>
      <c r="C4411" t="s">
        <v>5559</v>
      </c>
      <c r="D4411">
        <v>180519.981</v>
      </c>
      <c r="E4411">
        <v>2500875.571</v>
      </c>
      <c r="G4411">
        <v>46</v>
      </c>
      <c r="H4411" t="s">
        <v>23</v>
      </c>
      <c r="I4411">
        <v>1090210</v>
      </c>
      <c r="J4411">
        <v>580822</v>
      </c>
      <c r="K4411">
        <f t="shared" si="272"/>
        <v>109</v>
      </c>
      <c r="L4411">
        <f t="shared" si="273"/>
        <v>58</v>
      </c>
      <c r="M4411">
        <f t="shared" si="274"/>
        <v>51</v>
      </c>
      <c r="N4411" t="s">
        <v>24</v>
      </c>
      <c r="O4411" t="s">
        <v>368</v>
      </c>
      <c r="P4411" t="s">
        <v>87</v>
      </c>
      <c r="Q4411" t="s">
        <v>106</v>
      </c>
      <c r="R4411" t="s">
        <v>28</v>
      </c>
      <c r="S4411" t="s">
        <v>88</v>
      </c>
      <c r="T4411">
        <v>68.62</v>
      </c>
      <c r="U4411">
        <v>0</v>
      </c>
      <c r="V4411">
        <v>3</v>
      </c>
      <c r="W4411">
        <v>2</v>
      </c>
      <c r="X4411" t="s">
        <v>30</v>
      </c>
      <c r="Y4411" t="s">
        <v>31</v>
      </c>
      <c r="Z4411">
        <v>4130000</v>
      </c>
      <c r="AA4411">
        <v>60187</v>
      </c>
      <c r="AB4411">
        <v>0</v>
      </c>
      <c r="AC4411">
        <v>0</v>
      </c>
      <c r="AD4411">
        <v>68.62</v>
      </c>
      <c r="AE4411">
        <v>0</v>
      </c>
      <c r="AF4411">
        <v>0</v>
      </c>
      <c r="AG4411">
        <f t="shared" si="275"/>
        <v>0</v>
      </c>
      <c r="AI4411">
        <v>1</v>
      </c>
      <c r="AJ4411">
        <v>211</v>
      </c>
    </row>
    <row r="4412" spans="1:36">
      <c r="A4412">
        <v>4415</v>
      </c>
      <c r="B4412" t="s">
        <v>6866</v>
      </c>
      <c r="C4412" t="s">
        <v>6867</v>
      </c>
      <c r="D4412">
        <v>180412.06700000001</v>
      </c>
      <c r="E4412">
        <v>2500868.8190000001</v>
      </c>
      <c r="G4412">
        <v>29.37</v>
      </c>
      <c r="H4412" t="s">
        <v>23</v>
      </c>
      <c r="I4412">
        <v>1090210</v>
      </c>
      <c r="J4412">
        <v>700410</v>
      </c>
      <c r="K4412">
        <f t="shared" si="272"/>
        <v>109</v>
      </c>
      <c r="L4412">
        <f t="shared" si="273"/>
        <v>70</v>
      </c>
      <c r="M4412">
        <f t="shared" si="274"/>
        <v>39</v>
      </c>
      <c r="N4412" t="s">
        <v>24</v>
      </c>
      <c r="O4412" t="s">
        <v>26</v>
      </c>
      <c r="P4412" t="s">
        <v>37</v>
      </c>
      <c r="Q4412" t="s">
        <v>38</v>
      </c>
      <c r="R4412" t="s">
        <v>28</v>
      </c>
      <c r="S4412" t="s">
        <v>29</v>
      </c>
      <c r="T4412">
        <v>81.61</v>
      </c>
      <c r="U4412">
        <v>3</v>
      </c>
      <c r="V4412">
        <v>2</v>
      </c>
      <c r="W4412">
        <v>2</v>
      </c>
      <c r="X4412" t="s">
        <v>30</v>
      </c>
      <c r="Y4412" t="s">
        <v>31</v>
      </c>
      <c r="Z4412">
        <v>2620000</v>
      </c>
      <c r="AA4412">
        <v>32104</v>
      </c>
      <c r="AB4412">
        <v>0</v>
      </c>
      <c r="AC4412">
        <v>0</v>
      </c>
      <c r="AD4412">
        <v>81.61</v>
      </c>
      <c r="AE4412">
        <v>0</v>
      </c>
      <c r="AF4412">
        <v>0</v>
      </c>
      <c r="AG4412">
        <f t="shared" si="275"/>
        <v>0</v>
      </c>
      <c r="AI4412">
        <v>1</v>
      </c>
      <c r="AJ4412">
        <v>252</v>
      </c>
    </row>
    <row r="4413" spans="1:36">
      <c r="A4413">
        <v>4416</v>
      </c>
      <c r="B4413" t="s">
        <v>6868</v>
      </c>
      <c r="C4413" t="s">
        <v>200</v>
      </c>
      <c r="D4413">
        <v>178749.08100000001</v>
      </c>
      <c r="E4413">
        <v>2501663.398</v>
      </c>
      <c r="G4413">
        <v>3.76</v>
      </c>
      <c r="H4413" t="s">
        <v>34</v>
      </c>
      <c r="I4413">
        <v>1090211</v>
      </c>
      <c r="J4413">
        <v>860227</v>
      </c>
      <c r="K4413">
        <f t="shared" si="272"/>
        <v>109</v>
      </c>
      <c r="L4413">
        <f t="shared" si="273"/>
        <v>86</v>
      </c>
      <c r="M4413">
        <f t="shared" si="274"/>
        <v>23</v>
      </c>
      <c r="N4413" t="s">
        <v>24</v>
      </c>
      <c r="O4413" t="s">
        <v>74</v>
      </c>
      <c r="P4413" t="s">
        <v>54</v>
      </c>
      <c r="Q4413" t="s">
        <v>55</v>
      </c>
      <c r="R4413" t="s">
        <v>28</v>
      </c>
      <c r="S4413" t="s">
        <v>29</v>
      </c>
      <c r="T4413">
        <v>33.83</v>
      </c>
      <c r="U4413">
        <v>1</v>
      </c>
      <c r="V4413">
        <v>1</v>
      </c>
      <c r="W4413">
        <v>1</v>
      </c>
      <c r="X4413" t="s">
        <v>30</v>
      </c>
      <c r="Y4413" t="s">
        <v>30</v>
      </c>
      <c r="Z4413">
        <v>1850000</v>
      </c>
      <c r="AA4413">
        <v>54685</v>
      </c>
      <c r="AB4413">
        <v>0</v>
      </c>
      <c r="AC4413">
        <v>0</v>
      </c>
      <c r="AD4413">
        <v>20.239999999999998</v>
      </c>
      <c r="AE4413">
        <v>0</v>
      </c>
      <c r="AF4413">
        <v>2.83</v>
      </c>
      <c r="AG4413">
        <f t="shared" si="275"/>
        <v>0</v>
      </c>
      <c r="AI4413">
        <v>0</v>
      </c>
      <c r="AJ4413">
        <v>1033</v>
      </c>
    </row>
    <row r="4414" spans="1:36">
      <c r="A4414">
        <v>4417</v>
      </c>
      <c r="B4414" t="s">
        <v>6869</v>
      </c>
      <c r="C4414" t="s">
        <v>6870</v>
      </c>
      <c r="D4414">
        <v>180418.245</v>
      </c>
      <c r="E4414">
        <v>2501799.1310000001</v>
      </c>
      <c r="G4414">
        <v>24.81</v>
      </c>
      <c r="H4414" t="s">
        <v>23</v>
      </c>
      <c r="I4414">
        <v>1090211</v>
      </c>
      <c r="J4414">
        <v>670728</v>
      </c>
      <c r="K4414">
        <f t="shared" si="272"/>
        <v>109</v>
      </c>
      <c r="L4414">
        <f t="shared" si="273"/>
        <v>67</v>
      </c>
      <c r="M4414">
        <f t="shared" si="274"/>
        <v>42</v>
      </c>
      <c r="N4414" t="s">
        <v>35</v>
      </c>
      <c r="O4414" t="s">
        <v>122</v>
      </c>
      <c r="P4414" t="s">
        <v>26</v>
      </c>
      <c r="Q4414" t="s">
        <v>38</v>
      </c>
      <c r="R4414" t="s">
        <v>28</v>
      </c>
      <c r="S4414" t="s">
        <v>29</v>
      </c>
      <c r="T4414">
        <v>61.51</v>
      </c>
      <c r="U4414">
        <v>2</v>
      </c>
      <c r="V4414">
        <v>1</v>
      </c>
      <c r="W4414">
        <v>1</v>
      </c>
      <c r="X4414" t="s">
        <v>30</v>
      </c>
      <c r="Y4414" t="s">
        <v>31</v>
      </c>
      <c r="Z4414">
        <v>4470000</v>
      </c>
      <c r="AA4414">
        <v>72671</v>
      </c>
      <c r="AB4414">
        <v>0</v>
      </c>
      <c r="AC4414">
        <v>0</v>
      </c>
      <c r="AD4414">
        <v>61.51</v>
      </c>
      <c r="AE4414">
        <v>0</v>
      </c>
      <c r="AF4414">
        <v>0</v>
      </c>
      <c r="AG4414">
        <f t="shared" si="275"/>
        <v>0</v>
      </c>
      <c r="AI4414">
        <v>0</v>
      </c>
      <c r="AJ4414">
        <v>1139</v>
      </c>
    </row>
    <row r="4415" spans="1:36">
      <c r="A4415">
        <v>4418</v>
      </c>
      <c r="B4415" t="s">
        <v>6871</v>
      </c>
      <c r="C4415" t="s">
        <v>821</v>
      </c>
      <c r="D4415">
        <v>178608.641</v>
      </c>
      <c r="E4415">
        <v>2501672.8560000001</v>
      </c>
      <c r="G4415">
        <v>2.65</v>
      </c>
      <c r="H4415" t="s">
        <v>34</v>
      </c>
      <c r="I4415">
        <v>1090211</v>
      </c>
      <c r="J4415">
        <v>841205</v>
      </c>
      <c r="K4415">
        <f t="shared" ref="K4415:K4478" si="276">ROUND(I4415*0.0001, 0)</f>
        <v>109</v>
      </c>
      <c r="L4415">
        <f t="shared" ref="L4415:L4478" si="277">ROUND(J4415*0.0001, 0)</f>
        <v>84</v>
      </c>
      <c r="M4415">
        <f t="shared" ref="M4415:M4478" si="278">K4415-L4415</f>
        <v>25</v>
      </c>
      <c r="N4415" t="s">
        <v>35</v>
      </c>
      <c r="O4415" t="s">
        <v>26</v>
      </c>
      <c r="P4415" t="s">
        <v>822</v>
      </c>
      <c r="Q4415" t="s">
        <v>130</v>
      </c>
      <c r="R4415" t="s">
        <v>28</v>
      </c>
      <c r="S4415" t="s">
        <v>29</v>
      </c>
      <c r="T4415">
        <v>37.67</v>
      </c>
      <c r="U4415">
        <v>1</v>
      </c>
      <c r="V4415">
        <v>1</v>
      </c>
      <c r="W4415">
        <v>1</v>
      </c>
      <c r="X4415" t="s">
        <v>30</v>
      </c>
      <c r="Y4415" t="s">
        <v>30</v>
      </c>
      <c r="Z4415">
        <v>1380000</v>
      </c>
      <c r="AA4415">
        <v>36634</v>
      </c>
      <c r="AB4415">
        <v>0</v>
      </c>
      <c r="AC4415">
        <v>0</v>
      </c>
      <c r="AD4415">
        <v>21.95</v>
      </c>
      <c r="AE4415">
        <v>4.0999999999999996</v>
      </c>
      <c r="AF4415">
        <v>0</v>
      </c>
      <c r="AG4415">
        <f t="shared" ref="AG4415:AG4478" si="279">IF(AB4415&gt;0, 1, 0)</f>
        <v>0</v>
      </c>
      <c r="AI4415">
        <v>0</v>
      </c>
      <c r="AJ4415">
        <v>909</v>
      </c>
    </row>
    <row r="4416" spans="1:36">
      <c r="A4416">
        <v>4419</v>
      </c>
      <c r="B4416" t="s">
        <v>6872</v>
      </c>
      <c r="C4416" t="s">
        <v>821</v>
      </c>
      <c r="D4416">
        <v>178608.641</v>
      </c>
      <c r="E4416">
        <v>2501672.8560000001</v>
      </c>
      <c r="G4416">
        <v>2.65</v>
      </c>
      <c r="H4416" t="s">
        <v>34</v>
      </c>
      <c r="I4416">
        <v>1090211</v>
      </c>
      <c r="J4416">
        <v>841205</v>
      </c>
      <c r="K4416">
        <f t="shared" si="276"/>
        <v>109</v>
      </c>
      <c r="L4416">
        <f t="shared" si="277"/>
        <v>84</v>
      </c>
      <c r="M4416">
        <f t="shared" si="278"/>
        <v>25</v>
      </c>
      <c r="N4416" t="s">
        <v>35</v>
      </c>
      <c r="O4416" t="s">
        <v>26</v>
      </c>
      <c r="P4416" t="s">
        <v>822</v>
      </c>
      <c r="Q4416" t="s">
        <v>130</v>
      </c>
      <c r="R4416" t="s">
        <v>28</v>
      </c>
      <c r="S4416" t="s">
        <v>29</v>
      </c>
      <c r="T4416">
        <v>37.380000000000003</v>
      </c>
      <c r="U4416">
        <v>1</v>
      </c>
      <c r="V4416">
        <v>1</v>
      </c>
      <c r="W4416">
        <v>1</v>
      </c>
      <c r="X4416" t="s">
        <v>30</v>
      </c>
      <c r="Y4416" t="s">
        <v>30</v>
      </c>
      <c r="Z4416">
        <v>1380000</v>
      </c>
      <c r="AA4416">
        <v>36918</v>
      </c>
      <c r="AB4416">
        <v>0</v>
      </c>
      <c r="AC4416">
        <v>0</v>
      </c>
      <c r="AD4416">
        <v>22.15</v>
      </c>
      <c r="AE4416">
        <v>4.17</v>
      </c>
      <c r="AF4416">
        <v>0</v>
      </c>
      <c r="AG4416">
        <f t="shared" si="279"/>
        <v>0</v>
      </c>
      <c r="AI4416">
        <v>0</v>
      </c>
      <c r="AJ4416">
        <v>909</v>
      </c>
    </row>
    <row r="4417" spans="1:36">
      <c r="A4417">
        <v>4420</v>
      </c>
      <c r="B4417" t="s">
        <v>6873</v>
      </c>
      <c r="C4417" t="s">
        <v>821</v>
      </c>
      <c r="D4417">
        <v>178608.641</v>
      </c>
      <c r="E4417">
        <v>2501672.8560000001</v>
      </c>
      <c r="G4417">
        <v>2.65</v>
      </c>
      <c r="H4417" t="s">
        <v>34</v>
      </c>
      <c r="I4417">
        <v>1090211</v>
      </c>
      <c r="J4417">
        <v>841205</v>
      </c>
      <c r="K4417">
        <f t="shared" si="276"/>
        <v>109</v>
      </c>
      <c r="L4417">
        <f t="shared" si="277"/>
        <v>84</v>
      </c>
      <c r="M4417">
        <f t="shared" si="278"/>
        <v>25</v>
      </c>
      <c r="N4417" t="s">
        <v>35</v>
      </c>
      <c r="O4417" t="s">
        <v>26</v>
      </c>
      <c r="P4417" t="s">
        <v>822</v>
      </c>
      <c r="Q4417" t="s">
        <v>130</v>
      </c>
      <c r="R4417" t="s">
        <v>28</v>
      </c>
      <c r="S4417" t="s">
        <v>29</v>
      </c>
      <c r="T4417">
        <v>37.67</v>
      </c>
      <c r="U4417">
        <v>1</v>
      </c>
      <c r="V4417">
        <v>1</v>
      </c>
      <c r="W4417">
        <v>1</v>
      </c>
      <c r="X4417" t="s">
        <v>30</v>
      </c>
      <c r="Y4417" t="s">
        <v>30</v>
      </c>
      <c r="Z4417">
        <v>1380000</v>
      </c>
      <c r="AA4417">
        <v>36634</v>
      </c>
      <c r="AB4417">
        <v>0</v>
      </c>
      <c r="AC4417">
        <v>0</v>
      </c>
      <c r="AD4417">
        <v>21.95</v>
      </c>
      <c r="AE4417">
        <v>4.0999999999999996</v>
      </c>
      <c r="AF4417">
        <v>0</v>
      </c>
      <c r="AG4417">
        <f t="shared" si="279"/>
        <v>0</v>
      </c>
      <c r="AI4417">
        <v>0</v>
      </c>
      <c r="AJ4417">
        <v>909</v>
      </c>
    </row>
    <row r="4418" spans="1:36">
      <c r="A4418">
        <v>4421</v>
      </c>
      <c r="B4418" t="s">
        <v>6874</v>
      </c>
      <c r="C4418" t="s">
        <v>326</v>
      </c>
      <c r="D4418">
        <v>180566.67800000001</v>
      </c>
      <c r="E4418">
        <v>2500781.0550000002</v>
      </c>
      <c r="G4418">
        <v>5.92</v>
      </c>
      <c r="H4418" t="s">
        <v>23</v>
      </c>
      <c r="I4418">
        <v>1090211</v>
      </c>
      <c r="J4418">
        <v>821130</v>
      </c>
      <c r="K4418">
        <f t="shared" si="276"/>
        <v>109</v>
      </c>
      <c r="L4418">
        <f t="shared" si="277"/>
        <v>82</v>
      </c>
      <c r="M4418">
        <f t="shared" si="278"/>
        <v>27</v>
      </c>
      <c r="N4418" t="s">
        <v>35</v>
      </c>
      <c r="O4418" t="s">
        <v>47</v>
      </c>
      <c r="P4418" t="s">
        <v>80</v>
      </c>
      <c r="Q4418" t="s">
        <v>118</v>
      </c>
      <c r="R4418" t="s">
        <v>28</v>
      </c>
      <c r="S4418" t="s">
        <v>29</v>
      </c>
      <c r="T4418">
        <v>32.369999999999997</v>
      </c>
      <c r="U4418">
        <v>1</v>
      </c>
      <c r="V4418">
        <v>1</v>
      </c>
      <c r="W4418">
        <v>1</v>
      </c>
      <c r="X4418" t="s">
        <v>30</v>
      </c>
      <c r="Y4418" t="s">
        <v>30</v>
      </c>
      <c r="Z4418">
        <v>1200000</v>
      </c>
      <c r="AA4418">
        <v>37071</v>
      </c>
      <c r="AB4418">
        <v>0</v>
      </c>
      <c r="AC4418">
        <v>0</v>
      </c>
      <c r="AD4418">
        <v>18.77</v>
      </c>
      <c r="AE4418">
        <v>5.43</v>
      </c>
      <c r="AF4418">
        <v>0</v>
      </c>
      <c r="AG4418">
        <f t="shared" si="279"/>
        <v>0</v>
      </c>
      <c r="AI4418">
        <v>1</v>
      </c>
      <c r="AJ4418">
        <v>111</v>
      </c>
    </row>
    <row r="4419" spans="1:36">
      <c r="A4419">
        <v>4422</v>
      </c>
      <c r="B4419" t="s">
        <v>6875</v>
      </c>
      <c r="C4419" t="s">
        <v>6876</v>
      </c>
      <c r="D4419">
        <v>178621.67</v>
      </c>
      <c r="E4419">
        <v>2500416.6290000002</v>
      </c>
      <c r="G4419">
        <v>30.33</v>
      </c>
      <c r="H4419" t="s">
        <v>23</v>
      </c>
      <c r="I4419">
        <v>1090212</v>
      </c>
      <c r="J4419">
        <v>830809</v>
      </c>
      <c r="K4419">
        <f t="shared" si="276"/>
        <v>109</v>
      </c>
      <c r="L4419">
        <f t="shared" si="277"/>
        <v>83</v>
      </c>
      <c r="M4419">
        <f t="shared" si="278"/>
        <v>26</v>
      </c>
      <c r="N4419" t="s">
        <v>24</v>
      </c>
      <c r="O4419" t="s">
        <v>47</v>
      </c>
      <c r="P4419" t="s">
        <v>107</v>
      </c>
      <c r="Q4419" t="s">
        <v>55</v>
      </c>
      <c r="R4419" t="s">
        <v>28</v>
      </c>
      <c r="S4419" t="s">
        <v>29</v>
      </c>
      <c r="T4419">
        <v>138.02000000000001</v>
      </c>
      <c r="U4419">
        <v>3</v>
      </c>
      <c r="V4419">
        <v>2</v>
      </c>
      <c r="W4419">
        <v>2</v>
      </c>
      <c r="X4419" t="s">
        <v>30</v>
      </c>
      <c r="Y4419" t="s">
        <v>30</v>
      </c>
      <c r="Z4419">
        <v>6050000</v>
      </c>
      <c r="AA4419">
        <v>43831</v>
      </c>
      <c r="AB4419">
        <v>0</v>
      </c>
      <c r="AC4419">
        <v>0</v>
      </c>
      <c r="AD4419">
        <v>88.05</v>
      </c>
      <c r="AE4419">
        <v>0</v>
      </c>
      <c r="AF4419">
        <v>5.26</v>
      </c>
      <c r="AG4419">
        <f t="shared" si="279"/>
        <v>0</v>
      </c>
      <c r="AI4419">
        <v>1</v>
      </c>
      <c r="AJ4419">
        <v>354</v>
      </c>
    </row>
    <row r="4420" spans="1:36">
      <c r="A4420">
        <v>4423</v>
      </c>
      <c r="B4420" t="s">
        <v>6877</v>
      </c>
      <c r="C4420" t="s">
        <v>6878</v>
      </c>
      <c r="D4420">
        <v>178826.05900000001</v>
      </c>
      <c r="E4420">
        <v>2501729.8560000001</v>
      </c>
      <c r="G4420">
        <v>18.12</v>
      </c>
      <c r="H4420" t="s">
        <v>34</v>
      </c>
      <c r="I4420">
        <v>1090212</v>
      </c>
      <c r="J4420">
        <v>800108</v>
      </c>
      <c r="K4420">
        <f t="shared" si="276"/>
        <v>109</v>
      </c>
      <c r="L4420">
        <f t="shared" si="277"/>
        <v>80</v>
      </c>
      <c r="M4420">
        <f t="shared" si="278"/>
        <v>29</v>
      </c>
      <c r="N4420" t="s">
        <v>24</v>
      </c>
      <c r="O4420" t="s">
        <v>107</v>
      </c>
      <c r="P4420" t="s">
        <v>107</v>
      </c>
      <c r="Q4420" t="s">
        <v>55</v>
      </c>
      <c r="R4420" t="s">
        <v>28</v>
      </c>
      <c r="S4420" t="s">
        <v>29</v>
      </c>
      <c r="T4420">
        <v>182.34</v>
      </c>
      <c r="U4420">
        <v>3</v>
      </c>
      <c r="V4420">
        <v>2</v>
      </c>
      <c r="W4420">
        <v>2</v>
      </c>
      <c r="X4420" t="s">
        <v>30</v>
      </c>
      <c r="Y4420" t="s">
        <v>31</v>
      </c>
      <c r="Z4420">
        <v>7000000</v>
      </c>
      <c r="AA4420">
        <v>38390</v>
      </c>
      <c r="AB4420">
        <v>0</v>
      </c>
      <c r="AC4420">
        <v>0</v>
      </c>
      <c r="AD4420">
        <v>108.36</v>
      </c>
      <c r="AE4420">
        <v>18.72</v>
      </c>
      <c r="AF4420">
        <v>0</v>
      </c>
      <c r="AG4420">
        <f t="shared" si="279"/>
        <v>0</v>
      </c>
      <c r="AI4420">
        <v>0</v>
      </c>
      <c r="AJ4420">
        <v>1130</v>
      </c>
    </row>
    <row r="4421" spans="1:36">
      <c r="A4421">
        <v>4424</v>
      </c>
      <c r="B4421" t="s">
        <v>6879</v>
      </c>
      <c r="C4421" t="s">
        <v>63</v>
      </c>
      <c r="D4421">
        <v>179123.182</v>
      </c>
      <c r="E4421">
        <v>2501901.8590000002</v>
      </c>
      <c r="G4421">
        <v>2.4</v>
      </c>
      <c r="H4421" t="s">
        <v>34</v>
      </c>
      <c r="I4421">
        <v>1090213</v>
      </c>
      <c r="J4421">
        <v>840327</v>
      </c>
      <c r="K4421">
        <f t="shared" si="276"/>
        <v>109</v>
      </c>
      <c r="L4421">
        <f t="shared" si="277"/>
        <v>84</v>
      </c>
      <c r="M4421">
        <f t="shared" si="278"/>
        <v>25</v>
      </c>
      <c r="N4421" t="s">
        <v>24</v>
      </c>
      <c r="O4421" t="s">
        <v>41</v>
      </c>
      <c r="P4421" t="s">
        <v>41</v>
      </c>
      <c r="Q4421" t="s">
        <v>130</v>
      </c>
      <c r="R4421" t="s">
        <v>28</v>
      </c>
      <c r="S4421" t="s">
        <v>29</v>
      </c>
      <c r="T4421">
        <v>46.16</v>
      </c>
      <c r="U4421">
        <v>1</v>
      </c>
      <c r="V4421">
        <v>1</v>
      </c>
      <c r="W4421">
        <v>1</v>
      </c>
      <c r="X4421" t="s">
        <v>30</v>
      </c>
      <c r="Y4421" t="s">
        <v>31</v>
      </c>
      <c r="Z4421">
        <v>1850000</v>
      </c>
      <c r="AA4421">
        <v>40078</v>
      </c>
      <c r="AB4421">
        <v>0</v>
      </c>
      <c r="AC4421">
        <v>0</v>
      </c>
      <c r="AD4421">
        <v>22.24</v>
      </c>
      <c r="AE4421">
        <v>5.28</v>
      </c>
      <c r="AF4421">
        <v>0</v>
      </c>
      <c r="AG4421">
        <f t="shared" si="279"/>
        <v>0</v>
      </c>
      <c r="AI4421">
        <v>0</v>
      </c>
      <c r="AJ4421">
        <v>1471</v>
      </c>
    </row>
    <row r="4422" spans="1:36">
      <c r="A4422">
        <v>4425</v>
      </c>
      <c r="B4422" t="s">
        <v>6880</v>
      </c>
      <c r="C4422" t="s">
        <v>6472</v>
      </c>
      <c r="D4422">
        <v>180379.549</v>
      </c>
      <c r="E4422">
        <v>2501657.9500000002</v>
      </c>
      <c r="G4422">
        <v>12.8</v>
      </c>
      <c r="H4422" t="s">
        <v>23</v>
      </c>
      <c r="I4422">
        <v>1090213</v>
      </c>
      <c r="J4422">
        <v>1081018</v>
      </c>
      <c r="K4422">
        <f t="shared" si="276"/>
        <v>109</v>
      </c>
      <c r="L4422">
        <f t="shared" si="277"/>
        <v>108</v>
      </c>
      <c r="M4422">
        <f t="shared" si="278"/>
        <v>1</v>
      </c>
      <c r="N4422" t="s">
        <v>52</v>
      </c>
      <c r="O4422" t="s">
        <v>54</v>
      </c>
      <c r="P4422" t="s">
        <v>68</v>
      </c>
      <c r="Q4422" t="s">
        <v>55</v>
      </c>
      <c r="R4422" t="s">
        <v>28</v>
      </c>
      <c r="S4422" t="s">
        <v>82</v>
      </c>
      <c r="T4422">
        <v>115.02</v>
      </c>
      <c r="U4422">
        <v>2</v>
      </c>
      <c r="V4422">
        <v>1</v>
      </c>
      <c r="W4422">
        <v>1</v>
      </c>
      <c r="X4422" t="s">
        <v>30</v>
      </c>
      <c r="Y4422" t="s">
        <v>30</v>
      </c>
      <c r="Z4422">
        <v>7800000</v>
      </c>
      <c r="AA4422">
        <v>67814</v>
      </c>
      <c r="AB4422">
        <v>24.65</v>
      </c>
      <c r="AC4422">
        <v>0</v>
      </c>
      <c r="AD4422">
        <v>49.8</v>
      </c>
      <c r="AE4422">
        <v>3.51</v>
      </c>
      <c r="AF4422">
        <v>5.01</v>
      </c>
      <c r="AG4422">
        <f t="shared" si="279"/>
        <v>1</v>
      </c>
      <c r="AI4422">
        <v>0</v>
      </c>
      <c r="AJ4422">
        <v>1006</v>
      </c>
    </row>
    <row r="4423" spans="1:36">
      <c r="A4423">
        <v>4426</v>
      </c>
      <c r="B4423" t="s">
        <v>6881</v>
      </c>
      <c r="C4423" t="s">
        <v>1062</v>
      </c>
      <c r="D4423">
        <v>178620.068</v>
      </c>
      <c r="E4423">
        <v>2500885.3560000001</v>
      </c>
      <c r="G4423">
        <v>31.07</v>
      </c>
      <c r="H4423" t="s">
        <v>23</v>
      </c>
      <c r="I4423">
        <v>1090213</v>
      </c>
      <c r="J4423">
        <v>1021216</v>
      </c>
      <c r="K4423">
        <f t="shared" si="276"/>
        <v>109</v>
      </c>
      <c r="L4423">
        <f t="shared" si="277"/>
        <v>102</v>
      </c>
      <c r="M4423">
        <f t="shared" si="278"/>
        <v>7</v>
      </c>
      <c r="N4423" t="s">
        <v>1063</v>
      </c>
      <c r="O4423" t="s">
        <v>342</v>
      </c>
      <c r="P4423" t="s">
        <v>312</v>
      </c>
      <c r="Q4423" t="s">
        <v>55</v>
      </c>
      <c r="R4423" t="s">
        <v>28</v>
      </c>
      <c r="S4423" t="s">
        <v>29</v>
      </c>
      <c r="T4423">
        <v>327.55</v>
      </c>
      <c r="U4423">
        <v>4</v>
      </c>
      <c r="V4423">
        <v>2</v>
      </c>
      <c r="W4423">
        <v>3</v>
      </c>
      <c r="X4423" t="s">
        <v>30</v>
      </c>
      <c r="Y4423" t="s">
        <v>30</v>
      </c>
      <c r="Z4423">
        <v>32000000</v>
      </c>
      <c r="AA4423">
        <v>97695</v>
      </c>
      <c r="AB4423">
        <v>0</v>
      </c>
      <c r="AC4423">
        <v>0</v>
      </c>
      <c r="AD4423">
        <v>181.33</v>
      </c>
      <c r="AE4423">
        <v>0.83</v>
      </c>
      <c r="AF4423">
        <v>6.53</v>
      </c>
      <c r="AG4423">
        <f t="shared" si="279"/>
        <v>0</v>
      </c>
      <c r="AI4423">
        <v>0</v>
      </c>
      <c r="AJ4423">
        <v>507</v>
      </c>
    </row>
    <row r="4424" spans="1:36">
      <c r="A4424">
        <v>4427</v>
      </c>
      <c r="B4424" t="s">
        <v>6882</v>
      </c>
      <c r="C4424" t="s">
        <v>6883</v>
      </c>
      <c r="D4424">
        <v>181289.829</v>
      </c>
      <c r="E4424">
        <v>2500728.8080000002</v>
      </c>
      <c r="G4424">
        <v>48</v>
      </c>
      <c r="H4424" t="s">
        <v>34</v>
      </c>
      <c r="I4424">
        <v>1090213</v>
      </c>
      <c r="J4424">
        <v>581210</v>
      </c>
      <c r="K4424">
        <f t="shared" si="276"/>
        <v>109</v>
      </c>
      <c r="L4424">
        <f t="shared" si="277"/>
        <v>58</v>
      </c>
      <c r="M4424">
        <f t="shared" si="278"/>
        <v>51</v>
      </c>
      <c r="N4424" t="s">
        <v>24</v>
      </c>
      <c r="O4424" t="s">
        <v>25</v>
      </c>
      <c r="P4424" t="s">
        <v>87</v>
      </c>
      <c r="Q4424" t="s">
        <v>27</v>
      </c>
      <c r="R4424" t="s">
        <v>28</v>
      </c>
      <c r="S4424" t="s">
        <v>88</v>
      </c>
      <c r="T4424">
        <v>68.459999999999994</v>
      </c>
      <c r="U4424">
        <v>2</v>
      </c>
      <c r="V4424">
        <v>2</v>
      </c>
      <c r="W4424">
        <v>1</v>
      </c>
      <c r="X4424" t="s">
        <v>30</v>
      </c>
      <c r="Y4424" t="s">
        <v>31</v>
      </c>
      <c r="Z4424">
        <v>3000000</v>
      </c>
      <c r="AA4424">
        <v>43821</v>
      </c>
      <c r="AB4424">
        <v>0</v>
      </c>
      <c r="AC4424">
        <v>0</v>
      </c>
      <c r="AD4424">
        <v>68.459999999999994</v>
      </c>
      <c r="AE4424">
        <v>0</v>
      </c>
      <c r="AF4424">
        <v>0</v>
      </c>
      <c r="AG4424">
        <f t="shared" si="279"/>
        <v>0</v>
      </c>
      <c r="AI4424">
        <v>0</v>
      </c>
      <c r="AJ4424">
        <v>725</v>
      </c>
    </row>
    <row r="4425" spans="1:36">
      <c r="A4425">
        <v>4428</v>
      </c>
      <c r="B4425" t="s">
        <v>6884</v>
      </c>
      <c r="C4425" t="s">
        <v>6885</v>
      </c>
      <c r="D4425">
        <v>180889.505</v>
      </c>
      <c r="E4425">
        <v>2501280.8280000002</v>
      </c>
      <c r="G4425">
        <v>28.6</v>
      </c>
      <c r="H4425" t="s">
        <v>23</v>
      </c>
      <c r="I4425">
        <v>1090213</v>
      </c>
      <c r="J4425">
        <v>680226</v>
      </c>
      <c r="K4425">
        <f t="shared" si="276"/>
        <v>109</v>
      </c>
      <c r="L4425">
        <f t="shared" si="277"/>
        <v>68</v>
      </c>
      <c r="M4425">
        <f t="shared" si="278"/>
        <v>41</v>
      </c>
      <c r="N4425" t="s">
        <v>24</v>
      </c>
      <c r="O4425" t="s">
        <v>37</v>
      </c>
      <c r="P4425" t="s">
        <v>37</v>
      </c>
      <c r="Q4425" t="s">
        <v>38</v>
      </c>
      <c r="R4425" t="s">
        <v>28</v>
      </c>
      <c r="S4425" t="s">
        <v>29</v>
      </c>
      <c r="T4425">
        <v>81.77</v>
      </c>
      <c r="U4425">
        <v>3</v>
      </c>
      <c r="V4425">
        <v>2</v>
      </c>
      <c r="W4425">
        <v>2</v>
      </c>
      <c r="X4425" t="s">
        <v>30</v>
      </c>
      <c r="Y4425" t="s">
        <v>31</v>
      </c>
      <c r="Z4425">
        <v>2650000</v>
      </c>
      <c r="AA4425">
        <v>32408</v>
      </c>
      <c r="AB4425">
        <v>0</v>
      </c>
      <c r="AC4425">
        <v>0</v>
      </c>
      <c r="AD4425">
        <v>75.900000000000006</v>
      </c>
      <c r="AE4425">
        <v>0</v>
      </c>
      <c r="AF4425">
        <v>0</v>
      </c>
      <c r="AG4425">
        <f t="shared" si="279"/>
        <v>0</v>
      </c>
      <c r="AI4425">
        <v>0</v>
      </c>
      <c r="AJ4425">
        <v>691</v>
      </c>
    </row>
    <row r="4426" spans="1:36">
      <c r="A4426">
        <v>4429</v>
      </c>
      <c r="B4426" t="s">
        <v>6886</v>
      </c>
      <c r="C4426" t="s">
        <v>2147</v>
      </c>
      <c r="D4426">
        <v>179383.492</v>
      </c>
      <c r="E4426">
        <v>2500978.8309999998</v>
      </c>
      <c r="G4426">
        <v>3.95</v>
      </c>
      <c r="H4426" t="s">
        <v>23</v>
      </c>
      <c r="I4426">
        <v>1090214</v>
      </c>
      <c r="J4426">
        <v>860527</v>
      </c>
      <c r="K4426">
        <f t="shared" si="276"/>
        <v>109</v>
      </c>
      <c r="L4426">
        <f t="shared" si="277"/>
        <v>86</v>
      </c>
      <c r="M4426">
        <f t="shared" si="278"/>
        <v>23</v>
      </c>
      <c r="N4426" t="s">
        <v>35</v>
      </c>
      <c r="O4426" t="s">
        <v>87</v>
      </c>
      <c r="P4426" t="s">
        <v>59</v>
      </c>
      <c r="Q4426" t="s">
        <v>55</v>
      </c>
      <c r="R4426" t="s">
        <v>28</v>
      </c>
      <c r="S4426" t="s">
        <v>29</v>
      </c>
      <c r="T4426">
        <v>81.52</v>
      </c>
      <c r="U4426">
        <v>2</v>
      </c>
      <c r="V4426">
        <v>2</v>
      </c>
      <c r="W4426">
        <v>1</v>
      </c>
      <c r="X4426" t="s">
        <v>30</v>
      </c>
      <c r="Y4426" t="s">
        <v>30</v>
      </c>
      <c r="Z4426">
        <v>4100000</v>
      </c>
      <c r="AA4426">
        <v>50294</v>
      </c>
      <c r="AB4426">
        <v>0</v>
      </c>
      <c r="AC4426">
        <v>0</v>
      </c>
      <c r="AD4426">
        <v>55.67</v>
      </c>
      <c r="AE4426">
        <v>5.8</v>
      </c>
      <c r="AF4426">
        <v>0</v>
      </c>
      <c r="AG4426">
        <f t="shared" si="279"/>
        <v>0</v>
      </c>
      <c r="AI4426">
        <v>0</v>
      </c>
      <c r="AJ4426">
        <v>1121</v>
      </c>
    </row>
    <row r="4427" spans="1:36">
      <c r="A4427">
        <v>4430</v>
      </c>
      <c r="B4427" t="s">
        <v>6887</v>
      </c>
      <c r="C4427" t="s">
        <v>6888</v>
      </c>
      <c r="D4427">
        <v>180318.96100000001</v>
      </c>
      <c r="E4427">
        <v>2501499.0780000002</v>
      </c>
      <c r="G4427">
        <v>29.09</v>
      </c>
      <c r="H4427" t="s">
        <v>23</v>
      </c>
      <c r="I4427">
        <v>1090214</v>
      </c>
      <c r="J4427">
        <v>700909</v>
      </c>
      <c r="K4427">
        <f t="shared" si="276"/>
        <v>109</v>
      </c>
      <c r="L4427">
        <f t="shared" si="277"/>
        <v>70</v>
      </c>
      <c r="M4427">
        <f t="shared" si="278"/>
        <v>39</v>
      </c>
      <c r="N4427" t="s">
        <v>24</v>
      </c>
      <c r="O4427" t="s">
        <v>26</v>
      </c>
      <c r="P4427" t="s">
        <v>37</v>
      </c>
      <c r="Q4427" t="s">
        <v>38</v>
      </c>
      <c r="R4427" t="s">
        <v>28</v>
      </c>
      <c r="S4427" t="s">
        <v>29</v>
      </c>
      <c r="T4427">
        <v>105.33</v>
      </c>
      <c r="U4427">
        <v>3</v>
      </c>
      <c r="V4427">
        <v>2</v>
      </c>
      <c r="W4427">
        <v>2</v>
      </c>
      <c r="X4427" t="s">
        <v>30</v>
      </c>
      <c r="Y4427" t="s">
        <v>31</v>
      </c>
      <c r="Z4427">
        <v>3500000</v>
      </c>
      <c r="AA4427">
        <v>33229</v>
      </c>
      <c r="AB4427">
        <v>0</v>
      </c>
      <c r="AC4427">
        <v>0</v>
      </c>
      <c r="AD4427">
        <v>105.33</v>
      </c>
      <c r="AE4427">
        <v>0</v>
      </c>
      <c r="AF4427">
        <v>0</v>
      </c>
      <c r="AG4427">
        <f t="shared" si="279"/>
        <v>0</v>
      </c>
      <c r="AI4427">
        <v>0</v>
      </c>
      <c r="AJ4427">
        <v>866</v>
      </c>
    </row>
    <row r="4428" spans="1:36">
      <c r="A4428">
        <v>4431</v>
      </c>
      <c r="B4428" t="s">
        <v>6889</v>
      </c>
      <c r="C4428" t="s">
        <v>821</v>
      </c>
      <c r="D4428">
        <v>178608.641</v>
      </c>
      <c r="E4428">
        <v>2501672.8560000001</v>
      </c>
      <c r="G4428">
        <v>2.65</v>
      </c>
      <c r="H4428" t="s">
        <v>34</v>
      </c>
      <c r="I4428">
        <v>1090215</v>
      </c>
      <c r="J4428">
        <v>841205</v>
      </c>
      <c r="K4428">
        <f t="shared" si="276"/>
        <v>109</v>
      </c>
      <c r="L4428">
        <f t="shared" si="277"/>
        <v>84</v>
      </c>
      <c r="M4428">
        <f t="shared" si="278"/>
        <v>25</v>
      </c>
      <c r="N4428" t="s">
        <v>35</v>
      </c>
      <c r="O4428" t="s">
        <v>67</v>
      </c>
      <c r="P4428" t="s">
        <v>822</v>
      </c>
      <c r="Q4428" t="s">
        <v>130</v>
      </c>
      <c r="R4428" t="s">
        <v>28</v>
      </c>
      <c r="S4428" t="s">
        <v>29</v>
      </c>
      <c r="T4428">
        <v>37.11</v>
      </c>
      <c r="U4428">
        <v>1</v>
      </c>
      <c r="V4428">
        <v>1</v>
      </c>
      <c r="W4428">
        <v>1</v>
      </c>
      <c r="X4428" t="s">
        <v>30</v>
      </c>
      <c r="Y4428" t="s">
        <v>30</v>
      </c>
      <c r="Z4428">
        <v>1250000</v>
      </c>
      <c r="AA4428">
        <v>33684</v>
      </c>
      <c r="AB4428">
        <v>0</v>
      </c>
      <c r="AC4428">
        <v>0</v>
      </c>
      <c r="AD4428">
        <v>21.95</v>
      </c>
      <c r="AE4428">
        <v>1.28</v>
      </c>
      <c r="AF4428">
        <v>2.82</v>
      </c>
      <c r="AG4428">
        <f t="shared" si="279"/>
        <v>0</v>
      </c>
      <c r="AI4428">
        <v>0</v>
      </c>
      <c r="AJ4428">
        <v>909</v>
      </c>
    </row>
    <row r="4429" spans="1:36">
      <c r="A4429">
        <v>4432</v>
      </c>
      <c r="B4429" t="s">
        <v>6890</v>
      </c>
      <c r="C4429" t="s">
        <v>1706</v>
      </c>
      <c r="D4429">
        <v>179624.649</v>
      </c>
      <c r="E4429">
        <v>2500768.4700000002</v>
      </c>
      <c r="G4429">
        <v>11.76</v>
      </c>
      <c r="H4429" t="s">
        <v>34</v>
      </c>
      <c r="I4429">
        <v>1090215</v>
      </c>
      <c r="J4429">
        <v>941228</v>
      </c>
      <c r="K4429">
        <f t="shared" si="276"/>
        <v>109</v>
      </c>
      <c r="L4429">
        <f t="shared" si="277"/>
        <v>94</v>
      </c>
      <c r="M4429">
        <f t="shared" si="278"/>
        <v>15</v>
      </c>
      <c r="N4429" t="s">
        <v>24</v>
      </c>
      <c r="O4429" t="s">
        <v>37</v>
      </c>
      <c r="P4429" t="s">
        <v>68</v>
      </c>
      <c r="Q4429" t="s">
        <v>55</v>
      </c>
      <c r="R4429" t="s">
        <v>28</v>
      </c>
      <c r="S4429" t="s">
        <v>29</v>
      </c>
      <c r="T4429">
        <v>119.75</v>
      </c>
      <c r="U4429">
        <v>3</v>
      </c>
      <c r="V4429">
        <v>2</v>
      </c>
      <c r="W4429">
        <v>2</v>
      </c>
      <c r="X4429" t="s">
        <v>30</v>
      </c>
      <c r="Y4429" t="s">
        <v>30</v>
      </c>
      <c r="Z4429">
        <v>7500000</v>
      </c>
      <c r="AA4429">
        <v>62630</v>
      </c>
      <c r="AB4429">
        <v>0</v>
      </c>
      <c r="AC4429">
        <v>0</v>
      </c>
      <c r="AD4429">
        <v>73.67</v>
      </c>
      <c r="AE4429">
        <v>9.6</v>
      </c>
      <c r="AF4429">
        <v>0</v>
      </c>
      <c r="AG4429">
        <f t="shared" si="279"/>
        <v>0</v>
      </c>
      <c r="AI4429">
        <v>0</v>
      </c>
      <c r="AJ4429">
        <v>814</v>
      </c>
    </row>
    <row r="4430" spans="1:36">
      <c r="A4430">
        <v>4433</v>
      </c>
      <c r="B4430" t="s">
        <v>6891</v>
      </c>
      <c r="C4430" t="s">
        <v>534</v>
      </c>
      <c r="D4430">
        <v>178517.492</v>
      </c>
      <c r="E4430">
        <v>2500314.8640000001</v>
      </c>
      <c r="G4430">
        <v>30.94</v>
      </c>
      <c r="H4430" t="s">
        <v>23</v>
      </c>
      <c r="I4430">
        <v>1090215</v>
      </c>
      <c r="J4430">
        <v>830809</v>
      </c>
      <c r="K4430">
        <f t="shared" si="276"/>
        <v>109</v>
      </c>
      <c r="L4430">
        <f t="shared" si="277"/>
        <v>83</v>
      </c>
      <c r="M4430">
        <f t="shared" si="278"/>
        <v>26</v>
      </c>
      <c r="N4430" t="s">
        <v>915</v>
      </c>
      <c r="O4430" t="s">
        <v>37</v>
      </c>
      <c r="P4430" t="s">
        <v>107</v>
      </c>
      <c r="Q4430" t="s">
        <v>55</v>
      </c>
      <c r="R4430" t="s">
        <v>28</v>
      </c>
      <c r="S4430" t="s">
        <v>29</v>
      </c>
      <c r="T4430">
        <v>139.05000000000001</v>
      </c>
      <c r="U4430">
        <v>3</v>
      </c>
      <c r="V4430">
        <v>2</v>
      </c>
      <c r="W4430">
        <v>2</v>
      </c>
      <c r="X4430" t="s">
        <v>30</v>
      </c>
      <c r="Y4430" t="s">
        <v>30</v>
      </c>
      <c r="Z4430">
        <v>6180000</v>
      </c>
      <c r="AA4430">
        <v>44441</v>
      </c>
      <c r="AB4430">
        <v>0</v>
      </c>
      <c r="AC4430">
        <v>0</v>
      </c>
      <c r="AD4430">
        <v>88.09</v>
      </c>
      <c r="AE4430">
        <v>5.26</v>
      </c>
      <c r="AF4430">
        <v>0</v>
      </c>
      <c r="AG4430">
        <f t="shared" si="279"/>
        <v>0</v>
      </c>
      <c r="AI4430">
        <v>1</v>
      </c>
      <c r="AJ4430">
        <v>222</v>
      </c>
    </row>
    <row r="4431" spans="1:36">
      <c r="A4431">
        <v>4434</v>
      </c>
      <c r="B4431" t="s">
        <v>6892</v>
      </c>
      <c r="C4431" t="s">
        <v>6893</v>
      </c>
      <c r="D4431">
        <v>179404.128</v>
      </c>
      <c r="E4431">
        <v>2501985.9350000001</v>
      </c>
      <c r="G4431">
        <v>38</v>
      </c>
      <c r="H4431" t="s">
        <v>34</v>
      </c>
      <c r="I4431">
        <v>1090215</v>
      </c>
      <c r="J4431">
        <v>620418</v>
      </c>
      <c r="K4431">
        <f t="shared" si="276"/>
        <v>109</v>
      </c>
      <c r="L4431">
        <f t="shared" si="277"/>
        <v>62</v>
      </c>
      <c r="M4431">
        <f t="shared" si="278"/>
        <v>47</v>
      </c>
      <c r="N4431" t="s">
        <v>24</v>
      </c>
      <c r="O4431" t="s">
        <v>25</v>
      </c>
      <c r="P4431" t="s">
        <v>47</v>
      </c>
      <c r="Q4431" t="s">
        <v>27</v>
      </c>
      <c r="R4431" t="s">
        <v>64</v>
      </c>
      <c r="S4431" t="s">
        <v>88</v>
      </c>
      <c r="T4431">
        <v>94.49</v>
      </c>
      <c r="U4431">
        <v>3</v>
      </c>
      <c r="V4431">
        <v>1</v>
      </c>
      <c r="W4431">
        <v>3</v>
      </c>
      <c r="X4431" t="s">
        <v>30</v>
      </c>
      <c r="Y4431" t="s">
        <v>31</v>
      </c>
      <c r="Z4431">
        <v>5350000</v>
      </c>
      <c r="AA4431">
        <v>56620</v>
      </c>
      <c r="AB4431">
        <v>0</v>
      </c>
      <c r="AC4431">
        <v>0</v>
      </c>
      <c r="AD4431">
        <v>94.49</v>
      </c>
      <c r="AE4431">
        <v>0</v>
      </c>
      <c r="AF4431">
        <v>0</v>
      </c>
      <c r="AG4431">
        <f t="shared" si="279"/>
        <v>0</v>
      </c>
      <c r="AI4431">
        <v>0</v>
      </c>
      <c r="AJ4431">
        <v>1756</v>
      </c>
    </row>
    <row r="4432" spans="1:36">
      <c r="A4432">
        <v>4435</v>
      </c>
      <c r="B4432" t="s">
        <v>6894</v>
      </c>
      <c r="C4432" t="s">
        <v>1670</v>
      </c>
      <c r="D4432">
        <v>179201.584</v>
      </c>
      <c r="E4432">
        <v>2501489.8470000001</v>
      </c>
      <c r="G4432">
        <v>6.43</v>
      </c>
      <c r="H4432" t="s">
        <v>34</v>
      </c>
      <c r="I4432">
        <v>1090216</v>
      </c>
      <c r="J4432">
        <v>791130</v>
      </c>
      <c r="K4432">
        <f t="shared" si="276"/>
        <v>109</v>
      </c>
      <c r="L4432">
        <f t="shared" si="277"/>
        <v>79</v>
      </c>
      <c r="M4432">
        <f t="shared" si="278"/>
        <v>30</v>
      </c>
      <c r="N4432" t="s">
        <v>121</v>
      </c>
      <c r="O4432" t="s">
        <v>47</v>
      </c>
      <c r="P4432" t="s">
        <v>80</v>
      </c>
      <c r="Q4432" t="s">
        <v>130</v>
      </c>
      <c r="R4432" t="s">
        <v>28</v>
      </c>
      <c r="S4432" t="s">
        <v>29</v>
      </c>
      <c r="T4432">
        <v>44.19</v>
      </c>
      <c r="U4432">
        <v>1</v>
      </c>
      <c r="V4432">
        <v>1</v>
      </c>
      <c r="W4432">
        <v>1</v>
      </c>
      <c r="X4432" t="s">
        <v>30</v>
      </c>
      <c r="Y4432" t="s">
        <v>30</v>
      </c>
      <c r="Z4432">
        <v>1550000</v>
      </c>
      <c r="AA4432">
        <v>35076</v>
      </c>
      <c r="AB4432">
        <v>0</v>
      </c>
      <c r="AC4432">
        <v>0</v>
      </c>
      <c r="AD4432">
        <v>22.07</v>
      </c>
      <c r="AE4432">
        <v>0</v>
      </c>
      <c r="AF4432">
        <v>6.8</v>
      </c>
      <c r="AG4432">
        <f t="shared" si="279"/>
        <v>0</v>
      </c>
      <c r="AI4432">
        <v>0</v>
      </c>
      <c r="AJ4432">
        <v>1297</v>
      </c>
    </row>
    <row r="4433" spans="1:36">
      <c r="A4433">
        <v>4436</v>
      </c>
      <c r="B4433" t="s">
        <v>6895</v>
      </c>
      <c r="C4433" t="s">
        <v>5408</v>
      </c>
      <c r="D4433">
        <v>179666.614</v>
      </c>
      <c r="E4433">
        <v>2501190.835</v>
      </c>
      <c r="G4433">
        <v>27.42</v>
      </c>
      <c r="H4433" t="s">
        <v>23</v>
      </c>
      <c r="I4433">
        <v>1090216</v>
      </c>
      <c r="J4433">
        <v>850117</v>
      </c>
      <c r="K4433">
        <f t="shared" si="276"/>
        <v>109</v>
      </c>
      <c r="L4433">
        <f t="shared" si="277"/>
        <v>85</v>
      </c>
      <c r="M4433">
        <f t="shared" si="278"/>
        <v>24</v>
      </c>
      <c r="N4433" t="s">
        <v>35</v>
      </c>
      <c r="O4433" t="s">
        <v>95</v>
      </c>
      <c r="P4433" t="s">
        <v>95</v>
      </c>
      <c r="Q4433" t="s">
        <v>55</v>
      </c>
      <c r="R4433" t="s">
        <v>28</v>
      </c>
      <c r="S4433" t="s">
        <v>29</v>
      </c>
      <c r="T4433">
        <v>158.61000000000001</v>
      </c>
      <c r="U4433">
        <v>3</v>
      </c>
      <c r="V4433">
        <v>2</v>
      </c>
      <c r="W4433">
        <v>2</v>
      </c>
      <c r="X4433" t="s">
        <v>30</v>
      </c>
      <c r="Y4433" t="s">
        <v>30</v>
      </c>
      <c r="Z4433">
        <v>6880000</v>
      </c>
      <c r="AA4433">
        <v>43377</v>
      </c>
      <c r="AB4433">
        <v>0</v>
      </c>
      <c r="AC4433">
        <v>0</v>
      </c>
      <c r="AD4433">
        <v>100.85</v>
      </c>
      <c r="AE4433">
        <v>12.94</v>
      </c>
      <c r="AF4433">
        <v>0</v>
      </c>
      <c r="AG4433">
        <f t="shared" si="279"/>
        <v>0</v>
      </c>
      <c r="AI4433">
        <v>0</v>
      </c>
      <c r="AJ4433">
        <v>1040</v>
      </c>
    </row>
    <row r="4434" spans="1:36">
      <c r="A4434">
        <v>4437</v>
      </c>
      <c r="B4434" t="s">
        <v>6896</v>
      </c>
      <c r="C4434" t="s">
        <v>6420</v>
      </c>
      <c r="D4434">
        <v>180379.92</v>
      </c>
      <c r="E4434">
        <v>2501641.4389999998</v>
      </c>
      <c r="G4434">
        <v>13.17</v>
      </c>
      <c r="H4434" t="s">
        <v>23</v>
      </c>
      <c r="I4434">
        <v>1090216</v>
      </c>
      <c r="J4434">
        <v>1081018</v>
      </c>
      <c r="K4434">
        <f t="shared" si="276"/>
        <v>109</v>
      </c>
      <c r="L4434">
        <f t="shared" si="277"/>
        <v>108</v>
      </c>
      <c r="M4434">
        <f t="shared" si="278"/>
        <v>1</v>
      </c>
      <c r="N4434" t="s">
        <v>52</v>
      </c>
      <c r="O4434" t="s">
        <v>26</v>
      </c>
      <c r="P4434" t="s">
        <v>68</v>
      </c>
      <c r="Q4434" t="s">
        <v>55</v>
      </c>
      <c r="R4434" t="s">
        <v>28</v>
      </c>
      <c r="S4434" t="s">
        <v>82</v>
      </c>
      <c r="T4434">
        <v>99.42</v>
      </c>
      <c r="U4434">
        <v>2</v>
      </c>
      <c r="V4434">
        <v>1</v>
      </c>
      <c r="W4434">
        <v>1</v>
      </c>
      <c r="X4434" t="s">
        <v>30</v>
      </c>
      <c r="Y4434" t="s">
        <v>30</v>
      </c>
      <c r="Z4434">
        <v>6850000</v>
      </c>
      <c r="AA4434">
        <v>68900</v>
      </c>
      <c r="AB4434">
        <v>14.08</v>
      </c>
      <c r="AC4434">
        <v>0</v>
      </c>
      <c r="AD4434">
        <v>51.22</v>
      </c>
      <c r="AE4434">
        <v>3.83</v>
      </c>
      <c r="AF4434">
        <v>0</v>
      </c>
      <c r="AG4434">
        <f t="shared" si="279"/>
        <v>1</v>
      </c>
      <c r="AI4434">
        <v>0</v>
      </c>
      <c r="AJ4434">
        <v>989</v>
      </c>
    </row>
    <row r="4435" spans="1:36">
      <c r="A4435">
        <v>4438</v>
      </c>
      <c r="B4435" t="s">
        <v>6897</v>
      </c>
      <c r="C4435" t="s">
        <v>901</v>
      </c>
      <c r="D4435">
        <v>180683.49400000001</v>
      </c>
      <c r="E4435">
        <v>2500037.5260000001</v>
      </c>
      <c r="G4435">
        <v>26.2</v>
      </c>
      <c r="H4435" t="s">
        <v>23</v>
      </c>
      <c r="I4435">
        <v>1090216</v>
      </c>
      <c r="J4435">
        <v>1040902</v>
      </c>
      <c r="K4435">
        <f t="shared" si="276"/>
        <v>109</v>
      </c>
      <c r="L4435">
        <f t="shared" si="277"/>
        <v>104</v>
      </c>
      <c r="M4435">
        <f t="shared" si="278"/>
        <v>5</v>
      </c>
      <c r="N4435" t="s">
        <v>52</v>
      </c>
      <c r="O4435" t="s">
        <v>67</v>
      </c>
      <c r="P4435" t="s">
        <v>68</v>
      </c>
      <c r="Q4435" t="s">
        <v>55</v>
      </c>
      <c r="R4435" t="s">
        <v>28</v>
      </c>
      <c r="S4435" t="s">
        <v>29</v>
      </c>
      <c r="T4435">
        <v>181.48</v>
      </c>
      <c r="U4435">
        <v>3</v>
      </c>
      <c r="V4435">
        <v>2</v>
      </c>
      <c r="W4435">
        <v>2</v>
      </c>
      <c r="X4435" t="s">
        <v>30</v>
      </c>
      <c r="Y4435" t="s">
        <v>30</v>
      </c>
      <c r="Z4435">
        <v>10900000</v>
      </c>
      <c r="AA4435">
        <v>60062</v>
      </c>
      <c r="AB4435">
        <v>0</v>
      </c>
      <c r="AC4435">
        <v>0</v>
      </c>
      <c r="AD4435">
        <v>88.09</v>
      </c>
      <c r="AE4435">
        <v>1.34</v>
      </c>
      <c r="AF4435">
        <v>10.45</v>
      </c>
      <c r="AG4435">
        <f t="shared" si="279"/>
        <v>0</v>
      </c>
      <c r="AI4435">
        <v>0</v>
      </c>
      <c r="AJ4435">
        <v>643</v>
      </c>
    </row>
    <row r="4436" spans="1:36">
      <c r="A4436">
        <v>4439</v>
      </c>
      <c r="B4436" t="s">
        <v>6898</v>
      </c>
      <c r="C4436" t="s">
        <v>1560</v>
      </c>
      <c r="D4436">
        <v>179857.269</v>
      </c>
      <c r="E4436">
        <v>2502140.2400000002</v>
      </c>
      <c r="G4436">
        <v>4.29</v>
      </c>
      <c r="H4436" t="s">
        <v>34</v>
      </c>
      <c r="I4436">
        <v>1090216</v>
      </c>
      <c r="J4436">
        <v>750812</v>
      </c>
      <c r="K4436">
        <f t="shared" si="276"/>
        <v>109</v>
      </c>
      <c r="L4436">
        <f t="shared" si="277"/>
        <v>75</v>
      </c>
      <c r="M4436">
        <f t="shared" si="278"/>
        <v>34</v>
      </c>
      <c r="N4436" t="s">
        <v>35</v>
      </c>
      <c r="O4436" t="s">
        <v>107</v>
      </c>
      <c r="P4436" t="s">
        <v>107</v>
      </c>
      <c r="Q4436" t="s">
        <v>55</v>
      </c>
      <c r="R4436" t="s">
        <v>28</v>
      </c>
      <c r="S4436" t="s">
        <v>29</v>
      </c>
      <c r="T4436">
        <v>26.31</v>
      </c>
      <c r="U4436">
        <v>1</v>
      </c>
      <c r="V4436">
        <v>1</v>
      </c>
      <c r="W4436">
        <v>1</v>
      </c>
      <c r="X4436" t="s">
        <v>30</v>
      </c>
      <c r="Y4436" t="s">
        <v>30</v>
      </c>
      <c r="Z4436">
        <v>1230000</v>
      </c>
      <c r="AA4436">
        <v>46750</v>
      </c>
      <c r="AB4436">
        <v>0</v>
      </c>
      <c r="AC4436">
        <v>0</v>
      </c>
      <c r="AD4436">
        <v>23.57</v>
      </c>
      <c r="AE4436">
        <v>2.74</v>
      </c>
      <c r="AF4436">
        <v>0</v>
      </c>
      <c r="AG4436">
        <f t="shared" si="279"/>
        <v>0</v>
      </c>
      <c r="AI4436">
        <v>0</v>
      </c>
      <c r="AJ4436">
        <v>1633</v>
      </c>
    </row>
    <row r="4437" spans="1:36">
      <c r="A4437">
        <v>4440</v>
      </c>
      <c r="B4437" t="s">
        <v>6899</v>
      </c>
      <c r="C4437" t="s">
        <v>6218</v>
      </c>
      <c r="D4437">
        <v>180506.359</v>
      </c>
      <c r="E4437">
        <v>2498433.85</v>
      </c>
      <c r="G4437">
        <v>19.12</v>
      </c>
      <c r="H4437" t="s">
        <v>23</v>
      </c>
      <c r="I4437">
        <v>1090216</v>
      </c>
      <c r="J4437">
        <v>1080703</v>
      </c>
      <c r="K4437">
        <f t="shared" si="276"/>
        <v>109</v>
      </c>
      <c r="L4437">
        <f t="shared" si="277"/>
        <v>108</v>
      </c>
      <c r="M4437">
        <f t="shared" si="278"/>
        <v>1</v>
      </c>
      <c r="N4437" t="s">
        <v>24</v>
      </c>
      <c r="O4437" t="s">
        <v>87</v>
      </c>
      <c r="P4437" t="s">
        <v>37</v>
      </c>
      <c r="Q4437" t="s">
        <v>118</v>
      </c>
      <c r="R4437" t="s">
        <v>28</v>
      </c>
      <c r="S4437" t="s">
        <v>82</v>
      </c>
      <c r="T4437">
        <v>59.57</v>
      </c>
      <c r="U4437">
        <v>3</v>
      </c>
      <c r="V4437">
        <v>1</v>
      </c>
      <c r="W4437">
        <v>1</v>
      </c>
      <c r="X4437" t="s">
        <v>30</v>
      </c>
      <c r="Y4437" t="s">
        <v>31</v>
      </c>
      <c r="Z4437">
        <v>4160000</v>
      </c>
      <c r="AA4437">
        <v>69834</v>
      </c>
      <c r="AB4437">
        <v>0</v>
      </c>
      <c r="AC4437">
        <v>0</v>
      </c>
      <c r="AD4437">
        <v>36.65</v>
      </c>
      <c r="AE4437">
        <v>0.96</v>
      </c>
      <c r="AF4437">
        <v>4.51</v>
      </c>
      <c r="AG4437">
        <f t="shared" si="279"/>
        <v>0</v>
      </c>
      <c r="AI4437">
        <v>0</v>
      </c>
      <c r="AJ4437">
        <v>1595</v>
      </c>
    </row>
    <row r="4438" spans="1:36">
      <c r="A4438">
        <v>4441</v>
      </c>
      <c r="B4438" t="s">
        <v>5621</v>
      </c>
      <c r="C4438" t="s">
        <v>2125</v>
      </c>
      <c r="D4438">
        <v>179757.337</v>
      </c>
      <c r="E4438">
        <v>2501212.6320000002</v>
      </c>
      <c r="G4438">
        <v>20.69</v>
      </c>
      <c r="H4438" t="s">
        <v>23</v>
      </c>
      <c r="I4438">
        <v>1090216</v>
      </c>
      <c r="J4438">
        <v>1060608</v>
      </c>
      <c r="K4438">
        <f t="shared" si="276"/>
        <v>109</v>
      </c>
      <c r="L4438">
        <f t="shared" si="277"/>
        <v>106</v>
      </c>
      <c r="M4438">
        <f t="shared" si="278"/>
        <v>3</v>
      </c>
      <c r="N4438" t="s">
        <v>187</v>
      </c>
      <c r="O4438" t="s">
        <v>188</v>
      </c>
      <c r="P4438" t="s">
        <v>342</v>
      </c>
      <c r="Q4438" t="s">
        <v>55</v>
      </c>
      <c r="R4438" t="s">
        <v>28</v>
      </c>
      <c r="S4438" t="s">
        <v>29</v>
      </c>
      <c r="T4438">
        <v>212.46</v>
      </c>
      <c r="U4438">
        <v>4</v>
      </c>
      <c r="V4438">
        <v>2</v>
      </c>
      <c r="W4438">
        <v>2</v>
      </c>
      <c r="X4438" t="s">
        <v>30</v>
      </c>
      <c r="Y4438" t="s">
        <v>30</v>
      </c>
      <c r="Z4438">
        <v>17520000</v>
      </c>
      <c r="AA4438">
        <v>79458</v>
      </c>
      <c r="AB4438">
        <v>15.25</v>
      </c>
      <c r="AC4438">
        <v>1850000</v>
      </c>
      <c r="AD4438">
        <v>101.42</v>
      </c>
      <c r="AE4438">
        <v>27.9</v>
      </c>
      <c r="AF4438">
        <v>0</v>
      </c>
      <c r="AG4438">
        <f t="shared" si="279"/>
        <v>1</v>
      </c>
      <c r="AI4438">
        <v>0</v>
      </c>
      <c r="AJ4438">
        <v>975</v>
      </c>
    </row>
    <row r="4439" spans="1:36">
      <c r="A4439">
        <v>4442</v>
      </c>
      <c r="B4439" t="s">
        <v>6900</v>
      </c>
      <c r="C4439" t="s">
        <v>6901</v>
      </c>
      <c r="D4439">
        <v>180860.698</v>
      </c>
      <c r="E4439">
        <v>2500769.8130000001</v>
      </c>
      <c r="G4439">
        <v>54</v>
      </c>
      <c r="H4439" t="s">
        <v>34</v>
      </c>
      <c r="I4439">
        <v>1090217</v>
      </c>
      <c r="J4439">
        <v>590310</v>
      </c>
      <c r="K4439">
        <f t="shared" si="276"/>
        <v>109</v>
      </c>
      <c r="L4439">
        <f t="shared" si="277"/>
        <v>59</v>
      </c>
      <c r="M4439">
        <f t="shared" si="278"/>
        <v>50</v>
      </c>
      <c r="N4439" t="s">
        <v>24</v>
      </c>
      <c r="O4439" t="s">
        <v>25</v>
      </c>
      <c r="P4439" t="s">
        <v>87</v>
      </c>
      <c r="Q4439" t="s">
        <v>27</v>
      </c>
      <c r="R4439" t="s">
        <v>64</v>
      </c>
      <c r="S4439" t="s">
        <v>88</v>
      </c>
      <c r="T4439">
        <v>71.510000000000005</v>
      </c>
      <c r="U4439">
        <v>2</v>
      </c>
      <c r="V4439">
        <v>2</v>
      </c>
      <c r="W4439">
        <v>2</v>
      </c>
      <c r="X4439" t="s">
        <v>30</v>
      </c>
      <c r="Y4439" t="s">
        <v>31</v>
      </c>
      <c r="Z4439">
        <v>3850000</v>
      </c>
      <c r="AA4439">
        <v>53839</v>
      </c>
      <c r="AB4439">
        <v>0</v>
      </c>
      <c r="AC4439">
        <v>0</v>
      </c>
      <c r="AD4439">
        <v>71.510000000000005</v>
      </c>
      <c r="AE4439">
        <v>0</v>
      </c>
      <c r="AF4439">
        <v>0</v>
      </c>
      <c r="AG4439">
        <f t="shared" si="279"/>
        <v>0</v>
      </c>
      <c r="AI4439">
        <v>1</v>
      </c>
      <c r="AJ4439">
        <v>310</v>
      </c>
    </row>
    <row r="4440" spans="1:36">
      <c r="A4440">
        <v>4443</v>
      </c>
      <c r="B4440" t="s">
        <v>6902</v>
      </c>
      <c r="C4440" t="s">
        <v>4738</v>
      </c>
      <c r="D4440">
        <v>178608.6</v>
      </c>
      <c r="E4440">
        <v>2500423.1490000002</v>
      </c>
      <c r="G4440">
        <v>30.94</v>
      </c>
      <c r="H4440" t="s">
        <v>23</v>
      </c>
      <c r="I4440">
        <v>1090217</v>
      </c>
      <c r="J4440">
        <v>830809</v>
      </c>
      <c r="K4440">
        <f t="shared" si="276"/>
        <v>109</v>
      </c>
      <c r="L4440">
        <f t="shared" si="277"/>
        <v>83</v>
      </c>
      <c r="M4440">
        <f t="shared" si="278"/>
        <v>26</v>
      </c>
      <c r="N4440" t="s">
        <v>191</v>
      </c>
      <c r="O4440" t="s">
        <v>37</v>
      </c>
      <c r="P4440" t="s">
        <v>107</v>
      </c>
      <c r="Q4440" t="s">
        <v>55</v>
      </c>
      <c r="R4440" t="s">
        <v>28</v>
      </c>
      <c r="S4440" t="s">
        <v>29</v>
      </c>
      <c r="T4440">
        <v>139.72</v>
      </c>
      <c r="U4440">
        <v>3</v>
      </c>
      <c r="V4440">
        <v>2</v>
      </c>
      <c r="W4440">
        <v>2</v>
      </c>
      <c r="X4440" t="s">
        <v>30</v>
      </c>
      <c r="Y4440" t="s">
        <v>30</v>
      </c>
      <c r="Z4440">
        <v>5500000</v>
      </c>
      <c r="AA4440">
        <v>39362</v>
      </c>
      <c r="AB4440">
        <v>0</v>
      </c>
      <c r="AC4440">
        <v>0</v>
      </c>
      <c r="AD4440">
        <v>88.76</v>
      </c>
      <c r="AE4440">
        <v>5.26</v>
      </c>
      <c r="AF4440">
        <v>0</v>
      </c>
      <c r="AG4440">
        <f t="shared" si="279"/>
        <v>0</v>
      </c>
      <c r="AI4440">
        <v>1</v>
      </c>
      <c r="AJ4440">
        <v>345</v>
      </c>
    </row>
    <row r="4441" spans="1:36">
      <c r="A4441">
        <v>4444</v>
      </c>
      <c r="B4441" t="s">
        <v>6903</v>
      </c>
      <c r="C4441" t="s">
        <v>2537</v>
      </c>
      <c r="D4441">
        <v>181210.924</v>
      </c>
      <c r="E4441">
        <v>2500835.8130000001</v>
      </c>
      <c r="G4441">
        <v>43.18</v>
      </c>
      <c r="H4441" t="s">
        <v>23</v>
      </c>
      <c r="I4441">
        <v>1090217</v>
      </c>
      <c r="J4441">
        <v>800112</v>
      </c>
      <c r="K4441">
        <f t="shared" si="276"/>
        <v>109</v>
      </c>
      <c r="L4441">
        <f t="shared" si="277"/>
        <v>80</v>
      </c>
      <c r="M4441">
        <f t="shared" si="278"/>
        <v>29</v>
      </c>
      <c r="N4441" t="s">
        <v>24</v>
      </c>
      <c r="O4441" t="s">
        <v>1360</v>
      </c>
      <c r="P4441" t="s">
        <v>54</v>
      </c>
      <c r="Q4441" t="s">
        <v>55</v>
      </c>
      <c r="R4441" t="s">
        <v>28</v>
      </c>
      <c r="S4441" t="s">
        <v>29</v>
      </c>
      <c r="T4441">
        <v>265.61</v>
      </c>
      <c r="U4441">
        <v>5</v>
      </c>
      <c r="V4441">
        <v>3</v>
      </c>
      <c r="W4441">
        <v>3</v>
      </c>
      <c r="X4441" t="s">
        <v>30</v>
      </c>
      <c r="Y4441" t="s">
        <v>31</v>
      </c>
      <c r="Z4441">
        <v>8500000</v>
      </c>
      <c r="AA4441">
        <v>32002</v>
      </c>
      <c r="AB4441">
        <v>0</v>
      </c>
      <c r="AC4441">
        <v>0</v>
      </c>
      <c r="AD4441">
        <v>207.62</v>
      </c>
      <c r="AE4441">
        <v>18.16</v>
      </c>
      <c r="AF4441">
        <v>0</v>
      </c>
      <c r="AG4441">
        <f t="shared" si="279"/>
        <v>0</v>
      </c>
      <c r="AI4441">
        <v>0</v>
      </c>
      <c r="AJ4441">
        <v>665</v>
      </c>
    </row>
    <row r="4442" spans="1:36">
      <c r="A4442">
        <v>4445</v>
      </c>
      <c r="B4442" t="s">
        <v>6904</v>
      </c>
      <c r="C4442" t="s">
        <v>6009</v>
      </c>
      <c r="D4442">
        <v>180218.47</v>
      </c>
      <c r="E4442">
        <v>2501555.48</v>
      </c>
      <c r="G4442">
        <v>20.25</v>
      </c>
      <c r="H4442" t="s">
        <v>34</v>
      </c>
      <c r="I4442">
        <v>1090217</v>
      </c>
      <c r="J4442">
        <v>1080515</v>
      </c>
      <c r="K4442">
        <f t="shared" si="276"/>
        <v>109</v>
      </c>
      <c r="L4442">
        <f t="shared" si="277"/>
        <v>108</v>
      </c>
      <c r="M4442">
        <f t="shared" si="278"/>
        <v>1</v>
      </c>
      <c r="N4442" t="s">
        <v>79</v>
      </c>
      <c r="O4442" t="s">
        <v>312</v>
      </c>
      <c r="P4442" t="s">
        <v>42</v>
      </c>
      <c r="Q4442" t="s">
        <v>55</v>
      </c>
      <c r="R4442" t="s">
        <v>28</v>
      </c>
      <c r="S4442" t="s">
        <v>29</v>
      </c>
      <c r="T4442">
        <v>295.33</v>
      </c>
      <c r="U4442">
        <v>3</v>
      </c>
      <c r="V4442">
        <v>2</v>
      </c>
      <c r="W4442">
        <v>2</v>
      </c>
      <c r="X4442" t="s">
        <v>30</v>
      </c>
      <c r="Y4442" t="s">
        <v>30</v>
      </c>
      <c r="Z4442">
        <v>22580000</v>
      </c>
      <c r="AA4442">
        <v>88220</v>
      </c>
      <c r="AB4442">
        <v>77.92</v>
      </c>
      <c r="AC4442">
        <v>3400000</v>
      </c>
      <c r="AD4442">
        <v>130.9</v>
      </c>
      <c r="AE4442">
        <v>19.059999999999999</v>
      </c>
      <c r="AF4442">
        <v>0</v>
      </c>
      <c r="AG4442">
        <f t="shared" si="279"/>
        <v>1</v>
      </c>
      <c r="AI4442">
        <v>0</v>
      </c>
      <c r="AJ4442">
        <v>952</v>
      </c>
    </row>
    <row r="4443" spans="1:36">
      <c r="A4443">
        <v>4446</v>
      </c>
      <c r="B4443" t="s">
        <v>6905</v>
      </c>
      <c r="C4443" t="s">
        <v>6906</v>
      </c>
      <c r="D4443">
        <v>180715.894</v>
      </c>
      <c r="E4443">
        <v>2501377.8309999998</v>
      </c>
      <c r="G4443">
        <v>28.17</v>
      </c>
      <c r="H4443" t="s">
        <v>23</v>
      </c>
      <c r="I4443">
        <v>1090218</v>
      </c>
      <c r="J4443">
        <v>680509</v>
      </c>
      <c r="K4443">
        <f t="shared" si="276"/>
        <v>109</v>
      </c>
      <c r="L4443">
        <f t="shared" si="277"/>
        <v>68</v>
      </c>
      <c r="M4443">
        <f t="shared" si="278"/>
        <v>41</v>
      </c>
      <c r="N4443" t="s">
        <v>24</v>
      </c>
      <c r="O4443" t="s">
        <v>37</v>
      </c>
      <c r="P4443" t="s">
        <v>37</v>
      </c>
      <c r="Q4443" t="s">
        <v>38</v>
      </c>
      <c r="R4443" t="s">
        <v>28</v>
      </c>
      <c r="S4443" t="s">
        <v>29</v>
      </c>
      <c r="T4443">
        <v>77.88</v>
      </c>
      <c r="U4443">
        <v>3</v>
      </c>
      <c r="V4443">
        <v>2</v>
      </c>
      <c r="W4443">
        <v>2</v>
      </c>
      <c r="X4443" t="s">
        <v>30</v>
      </c>
      <c r="Y4443" t="s">
        <v>31</v>
      </c>
      <c r="Z4443">
        <v>3000000</v>
      </c>
      <c r="AA4443">
        <v>38521</v>
      </c>
      <c r="AB4443">
        <v>0</v>
      </c>
      <c r="AC4443">
        <v>0</v>
      </c>
      <c r="AD4443">
        <v>77.88</v>
      </c>
      <c r="AE4443">
        <v>0</v>
      </c>
      <c r="AF4443">
        <v>0</v>
      </c>
      <c r="AG4443">
        <f t="shared" si="279"/>
        <v>0</v>
      </c>
      <c r="AI4443">
        <v>0</v>
      </c>
      <c r="AJ4443">
        <v>723</v>
      </c>
    </row>
    <row r="4444" spans="1:36">
      <c r="A4444">
        <v>4447</v>
      </c>
      <c r="B4444" t="s">
        <v>6907</v>
      </c>
      <c r="C4444" t="s">
        <v>456</v>
      </c>
      <c r="D4444">
        <v>179047.55300000001</v>
      </c>
      <c r="E4444">
        <v>2501421.628</v>
      </c>
      <c r="G4444">
        <v>12.14</v>
      </c>
      <c r="H4444" t="s">
        <v>34</v>
      </c>
      <c r="I4444">
        <v>1090218</v>
      </c>
      <c r="J4444">
        <v>871123</v>
      </c>
      <c r="K4444">
        <f t="shared" si="276"/>
        <v>109</v>
      </c>
      <c r="L4444">
        <f t="shared" si="277"/>
        <v>87</v>
      </c>
      <c r="M4444">
        <f t="shared" si="278"/>
        <v>22</v>
      </c>
      <c r="N4444" t="s">
        <v>187</v>
      </c>
      <c r="O4444" t="s">
        <v>95</v>
      </c>
      <c r="P4444" t="s">
        <v>457</v>
      </c>
      <c r="Q4444" t="s">
        <v>55</v>
      </c>
      <c r="R4444" t="s">
        <v>28</v>
      </c>
      <c r="S4444" t="s">
        <v>29</v>
      </c>
      <c r="T4444">
        <v>158.19999999999999</v>
      </c>
      <c r="U4444">
        <v>3</v>
      </c>
      <c r="V4444">
        <v>2</v>
      </c>
      <c r="W4444">
        <v>2</v>
      </c>
      <c r="X4444" t="s">
        <v>30</v>
      </c>
      <c r="Y4444" t="s">
        <v>30</v>
      </c>
      <c r="Z4444">
        <v>8620000</v>
      </c>
      <c r="AA4444">
        <v>54488</v>
      </c>
      <c r="AB4444">
        <v>0</v>
      </c>
      <c r="AC4444">
        <v>0</v>
      </c>
      <c r="AD4444">
        <v>85.15</v>
      </c>
      <c r="AE4444">
        <v>11.46</v>
      </c>
      <c r="AF4444">
        <v>0</v>
      </c>
      <c r="AG4444">
        <f t="shared" si="279"/>
        <v>0</v>
      </c>
      <c r="AI4444">
        <v>0</v>
      </c>
      <c r="AJ4444">
        <v>1132</v>
      </c>
    </row>
    <row r="4445" spans="1:36">
      <c r="A4445">
        <v>4448</v>
      </c>
      <c r="B4445" t="s">
        <v>6908</v>
      </c>
      <c r="C4445" t="s">
        <v>1482</v>
      </c>
      <c r="D4445">
        <v>178489.18400000001</v>
      </c>
      <c r="E4445">
        <v>2500455.3820000002</v>
      </c>
      <c r="G4445">
        <v>24.21</v>
      </c>
      <c r="H4445" t="s">
        <v>23</v>
      </c>
      <c r="I4445">
        <v>1090218</v>
      </c>
      <c r="J4445">
        <v>910619</v>
      </c>
      <c r="K4445">
        <f t="shared" si="276"/>
        <v>109</v>
      </c>
      <c r="L4445">
        <f t="shared" si="277"/>
        <v>91</v>
      </c>
      <c r="M4445">
        <f t="shared" si="278"/>
        <v>18</v>
      </c>
      <c r="N4445" t="s">
        <v>24</v>
      </c>
      <c r="O4445" t="s">
        <v>54</v>
      </c>
      <c r="P4445" t="s">
        <v>54</v>
      </c>
      <c r="Q4445" t="s">
        <v>55</v>
      </c>
      <c r="R4445" t="s">
        <v>28</v>
      </c>
      <c r="S4445" t="s">
        <v>29</v>
      </c>
      <c r="T4445">
        <v>142.87</v>
      </c>
      <c r="U4445">
        <v>4</v>
      </c>
      <c r="V4445">
        <v>2</v>
      </c>
      <c r="W4445">
        <v>2</v>
      </c>
      <c r="X4445" t="s">
        <v>30</v>
      </c>
      <c r="Y4445" t="s">
        <v>30</v>
      </c>
      <c r="Z4445">
        <v>2800000</v>
      </c>
      <c r="AA4445">
        <v>19598</v>
      </c>
      <c r="AB4445">
        <v>0</v>
      </c>
      <c r="AC4445">
        <v>0</v>
      </c>
      <c r="AD4445">
        <v>90.18</v>
      </c>
      <c r="AE4445">
        <v>12.15</v>
      </c>
      <c r="AF4445">
        <v>0</v>
      </c>
      <c r="AG4445">
        <f t="shared" si="279"/>
        <v>0</v>
      </c>
      <c r="AI4445">
        <v>1</v>
      </c>
      <c r="AJ4445">
        <v>267</v>
      </c>
    </row>
    <row r="4446" spans="1:36">
      <c r="A4446">
        <v>4449</v>
      </c>
      <c r="B4446" t="s">
        <v>6909</v>
      </c>
      <c r="C4446" t="s">
        <v>6910</v>
      </c>
      <c r="D4446">
        <v>180378.1</v>
      </c>
      <c r="E4446">
        <v>2501669.08</v>
      </c>
      <c r="G4446">
        <v>23.91</v>
      </c>
      <c r="H4446" t="s">
        <v>23</v>
      </c>
      <c r="I4446">
        <v>1090218</v>
      </c>
      <c r="J4446">
        <v>1081018</v>
      </c>
      <c r="K4446">
        <f t="shared" si="276"/>
        <v>109</v>
      </c>
      <c r="L4446">
        <f t="shared" si="277"/>
        <v>108</v>
      </c>
      <c r="M4446">
        <f t="shared" si="278"/>
        <v>1</v>
      </c>
      <c r="N4446" t="s">
        <v>52</v>
      </c>
      <c r="O4446" t="s">
        <v>107</v>
      </c>
      <c r="P4446" t="s">
        <v>68</v>
      </c>
      <c r="Q4446" t="s">
        <v>55</v>
      </c>
      <c r="R4446" t="s">
        <v>28</v>
      </c>
      <c r="S4446" t="s">
        <v>82</v>
      </c>
      <c r="T4446">
        <v>174.81</v>
      </c>
      <c r="U4446">
        <v>4</v>
      </c>
      <c r="V4446">
        <v>2</v>
      </c>
      <c r="W4446">
        <v>2</v>
      </c>
      <c r="X4446" t="s">
        <v>30</v>
      </c>
      <c r="Y4446" t="s">
        <v>30</v>
      </c>
      <c r="Z4446">
        <v>11880000</v>
      </c>
      <c r="AA4446">
        <v>67959</v>
      </c>
      <c r="AB4446">
        <v>14.08</v>
      </c>
      <c r="AC4446">
        <v>0</v>
      </c>
      <c r="AD4446">
        <v>92.97</v>
      </c>
      <c r="AE4446">
        <v>10.7</v>
      </c>
      <c r="AF4446">
        <v>0</v>
      </c>
      <c r="AG4446">
        <f t="shared" si="279"/>
        <v>1</v>
      </c>
      <c r="AI4446">
        <v>0</v>
      </c>
      <c r="AJ4446">
        <v>1017</v>
      </c>
    </row>
    <row r="4447" spans="1:36">
      <c r="A4447">
        <v>4450</v>
      </c>
      <c r="B4447" t="s">
        <v>6223</v>
      </c>
      <c r="C4447" t="s">
        <v>6224</v>
      </c>
      <c r="D4447">
        <v>179807.43100000001</v>
      </c>
      <c r="E4447">
        <v>2501756.85</v>
      </c>
      <c r="G4447">
        <v>39.5</v>
      </c>
      <c r="H4447" t="s">
        <v>23</v>
      </c>
      <c r="I4447">
        <v>1090219</v>
      </c>
      <c r="J4447">
        <v>660204</v>
      </c>
      <c r="K4447">
        <f t="shared" si="276"/>
        <v>109</v>
      </c>
      <c r="L4447">
        <f t="shared" si="277"/>
        <v>66</v>
      </c>
      <c r="M4447">
        <f t="shared" si="278"/>
        <v>43</v>
      </c>
      <c r="N4447" t="s">
        <v>24</v>
      </c>
      <c r="O4447" t="s">
        <v>87</v>
      </c>
      <c r="P4447" t="s">
        <v>26</v>
      </c>
      <c r="Q4447" t="s">
        <v>38</v>
      </c>
      <c r="R4447" t="s">
        <v>64</v>
      </c>
      <c r="S4447" t="s">
        <v>29</v>
      </c>
      <c r="T4447">
        <v>88.1</v>
      </c>
      <c r="U4447">
        <v>4</v>
      </c>
      <c r="V4447">
        <v>2</v>
      </c>
      <c r="W4447">
        <v>2</v>
      </c>
      <c r="X4447" t="s">
        <v>30</v>
      </c>
      <c r="Y4447" t="s">
        <v>30</v>
      </c>
      <c r="Z4447">
        <v>5000000</v>
      </c>
      <c r="AA4447">
        <v>56754</v>
      </c>
      <c r="AB4447">
        <v>0</v>
      </c>
      <c r="AC4447">
        <v>0</v>
      </c>
      <c r="AD4447">
        <v>88.1</v>
      </c>
      <c r="AE4447">
        <v>0</v>
      </c>
      <c r="AF4447">
        <v>0</v>
      </c>
      <c r="AG4447">
        <f t="shared" si="279"/>
        <v>0</v>
      </c>
      <c r="AI4447">
        <v>0</v>
      </c>
      <c r="AJ4447">
        <v>1326</v>
      </c>
    </row>
    <row r="4448" spans="1:36">
      <c r="A4448">
        <v>4451</v>
      </c>
      <c r="B4448" t="s">
        <v>6911</v>
      </c>
      <c r="C4448" t="s">
        <v>3289</v>
      </c>
      <c r="D4448">
        <v>180726.92</v>
      </c>
      <c r="E4448">
        <v>2500018.25</v>
      </c>
      <c r="G4448">
        <v>13.71</v>
      </c>
      <c r="H4448" t="s">
        <v>23</v>
      </c>
      <c r="I4448">
        <v>1090219</v>
      </c>
      <c r="J4448">
        <v>1070306</v>
      </c>
      <c r="K4448">
        <f t="shared" si="276"/>
        <v>109</v>
      </c>
      <c r="L4448">
        <f t="shared" si="277"/>
        <v>107</v>
      </c>
      <c r="M4448">
        <f t="shared" si="278"/>
        <v>2</v>
      </c>
      <c r="N4448" t="s">
        <v>52</v>
      </c>
      <c r="O4448" t="s">
        <v>73</v>
      </c>
      <c r="P4448" t="s">
        <v>74</v>
      </c>
      <c r="Q4448" t="s">
        <v>55</v>
      </c>
      <c r="R4448" t="s">
        <v>28</v>
      </c>
      <c r="S4448" t="s">
        <v>29</v>
      </c>
      <c r="T4448">
        <v>119.76</v>
      </c>
      <c r="U4448">
        <v>2</v>
      </c>
      <c r="V4448">
        <v>2</v>
      </c>
      <c r="W4448">
        <v>1</v>
      </c>
      <c r="X4448" t="s">
        <v>30</v>
      </c>
      <c r="Y4448" t="s">
        <v>30</v>
      </c>
      <c r="Z4448">
        <v>6030000</v>
      </c>
      <c r="AA4448">
        <v>52332</v>
      </c>
      <c r="AB4448">
        <v>21.35</v>
      </c>
      <c r="AC4448">
        <v>880000</v>
      </c>
      <c r="AD4448">
        <v>55.37</v>
      </c>
      <c r="AE4448">
        <v>6.25</v>
      </c>
      <c r="AF4448">
        <v>0</v>
      </c>
      <c r="AG4448">
        <f t="shared" si="279"/>
        <v>1</v>
      </c>
      <c r="AI4448">
        <v>0</v>
      </c>
      <c r="AJ4448">
        <v>671</v>
      </c>
    </row>
    <row r="4449" spans="1:36">
      <c r="A4449">
        <v>4452</v>
      </c>
      <c r="B4449" t="s">
        <v>5548</v>
      </c>
      <c r="C4449" t="s">
        <v>5549</v>
      </c>
      <c r="D4449">
        <v>180380.769</v>
      </c>
      <c r="E4449">
        <v>2501129.327</v>
      </c>
      <c r="G4449">
        <v>0</v>
      </c>
      <c r="I4449">
        <v>1090220</v>
      </c>
      <c r="J4449">
        <v>590310</v>
      </c>
      <c r="K4449">
        <f t="shared" si="276"/>
        <v>109</v>
      </c>
      <c r="L4449">
        <f t="shared" si="277"/>
        <v>59</v>
      </c>
      <c r="M4449">
        <f t="shared" si="278"/>
        <v>50</v>
      </c>
      <c r="N4449" t="s">
        <v>139</v>
      </c>
      <c r="O4449" t="s">
        <v>25</v>
      </c>
      <c r="P4449" t="s">
        <v>87</v>
      </c>
      <c r="Q4449" t="s">
        <v>27</v>
      </c>
      <c r="R4449" t="s">
        <v>28</v>
      </c>
      <c r="S4449" t="s">
        <v>88</v>
      </c>
      <c r="T4449">
        <v>68</v>
      </c>
      <c r="U4449">
        <v>2</v>
      </c>
      <c r="V4449">
        <v>1</v>
      </c>
      <c r="W4449">
        <v>2</v>
      </c>
      <c r="X4449" t="s">
        <v>30</v>
      </c>
      <c r="Y4449" t="s">
        <v>31</v>
      </c>
      <c r="Z4449">
        <v>70000</v>
      </c>
      <c r="AA4449">
        <v>1029</v>
      </c>
      <c r="AB4449">
        <v>0</v>
      </c>
      <c r="AC4449">
        <v>0</v>
      </c>
      <c r="AD4449">
        <v>68</v>
      </c>
      <c r="AE4449">
        <v>0</v>
      </c>
      <c r="AF4449">
        <v>0</v>
      </c>
      <c r="AG4449">
        <f t="shared" si="279"/>
        <v>0</v>
      </c>
      <c r="AI4449">
        <v>1</v>
      </c>
      <c r="AJ4449">
        <v>496</v>
      </c>
    </row>
    <row r="4450" spans="1:36">
      <c r="A4450">
        <v>4453</v>
      </c>
      <c r="B4450" t="s">
        <v>6912</v>
      </c>
      <c r="C4450" t="s">
        <v>6913</v>
      </c>
      <c r="D4450">
        <v>180653.88</v>
      </c>
      <c r="E4450">
        <v>2500425.8050000002</v>
      </c>
      <c r="G4450">
        <v>17.12</v>
      </c>
      <c r="H4450" t="s">
        <v>23</v>
      </c>
      <c r="I4450">
        <v>1090220</v>
      </c>
      <c r="J4450">
        <v>760620</v>
      </c>
      <c r="K4450">
        <f t="shared" si="276"/>
        <v>109</v>
      </c>
      <c r="L4450">
        <f t="shared" si="277"/>
        <v>76</v>
      </c>
      <c r="M4450">
        <f t="shared" si="278"/>
        <v>33</v>
      </c>
      <c r="N4450" t="s">
        <v>24</v>
      </c>
      <c r="O4450" t="s">
        <v>87</v>
      </c>
      <c r="P4450" t="s">
        <v>37</v>
      </c>
      <c r="Q4450" t="s">
        <v>38</v>
      </c>
      <c r="R4450" t="s">
        <v>28</v>
      </c>
      <c r="S4450" t="s">
        <v>29</v>
      </c>
      <c r="T4450">
        <v>67.44</v>
      </c>
      <c r="U4450">
        <v>3</v>
      </c>
      <c r="V4450">
        <v>2</v>
      </c>
      <c r="W4450">
        <v>2</v>
      </c>
      <c r="X4450" t="s">
        <v>30</v>
      </c>
      <c r="Y4450" t="s">
        <v>31</v>
      </c>
      <c r="Z4450">
        <v>2500000</v>
      </c>
      <c r="AA4450">
        <v>37070</v>
      </c>
      <c r="AB4450">
        <v>0</v>
      </c>
      <c r="AC4450">
        <v>0</v>
      </c>
      <c r="AD4450">
        <v>56.42</v>
      </c>
      <c r="AE4450">
        <v>0</v>
      </c>
      <c r="AF4450">
        <v>5.58</v>
      </c>
      <c r="AG4450">
        <f t="shared" si="279"/>
        <v>0</v>
      </c>
      <c r="AI4450">
        <v>1</v>
      </c>
      <c r="AJ4450">
        <v>259</v>
      </c>
    </row>
    <row r="4451" spans="1:36">
      <c r="A4451">
        <v>4454</v>
      </c>
      <c r="B4451" t="s">
        <v>6914</v>
      </c>
      <c r="C4451" t="s">
        <v>6915</v>
      </c>
      <c r="D4451">
        <v>180841.69200000001</v>
      </c>
      <c r="E4451">
        <v>2500269.7990000001</v>
      </c>
      <c r="G4451">
        <v>23.19</v>
      </c>
      <c r="H4451" t="s">
        <v>23</v>
      </c>
      <c r="I4451">
        <v>1090220</v>
      </c>
      <c r="J4451">
        <v>780216</v>
      </c>
      <c r="K4451">
        <f t="shared" si="276"/>
        <v>109</v>
      </c>
      <c r="L4451">
        <f t="shared" si="277"/>
        <v>78</v>
      </c>
      <c r="M4451">
        <f t="shared" si="278"/>
        <v>31</v>
      </c>
      <c r="N4451" t="s">
        <v>24</v>
      </c>
      <c r="O4451" t="s">
        <v>26</v>
      </c>
      <c r="P4451" t="s">
        <v>80</v>
      </c>
      <c r="Q4451" t="s">
        <v>118</v>
      </c>
      <c r="R4451" t="s">
        <v>28</v>
      </c>
      <c r="S4451" t="s">
        <v>29</v>
      </c>
      <c r="T4451">
        <v>130.47</v>
      </c>
      <c r="U4451">
        <v>4</v>
      </c>
      <c r="V4451">
        <v>2</v>
      </c>
      <c r="W4451">
        <v>2</v>
      </c>
      <c r="X4451" t="s">
        <v>30</v>
      </c>
      <c r="Y4451" t="s">
        <v>30</v>
      </c>
      <c r="Z4451">
        <v>5300000</v>
      </c>
      <c r="AA4451">
        <v>40622</v>
      </c>
      <c r="AB4451">
        <v>0</v>
      </c>
      <c r="AC4451">
        <v>0</v>
      </c>
      <c r="AD4451">
        <v>94.81</v>
      </c>
      <c r="AE4451">
        <v>17.32</v>
      </c>
      <c r="AF4451">
        <v>0</v>
      </c>
      <c r="AG4451">
        <f t="shared" si="279"/>
        <v>0</v>
      </c>
      <c r="AI4451">
        <v>1</v>
      </c>
      <c r="AJ4451">
        <v>485</v>
      </c>
    </row>
    <row r="4452" spans="1:36">
      <c r="A4452">
        <v>4455</v>
      </c>
      <c r="B4452" t="s">
        <v>6916</v>
      </c>
      <c r="C4452" t="s">
        <v>3790</v>
      </c>
      <c r="D4452">
        <v>178374.67</v>
      </c>
      <c r="E4452">
        <v>2501225.2370000002</v>
      </c>
      <c r="G4452">
        <v>5.48</v>
      </c>
      <c r="H4452" t="s">
        <v>34</v>
      </c>
      <c r="I4452">
        <v>1090220</v>
      </c>
      <c r="J4452">
        <v>950314</v>
      </c>
      <c r="K4452">
        <f t="shared" si="276"/>
        <v>109</v>
      </c>
      <c r="L4452">
        <f t="shared" si="277"/>
        <v>95</v>
      </c>
      <c r="M4452">
        <f t="shared" si="278"/>
        <v>14</v>
      </c>
      <c r="N4452" t="s">
        <v>52</v>
      </c>
      <c r="O4452" t="s">
        <v>74</v>
      </c>
      <c r="P4452" t="s">
        <v>54</v>
      </c>
      <c r="Q4452" t="s">
        <v>55</v>
      </c>
      <c r="R4452" t="s">
        <v>28</v>
      </c>
      <c r="S4452" t="s">
        <v>29</v>
      </c>
      <c r="T4452">
        <v>54.48</v>
      </c>
      <c r="U4452">
        <v>2</v>
      </c>
      <c r="V4452">
        <v>1</v>
      </c>
      <c r="W4452">
        <v>1</v>
      </c>
      <c r="X4452" t="s">
        <v>30</v>
      </c>
      <c r="Y4452" t="s">
        <v>30</v>
      </c>
      <c r="Z4452">
        <v>4592165</v>
      </c>
      <c r="AA4452">
        <v>84291</v>
      </c>
      <c r="AB4452">
        <v>0</v>
      </c>
      <c r="AC4452">
        <v>0</v>
      </c>
      <c r="AD4452">
        <v>26.73</v>
      </c>
      <c r="AE4452">
        <v>0.59</v>
      </c>
      <c r="AF4452">
        <v>2.2200000000000002</v>
      </c>
      <c r="AG4452">
        <f t="shared" si="279"/>
        <v>0</v>
      </c>
      <c r="AI4452">
        <v>0</v>
      </c>
      <c r="AJ4452">
        <v>525</v>
      </c>
    </row>
    <row r="4453" spans="1:36">
      <c r="A4453">
        <v>4456</v>
      </c>
      <c r="B4453" t="s">
        <v>6917</v>
      </c>
      <c r="C4453" t="s">
        <v>454</v>
      </c>
      <c r="D4453">
        <v>179014.473</v>
      </c>
      <c r="E4453">
        <v>2501861.8590000002</v>
      </c>
      <c r="G4453">
        <v>12.75</v>
      </c>
      <c r="H4453" t="s">
        <v>34</v>
      </c>
      <c r="I4453">
        <v>1090221</v>
      </c>
      <c r="J4453">
        <v>700905</v>
      </c>
      <c r="K4453">
        <f t="shared" si="276"/>
        <v>109</v>
      </c>
      <c r="L4453">
        <f t="shared" si="277"/>
        <v>70</v>
      </c>
      <c r="M4453">
        <f t="shared" si="278"/>
        <v>39</v>
      </c>
      <c r="N4453" t="s">
        <v>24</v>
      </c>
      <c r="O4453" t="s">
        <v>26</v>
      </c>
      <c r="P4453" t="s">
        <v>107</v>
      </c>
      <c r="Q4453" t="s">
        <v>55</v>
      </c>
      <c r="R4453" t="s">
        <v>28</v>
      </c>
      <c r="S4453" t="s">
        <v>29</v>
      </c>
      <c r="T4453">
        <v>113.2</v>
      </c>
      <c r="U4453">
        <v>3</v>
      </c>
      <c r="V4453">
        <v>2</v>
      </c>
      <c r="W4453">
        <v>2</v>
      </c>
      <c r="X4453" t="s">
        <v>30</v>
      </c>
      <c r="Y4453" t="s">
        <v>30</v>
      </c>
      <c r="Z4453">
        <v>4320000</v>
      </c>
      <c r="AA4453">
        <v>38163</v>
      </c>
      <c r="AB4453">
        <v>0</v>
      </c>
      <c r="AC4453">
        <v>0</v>
      </c>
      <c r="AD4453">
        <v>94.4</v>
      </c>
      <c r="AE4453">
        <v>0</v>
      </c>
      <c r="AF4453">
        <v>0</v>
      </c>
      <c r="AG4453">
        <f t="shared" si="279"/>
        <v>0</v>
      </c>
      <c r="AI4453">
        <v>0</v>
      </c>
      <c r="AJ4453">
        <v>1356</v>
      </c>
    </row>
    <row r="4454" spans="1:36">
      <c r="A4454">
        <v>4457</v>
      </c>
      <c r="B4454" t="s">
        <v>6918</v>
      </c>
      <c r="C4454" t="s">
        <v>174</v>
      </c>
      <c r="D4454">
        <v>178559.356</v>
      </c>
      <c r="E4454">
        <v>2500493.3250000002</v>
      </c>
      <c r="G4454">
        <v>24.21</v>
      </c>
      <c r="H4454" t="s">
        <v>23</v>
      </c>
      <c r="I4454">
        <v>1090222</v>
      </c>
      <c r="J4454">
        <v>910619</v>
      </c>
      <c r="K4454">
        <f t="shared" si="276"/>
        <v>109</v>
      </c>
      <c r="L4454">
        <f t="shared" si="277"/>
        <v>91</v>
      </c>
      <c r="M4454">
        <f t="shared" si="278"/>
        <v>18</v>
      </c>
      <c r="N4454" t="s">
        <v>24</v>
      </c>
      <c r="O4454" t="s">
        <v>80</v>
      </c>
      <c r="P4454" t="s">
        <v>54</v>
      </c>
      <c r="Q4454" t="s">
        <v>55</v>
      </c>
      <c r="R4454" t="s">
        <v>28</v>
      </c>
      <c r="S4454" t="s">
        <v>29</v>
      </c>
      <c r="T4454">
        <v>142.6</v>
      </c>
      <c r="U4454">
        <v>3</v>
      </c>
      <c r="V4454">
        <v>2</v>
      </c>
      <c r="W4454">
        <v>2</v>
      </c>
      <c r="X4454" t="s">
        <v>30</v>
      </c>
      <c r="Y4454" t="s">
        <v>31</v>
      </c>
      <c r="Z4454">
        <v>7350000</v>
      </c>
      <c r="AA4454">
        <v>51543</v>
      </c>
      <c r="AB4454">
        <v>0</v>
      </c>
      <c r="AC4454">
        <v>0</v>
      </c>
      <c r="AD4454">
        <v>90.61</v>
      </c>
      <c r="AE4454">
        <v>12.48</v>
      </c>
      <c r="AF4454">
        <v>0</v>
      </c>
      <c r="AG4454">
        <f t="shared" si="279"/>
        <v>0</v>
      </c>
      <c r="AI4454">
        <v>1</v>
      </c>
      <c r="AJ4454">
        <v>344</v>
      </c>
    </row>
    <row r="4455" spans="1:36">
      <c r="A4455">
        <v>4458</v>
      </c>
      <c r="B4455" t="s">
        <v>6919</v>
      </c>
      <c r="C4455" t="s">
        <v>6920</v>
      </c>
      <c r="D4455">
        <v>180379.07</v>
      </c>
      <c r="E4455">
        <v>2501649.3390000002</v>
      </c>
      <c r="G4455">
        <v>19.39</v>
      </c>
      <c r="H4455" t="s">
        <v>23</v>
      </c>
      <c r="I4455">
        <v>1090222</v>
      </c>
      <c r="J4455">
        <v>1081018</v>
      </c>
      <c r="K4455">
        <f t="shared" si="276"/>
        <v>109</v>
      </c>
      <c r="L4455">
        <f t="shared" si="277"/>
        <v>108</v>
      </c>
      <c r="M4455">
        <f t="shared" si="278"/>
        <v>1</v>
      </c>
      <c r="N4455" t="s">
        <v>52</v>
      </c>
      <c r="O4455" t="s">
        <v>188</v>
      </c>
      <c r="P4455" t="s">
        <v>68</v>
      </c>
      <c r="Q4455" t="s">
        <v>55</v>
      </c>
      <c r="R4455" t="s">
        <v>28</v>
      </c>
      <c r="S4455" t="s">
        <v>82</v>
      </c>
      <c r="T4455">
        <v>157.72</v>
      </c>
      <c r="U4455">
        <v>3</v>
      </c>
      <c r="V4455">
        <v>2</v>
      </c>
      <c r="W4455">
        <v>3</v>
      </c>
      <c r="X4455" t="s">
        <v>30</v>
      </c>
      <c r="Y4455" t="s">
        <v>30</v>
      </c>
      <c r="Z4455">
        <v>10880000</v>
      </c>
      <c r="AA4455">
        <v>68983</v>
      </c>
      <c r="AB4455">
        <v>26.41</v>
      </c>
      <c r="AC4455">
        <v>0</v>
      </c>
      <c r="AD4455">
        <v>75.36</v>
      </c>
      <c r="AE4455">
        <v>9.3699999999999992</v>
      </c>
      <c r="AF4455">
        <v>0</v>
      </c>
      <c r="AG4455">
        <f t="shared" si="279"/>
        <v>1</v>
      </c>
      <c r="AI4455">
        <v>0</v>
      </c>
      <c r="AJ4455">
        <v>997</v>
      </c>
    </row>
    <row r="4456" spans="1:36">
      <c r="A4456">
        <v>4459</v>
      </c>
      <c r="B4456" t="s">
        <v>6921</v>
      </c>
      <c r="C4456" t="s">
        <v>2166</v>
      </c>
      <c r="D4456">
        <v>179721.459</v>
      </c>
      <c r="E4456">
        <v>2501195.1690000002</v>
      </c>
      <c r="G4456">
        <v>8.61</v>
      </c>
      <c r="H4456" t="s">
        <v>23</v>
      </c>
      <c r="I4456">
        <v>1090222</v>
      </c>
      <c r="J4456">
        <v>1060608</v>
      </c>
      <c r="K4456">
        <f t="shared" si="276"/>
        <v>109</v>
      </c>
      <c r="L4456">
        <f t="shared" si="277"/>
        <v>106</v>
      </c>
      <c r="M4456">
        <f t="shared" si="278"/>
        <v>3</v>
      </c>
      <c r="N4456" t="s">
        <v>35</v>
      </c>
      <c r="O4456" t="s">
        <v>342</v>
      </c>
      <c r="P4456" t="s">
        <v>342</v>
      </c>
      <c r="Q4456" t="s">
        <v>55</v>
      </c>
      <c r="R4456" t="s">
        <v>28</v>
      </c>
      <c r="S4456" t="s">
        <v>29</v>
      </c>
      <c r="T4456">
        <v>88.62</v>
      </c>
      <c r="U4456">
        <v>2</v>
      </c>
      <c r="V4456">
        <v>2</v>
      </c>
      <c r="W4456">
        <v>1</v>
      </c>
      <c r="X4456" t="s">
        <v>30</v>
      </c>
      <c r="Y4456" t="s">
        <v>30</v>
      </c>
      <c r="Z4456">
        <v>7650000</v>
      </c>
      <c r="AA4456">
        <v>86324</v>
      </c>
      <c r="AB4456">
        <v>0</v>
      </c>
      <c r="AC4456">
        <v>0</v>
      </c>
      <c r="AD4456">
        <v>48.97</v>
      </c>
      <c r="AE4456">
        <v>2.31</v>
      </c>
      <c r="AF4456">
        <v>6.83</v>
      </c>
      <c r="AG4456">
        <f t="shared" si="279"/>
        <v>0</v>
      </c>
      <c r="AI4456">
        <v>0</v>
      </c>
      <c r="AJ4456">
        <v>996</v>
      </c>
    </row>
    <row r="4457" spans="1:36">
      <c r="A4457">
        <v>4460</v>
      </c>
      <c r="B4457" t="s">
        <v>6922</v>
      </c>
      <c r="C4457" t="s">
        <v>6675</v>
      </c>
      <c r="D4457">
        <v>180378.049</v>
      </c>
      <c r="E4457">
        <v>2501677.7990000001</v>
      </c>
      <c r="G4457">
        <v>17.86</v>
      </c>
      <c r="H4457" t="s">
        <v>23</v>
      </c>
      <c r="I4457">
        <v>1090222</v>
      </c>
      <c r="J4457">
        <v>1081018</v>
      </c>
      <c r="K4457">
        <f t="shared" si="276"/>
        <v>109</v>
      </c>
      <c r="L4457">
        <f t="shared" si="277"/>
        <v>108</v>
      </c>
      <c r="M4457">
        <f t="shared" si="278"/>
        <v>1</v>
      </c>
      <c r="N4457" t="s">
        <v>52</v>
      </c>
      <c r="O4457" t="s">
        <v>74</v>
      </c>
      <c r="P4457" t="s">
        <v>68</v>
      </c>
      <c r="Q4457" t="s">
        <v>55</v>
      </c>
      <c r="R4457" t="s">
        <v>28</v>
      </c>
      <c r="S4457" t="s">
        <v>82</v>
      </c>
      <c r="T4457">
        <v>147.05000000000001</v>
      </c>
      <c r="U4457">
        <v>3</v>
      </c>
      <c r="V4457">
        <v>2</v>
      </c>
      <c r="W4457">
        <v>3</v>
      </c>
      <c r="X4457" t="s">
        <v>30</v>
      </c>
      <c r="Y4457" t="s">
        <v>30</v>
      </c>
      <c r="Z4457">
        <v>9900000</v>
      </c>
      <c r="AA4457">
        <v>67324</v>
      </c>
      <c r="AB4457">
        <v>26.41</v>
      </c>
      <c r="AC4457">
        <v>0</v>
      </c>
      <c r="AD4457">
        <v>69.42</v>
      </c>
      <c r="AE4457">
        <v>8.43</v>
      </c>
      <c r="AF4457">
        <v>0</v>
      </c>
      <c r="AG4457">
        <f t="shared" si="279"/>
        <v>1</v>
      </c>
      <c r="AI4457">
        <v>0</v>
      </c>
      <c r="AJ4457">
        <v>1025</v>
      </c>
    </row>
    <row r="4458" spans="1:36">
      <c r="A4458">
        <v>4461</v>
      </c>
      <c r="B4458" t="s">
        <v>6923</v>
      </c>
      <c r="C4458" t="s">
        <v>6924</v>
      </c>
      <c r="D4458">
        <v>181532.951</v>
      </c>
      <c r="E4458">
        <v>2501047.8160000001</v>
      </c>
      <c r="G4458">
        <v>69.5</v>
      </c>
      <c r="H4458" t="s">
        <v>23</v>
      </c>
      <c r="I4458">
        <v>1090222</v>
      </c>
      <c r="J4458">
        <v>670915</v>
      </c>
      <c r="K4458">
        <f t="shared" si="276"/>
        <v>109</v>
      </c>
      <c r="L4458">
        <f t="shared" si="277"/>
        <v>67</v>
      </c>
      <c r="M4458">
        <f t="shared" si="278"/>
        <v>42</v>
      </c>
      <c r="N4458" t="s">
        <v>35</v>
      </c>
      <c r="O4458" t="s">
        <v>47</v>
      </c>
      <c r="P4458" t="s">
        <v>26</v>
      </c>
      <c r="Q4458" t="s">
        <v>38</v>
      </c>
      <c r="R4458" t="s">
        <v>28</v>
      </c>
      <c r="S4458" t="s">
        <v>29</v>
      </c>
      <c r="T4458">
        <v>142.68</v>
      </c>
      <c r="U4458">
        <v>4</v>
      </c>
      <c r="V4458">
        <v>2</v>
      </c>
      <c r="W4458">
        <v>2</v>
      </c>
      <c r="X4458" t="s">
        <v>30</v>
      </c>
      <c r="Y4458" t="s">
        <v>31</v>
      </c>
      <c r="Z4458">
        <v>4650000</v>
      </c>
      <c r="AA4458">
        <v>32590</v>
      </c>
      <c r="AB4458">
        <v>0</v>
      </c>
      <c r="AC4458">
        <v>0</v>
      </c>
      <c r="AD4458">
        <v>142.68</v>
      </c>
      <c r="AE4458">
        <v>0</v>
      </c>
      <c r="AF4458">
        <v>0</v>
      </c>
      <c r="AG4458">
        <f t="shared" si="279"/>
        <v>0</v>
      </c>
      <c r="AI4458">
        <v>0</v>
      </c>
      <c r="AJ4458">
        <v>1037</v>
      </c>
    </row>
    <row r="4459" spans="1:36">
      <c r="A4459">
        <v>4462</v>
      </c>
      <c r="B4459" t="s">
        <v>6925</v>
      </c>
      <c r="C4459" t="s">
        <v>6009</v>
      </c>
      <c r="D4459">
        <v>180218.47</v>
      </c>
      <c r="E4459">
        <v>2501555.48</v>
      </c>
      <c r="G4459">
        <v>16.260000000000002</v>
      </c>
      <c r="H4459" t="s">
        <v>34</v>
      </c>
      <c r="I4459">
        <v>1090222</v>
      </c>
      <c r="J4459">
        <v>1080515</v>
      </c>
      <c r="K4459">
        <f t="shared" si="276"/>
        <v>109</v>
      </c>
      <c r="L4459">
        <f t="shared" si="277"/>
        <v>108</v>
      </c>
      <c r="M4459">
        <f t="shared" si="278"/>
        <v>1</v>
      </c>
      <c r="N4459" t="s">
        <v>52</v>
      </c>
      <c r="O4459" t="s">
        <v>74</v>
      </c>
      <c r="P4459" t="s">
        <v>42</v>
      </c>
      <c r="Q4459" t="s">
        <v>55</v>
      </c>
      <c r="R4459" t="s">
        <v>28</v>
      </c>
      <c r="S4459" t="s">
        <v>29</v>
      </c>
      <c r="T4459">
        <v>255.45</v>
      </c>
      <c r="U4459">
        <v>3</v>
      </c>
      <c r="V4459">
        <v>2</v>
      </c>
      <c r="W4459">
        <v>2</v>
      </c>
      <c r="X4459" t="s">
        <v>30</v>
      </c>
      <c r="Y4459" t="s">
        <v>30</v>
      </c>
      <c r="Z4459">
        <v>19460000</v>
      </c>
      <c r="AA4459">
        <v>81689</v>
      </c>
      <c r="AB4459">
        <v>38.04</v>
      </c>
      <c r="AC4459">
        <v>1700000</v>
      </c>
      <c r="AD4459">
        <v>130.9</v>
      </c>
      <c r="AE4459">
        <v>19.059999999999999</v>
      </c>
      <c r="AF4459">
        <v>0</v>
      </c>
      <c r="AG4459">
        <f t="shared" si="279"/>
        <v>1</v>
      </c>
      <c r="AI4459">
        <v>0</v>
      </c>
      <c r="AJ4459">
        <v>952</v>
      </c>
    </row>
    <row r="4460" spans="1:36">
      <c r="A4460">
        <v>4463</v>
      </c>
      <c r="B4460" t="s">
        <v>6926</v>
      </c>
      <c r="C4460" t="s">
        <v>6927</v>
      </c>
      <c r="D4460">
        <v>180833.579</v>
      </c>
      <c r="E4460">
        <v>2500805.514</v>
      </c>
      <c r="G4460">
        <v>35.82</v>
      </c>
      <c r="H4460" t="s">
        <v>34</v>
      </c>
      <c r="I4460">
        <v>1090222</v>
      </c>
      <c r="J4460">
        <v>981203</v>
      </c>
      <c r="K4460">
        <f t="shared" si="276"/>
        <v>109</v>
      </c>
      <c r="L4460">
        <f t="shared" si="277"/>
        <v>98</v>
      </c>
      <c r="M4460">
        <f t="shared" si="278"/>
        <v>11</v>
      </c>
      <c r="N4460" t="s">
        <v>79</v>
      </c>
      <c r="O4460" t="s">
        <v>25</v>
      </c>
      <c r="P4460" t="s">
        <v>37</v>
      </c>
      <c r="Q4460" t="s">
        <v>27</v>
      </c>
      <c r="R4460" t="s">
        <v>28</v>
      </c>
      <c r="S4460" t="s">
        <v>29</v>
      </c>
      <c r="T4460">
        <v>341.49</v>
      </c>
      <c r="U4460">
        <v>5</v>
      </c>
      <c r="V4460">
        <v>4</v>
      </c>
      <c r="W4460">
        <v>5</v>
      </c>
      <c r="X4460" t="s">
        <v>30</v>
      </c>
      <c r="Y4460" t="s">
        <v>30</v>
      </c>
      <c r="Z4460">
        <v>14000000</v>
      </c>
      <c r="AA4460">
        <v>40997</v>
      </c>
      <c r="AB4460">
        <v>50.5</v>
      </c>
      <c r="AC4460">
        <v>0</v>
      </c>
      <c r="AD4460">
        <v>170.58</v>
      </c>
      <c r="AE4460">
        <v>36.520000000000003</v>
      </c>
      <c r="AF4460">
        <v>0</v>
      </c>
      <c r="AG4460">
        <f t="shared" si="279"/>
        <v>1</v>
      </c>
      <c r="AI4460">
        <v>1</v>
      </c>
      <c r="AJ4460">
        <v>299</v>
      </c>
    </row>
    <row r="4461" spans="1:36">
      <c r="A4461">
        <v>4464</v>
      </c>
      <c r="B4461" t="s">
        <v>6928</v>
      </c>
      <c r="C4461" t="s">
        <v>6929</v>
      </c>
      <c r="D4461">
        <v>179472.875</v>
      </c>
      <c r="E4461">
        <v>2501206.6830000002</v>
      </c>
      <c r="G4461">
        <v>62</v>
      </c>
      <c r="H4461" t="s">
        <v>34</v>
      </c>
      <c r="I4461">
        <v>1090222</v>
      </c>
      <c r="J4461">
        <v>760915</v>
      </c>
      <c r="K4461">
        <f t="shared" si="276"/>
        <v>109</v>
      </c>
      <c r="L4461">
        <f t="shared" si="277"/>
        <v>76</v>
      </c>
      <c r="M4461">
        <f t="shared" si="278"/>
        <v>33</v>
      </c>
      <c r="N4461" t="s">
        <v>24</v>
      </c>
      <c r="O4461" t="s">
        <v>25</v>
      </c>
      <c r="P4461" t="s">
        <v>26</v>
      </c>
      <c r="Q4461" t="s">
        <v>27</v>
      </c>
      <c r="R4461" t="s">
        <v>28</v>
      </c>
      <c r="S4461" t="s">
        <v>29</v>
      </c>
      <c r="T4461">
        <v>109.5</v>
      </c>
      <c r="U4461">
        <v>4</v>
      </c>
      <c r="V4461">
        <v>2</v>
      </c>
      <c r="W4461">
        <v>4</v>
      </c>
      <c r="X4461" t="s">
        <v>30</v>
      </c>
      <c r="Y4461" t="s">
        <v>31</v>
      </c>
      <c r="Z4461">
        <v>8000000</v>
      </c>
      <c r="AA4461">
        <v>73059</v>
      </c>
      <c r="AB4461">
        <v>0</v>
      </c>
      <c r="AC4461">
        <v>0</v>
      </c>
      <c r="AD4461">
        <v>89</v>
      </c>
      <c r="AE4461">
        <v>20.5</v>
      </c>
      <c r="AF4461">
        <v>0</v>
      </c>
      <c r="AG4461">
        <f t="shared" si="279"/>
        <v>0</v>
      </c>
      <c r="AI4461">
        <v>0</v>
      </c>
      <c r="AJ4461">
        <v>1219</v>
      </c>
    </row>
    <row r="4462" spans="1:36">
      <c r="A4462">
        <v>4465</v>
      </c>
      <c r="B4462" t="s">
        <v>6930</v>
      </c>
      <c r="C4462" t="s">
        <v>6931</v>
      </c>
      <c r="D4462">
        <v>180512.465</v>
      </c>
      <c r="E4462">
        <v>2500000.7940000002</v>
      </c>
      <c r="G4462">
        <v>60</v>
      </c>
      <c r="H4462" t="s">
        <v>6932</v>
      </c>
      <c r="I4462">
        <v>1090223</v>
      </c>
      <c r="J4462">
        <v>590618</v>
      </c>
      <c r="K4462">
        <f t="shared" si="276"/>
        <v>109</v>
      </c>
      <c r="L4462">
        <f t="shared" si="277"/>
        <v>59</v>
      </c>
      <c r="M4462">
        <f t="shared" si="278"/>
        <v>50</v>
      </c>
      <c r="N4462" t="s">
        <v>24</v>
      </c>
      <c r="O4462" t="s">
        <v>25</v>
      </c>
      <c r="P4462" t="s">
        <v>87</v>
      </c>
      <c r="Q4462" t="s">
        <v>27</v>
      </c>
      <c r="R4462" t="s">
        <v>28</v>
      </c>
      <c r="S4462" t="s">
        <v>88</v>
      </c>
      <c r="T4462">
        <v>95.75</v>
      </c>
      <c r="U4462">
        <v>4</v>
      </c>
      <c r="V4462">
        <v>2</v>
      </c>
      <c r="W4462">
        <v>3</v>
      </c>
      <c r="X4462" t="s">
        <v>30</v>
      </c>
      <c r="Y4462" t="s">
        <v>31</v>
      </c>
      <c r="Z4462">
        <v>3360000</v>
      </c>
      <c r="AA4462">
        <v>35091</v>
      </c>
      <c r="AB4462">
        <v>0</v>
      </c>
      <c r="AC4462">
        <v>0</v>
      </c>
      <c r="AD4462">
        <v>95.75</v>
      </c>
      <c r="AE4462">
        <v>0</v>
      </c>
      <c r="AF4462">
        <v>0</v>
      </c>
      <c r="AG4462">
        <f t="shared" si="279"/>
        <v>0</v>
      </c>
      <c r="AI4462">
        <v>1</v>
      </c>
      <c r="AJ4462">
        <v>492</v>
      </c>
    </row>
    <row r="4463" spans="1:36">
      <c r="A4463">
        <v>4466</v>
      </c>
      <c r="B4463" t="s">
        <v>6933</v>
      </c>
      <c r="C4463" t="s">
        <v>1359</v>
      </c>
      <c r="D4463">
        <v>179764.90100000001</v>
      </c>
      <c r="E4463">
        <v>2499180.7769999998</v>
      </c>
      <c r="G4463">
        <v>15.69</v>
      </c>
      <c r="H4463" t="s">
        <v>34</v>
      </c>
      <c r="I4463">
        <v>1090223</v>
      </c>
      <c r="J4463">
        <v>821211</v>
      </c>
      <c r="K4463">
        <f t="shared" si="276"/>
        <v>109</v>
      </c>
      <c r="L4463">
        <f t="shared" si="277"/>
        <v>82</v>
      </c>
      <c r="M4463">
        <f t="shared" si="278"/>
        <v>27</v>
      </c>
      <c r="N4463" t="s">
        <v>52</v>
      </c>
      <c r="O4463" t="s">
        <v>67</v>
      </c>
      <c r="P4463" t="s">
        <v>54</v>
      </c>
      <c r="Q4463" t="s">
        <v>55</v>
      </c>
      <c r="R4463" t="s">
        <v>28</v>
      </c>
      <c r="S4463" t="s">
        <v>29</v>
      </c>
      <c r="T4463">
        <v>124.41</v>
      </c>
      <c r="U4463">
        <v>3</v>
      </c>
      <c r="V4463">
        <v>2</v>
      </c>
      <c r="W4463">
        <v>2</v>
      </c>
      <c r="X4463" t="s">
        <v>30</v>
      </c>
      <c r="Y4463" t="s">
        <v>30</v>
      </c>
      <c r="Z4463">
        <v>5300000</v>
      </c>
      <c r="AA4463">
        <v>42601</v>
      </c>
      <c r="AB4463">
        <v>0</v>
      </c>
      <c r="AC4463">
        <v>0</v>
      </c>
      <c r="AD4463">
        <v>76.37</v>
      </c>
      <c r="AE4463">
        <v>0</v>
      </c>
      <c r="AF4463">
        <v>11.2</v>
      </c>
      <c r="AG4463">
        <f t="shared" si="279"/>
        <v>0</v>
      </c>
      <c r="AI4463">
        <v>0</v>
      </c>
      <c r="AJ4463">
        <v>576</v>
      </c>
    </row>
    <row r="4464" spans="1:36">
      <c r="A4464">
        <v>4467</v>
      </c>
      <c r="B4464" t="s">
        <v>6934</v>
      </c>
      <c r="C4464" t="s">
        <v>6935</v>
      </c>
      <c r="D4464">
        <v>178968.321</v>
      </c>
      <c r="E4464">
        <v>2501846.415</v>
      </c>
      <c r="G4464">
        <v>20.18</v>
      </c>
      <c r="H4464" t="s">
        <v>34</v>
      </c>
      <c r="I4464">
        <v>1090223</v>
      </c>
      <c r="J4464">
        <v>661122</v>
      </c>
      <c r="K4464">
        <f t="shared" si="276"/>
        <v>109</v>
      </c>
      <c r="L4464">
        <f t="shared" si="277"/>
        <v>66</v>
      </c>
      <c r="M4464">
        <f t="shared" si="278"/>
        <v>43</v>
      </c>
      <c r="N4464" t="s">
        <v>35</v>
      </c>
      <c r="O4464" t="s">
        <v>37</v>
      </c>
      <c r="P4464" t="s">
        <v>80</v>
      </c>
      <c r="Q4464" t="s">
        <v>118</v>
      </c>
      <c r="R4464" t="s">
        <v>64</v>
      </c>
      <c r="S4464" t="s">
        <v>29</v>
      </c>
      <c r="T4464">
        <v>94.94</v>
      </c>
      <c r="U4464">
        <v>3</v>
      </c>
      <c r="V4464">
        <v>2</v>
      </c>
      <c r="W4464">
        <v>2</v>
      </c>
      <c r="X4464" t="s">
        <v>30</v>
      </c>
      <c r="Y4464" t="s">
        <v>30</v>
      </c>
      <c r="Z4464">
        <v>4680000</v>
      </c>
      <c r="AA4464">
        <v>49294</v>
      </c>
      <c r="AB4464">
        <v>0</v>
      </c>
      <c r="AC4464">
        <v>0</v>
      </c>
      <c r="AD4464">
        <v>94.94</v>
      </c>
      <c r="AE4464">
        <v>0</v>
      </c>
      <c r="AF4464">
        <v>0</v>
      </c>
      <c r="AG4464">
        <f t="shared" si="279"/>
        <v>0</v>
      </c>
      <c r="AI4464">
        <v>0</v>
      </c>
      <c r="AJ4464">
        <v>1308</v>
      </c>
    </row>
    <row r="4465" spans="1:36">
      <c r="A4465">
        <v>4468</v>
      </c>
      <c r="B4465" t="s">
        <v>6936</v>
      </c>
      <c r="C4465" t="s">
        <v>6937</v>
      </c>
      <c r="D4465">
        <v>180763.18700000001</v>
      </c>
      <c r="E4465">
        <v>2500428.8050000002</v>
      </c>
      <c r="G4465">
        <v>23.44</v>
      </c>
      <c r="H4465" t="s">
        <v>23</v>
      </c>
      <c r="I4465">
        <v>1090224</v>
      </c>
      <c r="J4465">
        <v>730330</v>
      </c>
      <c r="K4465">
        <f t="shared" si="276"/>
        <v>109</v>
      </c>
      <c r="L4465">
        <f t="shared" si="277"/>
        <v>73</v>
      </c>
      <c r="M4465">
        <f t="shared" si="278"/>
        <v>36</v>
      </c>
      <c r="N4465" t="s">
        <v>24</v>
      </c>
      <c r="O4465" t="s">
        <v>87</v>
      </c>
      <c r="P4465" t="s">
        <v>37</v>
      </c>
      <c r="Q4465" t="s">
        <v>38</v>
      </c>
      <c r="R4465" t="s">
        <v>28</v>
      </c>
      <c r="S4465" t="s">
        <v>29</v>
      </c>
      <c r="T4465">
        <v>101.37</v>
      </c>
      <c r="U4465">
        <v>3</v>
      </c>
      <c r="V4465">
        <v>2</v>
      </c>
      <c r="W4465">
        <v>2</v>
      </c>
      <c r="X4465" t="s">
        <v>30</v>
      </c>
      <c r="Y4465" t="s">
        <v>31</v>
      </c>
      <c r="Z4465">
        <v>2800000</v>
      </c>
      <c r="AA4465">
        <v>27622</v>
      </c>
      <c r="AB4465">
        <v>0</v>
      </c>
      <c r="AC4465">
        <v>0</v>
      </c>
      <c r="AD4465">
        <v>73.92</v>
      </c>
      <c r="AE4465">
        <v>13.29</v>
      </c>
      <c r="AF4465">
        <v>0</v>
      </c>
      <c r="AG4465">
        <f t="shared" si="279"/>
        <v>0</v>
      </c>
      <c r="AI4465">
        <v>1</v>
      </c>
      <c r="AJ4465">
        <v>311</v>
      </c>
    </row>
    <row r="4466" spans="1:36">
      <c r="A4466">
        <v>4469</v>
      </c>
      <c r="B4466" t="s">
        <v>6938</v>
      </c>
      <c r="C4466" t="s">
        <v>6939</v>
      </c>
      <c r="D4466">
        <v>180991.90400000001</v>
      </c>
      <c r="E4466">
        <v>2500297.7990000001</v>
      </c>
      <c r="G4466">
        <v>26.78</v>
      </c>
      <c r="H4466" t="s">
        <v>23</v>
      </c>
      <c r="I4466">
        <v>1090224</v>
      </c>
      <c r="J4466">
        <v>690211</v>
      </c>
      <c r="K4466">
        <f t="shared" si="276"/>
        <v>109</v>
      </c>
      <c r="L4466">
        <f t="shared" si="277"/>
        <v>69</v>
      </c>
      <c r="M4466">
        <f t="shared" si="278"/>
        <v>40</v>
      </c>
      <c r="N4466" t="s">
        <v>24</v>
      </c>
      <c r="O4466" t="s">
        <v>47</v>
      </c>
      <c r="P4466" t="s">
        <v>37</v>
      </c>
      <c r="Q4466" t="s">
        <v>38</v>
      </c>
      <c r="R4466" t="s">
        <v>28</v>
      </c>
      <c r="S4466" t="s">
        <v>29</v>
      </c>
      <c r="T4466">
        <v>65.930000000000007</v>
      </c>
      <c r="U4466">
        <v>3</v>
      </c>
      <c r="V4466">
        <v>2</v>
      </c>
      <c r="W4466">
        <v>2</v>
      </c>
      <c r="X4466" t="s">
        <v>30</v>
      </c>
      <c r="Y4466" t="s">
        <v>31</v>
      </c>
      <c r="Z4466">
        <v>2500000</v>
      </c>
      <c r="AA4466">
        <v>37919</v>
      </c>
      <c r="AB4466">
        <v>0</v>
      </c>
      <c r="AC4466">
        <v>0</v>
      </c>
      <c r="AD4466">
        <v>65.930000000000007</v>
      </c>
      <c r="AE4466">
        <v>0</v>
      </c>
      <c r="AF4466">
        <v>0</v>
      </c>
      <c r="AG4466">
        <f t="shared" si="279"/>
        <v>0</v>
      </c>
      <c r="AI4466">
        <v>0</v>
      </c>
      <c r="AJ4466">
        <v>565</v>
      </c>
    </row>
    <row r="4467" spans="1:36">
      <c r="A4467">
        <v>4470</v>
      </c>
      <c r="B4467" t="s">
        <v>6940</v>
      </c>
      <c r="C4467" t="s">
        <v>6941</v>
      </c>
      <c r="D4467">
        <v>179452.33900000001</v>
      </c>
      <c r="E4467">
        <v>2500746.9640000002</v>
      </c>
      <c r="G4467">
        <v>12.59</v>
      </c>
      <c r="H4467" t="s">
        <v>34</v>
      </c>
      <c r="I4467">
        <v>1090224</v>
      </c>
      <c r="J4467">
        <v>941228</v>
      </c>
      <c r="K4467">
        <f t="shared" si="276"/>
        <v>109</v>
      </c>
      <c r="L4467">
        <f t="shared" si="277"/>
        <v>94</v>
      </c>
      <c r="M4467">
        <f t="shared" si="278"/>
        <v>15</v>
      </c>
      <c r="N4467" t="s">
        <v>52</v>
      </c>
      <c r="O4467" t="s">
        <v>73</v>
      </c>
      <c r="P4467" t="s">
        <v>68</v>
      </c>
      <c r="Q4467" t="s">
        <v>55</v>
      </c>
      <c r="R4467" t="s">
        <v>28</v>
      </c>
      <c r="S4467" t="s">
        <v>29</v>
      </c>
      <c r="T4467">
        <v>140.66</v>
      </c>
      <c r="U4467">
        <v>3</v>
      </c>
      <c r="V4467">
        <v>2</v>
      </c>
      <c r="W4467">
        <v>2</v>
      </c>
      <c r="X4467" t="s">
        <v>30</v>
      </c>
      <c r="Y4467" t="s">
        <v>31</v>
      </c>
      <c r="Z4467">
        <v>8000000</v>
      </c>
      <c r="AA4467">
        <v>56875</v>
      </c>
      <c r="AB4467">
        <v>18.940000000000001</v>
      </c>
      <c r="AC4467">
        <v>0</v>
      </c>
      <c r="AD4467">
        <v>70.55</v>
      </c>
      <c r="AE4467">
        <v>14.57</v>
      </c>
      <c r="AF4467">
        <v>0</v>
      </c>
      <c r="AG4467">
        <f t="shared" si="279"/>
        <v>1</v>
      </c>
      <c r="AI4467">
        <v>0</v>
      </c>
      <c r="AJ4467">
        <v>894</v>
      </c>
    </row>
    <row r="4468" spans="1:36">
      <c r="A4468">
        <v>4471</v>
      </c>
      <c r="B4468" t="s">
        <v>6942</v>
      </c>
      <c r="C4468" t="s">
        <v>6943</v>
      </c>
      <c r="D4468">
        <v>179229.06200000001</v>
      </c>
      <c r="E4468">
        <v>2499264.7850000001</v>
      </c>
      <c r="G4468">
        <v>49</v>
      </c>
      <c r="H4468" t="s">
        <v>34</v>
      </c>
      <c r="I4468">
        <v>1090224</v>
      </c>
      <c r="J4468">
        <v>570710</v>
      </c>
      <c r="K4468">
        <f t="shared" si="276"/>
        <v>109</v>
      </c>
      <c r="L4468">
        <f t="shared" si="277"/>
        <v>57</v>
      </c>
      <c r="M4468">
        <f t="shared" si="278"/>
        <v>52</v>
      </c>
      <c r="N4468" t="s">
        <v>24</v>
      </c>
      <c r="O4468" t="s">
        <v>25</v>
      </c>
      <c r="P4468" t="s">
        <v>87</v>
      </c>
      <c r="Q4468" t="s">
        <v>27</v>
      </c>
      <c r="R4468" t="s">
        <v>64</v>
      </c>
      <c r="S4468" t="s">
        <v>88</v>
      </c>
      <c r="T4468">
        <v>84.96</v>
      </c>
      <c r="U4468">
        <v>3</v>
      </c>
      <c r="V4468">
        <v>2</v>
      </c>
      <c r="W4468">
        <v>2</v>
      </c>
      <c r="X4468" t="s">
        <v>30</v>
      </c>
      <c r="Y4468" t="s">
        <v>31</v>
      </c>
      <c r="Z4468">
        <v>3680000</v>
      </c>
      <c r="AA4468">
        <v>43315</v>
      </c>
      <c r="AB4468">
        <v>0</v>
      </c>
      <c r="AC4468">
        <v>0</v>
      </c>
      <c r="AD4468">
        <v>84.96</v>
      </c>
      <c r="AE4468">
        <v>0</v>
      </c>
      <c r="AF4468">
        <v>0</v>
      </c>
      <c r="AG4468">
        <f t="shared" si="279"/>
        <v>0</v>
      </c>
      <c r="AI4468">
        <v>1</v>
      </c>
      <c r="AJ4468">
        <v>121</v>
      </c>
    </row>
    <row r="4469" spans="1:36">
      <c r="A4469">
        <v>4472</v>
      </c>
      <c r="B4469" t="s">
        <v>6944</v>
      </c>
      <c r="C4469" t="s">
        <v>1191</v>
      </c>
      <c r="D4469">
        <v>178508.73</v>
      </c>
      <c r="E4469">
        <v>2501442.85</v>
      </c>
      <c r="G4469">
        <v>9.6</v>
      </c>
      <c r="H4469" t="s">
        <v>34</v>
      </c>
      <c r="I4469">
        <v>1090224</v>
      </c>
      <c r="J4469">
        <v>880209</v>
      </c>
      <c r="K4469">
        <f t="shared" si="276"/>
        <v>109</v>
      </c>
      <c r="L4469">
        <f t="shared" si="277"/>
        <v>88</v>
      </c>
      <c r="M4469">
        <f t="shared" si="278"/>
        <v>21</v>
      </c>
      <c r="N4469" t="s">
        <v>35</v>
      </c>
      <c r="O4469" t="s">
        <v>26</v>
      </c>
      <c r="P4469" t="s">
        <v>478</v>
      </c>
      <c r="Q4469" t="s">
        <v>55</v>
      </c>
      <c r="R4469" t="s">
        <v>28</v>
      </c>
      <c r="S4469" t="s">
        <v>82</v>
      </c>
      <c r="T4469">
        <v>195.29</v>
      </c>
      <c r="U4469">
        <v>4</v>
      </c>
      <c r="V4469">
        <v>2</v>
      </c>
      <c r="W4469">
        <v>2</v>
      </c>
      <c r="X4469" t="s">
        <v>30</v>
      </c>
      <c r="Y4469" t="s">
        <v>30</v>
      </c>
      <c r="Z4469">
        <v>6800000</v>
      </c>
      <c r="AA4469">
        <v>34820</v>
      </c>
      <c r="AB4469">
        <v>0</v>
      </c>
      <c r="AC4469">
        <v>0</v>
      </c>
      <c r="AD4469">
        <v>108.82</v>
      </c>
      <c r="AE4469">
        <v>25.43</v>
      </c>
      <c r="AF4469">
        <v>19.489999999999998</v>
      </c>
      <c r="AG4469">
        <f t="shared" si="279"/>
        <v>0</v>
      </c>
      <c r="AI4469">
        <v>0</v>
      </c>
      <c r="AJ4469">
        <v>735</v>
      </c>
    </row>
    <row r="4470" spans="1:36">
      <c r="A4470">
        <v>4473</v>
      </c>
      <c r="B4470" t="s">
        <v>6945</v>
      </c>
      <c r="C4470" t="s">
        <v>6946</v>
      </c>
      <c r="D4470">
        <v>180529.66800000001</v>
      </c>
      <c r="E4470">
        <v>2497074.5580000002</v>
      </c>
      <c r="G4470">
        <v>28.08</v>
      </c>
      <c r="H4470" t="s">
        <v>23</v>
      </c>
      <c r="I4470">
        <v>1090225</v>
      </c>
      <c r="J4470">
        <v>780331</v>
      </c>
      <c r="K4470">
        <f t="shared" si="276"/>
        <v>109</v>
      </c>
      <c r="L4470">
        <f t="shared" si="277"/>
        <v>78</v>
      </c>
      <c r="M4470">
        <f t="shared" si="278"/>
        <v>31</v>
      </c>
      <c r="N4470" t="s">
        <v>24</v>
      </c>
      <c r="O4470" t="s">
        <v>1093</v>
      </c>
      <c r="P4470" t="s">
        <v>37</v>
      </c>
      <c r="Q4470" t="s">
        <v>38</v>
      </c>
      <c r="R4470" t="s">
        <v>64</v>
      </c>
      <c r="S4470" t="s">
        <v>29</v>
      </c>
      <c r="T4470">
        <v>163.44</v>
      </c>
      <c r="U4470">
        <v>0</v>
      </c>
      <c r="V4470">
        <v>0</v>
      </c>
      <c r="W4470">
        <v>0</v>
      </c>
      <c r="X4470" t="s">
        <v>31</v>
      </c>
      <c r="Y4470" t="s">
        <v>31</v>
      </c>
      <c r="Z4470">
        <v>8500000</v>
      </c>
      <c r="AA4470">
        <v>52007</v>
      </c>
      <c r="AB4470">
        <v>0</v>
      </c>
      <c r="AC4470">
        <v>0</v>
      </c>
      <c r="AD4470">
        <v>161.77000000000001</v>
      </c>
      <c r="AE4470">
        <v>1.67</v>
      </c>
      <c r="AF4470">
        <v>0</v>
      </c>
      <c r="AG4470">
        <f t="shared" si="279"/>
        <v>0</v>
      </c>
      <c r="AI4470">
        <v>0</v>
      </c>
      <c r="AJ4470">
        <v>2653</v>
      </c>
    </row>
    <row r="4471" spans="1:36">
      <c r="A4471">
        <v>4474</v>
      </c>
      <c r="B4471" t="s">
        <v>6947</v>
      </c>
      <c r="C4471" t="s">
        <v>4558</v>
      </c>
      <c r="D4471">
        <v>179183.88500000001</v>
      </c>
      <c r="E4471">
        <v>2501771.855</v>
      </c>
      <c r="G4471">
        <v>31.8</v>
      </c>
      <c r="H4471" t="s">
        <v>23</v>
      </c>
      <c r="I4471">
        <v>1090225</v>
      </c>
      <c r="J4471">
        <v>671101</v>
      </c>
      <c r="K4471">
        <f t="shared" si="276"/>
        <v>109</v>
      </c>
      <c r="L4471">
        <f t="shared" si="277"/>
        <v>67</v>
      </c>
      <c r="M4471">
        <f t="shared" si="278"/>
        <v>42</v>
      </c>
      <c r="N4471" t="s">
        <v>24</v>
      </c>
      <c r="O4471" t="s">
        <v>47</v>
      </c>
      <c r="P4471" t="s">
        <v>37</v>
      </c>
      <c r="Q4471" t="s">
        <v>38</v>
      </c>
      <c r="R4471" t="s">
        <v>44</v>
      </c>
      <c r="S4471" t="s">
        <v>29</v>
      </c>
      <c r="T4471">
        <v>88.04</v>
      </c>
      <c r="U4471">
        <v>3</v>
      </c>
      <c r="V4471">
        <v>2</v>
      </c>
      <c r="W4471">
        <v>2</v>
      </c>
      <c r="X4471" t="s">
        <v>30</v>
      </c>
      <c r="Y4471" t="s">
        <v>31</v>
      </c>
      <c r="Z4471">
        <v>4900000</v>
      </c>
      <c r="AA4471">
        <v>55657</v>
      </c>
      <c r="AB4471">
        <v>0</v>
      </c>
      <c r="AC4471">
        <v>0</v>
      </c>
      <c r="AD4471">
        <v>88.04</v>
      </c>
      <c r="AE4471">
        <v>0</v>
      </c>
      <c r="AF4471">
        <v>0</v>
      </c>
      <c r="AG4471">
        <f t="shared" si="279"/>
        <v>0</v>
      </c>
      <c r="AI4471">
        <v>0</v>
      </c>
      <c r="AJ4471">
        <v>1461</v>
      </c>
    </row>
    <row r="4472" spans="1:36">
      <c r="A4472">
        <v>4475</v>
      </c>
      <c r="B4472" t="s">
        <v>6948</v>
      </c>
      <c r="C4472" t="s">
        <v>6949</v>
      </c>
      <c r="D4472">
        <v>180316.704</v>
      </c>
      <c r="E4472">
        <v>2497834.33</v>
      </c>
      <c r="G4472">
        <v>23.3</v>
      </c>
      <c r="H4472" t="s">
        <v>34</v>
      </c>
      <c r="I4472">
        <v>1090225</v>
      </c>
      <c r="J4472">
        <v>770716</v>
      </c>
      <c r="K4472">
        <f t="shared" si="276"/>
        <v>109</v>
      </c>
      <c r="L4472">
        <f t="shared" si="277"/>
        <v>77</v>
      </c>
      <c r="M4472">
        <f t="shared" si="278"/>
        <v>32</v>
      </c>
      <c r="N4472" t="s">
        <v>24</v>
      </c>
      <c r="O4472" t="s">
        <v>25</v>
      </c>
      <c r="P4472" t="s">
        <v>26</v>
      </c>
      <c r="Q4472" t="s">
        <v>27</v>
      </c>
      <c r="R4472" t="s">
        <v>64</v>
      </c>
      <c r="S4472" t="s">
        <v>29</v>
      </c>
      <c r="T4472">
        <v>97.44</v>
      </c>
      <c r="U4472">
        <v>3</v>
      </c>
      <c r="V4472">
        <v>2</v>
      </c>
      <c r="W4472">
        <v>2</v>
      </c>
      <c r="X4472" t="s">
        <v>30</v>
      </c>
      <c r="Y4472" t="s">
        <v>31</v>
      </c>
      <c r="Z4472">
        <v>6500000</v>
      </c>
      <c r="AA4472">
        <v>66708</v>
      </c>
      <c r="AB4472">
        <v>0</v>
      </c>
      <c r="AC4472">
        <v>0</v>
      </c>
      <c r="AD4472">
        <v>89.92</v>
      </c>
      <c r="AE4472">
        <v>7.51</v>
      </c>
      <c r="AF4472">
        <v>0</v>
      </c>
      <c r="AG4472">
        <f t="shared" si="279"/>
        <v>0</v>
      </c>
      <c r="AI4472">
        <v>0</v>
      </c>
      <c r="AJ4472">
        <v>1896</v>
      </c>
    </row>
    <row r="4473" spans="1:36">
      <c r="A4473">
        <v>4476</v>
      </c>
      <c r="B4473" t="s">
        <v>6950</v>
      </c>
      <c r="C4473" t="s">
        <v>6951</v>
      </c>
      <c r="D4473">
        <v>180398.054</v>
      </c>
      <c r="E4473">
        <v>2499781.79</v>
      </c>
      <c r="G4473">
        <v>24.51</v>
      </c>
      <c r="H4473" t="s">
        <v>23</v>
      </c>
      <c r="I4473">
        <v>1090225</v>
      </c>
      <c r="J4473">
        <v>760901</v>
      </c>
      <c r="K4473">
        <f t="shared" si="276"/>
        <v>109</v>
      </c>
      <c r="L4473">
        <f t="shared" si="277"/>
        <v>76</v>
      </c>
      <c r="M4473">
        <f t="shared" si="278"/>
        <v>33</v>
      </c>
      <c r="N4473" t="s">
        <v>24</v>
      </c>
      <c r="O4473" t="s">
        <v>37</v>
      </c>
      <c r="P4473" t="s">
        <v>37</v>
      </c>
      <c r="Q4473" t="s">
        <v>38</v>
      </c>
      <c r="R4473" t="s">
        <v>28</v>
      </c>
      <c r="S4473" t="s">
        <v>29</v>
      </c>
      <c r="T4473">
        <v>87.2</v>
      </c>
      <c r="U4473">
        <v>3</v>
      </c>
      <c r="V4473">
        <v>2</v>
      </c>
      <c r="W4473">
        <v>2</v>
      </c>
      <c r="X4473" t="s">
        <v>30</v>
      </c>
      <c r="Y4473" t="s">
        <v>31</v>
      </c>
      <c r="Z4473">
        <v>1450000</v>
      </c>
      <c r="AA4473">
        <v>16628</v>
      </c>
      <c r="AB4473">
        <v>0</v>
      </c>
      <c r="AC4473">
        <v>0</v>
      </c>
      <c r="AD4473">
        <v>79.88</v>
      </c>
      <c r="AE4473">
        <v>7.32</v>
      </c>
      <c r="AF4473">
        <v>0</v>
      </c>
      <c r="AG4473">
        <f t="shared" si="279"/>
        <v>0</v>
      </c>
      <c r="AI4473">
        <v>1</v>
      </c>
      <c r="AJ4473">
        <v>466</v>
      </c>
    </row>
    <row r="4474" spans="1:36">
      <c r="A4474">
        <v>4477</v>
      </c>
      <c r="B4474" t="s">
        <v>6952</v>
      </c>
      <c r="C4474" t="s">
        <v>6953</v>
      </c>
      <c r="D4474">
        <v>181326.84</v>
      </c>
      <c r="E4474">
        <v>2501458.8280000002</v>
      </c>
      <c r="G4474">
        <v>64</v>
      </c>
      <c r="H4474" t="s">
        <v>23</v>
      </c>
      <c r="I4474">
        <v>1090225</v>
      </c>
      <c r="J4474">
        <v>640128</v>
      </c>
      <c r="K4474">
        <f t="shared" si="276"/>
        <v>109</v>
      </c>
      <c r="L4474">
        <f t="shared" si="277"/>
        <v>64</v>
      </c>
      <c r="M4474">
        <f t="shared" si="278"/>
        <v>45</v>
      </c>
      <c r="N4474" t="s">
        <v>35</v>
      </c>
      <c r="O4474" t="s">
        <v>25</v>
      </c>
      <c r="P4474" t="s">
        <v>87</v>
      </c>
      <c r="Q4474" t="s">
        <v>27</v>
      </c>
      <c r="R4474" t="s">
        <v>28</v>
      </c>
      <c r="S4474" t="s">
        <v>88</v>
      </c>
      <c r="T4474">
        <v>71.040000000000006</v>
      </c>
      <c r="U4474">
        <v>4</v>
      </c>
      <c r="V4474">
        <v>2</v>
      </c>
      <c r="W4474">
        <v>3</v>
      </c>
      <c r="X4474" t="s">
        <v>30</v>
      </c>
      <c r="Y4474" t="s">
        <v>31</v>
      </c>
      <c r="Z4474">
        <v>7250000</v>
      </c>
      <c r="AA4474">
        <v>102055</v>
      </c>
      <c r="AB4474">
        <v>0</v>
      </c>
      <c r="AC4474">
        <v>0</v>
      </c>
      <c r="AD4474">
        <v>71.040000000000006</v>
      </c>
      <c r="AE4474">
        <v>0</v>
      </c>
      <c r="AF4474">
        <v>0</v>
      </c>
      <c r="AG4474">
        <f t="shared" si="279"/>
        <v>0</v>
      </c>
      <c r="AI4474">
        <v>0</v>
      </c>
      <c r="AJ4474">
        <v>1095</v>
      </c>
    </row>
    <row r="4475" spans="1:36">
      <c r="A4475">
        <v>4478</v>
      </c>
      <c r="B4475" t="s">
        <v>89</v>
      </c>
      <c r="C4475" t="s">
        <v>90</v>
      </c>
      <c r="D4475">
        <v>181078.22</v>
      </c>
      <c r="E4475">
        <v>2501305.827</v>
      </c>
      <c r="G4475">
        <v>26.37</v>
      </c>
      <c r="H4475" t="s">
        <v>23</v>
      </c>
      <c r="I4475">
        <v>1090226</v>
      </c>
      <c r="J4475">
        <v>720502</v>
      </c>
      <c r="K4475">
        <f t="shared" si="276"/>
        <v>109</v>
      </c>
      <c r="L4475">
        <f t="shared" si="277"/>
        <v>72</v>
      </c>
      <c r="M4475">
        <f t="shared" si="278"/>
        <v>37</v>
      </c>
      <c r="N4475" t="s">
        <v>24</v>
      </c>
      <c r="O4475" t="s">
        <v>26</v>
      </c>
      <c r="P4475" t="s">
        <v>37</v>
      </c>
      <c r="Q4475" t="s">
        <v>38</v>
      </c>
      <c r="R4475" t="s">
        <v>64</v>
      </c>
      <c r="S4475" t="s">
        <v>29</v>
      </c>
      <c r="T4475">
        <v>84.93</v>
      </c>
      <c r="U4475">
        <v>3</v>
      </c>
      <c r="V4475">
        <v>1</v>
      </c>
      <c r="W4475">
        <v>2</v>
      </c>
      <c r="X4475" t="s">
        <v>30</v>
      </c>
      <c r="Y4475" t="s">
        <v>31</v>
      </c>
      <c r="Z4475">
        <v>2800000</v>
      </c>
      <c r="AA4475">
        <v>32968</v>
      </c>
      <c r="AB4475">
        <v>0</v>
      </c>
      <c r="AC4475">
        <v>0</v>
      </c>
      <c r="AD4475">
        <v>77.31</v>
      </c>
      <c r="AE4475">
        <v>7.62</v>
      </c>
      <c r="AF4475">
        <v>0</v>
      </c>
      <c r="AG4475">
        <f t="shared" si="279"/>
        <v>0</v>
      </c>
      <c r="AI4475">
        <v>0</v>
      </c>
      <c r="AJ4475">
        <v>816</v>
      </c>
    </row>
    <row r="4476" spans="1:36">
      <c r="A4476">
        <v>4479</v>
      </c>
      <c r="B4476" t="s">
        <v>6954</v>
      </c>
      <c r="C4476" t="s">
        <v>6955</v>
      </c>
      <c r="D4476">
        <v>178945.049</v>
      </c>
      <c r="E4476">
        <v>2501603.2000000002</v>
      </c>
      <c r="G4476">
        <v>16.11</v>
      </c>
      <c r="H4476" t="s">
        <v>23</v>
      </c>
      <c r="I4476">
        <v>1090226</v>
      </c>
      <c r="J4476">
        <v>700325</v>
      </c>
      <c r="K4476">
        <f t="shared" si="276"/>
        <v>109</v>
      </c>
      <c r="L4476">
        <f t="shared" si="277"/>
        <v>70</v>
      </c>
      <c r="M4476">
        <f t="shared" si="278"/>
        <v>39</v>
      </c>
      <c r="N4476" t="s">
        <v>35</v>
      </c>
      <c r="O4476" t="s">
        <v>87</v>
      </c>
      <c r="P4476" t="s">
        <v>37</v>
      </c>
      <c r="Q4476" t="s">
        <v>38</v>
      </c>
      <c r="R4476" t="s">
        <v>64</v>
      </c>
      <c r="S4476" t="s">
        <v>29</v>
      </c>
      <c r="T4476">
        <v>56.55</v>
      </c>
      <c r="U4476">
        <v>2</v>
      </c>
      <c r="V4476">
        <v>1</v>
      </c>
      <c r="W4476">
        <v>1</v>
      </c>
      <c r="X4476" t="s">
        <v>30</v>
      </c>
      <c r="Y4476" t="s">
        <v>31</v>
      </c>
      <c r="Z4476">
        <v>2570000</v>
      </c>
      <c r="AA4476">
        <v>45447</v>
      </c>
      <c r="AB4476">
        <v>0</v>
      </c>
      <c r="AC4476">
        <v>0</v>
      </c>
      <c r="AD4476">
        <v>56.55</v>
      </c>
      <c r="AE4476">
        <v>0</v>
      </c>
      <c r="AF4476">
        <v>0</v>
      </c>
      <c r="AG4476">
        <f t="shared" si="279"/>
        <v>0</v>
      </c>
      <c r="AI4476">
        <v>0</v>
      </c>
      <c r="AJ4476">
        <v>1173</v>
      </c>
    </row>
    <row r="4477" spans="1:36">
      <c r="A4477">
        <v>4480</v>
      </c>
      <c r="B4477" t="s">
        <v>6956</v>
      </c>
      <c r="C4477" t="s">
        <v>6423</v>
      </c>
      <c r="D4477">
        <v>180378.609</v>
      </c>
      <c r="E4477">
        <v>2501685.0890000002</v>
      </c>
      <c r="G4477">
        <v>25.8</v>
      </c>
      <c r="H4477" t="s">
        <v>23</v>
      </c>
      <c r="I4477">
        <v>1090226</v>
      </c>
      <c r="J4477">
        <v>1081018</v>
      </c>
      <c r="K4477">
        <f t="shared" si="276"/>
        <v>109</v>
      </c>
      <c r="L4477">
        <f t="shared" si="277"/>
        <v>108</v>
      </c>
      <c r="M4477">
        <f t="shared" si="278"/>
        <v>1</v>
      </c>
      <c r="N4477" t="s">
        <v>52</v>
      </c>
      <c r="O4477" t="s">
        <v>73</v>
      </c>
      <c r="P4477" t="s">
        <v>68</v>
      </c>
      <c r="Q4477" t="s">
        <v>55</v>
      </c>
      <c r="R4477" t="s">
        <v>28</v>
      </c>
      <c r="S4477" t="s">
        <v>82</v>
      </c>
      <c r="T4477">
        <v>196.06</v>
      </c>
      <c r="U4477">
        <v>4</v>
      </c>
      <c r="V4477">
        <v>2</v>
      </c>
      <c r="W4477">
        <v>2</v>
      </c>
      <c r="X4477" t="s">
        <v>30</v>
      </c>
      <c r="Y4477" t="s">
        <v>30</v>
      </c>
      <c r="Z4477">
        <v>13060000</v>
      </c>
      <c r="AA4477">
        <v>66612</v>
      </c>
      <c r="AB4477">
        <v>26.41</v>
      </c>
      <c r="AC4477">
        <v>0</v>
      </c>
      <c r="AD4477">
        <v>100.35</v>
      </c>
      <c r="AE4477">
        <v>9.08</v>
      </c>
      <c r="AF4477">
        <v>0</v>
      </c>
      <c r="AG4477">
        <f t="shared" si="279"/>
        <v>1</v>
      </c>
      <c r="AI4477">
        <v>0</v>
      </c>
      <c r="AJ4477">
        <v>1033</v>
      </c>
    </row>
    <row r="4478" spans="1:36">
      <c r="A4478">
        <v>4481</v>
      </c>
      <c r="B4478" t="s">
        <v>6957</v>
      </c>
      <c r="C4478" t="s">
        <v>1501</v>
      </c>
      <c r="D4478">
        <v>178594.109</v>
      </c>
      <c r="E4478">
        <v>2500371.37</v>
      </c>
      <c r="G4478">
        <v>30.33</v>
      </c>
      <c r="H4478" t="s">
        <v>23</v>
      </c>
      <c r="I4478">
        <v>1090226</v>
      </c>
      <c r="J4478">
        <v>830809</v>
      </c>
      <c r="K4478">
        <f t="shared" si="276"/>
        <v>109</v>
      </c>
      <c r="L4478">
        <f t="shared" si="277"/>
        <v>83</v>
      </c>
      <c r="M4478">
        <f t="shared" si="278"/>
        <v>26</v>
      </c>
      <c r="N4478" t="s">
        <v>222</v>
      </c>
      <c r="O4478" t="s">
        <v>87</v>
      </c>
      <c r="P4478" t="s">
        <v>107</v>
      </c>
      <c r="Q4478" t="s">
        <v>55</v>
      </c>
      <c r="R4478" t="s">
        <v>28</v>
      </c>
      <c r="S4478" t="s">
        <v>29</v>
      </c>
      <c r="T4478">
        <v>138.02000000000001</v>
      </c>
      <c r="U4478">
        <v>3</v>
      </c>
      <c r="V4478">
        <v>2</v>
      </c>
      <c r="W4478">
        <v>2</v>
      </c>
      <c r="X4478" t="s">
        <v>30</v>
      </c>
      <c r="Y4478" t="s">
        <v>30</v>
      </c>
      <c r="Z4478">
        <v>5800000</v>
      </c>
      <c r="AA4478">
        <v>42020</v>
      </c>
      <c r="AB4478">
        <v>0</v>
      </c>
      <c r="AC4478">
        <v>0</v>
      </c>
      <c r="AD4478">
        <v>88.04</v>
      </c>
      <c r="AE4478">
        <v>0</v>
      </c>
      <c r="AF4478">
        <v>5.26</v>
      </c>
      <c r="AG4478">
        <f t="shared" si="279"/>
        <v>0</v>
      </c>
      <c r="AI4478">
        <v>1</v>
      </c>
      <c r="AJ4478">
        <v>311</v>
      </c>
    </row>
    <row r="4479" spans="1:36">
      <c r="A4479">
        <v>4482</v>
      </c>
      <c r="B4479" t="s">
        <v>6958</v>
      </c>
      <c r="C4479" t="s">
        <v>3131</v>
      </c>
      <c r="D4479">
        <v>180702.049</v>
      </c>
      <c r="E4479">
        <v>2500099.7400000002</v>
      </c>
      <c r="G4479">
        <v>15.36</v>
      </c>
      <c r="H4479" t="s">
        <v>23</v>
      </c>
      <c r="I4479">
        <v>1090226</v>
      </c>
      <c r="J4479">
        <v>1070306</v>
      </c>
      <c r="K4479">
        <f t="shared" ref="K4479:K4542" si="280">ROUND(I4479*0.0001, 0)</f>
        <v>109</v>
      </c>
      <c r="L4479">
        <f t="shared" ref="L4479:L4542" si="281">ROUND(J4479*0.0001, 0)</f>
        <v>107</v>
      </c>
      <c r="M4479">
        <f t="shared" ref="M4479:M4542" si="282">K4479-L4479</f>
        <v>2</v>
      </c>
      <c r="N4479" t="s">
        <v>52</v>
      </c>
      <c r="O4479" t="s">
        <v>26</v>
      </c>
      <c r="P4479" t="s">
        <v>107</v>
      </c>
      <c r="Q4479" t="s">
        <v>55</v>
      </c>
      <c r="R4479" t="s">
        <v>28</v>
      </c>
      <c r="S4479" t="s">
        <v>29</v>
      </c>
      <c r="T4479">
        <v>134.86000000000001</v>
      </c>
      <c r="U4479">
        <v>2</v>
      </c>
      <c r="V4479">
        <v>2</v>
      </c>
      <c r="W4479">
        <v>1</v>
      </c>
      <c r="X4479" t="s">
        <v>30</v>
      </c>
      <c r="Y4479" t="s">
        <v>30</v>
      </c>
      <c r="Z4479">
        <v>6410000</v>
      </c>
      <c r="AA4479">
        <v>52224</v>
      </c>
      <c r="AB4479">
        <v>30.31</v>
      </c>
      <c r="AC4479">
        <v>950000</v>
      </c>
      <c r="AD4479">
        <v>56.83</v>
      </c>
      <c r="AE4479">
        <v>10.52</v>
      </c>
      <c r="AF4479">
        <v>0</v>
      </c>
      <c r="AG4479">
        <f t="shared" ref="AG4479:AG4542" si="283">IF(AB4479&gt;0, 1, 0)</f>
        <v>1</v>
      </c>
      <c r="AI4479">
        <v>0</v>
      </c>
      <c r="AJ4479">
        <v>586</v>
      </c>
    </row>
    <row r="4480" spans="1:36">
      <c r="A4480">
        <v>4483</v>
      </c>
      <c r="B4480" t="s">
        <v>6959</v>
      </c>
      <c r="C4480" t="s">
        <v>6960</v>
      </c>
      <c r="D4480">
        <v>179702.299</v>
      </c>
      <c r="E4480">
        <v>2498477.8820000002</v>
      </c>
      <c r="G4480">
        <v>52</v>
      </c>
      <c r="H4480" t="s">
        <v>34</v>
      </c>
      <c r="I4480">
        <v>1090227</v>
      </c>
      <c r="J4480">
        <v>570701</v>
      </c>
      <c r="K4480">
        <f t="shared" si="280"/>
        <v>109</v>
      </c>
      <c r="L4480">
        <f t="shared" si="281"/>
        <v>57</v>
      </c>
      <c r="M4480">
        <f t="shared" si="282"/>
        <v>52</v>
      </c>
      <c r="N4480" t="s">
        <v>24</v>
      </c>
      <c r="O4480" t="s">
        <v>25</v>
      </c>
      <c r="P4480" t="s">
        <v>122</v>
      </c>
      <c r="Q4480" t="s">
        <v>27</v>
      </c>
      <c r="R4480" t="s">
        <v>28</v>
      </c>
      <c r="S4480" t="s">
        <v>82</v>
      </c>
      <c r="T4480">
        <v>26.4</v>
      </c>
      <c r="U4480">
        <v>2</v>
      </c>
      <c r="V4480">
        <v>2</v>
      </c>
      <c r="W4480">
        <v>1</v>
      </c>
      <c r="X4480" t="s">
        <v>30</v>
      </c>
      <c r="Y4480" t="s">
        <v>31</v>
      </c>
      <c r="Z4480">
        <v>3330000</v>
      </c>
      <c r="AA4480">
        <v>126136</v>
      </c>
      <c r="AB4480">
        <v>0</v>
      </c>
      <c r="AC4480">
        <v>0</v>
      </c>
      <c r="AD4480">
        <v>26.4</v>
      </c>
      <c r="AE4480">
        <v>0</v>
      </c>
      <c r="AF4480">
        <v>0</v>
      </c>
      <c r="AG4480">
        <f t="shared" si="283"/>
        <v>0</v>
      </c>
      <c r="AI4480">
        <v>0</v>
      </c>
      <c r="AJ4480">
        <v>1025</v>
      </c>
    </row>
    <row r="4481" spans="1:36">
      <c r="A4481">
        <v>4484</v>
      </c>
      <c r="B4481" t="s">
        <v>5837</v>
      </c>
      <c r="C4481" t="s">
        <v>5838</v>
      </c>
      <c r="D4481">
        <v>179840.019</v>
      </c>
      <c r="E4481">
        <v>2501786.594</v>
      </c>
      <c r="G4481">
        <v>42.25</v>
      </c>
      <c r="H4481" t="s">
        <v>23</v>
      </c>
      <c r="I4481">
        <v>1090227</v>
      </c>
      <c r="J4481">
        <v>641111</v>
      </c>
      <c r="K4481">
        <f t="shared" si="280"/>
        <v>109</v>
      </c>
      <c r="L4481">
        <f t="shared" si="281"/>
        <v>64</v>
      </c>
      <c r="M4481">
        <f t="shared" si="282"/>
        <v>45</v>
      </c>
      <c r="N4481" t="s">
        <v>24</v>
      </c>
      <c r="O4481" t="s">
        <v>26</v>
      </c>
      <c r="P4481" t="s">
        <v>26</v>
      </c>
      <c r="Q4481" t="s">
        <v>38</v>
      </c>
      <c r="R4481" t="s">
        <v>28</v>
      </c>
      <c r="S4481" t="s">
        <v>29</v>
      </c>
      <c r="T4481">
        <v>93.5</v>
      </c>
      <c r="U4481">
        <v>3</v>
      </c>
      <c r="V4481">
        <v>2</v>
      </c>
      <c r="W4481">
        <v>2</v>
      </c>
      <c r="X4481" t="s">
        <v>30</v>
      </c>
      <c r="Y4481" t="s">
        <v>31</v>
      </c>
      <c r="Z4481">
        <v>4000000</v>
      </c>
      <c r="AA4481">
        <v>42781</v>
      </c>
      <c r="AB4481">
        <v>0</v>
      </c>
      <c r="AC4481">
        <v>0</v>
      </c>
      <c r="AD4481">
        <v>93.5</v>
      </c>
      <c r="AE4481">
        <v>0</v>
      </c>
      <c r="AF4481">
        <v>0</v>
      </c>
      <c r="AG4481">
        <f t="shared" si="283"/>
        <v>0</v>
      </c>
      <c r="AI4481">
        <v>0</v>
      </c>
      <c r="AJ4481">
        <v>1333</v>
      </c>
    </row>
    <row r="4482" spans="1:36">
      <c r="A4482">
        <v>4485</v>
      </c>
      <c r="B4482" t="s">
        <v>6961</v>
      </c>
      <c r="C4482" t="s">
        <v>6962</v>
      </c>
      <c r="D4482">
        <v>179695.106</v>
      </c>
      <c r="E4482">
        <v>2501182.469</v>
      </c>
      <c r="G4482">
        <v>18.96</v>
      </c>
      <c r="H4482" t="s">
        <v>23</v>
      </c>
      <c r="I4482">
        <v>1090227</v>
      </c>
      <c r="J4482">
        <v>1060608</v>
      </c>
      <c r="K4482">
        <f t="shared" si="280"/>
        <v>109</v>
      </c>
      <c r="L4482">
        <f t="shared" si="281"/>
        <v>106</v>
      </c>
      <c r="M4482">
        <f t="shared" si="282"/>
        <v>3</v>
      </c>
      <c r="N4482" t="s">
        <v>187</v>
      </c>
      <c r="O4482" t="s">
        <v>67</v>
      </c>
      <c r="P4482" t="s">
        <v>342</v>
      </c>
      <c r="Q4482" t="s">
        <v>55</v>
      </c>
      <c r="R4482" t="s">
        <v>28</v>
      </c>
      <c r="S4482" t="s">
        <v>29</v>
      </c>
      <c r="T4482">
        <v>194.9</v>
      </c>
      <c r="U4482">
        <v>3</v>
      </c>
      <c r="V4482">
        <v>2</v>
      </c>
      <c r="W4482">
        <v>2</v>
      </c>
      <c r="X4482" t="s">
        <v>30</v>
      </c>
      <c r="Y4482" t="s">
        <v>30</v>
      </c>
      <c r="Z4482">
        <v>15520000</v>
      </c>
      <c r="AA4482">
        <v>75536</v>
      </c>
      <c r="AB4482">
        <v>15.25</v>
      </c>
      <c r="AC4482">
        <v>1950000</v>
      </c>
      <c r="AD4482">
        <v>85.7</v>
      </c>
      <c r="AE4482">
        <v>32.08</v>
      </c>
      <c r="AF4482">
        <v>0</v>
      </c>
      <c r="AG4482">
        <f t="shared" si="283"/>
        <v>1</v>
      </c>
      <c r="AI4482">
        <v>0</v>
      </c>
      <c r="AJ4482">
        <v>1012</v>
      </c>
    </row>
    <row r="4483" spans="1:36">
      <c r="A4483">
        <v>4486</v>
      </c>
      <c r="B4483" t="s">
        <v>6963</v>
      </c>
      <c r="C4483" t="s">
        <v>6964</v>
      </c>
      <c r="D4483">
        <v>180452.473</v>
      </c>
      <c r="E4483">
        <v>2501133.827</v>
      </c>
      <c r="G4483">
        <v>19.809999999999999</v>
      </c>
      <c r="H4483" t="s">
        <v>23</v>
      </c>
      <c r="I4483">
        <v>1090228</v>
      </c>
      <c r="J4483">
        <v>830330</v>
      </c>
      <c r="K4483">
        <f t="shared" si="280"/>
        <v>109</v>
      </c>
      <c r="L4483">
        <f t="shared" si="281"/>
        <v>83</v>
      </c>
      <c r="M4483">
        <f t="shared" si="282"/>
        <v>26</v>
      </c>
      <c r="N4483" t="s">
        <v>35</v>
      </c>
      <c r="O4483" t="s">
        <v>26</v>
      </c>
      <c r="P4483" t="s">
        <v>114</v>
      </c>
      <c r="Q4483" t="s">
        <v>118</v>
      </c>
      <c r="R4483" t="s">
        <v>28</v>
      </c>
      <c r="S4483" t="s">
        <v>29</v>
      </c>
      <c r="T4483">
        <v>115.51</v>
      </c>
      <c r="U4483">
        <v>3</v>
      </c>
      <c r="V4483">
        <v>2</v>
      </c>
      <c r="W4483">
        <v>2</v>
      </c>
      <c r="X4483" t="s">
        <v>30</v>
      </c>
      <c r="Y4483" t="s">
        <v>31</v>
      </c>
      <c r="Z4483">
        <v>4200000</v>
      </c>
      <c r="AA4483">
        <v>36360</v>
      </c>
      <c r="AB4483">
        <v>0</v>
      </c>
      <c r="AC4483">
        <v>0</v>
      </c>
      <c r="AD4483">
        <v>84.01</v>
      </c>
      <c r="AE4483">
        <v>11.17</v>
      </c>
      <c r="AF4483">
        <v>0</v>
      </c>
      <c r="AG4483">
        <f t="shared" si="283"/>
        <v>0</v>
      </c>
      <c r="AI4483">
        <v>1</v>
      </c>
      <c r="AJ4483">
        <v>478</v>
      </c>
    </row>
    <row r="4484" spans="1:36">
      <c r="A4484">
        <v>4487</v>
      </c>
      <c r="B4484" t="s">
        <v>6965</v>
      </c>
      <c r="C4484" t="s">
        <v>6966</v>
      </c>
      <c r="D4484">
        <v>179185.58100000001</v>
      </c>
      <c r="E4484">
        <v>2501454.8450000002</v>
      </c>
      <c r="G4484">
        <v>19.05</v>
      </c>
      <c r="H4484" t="s">
        <v>34</v>
      </c>
      <c r="I4484">
        <v>1090228</v>
      </c>
      <c r="J4484">
        <v>721215</v>
      </c>
      <c r="K4484">
        <f t="shared" si="280"/>
        <v>109</v>
      </c>
      <c r="L4484">
        <f t="shared" si="281"/>
        <v>72</v>
      </c>
      <c r="M4484">
        <f t="shared" si="282"/>
        <v>37</v>
      </c>
      <c r="N4484" t="s">
        <v>35</v>
      </c>
      <c r="O4484" t="s">
        <v>37</v>
      </c>
      <c r="P4484" t="s">
        <v>80</v>
      </c>
      <c r="Q4484" t="s">
        <v>118</v>
      </c>
      <c r="R4484" t="s">
        <v>28</v>
      </c>
      <c r="S4484" t="s">
        <v>29</v>
      </c>
      <c r="T4484">
        <v>93.03</v>
      </c>
      <c r="U4484">
        <v>3</v>
      </c>
      <c r="V4484">
        <v>2</v>
      </c>
      <c r="W4484">
        <v>2</v>
      </c>
      <c r="X4484" t="s">
        <v>30</v>
      </c>
      <c r="Y4484" t="s">
        <v>31</v>
      </c>
      <c r="Z4484">
        <v>3600000</v>
      </c>
      <c r="AA4484">
        <v>38697</v>
      </c>
      <c r="AB4484">
        <v>0</v>
      </c>
      <c r="AC4484">
        <v>0</v>
      </c>
      <c r="AD4484">
        <v>67.72</v>
      </c>
      <c r="AE4484">
        <v>0</v>
      </c>
      <c r="AF4484">
        <v>7.84</v>
      </c>
      <c r="AG4484">
        <f t="shared" si="283"/>
        <v>0</v>
      </c>
      <c r="AI4484">
        <v>0</v>
      </c>
      <c r="AJ4484">
        <v>1264</v>
      </c>
    </row>
    <row r="4485" spans="1:36">
      <c r="A4485">
        <v>4488</v>
      </c>
      <c r="B4485" t="s">
        <v>6967</v>
      </c>
      <c r="C4485" t="s">
        <v>6968</v>
      </c>
      <c r="D4485">
        <v>180438.598</v>
      </c>
      <c r="E4485">
        <v>2497007.355</v>
      </c>
      <c r="G4485">
        <v>11.57</v>
      </c>
      <c r="H4485" t="s">
        <v>23</v>
      </c>
      <c r="I4485">
        <v>1090228</v>
      </c>
      <c r="J4485">
        <v>820506</v>
      </c>
      <c r="K4485">
        <f t="shared" si="280"/>
        <v>109</v>
      </c>
      <c r="L4485">
        <f t="shared" si="281"/>
        <v>82</v>
      </c>
      <c r="M4485">
        <f t="shared" si="282"/>
        <v>27</v>
      </c>
      <c r="N4485" t="s">
        <v>24</v>
      </c>
      <c r="O4485" t="s">
        <v>160</v>
      </c>
      <c r="P4485" t="s">
        <v>80</v>
      </c>
      <c r="Q4485" t="s">
        <v>118</v>
      </c>
      <c r="R4485" t="s">
        <v>64</v>
      </c>
      <c r="S4485" t="s">
        <v>29</v>
      </c>
      <c r="T4485">
        <v>105.57</v>
      </c>
      <c r="U4485">
        <v>2</v>
      </c>
      <c r="V4485">
        <v>2</v>
      </c>
      <c r="W4485">
        <v>2</v>
      </c>
      <c r="X4485" t="s">
        <v>30</v>
      </c>
      <c r="Y4485" t="s">
        <v>31</v>
      </c>
      <c r="Z4485">
        <v>3550000</v>
      </c>
      <c r="AA4485">
        <v>33627</v>
      </c>
      <c r="AB4485">
        <v>0</v>
      </c>
      <c r="AC4485">
        <v>0</v>
      </c>
      <c r="AD4485">
        <v>46.65</v>
      </c>
      <c r="AE4485">
        <v>14.65</v>
      </c>
      <c r="AF4485">
        <v>0</v>
      </c>
      <c r="AG4485">
        <f t="shared" si="283"/>
        <v>0</v>
      </c>
      <c r="AI4485">
        <v>0</v>
      </c>
      <c r="AJ4485">
        <v>2670</v>
      </c>
    </row>
    <row r="4486" spans="1:36">
      <c r="A4486">
        <v>4489</v>
      </c>
      <c r="B4486" t="s">
        <v>6969</v>
      </c>
      <c r="C4486" t="s">
        <v>6970</v>
      </c>
      <c r="D4486">
        <v>179643.848</v>
      </c>
      <c r="E4486">
        <v>2500904.878</v>
      </c>
      <c r="G4486">
        <v>89.6</v>
      </c>
      <c r="H4486" t="s">
        <v>34</v>
      </c>
      <c r="I4486">
        <v>1090228</v>
      </c>
      <c r="J4486">
        <v>950317</v>
      </c>
      <c r="K4486">
        <f t="shared" si="280"/>
        <v>109</v>
      </c>
      <c r="L4486">
        <f t="shared" si="281"/>
        <v>95</v>
      </c>
      <c r="M4486">
        <f t="shared" si="282"/>
        <v>14</v>
      </c>
      <c r="N4486" t="s">
        <v>35</v>
      </c>
      <c r="O4486" t="s">
        <v>25</v>
      </c>
      <c r="P4486" t="s">
        <v>37</v>
      </c>
      <c r="Q4486" t="s">
        <v>27</v>
      </c>
      <c r="R4486" t="s">
        <v>28</v>
      </c>
      <c r="S4486" t="s">
        <v>29</v>
      </c>
      <c r="T4486">
        <v>285.89</v>
      </c>
      <c r="U4486">
        <v>3</v>
      </c>
      <c r="V4486">
        <v>3</v>
      </c>
      <c r="W4486">
        <v>5</v>
      </c>
      <c r="X4486" t="s">
        <v>30</v>
      </c>
      <c r="Y4486" t="s">
        <v>30</v>
      </c>
      <c r="Z4486">
        <v>19320000</v>
      </c>
      <c r="AA4486">
        <v>67578</v>
      </c>
      <c r="AB4486">
        <v>0</v>
      </c>
      <c r="AC4486">
        <v>0</v>
      </c>
      <c r="AD4486">
        <v>256.32</v>
      </c>
      <c r="AE4486">
        <v>29.57</v>
      </c>
      <c r="AF4486">
        <v>0</v>
      </c>
      <c r="AG4486">
        <f t="shared" si="283"/>
        <v>0</v>
      </c>
      <c r="AI4486">
        <v>0</v>
      </c>
      <c r="AJ4486">
        <v>927</v>
      </c>
    </row>
    <row r="4487" spans="1:36">
      <c r="A4487">
        <v>4490</v>
      </c>
      <c r="B4487" t="s">
        <v>6971</v>
      </c>
      <c r="C4487" t="s">
        <v>6972</v>
      </c>
      <c r="D4487">
        <v>180150.927</v>
      </c>
      <c r="E4487">
        <v>2498876.1770000001</v>
      </c>
      <c r="G4487">
        <v>19.989999999999998</v>
      </c>
      <c r="H4487" t="s">
        <v>23</v>
      </c>
      <c r="I4487">
        <v>1090228</v>
      </c>
      <c r="J4487">
        <v>1020520</v>
      </c>
      <c r="K4487">
        <f t="shared" si="280"/>
        <v>109</v>
      </c>
      <c r="L4487">
        <f t="shared" si="281"/>
        <v>102</v>
      </c>
      <c r="M4487">
        <f t="shared" si="282"/>
        <v>7</v>
      </c>
      <c r="N4487" t="s">
        <v>52</v>
      </c>
      <c r="O4487" t="s">
        <v>87</v>
      </c>
      <c r="P4487" t="s">
        <v>68</v>
      </c>
      <c r="Q4487" t="s">
        <v>55</v>
      </c>
      <c r="R4487" t="s">
        <v>28</v>
      </c>
      <c r="S4487" t="s">
        <v>29</v>
      </c>
      <c r="T4487">
        <v>188.07</v>
      </c>
      <c r="U4487">
        <v>4</v>
      </c>
      <c r="V4487">
        <v>2</v>
      </c>
      <c r="W4487">
        <v>2</v>
      </c>
      <c r="X4487" t="s">
        <v>30</v>
      </c>
      <c r="Y4487" t="s">
        <v>30</v>
      </c>
      <c r="Z4487">
        <v>11400000</v>
      </c>
      <c r="AA4487">
        <v>60616</v>
      </c>
      <c r="AB4487">
        <v>24.8</v>
      </c>
      <c r="AC4487">
        <v>0</v>
      </c>
      <c r="AD4487">
        <v>90.73</v>
      </c>
      <c r="AE4487">
        <v>18.62</v>
      </c>
      <c r="AF4487">
        <v>0</v>
      </c>
      <c r="AG4487">
        <f t="shared" si="283"/>
        <v>1</v>
      </c>
      <c r="AI4487">
        <v>0</v>
      </c>
      <c r="AJ4487">
        <v>1055</v>
      </c>
    </row>
    <row r="4488" spans="1:36">
      <c r="A4488">
        <v>4491</v>
      </c>
      <c r="B4488" t="s">
        <v>6973</v>
      </c>
      <c r="C4488" t="s">
        <v>3120</v>
      </c>
      <c r="D4488">
        <v>180690.41</v>
      </c>
      <c r="E4488">
        <v>2500097.3590000002</v>
      </c>
      <c r="G4488">
        <v>16.43</v>
      </c>
      <c r="H4488" t="s">
        <v>23</v>
      </c>
      <c r="I4488">
        <v>1090228</v>
      </c>
      <c r="J4488">
        <v>1070306</v>
      </c>
      <c r="K4488">
        <f t="shared" si="280"/>
        <v>109</v>
      </c>
      <c r="L4488">
        <f t="shared" si="281"/>
        <v>107</v>
      </c>
      <c r="M4488">
        <f t="shared" si="282"/>
        <v>2</v>
      </c>
      <c r="N4488" t="s">
        <v>52</v>
      </c>
      <c r="O4488" t="s">
        <v>26</v>
      </c>
      <c r="P4488" t="s">
        <v>107</v>
      </c>
      <c r="Q4488" t="s">
        <v>55</v>
      </c>
      <c r="R4488" t="s">
        <v>28</v>
      </c>
      <c r="S4488" t="s">
        <v>29</v>
      </c>
      <c r="T4488">
        <v>139.5</v>
      </c>
      <c r="U4488">
        <v>2</v>
      </c>
      <c r="V4488">
        <v>2</v>
      </c>
      <c r="W4488">
        <v>1</v>
      </c>
      <c r="X4488" t="s">
        <v>30</v>
      </c>
      <c r="Y4488" t="s">
        <v>30</v>
      </c>
      <c r="Z4488">
        <v>6380000</v>
      </c>
      <c r="AA4488">
        <v>51305</v>
      </c>
      <c r="AB4488">
        <v>37.56</v>
      </c>
      <c r="AC4488">
        <v>1150000</v>
      </c>
      <c r="AD4488">
        <v>55.28</v>
      </c>
      <c r="AE4488">
        <v>10.46</v>
      </c>
      <c r="AF4488">
        <v>0</v>
      </c>
      <c r="AG4488">
        <f t="shared" si="283"/>
        <v>1</v>
      </c>
      <c r="AI4488">
        <v>0</v>
      </c>
      <c r="AJ4488">
        <v>586</v>
      </c>
    </row>
    <row r="4489" spans="1:36">
      <c r="A4489">
        <v>4492</v>
      </c>
      <c r="B4489" t="s">
        <v>1587</v>
      </c>
      <c r="C4489" t="s">
        <v>1588</v>
      </c>
      <c r="D4489">
        <v>179891.94</v>
      </c>
      <c r="E4489">
        <v>2502043.8560000001</v>
      </c>
      <c r="G4489">
        <v>7.79</v>
      </c>
      <c r="H4489" t="s">
        <v>34</v>
      </c>
      <c r="I4489">
        <v>1090229</v>
      </c>
      <c r="J4489">
        <v>830816</v>
      </c>
      <c r="K4489">
        <f t="shared" si="280"/>
        <v>109</v>
      </c>
      <c r="L4489">
        <f t="shared" si="281"/>
        <v>83</v>
      </c>
      <c r="M4489">
        <f t="shared" si="282"/>
        <v>26</v>
      </c>
      <c r="N4489" t="s">
        <v>24</v>
      </c>
      <c r="O4489" t="s">
        <v>74</v>
      </c>
      <c r="P4489" t="s">
        <v>107</v>
      </c>
      <c r="Q4489" t="s">
        <v>55</v>
      </c>
      <c r="R4489" t="s">
        <v>28</v>
      </c>
      <c r="S4489" t="s">
        <v>29</v>
      </c>
      <c r="T4489">
        <v>62.6</v>
      </c>
      <c r="U4489">
        <v>2</v>
      </c>
      <c r="V4489">
        <v>1</v>
      </c>
      <c r="W4489">
        <v>1</v>
      </c>
      <c r="X4489" t="s">
        <v>30</v>
      </c>
      <c r="Y4489" t="s">
        <v>30</v>
      </c>
      <c r="Z4489">
        <v>3600000</v>
      </c>
      <c r="AA4489">
        <v>57508</v>
      </c>
      <c r="AB4489">
        <v>0</v>
      </c>
      <c r="AC4489">
        <v>0</v>
      </c>
      <c r="AD4489">
        <v>45.27</v>
      </c>
      <c r="AE4489">
        <v>0</v>
      </c>
      <c r="AF4489">
        <v>3.33</v>
      </c>
      <c r="AG4489">
        <f t="shared" si="283"/>
        <v>0</v>
      </c>
      <c r="AI4489">
        <v>0</v>
      </c>
      <c r="AJ4489">
        <v>1531</v>
      </c>
    </row>
    <row r="4490" spans="1:36">
      <c r="A4490">
        <v>4493</v>
      </c>
      <c r="B4490" t="s">
        <v>6974</v>
      </c>
      <c r="C4490" t="s">
        <v>472</v>
      </c>
      <c r="D4490">
        <v>179510.37700000001</v>
      </c>
      <c r="E4490">
        <v>2498725.767</v>
      </c>
      <c r="G4490">
        <v>42</v>
      </c>
      <c r="H4490" t="s">
        <v>23</v>
      </c>
      <c r="I4490">
        <v>1090229</v>
      </c>
      <c r="J4490">
        <v>671016</v>
      </c>
      <c r="K4490">
        <f t="shared" si="280"/>
        <v>109</v>
      </c>
      <c r="L4490">
        <f t="shared" si="281"/>
        <v>67</v>
      </c>
      <c r="M4490">
        <f t="shared" si="282"/>
        <v>42</v>
      </c>
      <c r="N4490" t="s">
        <v>24</v>
      </c>
      <c r="O4490" t="s">
        <v>122</v>
      </c>
      <c r="P4490" t="s">
        <v>37</v>
      </c>
      <c r="Q4490" t="s">
        <v>38</v>
      </c>
      <c r="R4490" t="s">
        <v>28</v>
      </c>
      <c r="S4490" t="s">
        <v>29</v>
      </c>
      <c r="T4490">
        <v>56.12</v>
      </c>
      <c r="U4490">
        <v>3</v>
      </c>
      <c r="V4490">
        <v>2</v>
      </c>
      <c r="W4490">
        <v>2</v>
      </c>
      <c r="X4490" t="s">
        <v>30</v>
      </c>
      <c r="Y4490" t="s">
        <v>31</v>
      </c>
      <c r="Z4490">
        <v>2500000</v>
      </c>
      <c r="AA4490">
        <v>44547</v>
      </c>
      <c r="AB4490">
        <v>0</v>
      </c>
      <c r="AC4490">
        <v>0</v>
      </c>
      <c r="AD4490">
        <v>56.12</v>
      </c>
      <c r="AE4490">
        <v>0</v>
      </c>
      <c r="AF4490">
        <v>0</v>
      </c>
      <c r="AG4490">
        <f t="shared" si="283"/>
        <v>0</v>
      </c>
      <c r="AI4490">
        <v>0</v>
      </c>
      <c r="AJ4490">
        <v>719</v>
      </c>
    </row>
    <row r="4491" spans="1:36">
      <c r="A4491">
        <v>4494</v>
      </c>
      <c r="B4491" t="s">
        <v>6975</v>
      </c>
      <c r="C4491" t="s">
        <v>6976</v>
      </c>
      <c r="D4491">
        <v>180430.152</v>
      </c>
      <c r="E4491">
        <v>2501764.3640000001</v>
      </c>
      <c r="G4491">
        <v>36.06</v>
      </c>
      <c r="H4491" t="s">
        <v>23</v>
      </c>
      <c r="I4491">
        <v>1090301</v>
      </c>
      <c r="J4491">
        <v>670728</v>
      </c>
      <c r="K4491">
        <f t="shared" si="280"/>
        <v>109</v>
      </c>
      <c r="L4491">
        <f t="shared" si="281"/>
        <v>67</v>
      </c>
      <c r="M4491">
        <f t="shared" si="282"/>
        <v>42</v>
      </c>
      <c r="N4491" t="s">
        <v>35</v>
      </c>
      <c r="O4491" t="s">
        <v>26</v>
      </c>
      <c r="P4491" t="s">
        <v>26</v>
      </c>
      <c r="Q4491" t="s">
        <v>38</v>
      </c>
      <c r="R4491" t="s">
        <v>28</v>
      </c>
      <c r="S4491" t="s">
        <v>29</v>
      </c>
      <c r="T4491">
        <v>93.62</v>
      </c>
      <c r="U4491">
        <v>3</v>
      </c>
      <c r="V4491">
        <v>3</v>
      </c>
      <c r="W4491">
        <v>3</v>
      </c>
      <c r="X4491" t="s">
        <v>30</v>
      </c>
      <c r="Y4491" t="s">
        <v>31</v>
      </c>
      <c r="Z4491">
        <v>3520000</v>
      </c>
      <c r="AA4491">
        <v>37599</v>
      </c>
      <c r="AB4491">
        <v>0</v>
      </c>
      <c r="AC4491">
        <v>0</v>
      </c>
      <c r="AD4491">
        <v>93.62</v>
      </c>
      <c r="AE4491">
        <v>0</v>
      </c>
      <c r="AF4491">
        <v>0</v>
      </c>
      <c r="AG4491">
        <f t="shared" si="283"/>
        <v>0</v>
      </c>
      <c r="AI4491">
        <v>0</v>
      </c>
      <c r="AJ4491">
        <v>1103</v>
      </c>
    </row>
    <row r="4492" spans="1:36">
      <c r="A4492">
        <v>4495</v>
      </c>
      <c r="B4492" t="s">
        <v>6977</v>
      </c>
      <c r="C4492" t="s">
        <v>1279</v>
      </c>
      <c r="D4492">
        <v>179742.198</v>
      </c>
      <c r="E4492">
        <v>2499163.7769999998</v>
      </c>
      <c r="G4492">
        <v>17.39</v>
      </c>
      <c r="H4492" t="s">
        <v>34</v>
      </c>
      <c r="I4492">
        <v>1090301</v>
      </c>
      <c r="J4492">
        <v>821211</v>
      </c>
      <c r="K4492">
        <f t="shared" si="280"/>
        <v>109</v>
      </c>
      <c r="L4492">
        <f t="shared" si="281"/>
        <v>82</v>
      </c>
      <c r="M4492">
        <f t="shared" si="282"/>
        <v>27</v>
      </c>
      <c r="N4492" t="s">
        <v>52</v>
      </c>
      <c r="O4492" t="s">
        <v>114</v>
      </c>
      <c r="P4492" t="s">
        <v>54</v>
      </c>
      <c r="Q4492" t="s">
        <v>55</v>
      </c>
      <c r="R4492" t="s">
        <v>28</v>
      </c>
      <c r="S4492" t="s">
        <v>29</v>
      </c>
      <c r="T4492">
        <v>137.72</v>
      </c>
      <c r="U4492">
        <v>3</v>
      </c>
      <c r="V4492">
        <v>2</v>
      </c>
      <c r="W4492">
        <v>2</v>
      </c>
      <c r="X4492" t="s">
        <v>30</v>
      </c>
      <c r="Y4492" t="s">
        <v>30</v>
      </c>
      <c r="Z4492">
        <v>6300000</v>
      </c>
      <c r="AA4492">
        <v>45745</v>
      </c>
      <c r="AB4492">
        <v>0</v>
      </c>
      <c r="AC4492">
        <v>0</v>
      </c>
      <c r="AD4492">
        <v>76.489999999999995</v>
      </c>
      <c r="AE4492">
        <v>13.17</v>
      </c>
      <c r="AF4492">
        <v>0</v>
      </c>
      <c r="AG4492">
        <f t="shared" si="283"/>
        <v>0</v>
      </c>
      <c r="AI4492">
        <v>0</v>
      </c>
      <c r="AJ4492">
        <v>561</v>
      </c>
    </row>
    <row r="4493" spans="1:36">
      <c r="A4493">
        <v>4496</v>
      </c>
      <c r="B4493" t="s">
        <v>6978</v>
      </c>
      <c r="C4493" t="s">
        <v>897</v>
      </c>
      <c r="D4493">
        <v>179058.465</v>
      </c>
      <c r="E4493">
        <v>2500762.8280000002</v>
      </c>
      <c r="G4493">
        <v>11.15</v>
      </c>
      <c r="H4493" t="s">
        <v>34</v>
      </c>
      <c r="I4493">
        <v>1090301</v>
      </c>
      <c r="J4493">
        <v>770824</v>
      </c>
      <c r="K4493">
        <f t="shared" si="280"/>
        <v>109</v>
      </c>
      <c r="L4493">
        <f t="shared" si="281"/>
        <v>77</v>
      </c>
      <c r="M4493">
        <f t="shared" si="282"/>
        <v>32</v>
      </c>
      <c r="N4493" t="s">
        <v>24</v>
      </c>
      <c r="O4493" t="s">
        <v>74</v>
      </c>
      <c r="P4493" t="s">
        <v>68</v>
      </c>
      <c r="Q4493" t="s">
        <v>55</v>
      </c>
      <c r="R4493" t="s">
        <v>28</v>
      </c>
      <c r="S4493" t="s">
        <v>29</v>
      </c>
      <c r="T4493">
        <v>113.42</v>
      </c>
      <c r="U4493">
        <v>3</v>
      </c>
      <c r="V4493">
        <v>2</v>
      </c>
      <c r="W4493">
        <v>2</v>
      </c>
      <c r="X4493" t="s">
        <v>30</v>
      </c>
      <c r="Y4493" t="s">
        <v>30</v>
      </c>
      <c r="Z4493">
        <v>4300000</v>
      </c>
      <c r="AA4493">
        <v>37912</v>
      </c>
      <c r="AB4493">
        <v>0</v>
      </c>
      <c r="AC4493">
        <v>0</v>
      </c>
      <c r="AD4493">
        <v>82.48</v>
      </c>
      <c r="AE4493">
        <v>0.28000000000000003</v>
      </c>
      <c r="AF4493">
        <v>4.53</v>
      </c>
      <c r="AG4493">
        <f t="shared" si="283"/>
        <v>0</v>
      </c>
      <c r="AI4493">
        <v>0</v>
      </c>
      <c r="AJ4493">
        <v>905</v>
      </c>
    </row>
    <row r="4494" spans="1:36">
      <c r="A4494">
        <v>4497</v>
      </c>
      <c r="B4494" t="s">
        <v>6979</v>
      </c>
      <c r="C4494" t="s">
        <v>200</v>
      </c>
      <c r="D4494">
        <v>178749.08100000001</v>
      </c>
      <c r="E4494">
        <v>2501663.398</v>
      </c>
      <c r="G4494">
        <v>4.2300000000000004</v>
      </c>
      <c r="H4494" t="s">
        <v>34</v>
      </c>
      <c r="I4494">
        <v>1090301</v>
      </c>
      <c r="J4494">
        <v>860227</v>
      </c>
      <c r="K4494">
        <f t="shared" si="280"/>
        <v>109</v>
      </c>
      <c r="L4494">
        <f t="shared" si="281"/>
        <v>86</v>
      </c>
      <c r="M4494">
        <f t="shared" si="282"/>
        <v>23</v>
      </c>
      <c r="N4494" t="s">
        <v>24</v>
      </c>
      <c r="O4494" t="s">
        <v>117</v>
      </c>
      <c r="P4494" t="s">
        <v>54</v>
      </c>
      <c r="Q4494" t="s">
        <v>130</v>
      </c>
      <c r="R4494" t="s">
        <v>28</v>
      </c>
      <c r="S4494" t="s">
        <v>29</v>
      </c>
      <c r="T4494">
        <v>38.4</v>
      </c>
      <c r="U4494">
        <v>1</v>
      </c>
      <c r="V4494">
        <v>1</v>
      </c>
      <c r="W4494">
        <v>1</v>
      </c>
      <c r="X4494" t="s">
        <v>30</v>
      </c>
      <c r="Y4494" t="s">
        <v>30</v>
      </c>
      <c r="Z4494">
        <v>2220000</v>
      </c>
      <c r="AA4494">
        <v>57813</v>
      </c>
      <c r="AB4494">
        <v>0</v>
      </c>
      <c r="AC4494">
        <v>0</v>
      </c>
      <c r="AD4494">
        <v>23.55</v>
      </c>
      <c r="AE4494">
        <v>0</v>
      </c>
      <c r="AF4494">
        <v>2.48</v>
      </c>
      <c r="AG4494">
        <f t="shared" si="283"/>
        <v>0</v>
      </c>
      <c r="AI4494">
        <v>0</v>
      </c>
      <c r="AJ4494">
        <v>1033</v>
      </c>
    </row>
    <row r="4495" spans="1:36">
      <c r="A4495">
        <v>4498</v>
      </c>
      <c r="B4495" t="s">
        <v>6980</v>
      </c>
      <c r="C4495" t="s">
        <v>6981</v>
      </c>
      <c r="D4495">
        <v>179715.905</v>
      </c>
      <c r="E4495">
        <v>2499179.3420000002</v>
      </c>
      <c r="G4495">
        <v>80.31</v>
      </c>
      <c r="H4495" t="s">
        <v>34</v>
      </c>
      <c r="I4495">
        <v>1090301</v>
      </c>
      <c r="J4495">
        <v>940905</v>
      </c>
      <c r="K4495">
        <f t="shared" si="280"/>
        <v>109</v>
      </c>
      <c r="L4495">
        <f t="shared" si="281"/>
        <v>94</v>
      </c>
      <c r="M4495">
        <f t="shared" si="282"/>
        <v>15</v>
      </c>
      <c r="N4495" t="s">
        <v>24</v>
      </c>
      <c r="O4495" t="s">
        <v>25</v>
      </c>
      <c r="P4495" t="s">
        <v>37</v>
      </c>
      <c r="Q4495" t="s">
        <v>27</v>
      </c>
      <c r="R4495" t="s">
        <v>64</v>
      </c>
      <c r="S4495" t="s">
        <v>29</v>
      </c>
      <c r="T4495">
        <v>227.98</v>
      </c>
      <c r="U4495">
        <v>6</v>
      </c>
      <c r="V4495">
        <v>2</v>
      </c>
      <c r="W4495">
        <v>6</v>
      </c>
      <c r="X4495" t="s">
        <v>30</v>
      </c>
      <c r="Y4495" t="s">
        <v>31</v>
      </c>
      <c r="Z4495">
        <v>15200000</v>
      </c>
      <c r="AA4495">
        <v>66673</v>
      </c>
      <c r="AB4495">
        <v>0</v>
      </c>
      <c r="AC4495">
        <v>0</v>
      </c>
      <c r="AD4495">
        <v>197.7</v>
      </c>
      <c r="AE4495">
        <v>30.28</v>
      </c>
      <c r="AF4495">
        <v>0</v>
      </c>
      <c r="AG4495">
        <f t="shared" si="283"/>
        <v>0</v>
      </c>
      <c r="AI4495">
        <v>0</v>
      </c>
      <c r="AJ4495">
        <v>531</v>
      </c>
    </row>
    <row r="4496" spans="1:36">
      <c r="A4496">
        <v>4499</v>
      </c>
      <c r="B4496" t="s">
        <v>6982</v>
      </c>
      <c r="C4496" t="s">
        <v>5105</v>
      </c>
      <c r="D4496">
        <v>179544.848</v>
      </c>
      <c r="E4496">
        <v>2500743.4190000002</v>
      </c>
      <c r="G4496">
        <v>13.52</v>
      </c>
      <c r="H4496" t="s">
        <v>34</v>
      </c>
      <c r="I4496">
        <v>1090301</v>
      </c>
      <c r="J4496">
        <v>960109</v>
      </c>
      <c r="K4496">
        <f t="shared" si="280"/>
        <v>109</v>
      </c>
      <c r="L4496">
        <f t="shared" si="281"/>
        <v>96</v>
      </c>
      <c r="M4496">
        <f t="shared" si="282"/>
        <v>13</v>
      </c>
      <c r="N4496" t="s">
        <v>52</v>
      </c>
      <c r="O4496" t="s">
        <v>74</v>
      </c>
      <c r="P4496" t="s">
        <v>68</v>
      </c>
      <c r="Q4496" t="s">
        <v>55</v>
      </c>
      <c r="R4496" t="s">
        <v>28</v>
      </c>
      <c r="S4496" t="s">
        <v>29</v>
      </c>
      <c r="T4496">
        <v>151.75</v>
      </c>
      <c r="U4496">
        <v>3</v>
      </c>
      <c r="V4496">
        <v>2</v>
      </c>
      <c r="W4496">
        <v>2</v>
      </c>
      <c r="X4496" t="s">
        <v>30</v>
      </c>
      <c r="Y4496" t="s">
        <v>30</v>
      </c>
      <c r="Z4496">
        <v>9495000</v>
      </c>
      <c r="AA4496">
        <v>62570</v>
      </c>
      <c r="AB4496">
        <v>0</v>
      </c>
      <c r="AC4496">
        <v>0</v>
      </c>
      <c r="AD4496">
        <v>81.760000000000005</v>
      </c>
      <c r="AE4496">
        <v>16.100000000000001</v>
      </c>
      <c r="AF4496">
        <v>0</v>
      </c>
      <c r="AG4496">
        <f t="shared" si="283"/>
        <v>0</v>
      </c>
      <c r="AI4496">
        <v>0</v>
      </c>
      <c r="AJ4496">
        <v>835</v>
      </c>
    </row>
    <row r="4497" spans="1:36">
      <c r="A4497">
        <v>4500</v>
      </c>
      <c r="B4497" t="s">
        <v>6983</v>
      </c>
      <c r="C4497" t="s">
        <v>1893</v>
      </c>
      <c r="D4497">
        <v>179751.304</v>
      </c>
      <c r="E4497">
        <v>2501192.3110000002</v>
      </c>
      <c r="G4497">
        <v>18.54</v>
      </c>
      <c r="H4497" t="s">
        <v>23</v>
      </c>
      <c r="I4497">
        <v>1090301</v>
      </c>
      <c r="J4497">
        <v>1060608</v>
      </c>
      <c r="K4497">
        <f t="shared" si="280"/>
        <v>109</v>
      </c>
      <c r="L4497">
        <f t="shared" si="281"/>
        <v>106</v>
      </c>
      <c r="M4497">
        <f t="shared" si="282"/>
        <v>3</v>
      </c>
      <c r="N4497" t="s">
        <v>187</v>
      </c>
      <c r="O4497" t="s">
        <v>87</v>
      </c>
      <c r="P4497" t="s">
        <v>342</v>
      </c>
      <c r="Q4497" t="s">
        <v>55</v>
      </c>
      <c r="R4497" t="s">
        <v>28</v>
      </c>
      <c r="S4497" t="s">
        <v>29</v>
      </c>
      <c r="T4497">
        <v>190.32</v>
      </c>
      <c r="U4497">
        <v>3</v>
      </c>
      <c r="V4497">
        <v>2</v>
      </c>
      <c r="W4497">
        <v>2</v>
      </c>
      <c r="X4497" t="s">
        <v>30</v>
      </c>
      <c r="Y4497" t="s">
        <v>30</v>
      </c>
      <c r="Z4497">
        <v>14610000</v>
      </c>
      <c r="AA4497">
        <v>72885</v>
      </c>
      <c r="AB4497">
        <v>15.25</v>
      </c>
      <c r="AC4497">
        <v>1850000</v>
      </c>
      <c r="AD4497">
        <v>88.58</v>
      </c>
      <c r="AE4497">
        <v>26.33</v>
      </c>
      <c r="AF4497">
        <v>0</v>
      </c>
      <c r="AG4497">
        <f t="shared" si="283"/>
        <v>1</v>
      </c>
      <c r="AI4497">
        <v>0</v>
      </c>
      <c r="AJ4497">
        <v>969</v>
      </c>
    </row>
    <row r="4498" spans="1:36">
      <c r="A4498">
        <v>4501</v>
      </c>
      <c r="B4498" t="s">
        <v>6984</v>
      </c>
      <c r="C4498" t="s">
        <v>6985</v>
      </c>
      <c r="D4498">
        <v>180559.2</v>
      </c>
      <c r="E4498">
        <v>2501603.4300000002</v>
      </c>
      <c r="G4498">
        <v>115.25</v>
      </c>
      <c r="H4498" t="s">
        <v>23</v>
      </c>
      <c r="I4498">
        <v>1090302</v>
      </c>
      <c r="J4498">
        <v>1070619</v>
      </c>
      <c r="K4498">
        <f t="shared" si="280"/>
        <v>109</v>
      </c>
      <c r="L4498">
        <f t="shared" si="281"/>
        <v>107</v>
      </c>
      <c r="M4498">
        <f t="shared" si="282"/>
        <v>2</v>
      </c>
      <c r="N4498" t="s">
        <v>35</v>
      </c>
      <c r="O4498" t="s">
        <v>25</v>
      </c>
      <c r="P4498" t="s">
        <v>26</v>
      </c>
      <c r="Q4498" t="s">
        <v>27</v>
      </c>
      <c r="R4498" t="s">
        <v>28</v>
      </c>
      <c r="S4498" t="s">
        <v>82</v>
      </c>
      <c r="T4498">
        <v>306.47000000000003</v>
      </c>
      <c r="U4498">
        <v>5</v>
      </c>
      <c r="V4498">
        <v>2</v>
      </c>
      <c r="W4498">
        <v>4</v>
      </c>
      <c r="X4498" t="s">
        <v>30</v>
      </c>
      <c r="Y4498" t="s">
        <v>31</v>
      </c>
      <c r="Z4498">
        <v>32800000</v>
      </c>
      <c r="AA4498">
        <v>107025</v>
      </c>
      <c r="AB4498">
        <v>0</v>
      </c>
      <c r="AC4498">
        <v>0</v>
      </c>
      <c r="AD4498">
        <v>279.22000000000003</v>
      </c>
      <c r="AE4498">
        <v>27.25</v>
      </c>
      <c r="AF4498">
        <v>0</v>
      </c>
      <c r="AG4498">
        <f t="shared" si="283"/>
        <v>0</v>
      </c>
      <c r="AI4498">
        <v>0</v>
      </c>
      <c r="AJ4498">
        <v>934</v>
      </c>
    </row>
    <row r="4499" spans="1:36">
      <c r="A4499">
        <v>4502</v>
      </c>
      <c r="B4499" t="s">
        <v>6986</v>
      </c>
      <c r="C4499" t="s">
        <v>6987</v>
      </c>
      <c r="D4499">
        <v>179062.239</v>
      </c>
      <c r="E4499">
        <v>2498964.3050000002</v>
      </c>
      <c r="G4499">
        <v>78</v>
      </c>
      <c r="H4499" t="s">
        <v>23</v>
      </c>
      <c r="I4499">
        <v>1090302</v>
      </c>
      <c r="J4499">
        <v>590408</v>
      </c>
      <c r="K4499">
        <f t="shared" si="280"/>
        <v>109</v>
      </c>
      <c r="L4499">
        <f t="shared" si="281"/>
        <v>59</v>
      </c>
      <c r="M4499">
        <f t="shared" si="282"/>
        <v>50</v>
      </c>
      <c r="N4499" t="s">
        <v>35</v>
      </c>
      <c r="O4499" t="s">
        <v>25</v>
      </c>
      <c r="P4499" t="s">
        <v>87</v>
      </c>
      <c r="Q4499" t="s">
        <v>27</v>
      </c>
      <c r="R4499" t="s">
        <v>64</v>
      </c>
      <c r="S4499" t="s">
        <v>88</v>
      </c>
      <c r="T4499">
        <v>92.18</v>
      </c>
      <c r="U4499">
        <v>0</v>
      </c>
      <c r="V4499">
        <v>0</v>
      </c>
      <c r="W4499">
        <v>0</v>
      </c>
      <c r="X4499" t="s">
        <v>31</v>
      </c>
      <c r="Y4499" t="s">
        <v>31</v>
      </c>
      <c r="Z4499">
        <v>4000000</v>
      </c>
      <c r="AA4499">
        <v>43393</v>
      </c>
      <c r="AB4499">
        <v>0</v>
      </c>
      <c r="AC4499">
        <v>0</v>
      </c>
      <c r="AD4499">
        <v>92.18</v>
      </c>
      <c r="AE4499">
        <v>0</v>
      </c>
      <c r="AF4499">
        <v>0</v>
      </c>
      <c r="AG4499">
        <f t="shared" si="283"/>
        <v>0</v>
      </c>
      <c r="AI4499">
        <v>1</v>
      </c>
      <c r="AJ4499">
        <v>453</v>
      </c>
    </row>
    <row r="4500" spans="1:36">
      <c r="A4500">
        <v>4503</v>
      </c>
      <c r="B4500" t="s">
        <v>6988</v>
      </c>
      <c r="C4500" t="s">
        <v>6989</v>
      </c>
      <c r="D4500">
        <v>179947.101</v>
      </c>
      <c r="E4500">
        <v>2497940.7420000001</v>
      </c>
      <c r="G4500">
        <v>48.88</v>
      </c>
      <c r="H4500" t="s">
        <v>23</v>
      </c>
      <c r="I4500">
        <v>1090303</v>
      </c>
      <c r="J4500">
        <v>650921</v>
      </c>
      <c r="K4500">
        <f t="shared" si="280"/>
        <v>109</v>
      </c>
      <c r="L4500">
        <f t="shared" si="281"/>
        <v>65</v>
      </c>
      <c r="M4500">
        <f t="shared" si="282"/>
        <v>44</v>
      </c>
      <c r="N4500" t="s">
        <v>24</v>
      </c>
      <c r="O4500" t="s">
        <v>26</v>
      </c>
      <c r="P4500" t="s">
        <v>26</v>
      </c>
      <c r="Q4500" t="s">
        <v>38</v>
      </c>
      <c r="R4500" t="s">
        <v>28</v>
      </c>
      <c r="S4500" t="s">
        <v>29</v>
      </c>
      <c r="T4500">
        <v>71.88</v>
      </c>
      <c r="U4500">
        <v>3</v>
      </c>
      <c r="V4500">
        <v>2</v>
      </c>
      <c r="W4500">
        <v>1</v>
      </c>
      <c r="X4500" t="s">
        <v>30</v>
      </c>
      <c r="Y4500" t="s">
        <v>31</v>
      </c>
      <c r="Z4500">
        <v>1460000</v>
      </c>
      <c r="AA4500">
        <v>20312</v>
      </c>
      <c r="AB4500">
        <v>0</v>
      </c>
      <c r="AC4500">
        <v>0</v>
      </c>
      <c r="AD4500">
        <v>71.88</v>
      </c>
      <c r="AE4500">
        <v>0</v>
      </c>
      <c r="AF4500">
        <v>0</v>
      </c>
      <c r="AG4500">
        <f t="shared" si="283"/>
        <v>0</v>
      </c>
      <c r="AI4500">
        <v>0</v>
      </c>
      <c r="AJ4500">
        <v>1615</v>
      </c>
    </row>
    <row r="4501" spans="1:36">
      <c r="A4501">
        <v>4504</v>
      </c>
      <c r="B4501" t="s">
        <v>6990</v>
      </c>
      <c r="C4501" t="s">
        <v>6991</v>
      </c>
      <c r="D4501">
        <v>181036.91800000001</v>
      </c>
      <c r="E4501">
        <v>2501331.8280000002</v>
      </c>
      <c r="G4501">
        <v>25.48</v>
      </c>
      <c r="H4501" t="s">
        <v>23</v>
      </c>
      <c r="I4501">
        <v>1090303</v>
      </c>
      <c r="J4501">
        <v>691106</v>
      </c>
      <c r="K4501">
        <f t="shared" si="280"/>
        <v>109</v>
      </c>
      <c r="L4501">
        <f t="shared" si="281"/>
        <v>69</v>
      </c>
      <c r="M4501">
        <f t="shared" si="282"/>
        <v>40</v>
      </c>
      <c r="N4501" t="s">
        <v>24</v>
      </c>
      <c r="O4501" t="s">
        <v>122</v>
      </c>
      <c r="P4501" t="s">
        <v>37</v>
      </c>
      <c r="Q4501" t="s">
        <v>38</v>
      </c>
      <c r="R4501" t="s">
        <v>44</v>
      </c>
      <c r="S4501" t="s">
        <v>29</v>
      </c>
      <c r="T4501">
        <v>76.400000000000006</v>
      </c>
      <c r="U4501">
        <v>3</v>
      </c>
      <c r="V4501">
        <v>2</v>
      </c>
      <c r="W4501">
        <v>2</v>
      </c>
      <c r="X4501" t="s">
        <v>30</v>
      </c>
      <c r="Y4501" t="s">
        <v>31</v>
      </c>
      <c r="Z4501">
        <v>3200000</v>
      </c>
      <c r="AA4501">
        <v>41885</v>
      </c>
      <c r="AB4501">
        <v>0</v>
      </c>
      <c r="AC4501">
        <v>0</v>
      </c>
      <c r="AD4501">
        <v>76.400000000000006</v>
      </c>
      <c r="AE4501">
        <v>0</v>
      </c>
      <c r="AF4501">
        <v>0</v>
      </c>
      <c r="AG4501">
        <f t="shared" si="283"/>
        <v>0</v>
      </c>
      <c r="AI4501">
        <v>0</v>
      </c>
      <c r="AJ4501">
        <v>812</v>
      </c>
    </row>
    <row r="4502" spans="1:36">
      <c r="A4502">
        <v>4505</v>
      </c>
      <c r="B4502" t="s">
        <v>6992</v>
      </c>
      <c r="C4502" t="s">
        <v>6993</v>
      </c>
      <c r="D4502">
        <v>181360.033</v>
      </c>
      <c r="E4502">
        <v>2500516.8020000001</v>
      </c>
      <c r="G4502">
        <v>18.489999999999998</v>
      </c>
      <c r="H4502" t="s">
        <v>23</v>
      </c>
      <c r="I4502">
        <v>1090303</v>
      </c>
      <c r="J4502">
        <v>841219</v>
      </c>
      <c r="K4502">
        <f t="shared" si="280"/>
        <v>109</v>
      </c>
      <c r="L4502">
        <f t="shared" si="281"/>
        <v>84</v>
      </c>
      <c r="M4502">
        <f t="shared" si="282"/>
        <v>25</v>
      </c>
      <c r="N4502" t="s">
        <v>35</v>
      </c>
      <c r="O4502" t="s">
        <v>47</v>
      </c>
      <c r="P4502" t="s">
        <v>67</v>
      </c>
      <c r="Q4502" t="s">
        <v>118</v>
      </c>
      <c r="R4502" t="s">
        <v>28</v>
      </c>
      <c r="S4502" t="s">
        <v>29</v>
      </c>
      <c r="T4502">
        <v>107.32</v>
      </c>
      <c r="U4502">
        <v>3</v>
      </c>
      <c r="V4502">
        <v>2</v>
      </c>
      <c r="W4502">
        <v>2</v>
      </c>
      <c r="X4502" t="s">
        <v>30</v>
      </c>
      <c r="Y4502" t="s">
        <v>30</v>
      </c>
      <c r="Z4502">
        <v>5100000</v>
      </c>
      <c r="AA4502">
        <v>47521</v>
      </c>
      <c r="AB4502">
        <v>0</v>
      </c>
      <c r="AC4502">
        <v>0</v>
      </c>
      <c r="AD4502">
        <v>66.56</v>
      </c>
      <c r="AE4502">
        <v>1.1200000000000001</v>
      </c>
      <c r="AF4502">
        <v>12.41</v>
      </c>
      <c r="AG4502">
        <f t="shared" si="283"/>
        <v>0</v>
      </c>
      <c r="AI4502">
        <v>0</v>
      </c>
      <c r="AJ4502">
        <v>807</v>
      </c>
    </row>
    <row r="4503" spans="1:36">
      <c r="A4503">
        <v>4506</v>
      </c>
      <c r="B4503" t="s">
        <v>6994</v>
      </c>
      <c r="C4503" t="s">
        <v>6995</v>
      </c>
      <c r="D4503">
        <v>178696.43900000001</v>
      </c>
      <c r="E4503">
        <v>2499085.8280000002</v>
      </c>
      <c r="G4503">
        <v>93</v>
      </c>
      <c r="H4503" t="s">
        <v>34</v>
      </c>
      <c r="I4503">
        <v>1090304</v>
      </c>
      <c r="J4503">
        <v>580701</v>
      </c>
      <c r="K4503">
        <f t="shared" si="280"/>
        <v>109</v>
      </c>
      <c r="L4503">
        <f t="shared" si="281"/>
        <v>58</v>
      </c>
      <c r="M4503">
        <f t="shared" si="282"/>
        <v>51</v>
      </c>
      <c r="N4503" t="s">
        <v>24</v>
      </c>
      <c r="O4503" t="s">
        <v>25</v>
      </c>
      <c r="P4503" t="s">
        <v>122</v>
      </c>
      <c r="Q4503" t="s">
        <v>27</v>
      </c>
      <c r="R4503" t="s">
        <v>64</v>
      </c>
      <c r="S4503" t="s">
        <v>1231</v>
      </c>
      <c r="T4503">
        <v>34.5</v>
      </c>
      <c r="U4503">
        <v>3</v>
      </c>
      <c r="V4503">
        <v>1</v>
      </c>
      <c r="W4503">
        <v>1</v>
      </c>
      <c r="X4503" t="s">
        <v>30</v>
      </c>
      <c r="Y4503" t="s">
        <v>31</v>
      </c>
      <c r="Z4503">
        <v>7000000</v>
      </c>
      <c r="AA4503">
        <v>202899</v>
      </c>
      <c r="AB4503">
        <v>0</v>
      </c>
      <c r="AC4503">
        <v>0</v>
      </c>
      <c r="AD4503">
        <v>34.5</v>
      </c>
      <c r="AE4503">
        <v>0</v>
      </c>
      <c r="AF4503">
        <v>0</v>
      </c>
      <c r="AG4503">
        <f t="shared" si="283"/>
        <v>0</v>
      </c>
      <c r="AI4503">
        <v>0</v>
      </c>
      <c r="AJ4503">
        <v>550</v>
      </c>
    </row>
    <row r="4504" spans="1:36">
      <c r="A4504">
        <v>4507</v>
      </c>
      <c r="B4504" t="s">
        <v>6996</v>
      </c>
      <c r="C4504" t="s">
        <v>6997</v>
      </c>
      <c r="D4504">
        <v>179109.878</v>
      </c>
      <c r="E4504">
        <v>2501618.852</v>
      </c>
      <c r="G4504">
        <v>34.6</v>
      </c>
      <c r="H4504" t="s">
        <v>23</v>
      </c>
      <c r="I4504">
        <v>1090304</v>
      </c>
      <c r="J4504">
        <v>670817</v>
      </c>
      <c r="K4504">
        <f t="shared" si="280"/>
        <v>109</v>
      </c>
      <c r="L4504">
        <f t="shared" si="281"/>
        <v>67</v>
      </c>
      <c r="M4504">
        <f t="shared" si="282"/>
        <v>42</v>
      </c>
      <c r="N4504" t="s">
        <v>24</v>
      </c>
      <c r="O4504" t="s">
        <v>47</v>
      </c>
      <c r="P4504" t="s">
        <v>37</v>
      </c>
      <c r="Q4504" t="s">
        <v>38</v>
      </c>
      <c r="R4504" t="s">
        <v>28</v>
      </c>
      <c r="S4504" t="s">
        <v>29</v>
      </c>
      <c r="T4504">
        <v>87.9</v>
      </c>
      <c r="U4504">
        <v>3</v>
      </c>
      <c r="V4504">
        <v>1</v>
      </c>
      <c r="W4504">
        <v>2</v>
      </c>
      <c r="X4504" t="s">
        <v>30</v>
      </c>
      <c r="Y4504" t="s">
        <v>31</v>
      </c>
      <c r="Z4504">
        <v>3500000</v>
      </c>
      <c r="AA4504">
        <v>39818</v>
      </c>
      <c r="AB4504">
        <v>0</v>
      </c>
      <c r="AC4504">
        <v>0</v>
      </c>
      <c r="AD4504">
        <v>87.9</v>
      </c>
      <c r="AE4504">
        <v>0</v>
      </c>
      <c r="AF4504">
        <v>0</v>
      </c>
      <c r="AG4504">
        <f t="shared" si="283"/>
        <v>0</v>
      </c>
      <c r="AI4504">
        <v>0</v>
      </c>
      <c r="AJ4504">
        <v>1303</v>
      </c>
    </row>
    <row r="4505" spans="1:36">
      <c r="A4505">
        <v>4508</v>
      </c>
      <c r="B4505" t="s">
        <v>6998</v>
      </c>
      <c r="C4505" t="s">
        <v>6999</v>
      </c>
      <c r="D4505">
        <v>180247.356</v>
      </c>
      <c r="E4505">
        <v>2501020.8250000002</v>
      </c>
      <c r="G4505">
        <v>17</v>
      </c>
      <c r="H4505" t="s">
        <v>23</v>
      </c>
      <c r="I4505">
        <v>1090304</v>
      </c>
      <c r="J4505">
        <v>830204</v>
      </c>
      <c r="K4505">
        <f t="shared" si="280"/>
        <v>109</v>
      </c>
      <c r="L4505">
        <f t="shared" si="281"/>
        <v>83</v>
      </c>
      <c r="M4505">
        <f t="shared" si="282"/>
        <v>26</v>
      </c>
      <c r="N4505" t="s">
        <v>24</v>
      </c>
      <c r="O4505" t="s">
        <v>47</v>
      </c>
      <c r="P4505" t="s">
        <v>107</v>
      </c>
      <c r="Q4505" t="s">
        <v>55</v>
      </c>
      <c r="R4505" t="s">
        <v>28</v>
      </c>
      <c r="S4505" t="s">
        <v>29</v>
      </c>
      <c r="T4505">
        <v>102.08</v>
      </c>
      <c r="U4505">
        <v>3</v>
      </c>
      <c r="V4505">
        <v>2</v>
      </c>
      <c r="W4505">
        <v>2</v>
      </c>
      <c r="X4505" t="s">
        <v>30</v>
      </c>
      <c r="Y4505" t="s">
        <v>30</v>
      </c>
      <c r="Z4505">
        <v>4200000</v>
      </c>
      <c r="AA4505">
        <v>41144</v>
      </c>
      <c r="AB4505">
        <v>0</v>
      </c>
      <c r="AC4505">
        <v>0</v>
      </c>
      <c r="AD4505">
        <v>66.78</v>
      </c>
      <c r="AE4505">
        <v>8.56</v>
      </c>
      <c r="AF4505">
        <v>0</v>
      </c>
      <c r="AG4505">
        <f t="shared" si="283"/>
        <v>0</v>
      </c>
      <c r="AI4505">
        <v>1</v>
      </c>
      <c r="AJ4505">
        <v>475</v>
      </c>
    </row>
    <row r="4506" spans="1:36">
      <c r="A4506">
        <v>4509</v>
      </c>
      <c r="B4506" t="s">
        <v>7000</v>
      </c>
      <c r="C4506" t="s">
        <v>7001</v>
      </c>
      <c r="D4506">
        <v>179276.424</v>
      </c>
      <c r="E4506">
        <v>2501417.2170000002</v>
      </c>
      <c r="G4506">
        <v>30.92</v>
      </c>
      <c r="H4506" t="s">
        <v>23</v>
      </c>
      <c r="I4506">
        <v>1090304</v>
      </c>
      <c r="J4506">
        <v>720818</v>
      </c>
      <c r="K4506">
        <f t="shared" si="280"/>
        <v>109</v>
      </c>
      <c r="L4506">
        <f t="shared" si="281"/>
        <v>72</v>
      </c>
      <c r="M4506">
        <f t="shared" si="282"/>
        <v>37</v>
      </c>
      <c r="N4506" t="s">
        <v>24</v>
      </c>
      <c r="O4506" t="s">
        <v>47</v>
      </c>
      <c r="P4506" t="s">
        <v>37</v>
      </c>
      <c r="Q4506" t="s">
        <v>38</v>
      </c>
      <c r="R4506" t="s">
        <v>28</v>
      </c>
      <c r="S4506" t="s">
        <v>29</v>
      </c>
      <c r="T4506">
        <v>93.52</v>
      </c>
      <c r="U4506">
        <v>3</v>
      </c>
      <c r="V4506">
        <v>2</v>
      </c>
      <c r="W4506">
        <v>2</v>
      </c>
      <c r="X4506" t="s">
        <v>30</v>
      </c>
      <c r="Y4506" t="s">
        <v>30</v>
      </c>
      <c r="Z4506">
        <v>3100000</v>
      </c>
      <c r="AA4506">
        <v>33148</v>
      </c>
      <c r="AB4506">
        <v>0</v>
      </c>
      <c r="AC4506">
        <v>0</v>
      </c>
      <c r="AD4506">
        <v>77.14</v>
      </c>
      <c r="AE4506">
        <v>0</v>
      </c>
      <c r="AF4506">
        <v>8.64</v>
      </c>
      <c r="AG4506">
        <f t="shared" si="283"/>
        <v>0</v>
      </c>
      <c r="AI4506">
        <v>0</v>
      </c>
      <c r="AJ4506">
        <v>1322</v>
      </c>
    </row>
    <row r="4507" spans="1:36">
      <c r="A4507">
        <v>4510</v>
      </c>
      <c r="B4507" t="s">
        <v>7002</v>
      </c>
      <c r="C4507" t="s">
        <v>7003</v>
      </c>
      <c r="D4507">
        <v>180723.791</v>
      </c>
      <c r="E4507">
        <v>2500972.821</v>
      </c>
      <c r="G4507">
        <v>16.260000000000002</v>
      </c>
      <c r="H4507" t="s">
        <v>23</v>
      </c>
      <c r="I4507">
        <v>1090304</v>
      </c>
      <c r="J4507">
        <v>811111</v>
      </c>
      <c r="K4507">
        <f t="shared" si="280"/>
        <v>109</v>
      </c>
      <c r="L4507">
        <f t="shared" si="281"/>
        <v>81</v>
      </c>
      <c r="M4507">
        <f t="shared" si="282"/>
        <v>28</v>
      </c>
      <c r="N4507" t="s">
        <v>35</v>
      </c>
      <c r="O4507" t="s">
        <v>37</v>
      </c>
      <c r="P4507" t="s">
        <v>73</v>
      </c>
      <c r="Q4507" t="s">
        <v>118</v>
      </c>
      <c r="R4507" t="s">
        <v>28</v>
      </c>
      <c r="S4507" t="s">
        <v>29</v>
      </c>
      <c r="T4507">
        <v>86.92</v>
      </c>
      <c r="U4507">
        <v>3</v>
      </c>
      <c r="V4507">
        <v>2</v>
      </c>
      <c r="W4507">
        <v>2</v>
      </c>
      <c r="X4507" t="s">
        <v>30</v>
      </c>
      <c r="Y4507" t="s">
        <v>30</v>
      </c>
      <c r="Z4507">
        <v>3500000</v>
      </c>
      <c r="AA4507">
        <v>40267</v>
      </c>
      <c r="AB4507">
        <v>0</v>
      </c>
      <c r="AC4507">
        <v>0</v>
      </c>
      <c r="AD4507">
        <v>51.56</v>
      </c>
      <c r="AE4507">
        <v>18.22</v>
      </c>
      <c r="AF4507">
        <v>0</v>
      </c>
      <c r="AG4507">
        <f t="shared" si="283"/>
        <v>0</v>
      </c>
      <c r="AI4507">
        <v>1</v>
      </c>
      <c r="AJ4507">
        <v>341</v>
      </c>
    </row>
    <row r="4508" spans="1:36">
      <c r="A4508">
        <v>4511</v>
      </c>
      <c r="B4508" t="s">
        <v>7004</v>
      </c>
      <c r="C4508" t="s">
        <v>7005</v>
      </c>
      <c r="D4508">
        <v>180991.76</v>
      </c>
      <c r="E4508">
        <v>2501036.3390000002</v>
      </c>
      <c r="G4508">
        <v>113</v>
      </c>
      <c r="H4508" t="s">
        <v>23</v>
      </c>
      <c r="I4508">
        <v>1090304</v>
      </c>
      <c r="J4508">
        <v>1090120</v>
      </c>
      <c r="K4508">
        <f t="shared" si="280"/>
        <v>109</v>
      </c>
      <c r="L4508">
        <f t="shared" si="281"/>
        <v>109</v>
      </c>
      <c r="M4508">
        <f t="shared" si="282"/>
        <v>0</v>
      </c>
      <c r="N4508" t="s">
        <v>24</v>
      </c>
      <c r="O4508" t="s">
        <v>25</v>
      </c>
      <c r="P4508" t="s">
        <v>37</v>
      </c>
      <c r="Q4508" t="s">
        <v>27</v>
      </c>
      <c r="R4508" t="s">
        <v>28</v>
      </c>
      <c r="S4508" t="s">
        <v>29</v>
      </c>
      <c r="T4508">
        <v>388.12</v>
      </c>
      <c r="U4508">
        <v>6</v>
      </c>
      <c r="V4508">
        <v>2</v>
      </c>
      <c r="W4508">
        <v>7</v>
      </c>
      <c r="X4508" t="s">
        <v>30</v>
      </c>
      <c r="Y4508" t="s">
        <v>31</v>
      </c>
      <c r="Z4508">
        <v>33000000</v>
      </c>
      <c r="AA4508">
        <v>85025</v>
      </c>
      <c r="AB4508">
        <v>0</v>
      </c>
      <c r="AC4508">
        <v>0</v>
      </c>
      <c r="AD4508">
        <v>369.11</v>
      </c>
      <c r="AE4508">
        <v>19.010000000000002</v>
      </c>
      <c r="AF4508">
        <v>0</v>
      </c>
      <c r="AG4508">
        <f t="shared" si="283"/>
        <v>0</v>
      </c>
      <c r="AI4508">
        <v>0</v>
      </c>
      <c r="AJ4508">
        <v>561</v>
      </c>
    </row>
    <row r="4509" spans="1:36">
      <c r="A4509">
        <v>4512</v>
      </c>
      <c r="B4509" t="s">
        <v>7006</v>
      </c>
      <c r="C4509" t="s">
        <v>2939</v>
      </c>
      <c r="D4509">
        <v>179742.731</v>
      </c>
      <c r="E4509">
        <v>2501169.452</v>
      </c>
      <c r="G4509">
        <v>11.03</v>
      </c>
      <c r="H4509" t="s">
        <v>23</v>
      </c>
      <c r="I4509">
        <v>1090304</v>
      </c>
      <c r="J4509">
        <v>1060608</v>
      </c>
      <c r="K4509">
        <f t="shared" si="280"/>
        <v>109</v>
      </c>
      <c r="L4509">
        <f t="shared" si="281"/>
        <v>106</v>
      </c>
      <c r="M4509">
        <f t="shared" si="282"/>
        <v>3</v>
      </c>
      <c r="N4509" t="s">
        <v>187</v>
      </c>
      <c r="O4509" t="s">
        <v>342</v>
      </c>
      <c r="P4509" t="s">
        <v>342</v>
      </c>
      <c r="Q4509" t="s">
        <v>55</v>
      </c>
      <c r="R4509" t="s">
        <v>28</v>
      </c>
      <c r="S4509" t="s">
        <v>29</v>
      </c>
      <c r="T4509">
        <v>113.32</v>
      </c>
      <c r="U4509">
        <v>2</v>
      </c>
      <c r="V4509">
        <v>2</v>
      </c>
      <c r="W4509">
        <v>1</v>
      </c>
      <c r="X4509" t="s">
        <v>30</v>
      </c>
      <c r="Y4509" t="s">
        <v>30</v>
      </c>
      <c r="Z4509">
        <v>9650000</v>
      </c>
      <c r="AA4509">
        <v>80354</v>
      </c>
      <c r="AB4509">
        <v>8.16</v>
      </c>
      <c r="AC4509">
        <v>1200000</v>
      </c>
      <c r="AD4509">
        <v>54.27</v>
      </c>
      <c r="AE4509">
        <v>14.58</v>
      </c>
      <c r="AF4509">
        <v>0</v>
      </c>
      <c r="AG4509">
        <f t="shared" si="283"/>
        <v>1</v>
      </c>
      <c r="AI4509">
        <v>0</v>
      </c>
      <c r="AJ4509">
        <v>964</v>
      </c>
    </row>
    <row r="4510" spans="1:36">
      <c r="A4510">
        <v>4513</v>
      </c>
      <c r="B4510" t="s">
        <v>7007</v>
      </c>
      <c r="C4510" t="s">
        <v>7008</v>
      </c>
      <c r="D4510">
        <v>180990.26</v>
      </c>
      <c r="E4510">
        <v>2501041.35</v>
      </c>
      <c r="G4510">
        <v>85</v>
      </c>
      <c r="H4510" t="s">
        <v>23</v>
      </c>
      <c r="I4510">
        <v>1090304</v>
      </c>
      <c r="J4510">
        <v>1090120</v>
      </c>
      <c r="K4510">
        <f t="shared" si="280"/>
        <v>109</v>
      </c>
      <c r="L4510">
        <f t="shared" si="281"/>
        <v>109</v>
      </c>
      <c r="M4510">
        <f t="shared" si="282"/>
        <v>0</v>
      </c>
      <c r="N4510" t="s">
        <v>24</v>
      </c>
      <c r="O4510" t="s">
        <v>25</v>
      </c>
      <c r="P4510" t="s">
        <v>37</v>
      </c>
      <c r="Q4510" t="s">
        <v>27</v>
      </c>
      <c r="R4510" t="s">
        <v>28</v>
      </c>
      <c r="S4510" t="s">
        <v>29</v>
      </c>
      <c r="T4510">
        <v>309.04000000000002</v>
      </c>
      <c r="U4510">
        <v>6</v>
      </c>
      <c r="V4510">
        <v>2</v>
      </c>
      <c r="W4510">
        <v>7</v>
      </c>
      <c r="X4510" t="s">
        <v>30</v>
      </c>
      <c r="Y4510" t="s">
        <v>31</v>
      </c>
      <c r="Z4510">
        <v>25500000</v>
      </c>
      <c r="AA4510">
        <v>82514</v>
      </c>
      <c r="AB4510">
        <v>0</v>
      </c>
      <c r="AC4510">
        <v>0</v>
      </c>
      <c r="AD4510">
        <v>295.44</v>
      </c>
      <c r="AE4510">
        <v>13.6</v>
      </c>
      <c r="AF4510">
        <v>0</v>
      </c>
      <c r="AG4510">
        <f t="shared" si="283"/>
        <v>0</v>
      </c>
      <c r="AI4510">
        <v>0</v>
      </c>
      <c r="AJ4510">
        <v>563</v>
      </c>
    </row>
    <row r="4511" spans="1:36">
      <c r="A4511">
        <v>4514</v>
      </c>
      <c r="B4511" t="s">
        <v>7009</v>
      </c>
      <c r="C4511" t="s">
        <v>7010</v>
      </c>
      <c r="D4511">
        <v>179499.47500000001</v>
      </c>
      <c r="E4511">
        <v>2498665.5490000001</v>
      </c>
      <c r="G4511">
        <v>42</v>
      </c>
      <c r="H4511" t="s">
        <v>23</v>
      </c>
      <c r="I4511">
        <v>1090305</v>
      </c>
      <c r="J4511">
        <v>671024</v>
      </c>
      <c r="K4511">
        <f t="shared" si="280"/>
        <v>109</v>
      </c>
      <c r="L4511">
        <f t="shared" si="281"/>
        <v>67</v>
      </c>
      <c r="M4511">
        <f t="shared" si="282"/>
        <v>42</v>
      </c>
      <c r="N4511" t="s">
        <v>24</v>
      </c>
      <c r="O4511" t="s">
        <v>122</v>
      </c>
      <c r="P4511" t="s">
        <v>37</v>
      </c>
      <c r="Q4511" t="s">
        <v>38</v>
      </c>
      <c r="R4511" t="s">
        <v>64</v>
      </c>
      <c r="S4511" t="s">
        <v>29</v>
      </c>
      <c r="T4511">
        <v>57.63</v>
      </c>
      <c r="U4511">
        <v>2</v>
      </c>
      <c r="V4511">
        <v>1</v>
      </c>
      <c r="W4511">
        <v>1</v>
      </c>
      <c r="X4511" t="s">
        <v>30</v>
      </c>
      <c r="Y4511" t="s">
        <v>31</v>
      </c>
      <c r="Z4511">
        <v>4000000</v>
      </c>
      <c r="AA4511">
        <v>69408</v>
      </c>
      <c r="AB4511">
        <v>0</v>
      </c>
      <c r="AC4511">
        <v>0</v>
      </c>
      <c r="AD4511">
        <v>57.63</v>
      </c>
      <c r="AE4511">
        <v>0</v>
      </c>
      <c r="AF4511">
        <v>0</v>
      </c>
      <c r="AG4511">
        <f t="shared" si="283"/>
        <v>0</v>
      </c>
      <c r="AI4511">
        <v>0</v>
      </c>
      <c r="AJ4511">
        <v>770</v>
      </c>
    </row>
    <row r="4512" spans="1:36">
      <c r="A4512">
        <v>4515</v>
      </c>
      <c r="B4512" t="s">
        <v>7011</v>
      </c>
      <c r="C4512" t="s">
        <v>7012</v>
      </c>
      <c r="D4512">
        <v>180358.307</v>
      </c>
      <c r="E4512">
        <v>2497395.977</v>
      </c>
      <c r="G4512">
        <v>102</v>
      </c>
      <c r="H4512" t="s">
        <v>23</v>
      </c>
      <c r="I4512">
        <v>1090305</v>
      </c>
      <c r="J4512">
        <v>790119</v>
      </c>
      <c r="K4512">
        <f t="shared" si="280"/>
        <v>109</v>
      </c>
      <c r="L4512">
        <f t="shared" si="281"/>
        <v>79</v>
      </c>
      <c r="M4512">
        <f t="shared" si="282"/>
        <v>30</v>
      </c>
      <c r="N4512" t="s">
        <v>24</v>
      </c>
      <c r="O4512" t="s">
        <v>25</v>
      </c>
      <c r="P4512" t="s">
        <v>37</v>
      </c>
      <c r="Q4512" t="s">
        <v>27</v>
      </c>
      <c r="R4512" t="s">
        <v>64</v>
      </c>
      <c r="S4512" t="s">
        <v>29</v>
      </c>
      <c r="T4512">
        <v>433.75</v>
      </c>
      <c r="U4512">
        <v>6</v>
      </c>
      <c r="V4512">
        <v>2</v>
      </c>
      <c r="W4512">
        <v>5</v>
      </c>
      <c r="X4512" t="s">
        <v>30</v>
      </c>
      <c r="Y4512" t="s">
        <v>31</v>
      </c>
      <c r="Z4512">
        <v>10500000</v>
      </c>
      <c r="AA4512">
        <v>24207</v>
      </c>
      <c r="AB4512">
        <v>0</v>
      </c>
      <c r="AC4512">
        <v>0</v>
      </c>
      <c r="AD4512">
        <v>396.86</v>
      </c>
      <c r="AE4512">
        <v>36.89</v>
      </c>
      <c r="AF4512">
        <v>0</v>
      </c>
      <c r="AG4512">
        <f t="shared" si="283"/>
        <v>0</v>
      </c>
      <c r="AI4512">
        <v>0</v>
      </c>
      <c r="AJ4512">
        <v>2289</v>
      </c>
    </row>
    <row r="4513" spans="1:36">
      <c r="A4513">
        <v>4516</v>
      </c>
      <c r="B4513" t="s">
        <v>7013</v>
      </c>
      <c r="C4513" t="s">
        <v>6910</v>
      </c>
      <c r="D4513">
        <v>180378.1</v>
      </c>
      <c r="E4513">
        <v>2501669.08</v>
      </c>
      <c r="G4513">
        <v>23.91</v>
      </c>
      <c r="H4513" t="s">
        <v>23</v>
      </c>
      <c r="I4513">
        <v>1090305</v>
      </c>
      <c r="J4513">
        <v>1081018</v>
      </c>
      <c r="K4513">
        <f t="shared" si="280"/>
        <v>109</v>
      </c>
      <c r="L4513">
        <f t="shared" si="281"/>
        <v>108</v>
      </c>
      <c r="M4513">
        <f t="shared" si="282"/>
        <v>1</v>
      </c>
      <c r="N4513" t="s">
        <v>52</v>
      </c>
      <c r="O4513" t="s">
        <v>117</v>
      </c>
      <c r="P4513" t="s">
        <v>68</v>
      </c>
      <c r="Q4513" t="s">
        <v>55</v>
      </c>
      <c r="R4513" t="s">
        <v>28</v>
      </c>
      <c r="S4513" t="s">
        <v>82</v>
      </c>
      <c r="T4513">
        <v>187.13</v>
      </c>
      <c r="U4513">
        <v>4</v>
      </c>
      <c r="V4513">
        <v>2</v>
      </c>
      <c r="W4513">
        <v>2</v>
      </c>
      <c r="X4513" t="s">
        <v>30</v>
      </c>
      <c r="Y4513" t="s">
        <v>30</v>
      </c>
      <c r="Z4513">
        <v>12400000</v>
      </c>
      <c r="AA4513">
        <v>66264</v>
      </c>
      <c r="AB4513">
        <v>26.41</v>
      </c>
      <c r="AC4513">
        <v>0</v>
      </c>
      <c r="AD4513">
        <v>92.97</v>
      </c>
      <c r="AE4513">
        <v>10.7</v>
      </c>
      <c r="AF4513">
        <v>0</v>
      </c>
      <c r="AG4513">
        <f t="shared" si="283"/>
        <v>1</v>
      </c>
      <c r="AI4513">
        <v>0</v>
      </c>
      <c r="AJ4513">
        <v>1017</v>
      </c>
    </row>
    <row r="4514" spans="1:36">
      <c r="A4514">
        <v>4517</v>
      </c>
      <c r="B4514" t="s">
        <v>7014</v>
      </c>
      <c r="C4514" t="s">
        <v>2465</v>
      </c>
      <c r="D4514">
        <v>180567.63</v>
      </c>
      <c r="E4514">
        <v>2501302.2760000001</v>
      </c>
      <c r="G4514">
        <v>34.9</v>
      </c>
      <c r="H4514" t="s">
        <v>23</v>
      </c>
      <c r="I4514">
        <v>1090305</v>
      </c>
      <c r="J4514">
        <v>670508</v>
      </c>
      <c r="K4514">
        <f t="shared" si="280"/>
        <v>109</v>
      </c>
      <c r="L4514">
        <f t="shared" si="281"/>
        <v>67</v>
      </c>
      <c r="M4514">
        <f t="shared" si="282"/>
        <v>42</v>
      </c>
      <c r="N4514" t="s">
        <v>24</v>
      </c>
      <c r="O4514" t="s">
        <v>26</v>
      </c>
      <c r="P4514" t="s">
        <v>37</v>
      </c>
      <c r="Q4514" t="s">
        <v>38</v>
      </c>
      <c r="R4514" t="s">
        <v>28</v>
      </c>
      <c r="S4514" t="s">
        <v>29</v>
      </c>
      <c r="T4514">
        <v>88.16</v>
      </c>
      <c r="U4514">
        <v>3</v>
      </c>
      <c r="V4514">
        <v>2</v>
      </c>
      <c r="W4514">
        <v>2</v>
      </c>
      <c r="X4514" t="s">
        <v>30</v>
      </c>
      <c r="Y4514" t="s">
        <v>31</v>
      </c>
      <c r="Z4514">
        <v>2300000</v>
      </c>
      <c r="AA4514">
        <v>26089</v>
      </c>
      <c r="AB4514">
        <v>0</v>
      </c>
      <c r="AC4514">
        <v>0</v>
      </c>
      <c r="AD4514">
        <v>88.16</v>
      </c>
      <c r="AE4514">
        <v>0</v>
      </c>
      <c r="AF4514">
        <v>0</v>
      </c>
      <c r="AG4514">
        <f t="shared" si="283"/>
        <v>0</v>
      </c>
      <c r="AI4514">
        <v>0</v>
      </c>
      <c r="AJ4514">
        <v>632</v>
      </c>
    </row>
    <row r="4515" spans="1:36">
      <c r="A4515">
        <v>4518</v>
      </c>
      <c r="B4515" t="s">
        <v>7015</v>
      </c>
      <c r="C4515" t="s">
        <v>7016</v>
      </c>
      <c r="D4515">
        <v>181403.45600000001</v>
      </c>
      <c r="E4515">
        <v>2501247.0350000001</v>
      </c>
      <c r="G4515">
        <v>14.34</v>
      </c>
      <c r="H4515" t="s">
        <v>34</v>
      </c>
      <c r="I4515">
        <v>1090305</v>
      </c>
      <c r="J4515">
        <v>1030715</v>
      </c>
      <c r="K4515">
        <f t="shared" si="280"/>
        <v>109</v>
      </c>
      <c r="L4515">
        <f t="shared" si="281"/>
        <v>103</v>
      </c>
      <c r="M4515">
        <f t="shared" si="282"/>
        <v>6</v>
      </c>
      <c r="N4515" t="s">
        <v>443</v>
      </c>
      <c r="O4515" t="s">
        <v>68</v>
      </c>
      <c r="P4515" t="s">
        <v>68</v>
      </c>
      <c r="Q4515" t="s">
        <v>55</v>
      </c>
      <c r="R4515" t="s">
        <v>28</v>
      </c>
      <c r="S4515" t="s">
        <v>29</v>
      </c>
      <c r="T4515">
        <v>154.05000000000001</v>
      </c>
      <c r="U4515">
        <v>2</v>
      </c>
      <c r="V4515">
        <v>2</v>
      </c>
      <c r="W4515">
        <v>2</v>
      </c>
      <c r="X4515" t="s">
        <v>30</v>
      </c>
      <c r="Y4515" t="s">
        <v>30</v>
      </c>
      <c r="Z4515">
        <v>9400000</v>
      </c>
      <c r="AA4515">
        <v>61019</v>
      </c>
      <c r="AB4515">
        <v>16.440000000000001</v>
      </c>
      <c r="AC4515">
        <v>0</v>
      </c>
      <c r="AD4515">
        <v>76.7</v>
      </c>
      <c r="AE4515">
        <v>12.84</v>
      </c>
      <c r="AF4515">
        <v>0</v>
      </c>
      <c r="AG4515">
        <f t="shared" si="283"/>
        <v>1</v>
      </c>
      <c r="AI4515">
        <v>0</v>
      </c>
      <c r="AJ4515">
        <v>1016</v>
      </c>
    </row>
    <row r="4516" spans="1:36">
      <c r="A4516">
        <v>4519</v>
      </c>
      <c r="B4516" t="s">
        <v>7017</v>
      </c>
      <c r="C4516" t="s">
        <v>643</v>
      </c>
      <c r="D4516">
        <v>178652.21900000001</v>
      </c>
      <c r="E4516">
        <v>2500255.7030000002</v>
      </c>
      <c r="G4516">
        <v>30.33</v>
      </c>
      <c r="H4516" t="s">
        <v>23</v>
      </c>
      <c r="I4516">
        <v>1090306</v>
      </c>
      <c r="J4516">
        <v>830809</v>
      </c>
      <c r="K4516">
        <f t="shared" si="280"/>
        <v>109</v>
      </c>
      <c r="L4516">
        <f t="shared" si="281"/>
        <v>83</v>
      </c>
      <c r="M4516">
        <f t="shared" si="282"/>
        <v>26</v>
      </c>
      <c r="N4516" t="s">
        <v>24</v>
      </c>
      <c r="O4516" t="s">
        <v>74</v>
      </c>
      <c r="P4516" t="s">
        <v>107</v>
      </c>
      <c r="Q4516" t="s">
        <v>55</v>
      </c>
      <c r="R4516" t="s">
        <v>28</v>
      </c>
      <c r="S4516" t="s">
        <v>29</v>
      </c>
      <c r="T4516">
        <v>138.83000000000001</v>
      </c>
      <c r="U4516">
        <v>3</v>
      </c>
      <c r="V4516">
        <v>2</v>
      </c>
      <c r="W4516">
        <v>2</v>
      </c>
      <c r="X4516" t="s">
        <v>30</v>
      </c>
      <c r="Y4516" t="s">
        <v>30</v>
      </c>
      <c r="Z4516">
        <v>2162740</v>
      </c>
      <c r="AA4516">
        <v>15577</v>
      </c>
      <c r="AB4516">
        <v>0</v>
      </c>
      <c r="AC4516">
        <v>0</v>
      </c>
      <c r="AD4516">
        <v>88.76</v>
      </c>
      <c r="AE4516">
        <v>5.26</v>
      </c>
      <c r="AF4516">
        <v>0</v>
      </c>
      <c r="AG4516">
        <f t="shared" si="283"/>
        <v>0</v>
      </c>
      <c r="AI4516">
        <v>1</v>
      </c>
      <c r="AJ4516">
        <v>351</v>
      </c>
    </row>
    <row r="4517" spans="1:36">
      <c r="A4517">
        <v>4520</v>
      </c>
      <c r="B4517" t="s">
        <v>7018</v>
      </c>
      <c r="C4517" t="s">
        <v>7019</v>
      </c>
      <c r="D4517">
        <v>180780.462</v>
      </c>
      <c r="E4517">
        <v>2500478.7110000001</v>
      </c>
      <c r="G4517">
        <v>22.59</v>
      </c>
      <c r="H4517" t="s">
        <v>23</v>
      </c>
      <c r="I4517">
        <v>1090306</v>
      </c>
      <c r="J4517">
        <v>870921</v>
      </c>
      <c r="K4517">
        <f t="shared" si="280"/>
        <v>109</v>
      </c>
      <c r="L4517">
        <f t="shared" si="281"/>
        <v>87</v>
      </c>
      <c r="M4517">
        <f t="shared" si="282"/>
        <v>22</v>
      </c>
      <c r="N4517" t="s">
        <v>52</v>
      </c>
      <c r="O4517" t="s">
        <v>188</v>
      </c>
      <c r="P4517" t="s">
        <v>54</v>
      </c>
      <c r="Q4517" t="s">
        <v>55</v>
      </c>
      <c r="R4517" t="s">
        <v>28</v>
      </c>
      <c r="S4517" t="s">
        <v>29</v>
      </c>
      <c r="T4517">
        <v>172</v>
      </c>
      <c r="U4517">
        <v>3</v>
      </c>
      <c r="V4517">
        <v>2</v>
      </c>
      <c r="W4517">
        <v>2</v>
      </c>
      <c r="X4517" t="s">
        <v>30</v>
      </c>
      <c r="Y4517" t="s">
        <v>30</v>
      </c>
      <c r="Z4517">
        <v>7500000</v>
      </c>
      <c r="AA4517">
        <v>43605</v>
      </c>
      <c r="AB4517">
        <v>0</v>
      </c>
      <c r="AC4517">
        <v>0</v>
      </c>
      <c r="AD4517">
        <v>95.83</v>
      </c>
      <c r="AE4517">
        <v>1.32</v>
      </c>
      <c r="AF4517">
        <v>15.04</v>
      </c>
      <c r="AG4517">
        <f t="shared" si="283"/>
        <v>0</v>
      </c>
      <c r="AI4517">
        <v>1</v>
      </c>
      <c r="AJ4517">
        <v>286</v>
      </c>
    </row>
    <row r="4518" spans="1:36">
      <c r="A4518">
        <v>4521</v>
      </c>
      <c r="B4518" t="s">
        <v>7020</v>
      </c>
      <c r="C4518" t="s">
        <v>2016</v>
      </c>
      <c r="D4518">
        <v>178641.579</v>
      </c>
      <c r="E4518">
        <v>2501199.3190000001</v>
      </c>
      <c r="G4518">
        <v>13.33</v>
      </c>
      <c r="H4518" t="s">
        <v>34</v>
      </c>
      <c r="I4518">
        <v>1090306</v>
      </c>
      <c r="J4518">
        <v>820730</v>
      </c>
      <c r="K4518">
        <f t="shared" si="280"/>
        <v>109</v>
      </c>
      <c r="L4518">
        <f t="shared" si="281"/>
        <v>82</v>
      </c>
      <c r="M4518">
        <f t="shared" si="282"/>
        <v>27</v>
      </c>
      <c r="N4518" t="s">
        <v>187</v>
      </c>
      <c r="O4518" t="s">
        <v>73</v>
      </c>
      <c r="P4518" t="s">
        <v>312</v>
      </c>
      <c r="Q4518" t="s">
        <v>43</v>
      </c>
      <c r="R4518" t="s">
        <v>64</v>
      </c>
      <c r="S4518" t="s">
        <v>29</v>
      </c>
      <c r="T4518">
        <v>204.82</v>
      </c>
      <c r="U4518">
        <v>0</v>
      </c>
      <c r="V4518">
        <v>0</v>
      </c>
      <c r="W4518">
        <v>0</v>
      </c>
      <c r="X4518" t="s">
        <v>31</v>
      </c>
      <c r="Y4518" t="s">
        <v>30</v>
      </c>
      <c r="Z4518">
        <v>7680000</v>
      </c>
      <c r="AA4518">
        <v>37496</v>
      </c>
      <c r="AB4518">
        <v>0</v>
      </c>
      <c r="AC4518">
        <v>0</v>
      </c>
      <c r="AD4518">
        <v>134.83000000000001</v>
      </c>
      <c r="AE4518">
        <v>0</v>
      </c>
      <c r="AF4518">
        <v>0</v>
      </c>
      <c r="AG4518">
        <f t="shared" si="283"/>
        <v>0</v>
      </c>
      <c r="AI4518">
        <v>0</v>
      </c>
      <c r="AJ4518">
        <v>675</v>
      </c>
    </row>
    <row r="4519" spans="1:36">
      <c r="A4519">
        <v>4522</v>
      </c>
      <c r="B4519" t="s">
        <v>7021</v>
      </c>
      <c r="C4519" t="s">
        <v>7022</v>
      </c>
      <c r="D4519">
        <v>181107.31700000001</v>
      </c>
      <c r="E4519">
        <v>2500769.8110000002</v>
      </c>
      <c r="G4519">
        <v>52</v>
      </c>
      <c r="H4519" t="s">
        <v>34</v>
      </c>
      <c r="I4519">
        <v>1090306</v>
      </c>
      <c r="J4519">
        <v>600901</v>
      </c>
      <c r="K4519">
        <f t="shared" si="280"/>
        <v>109</v>
      </c>
      <c r="L4519">
        <f t="shared" si="281"/>
        <v>60</v>
      </c>
      <c r="M4519">
        <f t="shared" si="282"/>
        <v>49</v>
      </c>
      <c r="N4519" t="s">
        <v>24</v>
      </c>
      <c r="O4519" t="s">
        <v>25</v>
      </c>
      <c r="P4519" t="s">
        <v>87</v>
      </c>
      <c r="Q4519" t="s">
        <v>27</v>
      </c>
      <c r="R4519" t="s">
        <v>28</v>
      </c>
      <c r="S4519" t="s">
        <v>88</v>
      </c>
      <c r="T4519">
        <v>75.489999999999995</v>
      </c>
      <c r="U4519">
        <v>4</v>
      </c>
      <c r="V4519">
        <v>2</v>
      </c>
      <c r="W4519">
        <v>3</v>
      </c>
      <c r="X4519" t="s">
        <v>30</v>
      </c>
      <c r="Y4519" t="s">
        <v>31</v>
      </c>
      <c r="Z4519">
        <v>7300000</v>
      </c>
      <c r="AA4519">
        <v>96702</v>
      </c>
      <c r="AB4519">
        <v>0</v>
      </c>
      <c r="AC4519">
        <v>0</v>
      </c>
      <c r="AD4519">
        <v>75.489999999999995</v>
      </c>
      <c r="AE4519">
        <v>0</v>
      </c>
      <c r="AF4519">
        <v>0</v>
      </c>
      <c r="AG4519">
        <f t="shared" si="283"/>
        <v>0</v>
      </c>
      <c r="AI4519">
        <v>0</v>
      </c>
      <c r="AJ4519">
        <v>549</v>
      </c>
    </row>
    <row r="4520" spans="1:36">
      <c r="A4520">
        <v>4523</v>
      </c>
      <c r="B4520" t="s">
        <v>7023</v>
      </c>
      <c r="C4520" t="s">
        <v>7024</v>
      </c>
      <c r="D4520">
        <v>178986.731</v>
      </c>
      <c r="E4520">
        <v>2501371.0750000002</v>
      </c>
      <c r="G4520">
        <v>33.47</v>
      </c>
      <c r="H4520" t="s">
        <v>23</v>
      </c>
      <c r="I4520">
        <v>1090306</v>
      </c>
      <c r="J4520">
        <v>631202</v>
      </c>
      <c r="K4520">
        <f t="shared" si="280"/>
        <v>109</v>
      </c>
      <c r="L4520">
        <f t="shared" si="281"/>
        <v>63</v>
      </c>
      <c r="M4520">
        <f t="shared" si="282"/>
        <v>46</v>
      </c>
      <c r="N4520" t="s">
        <v>24</v>
      </c>
      <c r="O4520" t="s">
        <v>87</v>
      </c>
      <c r="P4520" t="s">
        <v>26</v>
      </c>
      <c r="Q4520" t="s">
        <v>38</v>
      </c>
      <c r="R4520" t="s">
        <v>64</v>
      </c>
      <c r="S4520" t="s">
        <v>29</v>
      </c>
      <c r="T4520">
        <v>64.81</v>
      </c>
      <c r="U4520">
        <v>3</v>
      </c>
      <c r="V4520">
        <v>2</v>
      </c>
      <c r="W4520">
        <v>2</v>
      </c>
      <c r="X4520" t="s">
        <v>30</v>
      </c>
      <c r="Y4520" t="s">
        <v>31</v>
      </c>
      <c r="Z4520">
        <v>3650000</v>
      </c>
      <c r="AA4520">
        <v>56318</v>
      </c>
      <c r="AB4520">
        <v>0</v>
      </c>
      <c r="AC4520">
        <v>0</v>
      </c>
      <c r="AD4520">
        <v>64.81</v>
      </c>
      <c r="AE4520">
        <v>0</v>
      </c>
      <c r="AF4520">
        <v>0</v>
      </c>
      <c r="AG4520">
        <f t="shared" si="283"/>
        <v>0</v>
      </c>
      <c r="AI4520">
        <v>0</v>
      </c>
      <c r="AJ4520">
        <v>1053</v>
      </c>
    </row>
    <row r="4521" spans="1:36">
      <c r="A4521">
        <v>4524</v>
      </c>
      <c r="B4521" t="s">
        <v>7025</v>
      </c>
      <c r="C4521" t="s">
        <v>6009</v>
      </c>
      <c r="D4521">
        <v>180218.47</v>
      </c>
      <c r="E4521">
        <v>2501555.48</v>
      </c>
      <c r="G4521">
        <v>20.25</v>
      </c>
      <c r="H4521" t="s">
        <v>34</v>
      </c>
      <c r="I4521">
        <v>1090306</v>
      </c>
      <c r="J4521">
        <v>1080515</v>
      </c>
      <c r="K4521">
        <f t="shared" si="280"/>
        <v>109</v>
      </c>
      <c r="L4521">
        <f t="shared" si="281"/>
        <v>108</v>
      </c>
      <c r="M4521">
        <f t="shared" si="282"/>
        <v>1</v>
      </c>
      <c r="N4521" t="s">
        <v>79</v>
      </c>
      <c r="O4521" t="s">
        <v>58</v>
      </c>
      <c r="P4521" t="s">
        <v>42</v>
      </c>
      <c r="Q4521" t="s">
        <v>55</v>
      </c>
      <c r="R4521" t="s">
        <v>28</v>
      </c>
      <c r="S4521" t="s">
        <v>29</v>
      </c>
      <c r="T4521">
        <v>295.33</v>
      </c>
      <c r="U4521">
        <v>3</v>
      </c>
      <c r="V4521">
        <v>2</v>
      </c>
      <c r="W4521">
        <v>2</v>
      </c>
      <c r="X4521" t="s">
        <v>30</v>
      </c>
      <c r="Y4521" t="s">
        <v>30</v>
      </c>
      <c r="Z4521">
        <v>22450000</v>
      </c>
      <c r="AA4521">
        <v>88542</v>
      </c>
      <c r="AB4521">
        <v>77.92</v>
      </c>
      <c r="AC4521">
        <v>3200000</v>
      </c>
      <c r="AD4521">
        <v>130.9</v>
      </c>
      <c r="AE4521">
        <v>19.059999999999999</v>
      </c>
      <c r="AF4521">
        <v>0</v>
      </c>
      <c r="AG4521">
        <f t="shared" si="283"/>
        <v>1</v>
      </c>
      <c r="AI4521">
        <v>0</v>
      </c>
      <c r="AJ4521">
        <v>952</v>
      </c>
    </row>
    <row r="4522" spans="1:36">
      <c r="A4522">
        <v>4525</v>
      </c>
      <c r="B4522" t="s">
        <v>1497</v>
      </c>
      <c r="C4522" t="s">
        <v>1498</v>
      </c>
      <c r="D4522">
        <v>178305.59</v>
      </c>
      <c r="E4522">
        <v>2498956.784</v>
      </c>
      <c r="G4522">
        <v>39.619999999999997</v>
      </c>
      <c r="H4522" t="s">
        <v>259</v>
      </c>
      <c r="I4522">
        <v>1090306</v>
      </c>
      <c r="J4522">
        <v>840727</v>
      </c>
      <c r="K4522">
        <f t="shared" si="280"/>
        <v>109</v>
      </c>
      <c r="L4522">
        <f t="shared" si="281"/>
        <v>84</v>
      </c>
      <c r="M4522">
        <f t="shared" si="282"/>
        <v>25</v>
      </c>
      <c r="N4522" t="s">
        <v>443</v>
      </c>
      <c r="O4522" t="s">
        <v>188</v>
      </c>
      <c r="P4522" t="s">
        <v>54</v>
      </c>
      <c r="Q4522" t="s">
        <v>790</v>
      </c>
      <c r="R4522" t="s">
        <v>261</v>
      </c>
      <c r="S4522" t="s">
        <v>29</v>
      </c>
      <c r="T4522">
        <v>343.68</v>
      </c>
      <c r="U4522">
        <v>0</v>
      </c>
      <c r="V4522">
        <v>0</v>
      </c>
      <c r="W4522">
        <v>0</v>
      </c>
      <c r="X4522" t="s">
        <v>31</v>
      </c>
      <c r="Y4522" t="s">
        <v>30</v>
      </c>
      <c r="Z4522">
        <v>13800000</v>
      </c>
      <c r="AA4522">
        <v>40154</v>
      </c>
      <c r="AB4522">
        <v>0</v>
      </c>
      <c r="AC4522">
        <v>0</v>
      </c>
      <c r="AD4522">
        <v>195.13</v>
      </c>
      <c r="AE4522">
        <v>32.130000000000003</v>
      </c>
      <c r="AF4522">
        <v>0</v>
      </c>
      <c r="AG4522">
        <f t="shared" si="283"/>
        <v>0</v>
      </c>
      <c r="AI4522">
        <v>0</v>
      </c>
      <c r="AJ4522">
        <v>712</v>
      </c>
    </row>
    <row r="4523" spans="1:36">
      <c r="A4523">
        <v>4526</v>
      </c>
      <c r="B4523" t="s">
        <v>5748</v>
      </c>
      <c r="C4523" t="s">
        <v>1893</v>
      </c>
      <c r="D4523">
        <v>179751.304</v>
      </c>
      <c r="E4523">
        <v>2501192.3110000002</v>
      </c>
      <c r="G4523">
        <v>18.54</v>
      </c>
      <c r="H4523" t="s">
        <v>23</v>
      </c>
      <c r="I4523">
        <v>1090306</v>
      </c>
      <c r="J4523">
        <v>1060608</v>
      </c>
      <c r="K4523">
        <f t="shared" si="280"/>
        <v>109</v>
      </c>
      <c r="L4523">
        <f t="shared" si="281"/>
        <v>106</v>
      </c>
      <c r="M4523">
        <f t="shared" si="282"/>
        <v>3</v>
      </c>
      <c r="N4523" t="s">
        <v>187</v>
      </c>
      <c r="O4523" t="s">
        <v>73</v>
      </c>
      <c r="P4523" t="s">
        <v>342</v>
      </c>
      <c r="Q4523" t="s">
        <v>55</v>
      </c>
      <c r="R4523" t="s">
        <v>28</v>
      </c>
      <c r="S4523" t="s">
        <v>29</v>
      </c>
      <c r="T4523">
        <v>190.32</v>
      </c>
      <c r="U4523">
        <v>3</v>
      </c>
      <c r="V4523">
        <v>2</v>
      </c>
      <c r="W4523">
        <v>2</v>
      </c>
      <c r="X4523" t="s">
        <v>30</v>
      </c>
      <c r="Y4523" t="s">
        <v>30</v>
      </c>
      <c r="Z4523">
        <v>14550000</v>
      </c>
      <c r="AA4523">
        <v>72542</v>
      </c>
      <c r="AB4523">
        <v>15.25</v>
      </c>
      <c r="AC4523">
        <v>1850000</v>
      </c>
      <c r="AD4523">
        <v>88.58</v>
      </c>
      <c r="AE4523">
        <v>26.33</v>
      </c>
      <c r="AF4523">
        <v>0</v>
      </c>
      <c r="AG4523">
        <f t="shared" si="283"/>
        <v>1</v>
      </c>
      <c r="AI4523">
        <v>0</v>
      </c>
      <c r="AJ4523">
        <v>969</v>
      </c>
    </row>
    <row r="4524" spans="1:36">
      <c r="A4524">
        <v>4527</v>
      </c>
      <c r="B4524" t="s">
        <v>7026</v>
      </c>
      <c r="C4524" t="s">
        <v>7027</v>
      </c>
      <c r="D4524">
        <v>180996.67</v>
      </c>
      <c r="E4524">
        <v>2501016.31</v>
      </c>
      <c r="G4524">
        <v>82</v>
      </c>
      <c r="H4524" t="s">
        <v>23</v>
      </c>
      <c r="I4524">
        <v>1090306</v>
      </c>
      <c r="J4524">
        <v>1090120</v>
      </c>
      <c r="K4524">
        <f t="shared" si="280"/>
        <v>109</v>
      </c>
      <c r="L4524">
        <f t="shared" si="281"/>
        <v>109</v>
      </c>
      <c r="M4524">
        <f t="shared" si="282"/>
        <v>0</v>
      </c>
      <c r="N4524" t="s">
        <v>24</v>
      </c>
      <c r="O4524" t="s">
        <v>25</v>
      </c>
      <c r="P4524" t="s">
        <v>37</v>
      </c>
      <c r="Q4524" t="s">
        <v>27</v>
      </c>
      <c r="R4524" t="s">
        <v>28</v>
      </c>
      <c r="S4524" t="s">
        <v>29</v>
      </c>
      <c r="T4524">
        <v>309.04000000000002</v>
      </c>
      <c r="U4524">
        <v>6</v>
      </c>
      <c r="V4524">
        <v>2</v>
      </c>
      <c r="W4524">
        <v>7</v>
      </c>
      <c r="X4524" t="s">
        <v>30</v>
      </c>
      <c r="Y4524" t="s">
        <v>31</v>
      </c>
      <c r="Z4524">
        <v>25100000</v>
      </c>
      <c r="AA4524">
        <v>81219</v>
      </c>
      <c r="AB4524">
        <v>0</v>
      </c>
      <c r="AC4524">
        <v>0</v>
      </c>
      <c r="AD4524">
        <v>295.44</v>
      </c>
      <c r="AE4524">
        <v>13.6</v>
      </c>
      <c r="AF4524">
        <v>0</v>
      </c>
      <c r="AG4524">
        <f t="shared" si="283"/>
        <v>0</v>
      </c>
      <c r="AI4524">
        <v>0</v>
      </c>
      <c r="AJ4524">
        <v>552</v>
      </c>
    </row>
    <row r="4525" spans="1:36">
      <c r="A4525">
        <v>4528</v>
      </c>
      <c r="B4525" t="s">
        <v>7028</v>
      </c>
      <c r="C4525" t="s">
        <v>1350</v>
      </c>
      <c r="D4525">
        <v>179296.28400000001</v>
      </c>
      <c r="E4525">
        <v>2500854.8280000002</v>
      </c>
      <c r="G4525">
        <v>0</v>
      </c>
      <c r="I4525">
        <v>1090307</v>
      </c>
      <c r="J4525">
        <v>850206</v>
      </c>
      <c r="K4525">
        <f t="shared" si="280"/>
        <v>109</v>
      </c>
      <c r="L4525">
        <f t="shared" si="281"/>
        <v>85</v>
      </c>
      <c r="M4525">
        <f t="shared" si="282"/>
        <v>24</v>
      </c>
      <c r="N4525" t="s">
        <v>139</v>
      </c>
      <c r="O4525" t="s">
        <v>74</v>
      </c>
      <c r="P4525" t="s">
        <v>68</v>
      </c>
      <c r="Q4525" t="s">
        <v>55</v>
      </c>
      <c r="R4525" t="s">
        <v>28</v>
      </c>
      <c r="S4525" t="s">
        <v>29</v>
      </c>
      <c r="T4525">
        <v>151.66</v>
      </c>
      <c r="U4525">
        <v>4</v>
      </c>
      <c r="V4525">
        <v>2</v>
      </c>
      <c r="W4525">
        <v>2</v>
      </c>
      <c r="X4525" t="s">
        <v>30</v>
      </c>
      <c r="Y4525" t="s">
        <v>30</v>
      </c>
      <c r="Z4525">
        <v>4450000</v>
      </c>
      <c r="AA4525">
        <v>29342</v>
      </c>
      <c r="AB4525">
        <v>0</v>
      </c>
      <c r="AC4525">
        <v>0</v>
      </c>
      <c r="AD4525">
        <v>99.57</v>
      </c>
      <c r="AE4525">
        <v>0</v>
      </c>
      <c r="AF4525">
        <v>13.64</v>
      </c>
      <c r="AG4525">
        <f t="shared" si="283"/>
        <v>0</v>
      </c>
      <c r="AI4525">
        <v>0</v>
      </c>
      <c r="AJ4525">
        <v>1078</v>
      </c>
    </row>
    <row r="4526" spans="1:36">
      <c r="A4526">
        <v>4529</v>
      </c>
      <c r="B4526" t="s">
        <v>7029</v>
      </c>
      <c r="C4526" t="s">
        <v>3101</v>
      </c>
      <c r="D4526">
        <v>178663.54300000001</v>
      </c>
      <c r="E4526">
        <v>2500369.051</v>
      </c>
      <c r="G4526">
        <v>30.94</v>
      </c>
      <c r="H4526" t="s">
        <v>23</v>
      </c>
      <c r="I4526">
        <v>1090307</v>
      </c>
      <c r="J4526">
        <v>830809</v>
      </c>
      <c r="K4526">
        <f t="shared" si="280"/>
        <v>109</v>
      </c>
      <c r="L4526">
        <f t="shared" si="281"/>
        <v>83</v>
      </c>
      <c r="M4526">
        <f t="shared" si="282"/>
        <v>26</v>
      </c>
      <c r="N4526" t="s">
        <v>24</v>
      </c>
      <c r="O4526" t="s">
        <v>80</v>
      </c>
      <c r="P4526" t="s">
        <v>107</v>
      </c>
      <c r="Q4526" t="s">
        <v>55</v>
      </c>
      <c r="R4526" t="s">
        <v>28</v>
      </c>
      <c r="S4526" t="s">
        <v>29</v>
      </c>
      <c r="T4526">
        <v>139.72</v>
      </c>
      <c r="U4526">
        <v>3</v>
      </c>
      <c r="V4526">
        <v>2</v>
      </c>
      <c r="W4526">
        <v>2</v>
      </c>
      <c r="X4526" t="s">
        <v>30</v>
      </c>
      <c r="Y4526" t="s">
        <v>30</v>
      </c>
      <c r="Z4526">
        <v>6100000</v>
      </c>
      <c r="AA4526">
        <v>43656</v>
      </c>
      <c r="AB4526">
        <v>0</v>
      </c>
      <c r="AC4526">
        <v>0</v>
      </c>
      <c r="AD4526">
        <v>88.76</v>
      </c>
      <c r="AE4526">
        <v>5.26</v>
      </c>
      <c r="AF4526">
        <v>0</v>
      </c>
      <c r="AG4526">
        <f t="shared" si="283"/>
        <v>0</v>
      </c>
      <c r="AI4526">
        <v>1</v>
      </c>
      <c r="AJ4526">
        <v>377</v>
      </c>
    </row>
    <row r="4527" spans="1:36">
      <c r="A4527">
        <v>4530</v>
      </c>
      <c r="B4527" t="s">
        <v>7030</v>
      </c>
      <c r="C4527" t="s">
        <v>2939</v>
      </c>
      <c r="D4527">
        <v>179742.731</v>
      </c>
      <c r="E4527">
        <v>2501169.452</v>
      </c>
      <c r="G4527">
        <v>10.24</v>
      </c>
      <c r="H4527" t="s">
        <v>23</v>
      </c>
      <c r="I4527">
        <v>1090307</v>
      </c>
      <c r="J4527">
        <v>1060608</v>
      </c>
      <c r="K4527">
        <f t="shared" si="280"/>
        <v>109</v>
      </c>
      <c r="L4527">
        <f t="shared" si="281"/>
        <v>106</v>
      </c>
      <c r="M4527">
        <f t="shared" si="282"/>
        <v>3</v>
      </c>
      <c r="N4527" t="s">
        <v>35</v>
      </c>
      <c r="O4527" t="s">
        <v>26</v>
      </c>
      <c r="P4527" t="s">
        <v>342</v>
      </c>
      <c r="Q4527" t="s">
        <v>55</v>
      </c>
      <c r="R4527" t="s">
        <v>28</v>
      </c>
      <c r="S4527" t="s">
        <v>29</v>
      </c>
      <c r="T4527">
        <v>105.16</v>
      </c>
      <c r="U4527">
        <v>2</v>
      </c>
      <c r="V4527">
        <v>2</v>
      </c>
      <c r="W4527">
        <v>1</v>
      </c>
      <c r="X4527" t="s">
        <v>30</v>
      </c>
      <c r="Y4527" t="s">
        <v>30</v>
      </c>
      <c r="Z4527">
        <v>8500000</v>
      </c>
      <c r="AA4527">
        <v>80829</v>
      </c>
      <c r="AB4527">
        <v>0</v>
      </c>
      <c r="AC4527">
        <v>0</v>
      </c>
      <c r="AD4527">
        <v>54.27</v>
      </c>
      <c r="AE4527">
        <v>14.58</v>
      </c>
      <c r="AF4527">
        <v>0</v>
      </c>
      <c r="AG4527">
        <f t="shared" si="283"/>
        <v>0</v>
      </c>
      <c r="AI4527">
        <v>0</v>
      </c>
      <c r="AJ4527">
        <v>964</v>
      </c>
    </row>
    <row r="4528" spans="1:36">
      <c r="A4528">
        <v>4531</v>
      </c>
      <c r="B4528" t="s">
        <v>7031</v>
      </c>
      <c r="C4528" t="s">
        <v>6810</v>
      </c>
      <c r="D4528">
        <v>179717.649</v>
      </c>
      <c r="E4528">
        <v>2501182.469</v>
      </c>
      <c r="G4528">
        <v>15.18</v>
      </c>
      <c r="H4528" t="s">
        <v>23</v>
      </c>
      <c r="I4528">
        <v>1090307</v>
      </c>
      <c r="J4528">
        <v>1060608</v>
      </c>
      <c r="K4528">
        <f t="shared" si="280"/>
        <v>109</v>
      </c>
      <c r="L4528">
        <f t="shared" si="281"/>
        <v>106</v>
      </c>
      <c r="M4528">
        <f t="shared" si="282"/>
        <v>3</v>
      </c>
      <c r="N4528" t="s">
        <v>35</v>
      </c>
      <c r="O4528" t="s">
        <v>67</v>
      </c>
      <c r="P4528" t="s">
        <v>342</v>
      </c>
      <c r="Q4528" t="s">
        <v>55</v>
      </c>
      <c r="R4528" t="s">
        <v>28</v>
      </c>
      <c r="S4528" t="s">
        <v>29</v>
      </c>
      <c r="T4528">
        <v>156.34</v>
      </c>
      <c r="U4528">
        <v>3</v>
      </c>
      <c r="V4528">
        <v>2</v>
      </c>
      <c r="W4528">
        <v>2</v>
      </c>
      <c r="X4528" t="s">
        <v>30</v>
      </c>
      <c r="Y4528" t="s">
        <v>30</v>
      </c>
      <c r="Z4528">
        <v>12620000</v>
      </c>
      <c r="AA4528">
        <v>80722</v>
      </c>
      <c r="AB4528">
        <v>0</v>
      </c>
      <c r="AC4528">
        <v>0</v>
      </c>
      <c r="AD4528">
        <v>81.819999999999993</v>
      </c>
      <c r="AE4528">
        <v>20.6</v>
      </c>
      <c r="AF4528">
        <v>0</v>
      </c>
      <c r="AG4528">
        <f t="shared" si="283"/>
        <v>0</v>
      </c>
      <c r="AI4528">
        <v>0</v>
      </c>
      <c r="AJ4528">
        <v>992</v>
      </c>
    </row>
    <row r="4529" spans="1:36">
      <c r="A4529">
        <v>4532</v>
      </c>
      <c r="B4529" t="s">
        <v>6791</v>
      </c>
      <c r="C4529" t="s">
        <v>6792</v>
      </c>
      <c r="D4529">
        <v>178481.56200000001</v>
      </c>
      <c r="E4529">
        <v>2500445.3820000002</v>
      </c>
      <c r="G4529">
        <v>27.24</v>
      </c>
      <c r="H4529" t="s">
        <v>23</v>
      </c>
      <c r="I4529">
        <v>1090308</v>
      </c>
      <c r="J4529">
        <v>910619</v>
      </c>
      <c r="K4529">
        <f t="shared" si="280"/>
        <v>109</v>
      </c>
      <c r="L4529">
        <f t="shared" si="281"/>
        <v>91</v>
      </c>
      <c r="M4529">
        <f t="shared" si="282"/>
        <v>18</v>
      </c>
      <c r="N4529" t="s">
        <v>24</v>
      </c>
      <c r="O4529" t="s">
        <v>107</v>
      </c>
      <c r="P4529" t="s">
        <v>54</v>
      </c>
      <c r="Q4529" t="s">
        <v>55</v>
      </c>
      <c r="R4529" t="s">
        <v>28</v>
      </c>
      <c r="S4529" t="s">
        <v>29</v>
      </c>
      <c r="T4529">
        <v>159.91999999999999</v>
      </c>
      <c r="U4529">
        <v>4</v>
      </c>
      <c r="V4529">
        <v>2</v>
      </c>
      <c r="W4529">
        <v>2</v>
      </c>
      <c r="X4529" t="s">
        <v>30</v>
      </c>
      <c r="Y4529" t="s">
        <v>30</v>
      </c>
      <c r="Z4529">
        <v>8100000</v>
      </c>
      <c r="AA4529">
        <v>50650</v>
      </c>
      <c r="AB4529">
        <v>0</v>
      </c>
      <c r="AC4529">
        <v>0</v>
      </c>
      <c r="AD4529">
        <v>100.35</v>
      </c>
      <c r="AE4529">
        <v>14.41</v>
      </c>
      <c r="AF4529">
        <v>0</v>
      </c>
      <c r="AG4529">
        <f t="shared" si="283"/>
        <v>0</v>
      </c>
      <c r="AI4529">
        <v>1</v>
      </c>
      <c r="AJ4529">
        <v>254</v>
      </c>
    </row>
    <row r="4530" spans="1:36">
      <c r="A4530">
        <v>4533</v>
      </c>
      <c r="B4530" t="s">
        <v>7032</v>
      </c>
      <c r="C4530" t="s">
        <v>7033</v>
      </c>
      <c r="D4530">
        <v>180871.905</v>
      </c>
      <c r="E4530">
        <v>2501373.83</v>
      </c>
      <c r="G4530">
        <v>60</v>
      </c>
      <c r="H4530" t="s">
        <v>23</v>
      </c>
      <c r="I4530">
        <v>1090308</v>
      </c>
      <c r="J4530">
        <v>730410</v>
      </c>
      <c r="K4530">
        <f t="shared" si="280"/>
        <v>109</v>
      </c>
      <c r="L4530">
        <f t="shared" si="281"/>
        <v>73</v>
      </c>
      <c r="M4530">
        <f t="shared" si="282"/>
        <v>36</v>
      </c>
      <c r="N4530" t="s">
        <v>24</v>
      </c>
      <c r="O4530" t="s">
        <v>25</v>
      </c>
      <c r="P4530" t="s">
        <v>26</v>
      </c>
      <c r="Q4530" t="s">
        <v>27</v>
      </c>
      <c r="R4530" t="s">
        <v>28</v>
      </c>
      <c r="S4530" t="s">
        <v>29</v>
      </c>
      <c r="T4530">
        <v>177.08</v>
      </c>
      <c r="U4530">
        <v>4</v>
      </c>
      <c r="V4530">
        <v>4</v>
      </c>
      <c r="W4530">
        <v>5</v>
      </c>
      <c r="X4530" t="s">
        <v>30</v>
      </c>
      <c r="Y4530" t="s">
        <v>31</v>
      </c>
      <c r="Z4530">
        <v>11000000</v>
      </c>
      <c r="AA4530">
        <v>62119</v>
      </c>
      <c r="AB4530">
        <v>0</v>
      </c>
      <c r="AC4530">
        <v>0</v>
      </c>
      <c r="AD4530">
        <v>177.08</v>
      </c>
      <c r="AE4530">
        <v>0</v>
      </c>
      <c r="AF4530">
        <v>0</v>
      </c>
      <c r="AG4530">
        <f t="shared" si="283"/>
        <v>0</v>
      </c>
      <c r="AI4530">
        <v>0</v>
      </c>
      <c r="AJ4530">
        <v>767</v>
      </c>
    </row>
    <row r="4531" spans="1:36">
      <c r="A4531">
        <v>4534</v>
      </c>
      <c r="B4531" t="s">
        <v>7034</v>
      </c>
      <c r="C4531" t="s">
        <v>7035</v>
      </c>
      <c r="D4531">
        <v>181154.217</v>
      </c>
      <c r="E4531">
        <v>2500562.8050000002</v>
      </c>
      <c r="G4531">
        <v>42</v>
      </c>
      <c r="H4531" t="s">
        <v>23</v>
      </c>
      <c r="I4531">
        <v>1090308</v>
      </c>
      <c r="J4531">
        <v>830126</v>
      </c>
      <c r="K4531">
        <f t="shared" si="280"/>
        <v>109</v>
      </c>
      <c r="L4531">
        <f t="shared" si="281"/>
        <v>83</v>
      </c>
      <c r="M4531">
        <f t="shared" si="282"/>
        <v>26</v>
      </c>
      <c r="N4531" t="s">
        <v>35</v>
      </c>
      <c r="O4531" t="s">
        <v>25</v>
      </c>
      <c r="P4531" t="s">
        <v>26</v>
      </c>
      <c r="Q4531" t="s">
        <v>27</v>
      </c>
      <c r="R4531" t="s">
        <v>28</v>
      </c>
      <c r="S4531" t="s">
        <v>29</v>
      </c>
      <c r="T4531">
        <v>116.64</v>
      </c>
      <c r="U4531">
        <v>6</v>
      </c>
      <c r="V4531">
        <v>2</v>
      </c>
      <c r="W4531">
        <v>4</v>
      </c>
      <c r="X4531" t="s">
        <v>30</v>
      </c>
      <c r="Y4531" t="s">
        <v>31</v>
      </c>
      <c r="Z4531">
        <v>4750000</v>
      </c>
      <c r="AA4531">
        <v>40724</v>
      </c>
      <c r="AB4531">
        <v>0</v>
      </c>
      <c r="AC4531">
        <v>0</v>
      </c>
      <c r="AD4531">
        <v>99.83</v>
      </c>
      <c r="AE4531">
        <v>0</v>
      </c>
      <c r="AF4531">
        <v>16.809999999999999</v>
      </c>
      <c r="AG4531">
        <f t="shared" si="283"/>
        <v>0</v>
      </c>
      <c r="AI4531">
        <v>0</v>
      </c>
      <c r="AJ4531">
        <v>597</v>
      </c>
    </row>
    <row r="4532" spans="1:36">
      <c r="A4532">
        <v>4535</v>
      </c>
      <c r="B4532" t="s">
        <v>7036</v>
      </c>
      <c r="C4532" t="s">
        <v>7037</v>
      </c>
      <c r="D4532">
        <v>178961.041</v>
      </c>
      <c r="E4532">
        <v>2499144.784</v>
      </c>
      <c r="G4532">
        <v>55</v>
      </c>
      <c r="H4532" t="s">
        <v>23</v>
      </c>
      <c r="I4532">
        <v>1090308</v>
      </c>
      <c r="J4532">
        <v>600625</v>
      </c>
      <c r="K4532">
        <f t="shared" si="280"/>
        <v>109</v>
      </c>
      <c r="L4532">
        <f t="shared" si="281"/>
        <v>60</v>
      </c>
      <c r="M4532">
        <f t="shared" si="282"/>
        <v>49</v>
      </c>
      <c r="N4532" t="s">
        <v>24</v>
      </c>
      <c r="O4532" t="s">
        <v>25</v>
      </c>
      <c r="P4532" t="s">
        <v>87</v>
      </c>
      <c r="Q4532" t="s">
        <v>27</v>
      </c>
      <c r="R4532" t="s">
        <v>28</v>
      </c>
      <c r="S4532" t="s">
        <v>88</v>
      </c>
      <c r="T4532">
        <v>82.9</v>
      </c>
      <c r="U4532">
        <v>3</v>
      </c>
      <c r="V4532">
        <v>2</v>
      </c>
      <c r="W4532">
        <v>2</v>
      </c>
      <c r="X4532" t="s">
        <v>30</v>
      </c>
      <c r="Y4532" t="s">
        <v>31</v>
      </c>
      <c r="Z4532">
        <v>3980000</v>
      </c>
      <c r="AA4532">
        <v>48010</v>
      </c>
      <c r="AB4532">
        <v>0</v>
      </c>
      <c r="AC4532">
        <v>0</v>
      </c>
      <c r="AD4532">
        <v>82.9</v>
      </c>
      <c r="AE4532">
        <v>0</v>
      </c>
      <c r="AF4532">
        <v>0</v>
      </c>
      <c r="AG4532">
        <f t="shared" si="283"/>
        <v>0</v>
      </c>
      <c r="AI4532">
        <v>1</v>
      </c>
      <c r="AJ4532">
        <v>339</v>
      </c>
    </row>
    <row r="4533" spans="1:36">
      <c r="A4533">
        <v>4536</v>
      </c>
      <c r="B4533" t="s">
        <v>7038</v>
      </c>
      <c r="C4533" t="s">
        <v>2127</v>
      </c>
      <c r="D4533">
        <v>179513.31400000001</v>
      </c>
      <c r="E4533">
        <v>2501425.4360000002</v>
      </c>
      <c r="G4533">
        <v>12.02</v>
      </c>
      <c r="H4533" t="s">
        <v>23</v>
      </c>
      <c r="I4533">
        <v>1090308</v>
      </c>
      <c r="J4533">
        <v>931110</v>
      </c>
      <c r="K4533">
        <f t="shared" si="280"/>
        <v>109</v>
      </c>
      <c r="L4533">
        <f t="shared" si="281"/>
        <v>93</v>
      </c>
      <c r="M4533">
        <f t="shared" si="282"/>
        <v>16</v>
      </c>
      <c r="N4533" t="s">
        <v>52</v>
      </c>
      <c r="O4533" t="s">
        <v>74</v>
      </c>
      <c r="P4533" t="s">
        <v>188</v>
      </c>
      <c r="Q4533" t="s">
        <v>55</v>
      </c>
      <c r="R4533" t="s">
        <v>28</v>
      </c>
      <c r="S4533" t="s">
        <v>29</v>
      </c>
      <c r="T4533">
        <v>90.21</v>
      </c>
      <c r="U4533">
        <v>2</v>
      </c>
      <c r="V4533">
        <v>1</v>
      </c>
      <c r="W4533">
        <v>1</v>
      </c>
      <c r="X4533" t="s">
        <v>30</v>
      </c>
      <c r="Y4533" t="s">
        <v>30</v>
      </c>
      <c r="Z4533">
        <v>5300000</v>
      </c>
      <c r="AA4533">
        <v>58752</v>
      </c>
      <c r="AB4533">
        <v>0</v>
      </c>
      <c r="AC4533">
        <v>0</v>
      </c>
      <c r="AD4533">
        <v>51.13</v>
      </c>
      <c r="AE4533">
        <v>8.1300000000000008</v>
      </c>
      <c r="AF4533">
        <v>0</v>
      </c>
      <c r="AG4533">
        <f t="shared" si="283"/>
        <v>0</v>
      </c>
      <c r="AI4533">
        <v>0</v>
      </c>
      <c r="AJ4533">
        <v>1297</v>
      </c>
    </row>
    <row r="4534" spans="1:36">
      <c r="A4534">
        <v>4537</v>
      </c>
      <c r="B4534" t="s">
        <v>7039</v>
      </c>
      <c r="C4534" t="s">
        <v>7040</v>
      </c>
      <c r="D4534">
        <v>180989.92</v>
      </c>
      <c r="E4534">
        <v>2501046.73</v>
      </c>
      <c r="G4534">
        <v>86</v>
      </c>
      <c r="H4534" t="s">
        <v>23</v>
      </c>
      <c r="I4534">
        <v>1090308</v>
      </c>
      <c r="J4534">
        <v>1090120</v>
      </c>
      <c r="K4534">
        <f t="shared" si="280"/>
        <v>109</v>
      </c>
      <c r="L4534">
        <f t="shared" si="281"/>
        <v>109</v>
      </c>
      <c r="M4534">
        <f t="shared" si="282"/>
        <v>0</v>
      </c>
      <c r="N4534" t="s">
        <v>24</v>
      </c>
      <c r="O4534" t="s">
        <v>25</v>
      </c>
      <c r="P4534" t="s">
        <v>37</v>
      </c>
      <c r="Q4534" t="s">
        <v>27</v>
      </c>
      <c r="R4534" t="s">
        <v>28</v>
      </c>
      <c r="S4534" t="s">
        <v>29</v>
      </c>
      <c r="T4534">
        <v>309.04000000000002</v>
      </c>
      <c r="U4534">
        <v>6</v>
      </c>
      <c r="V4534">
        <v>2</v>
      </c>
      <c r="W4534">
        <v>7</v>
      </c>
      <c r="X4534" t="s">
        <v>30</v>
      </c>
      <c r="Y4534" t="s">
        <v>31</v>
      </c>
      <c r="Z4534">
        <v>26500000</v>
      </c>
      <c r="AA4534">
        <v>85749</v>
      </c>
      <c r="AB4534">
        <v>0</v>
      </c>
      <c r="AC4534">
        <v>0</v>
      </c>
      <c r="AD4534">
        <v>295.44</v>
      </c>
      <c r="AE4534">
        <v>13.6</v>
      </c>
      <c r="AF4534">
        <v>0</v>
      </c>
      <c r="AG4534">
        <f t="shared" si="283"/>
        <v>0</v>
      </c>
      <c r="AI4534">
        <v>0</v>
      </c>
      <c r="AJ4534">
        <v>566</v>
      </c>
    </row>
    <row r="4535" spans="1:36">
      <c r="A4535">
        <v>4538</v>
      </c>
      <c r="B4535" t="s">
        <v>7041</v>
      </c>
      <c r="C4535" t="s">
        <v>1918</v>
      </c>
      <c r="D4535">
        <v>179283.43100000001</v>
      </c>
      <c r="E4535">
        <v>2501918.6830000002</v>
      </c>
      <c r="G4535">
        <v>21.76</v>
      </c>
      <c r="H4535" t="s">
        <v>23</v>
      </c>
      <c r="I4535">
        <v>1090309</v>
      </c>
      <c r="J4535">
        <v>1020129</v>
      </c>
      <c r="K4535">
        <f t="shared" si="280"/>
        <v>109</v>
      </c>
      <c r="L4535">
        <f t="shared" si="281"/>
        <v>102</v>
      </c>
      <c r="M4535">
        <f t="shared" si="282"/>
        <v>7</v>
      </c>
      <c r="N4535" t="s">
        <v>187</v>
      </c>
      <c r="O4535" t="s">
        <v>37</v>
      </c>
      <c r="P4535" t="s">
        <v>68</v>
      </c>
      <c r="Q4535" t="s">
        <v>55</v>
      </c>
      <c r="R4535" t="s">
        <v>28</v>
      </c>
      <c r="S4535" t="s">
        <v>29</v>
      </c>
      <c r="T4535">
        <v>185.18</v>
      </c>
      <c r="U4535">
        <v>3</v>
      </c>
      <c r="V4535">
        <v>1</v>
      </c>
      <c r="W4535">
        <v>2</v>
      </c>
      <c r="X4535" t="s">
        <v>30</v>
      </c>
      <c r="Y4535" t="s">
        <v>30</v>
      </c>
      <c r="Z4535">
        <v>11480000</v>
      </c>
      <c r="AA4535">
        <v>61994</v>
      </c>
      <c r="AB4535">
        <v>34.53</v>
      </c>
      <c r="AC4535">
        <v>0</v>
      </c>
      <c r="AD4535">
        <v>81.73</v>
      </c>
      <c r="AE4535">
        <v>17.899999999999999</v>
      </c>
      <c r="AF4535">
        <v>0</v>
      </c>
      <c r="AG4535">
        <f t="shared" si="283"/>
        <v>1</v>
      </c>
      <c r="AI4535">
        <v>0</v>
      </c>
      <c r="AJ4535">
        <v>1624</v>
      </c>
    </row>
    <row r="4536" spans="1:36">
      <c r="A4536">
        <v>4539</v>
      </c>
      <c r="B4536" t="s">
        <v>7042</v>
      </c>
      <c r="C4536" t="s">
        <v>63</v>
      </c>
      <c r="D4536">
        <v>179123.182</v>
      </c>
      <c r="E4536">
        <v>2501901.8590000002</v>
      </c>
      <c r="G4536">
        <v>2.62</v>
      </c>
      <c r="H4536" t="s">
        <v>34</v>
      </c>
      <c r="I4536">
        <v>1090309</v>
      </c>
      <c r="J4536">
        <v>840327</v>
      </c>
      <c r="K4536">
        <f t="shared" si="280"/>
        <v>109</v>
      </c>
      <c r="L4536">
        <f t="shared" si="281"/>
        <v>84</v>
      </c>
      <c r="M4536">
        <f t="shared" si="282"/>
        <v>25</v>
      </c>
      <c r="N4536" t="s">
        <v>24</v>
      </c>
      <c r="O4536" t="s">
        <v>95</v>
      </c>
      <c r="P4536" t="s">
        <v>41</v>
      </c>
      <c r="Q4536" t="s">
        <v>130</v>
      </c>
      <c r="R4536" t="s">
        <v>28</v>
      </c>
      <c r="S4536" t="s">
        <v>29</v>
      </c>
      <c r="T4536">
        <v>52.6</v>
      </c>
      <c r="U4536">
        <v>1</v>
      </c>
      <c r="V4536">
        <v>1</v>
      </c>
      <c r="W4536">
        <v>1</v>
      </c>
      <c r="X4536" t="s">
        <v>30</v>
      </c>
      <c r="Y4536" t="s">
        <v>30</v>
      </c>
      <c r="Z4536">
        <v>1800000</v>
      </c>
      <c r="AA4536">
        <v>34221</v>
      </c>
      <c r="AB4536">
        <v>0</v>
      </c>
      <c r="AC4536">
        <v>0</v>
      </c>
      <c r="AD4536">
        <v>27.07</v>
      </c>
      <c r="AE4536">
        <v>5.39</v>
      </c>
      <c r="AF4536">
        <v>0</v>
      </c>
      <c r="AG4536">
        <f t="shared" si="283"/>
        <v>0</v>
      </c>
      <c r="AI4536">
        <v>0</v>
      </c>
      <c r="AJ4536">
        <v>1471</v>
      </c>
    </row>
    <row r="4537" spans="1:36">
      <c r="A4537">
        <v>4540</v>
      </c>
      <c r="B4537" t="s">
        <v>7043</v>
      </c>
      <c r="C4537" t="s">
        <v>7044</v>
      </c>
      <c r="D4537">
        <v>181051.916</v>
      </c>
      <c r="E4537">
        <v>2501167.8220000002</v>
      </c>
      <c r="G4537">
        <v>19.53</v>
      </c>
      <c r="H4537" t="s">
        <v>34</v>
      </c>
      <c r="I4537">
        <v>1090309</v>
      </c>
      <c r="J4537">
        <v>701205</v>
      </c>
      <c r="K4537">
        <f t="shared" si="280"/>
        <v>109</v>
      </c>
      <c r="L4537">
        <f t="shared" si="281"/>
        <v>70</v>
      </c>
      <c r="M4537">
        <f t="shared" si="282"/>
        <v>39</v>
      </c>
      <c r="N4537" t="s">
        <v>24</v>
      </c>
      <c r="O4537" t="s">
        <v>37</v>
      </c>
      <c r="P4537" t="s">
        <v>37</v>
      </c>
      <c r="Q4537" t="s">
        <v>38</v>
      </c>
      <c r="R4537" t="s">
        <v>64</v>
      </c>
      <c r="S4537" t="s">
        <v>29</v>
      </c>
      <c r="T4537">
        <v>61.39</v>
      </c>
      <c r="U4537">
        <v>3</v>
      </c>
      <c r="V4537">
        <v>2</v>
      </c>
      <c r="W4537">
        <v>1</v>
      </c>
      <c r="X4537" t="s">
        <v>30</v>
      </c>
      <c r="Y4537" t="s">
        <v>31</v>
      </c>
      <c r="Z4537">
        <v>1860000</v>
      </c>
      <c r="AA4537">
        <v>30298</v>
      </c>
      <c r="AB4537">
        <v>0</v>
      </c>
      <c r="AC4537">
        <v>0</v>
      </c>
      <c r="AD4537">
        <v>51.08</v>
      </c>
      <c r="AE4537">
        <v>0</v>
      </c>
      <c r="AF4537">
        <v>0</v>
      </c>
      <c r="AG4537">
        <f t="shared" si="283"/>
        <v>0</v>
      </c>
      <c r="AI4537">
        <v>0</v>
      </c>
      <c r="AJ4537">
        <v>695</v>
      </c>
    </row>
    <row r="4538" spans="1:36">
      <c r="A4538">
        <v>4541</v>
      </c>
      <c r="B4538" t="s">
        <v>7045</v>
      </c>
      <c r="C4538" t="s">
        <v>1880</v>
      </c>
      <c r="D4538">
        <v>179259.08600000001</v>
      </c>
      <c r="E4538">
        <v>2501311.8420000002</v>
      </c>
      <c r="G4538">
        <v>40.36</v>
      </c>
      <c r="H4538" t="s">
        <v>34</v>
      </c>
      <c r="I4538">
        <v>1090309</v>
      </c>
      <c r="J4538">
        <v>800914</v>
      </c>
      <c r="K4538">
        <f t="shared" si="280"/>
        <v>109</v>
      </c>
      <c r="L4538">
        <f t="shared" si="281"/>
        <v>80</v>
      </c>
      <c r="M4538">
        <f t="shared" si="282"/>
        <v>29</v>
      </c>
      <c r="N4538" t="s">
        <v>191</v>
      </c>
      <c r="O4538" t="s">
        <v>74</v>
      </c>
      <c r="P4538" t="s">
        <v>95</v>
      </c>
      <c r="Q4538" t="s">
        <v>43</v>
      </c>
      <c r="R4538" t="s">
        <v>44</v>
      </c>
      <c r="S4538" t="s">
        <v>29</v>
      </c>
      <c r="T4538">
        <v>465.92</v>
      </c>
      <c r="U4538">
        <v>0</v>
      </c>
      <c r="V4538">
        <v>0</v>
      </c>
      <c r="W4538">
        <v>0</v>
      </c>
      <c r="X4538" t="s">
        <v>31</v>
      </c>
      <c r="Y4538" t="s">
        <v>30</v>
      </c>
      <c r="Z4538">
        <v>13088000</v>
      </c>
      <c r="AA4538">
        <v>28091</v>
      </c>
      <c r="AB4538">
        <v>0</v>
      </c>
      <c r="AC4538">
        <v>0</v>
      </c>
      <c r="AD4538">
        <v>352.37</v>
      </c>
      <c r="AE4538">
        <v>16.09</v>
      </c>
      <c r="AF4538">
        <v>0</v>
      </c>
      <c r="AG4538">
        <f t="shared" si="283"/>
        <v>0</v>
      </c>
      <c r="AI4538">
        <v>0</v>
      </c>
      <c r="AJ4538">
        <v>1258</v>
      </c>
    </row>
    <row r="4539" spans="1:36">
      <c r="A4539">
        <v>4542</v>
      </c>
      <c r="B4539" t="s">
        <v>7046</v>
      </c>
      <c r="C4539" t="s">
        <v>7047</v>
      </c>
      <c r="D4539">
        <v>178755.25200000001</v>
      </c>
      <c r="E4539">
        <v>2501619.855</v>
      </c>
      <c r="G4539">
        <v>16.34</v>
      </c>
      <c r="H4539" t="s">
        <v>34</v>
      </c>
      <c r="I4539">
        <v>1090310</v>
      </c>
      <c r="J4539">
        <v>701221</v>
      </c>
      <c r="K4539">
        <f t="shared" si="280"/>
        <v>109</v>
      </c>
      <c r="L4539">
        <f t="shared" si="281"/>
        <v>70</v>
      </c>
      <c r="M4539">
        <f t="shared" si="282"/>
        <v>39</v>
      </c>
      <c r="N4539" t="s">
        <v>24</v>
      </c>
      <c r="O4539" t="s">
        <v>127</v>
      </c>
      <c r="P4539" t="s">
        <v>107</v>
      </c>
      <c r="Q4539" t="s">
        <v>55</v>
      </c>
      <c r="R4539" t="s">
        <v>28</v>
      </c>
      <c r="S4539" t="s">
        <v>29</v>
      </c>
      <c r="T4539">
        <v>162.51</v>
      </c>
      <c r="U4539">
        <v>0</v>
      </c>
      <c r="V4539">
        <v>0</v>
      </c>
      <c r="W4539">
        <v>0</v>
      </c>
      <c r="X4539" t="s">
        <v>31</v>
      </c>
      <c r="Y4539" t="s">
        <v>30</v>
      </c>
      <c r="Z4539">
        <v>18000000</v>
      </c>
      <c r="AA4539">
        <v>110762</v>
      </c>
      <c r="AB4539">
        <v>0</v>
      </c>
      <c r="AC4539">
        <v>0</v>
      </c>
      <c r="AD4539">
        <v>145.96</v>
      </c>
      <c r="AE4539">
        <v>16.55</v>
      </c>
      <c r="AF4539">
        <v>0</v>
      </c>
      <c r="AG4539">
        <f t="shared" si="283"/>
        <v>0</v>
      </c>
      <c r="AI4539">
        <v>0</v>
      </c>
      <c r="AJ4539">
        <v>1022</v>
      </c>
    </row>
    <row r="4540" spans="1:36">
      <c r="A4540">
        <v>4543</v>
      </c>
      <c r="B4540" t="s">
        <v>7048</v>
      </c>
      <c r="C4540" t="s">
        <v>7049</v>
      </c>
      <c r="D4540">
        <v>180948.40400000001</v>
      </c>
      <c r="E4540">
        <v>2500648.81</v>
      </c>
      <c r="G4540">
        <v>65</v>
      </c>
      <c r="H4540" t="s">
        <v>23</v>
      </c>
      <c r="I4540">
        <v>1090310</v>
      </c>
      <c r="J4540">
        <v>600716</v>
      </c>
      <c r="K4540">
        <f t="shared" si="280"/>
        <v>109</v>
      </c>
      <c r="L4540">
        <f t="shared" si="281"/>
        <v>60</v>
      </c>
      <c r="M4540">
        <f t="shared" si="282"/>
        <v>49</v>
      </c>
      <c r="N4540" t="s">
        <v>35</v>
      </c>
      <c r="O4540" t="s">
        <v>25</v>
      </c>
      <c r="P4540" t="s">
        <v>87</v>
      </c>
      <c r="Q4540" t="s">
        <v>27</v>
      </c>
      <c r="R4540" t="s">
        <v>28</v>
      </c>
      <c r="S4540" t="s">
        <v>88</v>
      </c>
      <c r="T4540">
        <v>69.61</v>
      </c>
      <c r="U4540">
        <v>3</v>
      </c>
      <c r="V4540">
        <v>2</v>
      </c>
      <c r="W4540">
        <v>2</v>
      </c>
      <c r="X4540" t="s">
        <v>30</v>
      </c>
      <c r="Y4540" t="s">
        <v>31</v>
      </c>
      <c r="Z4540">
        <v>6200000</v>
      </c>
      <c r="AA4540">
        <v>89068</v>
      </c>
      <c r="AB4540">
        <v>0</v>
      </c>
      <c r="AC4540">
        <v>0</v>
      </c>
      <c r="AD4540">
        <v>69.61</v>
      </c>
      <c r="AE4540">
        <v>0</v>
      </c>
      <c r="AF4540">
        <v>0</v>
      </c>
      <c r="AG4540">
        <f t="shared" si="283"/>
        <v>0</v>
      </c>
      <c r="AI4540">
        <v>1</v>
      </c>
      <c r="AJ4540">
        <v>382</v>
      </c>
    </row>
    <row r="4541" spans="1:36">
      <c r="A4541">
        <v>4544</v>
      </c>
      <c r="B4541" t="s">
        <v>7050</v>
      </c>
      <c r="C4541" t="s">
        <v>7051</v>
      </c>
      <c r="D4541">
        <v>180195.821</v>
      </c>
      <c r="E4541">
        <v>2497294.9580000001</v>
      </c>
      <c r="G4541">
        <v>62</v>
      </c>
      <c r="H4541" t="s">
        <v>23</v>
      </c>
      <c r="I4541">
        <v>1090310</v>
      </c>
      <c r="J4541">
        <v>760310</v>
      </c>
      <c r="K4541">
        <f t="shared" si="280"/>
        <v>109</v>
      </c>
      <c r="L4541">
        <f t="shared" si="281"/>
        <v>76</v>
      </c>
      <c r="M4541">
        <f t="shared" si="282"/>
        <v>33</v>
      </c>
      <c r="N4541" t="s">
        <v>24</v>
      </c>
      <c r="O4541" t="s">
        <v>25</v>
      </c>
      <c r="P4541" t="s">
        <v>47</v>
      </c>
      <c r="Q4541" t="s">
        <v>27</v>
      </c>
      <c r="R4541" t="s">
        <v>44</v>
      </c>
      <c r="S4541" t="s">
        <v>29</v>
      </c>
      <c r="T4541">
        <v>130.4</v>
      </c>
      <c r="U4541">
        <v>4</v>
      </c>
      <c r="V4541">
        <v>2</v>
      </c>
      <c r="W4541">
        <v>2</v>
      </c>
      <c r="X4541" t="s">
        <v>30</v>
      </c>
      <c r="Y4541" t="s">
        <v>31</v>
      </c>
      <c r="Z4541">
        <v>2200000</v>
      </c>
      <c r="AA4541">
        <v>16871</v>
      </c>
      <c r="AB4541">
        <v>0</v>
      </c>
      <c r="AC4541">
        <v>0</v>
      </c>
      <c r="AD4541">
        <v>115.14</v>
      </c>
      <c r="AE4541">
        <v>15.26</v>
      </c>
      <c r="AF4541">
        <v>0</v>
      </c>
      <c r="AG4541">
        <f t="shared" si="283"/>
        <v>0</v>
      </c>
      <c r="AI4541">
        <v>0</v>
      </c>
      <c r="AJ4541">
        <v>2305</v>
      </c>
    </row>
    <row r="4542" spans="1:36">
      <c r="A4542">
        <v>4545</v>
      </c>
      <c r="B4542" t="s">
        <v>7052</v>
      </c>
      <c r="C4542" t="s">
        <v>6420</v>
      </c>
      <c r="D4542">
        <v>180379.92</v>
      </c>
      <c r="E4542">
        <v>2501641.4389999998</v>
      </c>
      <c r="G4542">
        <v>13.17</v>
      </c>
      <c r="H4542" t="s">
        <v>23</v>
      </c>
      <c r="I4542">
        <v>1090310</v>
      </c>
      <c r="J4542">
        <v>1081018</v>
      </c>
      <c r="K4542">
        <f t="shared" si="280"/>
        <v>109</v>
      </c>
      <c r="L4542">
        <f t="shared" si="281"/>
        <v>108</v>
      </c>
      <c r="M4542">
        <f t="shared" si="282"/>
        <v>1</v>
      </c>
      <c r="N4542" t="s">
        <v>52</v>
      </c>
      <c r="O4542" t="s">
        <v>87</v>
      </c>
      <c r="P4542" t="s">
        <v>68</v>
      </c>
      <c r="Q4542" t="s">
        <v>55</v>
      </c>
      <c r="R4542" t="s">
        <v>28</v>
      </c>
      <c r="S4542" t="s">
        <v>82</v>
      </c>
      <c r="T4542">
        <v>99.42</v>
      </c>
      <c r="U4542">
        <v>2</v>
      </c>
      <c r="V4542">
        <v>1</v>
      </c>
      <c r="W4542">
        <v>1</v>
      </c>
      <c r="X4542" t="s">
        <v>30</v>
      </c>
      <c r="Y4542" t="s">
        <v>30</v>
      </c>
      <c r="Z4542">
        <v>6600000</v>
      </c>
      <c r="AA4542">
        <v>66385</v>
      </c>
      <c r="AB4542">
        <v>14.08</v>
      </c>
      <c r="AC4542">
        <v>0</v>
      </c>
      <c r="AD4542">
        <v>51.22</v>
      </c>
      <c r="AE4542">
        <v>0</v>
      </c>
      <c r="AF4542">
        <v>3.83</v>
      </c>
      <c r="AG4542">
        <f t="shared" si="283"/>
        <v>1</v>
      </c>
      <c r="AI4542">
        <v>0</v>
      </c>
      <c r="AJ4542">
        <v>989</v>
      </c>
    </row>
    <row r="4543" spans="1:36">
      <c r="A4543">
        <v>4546</v>
      </c>
      <c r="B4543" t="s">
        <v>7053</v>
      </c>
      <c r="C4543" t="s">
        <v>7054</v>
      </c>
      <c r="D4543">
        <v>180076.47500000001</v>
      </c>
      <c r="E4543">
        <v>2501578.1150000002</v>
      </c>
      <c r="G4543">
        <v>33</v>
      </c>
      <c r="H4543" t="s">
        <v>23</v>
      </c>
      <c r="I4543">
        <v>1090310</v>
      </c>
      <c r="J4543">
        <v>790723</v>
      </c>
      <c r="K4543">
        <f t="shared" ref="K4543:K4606" si="284">ROUND(I4543*0.0001, 0)</f>
        <v>109</v>
      </c>
      <c r="L4543">
        <f t="shared" ref="L4543:L4606" si="285">ROUND(J4543*0.0001, 0)</f>
        <v>79</v>
      </c>
      <c r="M4543">
        <f t="shared" ref="M4543:M4606" si="286">K4543-L4543</f>
        <v>30</v>
      </c>
      <c r="N4543" t="s">
        <v>1397</v>
      </c>
      <c r="O4543" t="s">
        <v>67</v>
      </c>
      <c r="P4543" t="s">
        <v>95</v>
      </c>
      <c r="Q4543" t="s">
        <v>43</v>
      </c>
      <c r="R4543" t="s">
        <v>44</v>
      </c>
      <c r="S4543" t="s">
        <v>29</v>
      </c>
      <c r="T4543">
        <v>291.26</v>
      </c>
      <c r="U4543">
        <v>0</v>
      </c>
      <c r="V4543">
        <v>0</v>
      </c>
      <c r="W4543">
        <v>0</v>
      </c>
      <c r="X4543" t="s">
        <v>31</v>
      </c>
      <c r="Y4543" t="s">
        <v>30</v>
      </c>
      <c r="Z4543">
        <v>16000000</v>
      </c>
      <c r="AA4543">
        <v>54934</v>
      </c>
      <c r="AB4543">
        <v>0</v>
      </c>
      <c r="AC4543">
        <v>0</v>
      </c>
      <c r="AD4543">
        <v>210.09</v>
      </c>
      <c r="AE4543">
        <v>0</v>
      </c>
      <c r="AF4543">
        <v>0</v>
      </c>
      <c r="AG4543">
        <f t="shared" ref="AG4543:AG4606" si="287">IF(AB4543&gt;0, 1, 0)</f>
        <v>0</v>
      </c>
      <c r="AI4543">
        <v>0</v>
      </c>
      <c r="AJ4543">
        <v>1032</v>
      </c>
    </row>
    <row r="4544" spans="1:36">
      <c r="A4544">
        <v>4547</v>
      </c>
      <c r="B4544" t="s">
        <v>7055</v>
      </c>
      <c r="C4544" t="s">
        <v>7056</v>
      </c>
      <c r="D4544">
        <v>180992.48</v>
      </c>
      <c r="E4544">
        <v>2501025.79</v>
      </c>
      <c r="G4544">
        <v>112</v>
      </c>
      <c r="H4544" t="s">
        <v>23</v>
      </c>
      <c r="I4544">
        <v>1090310</v>
      </c>
      <c r="J4544">
        <v>1090120</v>
      </c>
      <c r="K4544">
        <f t="shared" si="284"/>
        <v>109</v>
      </c>
      <c r="L4544">
        <f t="shared" si="285"/>
        <v>109</v>
      </c>
      <c r="M4544">
        <f t="shared" si="286"/>
        <v>0</v>
      </c>
      <c r="N4544" t="s">
        <v>24</v>
      </c>
      <c r="O4544" t="s">
        <v>25</v>
      </c>
      <c r="P4544" t="s">
        <v>37</v>
      </c>
      <c r="Q4544" t="s">
        <v>27</v>
      </c>
      <c r="R4544" t="s">
        <v>28</v>
      </c>
      <c r="S4544" t="s">
        <v>29</v>
      </c>
      <c r="T4544">
        <v>388.12</v>
      </c>
      <c r="U4544">
        <v>6</v>
      </c>
      <c r="V4544">
        <v>2</v>
      </c>
      <c r="W4544">
        <v>7</v>
      </c>
      <c r="X4544" t="s">
        <v>30</v>
      </c>
      <c r="Y4544" t="s">
        <v>31</v>
      </c>
      <c r="Z4544">
        <v>32200000</v>
      </c>
      <c r="AA4544">
        <v>82964</v>
      </c>
      <c r="AB4544">
        <v>0</v>
      </c>
      <c r="AC4544">
        <v>0</v>
      </c>
      <c r="AD4544">
        <v>369.11</v>
      </c>
      <c r="AE4544">
        <v>19.010000000000002</v>
      </c>
      <c r="AF4544">
        <v>0</v>
      </c>
      <c r="AG4544">
        <f t="shared" si="287"/>
        <v>0</v>
      </c>
      <c r="AI4544">
        <v>0</v>
      </c>
      <c r="AJ4544">
        <v>555</v>
      </c>
    </row>
    <row r="4545" spans="1:36">
      <c r="A4545">
        <v>4548</v>
      </c>
      <c r="B4545" t="s">
        <v>7057</v>
      </c>
      <c r="C4545" t="s">
        <v>7058</v>
      </c>
      <c r="D4545">
        <v>180388.079</v>
      </c>
      <c r="E4545">
        <v>2501657.96</v>
      </c>
      <c r="G4545">
        <v>11.21</v>
      </c>
      <c r="H4545" t="s">
        <v>23</v>
      </c>
      <c r="I4545">
        <v>1090311</v>
      </c>
      <c r="J4545">
        <v>1081018</v>
      </c>
      <c r="K4545">
        <f t="shared" si="284"/>
        <v>109</v>
      </c>
      <c r="L4545">
        <f t="shared" si="285"/>
        <v>108</v>
      </c>
      <c r="M4545">
        <f t="shared" si="286"/>
        <v>1</v>
      </c>
      <c r="N4545" t="s">
        <v>52</v>
      </c>
      <c r="O4545" t="s">
        <v>67</v>
      </c>
      <c r="P4545" t="s">
        <v>68</v>
      </c>
      <c r="Q4545" t="s">
        <v>55</v>
      </c>
      <c r="R4545" t="s">
        <v>28</v>
      </c>
      <c r="S4545" t="s">
        <v>82</v>
      </c>
      <c r="T4545">
        <v>94.65</v>
      </c>
      <c r="U4545">
        <v>2</v>
      </c>
      <c r="V4545">
        <v>1</v>
      </c>
      <c r="W4545">
        <v>1</v>
      </c>
      <c r="X4545" t="s">
        <v>30</v>
      </c>
      <c r="Y4545" t="s">
        <v>30</v>
      </c>
      <c r="Z4545">
        <v>6620000</v>
      </c>
      <c r="AA4545">
        <v>69942</v>
      </c>
      <c r="AB4545">
        <v>14.08</v>
      </c>
      <c r="AC4545">
        <v>0</v>
      </c>
      <c r="AD4545">
        <v>43.62</v>
      </c>
      <c r="AE4545">
        <v>1.88</v>
      </c>
      <c r="AF4545">
        <v>6.45</v>
      </c>
      <c r="AG4545">
        <f t="shared" si="287"/>
        <v>1</v>
      </c>
      <c r="AI4545">
        <v>0</v>
      </c>
      <c r="AJ4545">
        <v>1004</v>
      </c>
    </row>
    <row r="4546" spans="1:36">
      <c r="A4546">
        <v>4549</v>
      </c>
      <c r="B4546" t="s">
        <v>7059</v>
      </c>
      <c r="C4546" t="s">
        <v>1382</v>
      </c>
      <c r="D4546">
        <v>178764.44</v>
      </c>
      <c r="E4546">
        <v>2501056.781</v>
      </c>
      <c r="G4546">
        <v>14.96</v>
      </c>
      <c r="H4546" t="s">
        <v>34</v>
      </c>
      <c r="I4546">
        <v>1090312</v>
      </c>
      <c r="J4546">
        <v>1050811</v>
      </c>
      <c r="K4546">
        <f t="shared" si="284"/>
        <v>109</v>
      </c>
      <c r="L4546">
        <f t="shared" si="285"/>
        <v>105</v>
      </c>
      <c r="M4546">
        <f t="shared" si="286"/>
        <v>4</v>
      </c>
      <c r="N4546" t="s">
        <v>52</v>
      </c>
      <c r="O4546" t="s">
        <v>74</v>
      </c>
      <c r="P4546" t="s">
        <v>81</v>
      </c>
      <c r="Q4546" t="s">
        <v>55</v>
      </c>
      <c r="R4546" t="s">
        <v>28</v>
      </c>
      <c r="S4546" t="s">
        <v>29</v>
      </c>
      <c r="T4546">
        <v>303.16000000000003</v>
      </c>
      <c r="U4546">
        <v>3</v>
      </c>
      <c r="V4546">
        <v>2</v>
      </c>
      <c r="W4546">
        <v>2</v>
      </c>
      <c r="X4546" t="s">
        <v>30</v>
      </c>
      <c r="Y4546" t="s">
        <v>30</v>
      </c>
      <c r="Z4546">
        <v>28000000</v>
      </c>
      <c r="AA4546">
        <v>92360</v>
      </c>
      <c r="AB4546">
        <v>22.05</v>
      </c>
      <c r="AC4546">
        <v>0</v>
      </c>
      <c r="AD4546">
        <v>165.61</v>
      </c>
      <c r="AE4546">
        <v>20.05</v>
      </c>
      <c r="AF4546">
        <v>0</v>
      </c>
      <c r="AG4546">
        <f t="shared" si="287"/>
        <v>1</v>
      </c>
      <c r="AI4546">
        <v>0</v>
      </c>
      <c r="AJ4546">
        <v>702</v>
      </c>
    </row>
    <row r="4547" spans="1:36">
      <c r="A4547">
        <v>4550</v>
      </c>
      <c r="B4547" t="s">
        <v>7060</v>
      </c>
      <c r="C4547" t="s">
        <v>6910</v>
      </c>
      <c r="D4547">
        <v>180378.1</v>
      </c>
      <c r="E4547">
        <v>2501669.08</v>
      </c>
      <c r="G4547">
        <v>23.91</v>
      </c>
      <c r="H4547" t="s">
        <v>23</v>
      </c>
      <c r="I4547">
        <v>1090312</v>
      </c>
      <c r="J4547">
        <v>1081018</v>
      </c>
      <c r="K4547">
        <f t="shared" si="284"/>
        <v>109</v>
      </c>
      <c r="L4547">
        <f t="shared" si="285"/>
        <v>108</v>
      </c>
      <c r="M4547">
        <f t="shared" si="286"/>
        <v>1</v>
      </c>
      <c r="N4547" t="s">
        <v>52</v>
      </c>
      <c r="O4547" t="s">
        <v>54</v>
      </c>
      <c r="P4547" t="s">
        <v>68</v>
      </c>
      <c r="Q4547" t="s">
        <v>55</v>
      </c>
      <c r="R4547" t="s">
        <v>28</v>
      </c>
      <c r="S4547" t="s">
        <v>82</v>
      </c>
      <c r="T4547">
        <v>187.13</v>
      </c>
      <c r="U4547">
        <v>4</v>
      </c>
      <c r="V4547">
        <v>2</v>
      </c>
      <c r="W4547">
        <v>2</v>
      </c>
      <c r="X4547" t="s">
        <v>30</v>
      </c>
      <c r="Y4547" t="s">
        <v>30</v>
      </c>
      <c r="Z4547">
        <v>12780000</v>
      </c>
      <c r="AA4547">
        <v>68295</v>
      </c>
      <c r="AB4547">
        <v>26.41</v>
      </c>
      <c r="AC4547">
        <v>0</v>
      </c>
      <c r="AD4547">
        <v>92.97</v>
      </c>
      <c r="AE4547">
        <v>10.7</v>
      </c>
      <c r="AF4547">
        <v>0</v>
      </c>
      <c r="AG4547">
        <f t="shared" si="287"/>
        <v>1</v>
      </c>
      <c r="AI4547">
        <v>0</v>
      </c>
      <c r="AJ4547">
        <v>1017</v>
      </c>
    </row>
    <row r="4548" spans="1:36">
      <c r="A4548">
        <v>4551</v>
      </c>
      <c r="B4548" t="s">
        <v>7061</v>
      </c>
      <c r="C4548" t="s">
        <v>7062</v>
      </c>
      <c r="D4548">
        <v>180713.087</v>
      </c>
      <c r="E4548">
        <v>2500762.8139999998</v>
      </c>
      <c r="G4548">
        <v>59</v>
      </c>
      <c r="H4548" t="s">
        <v>23</v>
      </c>
      <c r="I4548">
        <v>1090312</v>
      </c>
      <c r="J4548">
        <v>600510</v>
      </c>
      <c r="K4548">
        <f t="shared" si="284"/>
        <v>109</v>
      </c>
      <c r="L4548">
        <f t="shared" si="285"/>
        <v>60</v>
      </c>
      <c r="M4548">
        <f t="shared" si="286"/>
        <v>49</v>
      </c>
      <c r="N4548" t="s">
        <v>35</v>
      </c>
      <c r="O4548" t="s">
        <v>25</v>
      </c>
      <c r="P4548" t="s">
        <v>87</v>
      </c>
      <c r="Q4548" t="s">
        <v>27</v>
      </c>
      <c r="R4548" t="s">
        <v>64</v>
      </c>
      <c r="S4548" t="s">
        <v>88</v>
      </c>
      <c r="T4548">
        <v>89.12</v>
      </c>
      <c r="U4548">
        <v>3</v>
      </c>
      <c r="V4548">
        <v>2</v>
      </c>
      <c r="W4548">
        <v>3</v>
      </c>
      <c r="X4548" t="s">
        <v>30</v>
      </c>
      <c r="Y4548" t="s">
        <v>31</v>
      </c>
      <c r="Z4548">
        <v>6450000</v>
      </c>
      <c r="AA4548">
        <v>72374</v>
      </c>
      <c r="AB4548">
        <v>0</v>
      </c>
      <c r="AC4548">
        <v>0</v>
      </c>
      <c r="AD4548">
        <v>89.12</v>
      </c>
      <c r="AE4548">
        <v>0</v>
      </c>
      <c r="AF4548">
        <v>0</v>
      </c>
      <c r="AG4548">
        <f t="shared" si="287"/>
        <v>0</v>
      </c>
      <c r="AI4548">
        <v>1</v>
      </c>
      <c r="AJ4548">
        <v>173</v>
      </c>
    </row>
    <row r="4549" spans="1:36">
      <c r="A4549">
        <v>4552</v>
      </c>
      <c r="B4549" t="s">
        <v>7063</v>
      </c>
      <c r="C4549" t="s">
        <v>7064</v>
      </c>
      <c r="D4549">
        <v>180083.55300000001</v>
      </c>
      <c r="E4549">
        <v>2497754.264</v>
      </c>
      <c r="G4549">
        <v>14.35</v>
      </c>
      <c r="H4549" t="s">
        <v>23</v>
      </c>
      <c r="I4549">
        <v>1090313</v>
      </c>
      <c r="J4549">
        <v>601229</v>
      </c>
      <c r="K4549">
        <f t="shared" si="284"/>
        <v>109</v>
      </c>
      <c r="L4549">
        <f t="shared" si="285"/>
        <v>60</v>
      </c>
      <c r="M4549">
        <f t="shared" si="286"/>
        <v>49</v>
      </c>
      <c r="N4549" t="s">
        <v>24</v>
      </c>
      <c r="O4549" t="s">
        <v>25</v>
      </c>
      <c r="P4549" t="s">
        <v>87</v>
      </c>
      <c r="Q4549" t="s">
        <v>27</v>
      </c>
      <c r="R4549" t="s">
        <v>28</v>
      </c>
      <c r="S4549" t="s">
        <v>88</v>
      </c>
      <c r="T4549">
        <v>18.68</v>
      </c>
      <c r="U4549">
        <v>3</v>
      </c>
      <c r="V4549">
        <v>2</v>
      </c>
      <c r="W4549">
        <v>2</v>
      </c>
      <c r="X4549" t="s">
        <v>30</v>
      </c>
      <c r="Y4549" t="s">
        <v>31</v>
      </c>
      <c r="Z4549">
        <v>1000000</v>
      </c>
      <c r="AA4549">
        <v>53533</v>
      </c>
      <c r="AB4549">
        <v>0</v>
      </c>
      <c r="AC4549">
        <v>0</v>
      </c>
      <c r="AD4549">
        <v>18.68</v>
      </c>
      <c r="AE4549">
        <v>0</v>
      </c>
      <c r="AF4549">
        <v>0</v>
      </c>
      <c r="AG4549">
        <f t="shared" si="287"/>
        <v>0</v>
      </c>
      <c r="AI4549">
        <v>0</v>
      </c>
      <c r="AJ4549">
        <v>1843</v>
      </c>
    </row>
    <row r="4550" spans="1:36">
      <c r="A4550">
        <v>4553</v>
      </c>
      <c r="B4550" t="s">
        <v>7065</v>
      </c>
      <c r="C4550" t="s">
        <v>7066</v>
      </c>
      <c r="D4550">
        <v>179732.69</v>
      </c>
      <c r="E4550">
        <v>2498805.7590000001</v>
      </c>
      <c r="G4550">
        <v>40.93</v>
      </c>
      <c r="H4550" t="s">
        <v>23</v>
      </c>
      <c r="I4550">
        <v>1090313</v>
      </c>
      <c r="J4550">
        <v>671024</v>
      </c>
      <c r="K4550">
        <f t="shared" si="284"/>
        <v>109</v>
      </c>
      <c r="L4550">
        <f t="shared" si="285"/>
        <v>67</v>
      </c>
      <c r="M4550">
        <f t="shared" si="286"/>
        <v>42</v>
      </c>
      <c r="N4550" t="s">
        <v>24</v>
      </c>
      <c r="O4550" t="s">
        <v>47</v>
      </c>
      <c r="P4550" t="s">
        <v>37</v>
      </c>
      <c r="Q4550" t="s">
        <v>38</v>
      </c>
      <c r="R4550" t="s">
        <v>28</v>
      </c>
      <c r="S4550" t="s">
        <v>29</v>
      </c>
      <c r="T4550">
        <v>52.72</v>
      </c>
      <c r="U4550">
        <v>3</v>
      </c>
      <c r="V4550">
        <v>2</v>
      </c>
      <c r="W4550">
        <v>1</v>
      </c>
      <c r="X4550" t="s">
        <v>30</v>
      </c>
      <c r="Y4550" t="s">
        <v>31</v>
      </c>
      <c r="Z4550">
        <v>1300000</v>
      </c>
      <c r="AA4550">
        <v>24659</v>
      </c>
      <c r="AB4550">
        <v>0</v>
      </c>
      <c r="AC4550">
        <v>0</v>
      </c>
      <c r="AD4550">
        <v>52.72</v>
      </c>
      <c r="AE4550">
        <v>0</v>
      </c>
      <c r="AF4550">
        <v>0</v>
      </c>
      <c r="AG4550">
        <f t="shared" si="287"/>
        <v>0</v>
      </c>
      <c r="AI4550">
        <v>0</v>
      </c>
      <c r="AJ4550">
        <v>770</v>
      </c>
    </row>
    <row r="4551" spans="1:36">
      <c r="A4551">
        <v>4554</v>
      </c>
      <c r="B4551" t="s">
        <v>7067</v>
      </c>
      <c r="C4551" t="s">
        <v>7068</v>
      </c>
      <c r="D4551">
        <v>180443.728</v>
      </c>
      <c r="E4551">
        <v>2497121.7140000002</v>
      </c>
      <c r="G4551">
        <v>32.99</v>
      </c>
      <c r="H4551" t="s">
        <v>34</v>
      </c>
      <c r="I4551">
        <v>1090313</v>
      </c>
      <c r="J4551">
        <v>820324</v>
      </c>
      <c r="K4551">
        <f t="shared" si="284"/>
        <v>109</v>
      </c>
      <c r="L4551">
        <f t="shared" si="285"/>
        <v>82</v>
      </c>
      <c r="M4551">
        <f t="shared" si="286"/>
        <v>27</v>
      </c>
      <c r="N4551" t="s">
        <v>24</v>
      </c>
      <c r="O4551" t="s">
        <v>127</v>
      </c>
      <c r="P4551" t="s">
        <v>74</v>
      </c>
      <c r="Q4551" t="s">
        <v>369</v>
      </c>
      <c r="R4551" t="s">
        <v>64</v>
      </c>
      <c r="S4551" t="s">
        <v>29</v>
      </c>
      <c r="T4551">
        <v>221.95</v>
      </c>
      <c r="U4551">
        <v>3</v>
      </c>
      <c r="V4551">
        <v>2</v>
      </c>
      <c r="W4551">
        <v>3</v>
      </c>
      <c r="X4551" t="s">
        <v>30</v>
      </c>
      <c r="Y4551" t="s">
        <v>31</v>
      </c>
      <c r="Z4551">
        <v>10300000</v>
      </c>
      <c r="AA4551">
        <v>46407</v>
      </c>
      <c r="AB4551">
        <v>0</v>
      </c>
      <c r="AC4551">
        <v>0</v>
      </c>
      <c r="AD4551">
        <v>173.2</v>
      </c>
      <c r="AE4551">
        <v>12.41</v>
      </c>
      <c r="AF4551">
        <v>8.1199999999999992</v>
      </c>
      <c r="AG4551">
        <f t="shared" si="287"/>
        <v>0</v>
      </c>
      <c r="AI4551">
        <v>0</v>
      </c>
      <c r="AJ4551">
        <v>2571</v>
      </c>
    </row>
    <row r="4552" spans="1:36">
      <c r="A4552">
        <v>4555</v>
      </c>
      <c r="B4552" t="s">
        <v>7069</v>
      </c>
      <c r="C4552" t="s">
        <v>5669</v>
      </c>
      <c r="D4552">
        <v>179534.70600000001</v>
      </c>
      <c r="E4552">
        <v>2501320.8390000002</v>
      </c>
      <c r="G4552">
        <v>18.34</v>
      </c>
      <c r="H4552" t="s">
        <v>23</v>
      </c>
      <c r="I4552">
        <v>1090313</v>
      </c>
      <c r="J4552">
        <v>841011</v>
      </c>
      <c r="K4552">
        <f t="shared" si="284"/>
        <v>109</v>
      </c>
      <c r="L4552">
        <f t="shared" si="285"/>
        <v>84</v>
      </c>
      <c r="M4552">
        <f t="shared" si="286"/>
        <v>25</v>
      </c>
      <c r="N4552" t="s">
        <v>52</v>
      </c>
      <c r="O4552" t="s">
        <v>80</v>
      </c>
      <c r="P4552" t="s">
        <v>74</v>
      </c>
      <c r="Q4552" t="s">
        <v>55</v>
      </c>
      <c r="R4552" t="s">
        <v>28</v>
      </c>
      <c r="S4552" t="s">
        <v>29</v>
      </c>
      <c r="T4552">
        <v>137.22999999999999</v>
      </c>
      <c r="U4552">
        <v>3</v>
      </c>
      <c r="V4552">
        <v>2</v>
      </c>
      <c r="W4552">
        <v>2</v>
      </c>
      <c r="X4552" t="s">
        <v>30</v>
      </c>
      <c r="Y4552" t="s">
        <v>30</v>
      </c>
      <c r="Z4552">
        <v>6380000</v>
      </c>
      <c r="AA4552">
        <v>46491</v>
      </c>
      <c r="AB4552">
        <v>0</v>
      </c>
      <c r="AC4552">
        <v>0</v>
      </c>
      <c r="AD4552">
        <v>71.55</v>
      </c>
      <c r="AE4552">
        <v>0</v>
      </c>
      <c r="AF4552">
        <v>9.16</v>
      </c>
      <c r="AG4552">
        <f t="shared" si="287"/>
        <v>0</v>
      </c>
      <c r="AI4552">
        <v>0</v>
      </c>
      <c r="AJ4552">
        <v>1221</v>
      </c>
    </row>
    <row r="4553" spans="1:36">
      <c r="A4553">
        <v>4556</v>
      </c>
      <c r="B4553" t="s">
        <v>6699</v>
      </c>
      <c r="C4553" t="s">
        <v>1463</v>
      </c>
      <c r="D4553">
        <v>180376.372</v>
      </c>
      <c r="E4553">
        <v>2501750.8450000002</v>
      </c>
      <c r="G4553">
        <v>8.64</v>
      </c>
      <c r="H4553" t="s">
        <v>23</v>
      </c>
      <c r="I4553">
        <v>1090313</v>
      </c>
      <c r="J4553">
        <v>660202</v>
      </c>
      <c r="K4553">
        <f t="shared" si="284"/>
        <v>109</v>
      </c>
      <c r="L4553">
        <f t="shared" si="285"/>
        <v>66</v>
      </c>
      <c r="M4553">
        <f t="shared" si="286"/>
        <v>43</v>
      </c>
      <c r="N4553" t="s">
        <v>24</v>
      </c>
      <c r="O4553" t="s">
        <v>37</v>
      </c>
      <c r="P4553" t="s">
        <v>73</v>
      </c>
      <c r="Q4553" t="s">
        <v>118</v>
      </c>
      <c r="R4553" t="s">
        <v>28</v>
      </c>
      <c r="S4553" t="s">
        <v>29</v>
      </c>
      <c r="T4553">
        <v>29.89</v>
      </c>
      <c r="U4553">
        <v>1</v>
      </c>
      <c r="V4553">
        <v>1</v>
      </c>
      <c r="W4553">
        <v>1</v>
      </c>
      <c r="X4553" t="s">
        <v>30</v>
      </c>
      <c r="Y4553" t="s">
        <v>30</v>
      </c>
      <c r="Z4553">
        <v>1430000</v>
      </c>
      <c r="AA4553">
        <v>47842</v>
      </c>
      <c r="AB4553">
        <v>0</v>
      </c>
      <c r="AC4553">
        <v>0</v>
      </c>
      <c r="AD4553">
        <v>29.89</v>
      </c>
      <c r="AE4553">
        <v>0</v>
      </c>
      <c r="AF4553">
        <v>0</v>
      </c>
      <c r="AG4553">
        <f t="shared" si="287"/>
        <v>0</v>
      </c>
      <c r="AI4553">
        <v>0</v>
      </c>
      <c r="AJ4553">
        <v>1098</v>
      </c>
    </row>
    <row r="4554" spans="1:36">
      <c r="A4554">
        <v>4557</v>
      </c>
      <c r="B4554" t="s">
        <v>7070</v>
      </c>
      <c r="C4554" t="s">
        <v>3178</v>
      </c>
      <c r="D4554">
        <v>179606.704</v>
      </c>
      <c r="E4554">
        <v>2500907.335</v>
      </c>
      <c r="G4554">
        <v>17.46</v>
      </c>
      <c r="H4554" t="s">
        <v>34</v>
      </c>
      <c r="I4554">
        <v>1090313</v>
      </c>
      <c r="J4554">
        <v>950302</v>
      </c>
      <c r="K4554">
        <f t="shared" si="284"/>
        <v>109</v>
      </c>
      <c r="L4554">
        <f t="shared" si="285"/>
        <v>95</v>
      </c>
      <c r="M4554">
        <f t="shared" si="286"/>
        <v>14</v>
      </c>
      <c r="N4554" t="s">
        <v>52</v>
      </c>
      <c r="O4554" t="s">
        <v>54</v>
      </c>
      <c r="P4554" t="s">
        <v>68</v>
      </c>
      <c r="Q4554" t="s">
        <v>55</v>
      </c>
      <c r="R4554" t="s">
        <v>28</v>
      </c>
      <c r="S4554" t="s">
        <v>29</v>
      </c>
      <c r="T4554">
        <v>196.54</v>
      </c>
      <c r="U4554">
        <v>4</v>
      </c>
      <c r="V4554">
        <v>2</v>
      </c>
      <c r="W4554">
        <v>2</v>
      </c>
      <c r="X4554" t="s">
        <v>30</v>
      </c>
      <c r="Y4554" t="s">
        <v>30</v>
      </c>
      <c r="Z4554">
        <v>13000000</v>
      </c>
      <c r="AA4554">
        <v>68412</v>
      </c>
      <c r="AB4554">
        <v>28.44</v>
      </c>
      <c r="AC4554">
        <v>1500000</v>
      </c>
      <c r="AD4554">
        <v>99.5</v>
      </c>
      <c r="AE4554">
        <v>15.43</v>
      </c>
      <c r="AF4554">
        <v>0</v>
      </c>
      <c r="AG4554">
        <f t="shared" si="287"/>
        <v>1</v>
      </c>
      <c r="AI4554">
        <v>0</v>
      </c>
      <c r="AJ4554">
        <v>945</v>
      </c>
    </row>
    <row r="4555" spans="1:36">
      <c r="A4555">
        <v>4558</v>
      </c>
      <c r="B4555" t="s">
        <v>7071</v>
      </c>
      <c r="C4555" t="s">
        <v>7072</v>
      </c>
      <c r="D4555">
        <v>179466.076</v>
      </c>
      <c r="E4555">
        <v>2498924.773</v>
      </c>
      <c r="G4555">
        <v>46</v>
      </c>
      <c r="H4555" t="s">
        <v>23</v>
      </c>
      <c r="I4555">
        <v>1090313</v>
      </c>
      <c r="J4555">
        <v>570828</v>
      </c>
      <c r="K4555">
        <f t="shared" si="284"/>
        <v>109</v>
      </c>
      <c r="L4555">
        <f t="shared" si="285"/>
        <v>57</v>
      </c>
      <c r="M4555">
        <f t="shared" si="286"/>
        <v>52</v>
      </c>
      <c r="N4555" t="s">
        <v>35</v>
      </c>
      <c r="O4555" t="s">
        <v>25</v>
      </c>
      <c r="P4555" t="s">
        <v>87</v>
      </c>
      <c r="Q4555" t="s">
        <v>27</v>
      </c>
      <c r="R4555" t="s">
        <v>28</v>
      </c>
      <c r="S4555" t="s">
        <v>88</v>
      </c>
      <c r="T4555">
        <v>76.319999999999993</v>
      </c>
      <c r="U4555">
        <v>3</v>
      </c>
      <c r="V4555">
        <v>0</v>
      </c>
      <c r="W4555">
        <v>3</v>
      </c>
      <c r="X4555" t="s">
        <v>30</v>
      </c>
      <c r="Y4555" t="s">
        <v>31</v>
      </c>
      <c r="Z4555">
        <v>5300000</v>
      </c>
      <c r="AA4555">
        <v>69444</v>
      </c>
      <c r="AB4555">
        <v>0</v>
      </c>
      <c r="AC4555">
        <v>0</v>
      </c>
      <c r="AD4555">
        <v>76.319999999999993</v>
      </c>
      <c r="AE4555">
        <v>0</v>
      </c>
      <c r="AF4555">
        <v>0</v>
      </c>
      <c r="AG4555">
        <f t="shared" si="287"/>
        <v>0</v>
      </c>
      <c r="AI4555">
        <v>0</v>
      </c>
      <c r="AJ4555">
        <v>520</v>
      </c>
    </row>
    <row r="4556" spans="1:36">
      <c r="A4556">
        <v>4559</v>
      </c>
      <c r="B4556" t="s">
        <v>7073</v>
      </c>
      <c r="C4556" t="s">
        <v>7074</v>
      </c>
      <c r="D4556">
        <v>180854.99900000001</v>
      </c>
      <c r="E4556">
        <v>2500840.8160000001</v>
      </c>
      <c r="G4556">
        <v>70</v>
      </c>
      <c r="H4556" t="s">
        <v>34</v>
      </c>
      <c r="I4556">
        <v>1090313</v>
      </c>
      <c r="J4556">
        <v>640809</v>
      </c>
      <c r="K4556">
        <f t="shared" si="284"/>
        <v>109</v>
      </c>
      <c r="L4556">
        <f t="shared" si="285"/>
        <v>64</v>
      </c>
      <c r="M4556">
        <f t="shared" si="286"/>
        <v>45</v>
      </c>
      <c r="N4556" t="s">
        <v>24</v>
      </c>
      <c r="O4556" t="s">
        <v>25</v>
      </c>
      <c r="P4556" t="s">
        <v>47</v>
      </c>
      <c r="Q4556" t="s">
        <v>27</v>
      </c>
      <c r="R4556" t="s">
        <v>44</v>
      </c>
      <c r="S4556" t="s">
        <v>29</v>
      </c>
      <c r="T4556">
        <v>176.13</v>
      </c>
      <c r="U4556">
        <v>4</v>
      </c>
      <c r="V4556">
        <v>2</v>
      </c>
      <c r="W4556">
        <v>3</v>
      </c>
      <c r="X4556" t="s">
        <v>30</v>
      </c>
      <c r="Y4556" t="s">
        <v>31</v>
      </c>
      <c r="Z4556">
        <v>11980000</v>
      </c>
      <c r="AA4556">
        <v>68018</v>
      </c>
      <c r="AB4556">
        <v>0</v>
      </c>
      <c r="AC4556">
        <v>0</v>
      </c>
      <c r="AD4556">
        <v>176.13</v>
      </c>
      <c r="AE4556">
        <v>0</v>
      </c>
      <c r="AF4556">
        <v>0</v>
      </c>
      <c r="AG4556">
        <f t="shared" si="287"/>
        <v>0</v>
      </c>
      <c r="AI4556">
        <v>1</v>
      </c>
      <c r="AJ4556">
        <v>335</v>
      </c>
    </row>
    <row r="4557" spans="1:36">
      <c r="A4557">
        <v>4560</v>
      </c>
      <c r="B4557" t="s">
        <v>7075</v>
      </c>
      <c r="C4557" t="s">
        <v>7076</v>
      </c>
      <c r="D4557">
        <v>178858.549</v>
      </c>
      <c r="E4557">
        <v>2501780.281</v>
      </c>
      <c r="G4557">
        <v>29.25</v>
      </c>
      <c r="H4557" t="s">
        <v>34</v>
      </c>
      <c r="I4557">
        <v>1090313</v>
      </c>
      <c r="J4557">
        <v>640505</v>
      </c>
      <c r="K4557">
        <f t="shared" si="284"/>
        <v>109</v>
      </c>
      <c r="L4557">
        <f t="shared" si="285"/>
        <v>64</v>
      </c>
      <c r="M4557">
        <f t="shared" si="286"/>
        <v>45</v>
      </c>
      <c r="N4557" t="s">
        <v>24</v>
      </c>
      <c r="O4557" t="s">
        <v>26</v>
      </c>
      <c r="P4557" t="s">
        <v>26</v>
      </c>
      <c r="Q4557" t="s">
        <v>38</v>
      </c>
      <c r="R4557" t="s">
        <v>28</v>
      </c>
      <c r="S4557" t="s">
        <v>29</v>
      </c>
      <c r="T4557">
        <v>80.27</v>
      </c>
      <c r="U4557">
        <v>2</v>
      </c>
      <c r="V4557">
        <v>2</v>
      </c>
      <c r="W4557">
        <v>1</v>
      </c>
      <c r="X4557" t="s">
        <v>30</v>
      </c>
      <c r="Y4557" t="s">
        <v>31</v>
      </c>
      <c r="Z4557">
        <v>3000000</v>
      </c>
      <c r="AA4557">
        <v>37374</v>
      </c>
      <c r="AB4557">
        <v>0</v>
      </c>
      <c r="AC4557">
        <v>0</v>
      </c>
      <c r="AD4557">
        <v>80.27</v>
      </c>
      <c r="AE4557">
        <v>0</v>
      </c>
      <c r="AF4557">
        <v>0</v>
      </c>
      <c r="AG4557">
        <f t="shared" si="287"/>
        <v>0</v>
      </c>
      <c r="AI4557">
        <v>0</v>
      </c>
      <c r="AJ4557">
        <v>1180</v>
      </c>
    </row>
    <row r="4558" spans="1:36">
      <c r="A4558">
        <v>4561</v>
      </c>
      <c r="B4558" t="s">
        <v>7077</v>
      </c>
      <c r="C4558" t="s">
        <v>7078</v>
      </c>
      <c r="D4558">
        <v>179858.209</v>
      </c>
      <c r="E4558">
        <v>2499337.4010000001</v>
      </c>
      <c r="G4558">
        <v>68.989999999999995</v>
      </c>
      <c r="H4558" t="s">
        <v>23</v>
      </c>
      <c r="I4558">
        <v>1090314</v>
      </c>
      <c r="J4558">
        <v>930831</v>
      </c>
      <c r="K4558">
        <f t="shared" si="284"/>
        <v>109</v>
      </c>
      <c r="L4558">
        <f t="shared" si="285"/>
        <v>93</v>
      </c>
      <c r="M4558">
        <f t="shared" si="286"/>
        <v>16</v>
      </c>
      <c r="N4558" t="s">
        <v>24</v>
      </c>
      <c r="O4558" t="s">
        <v>25</v>
      </c>
      <c r="P4558" t="s">
        <v>37</v>
      </c>
      <c r="Q4558" t="s">
        <v>27</v>
      </c>
      <c r="R4558" t="s">
        <v>64</v>
      </c>
      <c r="S4558" t="s">
        <v>29</v>
      </c>
      <c r="T4558">
        <v>229.22</v>
      </c>
      <c r="U4558">
        <v>4</v>
      </c>
      <c r="V4558">
        <v>2</v>
      </c>
      <c r="W4558">
        <v>4</v>
      </c>
      <c r="X4558" t="s">
        <v>30</v>
      </c>
      <c r="Y4558" t="s">
        <v>31</v>
      </c>
      <c r="Z4558">
        <v>16500000</v>
      </c>
      <c r="AA4558">
        <v>71983</v>
      </c>
      <c r="AB4558">
        <v>0</v>
      </c>
      <c r="AC4558">
        <v>0</v>
      </c>
      <c r="AD4558">
        <v>193.31</v>
      </c>
      <c r="AE4558">
        <v>35.909999999999997</v>
      </c>
      <c r="AF4558">
        <v>0</v>
      </c>
      <c r="AG4558">
        <f t="shared" si="287"/>
        <v>0</v>
      </c>
      <c r="AI4558">
        <v>0</v>
      </c>
      <c r="AJ4558">
        <v>633</v>
      </c>
    </row>
    <row r="4559" spans="1:36">
      <c r="A4559">
        <v>4562</v>
      </c>
      <c r="B4559" t="s">
        <v>7079</v>
      </c>
      <c r="C4559" t="s">
        <v>6675</v>
      </c>
      <c r="D4559">
        <v>180378.049</v>
      </c>
      <c r="E4559">
        <v>2501677.7990000001</v>
      </c>
      <c r="G4559">
        <v>17.86</v>
      </c>
      <c r="H4559" t="s">
        <v>23</v>
      </c>
      <c r="I4559">
        <v>1090314</v>
      </c>
      <c r="J4559">
        <v>1081018</v>
      </c>
      <c r="K4559">
        <f t="shared" si="284"/>
        <v>109</v>
      </c>
      <c r="L4559">
        <f t="shared" si="285"/>
        <v>108</v>
      </c>
      <c r="M4559">
        <f t="shared" si="286"/>
        <v>1</v>
      </c>
      <c r="N4559" t="s">
        <v>52</v>
      </c>
      <c r="O4559" t="s">
        <v>188</v>
      </c>
      <c r="P4559" t="s">
        <v>68</v>
      </c>
      <c r="Q4559" t="s">
        <v>55</v>
      </c>
      <c r="R4559" t="s">
        <v>28</v>
      </c>
      <c r="S4559" t="s">
        <v>82</v>
      </c>
      <c r="T4559">
        <v>147.05000000000001</v>
      </c>
      <c r="U4559">
        <v>3</v>
      </c>
      <c r="V4559">
        <v>2</v>
      </c>
      <c r="W4559">
        <v>3</v>
      </c>
      <c r="X4559" t="s">
        <v>30</v>
      </c>
      <c r="Y4559" t="s">
        <v>30</v>
      </c>
      <c r="Z4559">
        <v>9950000</v>
      </c>
      <c r="AA4559">
        <v>67664</v>
      </c>
      <c r="AB4559">
        <v>26.41</v>
      </c>
      <c r="AC4559">
        <v>0</v>
      </c>
      <c r="AD4559">
        <v>69.42</v>
      </c>
      <c r="AE4559">
        <v>8.43</v>
      </c>
      <c r="AF4559">
        <v>0</v>
      </c>
      <c r="AG4559">
        <f t="shared" si="287"/>
        <v>1</v>
      </c>
      <c r="AI4559">
        <v>0</v>
      </c>
      <c r="AJ4559">
        <v>1025</v>
      </c>
    </row>
    <row r="4560" spans="1:36">
      <c r="A4560">
        <v>4563</v>
      </c>
      <c r="B4560" t="s">
        <v>7080</v>
      </c>
      <c r="C4560" t="s">
        <v>7081</v>
      </c>
      <c r="D4560">
        <v>180730.391</v>
      </c>
      <c r="E4560">
        <v>2500973.821</v>
      </c>
      <c r="G4560">
        <v>18.190000000000001</v>
      </c>
      <c r="H4560" t="s">
        <v>23</v>
      </c>
      <c r="I4560">
        <v>1090314</v>
      </c>
      <c r="J4560">
        <v>811111</v>
      </c>
      <c r="K4560">
        <f t="shared" si="284"/>
        <v>109</v>
      </c>
      <c r="L4560">
        <f t="shared" si="285"/>
        <v>81</v>
      </c>
      <c r="M4560">
        <f t="shared" si="286"/>
        <v>28</v>
      </c>
      <c r="N4560" t="s">
        <v>35</v>
      </c>
      <c r="O4560" t="s">
        <v>47</v>
      </c>
      <c r="P4560" t="s">
        <v>73</v>
      </c>
      <c r="Q4560" t="s">
        <v>118</v>
      </c>
      <c r="R4560" t="s">
        <v>28</v>
      </c>
      <c r="S4560" t="s">
        <v>29</v>
      </c>
      <c r="T4560">
        <v>95.66</v>
      </c>
      <c r="U4560">
        <v>4</v>
      </c>
      <c r="V4560">
        <v>2</v>
      </c>
      <c r="W4560">
        <v>2</v>
      </c>
      <c r="X4560" t="s">
        <v>30</v>
      </c>
      <c r="Y4560" t="s">
        <v>30</v>
      </c>
      <c r="Z4560">
        <v>4150000</v>
      </c>
      <c r="AA4560">
        <v>43383</v>
      </c>
      <c r="AB4560">
        <v>0</v>
      </c>
      <c r="AC4560">
        <v>0</v>
      </c>
      <c r="AD4560">
        <v>64.13</v>
      </c>
      <c r="AE4560">
        <v>13.86</v>
      </c>
      <c r="AF4560">
        <v>0</v>
      </c>
      <c r="AG4560">
        <f t="shared" si="287"/>
        <v>0</v>
      </c>
      <c r="AI4560">
        <v>1</v>
      </c>
      <c r="AJ4560">
        <v>345</v>
      </c>
    </row>
    <row r="4561" spans="1:36">
      <c r="A4561">
        <v>4564</v>
      </c>
      <c r="B4561" t="s">
        <v>7082</v>
      </c>
      <c r="C4561" t="s">
        <v>975</v>
      </c>
      <c r="D4561">
        <v>179061.046</v>
      </c>
      <c r="E4561">
        <v>2501416.071</v>
      </c>
      <c r="G4561">
        <v>7.08</v>
      </c>
      <c r="H4561" t="s">
        <v>34</v>
      </c>
      <c r="I4561">
        <v>1090315</v>
      </c>
      <c r="J4561">
        <v>871123</v>
      </c>
      <c r="K4561">
        <f t="shared" si="284"/>
        <v>109</v>
      </c>
      <c r="L4561">
        <f t="shared" si="285"/>
        <v>87</v>
      </c>
      <c r="M4561">
        <f t="shared" si="286"/>
        <v>22</v>
      </c>
      <c r="N4561" t="s">
        <v>187</v>
      </c>
      <c r="O4561" t="s">
        <v>41</v>
      </c>
      <c r="P4561" t="s">
        <v>457</v>
      </c>
      <c r="Q4561" t="s">
        <v>55</v>
      </c>
      <c r="R4561" t="s">
        <v>28</v>
      </c>
      <c r="S4561" t="s">
        <v>29</v>
      </c>
      <c r="T4561">
        <v>103.27</v>
      </c>
      <c r="U4561">
        <v>2</v>
      </c>
      <c r="V4561">
        <v>2</v>
      </c>
      <c r="W4561">
        <v>1</v>
      </c>
      <c r="X4561" t="s">
        <v>30</v>
      </c>
      <c r="Y4561" t="s">
        <v>30</v>
      </c>
      <c r="Z4561">
        <v>5760000</v>
      </c>
      <c r="AA4561">
        <v>55776</v>
      </c>
      <c r="AB4561">
        <v>30.04</v>
      </c>
      <c r="AC4561">
        <v>0</v>
      </c>
      <c r="AD4561">
        <v>47.07</v>
      </c>
      <c r="AE4561">
        <v>6.62</v>
      </c>
      <c r="AF4561">
        <v>0</v>
      </c>
      <c r="AG4561">
        <f t="shared" si="287"/>
        <v>1</v>
      </c>
      <c r="AI4561">
        <v>0</v>
      </c>
      <c r="AJ4561">
        <v>1140</v>
      </c>
    </row>
    <row r="4562" spans="1:36">
      <c r="A4562">
        <v>4565</v>
      </c>
      <c r="B4562" t="s">
        <v>7083</v>
      </c>
      <c r="C4562" t="s">
        <v>7084</v>
      </c>
      <c r="D4562">
        <v>181514.652</v>
      </c>
      <c r="E4562">
        <v>2501218.821</v>
      </c>
      <c r="G4562">
        <v>53</v>
      </c>
      <c r="H4562" t="s">
        <v>23</v>
      </c>
      <c r="I4562">
        <v>1090315</v>
      </c>
      <c r="J4562">
        <v>661201</v>
      </c>
      <c r="K4562">
        <f t="shared" si="284"/>
        <v>109</v>
      </c>
      <c r="L4562">
        <f t="shared" si="285"/>
        <v>66</v>
      </c>
      <c r="M4562">
        <f t="shared" si="286"/>
        <v>43</v>
      </c>
      <c r="N4562" t="s">
        <v>24</v>
      </c>
      <c r="O4562" t="s">
        <v>25</v>
      </c>
      <c r="P4562" t="s">
        <v>87</v>
      </c>
      <c r="Q4562" t="s">
        <v>27</v>
      </c>
      <c r="R4562" t="s">
        <v>28</v>
      </c>
      <c r="S4562" t="s">
        <v>88</v>
      </c>
      <c r="T4562">
        <v>79.900000000000006</v>
      </c>
      <c r="U4562">
        <v>3</v>
      </c>
      <c r="V4562">
        <v>2</v>
      </c>
      <c r="W4562">
        <v>2</v>
      </c>
      <c r="X4562" t="s">
        <v>30</v>
      </c>
      <c r="Y4562" t="s">
        <v>31</v>
      </c>
      <c r="Z4562">
        <v>2822000</v>
      </c>
      <c r="AA4562">
        <v>35319</v>
      </c>
      <c r="AB4562">
        <v>0</v>
      </c>
      <c r="AC4562">
        <v>0</v>
      </c>
      <c r="AD4562">
        <v>79.900000000000006</v>
      </c>
      <c r="AE4562">
        <v>0</v>
      </c>
      <c r="AF4562">
        <v>0</v>
      </c>
      <c r="AG4562">
        <f t="shared" si="287"/>
        <v>0</v>
      </c>
      <c r="AI4562">
        <v>0</v>
      </c>
      <c r="AJ4562">
        <v>1095</v>
      </c>
    </row>
    <row r="4563" spans="1:36">
      <c r="A4563">
        <v>4566</v>
      </c>
      <c r="B4563" t="s">
        <v>7085</v>
      </c>
      <c r="C4563" t="s">
        <v>7086</v>
      </c>
      <c r="D4563">
        <v>179530.98300000001</v>
      </c>
      <c r="E4563">
        <v>2499380.6910000001</v>
      </c>
      <c r="G4563">
        <v>6.97</v>
      </c>
      <c r="H4563" t="s">
        <v>34</v>
      </c>
      <c r="I4563">
        <v>1090315</v>
      </c>
      <c r="J4563">
        <v>960920</v>
      </c>
      <c r="K4563">
        <f t="shared" si="284"/>
        <v>109</v>
      </c>
      <c r="L4563">
        <f t="shared" si="285"/>
        <v>96</v>
      </c>
      <c r="M4563">
        <f t="shared" si="286"/>
        <v>13</v>
      </c>
      <c r="N4563" t="s">
        <v>24</v>
      </c>
      <c r="O4563" t="s">
        <v>87</v>
      </c>
      <c r="P4563" t="s">
        <v>342</v>
      </c>
      <c r="Q4563" t="s">
        <v>55</v>
      </c>
      <c r="R4563" t="s">
        <v>28</v>
      </c>
      <c r="S4563" t="s">
        <v>29</v>
      </c>
      <c r="T4563">
        <v>69.48</v>
      </c>
      <c r="U4563">
        <v>2</v>
      </c>
      <c r="V4563">
        <v>2</v>
      </c>
      <c r="W4563">
        <v>1</v>
      </c>
      <c r="X4563" t="s">
        <v>30</v>
      </c>
      <c r="Y4563" t="s">
        <v>30</v>
      </c>
      <c r="Z4563">
        <v>3730000</v>
      </c>
      <c r="AA4563">
        <v>53685</v>
      </c>
      <c r="AB4563">
        <v>0</v>
      </c>
      <c r="AC4563">
        <v>0</v>
      </c>
      <c r="AD4563">
        <v>43.57</v>
      </c>
      <c r="AE4563">
        <v>0</v>
      </c>
      <c r="AF4563">
        <v>3.88</v>
      </c>
      <c r="AG4563">
        <f t="shared" si="287"/>
        <v>0</v>
      </c>
      <c r="AI4563">
        <v>1</v>
      </c>
      <c r="AJ4563">
        <v>304</v>
      </c>
    </row>
    <row r="4564" spans="1:36">
      <c r="A4564">
        <v>4567</v>
      </c>
      <c r="B4564" t="s">
        <v>7087</v>
      </c>
      <c r="C4564" t="s">
        <v>7088</v>
      </c>
      <c r="D4564">
        <v>178978.88</v>
      </c>
      <c r="E4564">
        <v>2501632.9610000001</v>
      </c>
      <c r="G4564">
        <v>47.02</v>
      </c>
      <c r="H4564" t="s">
        <v>23</v>
      </c>
      <c r="I4564">
        <v>1090316</v>
      </c>
      <c r="J4564">
        <v>790323</v>
      </c>
      <c r="K4564">
        <f t="shared" si="284"/>
        <v>109</v>
      </c>
      <c r="L4564">
        <f t="shared" si="285"/>
        <v>79</v>
      </c>
      <c r="M4564">
        <f t="shared" si="286"/>
        <v>30</v>
      </c>
      <c r="N4564" t="s">
        <v>35</v>
      </c>
      <c r="O4564" t="s">
        <v>25</v>
      </c>
      <c r="P4564" t="s">
        <v>37</v>
      </c>
      <c r="Q4564" t="s">
        <v>27</v>
      </c>
      <c r="R4564" t="s">
        <v>64</v>
      </c>
      <c r="S4564" t="s">
        <v>29</v>
      </c>
      <c r="T4564">
        <v>209.58</v>
      </c>
      <c r="U4564">
        <v>5</v>
      </c>
      <c r="V4564">
        <v>1</v>
      </c>
      <c r="W4564">
        <v>5</v>
      </c>
      <c r="X4564" t="s">
        <v>30</v>
      </c>
      <c r="Y4564" t="s">
        <v>31</v>
      </c>
      <c r="Z4564">
        <v>1500000</v>
      </c>
      <c r="AA4564">
        <v>7157</v>
      </c>
      <c r="AB4564">
        <v>0</v>
      </c>
      <c r="AC4564">
        <v>0</v>
      </c>
      <c r="AD4564">
        <v>172.56</v>
      </c>
      <c r="AE4564">
        <v>27.02</v>
      </c>
      <c r="AF4564">
        <v>0</v>
      </c>
      <c r="AG4564">
        <f t="shared" si="287"/>
        <v>0</v>
      </c>
      <c r="AI4564">
        <v>0</v>
      </c>
      <c r="AJ4564">
        <v>1218</v>
      </c>
    </row>
    <row r="4565" spans="1:36">
      <c r="A4565">
        <v>4568</v>
      </c>
      <c r="B4565" t="s">
        <v>7089</v>
      </c>
      <c r="C4565" t="s">
        <v>200</v>
      </c>
      <c r="D4565">
        <v>178749.08100000001</v>
      </c>
      <c r="E4565">
        <v>2501663.398</v>
      </c>
      <c r="G4565">
        <v>7.83</v>
      </c>
      <c r="H4565" t="s">
        <v>34</v>
      </c>
      <c r="I4565">
        <v>1090316</v>
      </c>
      <c r="J4565">
        <v>860227</v>
      </c>
      <c r="K4565">
        <f t="shared" si="284"/>
        <v>109</v>
      </c>
      <c r="L4565">
        <f t="shared" si="285"/>
        <v>86</v>
      </c>
      <c r="M4565">
        <f t="shared" si="286"/>
        <v>23</v>
      </c>
      <c r="N4565" t="s">
        <v>24</v>
      </c>
      <c r="O4565" t="s">
        <v>73</v>
      </c>
      <c r="P4565" t="s">
        <v>54</v>
      </c>
      <c r="Q4565" t="s">
        <v>55</v>
      </c>
      <c r="R4565" t="s">
        <v>28</v>
      </c>
      <c r="S4565" t="s">
        <v>29</v>
      </c>
      <c r="T4565">
        <v>70.67</v>
      </c>
      <c r="U4565">
        <v>2</v>
      </c>
      <c r="V4565">
        <v>2</v>
      </c>
      <c r="W4565">
        <v>1</v>
      </c>
      <c r="X4565" t="s">
        <v>30</v>
      </c>
      <c r="Y4565" t="s">
        <v>30</v>
      </c>
      <c r="Z4565">
        <v>4100000</v>
      </c>
      <c r="AA4565">
        <v>58016</v>
      </c>
      <c r="AB4565">
        <v>0</v>
      </c>
      <c r="AC4565">
        <v>0</v>
      </c>
      <c r="AD4565">
        <v>43.91</v>
      </c>
      <c r="AE4565">
        <v>0</v>
      </c>
      <c r="AF4565">
        <v>4.17</v>
      </c>
      <c r="AG4565">
        <f t="shared" si="287"/>
        <v>0</v>
      </c>
      <c r="AI4565">
        <v>0</v>
      </c>
      <c r="AJ4565">
        <v>1033</v>
      </c>
    </row>
    <row r="4566" spans="1:36">
      <c r="A4566">
        <v>4569</v>
      </c>
      <c r="B4566" t="s">
        <v>7090</v>
      </c>
      <c r="C4566" t="s">
        <v>1918</v>
      </c>
      <c r="D4566">
        <v>179283.43100000001</v>
      </c>
      <c r="E4566">
        <v>2501918.6830000002</v>
      </c>
      <c r="G4566">
        <v>21.76</v>
      </c>
      <c r="H4566" t="s">
        <v>23</v>
      </c>
      <c r="I4566">
        <v>1090316</v>
      </c>
      <c r="J4566">
        <v>1020129</v>
      </c>
      <c r="K4566">
        <f t="shared" si="284"/>
        <v>109</v>
      </c>
      <c r="L4566">
        <f t="shared" si="285"/>
        <v>102</v>
      </c>
      <c r="M4566">
        <f t="shared" si="286"/>
        <v>7</v>
      </c>
      <c r="N4566" t="s">
        <v>187</v>
      </c>
      <c r="O4566" t="s">
        <v>188</v>
      </c>
      <c r="P4566" t="s">
        <v>68</v>
      </c>
      <c r="Q4566" t="s">
        <v>55</v>
      </c>
      <c r="R4566" t="s">
        <v>28</v>
      </c>
      <c r="S4566" t="s">
        <v>29</v>
      </c>
      <c r="T4566">
        <v>185.18</v>
      </c>
      <c r="U4566">
        <v>3</v>
      </c>
      <c r="V4566">
        <v>2</v>
      </c>
      <c r="W4566">
        <v>2</v>
      </c>
      <c r="X4566" t="s">
        <v>30</v>
      </c>
      <c r="Y4566" t="s">
        <v>30</v>
      </c>
      <c r="Z4566">
        <v>13000000</v>
      </c>
      <c r="AA4566">
        <v>76336</v>
      </c>
      <c r="AB4566">
        <v>34.53</v>
      </c>
      <c r="AC4566">
        <v>1500000</v>
      </c>
      <c r="AD4566">
        <v>81.73</v>
      </c>
      <c r="AE4566">
        <v>17.899999999999999</v>
      </c>
      <c r="AF4566">
        <v>0</v>
      </c>
      <c r="AG4566">
        <f t="shared" si="287"/>
        <v>1</v>
      </c>
      <c r="AI4566">
        <v>0</v>
      </c>
      <c r="AJ4566">
        <v>1624</v>
      </c>
    </row>
    <row r="4567" spans="1:36">
      <c r="A4567">
        <v>4570</v>
      </c>
      <c r="B4567" t="s">
        <v>7091</v>
      </c>
      <c r="C4567" t="s">
        <v>1870</v>
      </c>
      <c r="D4567">
        <v>178481.72</v>
      </c>
      <c r="E4567">
        <v>2501409.85</v>
      </c>
      <c r="G4567">
        <v>5.12</v>
      </c>
      <c r="H4567" t="s">
        <v>34</v>
      </c>
      <c r="I4567">
        <v>1090316</v>
      </c>
      <c r="J4567">
        <v>880209</v>
      </c>
      <c r="K4567">
        <f t="shared" si="284"/>
        <v>109</v>
      </c>
      <c r="L4567">
        <f t="shared" si="285"/>
        <v>88</v>
      </c>
      <c r="M4567">
        <f t="shared" si="286"/>
        <v>21</v>
      </c>
      <c r="N4567" t="s">
        <v>35</v>
      </c>
      <c r="O4567" t="s">
        <v>7092</v>
      </c>
      <c r="P4567" t="s">
        <v>478</v>
      </c>
      <c r="Q4567" t="s">
        <v>55</v>
      </c>
      <c r="R4567" t="s">
        <v>28</v>
      </c>
      <c r="S4567" t="s">
        <v>82</v>
      </c>
      <c r="T4567">
        <v>143.13999999999999</v>
      </c>
      <c r="U4567">
        <v>3</v>
      </c>
      <c r="V4567">
        <v>2</v>
      </c>
      <c r="W4567">
        <v>2</v>
      </c>
      <c r="X4567" t="s">
        <v>30</v>
      </c>
      <c r="Y4567" t="s">
        <v>30</v>
      </c>
      <c r="Z4567">
        <v>7200000</v>
      </c>
      <c r="AA4567">
        <v>50300</v>
      </c>
      <c r="AB4567">
        <v>0</v>
      </c>
      <c r="AC4567">
        <v>0</v>
      </c>
      <c r="AD4567">
        <v>85.05</v>
      </c>
      <c r="AE4567">
        <v>16.54</v>
      </c>
      <c r="AF4567">
        <v>0</v>
      </c>
      <c r="AG4567">
        <f t="shared" si="287"/>
        <v>0</v>
      </c>
      <c r="AI4567">
        <v>0</v>
      </c>
      <c r="AJ4567">
        <v>701</v>
      </c>
    </row>
    <row r="4568" spans="1:36">
      <c r="A4568">
        <v>4571</v>
      </c>
      <c r="B4568" t="s">
        <v>7093</v>
      </c>
      <c r="C4568" t="s">
        <v>3880</v>
      </c>
      <c r="D4568">
        <v>178573.55300000001</v>
      </c>
      <c r="E4568">
        <v>2500397.0380000002</v>
      </c>
      <c r="G4568">
        <v>28.51</v>
      </c>
      <c r="H4568" t="s">
        <v>23</v>
      </c>
      <c r="I4568">
        <v>1090316</v>
      </c>
      <c r="J4568">
        <v>830809</v>
      </c>
      <c r="K4568">
        <f t="shared" si="284"/>
        <v>109</v>
      </c>
      <c r="L4568">
        <f t="shared" si="285"/>
        <v>83</v>
      </c>
      <c r="M4568">
        <f t="shared" si="286"/>
        <v>26</v>
      </c>
      <c r="N4568" t="s">
        <v>222</v>
      </c>
      <c r="O4568" t="s">
        <v>37</v>
      </c>
      <c r="P4568" t="s">
        <v>107</v>
      </c>
      <c r="Q4568" t="s">
        <v>55</v>
      </c>
      <c r="R4568" t="s">
        <v>28</v>
      </c>
      <c r="S4568" t="s">
        <v>29</v>
      </c>
      <c r="T4568">
        <v>129.59</v>
      </c>
      <c r="U4568">
        <v>3</v>
      </c>
      <c r="V4568">
        <v>2</v>
      </c>
      <c r="W4568">
        <v>2</v>
      </c>
      <c r="X4568" t="s">
        <v>30</v>
      </c>
      <c r="Y4568" t="s">
        <v>30</v>
      </c>
      <c r="Z4568">
        <v>5680000</v>
      </c>
      <c r="AA4568">
        <v>43831</v>
      </c>
      <c r="AB4568">
        <v>0</v>
      </c>
      <c r="AC4568">
        <v>0</v>
      </c>
      <c r="AD4568">
        <v>83.24</v>
      </c>
      <c r="AE4568">
        <v>4.08</v>
      </c>
      <c r="AF4568">
        <v>0</v>
      </c>
      <c r="AG4568">
        <f t="shared" si="287"/>
        <v>0</v>
      </c>
      <c r="AI4568">
        <v>1</v>
      </c>
      <c r="AJ4568">
        <v>302</v>
      </c>
    </row>
    <row r="4569" spans="1:36">
      <c r="A4569">
        <v>4572</v>
      </c>
      <c r="B4569" t="s">
        <v>7094</v>
      </c>
      <c r="C4569" t="s">
        <v>7095</v>
      </c>
      <c r="D4569">
        <v>180978.5</v>
      </c>
      <c r="E4569">
        <v>2501044.79</v>
      </c>
      <c r="G4569">
        <v>104</v>
      </c>
      <c r="H4569" t="s">
        <v>23</v>
      </c>
      <c r="I4569">
        <v>1090316</v>
      </c>
      <c r="J4569">
        <v>1090120</v>
      </c>
      <c r="K4569">
        <f t="shared" si="284"/>
        <v>109</v>
      </c>
      <c r="L4569">
        <f t="shared" si="285"/>
        <v>109</v>
      </c>
      <c r="M4569">
        <f t="shared" si="286"/>
        <v>0</v>
      </c>
      <c r="N4569" t="s">
        <v>24</v>
      </c>
      <c r="O4569" t="s">
        <v>25</v>
      </c>
      <c r="P4569" t="s">
        <v>37</v>
      </c>
      <c r="Q4569" t="s">
        <v>27</v>
      </c>
      <c r="R4569" t="s">
        <v>28</v>
      </c>
      <c r="S4569" t="s">
        <v>29</v>
      </c>
      <c r="T4569">
        <v>374.31</v>
      </c>
      <c r="U4569">
        <v>6</v>
      </c>
      <c r="V4569">
        <v>2</v>
      </c>
      <c r="W4569">
        <v>7</v>
      </c>
      <c r="X4569" t="s">
        <v>30</v>
      </c>
      <c r="Y4569" t="s">
        <v>31</v>
      </c>
      <c r="Z4569">
        <v>29500000</v>
      </c>
      <c r="AA4569">
        <v>78812</v>
      </c>
      <c r="AB4569">
        <v>0</v>
      </c>
      <c r="AC4569">
        <v>0</v>
      </c>
      <c r="AD4569">
        <v>360.35</v>
      </c>
      <c r="AE4569">
        <v>13.96</v>
      </c>
      <c r="AF4569">
        <v>0</v>
      </c>
      <c r="AG4569">
        <f t="shared" si="287"/>
        <v>0</v>
      </c>
      <c r="AI4569">
        <v>0</v>
      </c>
      <c r="AJ4569">
        <v>556</v>
      </c>
    </row>
    <row r="4570" spans="1:36">
      <c r="A4570">
        <v>4573</v>
      </c>
      <c r="B4570" t="s">
        <v>4220</v>
      </c>
      <c r="C4570" t="s">
        <v>126</v>
      </c>
      <c r="D4570">
        <v>181388.315</v>
      </c>
      <c r="E4570">
        <v>2500850.929</v>
      </c>
      <c r="G4570">
        <v>14.24</v>
      </c>
      <c r="H4570" t="s">
        <v>23</v>
      </c>
      <c r="I4570">
        <v>1090318</v>
      </c>
      <c r="J4570">
        <v>980722</v>
      </c>
      <c r="K4570">
        <f t="shared" si="284"/>
        <v>109</v>
      </c>
      <c r="L4570">
        <f t="shared" si="285"/>
        <v>98</v>
      </c>
      <c r="M4570">
        <f t="shared" si="286"/>
        <v>11</v>
      </c>
      <c r="N4570" t="s">
        <v>187</v>
      </c>
      <c r="O4570" t="s">
        <v>37</v>
      </c>
      <c r="P4570" t="s">
        <v>54</v>
      </c>
      <c r="Q4570" t="s">
        <v>55</v>
      </c>
      <c r="R4570" t="s">
        <v>28</v>
      </c>
      <c r="S4570" t="s">
        <v>29</v>
      </c>
      <c r="T4570">
        <v>108.93</v>
      </c>
      <c r="U4570">
        <v>2</v>
      </c>
      <c r="V4570">
        <v>1</v>
      </c>
      <c r="W4570">
        <v>1</v>
      </c>
      <c r="X4570" t="s">
        <v>30</v>
      </c>
      <c r="Y4570" t="s">
        <v>30</v>
      </c>
      <c r="Z4570">
        <v>5500000</v>
      </c>
      <c r="AA4570">
        <v>50491</v>
      </c>
      <c r="AB4570">
        <v>0</v>
      </c>
      <c r="AC4570">
        <v>0</v>
      </c>
      <c r="AD4570">
        <v>52.57</v>
      </c>
      <c r="AE4570">
        <v>1.87</v>
      </c>
      <c r="AF4570">
        <v>5.44</v>
      </c>
      <c r="AG4570">
        <f t="shared" si="287"/>
        <v>0</v>
      </c>
      <c r="AI4570">
        <v>0</v>
      </c>
      <c r="AJ4570">
        <v>841</v>
      </c>
    </row>
    <row r="4571" spans="1:36">
      <c r="A4571">
        <v>4574</v>
      </c>
      <c r="B4571" t="s">
        <v>7096</v>
      </c>
      <c r="C4571" t="s">
        <v>590</v>
      </c>
      <c r="D4571">
        <v>179684.04</v>
      </c>
      <c r="E4571">
        <v>2502091.6800000002</v>
      </c>
      <c r="G4571">
        <v>10.34</v>
      </c>
      <c r="H4571" t="s">
        <v>34</v>
      </c>
      <c r="I4571">
        <v>1090318</v>
      </c>
      <c r="J4571">
        <v>910205</v>
      </c>
      <c r="K4571">
        <f t="shared" si="284"/>
        <v>109</v>
      </c>
      <c r="L4571">
        <f t="shared" si="285"/>
        <v>91</v>
      </c>
      <c r="M4571">
        <f t="shared" si="286"/>
        <v>18</v>
      </c>
      <c r="N4571" t="s">
        <v>79</v>
      </c>
      <c r="O4571" t="s">
        <v>37</v>
      </c>
      <c r="P4571" t="s">
        <v>54</v>
      </c>
      <c r="Q4571" t="s">
        <v>55</v>
      </c>
      <c r="R4571" t="s">
        <v>28</v>
      </c>
      <c r="S4571" t="s">
        <v>29</v>
      </c>
      <c r="T4571">
        <v>162.25</v>
      </c>
      <c r="U4571">
        <v>3</v>
      </c>
      <c r="V4571">
        <v>2</v>
      </c>
      <c r="W4571">
        <v>2</v>
      </c>
      <c r="X4571" t="s">
        <v>30</v>
      </c>
      <c r="Y4571" t="s">
        <v>30</v>
      </c>
      <c r="Z4571">
        <v>8800000</v>
      </c>
      <c r="AA4571">
        <v>54237</v>
      </c>
      <c r="AB4571">
        <v>0</v>
      </c>
      <c r="AC4571">
        <v>0</v>
      </c>
      <c r="AD4571">
        <v>80.89</v>
      </c>
      <c r="AE4571">
        <v>10.93</v>
      </c>
      <c r="AF4571">
        <v>0</v>
      </c>
      <c r="AG4571">
        <f t="shared" si="287"/>
        <v>0</v>
      </c>
      <c r="AI4571">
        <v>0</v>
      </c>
      <c r="AJ4571">
        <v>1674</v>
      </c>
    </row>
    <row r="4572" spans="1:36">
      <c r="A4572">
        <v>4575</v>
      </c>
      <c r="B4572" t="s">
        <v>7097</v>
      </c>
      <c r="C4572" t="s">
        <v>5375</v>
      </c>
      <c r="D4572">
        <v>178645.859</v>
      </c>
      <c r="E4572">
        <v>2500239.912</v>
      </c>
      <c r="G4572">
        <v>30.94</v>
      </c>
      <c r="H4572" t="s">
        <v>23</v>
      </c>
      <c r="I4572">
        <v>1090318</v>
      </c>
      <c r="J4572">
        <v>830809</v>
      </c>
      <c r="K4572">
        <f t="shared" si="284"/>
        <v>109</v>
      </c>
      <c r="L4572">
        <f t="shared" si="285"/>
        <v>83</v>
      </c>
      <c r="M4572">
        <f t="shared" si="286"/>
        <v>26</v>
      </c>
      <c r="N4572" t="s">
        <v>222</v>
      </c>
      <c r="O4572" t="s">
        <v>80</v>
      </c>
      <c r="P4572" t="s">
        <v>107</v>
      </c>
      <c r="Q4572" t="s">
        <v>55</v>
      </c>
      <c r="R4572" t="s">
        <v>28</v>
      </c>
      <c r="S4572" t="s">
        <v>29</v>
      </c>
      <c r="T4572">
        <v>139.52000000000001</v>
      </c>
      <c r="U4572">
        <v>3</v>
      </c>
      <c r="V4572">
        <v>2</v>
      </c>
      <c r="W4572">
        <v>2</v>
      </c>
      <c r="X4572" t="s">
        <v>30</v>
      </c>
      <c r="Y4572" t="s">
        <v>30</v>
      </c>
      <c r="Z4572">
        <v>5850000</v>
      </c>
      <c r="AA4572">
        <v>41929</v>
      </c>
      <c r="AB4572">
        <v>0</v>
      </c>
      <c r="AC4572">
        <v>0</v>
      </c>
      <c r="AD4572">
        <v>88.76</v>
      </c>
      <c r="AE4572">
        <v>5.26</v>
      </c>
      <c r="AF4572">
        <v>0</v>
      </c>
      <c r="AG4572">
        <f t="shared" si="287"/>
        <v>0</v>
      </c>
      <c r="AI4572">
        <v>1</v>
      </c>
      <c r="AJ4572">
        <v>346</v>
      </c>
    </row>
    <row r="4573" spans="1:36">
      <c r="A4573">
        <v>4576</v>
      </c>
      <c r="B4573" t="s">
        <v>7098</v>
      </c>
      <c r="C4573" t="s">
        <v>7099</v>
      </c>
      <c r="D4573">
        <v>181054.011</v>
      </c>
      <c r="E4573">
        <v>2500703.81</v>
      </c>
      <c r="G4573">
        <v>44</v>
      </c>
      <c r="H4573" t="s">
        <v>23</v>
      </c>
      <c r="I4573">
        <v>1090319</v>
      </c>
      <c r="J4573">
        <v>600901</v>
      </c>
      <c r="K4573">
        <f t="shared" si="284"/>
        <v>109</v>
      </c>
      <c r="L4573">
        <f t="shared" si="285"/>
        <v>60</v>
      </c>
      <c r="M4573">
        <f t="shared" si="286"/>
        <v>49</v>
      </c>
      <c r="N4573" t="s">
        <v>24</v>
      </c>
      <c r="O4573" t="s">
        <v>25</v>
      </c>
      <c r="P4573" t="s">
        <v>87</v>
      </c>
      <c r="Q4573" t="s">
        <v>27</v>
      </c>
      <c r="R4573" t="s">
        <v>28</v>
      </c>
      <c r="S4573" t="s">
        <v>88</v>
      </c>
      <c r="T4573">
        <v>66.5</v>
      </c>
      <c r="U4573">
        <v>2</v>
      </c>
      <c r="V4573">
        <v>2</v>
      </c>
      <c r="W4573">
        <v>1</v>
      </c>
      <c r="X4573" t="s">
        <v>30</v>
      </c>
      <c r="Y4573" t="s">
        <v>31</v>
      </c>
      <c r="Z4573">
        <v>3200000</v>
      </c>
      <c r="AA4573">
        <v>48120</v>
      </c>
      <c r="AB4573">
        <v>0</v>
      </c>
      <c r="AC4573">
        <v>0</v>
      </c>
      <c r="AD4573">
        <v>66.5</v>
      </c>
      <c r="AE4573">
        <v>0</v>
      </c>
      <c r="AF4573">
        <v>0</v>
      </c>
      <c r="AG4573">
        <f t="shared" si="287"/>
        <v>0</v>
      </c>
      <c r="AI4573">
        <v>1</v>
      </c>
      <c r="AJ4573">
        <v>488</v>
      </c>
    </row>
    <row r="4574" spans="1:36">
      <c r="A4574">
        <v>4577</v>
      </c>
      <c r="B4574" t="s">
        <v>5463</v>
      </c>
      <c r="C4574" t="s">
        <v>1670</v>
      </c>
      <c r="D4574">
        <v>179201.584</v>
      </c>
      <c r="E4574">
        <v>2501489.8470000001</v>
      </c>
      <c r="G4574">
        <v>6.43</v>
      </c>
      <c r="H4574" t="s">
        <v>34</v>
      </c>
      <c r="I4574">
        <v>1090320</v>
      </c>
      <c r="J4574">
        <v>791130</v>
      </c>
      <c r="K4574">
        <f t="shared" si="284"/>
        <v>109</v>
      </c>
      <c r="L4574">
        <f t="shared" si="285"/>
        <v>79</v>
      </c>
      <c r="M4574">
        <f t="shared" si="286"/>
        <v>30</v>
      </c>
      <c r="N4574" t="s">
        <v>121</v>
      </c>
      <c r="O4574" t="s">
        <v>73</v>
      </c>
      <c r="P4574" t="s">
        <v>80</v>
      </c>
      <c r="Q4574" t="s">
        <v>118</v>
      </c>
      <c r="R4574" t="s">
        <v>28</v>
      </c>
      <c r="S4574" t="s">
        <v>29</v>
      </c>
      <c r="T4574">
        <v>44.91</v>
      </c>
      <c r="U4574">
        <v>1</v>
      </c>
      <c r="V4574">
        <v>0</v>
      </c>
      <c r="W4574">
        <v>1</v>
      </c>
      <c r="X4574" t="s">
        <v>30</v>
      </c>
      <c r="Y4574" t="s">
        <v>30</v>
      </c>
      <c r="Z4574">
        <v>2400000</v>
      </c>
      <c r="AA4574">
        <v>53440</v>
      </c>
      <c r="AB4574">
        <v>0</v>
      </c>
      <c r="AC4574">
        <v>0</v>
      </c>
      <c r="AD4574">
        <v>29.55</v>
      </c>
      <c r="AE4574">
        <v>0</v>
      </c>
      <c r="AF4574">
        <v>0</v>
      </c>
      <c r="AG4574">
        <f t="shared" si="287"/>
        <v>0</v>
      </c>
      <c r="AI4574">
        <v>0</v>
      </c>
      <c r="AJ4574">
        <v>1297</v>
      </c>
    </row>
    <row r="4575" spans="1:36">
      <c r="A4575">
        <v>4578</v>
      </c>
      <c r="B4575" t="s">
        <v>7100</v>
      </c>
      <c r="C4575" t="s">
        <v>7101</v>
      </c>
      <c r="D4575">
        <v>181537.054</v>
      </c>
      <c r="E4575">
        <v>2501238.821</v>
      </c>
      <c r="G4575">
        <v>21.98</v>
      </c>
      <c r="H4575" t="s">
        <v>23</v>
      </c>
      <c r="I4575">
        <v>1090320</v>
      </c>
      <c r="J4575">
        <v>810225</v>
      </c>
      <c r="K4575">
        <f t="shared" si="284"/>
        <v>109</v>
      </c>
      <c r="L4575">
        <f t="shared" si="285"/>
        <v>81</v>
      </c>
      <c r="M4575">
        <f t="shared" si="286"/>
        <v>28</v>
      </c>
      <c r="N4575" t="s">
        <v>35</v>
      </c>
      <c r="O4575" t="s">
        <v>54</v>
      </c>
      <c r="P4575" t="s">
        <v>342</v>
      </c>
      <c r="Q4575" t="s">
        <v>55</v>
      </c>
      <c r="R4575" t="s">
        <v>28</v>
      </c>
      <c r="S4575" t="s">
        <v>29</v>
      </c>
      <c r="T4575">
        <v>140.03</v>
      </c>
      <c r="U4575">
        <v>3</v>
      </c>
      <c r="V4575">
        <v>2</v>
      </c>
      <c r="W4575">
        <v>2</v>
      </c>
      <c r="X4575" t="s">
        <v>30</v>
      </c>
      <c r="Y4575" t="s">
        <v>31</v>
      </c>
      <c r="Z4575">
        <v>4000000</v>
      </c>
      <c r="AA4575">
        <v>28565</v>
      </c>
      <c r="AB4575">
        <v>0</v>
      </c>
      <c r="AC4575">
        <v>0</v>
      </c>
      <c r="AD4575">
        <v>102.14</v>
      </c>
      <c r="AE4575">
        <v>9.3699999999999992</v>
      </c>
      <c r="AF4575">
        <v>0</v>
      </c>
      <c r="AG4575">
        <f t="shared" si="287"/>
        <v>0</v>
      </c>
      <c r="AI4575">
        <v>0</v>
      </c>
      <c r="AJ4575">
        <v>1124</v>
      </c>
    </row>
    <row r="4576" spans="1:36">
      <c r="A4576">
        <v>4579</v>
      </c>
      <c r="B4576" t="s">
        <v>7102</v>
      </c>
      <c r="C4576" t="s">
        <v>7103</v>
      </c>
      <c r="D4576">
        <v>179859.53400000001</v>
      </c>
      <c r="E4576">
        <v>2501669.8470000001</v>
      </c>
      <c r="G4576">
        <v>63</v>
      </c>
      <c r="H4576" t="s">
        <v>34</v>
      </c>
      <c r="I4576">
        <v>1090320</v>
      </c>
      <c r="J4576">
        <v>660131</v>
      </c>
      <c r="K4576">
        <f t="shared" si="284"/>
        <v>109</v>
      </c>
      <c r="L4576">
        <f t="shared" si="285"/>
        <v>66</v>
      </c>
      <c r="M4576">
        <f t="shared" si="286"/>
        <v>43</v>
      </c>
      <c r="N4576" t="s">
        <v>24</v>
      </c>
      <c r="O4576" t="s">
        <v>25</v>
      </c>
      <c r="P4576" t="s">
        <v>87</v>
      </c>
      <c r="Q4576" t="s">
        <v>27</v>
      </c>
      <c r="R4576" t="s">
        <v>28</v>
      </c>
      <c r="S4576" t="s">
        <v>88</v>
      </c>
      <c r="T4576">
        <v>78.94</v>
      </c>
      <c r="U4576">
        <v>4</v>
      </c>
      <c r="V4576">
        <v>2</v>
      </c>
      <c r="W4576">
        <v>3</v>
      </c>
      <c r="X4576" t="s">
        <v>30</v>
      </c>
      <c r="Y4576" t="s">
        <v>31</v>
      </c>
      <c r="Z4576">
        <v>8800000</v>
      </c>
      <c r="AA4576">
        <v>111477</v>
      </c>
      <c r="AB4576">
        <v>0</v>
      </c>
      <c r="AC4576">
        <v>0</v>
      </c>
      <c r="AD4576">
        <v>78.94</v>
      </c>
      <c r="AE4576">
        <v>0</v>
      </c>
      <c r="AF4576">
        <v>0</v>
      </c>
      <c r="AG4576">
        <f t="shared" si="287"/>
        <v>0</v>
      </c>
      <c r="AI4576">
        <v>0</v>
      </c>
      <c r="AJ4576">
        <v>1225</v>
      </c>
    </row>
    <row r="4577" spans="1:36">
      <c r="A4577">
        <v>4580</v>
      </c>
      <c r="B4577" t="s">
        <v>7104</v>
      </c>
      <c r="C4577" t="s">
        <v>456</v>
      </c>
      <c r="D4577">
        <v>179047.55300000001</v>
      </c>
      <c r="E4577">
        <v>2501421.628</v>
      </c>
      <c r="G4577">
        <v>19.21</v>
      </c>
      <c r="H4577" t="s">
        <v>34</v>
      </c>
      <c r="I4577">
        <v>1090320</v>
      </c>
      <c r="J4577">
        <v>871123</v>
      </c>
      <c r="K4577">
        <f t="shared" si="284"/>
        <v>109</v>
      </c>
      <c r="L4577">
        <f t="shared" si="285"/>
        <v>87</v>
      </c>
      <c r="M4577">
        <f t="shared" si="286"/>
        <v>22</v>
      </c>
      <c r="N4577" t="s">
        <v>187</v>
      </c>
      <c r="O4577" t="s">
        <v>822</v>
      </c>
      <c r="P4577" t="s">
        <v>457</v>
      </c>
      <c r="Q4577" t="s">
        <v>55</v>
      </c>
      <c r="R4577" t="s">
        <v>28</v>
      </c>
      <c r="S4577" t="s">
        <v>29</v>
      </c>
      <c r="T4577">
        <v>237.53</v>
      </c>
      <c r="U4577">
        <v>4</v>
      </c>
      <c r="V4577">
        <v>2</v>
      </c>
      <c r="W4577">
        <v>2</v>
      </c>
      <c r="X4577" t="s">
        <v>30</v>
      </c>
      <c r="Y4577" t="s">
        <v>30</v>
      </c>
      <c r="Z4577">
        <v>13350000</v>
      </c>
      <c r="AA4577">
        <v>56203</v>
      </c>
      <c r="AB4577">
        <v>31.55</v>
      </c>
      <c r="AC4577">
        <v>0</v>
      </c>
      <c r="AD4577">
        <v>138.34</v>
      </c>
      <c r="AE4577">
        <v>16.559999999999999</v>
      </c>
      <c r="AF4577">
        <v>0</v>
      </c>
      <c r="AG4577">
        <f t="shared" si="287"/>
        <v>1</v>
      </c>
      <c r="AI4577">
        <v>0</v>
      </c>
      <c r="AJ4577">
        <v>1132</v>
      </c>
    </row>
    <row r="4578" spans="1:36">
      <c r="A4578">
        <v>4581</v>
      </c>
      <c r="B4578" t="s">
        <v>7105</v>
      </c>
      <c r="C4578" t="s">
        <v>7106</v>
      </c>
      <c r="D4578">
        <v>178491.883</v>
      </c>
      <c r="E4578">
        <v>2500497.929</v>
      </c>
      <c r="G4578">
        <v>24.51</v>
      </c>
      <c r="H4578" t="s">
        <v>23</v>
      </c>
      <c r="I4578">
        <v>1090320</v>
      </c>
      <c r="J4578">
        <v>910619</v>
      </c>
      <c r="K4578">
        <f t="shared" si="284"/>
        <v>109</v>
      </c>
      <c r="L4578">
        <f t="shared" si="285"/>
        <v>91</v>
      </c>
      <c r="M4578">
        <f t="shared" si="286"/>
        <v>18</v>
      </c>
      <c r="N4578" t="s">
        <v>24</v>
      </c>
      <c r="O4578" t="s">
        <v>80</v>
      </c>
      <c r="P4578" t="s">
        <v>54</v>
      </c>
      <c r="Q4578" t="s">
        <v>55</v>
      </c>
      <c r="R4578" t="s">
        <v>28</v>
      </c>
      <c r="S4578" t="s">
        <v>29</v>
      </c>
      <c r="T4578">
        <v>143.6</v>
      </c>
      <c r="U4578">
        <v>4</v>
      </c>
      <c r="V4578">
        <v>2</v>
      </c>
      <c r="W4578">
        <v>2</v>
      </c>
      <c r="X4578" t="s">
        <v>30</v>
      </c>
      <c r="Y4578" t="s">
        <v>31</v>
      </c>
      <c r="Z4578">
        <v>7180000</v>
      </c>
      <c r="AA4578">
        <v>50000</v>
      </c>
      <c r="AB4578">
        <v>0</v>
      </c>
      <c r="AC4578">
        <v>0</v>
      </c>
      <c r="AD4578">
        <v>88.53</v>
      </c>
      <c r="AE4578">
        <v>12.48</v>
      </c>
      <c r="AF4578">
        <v>0</v>
      </c>
      <c r="AG4578">
        <f t="shared" si="287"/>
        <v>0</v>
      </c>
      <c r="AI4578">
        <v>1</v>
      </c>
      <c r="AJ4578">
        <v>300</v>
      </c>
    </row>
    <row r="4579" spans="1:36">
      <c r="A4579">
        <v>4582</v>
      </c>
      <c r="B4579" t="s">
        <v>7107</v>
      </c>
      <c r="C4579" t="s">
        <v>1721</v>
      </c>
      <c r="D4579">
        <v>179565.378</v>
      </c>
      <c r="E4579">
        <v>2500789.5860000001</v>
      </c>
      <c r="G4579">
        <v>10.78</v>
      </c>
      <c r="H4579" t="s">
        <v>34</v>
      </c>
      <c r="I4579">
        <v>1090320</v>
      </c>
      <c r="J4579">
        <v>941228</v>
      </c>
      <c r="K4579">
        <f t="shared" si="284"/>
        <v>109</v>
      </c>
      <c r="L4579">
        <f t="shared" si="285"/>
        <v>94</v>
      </c>
      <c r="M4579">
        <f t="shared" si="286"/>
        <v>15</v>
      </c>
      <c r="N4579" t="s">
        <v>52</v>
      </c>
      <c r="O4579" t="s">
        <v>37</v>
      </c>
      <c r="P4579" t="s">
        <v>68</v>
      </c>
      <c r="Q4579" t="s">
        <v>55</v>
      </c>
      <c r="R4579" t="s">
        <v>28</v>
      </c>
      <c r="S4579" t="s">
        <v>29</v>
      </c>
      <c r="T4579">
        <v>113.81</v>
      </c>
      <c r="U4579">
        <v>3</v>
      </c>
      <c r="V4579">
        <v>2</v>
      </c>
      <c r="W4579">
        <v>2</v>
      </c>
      <c r="X4579" t="s">
        <v>30</v>
      </c>
      <c r="Y4579" t="s">
        <v>30</v>
      </c>
      <c r="Z4579">
        <v>6450000</v>
      </c>
      <c r="AA4579">
        <v>56673</v>
      </c>
      <c r="AB4579">
        <v>10.72</v>
      </c>
      <c r="AC4579">
        <v>0</v>
      </c>
      <c r="AD4579">
        <v>67.37</v>
      </c>
      <c r="AE4579">
        <v>3.52</v>
      </c>
      <c r="AF4579">
        <v>0</v>
      </c>
      <c r="AG4579">
        <f t="shared" si="287"/>
        <v>1</v>
      </c>
      <c r="AI4579">
        <v>0</v>
      </c>
      <c r="AJ4579">
        <v>862</v>
      </c>
    </row>
    <row r="4580" spans="1:36">
      <c r="A4580">
        <v>4583</v>
      </c>
      <c r="B4580" t="s">
        <v>7108</v>
      </c>
      <c r="C4580" t="s">
        <v>7109</v>
      </c>
      <c r="D4580">
        <v>179418.40400000001</v>
      </c>
      <c r="E4580">
        <v>2501899.8560000001</v>
      </c>
      <c r="G4580">
        <v>42.53</v>
      </c>
      <c r="H4580" t="s">
        <v>23</v>
      </c>
      <c r="I4580">
        <v>1090321</v>
      </c>
      <c r="J4580">
        <v>791019</v>
      </c>
      <c r="K4580">
        <f t="shared" si="284"/>
        <v>109</v>
      </c>
      <c r="L4580">
        <f t="shared" si="285"/>
        <v>79</v>
      </c>
      <c r="M4580">
        <f t="shared" si="286"/>
        <v>30</v>
      </c>
      <c r="N4580" t="s">
        <v>24</v>
      </c>
      <c r="O4580" t="s">
        <v>26</v>
      </c>
      <c r="P4580" t="s">
        <v>37</v>
      </c>
      <c r="Q4580" t="s">
        <v>38</v>
      </c>
      <c r="R4580" t="s">
        <v>28</v>
      </c>
      <c r="S4580" t="s">
        <v>29</v>
      </c>
      <c r="T4580">
        <v>122.74</v>
      </c>
      <c r="U4580">
        <v>3</v>
      </c>
      <c r="V4580">
        <v>2</v>
      </c>
      <c r="W4580">
        <v>2</v>
      </c>
      <c r="X4580" t="s">
        <v>30</v>
      </c>
      <c r="Y4580" t="s">
        <v>31</v>
      </c>
      <c r="Z4580">
        <v>4100000</v>
      </c>
      <c r="AA4580">
        <v>33404</v>
      </c>
      <c r="AB4580">
        <v>0</v>
      </c>
      <c r="AC4580">
        <v>0</v>
      </c>
      <c r="AD4580">
        <v>96.46</v>
      </c>
      <c r="AE4580">
        <v>11.01</v>
      </c>
      <c r="AF4580">
        <v>0</v>
      </c>
      <c r="AG4580">
        <f t="shared" si="287"/>
        <v>0</v>
      </c>
      <c r="AI4580">
        <v>0</v>
      </c>
      <c r="AJ4580">
        <v>1683</v>
      </c>
    </row>
    <row r="4581" spans="1:36">
      <c r="A4581">
        <v>4584</v>
      </c>
      <c r="B4581" t="s">
        <v>7110</v>
      </c>
      <c r="C4581" t="s">
        <v>5032</v>
      </c>
      <c r="D4581">
        <v>179779.022</v>
      </c>
      <c r="E4581">
        <v>2501129.8330000001</v>
      </c>
      <c r="G4581">
        <v>24.92</v>
      </c>
      <c r="H4581" t="s">
        <v>23</v>
      </c>
      <c r="I4581">
        <v>1090321</v>
      </c>
      <c r="J4581">
        <v>890831</v>
      </c>
      <c r="K4581">
        <f t="shared" si="284"/>
        <v>109</v>
      </c>
      <c r="L4581">
        <f t="shared" si="285"/>
        <v>89</v>
      </c>
      <c r="M4581">
        <f t="shared" si="286"/>
        <v>20</v>
      </c>
      <c r="N4581" t="s">
        <v>52</v>
      </c>
      <c r="O4581" t="s">
        <v>117</v>
      </c>
      <c r="P4581" t="s">
        <v>54</v>
      </c>
      <c r="Q4581" t="s">
        <v>55</v>
      </c>
      <c r="R4581" t="s">
        <v>28</v>
      </c>
      <c r="S4581" t="s">
        <v>29</v>
      </c>
      <c r="T4581">
        <v>163.02000000000001</v>
      </c>
      <c r="U4581">
        <v>4</v>
      </c>
      <c r="V4581">
        <v>2</v>
      </c>
      <c r="W4581">
        <v>2</v>
      </c>
      <c r="X4581" t="s">
        <v>30</v>
      </c>
      <c r="Y4581" t="s">
        <v>30</v>
      </c>
      <c r="Z4581">
        <v>6860000</v>
      </c>
      <c r="AA4581">
        <v>42081</v>
      </c>
      <c r="AB4581">
        <v>0</v>
      </c>
      <c r="AC4581">
        <v>0</v>
      </c>
      <c r="AD4581">
        <v>99.27</v>
      </c>
      <c r="AE4581">
        <v>11.19</v>
      </c>
      <c r="AF4581">
        <v>0</v>
      </c>
      <c r="AG4581">
        <f t="shared" si="287"/>
        <v>0</v>
      </c>
      <c r="AI4581">
        <v>0</v>
      </c>
      <c r="AJ4581">
        <v>913</v>
      </c>
    </row>
    <row r="4582" spans="1:36">
      <c r="A4582">
        <v>4585</v>
      </c>
      <c r="B4582" t="s">
        <v>7111</v>
      </c>
      <c r="C4582" t="s">
        <v>7112</v>
      </c>
      <c r="D4582">
        <v>180751.087</v>
      </c>
      <c r="E4582">
        <v>2500459.8050000002</v>
      </c>
      <c r="G4582">
        <v>28.54</v>
      </c>
      <c r="H4582" t="s">
        <v>23</v>
      </c>
      <c r="I4582">
        <v>1090322</v>
      </c>
      <c r="J4582">
        <v>730330</v>
      </c>
      <c r="K4582">
        <f t="shared" si="284"/>
        <v>109</v>
      </c>
      <c r="L4582">
        <f t="shared" si="285"/>
        <v>73</v>
      </c>
      <c r="M4582">
        <f t="shared" si="286"/>
        <v>36</v>
      </c>
      <c r="N4582" t="s">
        <v>24</v>
      </c>
      <c r="O4582" t="s">
        <v>37</v>
      </c>
      <c r="P4582" t="s">
        <v>37</v>
      </c>
      <c r="Q4582" t="s">
        <v>38</v>
      </c>
      <c r="R4582" t="s">
        <v>64</v>
      </c>
      <c r="S4582" t="s">
        <v>29</v>
      </c>
      <c r="T4582">
        <v>115.82</v>
      </c>
      <c r="U4582">
        <v>3</v>
      </c>
      <c r="V4582">
        <v>2</v>
      </c>
      <c r="W4582">
        <v>2</v>
      </c>
      <c r="X4582" t="s">
        <v>30</v>
      </c>
      <c r="Y4582" t="s">
        <v>31</v>
      </c>
      <c r="Z4582">
        <v>2860000</v>
      </c>
      <c r="AA4582">
        <v>24693</v>
      </c>
      <c r="AB4582">
        <v>0</v>
      </c>
      <c r="AC4582">
        <v>0</v>
      </c>
      <c r="AD4582">
        <v>82.21</v>
      </c>
      <c r="AE4582">
        <v>14</v>
      </c>
      <c r="AF4582">
        <v>0</v>
      </c>
      <c r="AG4582">
        <f t="shared" si="287"/>
        <v>0</v>
      </c>
      <c r="AI4582">
        <v>1</v>
      </c>
      <c r="AJ4582">
        <v>279</v>
      </c>
    </row>
    <row r="4583" spans="1:36">
      <c r="A4583">
        <v>4586</v>
      </c>
      <c r="B4583" t="s">
        <v>7113</v>
      </c>
      <c r="C4583" t="s">
        <v>6675</v>
      </c>
      <c r="D4583">
        <v>180378.049</v>
      </c>
      <c r="E4583">
        <v>2501677.7990000001</v>
      </c>
      <c r="G4583">
        <v>17.86</v>
      </c>
      <c r="H4583" t="s">
        <v>23</v>
      </c>
      <c r="I4583">
        <v>1090322</v>
      </c>
      <c r="J4583">
        <v>1081018</v>
      </c>
      <c r="K4583">
        <f t="shared" si="284"/>
        <v>109</v>
      </c>
      <c r="L4583">
        <f t="shared" si="285"/>
        <v>108</v>
      </c>
      <c r="M4583">
        <f t="shared" si="286"/>
        <v>1</v>
      </c>
      <c r="N4583" t="s">
        <v>52</v>
      </c>
      <c r="O4583" t="s">
        <v>114</v>
      </c>
      <c r="P4583" t="s">
        <v>68</v>
      </c>
      <c r="Q4583" t="s">
        <v>55</v>
      </c>
      <c r="R4583" t="s">
        <v>28</v>
      </c>
      <c r="S4583" t="s">
        <v>82</v>
      </c>
      <c r="T4583">
        <v>147.05000000000001</v>
      </c>
      <c r="U4583">
        <v>3</v>
      </c>
      <c r="V4583">
        <v>2</v>
      </c>
      <c r="W4583">
        <v>3</v>
      </c>
      <c r="X4583" t="s">
        <v>30</v>
      </c>
      <c r="Y4583" t="s">
        <v>30</v>
      </c>
      <c r="Z4583">
        <v>9880000</v>
      </c>
      <c r="AA4583">
        <v>67188</v>
      </c>
      <c r="AB4583">
        <v>26.41</v>
      </c>
      <c r="AC4583">
        <v>0</v>
      </c>
      <c r="AD4583">
        <v>69.42</v>
      </c>
      <c r="AE4583">
        <v>8.43</v>
      </c>
      <c r="AF4583">
        <v>0</v>
      </c>
      <c r="AG4583">
        <f t="shared" si="287"/>
        <v>1</v>
      </c>
      <c r="AI4583">
        <v>0</v>
      </c>
      <c r="AJ4583">
        <v>1025</v>
      </c>
    </row>
    <row r="4584" spans="1:36">
      <c r="A4584">
        <v>4587</v>
      </c>
      <c r="B4584" t="s">
        <v>7114</v>
      </c>
      <c r="C4584" t="s">
        <v>7115</v>
      </c>
      <c r="D4584">
        <v>181324.535</v>
      </c>
      <c r="E4584">
        <v>2501079.8190000001</v>
      </c>
      <c r="G4584">
        <v>29.33</v>
      </c>
      <c r="H4584" t="s">
        <v>23</v>
      </c>
      <c r="I4584">
        <v>1090322</v>
      </c>
      <c r="J4584">
        <v>680908</v>
      </c>
      <c r="K4584">
        <f t="shared" si="284"/>
        <v>109</v>
      </c>
      <c r="L4584">
        <f t="shared" si="285"/>
        <v>68</v>
      </c>
      <c r="M4584">
        <f t="shared" si="286"/>
        <v>41</v>
      </c>
      <c r="N4584" t="s">
        <v>24</v>
      </c>
      <c r="O4584" t="s">
        <v>37</v>
      </c>
      <c r="P4584" t="s">
        <v>37</v>
      </c>
      <c r="Q4584" t="s">
        <v>38</v>
      </c>
      <c r="R4584" t="s">
        <v>64</v>
      </c>
      <c r="S4584" t="s">
        <v>29</v>
      </c>
      <c r="T4584">
        <v>81.61</v>
      </c>
      <c r="U4584">
        <v>2</v>
      </c>
      <c r="V4584">
        <v>2</v>
      </c>
      <c r="W4584">
        <v>2</v>
      </c>
      <c r="X4584" t="s">
        <v>30</v>
      </c>
      <c r="Y4584" t="s">
        <v>31</v>
      </c>
      <c r="Z4584">
        <v>1800000</v>
      </c>
      <c r="AA4584">
        <v>22056</v>
      </c>
      <c r="AB4584">
        <v>0</v>
      </c>
      <c r="AC4584">
        <v>0</v>
      </c>
      <c r="AD4584">
        <v>81.61</v>
      </c>
      <c r="AE4584">
        <v>0</v>
      </c>
      <c r="AF4584">
        <v>0</v>
      </c>
      <c r="AG4584">
        <f t="shared" si="287"/>
        <v>0</v>
      </c>
      <c r="AI4584">
        <v>0</v>
      </c>
      <c r="AJ4584">
        <v>861</v>
      </c>
    </row>
    <row r="4585" spans="1:36">
      <c r="A4585">
        <v>4588</v>
      </c>
      <c r="B4585" t="s">
        <v>7116</v>
      </c>
      <c r="C4585" t="s">
        <v>3734</v>
      </c>
      <c r="D4585">
        <v>179477.215</v>
      </c>
      <c r="E4585">
        <v>2500678.648</v>
      </c>
      <c r="G4585">
        <v>9.68</v>
      </c>
      <c r="H4585" t="s">
        <v>34</v>
      </c>
      <c r="I4585">
        <v>1090322</v>
      </c>
      <c r="J4585">
        <v>960126</v>
      </c>
      <c r="K4585">
        <f t="shared" si="284"/>
        <v>109</v>
      </c>
      <c r="L4585">
        <f t="shared" si="285"/>
        <v>96</v>
      </c>
      <c r="M4585">
        <f t="shared" si="286"/>
        <v>13</v>
      </c>
      <c r="N4585" t="s">
        <v>52</v>
      </c>
      <c r="O4585" t="s">
        <v>68</v>
      </c>
      <c r="P4585" t="s">
        <v>68</v>
      </c>
      <c r="Q4585" t="s">
        <v>55</v>
      </c>
      <c r="R4585" t="s">
        <v>28</v>
      </c>
      <c r="S4585" t="s">
        <v>82</v>
      </c>
      <c r="T4585">
        <v>116.34</v>
      </c>
      <c r="U4585">
        <v>2</v>
      </c>
      <c r="V4585">
        <v>2</v>
      </c>
      <c r="W4585">
        <v>1</v>
      </c>
      <c r="X4585" t="s">
        <v>30</v>
      </c>
      <c r="Y4585" t="s">
        <v>30</v>
      </c>
      <c r="Z4585">
        <v>7900000</v>
      </c>
      <c r="AA4585">
        <v>67904</v>
      </c>
      <c r="AB4585">
        <v>0</v>
      </c>
      <c r="AC4585">
        <v>0</v>
      </c>
      <c r="AD4585">
        <v>57.95</v>
      </c>
      <c r="AE4585">
        <v>7.77</v>
      </c>
      <c r="AF4585">
        <v>0</v>
      </c>
      <c r="AG4585">
        <f t="shared" si="287"/>
        <v>0</v>
      </c>
      <c r="AI4585">
        <v>0</v>
      </c>
      <c r="AJ4585">
        <v>826</v>
      </c>
    </row>
    <row r="4586" spans="1:36">
      <c r="A4586">
        <v>4589</v>
      </c>
      <c r="B4586" t="s">
        <v>7117</v>
      </c>
      <c r="C4586" t="s">
        <v>7118</v>
      </c>
      <c r="D4586">
        <v>178674.12400000001</v>
      </c>
      <c r="E4586">
        <v>2500794.7940000002</v>
      </c>
      <c r="G4586">
        <v>101.14</v>
      </c>
      <c r="H4586" t="s">
        <v>23</v>
      </c>
      <c r="I4586">
        <v>1090322</v>
      </c>
      <c r="J4586">
        <v>961123</v>
      </c>
      <c r="K4586">
        <f t="shared" si="284"/>
        <v>109</v>
      </c>
      <c r="L4586">
        <f t="shared" si="285"/>
        <v>96</v>
      </c>
      <c r="M4586">
        <f t="shared" si="286"/>
        <v>13</v>
      </c>
      <c r="N4586" t="s">
        <v>260</v>
      </c>
      <c r="O4586" t="s">
        <v>25</v>
      </c>
      <c r="P4586" t="s">
        <v>37</v>
      </c>
      <c r="Q4586" t="s">
        <v>27</v>
      </c>
      <c r="R4586" t="s">
        <v>28</v>
      </c>
      <c r="S4586" t="s">
        <v>29</v>
      </c>
      <c r="T4586">
        <v>276.20999999999998</v>
      </c>
      <c r="U4586">
        <v>6</v>
      </c>
      <c r="V4586">
        <v>2</v>
      </c>
      <c r="W4586">
        <v>4</v>
      </c>
      <c r="X4586" t="s">
        <v>30</v>
      </c>
      <c r="Y4586" t="s">
        <v>31</v>
      </c>
      <c r="Z4586">
        <v>22500000</v>
      </c>
      <c r="AA4586">
        <v>81460</v>
      </c>
      <c r="AB4586">
        <v>0</v>
      </c>
      <c r="AC4586">
        <v>0</v>
      </c>
      <c r="AD4586">
        <v>244.61</v>
      </c>
      <c r="AE4586">
        <v>31.6</v>
      </c>
      <c r="AF4586">
        <v>0</v>
      </c>
      <c r="AG4586">
        <f t="shared" si="287"/>
        <v>0</v>
      </c>
      <c r="AI4586">
        <v>0</v>
      </c>
      <c r="AJ4586">
        <v>547</v>
      </c>
    </row>
    <row r="4587" spans="1:36">
      <c r="A4587">
        <v>4590</v>
      </c>
      <c r="B4587" t="s">
        <v>6826</v>
      </c>
      <c r="C4587" t="s">
        <v>1144</v>
      </c>
      <c r="D4587">
        <v>179564.242</v>
      </c>
      <c r="E4587">
        <v>2500693.1740000001</v>
      </c>
      <c r="G4587">
        <v>9.11</v>
      </c>
      <c r="H4587" t="s">
        <v>34</v>
      </c>
      <c r="I4587">
        <v>1090322</v>
      </c>
      <c r="J4587">
        <v>950614</v>
      </c>
      <c r="K4587">
        <f t="shared" si="284"/>
        <v>109</v>
      </c>
      <c r="L4587">
        <f t="shared" si="285"/>
        <v>95</v>
      </c>
      <c r="M4587">
        <f t="shared" si="286"/>
        <v>14</v>
      </c>
      <c r="N4587" t="s">
        <v>24</v>
      </c>
      <c r="O4587" t="s">
        <v>87</v>
      </c>
      <c r="P4587" t="s">
        <v>68</v>
      </c>
      <c r="Q4587" t="s">
        <v>55</v>
      </c>
      <c r="R4587" t="s">
        <v>28</v>
      </c>
      <c r="S4587" t="s">
        <v>29</v>
      </c>
      <c r="T4587">
        <v>84.12</v>
      </c>
      <c r="U4587">
        <v>2</v>
      </c>
      <c r="V4587">
        <v>2</v>
      </c>
      <c r="W4587">
        <v>1</v>
      </c>
      <c r="X4587" t="s">
        <v>30</v>
      </c>
      <c r="Y4587" t="s">
        <v>30</v>
      </c>
      <c r="Z4587">
        <v>4900000</v>
      </c>
      <c r="AA4587">
        <v>58250</v>
      </c>
      <c r="AB4587">
        <v>0</v>
      </c>
      <c r="AC4587">
        <v>0</v>
      </c>
      <c r="AD4587">
        <v>49.11</v>
      </c>
      <c r="AE4587">
        <v>11.32</v>
      </c>
      <c r="AF4587">
        <v>0</v>
      </c>
      <c r="AG4587">
        <f t="shared" si="287"/>
        <v>0</v>
      </c>
      <c r="AI4587">
        <v>0</v>
      </c>
      <c r="AJ4587">
        <v>783</v>
      </c>
    </row>
    <row r="4588" spans="1:36">
      <c r="A4588">
        <v>4591</v>
      </c>
      <c r="B4588" t="s">
        <v>7119</v>
      </c>
      <c r="C4588" t="s">
        <v>7120</v>
      </c>
      <c r="D4588">
        <v>179053.965</v>
      </c>
      <c r="E4588">
        <v>2499224.4040000001</v>
      </c>
      <c r="G4588">
        <v>20</v>
      </c>
      <c r="H4588" t="s">
        <v>23</v>
      </c>
      <c r="I4588">
        <v>1090323</v>
      </c>
      <c r="J4588">
        <v>560601</v>
      </c>
      <c r="K4588">
        <f t="shared" si="284"/>
        <v>109</v>
      </c>
      <c r="L4588">
        <f t="shared" si="285"/>
        <v>56</v>
      </c>
      <c r="M4588">
        <f t="shared" si="286"/>
        <v>53</v>
      </c>
      <c r="N4588" t="s">
        <v>24</v>
      </c>
      <c r="O4588" t="s">
        <v>25</v>
      </c>
      <c r="P4588" t="s">
        <v>87</v>
      </c>
      <c r="Q4588" t="s">
        <v>27</v>
      </c>
      <c r="R4588" t="s">
        <v>28</v>
      </c>
      <c r="S4588" t="s">
        <v>88</v>
      </c>
      <c r="T4588">
        <v>31.2</v>
      </c>
      <c r="U4588">
        <v>2</v>
      </c>
      <c r="V4588">
        <v>2</v>
      </c>
      <c r="W4588">
        <v>2</v>
      </c>
      <c r="X4588" t="s">
        <v>30</v>
      </c>
      <c r="Y4588" t="s">
        <v>31</v>
      </c>
      <c r="Z4588">
        <v>720000</v>
      </c>
      <c r="AA4588">
        <v>23077</v>
      </c>
      <c r="AB4588">
        <v>0</v>
      </c>
      <c r="AC4588">
        <v>0</v>
      </c>
      <c r="AD4588">
        <v>31.2</v>
      </c>
      <c r="AE4588">
        <v>0</v>
      </c>
      <c r="AF4588">
        <v>0</v>
      </c>
      <c r="AG4588">
        <f t="shared" si="287"/>
        <v>0</v>
      </c>
      <c r="AI4588">
        <v>1</v>
      </c>
      <c r="AJ4588">
        <v>232</v>
      </c>
    </row>
    <row r="4589" spans="1:36">
      <c r="A4589">
        <v>4592</v>
      </c>
      <c r="B4589" t="s">
        <v>7121</v>
      </c>
      <c r="C4589" t="s">
        <v>4183</v>
      </c>
      <c r="D4589">
        <v>179600.41</v>
      </c>
      <c r="E4589">
        <v>2501293.8390000002</v>
      </c>
      <c r="G4589">
        <v>25.88</v>
      </c>
      <c r="H4589" t="s">
        <v>23</v>
      </c>
      <c r="I4589">
        <v>1090323</v>
      </c>
      <c r="J4589">
        <v>841229</v>
      </c>
      <c r="K4589">
        <f t="shared" si="284"/>
        <v>109</v>
      </c>
      <c r="L4589">
        <f t="shared" si="285"/>
        <v>84</v>
      </c>
      <c r="M4589">
        <f t="shared" si="286"/>
        <v>25</v>
      </c>
      <c r="N4589" t="s">
        <v>24</v>
      </c>
      <c r="O4589" t="s">
        <v>188</v>
      </c>
      <c r="P4589" t="s">
        <v>95</v>
      </c>
      <c r="Q4589" t="s">
        <v>55</v>
      </c>
      <c r="R4589" t="s">
        <v>28</v>
      </c>
      <c r="S4589" t="s">
        <v>29</v>
      </c>
      <c r="T4589">
        <v>165.67</v>
      </c>
      <c r="U4589">
        <v>4</v>
      </c>
      <c r="V4589">
        <v>2</v>
      </c>
      <c r="W4589">
        <v>2</v>
      </c>
      <c r="X4589" t="s">
        <v>30</v>
      </c>
      <c r="Y4589" t="s">
        <v>30</v>
      </c>
      <c r="Z4589">
        <v>6500000</v>
      </c>
      <c r="AA4589">
        <v>39235</v>
      </c>
      <c r="AB4589">
        <v>0</v>
      </c>
      <c r="AC4589">
        <v>0</v>
      </c>
      <c r="AD4589">
        <v>104.99</v>
      </c>
      <c r="AE4589">
        <v>13.43</v>
      </c>
      <c r="AF4589">
        <v>0</v>
      </c>
      <c r="AG4589">
        <f t="shared" si="287"/>
        <v>0</v>
      </c>
      <c r="AI4589">
        <v>0</v>
      </c>
      <c r="AJ4589">
        <v>1151</v>
      </c>
    </row>
    <row r="4590" spans="1:36">
      <c r="A4590">
        <v>4593</v>
      </c>
      <c r="B4590" t="s">
        <v>7122</v>
      </c>
      <c r="C4590" t="s">
        <v>7123</v>
      </c>
      <c r="D4590">
        <v>180946.011</v>
      </c>
      <c r="E4590">
        <v>2501382.83</v>
      </c>
      <c r="G4590">
        <v>22.88</v>
      </c>
      <c r="H4590" t="s">
        <v>23</v>
      </c>
      <c r="I4590">
        <v>1090324</v>
      </c>
      <c r="J4590">
        <v>830922</v>
      </c>
      <c r="K4590">
        <f t="shared" si="284"/>
        <v>109</v>
      </c>
      <c r="L4590">
        <f t="shared" si="285"/>
        <v>83</v>
      </c>
      <c r="M4590">
        <f t="shared" si="286"/>
        <v>26</v>
      </c>
      <c r="N4590" t="s">
        <v>52</v>
      </c>
      <c r="O4590" t="s">
        <v>37</v>
      </c>
      <c r="P4590" t="s">
        <v>117</v>
      </c>
      <c r="Q4590" t="s">
        <v>118</v>
      </c>
      <c r="R4590" t="s">
        <v>28</v>
      </c>
      <c r="S4590" t="s">
        <v>29</v>
      </c>
      <c r="T4590">
        <v>137.30000000000001</v>
      </c>
      <c r="U4590">
        <v>3</v>
      </c>
      <c r="V4590">
        <v>2</v>
      </c>
      <c r="W4590">
        <v>2</v>
      </c>
      <c r="X4590" t="s">
        <v>30</v>
      </c>
      <c r="Y4590" t="s">
        <v>30</v>
      </c>
      <c r="Z4590">
        <v>6700000</v>
      </c>
      <c r="AA4590">
        <v>48798</v>
      </c>
      <c r="AB4590">
        <v>0</v>
      </c>
      <c r="AC4590">
        <v>0</v>
      </c>
      <c r="AD4590">
        <v>77.680000000000007</v>
      </c>
      <c r="AE4590">
        <v>8.58</v>
      </c>
      <c r="AF4590">
        <v>0</v>
      </c>
      <c r="AG4590">
        <f t="shared" si="287"/>
        <v>0</v>
      </c>
      <c r="AI4590">
        <v>0</v>
      </c>
      <c r="AJ4590">
        <v>807</v>
      </c>
    </row>
    <row r="4591" spans="1:36">
      <c r="A4591">
        <v>4594</v>
      </c>
      <c r="B4591" t="s">
        <v>7124</v>
      </c>
      <c r="C4591" t="s">
        <v>7125</v>
      </c>
      <c r="D4591">
        <v>180776.995</v>
      </c>
      <c r="E4591">
        <v>2501031.8220000002</v>
      </c>
      <c r="G4591">
        <v>59</v>
      </c>
      <c r="H4591" t="s">
        <v>23</v>
      </c>
      <c r="I4591">
        <v>1090324</v>
      </c>
      <c r="J4591">
        <v>650325</v>
      </c>
      <c r="K4591">
        <f t="shared" si="284"/>
        <v>109</v>
      </c>
      <c r="L4591">
        <f t="shared" si="285"/>
        <v>65</v>
      </c>
      <c r="M4591">
        <f t="shared" si="286"/>
        <v>44</v>
      </c>
      <c r="N4591" t="s">
        <v>24</v>
      </c>
      <c r="O4591" t="s">
        <v>25</v>
      </c>
      <c r="P4591" t="s">
        <v>87</v>
      </c>
      <c r="Q4591" t="s">
        <v>27</v>
      </c>
      <c r="R4591" t="s">
        <v>64</v>
      </c>
      <c r="S4591" t="s">
        <v>88</v>
      </c>
      <c r="T4591">
        <v>72.959999999999994</v>
      </c>
      <c r="U4591">
        <v>3</v>
      </c>
      <c r="V4591">
        <v>2</v>
      </c>
      <c r="W4591">
        <v>3</v>
      </c>
      <c r="X4591" t="s">
        <v>30</v>
      </c>
      <c r="Y4591" t="s">
        <v>31</v>
      </c>
      <c r="Z4591">
        <v>5700000</v>
      </c>
      <c r="AA4591">
        <v>78125</v>
      </c>
      <c r="AB4591">
        <v>0</v>
      </c>
      <c r="AC4591">
        <v>0</v>
      </c>
      <c r="AD4591">
        <v>72.959999999999994</v>
      </c>
      <c r="AE4591">
        <v>0</v>
      </c>
      <c r="AF4591">
        <v>0</v>
      </c>
      <c r="AG4591">
        <f t="shared" si="287"/>
        <v>0</v>
      </c>
      <c r="AI4591">
        <v>1</v>
      </c>
      <c r="AJ4591">
        <v>418</v>
      </c>
    </row>
    <row r="4592" spans="1:36">
      <c r="A4592">
        <v>4595</v>
      </c>
      <c r="B4592" t="s">
        <v>7126</v>
      </c>
      <c r="C4592" t="s">
        <v>3382</v>
      </c>
      <c r="D4592">
        <v>181011.20000000001</v>
      </c>
      <c r="E4592">
        <v>2500750.81</v>
      </c>
      <c r="G4592">
        <v>28.76</v>
      </c>
      <c r="H4592" t="s">
        <v>23</v>
      </c>
      <c r="I4592">
        <v>1090325</v>
      </c>
      <c r="J4592">
        <v>821118</v>
      </c>
      <c r="K4592">
        <f t="shared" si="284"/>
        <v>109</v>
      </c>
      <c r="L4592">
        <f t="shared" si="285"/>
        <v>82</v>
      </c>
      <c r="M4592">
        <f t="shared" si="286"/>
        <v>27</v>
      </c>
      <c r="N4592" t="s">
        <v>187</v>
      </c>
      <c r="O4592" t="s">
        <v>117</v>
      </c>
      <c r="P4592" t="s">
        <v>68</v>
      </c>
      <c r="Q4592" t="s">
        <v>55</v>
      </c>
      <c r="R4592" t="s">
        <v>28</v>
      </c>
      <c r="S4592" t="s">
        <v>29</v>
      </c>
      <c r="T4592">
        <v>182.3</v>
      </c>
      <c r="U4592">
        <v>4</v>
      </c>
      <c r="V4592">
        <v>2</v>
      </c>
      <c r="W4592">
        <v>2</v>
      </c>
      <c r="X4592" t="s">
        <v>30</v>
      </c>
      <c r="Y4592" t="s">
        <v>30</v>
      </c>
      <c r="Z4592">
        <v>7580000</v>
      </c>
      <c r="AA4592">
        <v>41580</v>
      </c>
      <c r="AB4592">
        <v>0</v>
      </c>
      <c r="AC4592">
        <v>0</v>
      </c>
      <c r="AD4592">
        <v>100.21</v>
      </c>
      <c r="AE4592">
        <v>0</v>
      </c>
      <c r="AF4592">
        <v>15.94</v>
      </c>
      <c r="AG4592">
        <f t="shared" si="287"/>
        <v>0</v>
      </c>
      <c r="AI4592">
        <v>1</v>
      </c>
      <c r="AJ4592">
        <v>451</v>
      </c>
    </row>
    <row r="4593" spans="1:36">
      <c r="A4593">
        <v>4596</v>
      </c>
      <c r="B4593" t="s">
        <v>7127</v>
      </c>
      <c r="C4593" t="s">
        <v>5667</v>
      </c>
      <c r="D4593">
        <v>178617.611</v>
      </c>
      <c r="E4593">
        <v>2500360.7960000001</v>
      </c>
      <c r="G4593">
        <v>6.19</v>
      </c>
      <c r="H4593" t="s">
        <v>23</v>
      </c>
      <c r="I4593">
        <v>1090325</v>
      </c>
      <c r="J4593">
        <v>830809</v>
      </c>
      <c r="K4593">
        <f t="shared" si="284"/>
        <v>109</v>
      </c>
      <c r="L4593">
        <f t="shared" si="285"/>
        <v>83</v>
      </c>
      <c r="M4593">
        <f t="shared" si="286"/>
        <v>26</v>
      </c>
      <c r="N4593" t="s">
        <v>191</v>
      </c>
      <c r="O4593" t="s">
        <v>73</v>
      </c>
      <c r="P4593" t="s">
        <v>107</v>
      </c>
      <c r="Q4593" t="s">
        <v>55</v>
      </c>
      <c r="R4593" t="s">
        <v>28</v>
      </c>
      <c r="S4593" t="s">
        <v>29</v>
      </c>
      <c r="T4593">
        <v>27.73</v>
      </c>
      <c r="U4593">
        <v>3</v>
      </c>
      <c r="V4593">
        <v>2</v>
      </c>
      <c r="W4593">
        <v>2</v>
      </c>
      <c r="X4593" t="s">
        <v>30</v>
      </c>
      <c r="Y4593" t="s">
        <v>30</v>
      </c>
      <c r="Z4593">
        <v>440053</v>
      </c>
      <c r="AA4593">
        <v>15863</v>
      </c>
      <c r="AB4593">
        <v>0</v>
      </c>
      <c r="AC4593">
        <v>0</v>
      </c>
      <c r="AD4593">
        <v>17.739999999999998</v>
      </c>
      <c r="AE4593">
        <v>0</v>
      </c>
      <c r="AF4593">
        <v>1.05</v>
      </c>
      <c r="AG4593">
        <f t="shared" si="287"/>
        <v>0</v>
      </c>
      <c r="AI4593">
        <v>1</v>
      </c>
      <c r="AJ4593">
        <v>330</v>
      </c>
    </row>
    <row r="4594" spans="1:36">
      <c r="A4594">
        <v>4597</v>
      </c>
      <c r="B4594" t="s">
        <v>7128</v>
      </c>
      <c r="C4594" t="s">
        <v>7129</v>
      </c>
      <c r="D4594">
        <v>180464.264</v>
      </c>
      <c r="E4594">
        <v>2497376.1830000002</v>
      </c>
      <c r="G4594">
        <v>73</v>
      </c>
      <c r="H4594" t="s">
        <v>23</v>
      </c>
      <c r="I4594">
        <v>1090325</v>
      </c>
      <c r="J4594">
        <v>751213</v>
      </c>
      <c r="K4594">
        <f t="shared" si="284"/>
        <v>109</v>
      </c>
      <c r="L4594">
        <f t="shared" si="285"/>
        <v>75</v>
      </c>
      <c r="M4594">
        <f t="shared" si="286"/>
        <v>34</v>
      </c>
      <c r="N4594" t="s">
        <v>24</v>
      </c>
      <c r="O4594" t="s">
        <v>25</v>
      </c>
      <c r="P4594" t="s">
        <v>47</v>
      </c>
      <c r="Q4594" t="s">
        <v>27</v>
      </c>
      <c r="R4594" t="s">
        <v>28</v>
      </c>
      <c r="S4594" t="s">
        <v>29</v>
      </c>
      <c r="T4594">
        <v>155.35</v>
      </c>
      <c r="U4594">
        <v>4</v>
      </c>
      <c r="V4594">
        <v>1</v>
      </c>
      <c r="W4594">
        <v>3</v>
      </c>
      <c r="X4594" t="s">
        <v>30</v>
      </c>
      <c r="Y4594" t="s">
        <v>31</v>
      </c>
      <c r="Z4594">
        <v>2533700</v>
      </c>
      <c r="AA4594">
        <v>16310</v>
      </c>
      <c r="AB4594">
        <v>0</v>
      </c>
      <c r="AC4594">
        <v>0</v>
      </c>
      <c r="AD4594">
        <v>137.88</v>
      </c>
      <c r="AE4594">
        <v>17.47</v>
      </c>
      <c r="AF4594">
        <v>0</v>
      </c>
      <c r="AG4594">
        <f t="shared" si="287"/>
        <v>0</v>
      </c>
      <c r="AI4594">
        <v>0</v>
      </c>
      <c r="AJ4594">
        <v>2360</v>
      </c>
    </row>
    <row r="4595" spans="1:36">
      <c r="A4595">
        <v>4598</v>
      </c>
      <c r="B4595" t="s">
        <v>7130</v>
      </c>
      <c r="C4595" t="s">
        <v>7131</v>
      </c>
      <c r="D4595">
        <v>181136.622</v>
      </c>
      <c r="E4595">
        <v>2500985.818</v>
      </c>
      <c r="G4595">
        <v>30.8</v>
      </c>
      <c r="H4595" t="s">
        <v>23</v>
      </c>
      <c r="I4595">
        <v>1090325</v>
      </c>
      <c r="J4595">
        <v>690717</v>
      </c>
      <c r="K4595">
        <f t="shared" si="284"/>
        <v>109</v>
      </c>
      <c r="L4595">
        <f t="shared" si="285"/>
        <v>69</v>
      </c>
      <c r="M4595">
        <f t="shared" si="286"/>
        <v>40</v>
      </c>
      <c r="N4595" t="s">
        <v>24</v>
      </c>
      <c r="O4595" t="s">
        <v>26</v>
      </c>
      <c r="P4595" t="s">
        <v>37</v>
      </c>
      <c r="Q4595" t="s">
        <v>38</v>
      </c>
      <c r="R4595" t="s">
        <v>28</v>
      </c>
      <c r="S4595" t="s">
        <v>29</v>
      </c>
      <c r="T4595">
        <v>89.05</v>
      </c>
      <c r="U4595">
        <v>3</v>
      </c>
      <c r="V4595">
        <v>2</v>
      </c>
      <c r="W4595">
        <v>2</v>
      </c>
      <c r="X4595" t="s">
        <v>30</v>
      </c>
      <c r="Y4595" t="s">
        <v>31</v>
      </c>
      <c r="Z4595">
        <v>2600000</v>
      </c>
      <c r="AA4595">
        <v>29197</v>
      </c>
      <c r="AB4595">
        <v>0</v>
      </c>
      <c r="AC4595">
        <v>0</v>
      </c>
      <c r="AD4595">
        <v>89.05</v>
      </c>
      <c r="AE4595">
        <v>0</v>
      </c>
      <c r="AF4595">
        <v>0</v>
      </c>
      <c r="AG4595">
        <f t="shared" si="287"/>
        <v>0</v>
      </c>
      <c r="AI4595">
        <v>0</v>
      </c>
      <c r="AJ4595">
        <v>651</v>
      </c>
    </row>
    <row r="4596" spans="1:36">
      <c r="A4596">
        <v>4599</v>
      </c>
      <c r="B4596" t="s">
        <v>7132</v>
      </c>
      <c r="C4596" t="s">
        <v>7133</v>
      </c>
      <c r="D4596">
        <v>178360.14300000001</v>
      </c>
      <c r="E4596">
        <v>2500218.841</v>
      </c>
      <c r="G4596">
        <v>21.09</v>
      </c>
      <c r="H4596" t="s">
        <v>23</v>
      </c>
      <c r="I4596">
        <v>1090325</v>
      </c>
      <c r="J4596">
        <v>890802</v>
      </c>
      <c r="K4596">
        <f t="shared" si="284"/>
        <v>109</v>
      </c>
      <c r="L4596">
        <f t="shared" si="285"/>
        <v>89</v>
      </c>
      <c r="M4596">
        <f t="shared" si="286"/>
        <v>20</v>
      </c>
      <c r="N4596" t="s">
        <v>24</v>
      </c>
      <c r="O4596" t="s">
        <v>37</v>
      </c>
      <c r="P4596" t="s">
        <v>54</v>
      </c>
      <c r="Q4596" t="s">
        <v>55</v>
      </c>
      <c r="R4596" t="s">
        <v>28</v>
      </c>
      <c r="S4596" t="s">
        <v>29</v>
      </c>
      <c r="T4596">
        <v>154.11000000000001</v>
      </c>
      <c r="U4596">
        <v>3</v>
      </c>
      <c r="V4596">
        <v>2</v>
      </c>
      <c r="W4596">
        <v>2</v>
      </c>
      <c r="X4596" t="s">
        <v>30</v>
      </c>
      <c r="Y4596" t="s">
        <v>30</v>
      </c>
      <c r="Z4596">
        <v>7230000</v>
      </c>
      <c r="AA4596">
        <v>46915</v>
      </c>
      <c r="AB4596">
        <v>0</v>
      </c>
      <c r="AC4596">
        <v>0</v>
      </c>
      <c r="AD4596">
        <v>86.11</v>
      </c>
      <c r="AE4596">
        <v>12.25</v>
      </c>
      <c r="AF4596">
        <v>0</v>
      </c>
      <c r="AG4596">
        <f t="shared" si="287"/>
        <v>0</v>
      </c>
      <c r="AI4596">
        <v>1</v>
      </c>
      <c r="AJ4596">
        <v>75</v>
      </c>
    </row>
    <row r="4597" spans="1:36">
      <c r="A4597">
        <v>4600</v>
      </c>
      <c r="B4597" t="s">
        <v>7134</v>
      </c>
      <c r="C4597" t="s">
        <v>7135</v>
      </c>
      <c r="D4597">
        <v>180904.70800000001</v>
      </c>
      <c r="E4597">
        <v>2501325.8280000002</v>
      </c>
      <c r="G4597">
        <v>58.1</v>
      </c>
      <c r="H4597" t="s">
        <v>23</v>
      </c>
      <c r="I4597">
        <v>1090326</v>
      </c>
      <c r="J4597">
        <v>750730</v>
      </c>
      <c r="K4597">
        <f t="shared" si="284"/>
        <v>109</v>
      </c>
      <c r="L4597">
        <f t="shared" si="285"/>
        <v>75</v>
      </c>
      <c r="M4597">
        <f t="shared" si="286"/>
        <v>34</v>
      </c>
      <c r="N4597" t="s">
        <v>24</v>
      </c>
      <c r="O4597" t="s">
        <v>25</v>
      </c>
      <c r="P4597" t="s">
        <v>87</v>
      </c>
      <c r="Q4597" t="s">
        <v>27</v>
      </c>
      <c r="R4597" t="s">
        <v>28</v>
      </c>
      <c r="S4597" t="s">
        <v>29</v>
      </c>
      <c r="T4597">
        <v>94.79</v>
      </c>
      <c r="U4597">
        <v>3</v>
      </c>
      <c r="V4597">
        <v>2</v>
      </c>
      <c r="W4597">
        <v>3</v>
      </c>
      <c r="X4597" t="s">
        <v>30</v>
      </c>
      <c r="Y4597" t="s">
        <v>31</v>
      </c>
      <c r="Z4597">
        <v>5920000</v>
      </c>
      <c r="AA4597">
        <v>62454</v>
      </c>
      <c r="AB4597">
        <v>0</v>
      </c>
      <c r="AC4597">
        <v>0</v>
      </c>
      <c r="AD4597">
        <v>82.6</v>
      </c>
      <c r="AE4597">
        <v>12.19</v>
      </c>
      <c r="AF4597">
        <v>0</v>
      </c>
      <c r="AG4597">
        <f t="shared" si="287"/>
        <v>0</v>
      </c>
      <c r="AI4597">
        <v>0</v>
      </c>
      <c r="AJ4597">
        <v>738</v>
      </c>
    </row>
    <row r="4598" spans="1:36">
      <c r="A4598">
        <v>4601</v>
      </c>
      <c r="B4598" t="s">
        <v>7136</v>
      </c>
      <c r="C4598" t="s">
        <v>7137</v>
      </c>
      <c r="D4598">
        <v>178342.584</v>
      </c>
      <c r="E4598">
        <v>2501132.5120000001</v>
      </c>
      <c r="G4598">
        <v>86.27</v>
      </c>
      <c r="H4598" t="s">
        <v>23</v>
      </c>
      <c r="I4598">
        <v>1090326</v>
      </c>
      <c r="J4598">
        <v>920401</v>
      </c>
      <c r="K4598">
        <f t="shared" si="284"/>
        <v>109</v>
      </c>
      <c r="L4598">
        <f t="shared" si="285"/>
        <v>92</v>
      </c>
      <c r="M4598">
        <f t="shared" si="286"/>
        <v>17</v>
      </c>
      <c r="N4598" t="s">
        <v>35</v>
      </c>
      <c r="O4598" t="s">
        <v>25</v>
      </c>
      <c r="P4598" t="s">
        <v>37</v>
      </c>
      <c r="Q4598" t="s">
        <v>27</v>
      </c>
      <c r="R4598" t="s">
        <v>28</v>
      </c>
      <c r="S4598" t="s">
        <v>29</v>
      </c>
      <c r="T4598">
        <v>232.73</v>
      </c>
      <c r="U4598">
        <v>5</v>
      </c>
      <c r="V4598">
        <v>2</v>
      </c>
      <c r="W4598">
        <v>4</v>
      </c>
      <c r="X4598" t="s">
        <v>30</v>
      </c>
      <c r="Y4598" t="s">
        <v>31</v>
      </c>
      <c r="Z4598">
        <v>20800000</v>
      </c>
      <c r="AA4598">
        <v>89374</v>
      </c>
      <c r="AB4598">
        <v>0</v>
      </c>
      <c r="AC4598">
        <v>0</v>
      </c>
      <c r="AD4598">
        <v>185.18</v>
      </c>
      <c r="AE4598">
        <v>47.55</v>
      </c>
      <c r="AF4598">
        <v>0</v>
      </c>
      <c r="AG4598">
        <f t="shared" si="287"/>
        <v>0</v>
      </c>
      <c r="AI4598">
        <v>1</v>
      </c>
      <c r="AJ4598">
        <v>428</v>
      </c>
    </row>
    <row r="4599" spans="1:36">
      <c r="A4599">
        <v>4602</v>
      </c>
      <c r="B4599" t="s">
        <v>7138</v>
      </c>
      <c r="C4599" t="s">
        <v>7139</v>
      </c>
      <c r="D4599">
        <v>178998.693</v>
      </c>
      <c r="E4599">
        <v>2499281.9010000001</v>
      </c>
      <c r="G4599">
        <v>57</v>
      </c>
      <c r="H4599" t="s">
        <v>23</v>
      </c>
      <c r="I4599">
        <v>1090327</v>
      </c>
      <c r="J4599">
        <v>570820</v>
      </c>
      <c r="K4599">
        <f t="shared" si="284"/>
        <v>109</v>
      </c>
      <c r="L4599">
        <f t="shared" si="285"/>
        <v>57</v>
      </c>
      <c r="M4599">
        <f t="shared" si="286"/>
        <v>52</v>
      </c>
      <c r="N4599" t="s">
        <v>35</v>
      </c>
      <c r="O4599" t="s">
        <v>25</v>
      </c>
      <c r="P4599" t="s">
        <v>87</v>
      </c>
      <c r="Q4599" t="s">
        <v>27</v>
      </c>
      <c r="R4599" t="s">
        <v>64</v>
      </c>
      <c r="S4599" t="s">
        <v>88</v>
      </c>
      <c r="T4599">
        <v>93.69</v>
      </c>
      <c r="U4599">
        <v>4</v>
      </c>
      <c r="V4599">
        <v>2</v>
      </c>
      <c r="W4599">
        <v>3</v>
      </c>
      <c r="X4599" t="s">
        <v>30</v>
      </c>
      <c r="Y4599" t="s">
        <v>31</v>
      </c>
      <c r="Z4599">
        <v>7400000</v>
      </c>
      <c r="AA4599">
        <v>78984</v>
      </c>
      <c r="AB4599">
        <v>0</v>
      </c>
      <c r="AC4599">
        <v>0</v>
      </c>
      <c r="AD4599">
        <v>93.69</v>
      </c>
      <c r="AE4599">
        <v>0</v>
      </c>
      <c r="AF4599">
        <v>0</v>
      </c>
      <c r="AG4599">
        <f t="shared" si="287"/>
        <v>0</v>
      </c>
      <c r="AI4599">
        <v>1</v>
      </c>
      <c r="AJ4599">
        <v>201</v>
      </c>
    </row>
    <row r="4600" spans="1:36">
      <c r="A4600">
        <v>4603</v>
      </c>
      <c r="B4600" t="s">
        <v>7140</v>
      </c>
      <c r="C4600" t="s">
        <v>7141</v>
      </c>
      <c r="D4600">
        <v>179389.992</v>
      </c>
      <c r="E4600">
        <v>2500984.8309999998</v>
      </c>
      <c r="G4600">
        <v>3.95</v>
      </c>
      <c r="H4600" t="s">
        <v>23</v>
      </c>
      <c r="I4600">
        <v>1090328</v>
      </c>
      <c r="J4600">
        <v>860527</v>
      </c>
      <c r="K4600">
        <f t="shared" si="284"/>
        <v>109</v>
      </c>
      <c r="L4600">
        <f t="shared" si="285"/>
        <v>86</v>
      </c>
      <c r="M4600">
        <f t="shared" si="286"/>
        <v>23</v>
      </c>
      <c r="N4600" t="s">
        <v>35</v>
      </c>
      <c r="O4600" t="s">
        <v>361</v>
      </c>
      <c r="P4600" t="s">
        <v>59</v>
      </c>
      <c r="Q4600" t="s">
        <v>55</v>
      </c>
      <c r="R4600" t="s">
        <v>28</v>
      </c>
      <c r="S4600" t="s">
        <v>29</v>
      </c>
      <c r="T4600">
        <v>81.52</v>
      </c>
      <c r="U4600">
        <v>2</v>
      </c>
      <c r="V4600">
        <v>2</v>
      </c>
      <c r="W4600">
        <v>1</v>
      </c>
      <c r="X4600" t="s">
        <v>30</v>
      </c>
      <c r="Y4600" t="s">
        <v>30</v>
      </c>
      <c r="Z4600">
        <v>4000000</v>
      </c>
      <c r="AA4600">
        <v>49068</v>
      </c>
      <c r="AB4600">
        <v>0</v>
      </c>
      <c r="AC4600">
        <v>0</v>
      </c>
      <c r="AD4600">
        <v>55.67</v>
      </c>
      <c r="AE4600">
        <v>5.8</v>
      </c>
      <c r="AF4600">
        <v>0</v>
      </c>
      <c r="AG4600">
        <f t="shared" si="287"/>
        <v>0</v>
      </c>
      <c r="AI4600">
        <v>0</v>
      </c>
      <c r="AJ4600">
        <v>1122</v>
      </c>
    </row>
    <row r="4601" spans="1:36">
      <c r="A4601">
        <v>4604</v>
      </c>
      <c r="B4601" t="s">
        <v>7142</v>
      </c>
      <c r="C4601" t="s">
        <v>7143</v>
      </c>
      <c r="D4601">
        <v>180814.40100000001</v>
      </c>
      <c r="E4601">
        <v>2501311.8280000002</v>
      </c>
      <c r="G4601">
        <v>10.24</v>
      </c>
      <c r="H4601" t="s">
        <v>23</v>
      </c>
      <c r="I4601">
        <v>1090329</v>
      </c>
      <c r="J4601">
        <v>660712</v>
      </c>
      <c r="K4601">
        <f t="shared" si="284"/>
        <v>109</v>
      </c>
      <c r="L4601">
        <f t="shared" si="285"/>
        <v>66</v>
      </c>
      <c r="M4601">
        <f t="shared" si="286"/>
        <v>43</v>
      </c>
      <c r="N4601" t="s">
        <v>24</v>
      </c>
      <c r="O4601" t="s">
        <v>127</v>
      </c>
      <c r="P4601" t="s">
        <v>37</v>
      </c>
      <c r="Q4601" t="s">
        <v>38</v>
      </c>
      <c r="R4601" t="s">
        <v>64</v>
      </c>
      <c r="S4601" t="s">
        <v>29</v>
      </c>
      <c r="T4601">
        <v>29.31</v>
      </c>
      <c r="U4601">
        <v>3</v>
      </c>
      <c r="V4601">
        <v>2</v>
      </c>
      <c r="W4601">
        <v>2</v>
      </c>
      <c r="X4601" t="s">
        <v>30</v>
      </c>
      <c r="Y4601" t="s">
        <v>31</v>
      </c>
      <c r="Z4601">
        <v>1000000</v>
      </c>
      <c r="AA4601">
        <v>34118</v>
      </c>
      <c r="AB4601">
        <v>0</v>
      </c>
      <c r="AC4601">
        <v>0</v>
      </c>
      <c r="AD4601">
        <v>29.31</v>
      </c>
      <c r="AE4601">
        <v>0</v>
      </c>
      <c r="AF4601">
        <v>0</v>
      </c>
      <c r="AG4601">
        <f t="shared" si="287"/>
        <v>0</v>
      </c>
      <c r="AI4601">
        <v>0</v>
      </c>
      <c r="AJ4601">
        <v>688</v>
      </c>
    </row>
    <row r="4602" spans="1:36">
      <c r="A4602">
        <v>4605</v>
      </c>
      <c r="B4602" t="s">
        <v>7144</v>
      </c>
      <c r="C4602" t="s">
        <v>7145</v>
      </c>
      <c r="D4602">
        <v>179222.285</v>
      </c>
      <c r="E4602">
        <v>2501516.8480000002</v>
      </c>
      <c r="G4602">
        <v>8.01</v>
      </c>
      <c r="H4602" t="s">
        <v>34</v>
      </c>
      <c r="I4602">
        <v>1090329</v>
      </c>
      <c r="J4602">
        <v>830929</v>
      </c>
      <c r="K4602">
        <f t="shared" si="284"/>
        <v>109</v>
      </c>
      <c r="L4602">
        <f t="shared" si="285"/>
        <v>83</v>
      </c>
      <c r="M4602">
        <f t="shared" si="286"/>
        <v>26</v>
      </c>
      <c r="N4602" t="s">
        <v>24</v>
      </c>
      <c r="O4602" t="s">
        <v>26</v>
      </c>
      <c r="P4602" t="s">
        <v>80</v>
      </c>
      <c r="Q4602" t="s">
        <v>130</v>
      </c>
      <c r="R4602" t="s">
        <v>28</v>
      </c>
      <c r="S4602" t="s">
        <v>29</v>
      </c>
      <c r="T4602">
        <v>45.55</v>
      </c>
      <c r="U4602">
        <v>1</v>
      </c>
      <c r="V4602">
        <v>1</v>
      </c>
      <c r="W4602">
        <v>1</v>
      </c>
      <c r="X4602" t="s">
        <v>30</v>
      </c>
      <c r="Y4602" t="s">
        <v>30</v>
      </c>
      <c r="Z4602">
        <v>1700000</v>
      </c>
      <c r="AA4602">
        <v>37322</v>
      </c>
      <c r="AB4602">
        <v>0</v>
      </c>
      <c r="AC4602">
        <v>0</v>
      </c>
      <c r="AD4602">
        <v>35.520000000000003</v>
      </c>
      <c r="AE4602">
        <v>1.2</v>
      </c>
      <c r="AF4602">
        <v>0</v>
      </c>
      <c r="AG4602">
        <f t="shared" si="287"/>
        <v>0</v>
      </c>
      <c r="AI4602">
        <v>0</v>
      </c>
      <c r="AJ4602">
        <v>1330</v>
      </c>
    </row>
    <row r="4603" spans="1:36">
      <c r="A4603">
        <v>4606</v>
      </c>
      <c r="B4603" t="s">
        <v>7146</v>
      </c>
      <c r="C4603" t="s">
        <v>3591</v>
      </c>
      <c r="D4603">
        <v>180818.636</v>
      </c>
      <c r="E4603">
        <v>2500433.7760000001</v>
      </c>
      <c r="G4603">
        <v>16.690000000000001</v>
      </c>
      <c r="H4603" t="s">
        <v>23</v>
      </c>
      <c r="I4603">
        <v>1090329</v>
      </c>
      <c r="J4603">
        <v>861006</v>
      </c>
      <c r="K4603">
        <f t="shared" si="284"/>
        <v>109</v>
      </c>
      <c r="L4603">
        <f t="shared" si="285"/>
        <v>86</v>
      </c>
      <c r="M4603">
        <f t="shared" si="286"/>
        <v>23</v>
      </c>
      <c r="N4603" t="s">
        <v>52</v>
      </c>
      <c r="O4603" t="s">
        <v>87</v>
      </c>
      <c r="P4603" t="s">
        <v>117</v>
      </c>
      <c r="Q4603" t="s">
        <v>118</v>
      </c>
      <c r="R4603" t="s">
        <v>28</v>
      </c>
      <c r="S4603" t="s">
        <v>29</v>
      </c>
      <c r="T4603">
        <v>136.75</v>
      </c>
      <c r="U4603">
        <v>3</v>
      </c>
      <c r="V4603">
        <v>2</v>
      </c>
      <c r="W4603">
        <v>2</v>
      </c>
      <c r="X4603" t="s">
        <v>30</v>
      </c>
      <c r="Y4603" t="s">
        <v>30</v>
      </c>
      <c r="Z4603">
        <v>5850000</v>
      </c>
      <c r="AA4603">
        <v>42779</v>
      </c>
      <c r="AB4603">
        <v>0</v>
      </c>
      <c r="AC4603">
        <v>0</v>
      </c>
      <c r="AD4603">
        <v>74.790000000000006</v>
      </c>
      <c r="AE4603">
        <v>8.6999999999999993</v>
      </c>
      <c r="AF4603">
        <v>0</v>
      </c>
      <c r="AG4603">
        <f t="shared" si="287"/>
        <v>0</v>
      </c>
      <c r="AI4603">
        <v>1</v>
      </c>
      <c r="AJ4603">
        <v>345</v>
      </c>
    </row>
    <row r="4604" spans="1:36">
      <c r="A4604">
        <v>4607</v>
      </c>
      <c r="B4604" t="s">
        <v>7147</v>
      </c>
      <c r="C4604" t="s">
        <v>7148</v>
      </c>
      <c r="D4604">
        <v>180307.068</v>
      </c>
      <c r="E4604">
        <v>2501765.8450000002</v>
      </c>
      <c r="G4604">
        <v>26.08</v>
      </c>
      <c r="H4604" t="s">
        <v>23</v>
      </c>
      <c r="I4604">
        <v>1090329</v>
      </c>
      <c r="J4604">
        <v>700326</v>
      </c>
      <c r="K4604">
        <f t="shared" si="284"/>
        <v>109</v>
      </c>
      <c r="L4604">
        <f t="shared" si="285"/>
        <v>70</v>
      </c>
      <c r="M4604">
        <f t="shared" si="286"/>
        <v>39</v>
      </c>
      <c r="N4604" t="s">
        <v>24</v>
      </c>
      <c r="O4604" t="s">
        <v>37</v>
      </c>
      <c r="P4604" t="s">
        <v>37</v>
      </c>
      <c r="Q4604" t="s">
        <v>38</v>
      </c>
      <c r="R4604" t="s">
        <v>28</v>
      </c>
      <c r="S4604" t="s">
        <v>29</v>
      </c>
      <c r="T4604">
        <v>78.2</v>
      </c>
      <c r="U4604">
        <v>3</v>
      </c>
      <c r="V4604">
        <v>2</v>
      </c>
      <c r="W4604">
        <v>1</v>
      </c>
      <c r="X4604" t="s">
        <v>30</v>
      </c>
      <c r="Y4604" t="s">
        <v>31</v>
      </c>
      <c r="Z4604">
        <v>2200000</v>
      </c>
      <c r="AA4604">
        <v>28133</v>
      </c>
      <c r="AB4604">
        <v>0</v>
      </c>
      <c r="AC4604">
        <v>0</v>
      </c>
      <c r="AD4604">
        <v>78.2</v>
      </c>
      <c r="AE4604">
        <v>0</v>
      </c>
      <c r="AF4604">
        <v>0</v>
      </c>
      <c r="AG4604">
        <f t="shared" si="287"/>
        <v>0</v>
      </c>
      <c r="AI4604">
        <v>0</v>
      </c>
      <c r="AJ4604">
        <v>1126</v>
      </c>
    </row>
    <row r="4605" spans="1:36">
      <c r="A4605">
        <v>4608</v>
      </c>
      <c r="B4605" t="s">
        <v>7149</v>
      </c>
      <c r="C4605" t="s">
        <v>7150</v>
      </c>
      <c r="D4605">
        <v>180220.399</v>
      </c>
      <c r="E4605">
        <v>2501340.963</v>
      </c>
      <c r="G4605">
        <v>58.87</v>
      </c>
      <c r="H4605" t="s">
        <v>23</v>
      </c>
      <c r="I4605">
        <v>1090329</v>
      </c>
      <c r="J4605">
        <v>751229</v>
      </c>
      <c r="K4605">
        <f t="shared" si="284"/>
        <v>109</v>
      </c>
      <c r="L4605">
        <f t="shared" si="285"/>
        <v>75</v>
      </c>
      <c r="M4605">
        <f t="shared" si="286"/>
        <v>34</v>
      </c>
      <c r="N4605" t="s">
        <v>24</v>
      </c>
      <c r="O4605" t="s">
        <v>25</v>
      </c>
      <c r="P4605" t="s">
        <v>26</v>
      </c>
      <c r="Q4605" t="s">
        <v>27</v>
      </c>
      <c r="R4605" t="s">
        <v>28</v>
      </c>
      <c r="S4605" t="s">
        <v>29</v>
      </c>
      <c r="T4605">
        <v>161.97</v>
      </c>
      <c r="U4605">
        <v>5</v>
      </c>
      <c r="V4605">
        <v>2</v>
      </c>
      <c r="W4605">
        <v>3</v>
      </c>
      <c r="X4605" t="s">
        <v>30</v>
      </c>
      <c r="Y4605" t="s">
        <v>31</v>
      </c>
      <c r="Z4605">
        <v>10850000</v>
      </c>
      <c r="AA4605">
        <v>66988</v>
      </c>
      <c r="AB4605">
        <v>0</v>
      </c>
      <c r="AC4605">
        <v>0</v>
      </c>
      <c r="AD4605">
        <v>143.30000000000001</v>
      </c>
      <c r="AE4605">
        <v>18.670000000000002</v>
      </c>
      <c r="AF4605">
        <v>0</v>
      </c>
      <c r="AG4605">
        <f t="shared" si="287"/>
        <v>0</v>
      </c>
      <c r="AI4605">
        <v>0</v>
      </c>
      <c r="AJ4605">
        <v>755</v>
      </c>
    </row>
    <row r="4606" spans="1:36">
      <c r="A4606">
        <v>4609</v>
      </c>
      <c r="B4606" t="s">
        <v>7151</v>
      </c>
      <c r="C4606" t="s">
        <v>7152</v>
      </c>
      <c r="D4606">
        <v>179132.978</v>
      </c>
      <c r="E4606">
        <v>2501489.8480000002</v>
      </c>
      <c r="G4606">
        <v>28.99</v>
      </c>
      <c r="H4606" t="s">
        <v>34</v>
      </c>
      <c r="I4606">
        <v>1090329</v>
      </c>
      <c r="J4606">
        <v>721114</v>
      </c>
      <c r="K4606">
        <f t="shared" si="284"/>
        <v>109</v>
      </c>
      <c r="L4606">
        <f t="shared" si="285"/>
        <v>72</v>
      </c>
      <c r="M4606">
        <f t="shared" si="286"/>
        <v>37</v>
      </c>
      <c r="N4606" t="s">
        <v>24</v>
      </c>
      <c r="O4606" t="s">
        <v>47</v>
      </c>
      <c r="P4606" t="s">
        <v>37</v>
      </c>
      <c r="Q4606" t="s">
        <v>38</v>
      </c>
      <c r="R4606" t="s">
        <v>28</v>
      </c>
      <c r="S4606" t="s">
        <v>29</v>
      </c>
      <c r="T4606">
        <v>109.66</v>
      </c>
      <c r="U4606">
        <v>3</v>
      </c>
      <c r="V4606">
        <v>2</v>
      </c>
      <c r="W4606">
        <v>2</v>
      </c>
      <c r="X4606" t="s">
        <v>30</v>
      </c>
      <c r="Y4606" t="s">
        <v>31</v>
      </c>
      <c r="Z4606">
        <v>4050000</v>
      </c>
      <c r="AA4606">
        <v>36932</v>
      </c>
      <c r="AB4606">
        <v>0</v>
      </c>
      <c r="AC4606">
        <v>0</v>
      </c>
      <c r="AD4606">
        <v>86.84</v>
      </c>
      <c r="AE4606">
        <v>6.44</v>
      </c>
      <c r="AF4606">
        <v>0</v>
      </c>
      <c r="AG4606">
        <f t="shared" si="287"/>
        <v>0</v>
      </c>
      <c r="AI4606">
        <v>0</v>
      </c>
      <c r="AJ4606">
        <v>1241</v>
      </c>
    </row>
    <row r="4607" spans="1:36">
      <c r="A4607">
        <v>4610</v>
      </c>
      <c r="B4607" t="s">
        <v>7153</v>
      </c>
      <c r="C4607" t="s">
        <v>6920</v>
      </c>
      <c r="D4607">
        <v>180379.07</v>
      </c>
      <c r="E4607">
        <v>2501649.3390000002</v>
      </c>
      <c r="G4607">
        <v>19.39</v>
      </c>
      <c r="H4607" t="s">
        <v>23</v>
      </c>
      <c r="I4607">
        <v>1090329</v>
      </c>
      <c r="J4607">
        <v>1081018</v>
      </c>
      <c r="K4607">
        <f t="shared" ref="K4607:K4670" si="288">ROUND(I4607*0.0001, 0)</f>
        <v>109</v>
      </c>
      <c r="L4607">
        <f t="shared" ref="L4607:L4670" si="289">ROUND(J4607*0.0001, 0)</f>
        <v>108</v>
      </c>
      <c r="M4607">
        <f t="shared" ref="M4607:M4670" si="290">K4607-L4607</f>
        <v>1</v>
      </c>
      <c r="N4607" t="s">
        <v>52</v>
      </c>
      <c r="O4607" t="s">
        <v>117</v>
      </c>
      <c r="P4607" t="s">
        <v>68</v>
      </c>
      <c r="Q4607" t="s">
        <v>55</v>
      </c>
      <c r="R4607" t="s">
        <v>28</v>
      </c>
      <c r="S4607" t="s">
        <v>82</v>
      </c>
      <c r="T4607">
        <v>157.72</v>
      </c>
      <c r="U4607">
        <v>3</v>
      </c>
      <c r="V4607">
        <v>2</v>
      </c>
      <c r="W4607">
        <v>3</v>
      </c>
      <c r="X4607" t="s">
        <v>30</v>
      </c>
      <c r="Y4607" t="s">
        <v>30</v>
      </c>
      <c r="Z4607">
        <v>10630000</v>
      </c>
      <c r="AA4607">
        <v>67398</v>
      </c>
      <c r="AB4607">
        <v>26.41</v>
      </c>
      <c r="AC4607">
        <v>0</v>
      </c>
      <c r="AD4607">
        <v>75.36</v>
      </c>
      <c r="AE4607">
        <v>9.3699999999999992</v>
      </c>
      <c r="AF4607">
        <v>0</v>
      </c>
      <c r="AG4607">
        <f t="shared" ref="AG4607:AG4670" si="291">IF(AB4607&gt;0, 1, 0)</f>
        <v>1</v>
      </c>
      <c r="AI4607">
        <v>0</v>
      </c>
      <c r="AJ4607">
        <v>997</v>
      </c>
    </row>
    <row r="4608" spans="1:36">
      <c r="A4608">
        <v>4611</v>
      </c>
      <c r="B4608" t="s">
        <v>7154</v>
      </c>
      <c r="C4608" t="s">
        <v>7155</v>
      </c>
      <c r="D4608">
        <v>179739.696</v>
      </c>
      <c r="E4608">
        <v>2498991.773</v>
      </c>
      <c r="G4608">
        <v>41.67</v>
      </c>
      <c r="H4608" t="s">
        <v>23</v>
      </c>
      <c r="I4608">
        <v>1090330</v>
      </c>
      <c r="J4608">
        <v>740604</v>
      </c>
      <c r="K4608">
        <f t="shared" si="288"/>
        <v>109</v>
      </c>
      <c r="L4608">
        <f t="shared" si="289"/>
        <v>74</v>
      </c>
      <c r="M4608">
        <f t="shared" si="290"/>
        <v>35</v>
      </c>
      <c r="N4608" t="s">
        <v>24</v>
      </c>
      <c r="O4608" t="s">
        <v>87</v>
      </c>
      <c r="P4608" t="s">
        <v>37</v>
      </c>
      <c r="Q4608" t="s">
        <v>38</v>
      </c>
      <c r="R4608" t="s">
        <v>64</v>
      </c>
      <c r="S4608" t="s">
        <v>29</v>
      </c>
      <c r="T4608">
        <v>95.92</v>
      </c>
      <c r="U4608">
        <v>3</v>
      </c>
      <c r="V4608">
        <v>2</v>
      </c>
      <c r="W4608">
        <v>1</v>
      </c>
      <c r="X4608" t="s">
        <v>30</v>
      </c>
      <c r="Y4608" t="s">
        <v>31</v>
      </c>
      <c r="Z4608">
        <v>3200000</v>
      </c>
      <c r="AA4608">
        <v>33361</v>
      </c>
      <c r="AB4608">
        <v>0</v>
      </c>
      <c r="AC4608">
        <v>0</v>
      </c>
      <c r="AD4608">
        <v>78.66</v>
      </c>
      <c r="AE4608">
        <v>9.1199999999999992</v>
      </c>
      <c r="AF4608">
        <v>0</v>
      </c>
      <c r="AG4608">
        <f t="shared" si="291"/>
        <v>0</v>
      </c>
      <c r="AI4608">
        <v>0</v>
      </c>
      <c r="AJ4608">
        <v>647</v>
      </c>
    </row>
    <row r="4609" spans="1:36">
      <c r="A4609">
        <v>4612</v>
      </c>
      <c r="B4609" t="s">
        <v>7156</v>
      </c>
      <c r="C4609" t="s">
        <v>5833</v>
      </c>
      <c r="D4609">
        <v>181024.761</v>
      </c>
      <c r="E4609">
        <v>2501428.466</v>
      </c>
      <c r="G4609">
        <v>23.55</v>
      </c>
      <c r="H4609" t="s">
        <v>23</v>
      </c>
      <c r="I4609">
        <v>1090330</v>
      </c>
      <c r="J4609">
        <v>670920</v>
      </c>
      <c r="K4609">
        <f t="shared" si="288"/>
        <v>109</v>
      </c>
      <c r="L4609">
        <f t="shared" si="289"/>
        <v>67</v>
      </c>
      <c r="M4609">
        <f t="shared" si="290"/>
        <v>42</v>
      </c>
      <c r="N4609" t="s">
        <v>24</v>
      </c>
      <c r="O4609" t="s">
        <v>37</v>
      </c>
      <c r="P4609" t="s">
        <v>37</v>
      </c>
      <c r="Q4609" t="s">
        <v>38</v>
      </c>
      <c r="R4609" t="s">
        <v>28</v>
      </c>
      <c r="S4609" t="s">
        <v>29</v>
      </c>
      <c r="T4609">
        <v>62.53</v>
      </c>
      <c r="U4609">
        <v>3</v>
      </c>
      <c r="V4609">
        <v>2</v>
      </c>
      <c r="W4609">
        <v>2</v>
      </c>
      <c r="X4609" t="s">
        <v>30</v>
      </c>
      <c r="Y4609" t="s">
        <v>31</v>
      </c>
      <c r="Z4609">
        <v>2800000</v>
      </c>
      <c r="AA4609">
        <v>44779</v>
      </c>
      <c r="AB4609">
        <v>0</v>
      </c>
      <c r="AC4609">
        <v>0</v>
      </c>
      <c r="AD4609">
        <v>62.53</v>
      </c>
      <c r="AE4609">
        <v>0</v>
      </c>
      <c r="AF4609">
        <v>0</v>
      </c>
      <c r="AG4609">
        <f t="shared" si="291"/>
        <v>0</v>
      </c>
      <c r="AI4609">
        <v>0</v>
      </c>
      <c r="AJ4609">
        <v>886</v>
      </c>
    </row>
    <row r="4610" spans="1:36">
      <c r="A4610">
        <v>4613</v>
      </c>
      <c r="B4610" t="s">
        <v>7157</v>
      </c>
      <c r="C4610" t="s">
        <v>821</v>
      </c>
      <c r="D4610">
        <v>178608.641</v>
      </c>
      <c r="E4610">
        <v>2501672.8560000001</v>
      </c>
      <c r="G4610">
        <v>2.65</v>
      </c>
      <c r="H4610" t="s">
        <v>34</v>
      </c>
      <c r="I4610">
        <v>1090331</v>
      </c>
      <c r="J4610">
        <v>841205</v>
      </c>
      <c r="K4610">
        <f t="shared" si="288"/>
        <v>109</v>
      </c>
      <c r="L4610">
        <f t="shared" si="289"/>
        <v>84</v>
      </c>
      <c r="M4610">
        <f t="shared" si="290"/>
        <v>25</v>
      </c>
      <c r="N4610" t="s">
        <v>35</v>
      </c>
      <c r="O4610" t="s">
        <v>342</v>
      </c>
      <c r="P4610" t="s">
        <v>822</v>
      </c>
      <c r="Q4610" t="s">
        <v>55</v>
      </c>
      <c r="R4610" t="s">
        <v>28</v>
      </c>
      <c r="S4610" t="s">
        <v>29</v>
      </c>
      <c r="T4610">
        <v>36.590000000000003</v>
      </c>
      <c r="U4610">
        <v>1</v>
      </c>
      <c r="V4610">
        <v>1</v>
      </c>
      <c r="W4610">
        <v>1</v>
      </c>
      <c r="X4610" t="s">
        <v>30</v>
      </c>
      <c r="Y4610" t="s">
        <v>30</v>
      </c>
      <c r="Z4610">
        <v>1800000</v>
      </c>
      <c r="AA4610">
        <v>49194</v>
      </c>
      <c r="AB4610">
        <v>0</v>
      </c>
      <c r="AC4610">
        <v>0</v>
      </c>
      <c r="AD4610">
        <v>21.43</v>
      </c>
      <c r="AE4610">
        <v>1.28</v>
      </c>
      <c r="AF4610">
        <v>2.82</v>
      </c>
      <c r="AG4610">
        <f t="shared" si="291"/>
        <v>0</v>
      </c>
      <c r="AI4610">
        <v>0</v>
      </c>
      <c r="AJ4610">
        <v>909</v>
      </c>
    </row>
    <row r="4611" spans="1:36">
      <c r="A4611">
        <v>4614</v>
      </c>
      <c r="B4611" t="s">
        <v>7158</v>
      </c>
      <c r="C4611" t="s">
        <v>7159</v>
      </c>
      <c r="D4611">
        <v>181083.674</v>
      </c>
      <c r="E4611">
        <v>2496978.7050000001</v>
      </c>
      <c r="G4611">
        <v>80</v>
      </c>
      <c r="H4611" t="s">
        <v>23</v>
      </c>
      <c r="I4611">
        <v>1090331</v>
      </c>
      <c r="J4611">
        <v>690211</v>
      </c>
      <c r="K4611">
        <f t="shared" si="288"/>
        <v>109</v>
      </c>
      <c r="L4611">
        <f t="shared" si="289"/>
        <v>69</v>
      </c>
      <c r="M4611">
        <f t="shared" si="290"/>
        <v>40</v>
      </c>
      <c r="N4611" t="s">
        <v>24</v>
      </c>
      <c r="O4611" t="s">
        <v>25</v>
      </c>
      <c r="P4611" t="s">
        <v>26</v>
      </c>
      <c r="Q4611" t="s">
        <v>27</v>
      </c>
      <c r="R4611" t="s">
        <v>28</v>
      </c>
      <c r="S4611" t="s">
        <v>29</v>
      </c>
      <c r="T4611">
        <v>186.74</v>
      </c>
      <c r="U4611">
        <v>4</v>
      </c>
      <c r="V4611">
        <v>3</v>
      </c>
      <c r="W4611">
        <v>3</v>
      </c>
      <c r="X4611" t="s">
        <v>30</v>
      </c>
      <c r="Y4611" t="s">
        <v>31</v>
      </c>
      <c r="Z4611">
        <v>7900000</v>
      </c>
      <c r="AA4611">
        <v>42305</v>
      </c>
      <c r="AB4611">
        <v>0</v>
      </c>
      <c r="AC4611">
        <v>0</v>
      </c>
      <c r="AD4611">
        <v>186.74</v>
      </c>
      <c r="AE4611">
        <v>0</v>
      </c>
      <c r="AF4611">
        <v>0</v>
      </c>
      <c r="AG4611">
        <f t="shared" si="291"/>
        <v>0</v>
      </c>
      <c r="AI4611">
        <v>0</v>
      </c>
      <c r="AJ4611">
        <v>3040</v>
      </c>
    </row>
    <row r="4612" spans="1:36">
      <c r="A4612">
        <v>4615</v>
      </c>
      <c r="B4612" t="s">
        <v>7160</v>
      </c>
      <c r="C4612" t="s">
        <v>4137</v>
      </c>
      <c r="D4612">
        <v>180851.592</v>
      </c>
      <c r="E4612">
        <v>2500259.7990000001</v>
      </c>
      <c r="G4612">
        <v>17.64</v>
      </c>
      <c r="H4612" t="s">
        <v>23</v>
      </c>
      <c r="I4612">
        <v>1090331</v>
      </c>
      <c r="J4612">
        <v>830713</v>
      </c>
      <c r="K4612">
        <f t="shared" si="288"/>
        <v>109</v>
      </c>
      <c r="L4612">
        <f t="shared" si="289"/>
        <v>83</v>
      </c>
      <c r="M4612">
        <f t="shared" si="290"/>
        <v>26</v>
      </c>
      <c r="N4612" t="s">
        <v>24</v>
      </c>
      <c r="O4612" t="s">
        <v>47</v>
      </c>
      <c r="P4612" t="s">
        <v>114</v>
      </c>
      <c r="Q4612" t="s">
        <v>118</v>
      </c>
      <c r="R4612" t="s">
        <v>28</v>
      </c>
      <c r="S4612" t="s">
        <v>29</v>
      </c>
      <c r="T4612">
        <v>97.62</v>
      </c>
      <c r="U4612">
        <v>3</v>
      </c>
      <c r="V4612">
        <v>2</v>
      </c>
      <c r="W4612">
        <v>2</v>
      </c>
      <c r="X4612" t="s">
        <v>30</v>
      </c>
      <c r="Y4612" t="s">
        <v>31</v>
      </c>
      <c r="Z4612">
        <v>3880000</v>
      </c>
      <c r="AA4612">
        <v>39746</v>
      </c>
      <c r="AB4612">
        <v>0</v>
      </c>
      <c r="AC4612">
        <v>0</v>
      </c>
      <c r="AD4612">
        <v>63.28</v>
      </c>
      <c r="AE4612">
        <v>12.91</v>
      </c>
      <c r="AF4612">
        <v>0</v>
      </c>
      <c r="AG4612">
        <f t="shared" si="291"/>
        <v>0</v>
      </c>
      <c r="AI4612">
        <v>1</v>
      </c>
      <c r="AJ4612">
        <v>499</v>
      </c>
    </row>
    <row r="4613" spans="1:36">
      <c r="A4613">
        <v>4616</v>
      </c>
      <c r="B4613" t="s">
        <v>7161</v>
      </c>
      <c r="C4613" t="s">
        <v>7162</v>
      </c>
      <c r="D4613">
        <v>179207.777</v>
      </c>
      <c r="E4613">
        <v>2500900.83</v>
      </c>
      <c r="G4613">
        <v>19.350000000000001</v>
      </c>
      <c r="H4613" t="s">
        <v>23</v>
      </c>
      <c r="I4613">
        <v>1090401</v>
      </c>
      <c r="J4613">
        <v>780510</v>
      </c>
      <c r="K4613">
        <f t="shared" si="288"/>
        <v>109</v>
      </c>
      <c r="L4613">
        <f t="shared" si="289"/>
        <v>78</v>
      </c>
      <c r="M4613">
        <f t="shared" si="290"/>
        <v>31</v>
      </c>
      <c r="N4613" t="s">
        <v>35</v>
      </c>
      <c r="O4613" t="s">
        <v>188</v>
      </c>
      <c r="P4613" t="s">
        <v>95</v>
      </c>
      <c r="Q4613" t="s">
        <v>55</v>
      </c>
      <c r="R4613" t="s">
        <v>28</v>
      </c>
      <c r="S4613" t="s">
        <v>29</v>
      </c>
      <c r="T4613">
        <v>160.11000000000001</v>
      </c>
      <c r="U4613">
        <v>3</v>
      </c>
      <c r="V4613">
        <v>2</v>
      </c>
      <c r="W4613">
        <v>2</v>
      </c>
      <c r="X4613" t="s">
        <v>30</v>
      </c>
      <c r="Y4613" t="s">
        <v>30</v>
      </c>
      <c r="Z4613">
        <v>5900000</v>
      </c>
      <c r="AA4613">
        <v>36850</v>
      </c>
      <c r="AB4613">
        <v>0</v>
      </c>
      <c r="AC4613">
        <v>0</v>
      </c>
      <c r="AD4613">
        <v>121.31</v>
      </c>
      <c r="AE4613">
        <v>7.55</v>
      </c>
      <c r="AF4613">
        <v>0</v>
      </c>
      <c r="AG4613">
        <f t="shared" si="291"/>
        <v>0</v>
      </c>
      <c r="AI4613">
        <v>0</v>
      </c>
      <c r="AJ4613">
        <v>1089</v>
      </c>
    </row>
    <row r="4614" spans="1:36">
      <c r="A4614">
        <v>4617</v>
      </c>
      <c r="B4614" t="s">
        <v>7163</v>
      </c>
      <c r="C4614" t="s">
        <v>7164</v>
      </c>
      <c r="D4614">
        <v>178945.72</v>
      </c>
      <c r="E4614">
        <v>2499163.0380000002</v>
      </c>
      <c r="G4614">
        <v>36.659999999999997</v>
      </c>
      <c r="H4614" t="s">
        <v>23</v>
      </c>
      <c r="I4614">
        <v>1090401</v>
      </c>
      <c r="J4614">
        <v>701117</v>
      </c>
      <c r="K4614">
        <f t="shared" si="288"/>
        <v>109</v>
      </c>
      <c r="L4614">
        <f t="shared" si="289"/>
        <v>70</v>
      </c>
      <c r="M4614">
        <f t="shared" si="290"/>
        <v>39</v>
      </c>
      <c r="N4614" t="s">
        <v>24</v>
      </c>
      <c r="O4614" t="s">
        <v>26</v>
      </c>
      <c r="P4614" t="s">
        <v>37</v>
      </c>
      <c r="Q4614" t="s">
        <v>38</v>
      </c>
      <c r="R4614" t="s">
        <v>28</v>
      </c>
      <c r="S4614" t="s">
        <v>29</v>
      </c>
      <c r="T4614">
        <v>92.46</v>
      </c>
      <c r="U4614">
        <v>3</v>
      </c>
      <c r="V4614">
        <v>2</v>
      </c>
      <c r="W4614">
        <v>2</v>
      </c>
      <c r="X4614" t="s">
        <v>30</v>
      </c>
      <c r="Y4614" t="s">
        <v>31</v>
      </c>
      <c r="Z4614">
        <v>1600000</v>
      </c>
      <c r="AA4614">
        <v>17305</v>
      </c>
      <c r="AB4614">
        <v>0</v>
      </c>
      <c r="AC4614">
        <v>0</v>
      </c>
      <c r="AD4614">
        <v>92.46</v>
      </c>
      <c r="AE4614">
        <v>0</v>
      </c>
      <c r="AF4614">
        <v>0</v>
      </c>
      <c r="AG4614">
        <f t="shared" si="291"/>
        <v>0</v>
      </c>
      <c r="AI4614">
        <v>1</v>
      </c>
      <c r="AJ4614">
        <v>330</v>
      </c>
    </row>
    <row r="4615" spans="1:36">
      <c r="A4615">
        <v>4618</v>
      </c>
      <c r="B4615" t="s">
        <v>7165</v>
      </c>
      <c r="C4615" t="s">
        <v>7166</v>
      </c>
      <c r="D4615">
        <v>180731.04500000001</v>
      </c>
      <c r="E4615">
        <v>2500839.56</v>
      </c>
      <c r="G4615">
        <v>58</v>
      </c>
      <c r="H4615" t="s">
        <v>34</v>
      </c>
      <c r="I4615">
        <v>1090402</v>
      </c>
      <c r="J4615">
        <v>600510</v>
      </c>
      <c r="K4615">
        <f t="shared" si="288"/>
        <v>109</v>
      </c>
      <c r="L4615">
        <f t="shared" si="289"/>
        <v>60</v>
      </c>
      <c r="M4615">
        <f t="shared" si="290"/>
        <v>49</v>
      </c>
      <c r="N4615" t="s">
        <v>35</v>
      </c>
      <c r="O4615" t="s">
        <v>25</v>
      </c>
      <c r="P4615" t="s">
        <v>87</v>
      </c>
      <c r="Q4615" t="s">
        <v>27</v>
      </c>
      <c r="R4615" t="s">
        <v>64</v>
      </c>
      <c r="S4615" t="s">
        <v>88</v>
      </c>
      <c r="T4615">
        <v>96.54</v>
      </c>
      <c r="U4615">
        <v>5</v>
      </c>
      <c r="V4615">
        <v>2</v>
      </c>
      <c r="W4615">
        <v>4</v>
      </c>
      <c r="X4615" t="s">
        <v>30</v>
      </c>
      <c r="Y4615" t="s">
        <v>31</v>
      </c>
      <c r="Z4615">
        <v>8880000</v>
      </c>
      <c r="AA4615">
        <v>91983</v>
      </c>
      <c r="AB4615">
        <v>0</v>
      </c>
      <c r="AC4615">
        <v>0</v>
      </c>
      <c r="AD4615">
        <v>96.54</v>
      </c>
      <c r="AE4615">
        <v>0</v>
      </c>
      <c r="AF4615">
        <v>0</v>
      </c>
      <c r="AG4615">
        <f t="shared" si="291"/>
        <v>0</v>
      </c>
      <c r="AI4615">
        <v>1</v>
      </c>
      <c r="AJ4615">
        <v>236</v>
      </c>
    </row>
    <row r="4616" spans="1:36">
      <c r="A4616">
        <v>4619</v>
      </c>
      <c r="B4616" t="s">
        <v>7167</v>
      </c>
      <c r="C4616" t="s">
        <v>7168</v>
      </c>
      <c r="D4616">
        <v>180508.77900000001</v>
      </c>
      <c r="E4616">
        <v>2501386.8330000001</v>
      </c>
      <c r="G4616">
        <v>58.19</v>
      </c>
      <c r="H4616" t="s">
        <v>23</v>
      </c>
      <c r="I4616">
        <v>1090402</v>
      </c>
      <c r="J4616">
        <v>690521</v>
      </c>
      <c r="K4616">
        <f t="shared" si="288"/>
        <v>109</v>
      </c>
      <c r="L4616">
        <f t="shared" si="289"/>
        <v>69</v>
      </c>
      <c r="M4616">
        <f t="shared" si="290"/>
        <v>40</v>
      </c>
      <c r="N4616" t="s">
        <v>24</v>
      </c>
      <c r="O4616" t="s">
        <v>122</v>
      </c>
      <c r="P4616" t="s">
        <v>26</v>
      </c>
      <c r="Q4616" t="s">
        <v>38</v>
      </c>
      <c r="R4616" t="s">
        <v>28</v>
      </c>
      <c r="S4616" t="s">
        <v>29</v>
      </c>
      <c r="T4616">
        <v>109.17</v>
      </c>
      <c r="U4616">
        <v>4</v>
      </c>
      <c r="V4616">
        <v>2</v>
      </c>
      <c r="W4616">
        <v>2</v>
      </c>
      <c r="X4616" t="s">
        <v>30</v>
      </c>
      <c r="Y4616" t="s">
        <v>31</v>
      </c>
      <c r="Z4616">
        <v>6380000</v>
      </c>
      <c r="AA4616">
        <v>58441</v>
      </c>
      <c r="AB4616">
        <v>0</v>
      </c>
      <c r="AC4616">
        <v>0</v>
      </c>
      <c r="AD4616">
        <v>109.17</v>
      </c>
      <c r="AE4616">
        <v>0</v>
      </c>
      <c r="AF4616">
        <v>0</v>
      </c>
      <c r="AG4616">
        <f t="shared" si="291"/>
        <v>0</v>
      </c>
      <c r="AI4616">
        <v>0</v>
      </c>
      <c r="AJ4616">
        <v>719</v>
      </c>
    </row>
    <row r="4617" spans="1:36">
      <c r="A4617">
        <v>4620</v>
      </c>
      <c r="B4617" t="s">
        <v>7169</v>
      </c>
      <c r="C4617" t="s">
        <v>7170</v>
      </c>
      <c r="D4617">
        <v>179156.37400000001</v>
      </c>
      <c r="E4617">
        <v>2500867.83</v>
      </c>
      <c r="G4617">
        <v>19.350000000000001</v>
      </c>
      <c r="H4617" t="s">
        <v>23</v>
      </c>
      <c r="I4617">
        <v>1090402</v>
      </c>
      <c r="J4617">
        <v>780510</v>
      </c>
      <c r="K4617">
        <f t="shared" si="288"/>
        <v>109</v>
      </c>
      <c r="L4617">
        <f t="shared" si="289"/>
        <v>78</v>
      </c>
      <c r="M4617">
        <f t="shared" si="290"/>
        <v>31</v>
      </c>
      <c r="N4617" t="s">
        <v>35</v>
      </c>
      <c r="O4617" t="s">
        <v>188</v>
      </c>
      <c r="P4617" t="s">
        <v>41</v>
      </c>
      <c r="Q4617" t="s">
        <v>55</v>
      </c>
      <c r="R4617" t="s">
        <v>28</v>
      </c>
      <c r="S4617" t="s">
        <v>29</v>
      </c>
      <c r="T4617">
        <v>170.01</v>
      </c>
      <c r="U4617">
        <v>5</v>
      </c>
      <c r="V4617">
        <v>2</v>
      </c>
      <c r="W4617">
        <v>2</v>
      </c>
      <c r="X4617" t="s">
        <v>30</v>
      </c>
      <c r="Y4617" t="s">
        <v>30</v>
      </c>
      <c r="Z4617">
        <v>7100000</v>
      </c>
      <c r="AA4617">
        <v>41762</v>
      </c>
      <c r="AB4617">
        <v>0</v>
      </c>
      <c r="AC4617">
        <v>0</v>
      </c>
      <c r="AD4617">
        <v>122.35</v>
      </c>
      <c r="AE4617">
        <v>16.41</v>
      </c>
      <c r="AF4617">
        <v>0</v>
      </c>
      <c r="AG4617">
        <f t="shared" si="291"/>
        <v>0</v>
      </c>
      <c r="AI4617">
        <v>0</v>
      </c>
      <c r="AJ4617">
        <v>1034</v>
      </c>
    </row>
    <row r="4618" spans="1:36">
      <c r="A4618">
        <v>4621</v>
      </c>
      <c r="B4618" t="s">
        <v>7171</v>
      </c>
      <c r="C4618" t="s">
        <v>7172</v>
      </c>
      <c r="D4618">
        <v>179455.20600000001</v>
      </c>
      <c r="E4618">
        <v>2501943.858</v>
      </c>
      <c r="G4618">
        <v>40</v>
      </c>
      <c r="H4618" t="s">
        <v>23</v>
      </c>
      <c r="I4618">
        <v>1090402</v>
      </c>
      <c r="J4618">
        <v>701103</v>
      </c>
      <c r="K4618">
        <f t="shared" si="288"/>
        <v>109</v>
      </c>
      <c r="L4618">
        <f t="shared" si="289"/>
        <v>70</v>
      </c>
      <c r="M4618">
        <f t="shared" si="290"/>
        <v>39</v>
      </c>
      <c r="N4618" t="s">
        <v>24</v>
      </c>
      <c r="O4618" t="s">
        <v>37</v>
      </c>
      <c r="P4618" t="s">
        <v>37</v>
      </c>
      <c r="Q4618" t="s">
        <v>38</v>
      </c>
      <c r="R4618" t="s">
        <v>28</v>
      </c>
      <c r="S4618" t="s">
        <v>29</v>
      </c>
      <c r="T4618">
        <v>98</v>
      </c>
      <c r="U4618">
        <v>3</v>
      </c>
      <c r="V4618">
        <v>2</v>
      </c>
      <c r="W4618">
        <v>1</v>
      </c>
      <c r="X4618" t="s">
        <v>30</v>
      </c>
      <c r="Y4618" t="s">
        <v>31</v>
      </c>
      <c r="Z4618">
        <v>2500000</v>
      </c>
      <c r="AA4618">
        <v>25510</v>
      </c>
      <c r="AB4618">
        <v>0</v>
      </c>
      <c r="AC4618">
        <v>0</v>
      </c>
      <c r="AD4618">
        <v>98</v>
      </c>
      <c r="AE4618">
        <v>0</v>
      </c>
      <c r="AF4618">
        <v>0</v>
      </c>
      <c r="AG4618">
        <f t="shared" si="291"/>
        <v>0</v>
      </c>
      <c r="AI4618">
        <v>0</v>
      </c>
      <c r="AJ4618">
        <v>1691</v>
      </c>
    </row>
    <row r="4619" spans="1:36">
      <c r="A4619">
        <v>4622</v>
      </c>
      <c r="B4619" t="s">
        <v>5677</v>
      </c>
      <c r="C4619" t="s">
        <v>5678</v>
      </c>
      <c r="D4619">
        <v>181051.318</v>
      </c>
      <c r="E4619">
        <v>2501223.8250000002</v>
      </c>
      <c r="G4619">
        <v>33.46</v>
      </c>
      <c r="H4619" t="s">
        <v>34</v>
      </c>
      <c r="I4619">
        <v>1090403</v>
      </c>
      <c r="J4619">
        <v>701205</v>
      </c>
      <c r="K4619">
        <f t="shared" si="288"/>
        <v>109</v>
      </c>
      <c r="L4619">
        <f t="shared" si="289"/>
        <v>70</v>
      </c>
      <c r="M4619">
        <f t="shared" si="290"/>
        <v>39</v>
      </c>
      <c r="N4619" t="s">
        <v>1261</v>
      </c>
      <c r="O4619" t="s">
        <v>87</v>
      </c>
      <c r="P4619" t="s">
        <v>37</v>
      </c>
      <c r="Q4619" t="s">
        <v>38</v>
      </c>
      <c r="R4619" t="s">
        <v>64</v>
      </c>
      <c r="S4619" t="s">
        <v>29</v>
      </c>
      <c r="T4619">
        <v>91.22</v>
      </c>
      <c r="U4619">
        <v>3</v>
      </c>
      <c r="V4619">
        <v>2</v>
      </c>
      <c r="W4619">
        <v>2</v>
      </c>
      <c r="X4619" t="s">
        <v>30</v>
      </c>
      <c r="Y4619" t="s">
        <v>31</v>
      </c>
      <c r="Z4619">
        <v>4250000</v>
      </c>
      <c r="AA4619">
        <v>46591</v>
      </c>
      <c r="AB4619">
        <v>0</v>
      </c>
      <c r="AC4619">
        <v>0</v>
      </c>
      <c r="AD4619">
        <v>79.5</v>
      </c>
      <c r="AE4619">
        <v>0</v>
      </c>
      <c r="AF4619">
        <v>0</v>
      </c>
      <c r="AG4619">
        <f t="shared" si="291"/>
        <v>0</v>
      </c>
      <c r="AI4619">
        <v>0</v>
      </c>
      <c r="AJ4619">
        <v>736</v>
      </c>
    </row>
    <row r="4620" spans="1:36">
      <c r="A4620">
        <v>4623</v>
      </c>
      <c r="B4620" t="s">
        <v>4416</v>
      </c>
      <c r="C4620" t="s">
        <v>1282</v>
      </c>
      <c r="D4620">
        <v>179602.731</v>
      </c>
      <c r="E4620">
        <v>2500860.4870000002</v>
      </c>
      <c r="G4620">
        <v>13.81</v>
      </c>
      <c r="H4620" t="s">
        <v>34</v>
      </c>
      <c r="I4620">
        <v>1090404</v>
      </c>
      <c r="J4620">
        <v>951121</v>
      </c>
      <c r="K4620">
        <f t="shared" si="288"/>
        <v>109</v>
      </c>
      <c r="L4620">
        <f t="shared" si="289"/>
        <v>95</v>
      </c>
      <c r="M4620">
        <f t="shared" si="290"/>
        <v>14</v>
      </c>
      <c r="N4620" t="s">
        <v>52</v>
      </c>
      <c r="O4620" t="s">
        <v>26</v>
      </c>
      <c r="P4620" t="s">
        <v>68</v>
      </c>
      <c r="Q4620" t="s">
        <v>55</v>
      </c>
      <c r="R4620" t="s">
        <v>28</v>
      </c>
      <c r="S4620" t="s">
        <v>82</v>
      </c>
      <c r="T4620">
        <v>158</v>
      </c>
      <c r="U4620">
        <v>3</v>
      </c>
      <c r="V4620">
        <v>2</v>
      </c>
      <c r="W4620">
        <v>2</v>
      </c>
      <c r="X4620" t="s">
        <v>30</v>
      </c>
      <c r="Y4620" t="s">
        <v>30</v>
      </c>
      <c r="Z4620">
        <v>10250000</v>
      </c>
      <c r="AA4620">
        <v>64873</v>
      </c>
      <c r="AB4620">
        <v>10.18</v>
      </c>
      <c r="AC4620">
        <v>0</v>
      </c>
      <c r="AD4620">
        <v>85.53</v>
      </c>
      <c r="AE4620">
        <v>15.31</v>
      </c>
      <c r="AF4620">
        <v>0</v>
      </c>
      <c r="AG4620">
        <f t="shared" si="291"/>
        <v>1</v>
      </c>
      <c r="AI4620">
        <v>0</v>
      </c>
      <c r="AJ4620">
        <v>905</v>
      </c>
    </row>
    <row r="4621" spans="1:36">
      <c r="A4621">
        <v>4624</v>
      </c>
      <c r="B4621" t="s">
        <v>6602</v>
      </c>
      <c r="C4621" t="s">
        <v>1588</v>
      </c>
      <c r="D4621">
        <v>179891.94</v>
      </c>
      <c r="E4621">
        <v>2502043.8560000001</v>
      </c>
      <c r="G4621">
        <v>3.93</v>
      </c>
      <c r="H4621" t="s">
        <v>34</v>
      </c>
      <c r="I4621">
        <v>1090405</v>
      </c>
      <c r="J4621">
        <v>830816</v>
      </c>
      <c r="K4621">
        <f t="shared" si="288"/>
        <v>109</v>
      </c>
      <c r="L4621">
        <f t="shared" si="289"/>
        <v>83</v>
      </c>
      <c r="M4621">
        <f t="shared" si="290"/>
        <v>26</v>
      </c>
      <c r="N4621" t="s">
        <v>24</v>
      </c>
      <c r="O4621" t="s">
        <v>117</v>
      </c>
      <c r="P4621" t="s">
        <v>107</v>
      </c>
      <c r="Q4621" t="s">
        <v>130</v>
      </c>
      <c r="R4621" t="s">
        <v>28</v>
      </c>
      <c r="S4621" t="s">
        <v>29</v>
      </c>
      <c r="T4621">
        <v>31.53</v>
      </c>
      <c r="U4621">
        <v>1</v>
      </c>
      <c r="V4621">
        <v>1</v>
      </c>
      <c r="W4621">
        <v>1</v>
      </c>
      <c r="X4621" t="s">
        <v>30</v>
      </c>
      <c r="Y4621" t="s">
        <v>31</v>
      </c>
      <c r="Z4621">
        <v>1670000</v>
      </c>
      <c r="AA4621">
        <v>52965</v>
      </c>
      <c r="AB4621">
        <v>0</v>
      </c>
      <c r="AC4621">
        <v>0</v>
      </c>
      <c r="AD4621">
        <v>20.07</v>
      </c>
      <c r="AE4621">
        <v>4.46</v>
      </c>
      <c r="AF4621">
        <v>0</v>
      </c>
      <c r="AG4621">
        <f t="shared" si="291"/>
        <v>0</v>
      </c>
      <c r="AI4621">
        <v>0</v>
      </c>
      <c r="AJ4621">
        <v>1531</v>
      </c>
    </row>
    <row r="4622" spans="1:36">
      <c r="A4622">
        <v>4625</v>
      </c>
      <c r="B4622" t="s">
        <v>7173</v>
      </c>
      <c r="C4622" t="s">
        <v>7174</v>
      </c>
      <c r="D4622">
        <v>181126.62</v>
      </c>
      <c r="E4622">
        <v>2500872.8139999998</v>
      </c>
      <c r="G4622">
        <v>23.01</v>
      </c>
      <c r="H4622" t="s">
        <v>23</v>
      </c>
      <c r="I4622">
        <v>1090405</v>
      </c>
      <c r="J4622">
        <v>810519</v>
      </c>
      <c r="K4622">
        <f t="shared" si="288"/>
        <v>109</v>
      </c>
      <c r="L4622">
        <f t="shared" si="289"/>
        <v>81</v>
      </c>
      <c r="M4622">
        <f t="shared" si="290"/>
        <v>28</v>
      </c>
      <c r="N4622" t="s">
        <v>52</v>
      </c>
      <c r="O4622" t="s">
        <v>87</v>
      </c>
      <c r="P4622" t="s">
        <v>67</v>
      </c>
      <c r="Q4622" t="s">
        <v>118</v>
      </c>
      <c r="R4622" t="s">
        <v>28</v>
      </c>
      <c r="S4622" t="s">
        <v>29</v>
      </c>
      <c r="T4622">
        <v>147.52000000000001</v>
      </c>
      <c r="U4622">
        <v>3</v>
      </c>
      <c r="V4622">
        <v>2</v>
      </c>
      <c r="W4622">
        <v>2</v>
      </c>
      <c r="X4622" t="s">
        <v>30</v>
      </c>
      <c r="Y4622" t="s">
        <v>30</v>
      </c>
      <c r="Z4622">
        <v>6000000</v>
      </c>
      <c r="AA4622">
        <v>40672</v>
      </c>
      <c r="AB4622">
        <v>0</v>
      </c>
      <c r="AC4622">
        <v>0</v>
      </c>
      <c r="AD4622">
        <v>86.78</v>
      </c>
      <c r="AE4622">
        <v>21.7</v>
      </c>
      <c r="AF4622">
        <v>0</v>
      </c>
      <c r="AG4622">
        <f t="shared" si="291"/>
        <v>0</v>
      </c>
      <c r="AI4622">
        <v>0</v>
      </c>
      <c r="AJ4622">
        <v>595</v>
      </c>
    </row>
    <row r="4623" spans="1:36">
      <c r="A4623">
        <v>4626</v>
      </c>
      <c r="B4623" t="s">
        <v>7175</v>
      </c>
      <c r="C4623" t="s">
        <v>7176</v>
      </c>
      <c r="D4623">
        <v>179225.984</v>
      </c>
      <c r="E4623">
        <v>2501392.844</v>
      </c>
      <c r="G4623">
        <v>11.32</v>
      </c>
      <c r="H4623" t="s">
        <v>34</v>
      </c>
      <c r="I4623">
        <v>1090406</v>
      </c>
      <c r="J4623">
        <v>721215</v>
      </c>
      <c r="K4623">
        <f t="shared" si="288"/>
        <v>109</v>
      </c>
      <c r="L4623">
        <f t="shared" si="289"/>
        <v>72</v>
      </c>
      <c r="M4623">
        <f t="shared" si="290"/>
        <v>37</v>
      </c>
      <c r="N4623" t="s">
        <v>24</v>
      </c>
      <c r="O4623" t="s">
        <v>47</v>
      </c>
      <c r="P4623" t="s">
        <v>107</v>
      </c>
      <c r="Q4623" t="s">
        <v>55</v>
      </c>
      <c r="R4623" t="s">
        <v>64</v>
      </c>
      <c r="S4623" t="s">
        <v>29</v>
      </c>
      <c r="T4623">
        <v>92.58</v>
      </c>
      <c r="U4623">
        <v>2</v>
      </c>
      <c r="V4623">
        <v>1</v>
      </c>
      <c r="W4623">
        <v>2</v>
      </c>
      <c r="X4623" t="s">
        <v>30</v>
      </c>
      <c r="Y4623" t="s">
        <v>30</v>
      </c>
      <c r="Z4623">
        <v>3580000</v>
      </c>
      <c r="AA4623">
        <v>38669</v>
      </c>
      <c r="AB4623">
        <v>0</v>
      </c>
      <c r="AC4623">
        <v>0</v>
      </c>
      <c r="AD4623">
        <v>68.11</v>
      </c>
      <c r="AE4623">
        <v>7.7</v>
      </c>
      <c r="AF4623">
        <v>0</v>
      </c>
      <c r="AG4623">
        <f t="shared" si="291"/>
        <v>0</v>
      </c>
      <c r="AI4623">
        <v>0</v>
      </c>
      <c r="AJ4623">
        <v>1266</v>
      </c>
    </row>
    <row r="4624" spans="1:36">
      <c r="A4624">
        <v>4627</v>
      </c>
      <c r="B4624" t="s">
        <v>7177</v>
      </c>
      <c r="C4624" t="s">
        <v>422</v>
      </c>
      <c r="D4624">
        <v>180406.861</v>
      </c>
      <c r="E4624">
        <v>2501520.4240000001</v>
      </c>
      <c r="G4624">
        <v>27.37</v>
      </c>
      <c r="H4624" t="s">
        <v>23</v>
      </c>
      <c r="I4624">
        <v>1090406</v>
      </c>
      <c r="J4624">
        <v>1030714</v>
      </c>
      <c r="K4624">
        <f t="shared" si="288"/>
        <v>109</v>
      </c>
      <c r="L4624">
        <f t="shared" si="289"/>
        <v>103</v>
      </c>
      <c r="M4624">
        <f t="shared" si="290"/>
        <v>6</v>
      </c>
      <c r="N4624" t="s">
        <v>52</v>
      </c>
      <c r="O4624" t="s">
        <v>87</v>
      </c>
      <c r="P4624" t="s">
        <v>68</v>
      </c>
      <c r="Q4624" t="s">
        <v>55</v>
      </c>
      <c r="R4624" t="s">
        <v>28</v>
      </c>
      <c r="S4624" t="s">
        <v>29</v>
      </c>
      <c r="T4624">
        <v>214.7</v>
      </c>
      <c r="U4624">
        <v>4</v>
      </c>
      <c r="V4624">
        <v>2</v>
      </c>
      <c r="W4624">
        <v>2</v>
      </c>
      <c r="X4624" t="s">
        <v>30</v>
      </c>
      <c r="Y4624" t="s">
        <v>30</v>
      </c>
      <c r="Z4624">
        <v>12000000</v>
      </c>
      <c r="AA4624">
        <v>55892</v>
      </c>
      <c r="AB4624">
        <v>35.549999999999997</v>
      </c>
      <c r="AC4624">
        <v>0</v>
      </c>
      <c r="AD4624">
        <v>102.7</v>
      </c>
      <c r="AE4624">
        <v>12.92</v>
      </c>
      <c r="AF4624">
        <v>0</v>
      </c>
      <c r="AG4624">
        <f t="shared" si="291"/>
        <v>1</v>
      </c>
      <c r="AI4624">
        <v>0</v>
      </c>
      <c r="AJ4624">
        <v>866</v>
      </c>
    </row>
    <row r="4625" spans="1:36">
      <c r="A4625">
        <v>4628</v>
      </c>
      <c r="B4625" t="s">
        <v>7178</v>
      </c>
      <c r="C4625" t="s">
        <v>7179</v>
      </c>
      <c r="D4625">
        <v>181273.524</v>
      </c>
      <c r="E4625">
        <v>2500307.798</v>
      </c>
      <c r="G4625">
        <v>44</v>
      </c>
      <c r="H4625" t="s">
        <v>23</v>
      </c>
      <c r="I4625">
        <v>1090407</v>
      </c>
      <c r="J4625">
        <v>601201</v>
      </c>
      <c r="K4625">
        <f t="shared" si="288"/>
        <v>109</v>
      </c>
      <c r="L4625">
        <f t="shared" si="289"/>
        <v>60</v>
      </c>
      <c r="M4625">
        <f t="shared" si="290"/>
        <v>49</v>
      </c>
      <c r="N4625" t="s">
        <v>24</v>
      </c>
      <c r="O4625" t="s">
        <v>25</v>
      </c>
      <c r="P4625" t="s">
        <v>122</v>
      </c>
      <c r="Q4625" t="s">
        <v>27</v>
      </c>
      <c r="R4625" t="s">
        <v>28</v>
      </c>
      <c r="S4625" t="s">
        <v>88</v>
      </c>
      <c r="T4625">
        <v>58.75</v>
      </c>
      <c r="U4625">
        <v>3</v>
      </c>
      <c r="V4625">
        <v>2</v>
      </c>
      <c r="W4625">
        <v>1</v>
      </c>
      <c r="X4625" t="s">
        <v>30</v>
      </c>
      <c r="Y4625" t="s">
        <v>31</v>
      </c>
      <c r="Z4625">
        <v>2900000</v>
      </c>
      <c r="AA4625">
        <v>49362</v>
      </c>
      <c r="AB4625">
        <v>0</v>
      </c>
      <c r="AC4625">
        <v>0</v>
      </c>
      <c r="AD4625">
        <v>58.75</v>
      </c>
      <c r="AE4625">
        <v>0</v>
      </c>
      <c r="AF4625">
        <v>0</v>
      </c>
      <c r="AG4625">
        <f t="shared" si="291"/>
        <v>0</v>
      </c>
      <c r="AI4625">
        <v>0</v>
      </c>
      <c r="AJ4625">
        <v>794</v>
      </c>
    </row>
    <row r="4626" spans="1:36">
      <c r="A4626">
        <v>4629</v>
      </c>
      <c r="B4626" t="s">
        <v>7180</v>
      </c>
      <c r="C4626" t="s">
        <v>7181</v>
      </c>
      <c r="D4626">
        <v>179832.57</v>
      </c>
      <c r="E4626">
        <v>2497172.9300000002</v>
      </c>
      <c r="G4626">
        <v>0</v>
      </c>
      <c r="I4626">
        <v>1090407</v>
      </c>
      <c r="J4626">
        <v>630330</v>
      </c>
      <c r="K4626">
        <f t="shared" si="288"/>
        <v>109</v>
      </c>
      <c r="L4626">
        <f t="shared" si="289"/>
        <v>63</v>
      </c>
      <c r="M4626">
        <f t="shared" si="290"/>
        <v>46</v>
      </c>
      <c r="N4626" t="s">
        <v>139</v>
      </c>
      <c r="O4626" t="s">
        <v>25</v>
      </c>
      <c r="P4626" t="s">
        <v>47</v>
      </c>
      <c r="Q4626" t="s">
        <v>27</v>
      </c>
      <c r="R4626" t="s">
        <v>261</v>
      </c>
      <c r="S4626" t="s">
        <v>88</v>
      </c>
      <c r="T4626">
        <v>198.21</v>
      </c>
      <c r="U4626">
        <v>4</v>
      </c>
      <c r="V4626">
        <v>2</v>
      </c>
      <c r="W4626">
        <v>2</v>
      </c>
      <c r="X4626" t="s">
        <v>30</v>
      </c>
      <c r="Y4626" t="s">
        <v>31</v>
      </c>
      <c r="Z4626">
        <v>1500000</v>
      </c>
      <c r="AA4626">
        <v>7568</v>
      </c>
      <c r="AB4626">
        <v>0</v>
      </c>
      <c r="AC4626">
        <v>0</v>
      </c>
      <c r="AD4626">
        <v>198.21</v>
      </c>
      <c r="AE4626">
        <v>0</v>
      </c>
      <c r="AF4626">
        <v>0</v>
      </c>
      <c r="AG4626">
        <f t="shared" si="291"/>
        <v>0</v>
      </c>
      <c r="AI4626">
        <v>0</v>
      </c>
      <c r="AJ4626">
        <v>2294</v>
      </c>
    </row>
    <row r="4627" spans="1:36">
      <c r="A4627">
        <v>4630</v>
      </c>
      <c r="B4627" t="s">
        <v>7182</v>
      </c>
      <c r="C4627" t="s">
        <v>2174</v>
      </c>
      <c r="D4627">
        <v>179569.66500000001</v>
      </c>
      <c r="E4627">
        <v>2500824.6150000002</v>
      </c>
      <c r="G4627">
        <v>12.2</v>
      </c>
      <c r="H4627" t="s">
        <v>34</v>
      </c>
      <c r="I4627">
        <v>1090408</v>
      </c>
      <c r="J4627">
        <v>960509</v>
      </c>
      <c r="K4627">
        <f t="shared" si="288"/>
        <v>109</v>
      </c>
      <c r="L4627">
        <f t="shared" si="289"/>
        <v>96</v>
      </c>
      <c r="M4627">
        <f t="shared" si="290"/>
        <v>13</v>
      </c>
      <c r="N4627" t="s">
        <v>52</v>
      </c>
      <c r="O4627" t="s">
        <v>312</v>
      </c>
      <c r="P4627" t="s">
        <v>59</v>
      </c>
      <c r="Q4627" t="s">
        <v>55</v>
      </c>
      <c r="R4627" t="s">
        <v>28</v>
      </c>
      <c r="S4627" t="s">
        <v>29</v>
      </c>
      <c r="T4627">
        <v>139.6</v>
      </c>
      <c r="U4627">
        <v>3</v>
      </c>
      <c r="V4627">
        <v>2</v>
      </c>
      <c r="W4627">
        <v>2</v>
      </c>
      <c r="X4627" t="s">
        <v>30</v>
      </c>
      <c r="Y4627" t="s">
        <v>30</v>
      </c>
      <c r="Z4627">
        <v>10000000</v>
      </c>
      <c r="AA4627">
        <v>69508</v>
      </c>
      <c r="AB4627">
        <v>8.68</v>
      </c>
      <c r="AC4627">
        <v>900000</v>
      </c>
      <c r="AD4627">
        <v>76.58</v>
      </c>
      <c r="AE4627">
        <v>13.12</v>
      </c>
      <c r="AF4627">
        <v>0</v>
      </c>
      <c r="AG4627">
        <f t="shared" si="291"/>
        <v>1</v>
      </c>
      <c r="AI4627">
        <v>0</v>
      </c>
      <c r="AJ4627">
        <v>890</v>
      </c>
    </row>
    <row r="4628" spans="1:36">
      <c r="A4628">
        <v>4631</v>
      </c>
      <c r="B4628" t="s">
        <v>7183</v>
      </c>
      <c r="C4628" t="s">
        <v>2401</v>
      </c>
      <c r="D4628">
        <v>179485.497</v>
      </c>
      <c r="E4628">
        <v>2500743.764</v>
      </c>
      <c r="G4628">
        <v>9.01</v>
      </c>
      <c r="H4628" t="s">
        <v>34</v>
      </c>
      <c r="I4628">
        <v>1090408</v>
      </c>
      <c r="J4628">
        <v>950614</v>
      </c>
      <c r="K4628">
        <f t="shared" si="288"/>
        <v>109</v>
      </c>
      <c r="L4628">
        <f t="shared" si="289"/>
        <v>95</v>
      </c>
      <c r="M4628">
        <f t="shared" si="290"/>
        <v>14</v>
      </c>
      <c r="N4628" t="s">
        <v>52</v>
      </c>
      <c r="O4628" t="s">
        <v>74</v>
      </c>
      <c r="P4628" t="s">
        <v>68</v>
      </c>
      <c r="Q4628" t="s">
        <v>55</v>
      </c>
      <c r="R4628" t="s">
        <v>28</v>
      </c>
      <c r="S4628" t="s">
        <v>29</v>
      </c>
      <c r="T4628">
        <v>118.17</v>
      </c>
      <c r="U4628">
        <v>2</v>
      </c>
      <c r="V4628">
        <v>1</v>
      </c>
      <c r="W4628">
        <v>1</v>
      </c>
      <c r="X4628" t="s">
        <v>30</v>
      </c>
      <c r="Y4628" t="s">
        <v>30</v>
      </c>
      <c r="Z4628">
        <v>6260000</v>
      </c>
      <c r="AA4628">
        <v>52975</v>
      </c>
      <c r="AB4628">
        <v>0</v>
      </c>
      <c r="AC4628">
        <v>0</v>
      </c>
      <c r="AD4628">
        <v>50.09</v>
      </c>
      <c r="AE4628">
        <v>9.75</v>
      </c>
      <c r="AF4628">
        <v>0</v>
      </c>
      <c r="AG4628">
        <f t="shared" si="291"/>
        <v>0</v>
      </c>
      <c r="AI4628">
        <v>0</v>
      </c>
      <c r="AJ4628">
        <v>871</v>
      </c>
    </row>
    <row r="4629" spans="1:36">
      <c r="A4629">
        <v>4632</v>
      </c>
      <c r="B4629" t="s">
        <v>7184</v>
      </c>
      <c r="C4629" t="s">
        <v>200</v>
      </c>
      <c r="D4629">
        <v>178749.08100000001</v>
      </c>
      <c r="E4629">
        <v>2501663.398</v>
      </c>
      <c r="G4629">
        <v>3.76</v>
      </c>
      <c r="H4629" t="s">
        <v>34</v>
      </c>
      <c r="I4629">
        <v>1090409</v>
      </c>
      <c r="J4629">
        <v>860227</v>
      </c>
      <c r="K4629">
        <f t="shared" si="288"/>
        <v>109</v>
      </c>
      <c r="L4629">
        <f t="shared" si="289"/>
        <v>86</v>
      </c>
      <c r="M4629">
        <f t="shared" si="290"/>
        <v>23</v>
      </c>
      <c r="N4629" t="s">
        <v>24</v>
      </c>
      <c r="O4629" t="s">
        <v>73</v>
      </c>
      <c r="P4629" t="s">
        <v>54</v>
      </c>
      <c r="Q4629" t="s">
        <v>130</v>
      </c>
      <c r="R4629" t="s">
        <v>28</v>
      </c>
      <c r="S4629" t="s">
        <v>29</v>
      </c>
      <c r="T4629">
        <v>33.83</v>
      </c>
      <c r="U4629">
        <v>0</v>
      </c>
      <c r="V4629">
        <v>0</v>
      </c>
      <c r="W4629">
        <v>0</v>
      </c>
      <c r="X4629" t="s">
        <v>31</v>
      </c>
      <c r="Y4629" t="s">
        <v>30</v>
      </c>
      <c r="Z4629">
        <v>2000000</v>
      </c>
      <c r="AA4629">
        <v>59119</v>
      </c>
      <c r="AB4629">
        <v>0</v>
      </c>
      <c r="AC4629">
        <v>0</v>
      </c>
      <c r="AD4629">
        <v>20.239999999999998</v>
      </c>
      <c r="AE4629">
        <v>2.83</v>
      </c>
      <c r="AF4629">
        <v>0</v>
      </c>
      <c r="AG4629">
        <f t="shared" si="291"/>
        <v>0</v>
      </c>
      <c r="AI4629">
        <v>0</v>
      </c>
      <c r="AJ4629">
        <v>1033</v>
      </c>
    </row>
    <row r="4630" spans="1:36">
      <c r="A4630">
        <v>4633</v>
      </c>
      <c r="B4630" t="s">
        <v>7185</v>
      </c>
      <c r="C4630" t="s">
        <v>2762</v>
      </c>
      <c r="D4630">
        <v>180302.07800000001</v>
      </c>
      <c r="E4630">
        <v>2497011.4210000001</v>
      </c>
      <c r="G4630">
        <v>10.44</v>
      </c>
      <c r="H4630" t="s">
        <v>34</v>
      </c>
      <c r="I4630">
        <v>1090409</v>
      </c>
      <c r="J4630">
        <v>821001</v>
      </c>
      <c r="K4630">
        <f t="shared" si="288"/>
        <v>109</v>
      </c>
      <c r="L4630">
        <f t="shared" si="289"/>
        <v>82</v>
      </c>
      <c r="M4630">
        <f t="shared" si="290"/>
        <v>27</v>
      </c>
      <c r="N4630" t="s">
        <v>24</v>
      </c>
      <c r="O4630" t="s">
        <v>67</v>
      </c>
      <c r="P4630" t="s">
        <v>107</v>
      </c>
      <c r="Q4630" t="s">
        <v>55</v>
      </c>
      <c r="R4630" t="s">
        <v>28</v>
      </c>
      <c r="S4630" t="s">
        <v>29</v>
      </c>
      <c r="T4630">
        <v>139.63999999999999</v>
      </c>
      <c r="U4630">
        <v>3</v>
      </c>
      <c r="V4630">
        <v>2</v>
      </c>
      <c r="W4630">
        <v>2</v>
      </c>
      <c r="X4630" t="s">
        <v>30</v>
      </c>
      <c r="Y4630" t="s">
        <v>30</v>
      </c>
      <c r="Z4630">
        <v>4100000</v>
      </c>
      <c r="AA4630">
        <v>29361</v>
      </c>
      <c r="AB4630">
        <v>0</v>
      </c>
      <c r="AC4630">
        <v>0</v>
      </c>
      <c r="AD4630">
        <v>101.14</v>
      </c>
      <c r="AE4630">
        <v>3.99</v>
      </c>
      <c r="AF4630">
        <v>0</v>
      </c>
      <c r="AG4630">
        <f t="shared" si="291"/>
        <v>0</v>
      </c>
      <c r="AI4630">
        <v>0</v>
      </c>
      <c r="AJ4630">
        <v>2607</v>
      </c>
    </row>
    <row r="4631" spans="1:36">
      <c r="A4631">
        <v>4634</v>
      </c>
      <c r="B4631" t="s">
        <v>7186</v>
      </c>
      <c r="C4631" t="s">
        <v>7187</v>
      </c>
      <c r="D4631">
        <v>180427.82500000001</v>
      </c>
      <c r="E4631">
        <v>2496809.7050000001</v>
      </c>
      <c r="G4631">
        <v>20.65</v>
      </c>
      <c r="H4631" t="s">
        <v>23</v>
      </c>
      <c r="I4631">
        <v>1090409</v>
      </c>
      <c r="J4631">
        <v>801118</v>
      </c>
      <c r="K4631">
        <f t="shared" si="288"/>
        <v>109</v>
      </c>
      <c r="L4631">
        <f t="shared" si="289"/>
        <v>80</v>
      </c>
      <c r="M4631">
        <f t="shared" si="290"/>
        <v>29</v>
      </c>
      <c r="N4631" t="s">
        <v>24</v>
      </c>
      <c r="O4631" t="s">
        <v>37</v>
      </c>
      <c r="P4631" t="s">
        <v>37</v>
      </c>
      <c r="Q4631" t="s">
        <v>38</v>
      </c>
      <c r="R4631" t="s">
        <v>28</v>
      </c>
      <c r="S4631" t="s">
        <v>29</v>
      </c>
      <c r="T4631">
        <v>95.42</v>
      </c>
      <c r="U4631">
        <v>3</v>
      </c>
      <c r="V4631">
        <v>2</v>
      </c>
      <c r="W4631">
        <v>2</v>
      </c>
      <c r="X4631" t="s">
        <v>30</v>
      </c>
      <c r="Y4631" t="s">
        <v>30</v>
      </c>
      <c r="Z4631">
        <v>1850000</v>
      </c>
      <c r="AA4631">
        <v>19388</v>
      </c>
      <c r="AB4631">
        <v>0</v>
      </c>
      <c r="AC4631">
        <v>0</v>
      </c>
      <c r="AD4631">
        <v>76</v>
      </c>
      <c r="AE4631">
        <v>10.92</v>
      </c>
      <c r="AF4631">
        <v>0</v>
      </c>
      <c r="AG4631">
        <f t="shared" si="291"/>
        <v>0</v>
      </c>
      <c r="AI4631">
        <v>0</v>
      </c>
      <c r="AJ4631">
        <v>2842</v>
      </c>
    </row>
    <row r="4632" spans="1:36">
      <c r="A4632">
        <v>4635</v>
      </c>
      <c r="B4632" t="s">
        <v>7188</v>
      </c>
      <c r="C4632" t="s">
        <v>3018</v>
      </c>
      <c r="D4632">
        <v>178710.94200000001</v>
      </c>
      <c r="E4632">
        <v>2500997.8360000001</v>
      </c>
      <c r="G4632">
        <v>7.71</v>
      </c>
      <c r="H4632" t="s">
        <v>34</v>
      </c>
      <c r="I4632">
        <v>1090409</v>
      </c>
      <c r="J4632">
        <v>861105</v>
      </c>
      <c r="K4632">
        <f t="shared" si="288"/>
        <v>109</v>
      </c>
      <c r="L4632">
        <f t="shared" si="289"/>
        <v>86</v>
      </c>
      <c r="M4632">
        <f t="shared" si="290"/>
        <v>23</v>
      </c>
      <c r="N4632" t="s">
        <v>187</v>
      </c>
      <c r="O4632" t="s">
        <v>111</v>
      </c>
      <c r="P4632" t="s">
        <v>42</v>
      </c>
      <c r="Q4632" t="s">
        <v>55</v>
      </c>
      <c r="R4632" t="s">
        <v>28</v>
      </c>
      <c r="S4632" t="s">
        <v>29</v>
      </c>
      <c r="T4632">
        <v>169.92</v>
      </c>
      <c r="U4632">
        <v>3</v>
      </c>
      <c r="V4632">
        <v>2</v>
      </c>
      <c r="W4632">
        <v>2</v>
      </c>
      <c r="X4632" t="s">
        <v>30</v>
      </c>
      <c r="Y4632" t="s">
        <v>30</v>
      </c>
      <c r="Z4632">
        <v>7000000</v>
      </c>
      <c r="AA4632">
        <v>41196</v>
      </c>
      <c r="AB4632">
        <v>0</v>
      </c>
      <c r="AC4632">
        <v>0</v>
      </c>
      <c r="AD4632">
        <v>109.31</v>
      </c>
      <c r="AE4632">
        <v>14.5</v>
      </c>
      <c r="AF4632">
        <v>0</v>
      </c>
      <c r="AG4632">
        <f t="shared" si="291"/>
        <v>0</v>
      </c>
      <c r="AI4632">
        <v>0</v>
      </c>
      <c r="AJ4632">
        <v>629</v>
      </c>
    </row>
    <row r="4633" spans="1:36">
      <c r="A4633">
        <v>4636</v>
      </c>
      <c r="B4633" t="s">
        <v>7189</v>
      </c>
      <c r="C4633" t="s">
        <v>200</v>
      </c>
      <c r="D4633">
        <v>178749.08100000001</v>
      </c>
      <c r="E4633">
        <v>2501663.398</v>
      </c>
      <c r="G4633">
        <v>4.8499999999999996</v>
      </c>
      <c r="H4633" t="s">
        <v>34</v>
      </c>
      <c r="I4633">
        <v>1090409</v>
      </c>
      <c r="J4633">
        <v>860227</v>
      </c>
      <c r="K4633">
        <f t="shared" si="288"/>
        <v>109</v>
      </c>
      <c r="L4633">
        <f t="shared" si="289"/>
        <v>86</v>
      </c>
      <c r="M4633">
        <f t="shared" si="290"/>
        <v>23</v>
      </c>
      <c r="N4633" t="s">
        <v>24</v>
      </c>
      <c r="O4633" t="s">
        <v>74</v>
      </c>
      <c r="P4633" t="s">
        <v>54</v>
      </c>
      <c r="Q4633" t="s">
        <v>130</v>
      </c>
      <c r="R4633" t="s">
        <v>28</v>
      </c>
      <c r="S4633" t="s">
        <v>29</v>
      </c>
      <c r="T4633">
        <v>43.74</v>
      </c>
      <c r="U4633">
        <v>1</v>
      </c>
      <c r="V4633">
        <v>0</v>
      </c>
      <c r="W4633">
        <v>1</v>
      </c>
      <c r="X4633" t="s">
        <v>30</v>
      </c>
      <c r="Y4633" t="s">
        <v>30</v>
      </c>
      <c r="Z4633">
        <v>2520000</v>
      </c>
      <c r="AA4633">
        <v>57613</v>
      </c>
      <c r="AB4633">
        <v>0</v>
      </c>
      <c r="AC4633">
        <v>0</v>
      </c>
      <c r="AD4633">
        <v>26.2</v>
      </c>
      <c r="AE4633">
        <v>3.56</v>
      </c>
      <c r="AF4633">
        <v>0</v>
      </c>
      <c r="AG4633">
        <f t="shared" si="291"/>
        <v>0</v>
      </c>
      <c r="AI4633">
        <v>0</v>
      </c>
      <c r="AJ4633">
        <v>1033</v>
      </c>
    </row>
    <row r="4634" spans="1:36">
      <c r="A4634">
        <v>4637</v>
      </c>
      <c r="B4634" t="s">
        <v>7190</v>
      </c>
      <c r="C4634" t="s">
        <v>3706</v>
      </c>
      <c r="D4634">
        <v>181325.53700000001</v>
      </c>
      <c r="E4634">
        <v>2501090.8190000001</v>
      </c>
      <c r="G4634">
        <v>29.39</v>
      </c>
      <c r="H4634" t="s">
        <v>23</v>
      </c>
      <c r="I4634">
        <v>1090409</v>
      </c>
      <c r="J4634">
        <v>680908</v>
      </c>
      <c r="K4634">
        <f t="shared" si="288"/>
        <v>109</v>
      </c>
      <c r="L4634">
        <f t="shared" si="289"/>
        <v>68</v>
      </c>
      <c r="M4634">
        <f t="shared" si="290"/>
        <v>41</v>
      </c>
      <c r="N4634" t="s">
        <v>24</v>
      </c>
      <c r="O4634" t="s">
        <v>122</v>
      </c>
      <c r="P4634" t="s">
        <v>37</v>
      </c>
      <c r="Q4634" t="s">
        <v>38</v>
      </c>
      <c r="R4634" t="s">
        <v>28</v>
      </c>
      <c r="S4634" t="s">
        <v>29</v>
      </c>
      <c r="T4634">
        <v>81.61</v>
      </c>
      <c r="U4634">
        <v>3</v>
      </c>
      <c r="V4634">
        <v>2</v>
      </c>
      <c r="W4634">
        <v>2</v>
      </c>
      <c r="X4634" t="s">
        <v>30</v>
      </c>
      <c r="Y4634" t="s">
        <v>31</v>
      </c>
      <c r="Z4634">
        <v>4500000</v>
      </c>
      <c r="AA4634">
        <v>55140</v>
      </c>
      <c r="AB4634">
        <v>0</v>
      </c>
      <c r="AC4634">
        <v>0</v>
      </c>
      <c r="AD4634">
        <v>81.61</v>
      </c>
      <c r="AE4634">
        <v>0</v>
      </c>
      <c r="AF4634">
        <v>0</v>
      </c>
      <c r="AG4634">
        <f t="shared" si="291"/>
        <v>0</v>
      </c>
      <c r="AI4634">
        <v>0</v>
      </c>
      <c r="AJ4634">
        <v>867</v>
      </c>
    </row>
    <row r="4635" spans="1:36">
      <c r="A4635">
        <v>4638</v>
      </c>
      <c r="B4635" t="s">
        <v>7191</v>
      </c>
      <c r="C4635" t="s">
        <v>7192</v>
      </c>
      <c r="D4635">
        <v>180278.11300000001</v>
      </c>
      <c r="E4635">
        <v>2501620.0410000002</v>
      </c>
      <c r="G4635">
        <v>30.6</v>
      </c>
      <c r="H4635" t="s">
        <v>34</v>
      </c>
      <c r="I4635">
        <v>1090410</v>
      </c>
      <c r="J4635">
        <v>740527</v>
      </c>
      <c r="K4635">
        <f t="shared" si="288"/>
        <v>109</v>
      </c>
      <c r="L4635">
        <f t="shared" si="289"/>
        <v>74</v>
      </c>
      <c r="M4635">
        <f t="shared" si="290"/>
        <v>35</v>
      </c>
      <c r="N4635" t="s">
        <v>24</v>
      </c>
      <c r="O4635" t="s">
        <v>37</v>
      </c>
      <c r="P4635" t="s">
        <v>37</v>
      </c>
      <c r="Q4635" t="s">
        <v>38</v>
      </c>
      <c r="R4635" t="s">
        <v>28</v>
      </c>
      <c r="S4635" t="s">
        <v>29</v>
      </c>
      <c r="T4635">
        <v>130.09</v>
      </c>
      <c r="U4635">
        <v>4</v>
      </c>
      <c r="V4635">
        <v>2</v>
      </c>
      <c r="W4635">
        <v>2</v>
      </c>
      <c r="X4635" t="s">
        <v>30</v>
      </c>
      <c r="Y4635" t="s">
        <v>31</v>
      </c>
      <c r="Z4635">
        <v>3680000</v>
      </c>
      <c r="AA4635">
        <v>28288</v>
      </c>
      <c r="AB4635">
        <v>0</v>
      </c>
      <c r="AC4635">
        <v>0</v>
      </c>
      <c r="AD4635">
        <v>91.95</v>
      </c>
      <c r="AE4635">
        <v>19.55</v>
      </c>
      <c r="AF4635">
        <v>0</v>
      </c>
      <c r="AG4635">
        <f t="shared" si="291"/>
        <v>0</v>
      </c>
      <c r="AI4635">
        <v>0</v>
      </c>
      <c r="AJ4635">
        <v>993</v>
      </c>
    </row>
    <row r="4636" spans="1:36">
      <c r="A4636">
        <v>4639</v>
      </c>
      <c r="B4636" t="s">
        <v>7193</v>
      </c>
      <c r="C4636" t="s">
        <v>5756</v>
      </c>
      <c r="D4636">
        <v>179586.67800000001</v>
      </c>
      <c r="E4636">
        <v>2500897.7110000001</v>
      </c>
      <c r="G4636">
        <v>9.68</v>
      </c>
      <c r="H4636" t="s">
        <v>34</v>
      </c>
      <c r="I4636">
        <v>1090410</v>
      </c>
      <c r="J4636">
        <v>950317</v>
      </c>
      <c r="K4636">
        <f t="shared" si="288"/>
        <v>109</v>
      </c>
      <c r="L4636">
        <f t="shared" si="289"/>
        <v>95</v>
      </c>
      <c r="M4636">
        <f t="shared" si="290"/>
        <v>14</v>
      </c>
      <c r="N4636" t="s">
        <v>24</v>
      </c>
      <c r="O4636" t="s">
        <v>74</v>
      </c>
      <c r="P4636" t="s">
        <v>68</v>
      </c>
      <c r="Q4636" t="s">
        <v>55</v>
      </c>
      <c r="R4636" t="s">
        <v>28</v>
      </c>
      <c r="S4636" t="s">
        <v>29</v>
      </c>
      <c r="T4636">
        <v>121.29</v>
      </c>
      <c r="U4636">
        <v>3</v>
      </c>
      <c r="V4636">
        <v>2</v>
      </c>
      <c r="W4636">
        <v>2</v>
      </c>
      <c r="X4636" t="s">
        <v>30</v>
      </c>
      <c r="Y4636" t="s">
        <v>30</v>
      </c>
      <c r="Z4636">
        <v>7250000</v>
      </c>
      <c r="AA4636">
        <v>59774</v>
      </c>
      <c r="AB4636">
        <v>0</v>
      </c>
      <c r="AC4636">
        <v>0</v>
      </c>
      <c r="AD4636">
        <v>73.61</v>
      </c>
      <c r="AE4636">
        <v>9.64</v>
      </c>
      <c r="AF4636">
        <v>0</v>
      </c>
      <c r="AG4636">
        <f t="shared" si="291"/>
        <v>0</v>
      </c>
      <c r="AI4636">
        <v>0</v>
      </c>
      <c r="AJ4636">
        <v>946</v>
      </c>
    </row>
    <row r="4637" spans="1:36">
      <c r="A4637">
        <v>4640</v>
      </c>
      <c r="B4637" t="s">
        <v>7194</v>
      </c>
      <c r="C4637" t="s">
        <v>229</v>
      </c>
      <c r="D4637">
        <v>178719.785</v>
      </c>
      <c r="E4637">
        <v>2501617.983</v>
      </c>
      <c r="G4637">
        <v>3.49</v>
      </c>
      <c r="H4637" t="s">
        <v>34</v>
      </c>
      <c r="I4637">
        <v>1090411</v>
      </c>
      <c r="J4637">
        <v>831001</v>
      </c>
      <c r="K4637">
        <f t="shared" si="288"/>
        <v>109</v>
      </c>
      <c r="L4637">
        <f t="shared" si="289"/>
        <v>83</v>
      </c>
      <c r="M4637">
        <f t="shared" si="290"/>
        <v>26</v>
      </c>
      <c r="N4637" t="s">
        <v>24</v>
      </c>
      <c r="O4637" t="s">
        <v>87</v>
      </c>
      <c r="P4637" t="s">
        <v>111</v>
      </c>
      <c r="Q4637" t="s">
        <v>130</v>
      </c>
      <c r="R4637" t="s">
        <v>28</v>
      </c>
      <c r="S4637" t="s">
        <v>29</v>
      </c>
      <c r="T4637">
        <v>57.6</v>
      </c>
      <c r="U4637">
        <v>1</v>
      </c>
      <c r="V4637">
        <v>1</v>
      </c>
      <c r="W4637">
        <v>1</v>
      </c>
      <c r="X4637" t="s">
        <v>30</v>
      </c>
      <c r="Y4637" t="s">
        <v>30</v>
      </c>
      <c r="Z4637">
        <v>2250000</v>
      </c>
      <c r="AA4637">
        <v>39063</v>
      </c>
      <c r="AB4637">
        <v>0</v>
      </c>
      <c r="AC4637">
        <v>0</v>
      </c>
      <c r="AD4637">
        <v>24.95</v>
      </c>
      <c r="AE4637">
        <v>15.31</v>
      </c>
      <c r="AF4637">
        <v>0</v>
      </c>
      <c r="AG4637">
        <f t="shared" si="291"/>
        <v>0</v>
      </c>
      <c r="AI4637">
        <v>0</v>
      </c>
      <c r="AJ4637">
        <v>989</v>
      </c>
    </row>
    <row r="4638" spans="1:36">
      <c r="A4638">
        <v>4641</v>
      </c>
      <c r="B4638" t="s">
        <v>4639</v>
      </c>
      <c r="C4638" t="s">
        <v>4640</v>
      </c>
      <c r="D4638">
        <v>179348.492</v>
      </c>
      <c r="E4638">
        <v>2501321.841</v>
      </c>
      <c r="G4638">
        <v>12.81</v>
      </c>
      <c r="H4638" t="s">
        <v>34</v>
      </c>
      <c r="I4638">
        <v>1090411</v>
      </c>
      <c r="J4638">
        <v>661214</v>
      </c>
      <c r="K4638">
        <f t="shared" si="288"/>
        <v>109</v>
      </c>
      <c r="L4638">
        <f t="shared" si="289"/>
        <v>66</v>
      </c>
      <c r="M4638">
        <f t="shared" si="290"/>
        <v>43</v>
      </c>
      <c r="N4638" t="s">
        <v>52</v>
      </c>
      <c r="O4638" t="s">
        <v>117</v>
      </c>
      <c r="P4638" t="s">
        <v>74</v>
      </c>
      <c r="Q4638" t="s">
        <v>55</v>
      </c>
      <c r="R4638" t="s">
        <v>28</v>
      </c>
      <c r="S4638" t="s">
        <v>29</v>
      </c>
      <c r="T4638">
        <v>100.86</v>
      </c>
      <c r="U4638">
        <v>4</v>
      </c>
      <c r="V4638">
        <v>2</v>
      </c>
      <c r="W4638">
        <v>2</v>
      </c>
      <c r="X4638" t="s">
        <v>30</v>
      </c>
      <c r="Y4638" t="s">
        <v>31</v>
      </c>
      <c r="Z4638">
        <v>6000000</v>
      </c>
      <c r="AA4638">
        <v>59488</v>
      </c>
      <c r="AB4638">
        <v>0</v>
      </c>
      <c r="AC4638">
        <v>0</v>
      </c>
      <c r="AD4638">
        <v>100.86</v>
      </c>
      <c r="AE4638">
        <v>0</v>
      </c>
      <c r="AF4638">
        <v>0</v>
      </c>
      <c r="AG4638">
        <f t="shared" si="291"/>
        <v>0</v>
      </c>
      <c r="AI4638">
        <v>0</v>
      </c>
      <c r="AJ4638">
        <v>1343</v>
      </c>
    </row>
    <row r="4639" spans="1:36">
      <c r="A4639">
        <v>4642</v>
      </c>
      <c r="B4639" t="s">
        <v>7195</v>
      </c>
      <c r="C4639" t="s">
        <v>7196</v>
      </c>
      <c r="D4639">
        <v>179167.253</v>
      </c>
      <c r="E4639">
        <v>2498959.7760000001</v>
      </c>
      <c r="G4639">
        <v>22.75</v>
      </c>
      <c r="H4639" t="s">
        <v>23</v>
      </c>
      <c r="I4639">
        <v>1090413</v>
      </c>
      <c r="J4639">
        <v>701107</v>
      </c>
      <c r="K4639">
        <f t="shared" si="288"/>
        <v>109</v>
      </c>
      <c r="L4639">
        <f t="shared" si="289"/>
        <v>70</v>
      </c>
      <c r="M4639">
        <f t="shared" si="290"/>
        <v>39</v>
      </c>
      <c r="N4639" t="s">
        <v>24</v>
      </c>
      <c r="O4639" t="s">
        <v>26</v>
      </c>
      <c r="P4639" t="s">
        <v>37</v>
      </c>
      <c r="Q4639" t="s">
        <v>38</v>
      </c>
      <c r="R4639" t="s">
        <v>28</v>
      </c>
      <c r="S4639" t="s">
        <v>29</v>
      </c>
      <c r="T4639">
        <v>98.23</v>
      </c>
      <c r="U4639">
        <v>3</v>
      </c>
      <c r="V4639">
        <v>2</v>
      </c>
      <c r="W4639">
        <v>2</v>
      </c>
      <c r="X4639" t="s">
        <v>30</v>
      </c>
      <c r="Y4639" t="s">
        <v>31</v>
      </c>
      <c r="Z4639">
        <v>3050000</v>
      </c>
      <c r="AA4639">
        <v>31050</v>
      </c>
      <c r="AB4639">
        <v>0</v>
      </c>
      <c r="AC4639">
        <v>0</v>
      </c>
      <c r="AD4639">
        <v>81.94</v>
      </c>
      <c r="AE4639">
        <v>16.29</v>
      </c>
      <c r="AF4639">
        <v>0</v>
      </c>
      <c r="AG4639">
        <f t="shared" si="291"/>
        <v>0</v>
      </c>
      <c r="AI4639">
        <v>1</v>
      </c>
      <c r="AJ4639">
        <v>430</v>
      </c>
    </row>
    <row r="4640" spans="1:36">
      <c r="A4640">
        <v>4643</v>
      </c>
      <c r="B4640" t="s">
        <v>7197</v>
      </c>
      <c r="C4640" t="s">
        <v>7198</v>
      </c>
      <c r="D4640">
        <v>181101.019</v>
      </c>
      <c r="E4640">
        <v>2500994.818</v>
      </c>
      <c r="G4640">
        <v>27.44</v>
      </c>
      <c r="H4640" t="s">
        <v>23</v>
      </c>
      <c r="I4640">
        <v>1090414</v>
      </c>
      <c r="J4640">
        <v>671222</v>
      </c>
      <c r="K4640">
        <f t="shared" si="288"/>
        <v>109</v>
      </c>
      <c r="L4640">
        <f t="shared" si="289"/>
        <v>67</v>
      </c>
      <c r="M4640">
        <f t="shared" si="290"/>
        <v>42</v>
      </c>
      <c r="N4640" t="s">
        <v>24</v>
      </c>
      <c r="O4640" t="s">
        <v>47</v>
      </c>
      <c r="P4640" t="s">
        <v>26</v>
      </c>
      <c r="Q4640" t="s">
        <v>38</v>
      </c>
      <c r="R4640" t="s">
        <v>28</v>
      </c>
      <c r="S4640" t="s">
        <v>29</v>
      </c>
      <c r="T4640">
        <v>78.959999999999994</v>
      </c>
      <c r="U4640">
        <v>3</v>
      </c>
      <c r="V4640">
        <v>2</v>
      </c>
      <c r="W4640">
        <v>2</v>
      </c>
      <c r="X4640" t="s">
        <v>30</v>
      </c>
      <c r="Y4640" t="s">
        <v>31</v>
      </c>
      <c r="Z4640">
        <v>3000000</v>
      </c>
      <c r="AA4640">
        <v>37994</v>
      </c>
      <c r="AB4640">
        <v>0</v>
      </c>
      <c r="AC4640">
        <v>0</v>
      </c>
      <c r="AD4640">
        <v>78.959999999999994</v>
      </c>
      <c r="AE4640">
        <v>0</v>
      </c>
      <c r="AF4640">
        <v>0</v>
      </c>
      <c r="AG4640">
        <f t="shared" si="291"/>
        <v>0</v>
      </c>
      <c r="AI4640">
        <v>0</v>
      </c>
      <c r="AJ4640">
        <v>625</v>
      </c>
    </row>
    <row r="4641" spans="1:36">
      <c r="A4641">
        <v>4644</v>
      </c>
      <c r="B4641" t="s">
        <v>7199</v>
      </c>
      <c r="C4641" t="s">
        <v>7200</v>
      </c>
      <c r="D4641">
        <v>180978.1</v>
      </c>
      <c r="E4641">
        <v>2500952.8220000002</v>
      </c>
      <c r="G4641">
        <v>58</v>
      </c>
      <c r="H4641" t="s">
        <v>23</v>
      </c>
      <c r="I4641">
        <v>1090414</v>
      </c>
      <c r="J4641">
        <v>600520</v>
      </c>
      <c r="K4641">
        <f t="shared" si="288"/>
        <v>109</v>
      </c>
      <c r="L4641">
        <f t="shared" si="289"/>
        <v>60</v>
      </c>
      <c r="M4641">
        <f t="shared" si="290"/>
        <v>49</v>
      </c>
      <c r="N4641" t="s">
        <v>24</v>
      </c>
      <c r="O4641" t="s">
        <v>25</v>
      </c>
      <c r="P4641" t="s">
        <v>87</v>
      </c>
      <c r="Q4641" t="s">
        <v>27</v>
      </c>
      <c r="R4641" t="s">
        <v>28</v>
      </c>
      <c r="S4641" t="s">
        <v>88</v>
      </c>
      <c r="T4641">
        <v>68.040000000000006</v>
      </c>
      <c r="U4641">
        <v>4</v>
      </c>
      <c r="V4641">
        <v>2</v>
      </c>
      <c r="W4641">
        <v>3</v>
      </c>
      <c r="X4641" t="s">
        <v>30</v>
      </c>
      <c r="Y4641" t="s">
        <v>31</v>
      </c>
      <c r="Z4641">
        <v>4000000</v>
      </c>
      <c r="AA4641">
        <v>58789</v>
      </c>
      <c r="AB4641">
        <v>0</v>
      </c>
      <c r="AC4641">
        <v>0</v>
      </c>
      <c r="AD4641">
        <v>68.040000000000006</v>
      </c>
      <c r="AE4641">
        <v>0</v>
      </c>
      <c r="AF4641">
        <v>0</v>
      </c>
      <c r="AG4641">
        <f t="shared" si="291"/>
        <v>0</v>
      </c>
      <c r="AI4641">
        <v>1</v>
      </c>
      <c r="AJ4641">
        <v>499</v>
      </c>
    </row>
    <row r="4642" spans="1:36">
      <c r="A4642">
        <v>4645</v>
      </c>
      <c r="B4642" t="s">
        <v>7201</v>
      </c>
      <c r="C4642" t="s">
        <v>7202</v>
      </c>
      <c r="D4642">
        <v>181139.815</v>
      </c>
      <c r="E4642">
        <v>2500411.8020000001</v>
      </c>
      <c r="G4642">
        <v>69</v>
      </c>
      <c r="H4642" t="s">
        <v>23</v>
      </c>
      <c r="I4642">
        <v>1090414</v>
      </c>
      <c r="J4642">
        <v>681215</v>
      </c>
      <c r="K4642">
        <f t="shared" si="288"/>
        <v>109</v>
      </c>
      <c r="L4642">
        <f t="shared" si="289"/>
        <v>68</v>
      </c>
      <c r="M4642">
        <f t="shared" si="290"/>
        <v>41</v>
      </c>
      <c r="N4642" t="s">
        <v>24</v>
      </c>
      <c r="O4642" t="s">
        <v>25</v>
      </c>
      <c r="P4642" t="s">
        <v>47</v>
      </c>
      <c r="Q4642" t="s">
        <v>27</v>
      </c>
      <c r="R4642" t="s">
        <v>64</v>
      </c>
      <c r="S4642" t="s">
        <v>29</v>
      </c>
      <c r="T4642">
        <v>126.11</v>
      </c>
      <c r="U4642">
        <v>4</v>
      </c>
      <c r="V4642">
        <v>2</v>
      </c>
      <c r="W4642">
        <v>3</v>
      </c>
      <c r="X4642" t="s">
        <v>30</v>
      </c>
      <c r="Y4642" t="s">
        <v>31</v>
      </c>
      <c r="Z4642">
        <v>9000000</v>
      </c>
      <c r="AA4642">
        <v>71366</v>
      </c>
      <c r="AB4642">
        <v>0</v>
      </c>
      <c r="AC4642">
        <v>0</v>
      </c>
      <c r="AD4642">
        <v>126.11</v>
      </c>
      <c r="AE4642">
        <v>0</v>
      </c>
      <c r="AF4642">
        <v>0</v>
      </c>
      <c r="AG4642">
        <f t="shared" si="291"/>
        <v>0</v>
      </c>
      <c r="AI4642">
        <v>0</v>
      </c>
      <c r="AJ4642">
        <v>628</v>
      </c>
    </row>
    <row r="4643" spans="1:36">
      <c r="A4643">
        <v>4646</v>
      </c>
      <c r="B4643" t="s">
        <v>7203</v>
      </c>
      <c r="C4643" t="s">
        <v>51</v>
      </c>
      <c r="D4643">
        <v>179647.209</v>
      </c>
      <c r="E4643">
        <v>2502082.3190000001</v>
      </c>
      <c r="G4643">
        <v>6.01</v>
      </c>
      <c r="H4643" t="s">
        <v>34</v>
      </c>
      <c r="I4643">
        <v>1090415</v>
      </c>
      <c r="J4643">
        <v>910205</v>
      </c>
      <c r="K4643">
        <f t="shared" si="288"/>
        <v>109</v>
      </c>
      <c r="L4643">
        <f t="shared" si="289"/>
        <v>91</v>
      </c>
      <c r="M4643">
        <f t="shared" si="290"/>
        <v>18</v>
      </c>
      <c r="N4643" t="s">
        <v>24</v>
      </c>
      <c r="O4643" t="s">
        <v>37</v>
      </c>
      <c r="P4643" t="s">
        <v>54</v>
      </c>
      <c r="Q4643" t="s">
        <v>55</v>
      </c>
      <c r="R4643" t="s">
        <v>28</v>
      </c>
      <c r="S4643" t="s">
        <v>29</v>
      </c>
      <c r="T4643">
        <v>76.14</v>
      </c>
      <c r="U4643">
        <v>2</v>
      </c>
      <c r="V4643">
        <v>1</v>
      </c>
      <c r="W4643">
        <v>1</v>
      </c>
      <c r="X4643" t="s">
        <v>30</v>
      </c>
      <c r="Y4643" t="s">
        <v>30</v>
      </c>
      <c r="Z4643">
        <v>4500000</v>
      </c>
      <c r="AA4643">
        <v>59102</v>
      </c>
      <c r="AB4643">
        <v>0</v>
      </c>
      <c r="AC4643">
        <v>0</v>
      </c>
      <c r="AD4643">
        <v>48.5</v>
      </c>
      <c r="AE4643">
        <v>7.15</v>
      </c>
      <c r="AF4643">
        <v>0</v>
      </c>
      <c r="AG4643">
        <f t="shared" si="291"/>
        <v>0</v>
      </c>
      <c r="AI4643">
        <v>0</v>
      </c>
      <c r="AJ4643">
        <v>1686</v>
      </c>
    </row>
    <row r="4644" spans="1:36">
      <c r="A4644">
        <v>4647</v>
      </c>
      <c r="B4644" t="s">
        <v>7204</v>
      </c>
      <c r="C4644" t="s">
        <v>7205</v>
      </c>
      <c r="D4644">
        <v>178668.628</v>
      </c>
      <c r="E4644">
        <v>2500231.7680000002</v>
      </c>
      <c r="G4644">
        <v>55.21</v>
      </c>
      <c r="H4644" t="s">
        <v>23</v>
      </c>
      <c r="I4644">
        <v>1090416</v>
      </c>
      <c r="J4644">
        <v>830809</v>
      </c>
      <c r="K4644">
        <f t="shared" si="288"/>
        <v>109</v>
      </c>
      <c r="L4644">
        <f t="shared" si="289"/>
        <v>83</v>
      </c>
      <c r="M4644">
        <f t="shared" si="290"/>
        <v>26</v>
      </c>
      <c r="N4644" t="s">
        <v>24</v>
      </c>
      <c r="O4644" t="s">
        <v>7206</v>
      </c>
      <c r="P4644" t="s">
        <v>107</v>
      </c>
      <c r="Q4644" t="s">
        <v>369</v>
      </c>
      <c r="R4644" t="s">
        <v>64</v>
      </c>
      <c r="S4644" t="s">
        <v>29</v>
      </c>
      <c r="T4644">
        <v>298.99</v>
      </c>
      <c r="U4644">
        <v>4</v>
      </c>
      <c r="V4644">
        <v>2</v>
      </c>
      <c r="W4644">
        <v>2</v>
      </c>
      <c r="X4644" t="s">
        <v>30</v>
      </c>
      <c r="Y4644" t="s">
        <v>31</v>
      </c>
      <c r="Z4644">
        <v>17350000</v>
      </c>
      <c r="AA4644">
        <v>58029</v>
      </c>
      <c r="AB4644">
        <v>0</v>
      </c>
      <c r="AC4644">
        <v>0</v>
      </c>
      <c r="AD4644">
        <v>210.9</v>
      </c>
      <c r="AE4644">
        <v>6.66</v>
      </c>
      <c r="AF4644">
        <v>0</v>
      </c>
      <c r="AG4644">
        <f t="shared" si="291"/>
        <v>0</v>
      </c>
      <c r="AI4644">
        <v>1</v>
      </c>
      <c r="AJ4644">
        <v>369</v>
      </c>
    </row>
    <row r="4645" spans="1:36">
      <c r="A4645">
        <v>4648</v>
      </c>
      <c r="B4645" t="s">
        <v>7207</v>
      </c>
      <c r="C4645" t="s">
        <v>5970</v>
      </c>
      <c r="D4645">
        <v>179144.67300000001</v>
      </c>
      <c r="E4645">
        <v>2500854.83</v>
      </c>
      <c r="G4645">
        <v>10.64</v>
      </c>
      <c r="H4645" t="s">
        <v>23</v>
      </c>
      <c r="I4645">
        <v>1090417</v>
      </c>
      <c r="J4645">
        <v>780510</v>
      </c>
      <c r="K4645">
        <f t="shared" si="288"/>
        <v>109</v>
      </c>
      <c r="L4645">
        <f t="shared" si="289"/>
        <v>78</v>
      </c>
      <c r="M4645">
        <f t="shared" si="290"/>
        <v>31</v>
      </c>
      <c r="N4645" t="s">
        <v>35</v>
      </c>
      <c r="O4645" t="s">
        <v>26</v>
      </c>
      <c r="P4645" t="s">
        <v>95</v>
      </c>
      <c r="Q4645" t="s">
        <v>55</v>
      </c>
      <c r="R4645" t="s">
        <v>28</v>
      </c>
      <c r="S4645" t="s">
        <v>29</v>
      </c>
      <c r="T4645">
        <v>88.55</v>
      </c>
      <c r="U4645">
        <v>2</v>
      </c>
      <c r="V4645">
        <v>1</v>
      </c>
      <c r="W4645">
        <v>1</v>
      </c>
      <c r="X4645" t="s">
        <v>30</v>
      </c>
      <c r="Y4645" t="s">
        <v>30</v>
      </c>
      <c r="Z4645">
        <v>3680000</v>
      </c>
      <c r="AA4645">
        <v>41558</v>
      </c>
      <c r="AB4645">
        <v>0</v>
      </c>
      <c r="AC4645">
        <v>0</v>
      </c>
      <c r="AD4645">
        <v>59.89</v>
      </c>
      <c r="AE4645">
        <v>7.83</v>
      </c>
      <c r="AF4645">
        <v>0</v>
      </c>
      <c r="AG4645">
        <f t="shared" si="291"/>
        <v>0</v>
      </c>
      <c r="AI4645">
        <v>0</v>
      </c>
      <c r="AJ4645">
        <v>1021</v>
      </c>
    </row>
    <row r="4646" spans="1:36">
      <c r="A4646">
        <v>4649</v>
      </c>
      <c r="B4646" t="s">
        <v>7208</v>
      </c>
      <c r="C4646" t="s">
        <v>2641</v>
      </c>
      <c r="D4646">
        <v>179273.429</v>
      </c>
      <c r="E4646">
        <v>2501913.2850000001</v>
      </c>
      <c r="G4646">
        <v>24.37</v>
      </c>
      <c r="H4646" t="s">
        <v>23</v>
      </c>
      <c r="I4646">
        <v>1090418</v>
      </c>
      <c r="J4646">
        <v>1020129</v>
      </c>
      <c r="K4646">
        <f t="shared" si="288"/>
        <v>109</v>
      </c>
      <c r="L4646">
        <f t="shared" si="289"/>
        <v>102</v>
      </c>
      <c r="M4646">
        <f t="shared" si="290"/>
        <v>7</v>
      </c>
      <c r="N4646" t="s">
        <v>235</v>
      </c>
      <c r="O4646" t="s">
        <v>188</v>
      </c>
      <c r="P4646" t="s">
        <v>68</v>
      </c>
      <c r="Q4646" t="s">
        <v>55</v>
      </c>
      <c r="R4646" t="s">
        <v>28</v>
      </c>
      <c r="S4646" t="s">
        <v>29</v>
      </c>
      <c r="T4646">
        <v>237.01</v>
      </c>
      <c r="U4646">
        <v>3</v>
      </c>
      <c r="V4646">
        <v>2</v>
      </c>
      <c r="W4646">
        <v>2</v>
      </c>
      <c r="X4646" t="s">
        <v>30</v>
      </c>
      <c r="Y4646" t="s">
        <v>30</v>
      </c>
      <c r="Z4646">
        <v>15880000</v>
      </c>
      <c r="AA4646">
        <v>67001</v>
      </c>
      <c r="AB4646">
        <v>69.06</v>
      </c>
      <c r="AC4646">
        <v>0</v>
      </c>
      <c r="AD4646">
        <v>96.4</v>
      </c>
      <c r="AE4646">
        <v>15.82</v>
      </c>
      <c r="AF4646">
        <v>0</v>
      </c>
      <c r="AG4646">
        <f t="shared" si="291"/>
        <v>1</v>
      </c>
      <c r="AI4646">
        <v>0</v>
      </c>
      <c r="AJ4646">
        <v>1613</v>
      </c>
    </row>
    <row r="4647" spans="1:36">
      <c r="A4647">
        <v>4650</v>
      </c>
      <c r="B4647" t="s">
        <v>7209</v>
      </c>
      <c r="C4647" t="s">
        <v>7210</v>
      </c>
      <c r="D4647">
        <v>179948.12</v>
      </c>
      <c r="E4647">
        <v>2501074.08</v>
      </c>
      <c r="G4647">
        <v>86</v>
      </c>
      <c r="H4647" t="s">
        <v>23</v>
      </c>
      <c r="I4647">
        <v>1090418</v>
      </c>
      <c r="J4647">
        <v>1080514</v>
      </c>
      <c r="K4647">
        <f t="shared" si="288"/>
        <v>109</v>
      </c>
      <c r="L4647">
        <f t="shared" si="289"/>
        <v>108</v>
      </c>
      <c r="M4647">
        <f t="shared" si="290"/>
        <v>1</v>
      </c>
      <c r="N4647" t="s">
        <v>24</v>
      </c>
      <c r="O4647" t="s">
        <v>25</v>
      </c>
      <c r="P4647" t="s">
        <v>37</v>
      </c>
      <c r="Q4647" t="s">
        <v>27</v>
      </c>
      <c r="R4647" t="s">
        <v>28</v>
      </c>
      <c r="S4647" t="s">
        <v>82</v>
      </c>
      <c r="T4647">
        <v>306.18</v>
      </c>
      <c r="U4647">
        <v>5</v>
      </c>
      <c r="V4647">
        <v>2</v>
      </c>
      <c r="W4647">
        <v>5</v>
      </c>
      <c r="X4647" t="s">
        <v>30</v>
      </c>
      <c r="Y4647" t="s">
        <v>31</v>
      </c>
      <c r="Z4647">
        <v>24000000</v>
      </c>
      <c r="AA4647">
        <v>78385</v>
      </c>
      <c r="AB4647">
        <v>0</v>
      </c>
      <c r="AC4647">
        <v>0</v>
      </c>
      <c r="AD4647">
        <v>303.17</v>
      </c>
      <c r="AE4647">
        <v>3.01</v>
      </c>
      <c r="AF4647">
        <v>0</v>
      </c>
      <c r="AG4647">
        <f t="shared" si="291"/>
        <v>0</v>
      </c>
      <c r="AI4647">
        <v>0</v>
      </c>
      <c r="AJ4647">
        <v>739</v>
      </c>
    </row>
    <row r="4648" spans="1:36">
      <c r="A4648">
        <v>4651</v>
      </c>
      <c r="B4648" t="s">
        <v>7211</v>
      </c>
      <c r="C4648" t="s">
        <v>749</v>
      </c>
      <c r="D4648">
        <v>179573.185</v>
      </c>
      <c r="E4648">
        <v>2501817.2650000001</v>
      </c>
      <c r="G4648">
        <v>12.87</v>
      </c>
      <c r="H4648" t="s">
        <v>23</v>
      </c>
      <c r="I4648">
        <v>1090418</v>
      </c>
      <c r="J4648">
        <v>970307</v>
      </c>
      <c r="K4648">
        <f t="shared" si="288"/>
        <v>109</v>
      </c>
      <c r="L4648">
        <f t="shared" si="289"/>
        <v>97</v>
      </c>
      <c r="M4648">
        <f t="shared" si="290"/>
        <v>12</v>
      </c>
      <c r="N4648" t="s">
        <v>52</v>
      </c>
      <c r="O4648" t="s">
        <v>26</v>
      </c>
      <c r="P4648" t="s">
        <v>81</v>
      </c>
      <c r="Q4648" t="s">
        <v>55</v>
      </c>
      <c r="R4648" t="s">
        <v>28</v>
      </c>
      <c r="S4648" t="s">
        <v>29</v>
      </c>
      <c r="T4648">
        <v>271.45999999999998</v>
      </c>
      <c r="U4648">
        <v>3</v>
      </c>
      <c r="V4648">
        <v>2</v>
      </c>
      <c r="W4648">
        <v>2</v>
      </c>
      <c r="X4648" t="s">
        <v>30</v>
      </c>
      <c r="Y4648" t="s">
        <v>30</v>
      </c>
      <c r="Z4648">
        <v>16600000</v>
      </c>
      <c r="AA4648">
        <v>61151</v>
      </c>
      <c r="AB4648">
        <v>17.239999999999998</v>
      </c>
      <c r="AC4648">
        <v>0</v>
      </c>
      <c r="AD4648">
        <v>160.75</v>
      </c>
      <c r="AE4648">
        <v>19.600000000000001</v>
      </c>
      <c r="AF4648">
        <v>0</v>
      </c>
      <c r="AG4648">
        <f t="shared" si="291"/>
        <v>1</v>
      </c>
      <c r="AI4648">
        <v>0</v>
      </c>
      <c r="AJ4648">
        <v>1518</v>
      </c>
    </row>
    <row r="4649" spans="1:36">
      <c r="A4649">
        <v>4652</v>
      </c>
      <c r="B4649" t="s">
        <v>7212</v>
      </c>
      <c r="C4649" t="s">
        <v>229</v>
      </c>
      <c r="D4649">
        <v>178719.785</v>
      </c>
      <c r="E4649">
        <v>2501617.983</v>
      </c>
      <c r="G4649">
        <v>2.15</v>
      </c>
      <c r="H4649" t="s">
        <v>34</v>
      </c>
      <c r="I4649">
        <v>1090419</v>
      </c>
      <c r="J4649">
        <v>831001</v>
      </c>
      <c r="K4649">
        <f t="shared" si="288"/>
        <v>109</v>
      </c>
      <c r="L4649">
        <f t="shared" si="289"/>
        <v>83</v>
      </c>
      <c r="M4649">
        <f t="shared" si="290"/>
        <v>26</v>
      </c>
      <c r="N4649" t="s">
        <v>24</v>
      </c>
      <c r="O4649" t="s">
        <v>342</v>
      </c>
      <c r="P4649" t="s">
        <v>111</v>
      </c>
      <c r="Q4649" t="s">
        <v>130</v>
      </c>
      <c r="R4649" t="s">
        <v>28</v>
      </c>
      <c r="S4649" t="s">
        <v>29</v>
      </c>
      <c r="T4649">
        <v>32.6</v>
      </c>
      <c r="U4649">
        <v>1</v>
      </c>
      <c r="V4649">
        <v>1</v>
      </c>
      <c r="W4649">
        <v>1</v>
      </c>
      <c r="X4649" t="s">
        <v>30</v>
      </c>
      <c r="Y4649" t="s">
        <v>30</v>
      </c>
      <c r="Z4649">
        <v>1392000</v>
      </c>
      <c r="AA4649">
        <v>42699</v>
      </c>
      <c r="AB4649">
        <v>0</v>
      </c>
      <c r="AC4649">
        <v>0</v>
      </c>
      <c r="AD4649">
        <v>19.649999999999999</v>
      </c>
      <c r="AE4649">
        <v>4.9000000000000004</v>
      </c>
      <c r="AF4649">
        <v>0</v>
      </c>
      <c r="AG4649">
        <f t="shared" si="291"/>
        <v>0</v>
      </c>
      <c r="AI4649">
        <v>0</v>
      </c>
      <c r="AJ4649">
        <v>989</v>
      </c>
    </row>
    <row r="4650" spans="1:36">
      <c r="A4650">
        <v>4653</v>
      </c>
      <c r="B4650" t="s">
        <v>7213</v>
      </c>
      <c r="C4650" t="s">
        <v>7214</v>
      </c>
      <c r="D4650">
        <v>181121.717</v>
      </c>
      <c r="E4650">
        <v>2500705.81</v>
      </c>
      <c r="G4650">
        <v>60</v>
      </c>
      <c r="H4650" t="s">
        <v>23</v>
      </c>
      <c r="I4650">
        <v>1090420</v>
      </c>
      <c r="J4650">
        <v>600902</v>
      </c>
      <c r="K4650">
        <f t="shared" si="288"/>
        <v>109</v>
      </c>
      <c r="L4650">
        <f t="shared" si="289"/>
        <v>60</v>
      </c>
      <c r="M4650">
        <f t="shared" si="290"/>
        <v>49</v>
      </c>
      <c r="N4650" t="s">
        <v>35</v>
      </c>
      <c r="O4650" t="s">
        <v>25</v>
      </c>
      <c r="P4650" t="s">
        <v>87</v>
      </c>
      <c r="Q4650" t="s">
        <v>27</v>
      </c>
      <c r="R4650" t="s">
        <v>28</v>
      </c>
      <c r="S4650" t="s">
        <v>88</v>
      </c>
      <c r="T4650">
        <v>87.7</v>
      </c>
      <c r="U4650">
        <v>3</v>
      </c>
      <c r="V4650">
        <v>2</v>
      </c>
      <c r="W4650">
        <v>1</v>
      </c>
      <c r="X4650" t="s">
        <v>30</v>
      </c>
      <c r="Y4650" t="s">
        <v>31</v>
      </c>
      <c r="Z4650">
        <v>4638000</v>
      </c>
      <c r="AA4650">
        <v>52885</v>
      </c>
      <c r="AB4650">
        <v>0</v>
      </c>
      <c r="AC4650">
        <v>0</v>
      </c>
      <c r="AD4650">
        <v>87.7</v>
      </c>
      <c r="AE4650">
        <v>0</v>
      </c>
      <c r="AF4650">
        <v>0</v>
      </c>
      <c r="AG4650">
        <f t="shared" si="291"/>
        <v>0</v>
      </c>
      <c r="AI4650">
        <v>0</v>
      </c>
      <c r="AJ4650">
        <v>556</v>
      </c>
    </row>
    <row r="4651" spans="1:36">
      <c r="A4651">
        <v>4654</v>
      </c>
      <c r="B4651" t="s">
        <v>7215</v>
      </c>
      <c r="C4651" t="s">
        <v>454</v>
      </c>
      <c r="D4651">
        <v>179014.473</v>
      </c>
      <c r="E4651">
        <v>2501861.8590000002</v>
      </c>
      <c r="G4651">
        <v>12.75</v>
      </c>
      <c r="H4651" t="s">
        <v>34</v>
      </c>
      <c r="I4651">
        <v>1090422</v>
      </c>
      <c r="J4651">
        <v>700905</v>
      </c>
      <c r="K4651">
        <f t="shared" si="288"/>
        <v>109</v>
      </c>
      <c r="L4651">
        <f t="shared" si="289"/>
        <v>70</v>
      </c>
      <c r="M4651">
        <f t="shared" si="290"/>
        <v>39</v>
      </c>
      <c r="N4651" t="s">
        <v>24</v>
      </c>
      <c r="O4651" t="s">
        <v>114</v>
      </c>
      <c r="P4651" t="s">
        <v>107</v>
      </c>
      <c r="Q4651" t="s">
        <v>55</v>
      </c>
      <c r="R4651" t="s">
        <v>261</v>
      </c>
      <c r="S4651" t="s">
        <v>29</v>
      </c>
      <c r="T4651">
        <v>113.2</v>
      </c>
      <c r="U4651">
        <v>3</v>
      </c>
      <c r="V4651">
        <v>2</v>
      </c>
      <c r="W4651">
        <v>2</v>
      </c>
      <c r="X4651" t="s">
        <v>30</v>
      </c>
      <c r="Y4651" t="s">
        <v>31</v>
      </c>
      <c r="Z4651">
        <v>5900000</v>
      </c>
      <c r="AA4651">
        <v>52120</v>
      </c>
      <c r="AB4651">
        <v>0</v>
      </c>
      <c r="AC4651">
        <v>0</v>
      </c>
      <c r="AD4651">
        <v>94.4</v>
      </c>
      <c r="AE4651">
        <v>0</v>
      </c>
      <c r="AF4651">
        <v>0</v>
      </c>
      <c r="AG4651">
        <f t="shared" si="291"/>
        <v>0</v>
      </c>
      <c r="AI4651">
        <v>0</v>
      </c>
      <c r="AJ4651">
        <v>1356</v>
      </c>
    </row>
    <row r="4652" spans="1:36">
      <c r="A4652">
        <v>4655</v>
      </c>
      <c r="B4652" t="s">
        <v>7216</v>
      </c>
      <c r="C4652" t="s">
        <v>4231</v>
      </c>
      <c r="D4652">
        <v>178558.87400000001</v>
      </c>
      <c r="E4652">
        <v>2500220.355</v>
      </c>
      <c r="G4652">
        <v>28.51</v>
      </c>
      <c r="H4652" t="s">
        <v>23</v>
      </c>
      <c r="I4652">
        <v>1090422</v>
      </c>
      <c r="J4652">
        <v>830809</v>
      </c>
      <c r="K4652">
        <f t="shared" si="288"/>
        <v>109</v>
      </c>
      <c r="L4652">
        <f t="shared" si="289"/>
        <v>83</v>
      </c>
      <c r="M4652">
        <f t="shared" si="290"/>
        <v>26</v>
      </c>
      <c r="N4652" t="s">
        <v>222</v>
      </c>
      <c r="O4652" t="s">
        <v>87</v>
      </c>
      <c r="P4652" t="s">
        <v>107</v>
      </c>
      <c r="Q4652" t="s">
        <v>55</v>
      </c>
      <c r="R4652" t="s">
        <v>28</v>
      </c>
      <c r="S4652" t="s">
        <v>29</v>
      </c>
      <c r="T4652">
        <v>129.47999999999999</v>
      </c>
      <c r="U4652">
        <v>3</v>
      </c>
      <c r="V4652">
        <v>2</v>
      </c>
      <c r="W4652">
        <v>2</v>
      </c>
      <c r="X4652" t="s">
        <v>30</v>
      </c>
      <c r="Y4652" t="s">
        <v>30</v>
      </c>
      <c r="Z4652">
        <v>6300000</v>
      </c>
      <c r="AA4652">
        <v>48656</v>
      </c>
      <c r="AB4652">
        <v>0</v>
      </c>
      <c r="AC4652">
        <v>0</v>
      </c>
      <c r="AD4652">
        <v>83.32</v>
      </c>
      <c r="AE4652">
        <v>4.08</v>
      </c>
      <c r="AF4652">
        <v>0</v>
      </c>
      <c r="AG4652">
        <f t="shared" si="291"/>
        <v>0</v>
      </c>
      <c r="AI4652">
        <v>1</v>
      </c>
      <c r="AJ4652">
        <v>262</v>
      </c>
    </row>
    <row r="4653" spans="1:36">
      <c r="A4653">
        <v>4656</v>
      </c>
      <c r="B4653" t="s">
        <v>7217</v>
      </c>
      <c r="C4653" t="s">
        <v>7218</v>
      </c>
      <c r="D4653">
        <v>179517.149</v>
      </c>
      <c r="E4653">
        <v>2499422.5120000001</v>
      </c>
      <c r="G4653">
        <v>109</v>
      </c>
      <c r="H4653" t="s">
        <v>23</v>
      </c>
      <c r="I4653">
        <v>1090423</v>
      </c>
      <c r="J4653">
        <v>920225</v>
      </c>
      <c r="K4653">
        <f t="shared" si="288"/>
        <v>109</v>
      </c>
      <c r="L4653">
        <f t="shared" si="289"/>
        <v>92</v>
      </c>
      <c r="M4653">
        <f t="shared" si="290"/>
        <v>17</v>
      </c>
      <c r="N4653" t="s">
        <v>35</v>
      </c>
      <c r="O4653" t="s">
        <v>25</v>
      </c>
      <c r="P4653" t="s">
        <v>37</v>
      </c>
      <c r="Q4653" t="s">
        <v>27</v>
      </c>
      <c r="R4653" t="s">
        <v>64</v>
      </c>
      <c r="S4653" t="s">
        <v>29</v>
      </c>
      <c r="T4653">
        <v>265.23</v>
      </c>
      <c r="U4653">
        <v>5</v>
      </c>
      <c r="V4653">
        <v>3</v>
      </c>
      <c r="W4653">
        <v>4</v>
      </c>
      <c r="X4653" t="s">
        <v>30</v>
      </c>
      <c r="Y4653" t="s">
        <v>31</v>
      </c>
      <c r="Z4653">
        <v>15300000</v>
      </c>
      <c r="AA4653">
        <v>57686</v>
      </c>
      <c r="AB4653">
        <v>0</v>
      </c>
      <c r="AC4653">
        <v>0</v>
      </c>
      <c r="AD4653">
        <v>237.98</v>
      </c>
      <c r="AE4653">
        <v>27.25</v>
      </c>
      <c r="AF4653">
        <v>0</v>
      </c>
      <c r="AG4653">
        <f t="shared" si="291"/>
        <v>0</v>
      </c>
      <c r="AI4653">
        <v>1</v>
      </c>
      <c r="AJ4653">
        <v>293</v>
      </c>
    </row>
    <row r="4654" spans="1:36">
      <c r="A4654">
        <v>4657</v>
      </c>
      <c r="B4654" t="s">
        <v>7219</v>
      </c>
      <c r="C4654" t="s">
        <v>6810</v>
      </c>
      <c r="D4654">
        <v>179717.649</v>
      </c>
      <c r="E4654">
        <v>2501182.469</v>
      </c>
      <c r="G4654">
        <v>16.649999999999999</v>
      </c>
      <c r="H4654" t="s">
        <v>23</v>
      </c>
      <c r="I4654">
        <v>1090424</v>
      </c>
      <c r="J4654">
        <v>1060608</v>
      </c>
      <c r="K4654">
        <f t="shared" si="288"/>
        <v>109</v>
      </c>
      <c r="L4654">
        <f t="shared" si="289"/>
        <v>106</v>
      </c>
      <c r="M4654">
        <f t="shared" si="290"/>
        <v>3</v>
      </c>
      <c r="N4654" t="s">
        <v>187</v>
      </c>
      <c r="O4654" t="s">
        <v>47</v>
      </c>
      <c r="P4654" t="s">
        <v>342</v>
      </c>
      <c r="Q4654" t="s">
        <v>55</v>
      </c>
      <c r="R4654" t="s">
        <v>28</v>
      </c>
      <c r="S4654" t="s">
        <v>29</v>
      </c>
      <c r="T4654">
        <v>171.6</v>
      </c>
      <c r="U4654">
        <v>3</v>
      </c>
      <c r="V4654">
        <v>2</v>
      </c>
      <c r="W4654">
        <v>2</v>
      </c>
      <c r="X4654" t="s">
        <v>30</v>
      </c>
      <c r="Y4654" t="s">
        <v>30</v>
      </c>
      <c r="Z4654">
        <v>12450000</v>
      </c>
      <c r="AA4654">
        <v>67157</v>
      </c>
      <c r="AB4654">
        <v>15.25</v>
      </c>
      <c r="AC4654">
        <v>1950000</v>
      </c>
      <c r="AD4654">
        <v>81.819999999999993</v>
      </c>
      <c r="AE4654">
        <v>20.6</v>
      </c>
      <c r="AF4654">
        <v>0</v>
      </c>
      <c r="AG4654">
        <f t="shared" si="291"/>
        <v>1</v>
      </c>
      <c r="AI4654">
        <v>0</v>
      </c>
      <c r="AJ4654">
        <v>992</v>
      </c>
    </row>
    <row r="4655" spans="1:36">
      <c r="A4655">
        <v>4658</v>
      </c>
      <c r="B4655" t="s">
        <v>7220</v>
      </c>
      <c r="C4655" t="s">
        <v>7221</v>
      </c>
      <c r="D4655">
        <v>180644.28</v>
      </c>
      <c r="E4655">
        <v>2500472.807</v>
      </c>
      <c r="G4655">
        <v>53.25</v>
      </c>
      <c r="H4655" t="s">
        <v>23</v>
      </c>
      <c r="I4655">
        <v>1090424</v>
      </c>
      <c r="J4655">
        <v>760321</v>
      </c>
      <c r="K4655">
        <f t="shared" si="288"/>
        <v>109</v>
      </c>
      <c r="L4655">
        <f t="shared" si="289"/>
        <v>76</v>
      </c>
      <c r="M4655">
        <f t="shared" si="290"/>
        <v>33</v>
      </c>
      <c r="N4655" t="s">
        <v>24</v>
      </c>
      <c r="O4655" t="s">
        <v>25</v>
      </c>
      <c r="P4655" t="s">
        <v>47</v>
      </c>
      <c r="Q4655" t="s">
        <v>27</v>
      </c>
      <c r="R4655" t="s">
        <v>28</v>
      </c>
      <c r="S4655" t="s">
        <v>29</v>
      </c>
      <c r="T4655">
        <v>113.6</v>
      </c>
      <c r="U4655">
        <v>3</v>
      </c>
      <c r="V4655">
        <v>2</v>
      </c>
      <c r="W4655">
        <v>2</v>
      </c>
      <c r="X4655" t="s">
        <v>30</v>
      </c>
      <c r="Y4655" t="s">
        <v>31</v>
      </c>
      <c r="Z4655">
        <v>6000000</v>
      </c>
      <c r="AA4655">
        <v>52817</v>
      </c>
      <c r="AB4655">
        <v>0</v>
      </c>
      <c r="AC4655">
        <v>0</v>
      </c>
      <c r="AD4655">
        <v>96.05</v>
      </c>
      <c r="AE4655">
        <v>17.55</v>
      </c>
      <c r="AF4655">
        <v>0</v>
      </c>
      <c r="AG4655">
        <f t="shared" si="291"/>
        <v>0</v>
      </c>
      <c r="AI4655">
        <v>1</v>
      </c>
      <c r="AJ4655">
        <v>212</v>
      </c>
    </row>
    <row r="4656" spans="1:36">
      <c r="A4656">
        <v>4659</v>
      </c>
      <c r="B4656" t="s">
        <v>1229</v>
      </c>
      <c r="C4656" t="s">
        <v>1230</v>
      </c>
      <c r="D4656">
        <v>180387.557</v>
      </c>
      <c r="E4656">
        <v>2500112.7990000001</v>
      </c>
      <c r="G4656">
        <v>43</v>
      </c>
      <c r="H4656" t="s">
        <v>23</v>
      </c>
      <c r="I4656">
        <v>1090425</v>
      </c>
      <c r="J4656">
        <v>561210</v>
      </c>
      <c r="K4656">
        <f t="shared" si="288"/>
        <v>109</v>
      </c>
      <c r="L4656">
        <f t="shared" si="289"/>
        <v>56</v>
      </c>
      <c r="M4656">
        <f t="shared" si="290"/>
        <v>53</v>
      </c>
      <c r="N4656" t="s">
        <v>24</v>
      </c>
      <c r="O4656" t="s">
        <v>25</v>
      </c>
      <c r="P4656" t="s">
        <v>87</v>
      </c>
      <c r="Q4656" t="s">
        <v>27</v>
      </c>
      <c r="R4656" t="s">
        <v>28</v>
      </c>
      <c r="S4656" t="s">
        <v>1231</v>
      </c>
      <c r="T4656">
        <v>66.959999999999994</v>
      </c>
      <c r="U4656">
        <v>3</v>
      </c>
      <c r="V4656">
        <v>2</v>
      </c>
      <c r="W4656">
        <v>1</v>
      </c>
      <c r="X4656" t="s">
        <v>30</v>
      </c>
      <c r="Y4656" t="s">
        <v>31</v>
      </c>
      <c r="Z4656">
        <v>5120000</v>
      </c>
      <c r="AA4656">
        <v>76464</v>
      </c>
      <c r="AB4656">
        <v>0</v>
      </c>
      <c r="AC4656">
        <v>0</v>
      </c>
      <c r="AD4656">
        <v>66.959999999999994</v>
      </c>
      <c r="AE4656">
        <v>0</v>
      </c>
      <c r="AF4656">
        <v>0</v>
      </c>
      <c r="AG4656">
        <f t="shared" si="291"/>
        <v>0</v>
      </c>
      <c r="AI4656">
        <v>1</v>
      </c>
      <c r="AJ4656">
        <v>368</v>
      </c>
    </row>
    <row r="4657" spans="1:36">
      <c r="A4657">
        <v>4660</v>
      </c>
      <c r="B4657" t="s">
        <v>7222</v>
      </c>
      <c r="C4657" t="s">
        <v>7223</v>
      </c>
      <c r="D4657">
        <v>181687.38</v>
      </c>
      <c r="E4657">
        <v>2498900.389</v>
      </c>
      <c r="G4657">
        <v>85.92</v>
      </c>
      <c r="H4657" t="s">
        <v>23</v>
      </c>
      <c r="I4657">
        <v>1090426</v>
      </c>
      <c r="J4657">
        <v>960731</v>
      </c>
      <c r="K4657">
        <f t="shared" si="288"/>
        <v>109</v>
      </c>
      <c r="L4657">
        <f t="shared" si="289"/>
        <v>96</v>
      </c>
      <c r="M4657">
        <f t="shared" si="290"/>
        <v>13</v>
      </c>
      <c r="N4657" t="s">
        <v>24</v>
      </c>
      <c r="O4657" t="s">
        <v>25</v>
      </c>
      <c r="P4657" t="s">
        <v>26</v>
      </c>
      <c r="Q4657" t="s">
        <v>27</v>
      </c>
      <c r="R4657" t="s">
        <v>28</v>
      </c>
      <c r="S4657" t="s">
        <v>29</v>
      </c>
      <c r="T4657">
        <v>184.88</v>
      </c>
      <c r="U4657">
        <v>4</v>
      </c>
      <c r="V4657">
        <v>2</v>
      </c>
      <c r="W4657">
        <v>3</v>
      </c>
      <c r="X4657" t="s">
        <v>30</v>
      </c>
      <c r="Y4657" t="s">
        <v>31</v>
      </c>
      <c r="Z4657">
        <v>13200000</v>
      </c>
      <c r="AA4657">
        <v>71398</v>
      </c>
      <c r="AB4657">
        <v>0</v>
      </c>
      <c r="AC4657">
        <v>0</v>
      </c>
      <c r="AD4657">
        <v>176.75</v>
      </c>
      <c r="AE4657">
        <v>8.1300000000000008</v>
      </c>
      <c r="AF4657">
        <v>0</v>
      </c>
      <c r="AG4657">
        <f t="shared" si="291"/>
        <v>0</v>
      </c>
      <c r="AI4657">
        <v>0</v>
      </c>
      <c r="AJ4657">
        <v>2027</v>
      </c>
    </row>
    <row r="4658" spans="1:36">
      <c r="A4658">
        <v>4661</v>
      </c>
      <c r="B4658" t="s">
        <v>7224</v>
      </c>
      <c r="C4658" t="s">
        <v>7225</v>
      </c>
      <c r="D4658">
        <v>178988.467</v>
      </c>
      <c r="E4658">
        <v>2501356.8450000002</v>
      </c>
      <c r="G4658">
        <v>33.47</v>
      </c>
      <c r="H4658" t="s">
        <v>23</v>
      </c>
      <c r="I4658">
        <v>1090426</v>
      </c>
      <c r="J4658">
        <v>631202</v>
      </c>
      <c r="K4658">
        <f t="shared" si="288"/>
        <v>109</v>
      </c>
      <c r="L4658">
        <f t="shared" si="289"/>
        <v>63</v>
      </c>
      <c r="M4658">
        <f t="shared" si="290"/>
        <v>46</v>
      </c>
      <c r="N4658" t="s">
        <v>24</v>
      </c>
      <c r="O4658" t="s">
        <v>122</v>
      </c>
      <c r="P4658" t="s">
        <v>26</v>
      </c>
      <c r="Q4658" t="s">
        <v>38</v>
      </c>
      <c r="R4658" t="s">
        <v>28</v>
      </c>
      <c r="S4658" t="s">
        <v>29</v>
      </c>
      <c r="T4658">
        <v>64.81</v>
      </c>
      <c r="U4658">
        <v>3</v>
      </c>
      <c r="V4658">
        <v>2</v>
      </c>
      <c r="W4658">
        <v>2</v>
      </c>
      <c r="X4658" t="s">
        <v>30</v>
      </c>
      <c r="Y4658" t="s">
        <v>31</v>
      </c>
      <c r="Z4658">
        <v>6250000</v>
      </c>
      <c r="AA4658">
        <v>96436</v>
      </c>
      <c r="AB4658">
        <v>0</v>
      </c>
      <c r="AC4658">
        <v>0</v>
      </c>
      <c r="AD4658">
        <v>64.81</v>
      </c>
      <c r="AE4658">
        <v>0</v>
      </c>
      <c r="AF4658">
        <v>0</v>
      </c>
      <c r="AG4658">
        <f t="shared" si="291"/>
        <v>0</v>
      </c>
      <c r="AI4658">
        <v>0</v>
      </c>
      <c r="AJ4658">
        <v>1046</v>
      </c>
    </row>
    <row r="4659" spans="1:36">
      <c r="A4659">
        <v>4662</v>
      </c>
      <c r="B4659" t="s">
        <v>6820</v>
      </c>
      <c r="C4659" t="s">
        <v>1144</v>
      </c>
      <c r="D4659">
        <v>179564.242</v>
      </c>
      <c r="E4659">
        <v>2500693.1740000001</v>
      </c>
      <c r="G4659">
        <v>9.11</v>
      </c>
      <c r="H4659" t="s">
        <v>34</v>
      </c>
      <c r="I4659">
        <v>1090426</v>
      </c>
      <c r="J4659">
        <v>950614</v>
      </c>
      <c r="K4659">
        <f t="shared" si="288"/>
        <v>109</v>
      </c>
      <c r="L4659">
        <f t="shared" si="289"/>
        <v>95</v>
      </c>
      <c r="M4659">
        <f t="shared" si="290"/>
        <v>14</v>
      </c>
      <c r="N4659" t="s">
        <v>52</v>
      </c>
      <c r="O4659" t="s">
        <v>188</v>
      </c>
      <c r="P4659" t="s">
        <v>68</v>
      </c>
      <c r="Q4659" t="s">
        <v>55</v>
      </c>
      <c r="R4659" t="s">
        <v>28</v>
      </c>
      <c r="S4659" t="s">
        <v>29</v>
      </c>
      <c r="T4659">
        <v>118.99</v>
      </c>
      <c r="U4659">
        <v>2</v>
      </c>
      <c r="V4659">
        <v>1</v>
      </c>
      <c r="W4659">
        <v>1</v>
      </c>
      <c r="X4659" t="s">
        <v>30</v>
      </c>
      <c r="Y4659" t="s">
        <v>30</v>
      </c>
      <c r="Z4659">
        <v>7380000</v>
      </c>
      <c r="AA4659">
        <v>62022</v>
      </c>
      <c r="AB4659">
        <v>34.869999999999997</v>
      </c>
      <c r="AC4659">
        <v>0</v>
      </c>
      <c r="AD4659">
        <v>49.11</v>
      </c>
      <c r="AE4659">
        <v>11.32</v>
      </c>
      <c r="AF4659">
        <v>0</v>
      </c>
      <c r="AG4659">
        <f t="shared" si="291"/>
        <v>1</v>
      </c>
      <c r="AI4659">
        <v>0</v>
      </c>
      <c r="AJ4659">
        <v>783</v>
      </c>
    </row>
    <row r="4660" spans="1:36">
      <c r="A4660">
        <v>4663</v>
      </c>
      <c r="B4660" t="s">
        <v>7226</v>
      </c>
      <c r="C4660" t="s">
        <v>7227</v>
      </c>
      <c r="D4660">
        <v>179854.78400000001</v>
      </c>
      <c r="E4660">
        <v>2501807.2310000001</v>
      </c>
      <c r="G4660">
        <v>42.75</v>
      </c>
      <c r="H4660" t="s">
        <v>23</v>
      </c>
      <c r="I4660">
        <v>1090426</v>
      </c>
      <c r="J4660">
        <v>660129</v>
      </c>
      <c r="K4660">
        <f t="shared" si="288"/>
        <v>109</v>
      </c>
      <c r="L4660">
        <f t="shared" si="289"/>
        <v>66</v>
      </c>
      <c r="M4660">
        <f t="shared" si="290"/>
        <v>43</v>
      </c>
      <c r="N4660" t="s">
        <v>24</v>
      </c>
      <c r="O4660" t="s">
        <v>87</v>
      </c>
      <c r="P4660" t="s">
        <v>26</v>
      </c>
      <c r="Q4660" t="s">
        <v>38</v>
      </c>
      <c r="R4660" t="s">
        <v>28</v>
      </c>
      <c r="S4660" t="s">
        <v>29</v>
      </c>
      <c r="T4660">
        <v>89.84</v>
      </c>
      <c r="U4660">
        <v>3</v>
      </c>
      <c r="V4660">
        <v>2</v>
      </c>
      <c r="W4660">
        <v>2</v>
      </c>
      <c r="X4660" t="s">
        <v>30</v>
      </c>
      <c r="Y4660" t="s">
        <v>31</v>
      </c>
      <c r="Z4660">
        <v>4350000</v>
      </c>
      <c r="AA4660">
        <v>48419</v>
      </c>
      <c r="AB4660">
        <v>0</v>
      </c>
      <c r="AC4660">
        <v>0</v>
      </c>
      <c r="AD4660">
        <v>89.84</v>
      </c>
      <c r="AE4660">
        <v>0</v>
      </c>
      <c r="AF4660">
        <v>0</v>
      </c>
      <c r="AG4660">
        <f t="shared" si="291"/>
        <v>0</v>
      </c>
      <c r="AI4660">
        <v>0</v>
      </c>
      <c r="AJ4660">
        <v>1342</v>
      </c>
    </row>
    <row r="4661" spans="1:36">
      <c r="A4661">
        <v>4664</v>
      </c>
      <c r="B4661" t="s">
        <v>7228</v>
      </c>
      <c r="C4661" t="s">
        <v>7229</v>
      </c>
      <c r="D4661">
        <v>180397.872</v>
      </c>
      <c r="E4661">
        <v>2497964.6030000001</v>
      </c>
      <c r="G4661">
        <v>112.67</v>
      </c>
      <c r="H4661" t="s">
        <v>34</v>
      </c>
      <c r="I4661">
        <v>1090426</v>
      </c>
      <c r="J4661">
        <v>941229</v>
      </c>
      <c r="K4661">
        <f t="shared" si="288"/>
        <v>109</v>
      </c>
      <c r="L4661">
        <f t="shared" si="289"/>
        <v>94</v>
      </c>
      <c r="M4661">
        <f t="shared" si="290"/>
        <v>15</v>
      </c>
      <c r="N4661" t="s">
        <v>24</v>
      </c>
      <c r="O4661" t="s">
        <v>25</v>
      </c>
      <c r="P4661" t="s">
        <v>87</v>
      </c>
      <c r="Q4661" t="s">
        <v>27</v>
      </c>
      <c r="R4661" t="s">
        <v>64</v>
      </c>
      <c r="S4661" t="s">
        <v>4417</v>
      </c>
      <c r="T4661">
        <v>96.43</v>
      </c>
      <c r="U4661">
        <v>0</v>
      </c>
      <c r="V4661">
        <v>0</v>
      </c>
      <c r="W4661">
        <v>0</v>
      </c>
      <c r="X4661" t="s">
        <v>31</v>
      </c>
      <c r="Y4661" t="s">
        <v>31</v>
      </c>
      <c r="Z4661">
        <v>15000000</v>
      </c>
      <c r="AA4661">
        <v>155553</v>
      </c>
      <c r="AB4661">
        <v>0</v>
      </c>
      <c r="AC4661">
        <v>0</v>
      </c>
      <c r="AD4661">
        <v>96.43</v>
      </c>
      <c r="AE4661">
        <v>0</v>
      </c>
      <c r="AF4661">
        <v>0</v>
      </c>
      <c r="AG4661">
        <f t="shared" si="291"/>
        <v>0</v>
      </c>
      <c r="AI4661">
        <v>0</v>
      </c>
      <c r="AJ4661">
        <v>1842</v>
      </c>
    </row>
    <row r="4662" spans="1:36">
      <c r="A4662">
        <v>4665</v>
      </c>
      <c r="B4662" t="s">
        <v>7230</v>
      </c>
      <c r="C4662" t="s">
        <v>901</v>
      </c>
      <c r="D4662">
        <v>180683.49400000001</v>
      </c>
      <c r="E4662">
        <v>2500037.5260000001</v>
      </c>
      <c r="G4662">
        <v>26.2</v>
      </c>
      <c r="H4662" t="s">
        <v>23</v>
      </c>
      <c r="I4662">
        <v>1090426</v>
      </c>
      <c r="J4662">
        <v>1040902</v>
      </c>
      <c r="K4662">
        <f t="shared" si="288"/>
        <v>109</v>
      </c>
      <c r="L4662">
        <f t="shared" si="289"/>
        <v>104</v>
      </c>
      <c r="M4662">
        <f t="shared" si="290"/>
        <v>5</v>
      </c>
      <c r="N4662" t="s">
        <v>52</v>
      </c>
      <c r="O4662" t="s">
        <v>37</v>
      </c>
      <c r="P4662" t="s">
        <v>68</v>
      </c>
      <c r="Q4662" t="s">
        <v>55</v>
      </c>
      <c r="R4662" t="s">
        <v>28</v>
      </c>
      <c r="S4662" t="s">
        <v>29</v>
      </c>
      <c r="T4662">
        <v>181.48</v>
      </c>
      <c r="U4662">
        <v>3</v>
      </c>
      <c r="V4662">
        <v>2</v>
      </c>
      <c r="W4662">
        <v>2</v>
      </c>
      <c r="X4662" t="s">
        <v>30</v>
      </c>
      <c r="Y4662" t="s">
        <v>30</v>
      </c>
      <c r="Z4662">
        <v>11200000</v>
      </c>
      <c r="AA4662">
        <v>61715</v>
      </c>
      <c r="AB4662">
        <v>23.12</v>
      </c>
      <c r="AC4662">
        <v>0</v>
      </c>
      <c r="AD4662">
        <v>88.09</v>
      </c>
      <c r="AE4662">
        <v>11.79</v>
      </c>
      <c r="AF4662">
        <v>0</v>
      </c>
      <c r="AG4662">
        <f t="shared" si="291"/>
        <v>1</v>
      </c>
      <c r="AI4662">
        <v>0</v>
      </c>
      <c r="AJ4662">
        <v>643</v>
      </c>
    </row>
    <row r="4663" spans="1:36">
      <c r="A4663">
        <v>4666</v>
      </c>
      <c r="B4663" t="s">
        <v>7231</v>
      </c>
      <c r="C4663" t="s">
        <v>6675</v>
      </c>
      <c r="D4663">
        <v>180378.049</v>
      </c>
      <c r="E4663">
        <v>2501677.7990000001</v>
      </c>
      <c r="G4663">
        <v>17.86</v>
      </c>
      <c r="H4663" t="s">
        <v>23</v>
      </c>
      <c r="I4663">
        <v>1090427</v>
      </c>
      <c r="J4663">
        <v>1081018</v>
      </c>
      <c r="K4663">
        <f t="shared" si="288"/>
        <v>109</v>
      </c>
      <c r="L4663">
        <f t="shared" si="289"/>
        <v>108</v>
      </c>
      <c r="M4663">
        <f t="shared" si="290"/>
        <v>1</v>
      </c>
      <c r="N4663" t="s">
        <v>52</v>
      </c>
      <c r="O4663" t="s">
        <v>107</v>
      </c>
      <c r="P4663" t="s">
        <v>68</v>
      </c>
      <c r="Q4663" t="s">
        <v>55</v>
      </c>
      <c r="R4663" t="s">
        <v>28</v>
      </c>
      <c r="S4663" t="s">
        <v>82</v>
      </c>
      <c r="T4663">
        <v>147.05000000000001</v>
      </c>
      <c r="U4663">
        <v>3</v>
      </c>
      <c r="V4663">
        <v>2</v>
      </c>
      <c r="W4663">
        <v>3</v>
      </c>
      <c r="X4663" t="s">
        <v>30</v>
      </c>
      <c r="Y4663" t="s">
        <v>30</v>
      </c>
      <c r="Z4663">
        <v>9880000</v>
      </c>
      <c r="AA4663">
        <v>67188</v>
      </c>
      <c r="AB4663">
        <v>26.41</v>
      </c>
      <c r="AC4663">
        <v>0</v>
      </c>
      <c r="AD4663">
        <v>69.42</v>
      </c>
      <c r="AE4663">
        <v>8.43</v>
      </c>
      <c r="AF4663">
        <v>0</v>
      </c>
      <c r="AG4663">
        <f t="shared" si="291"/>
        <v>1</v>
      </c>
      <c r="AI4663">
        <v>0</v>
      </c>
      <c r="AJ4663">
        <v>1025</v>
      </c>
    </row>
    <row r="4664" spans="1:36">
      <c r="A4664">
        <v>4667</v>
      </c>
      <c r="B4664" t="s">
        <v>7232</v>
      </c>
      <c r="C4664" t="s">
        <v>7233</v>
      </c>
      <c r="D4664">
        <v>179503.40400000001</v>
      </c>
      <c r="E4664">
        <v>2501331.8390000002</v>
      </c>
      <c r="G4664">
        <v>4.2699999999999996</v>
      </c>
      <c r="H4664" t="s">
        <v>23</v>
      </c>
      <c r="I4664">
        <v>1090427</v>
      </c>
      <c r="J4664">
        <v>800327</v>
      </c>
      <c r="K4664">
        <f t="shared" si="288"/>
        <v>109</v>
      </c>
      <c r="L4664">
        <f t="shared" si="289"/>
        <v>80</v>
      </c>
      <c r="M4664">
        <f t="shared" si="290"/>
        <v>29</v>
      </c>
      <c r="N4664" t="s">
        <v>24</v>
      </c>
      <c r="O4664" t="s">
        <v>750</v>
      </c>
      <c r="P4664" t="s">
        <v>312</v>
      </c>
      <c r="Q4664" t="s">
        <v>55</v>
      </c>
      <c r="R4664" t="s">
        <v>28</v>
      </c>
      <c r="S4664" t="s">
        <v>29</v>
      </c>
      <c r="T4664">
        <v>65.61</v>
      </c>
      <c r="U4664">
        <v>2</v>
      </c>
      <c r="V4664">
        <v>2</v>
      </c>
      <c r="W4664">
        <v>2</v>
      </c>
      <c r="X4664" t="s">
        <v>30</v>
      </c>
      <c r="Y4664" t="s">
        <v>30</v>
      </c>
      <c r="Z4664">
        <v>4000000</v>
      </c>
      <c r="AA4664">
        <v>60966</v>
      </c>
      <c r="AB4664">
        <v>0</v>
      </c>
      <c r="AC4664">
        <v>0</v>
      </c>
      <c r="AD4664">
        <v>48.62</v>
      </c>
      <c r="AE4664">
        <v>4.47</v>
      </c>
      <c r="AF4664">
        <v>0</v>
      </c>
      <c r="AG4664">
        <f t="shared" si="291"/>
        <v>0</v>
      </c>
      <c r="AI4664">
        <v>0</v>
      </c>
      <c r="AJ4664">
        <v>1253</v>
      </c>
    </row>
    <row r="4665" spans="1:36">
      <c r="A4665">
        <v>4668</v>
      </c>
      <c r="B4665" t="s">
        <v>7234</v>
      </c>
      <c r="C4665" t="s">
        <v>6920</v>
      </c>
      <c r="D4665">
        <v>180379.07</v>
      </c>
      <c r="E4665">
        <v>2501649.3390000002</v>
      </c>
      <c r="G4665">
        <v>19.39</v>
      </c>
      <c r="H4665" t="s">
        <v>23</v>
      </c>
      <c r="I4665">
        <v>1090427</v>
      </c>
      <c r="J4665">
        <v>1081018</v>
      </c>
      <c r="K4665">
        <f t="shared" si="288"/>
        <v>109</v>
      </c>
      <c r="L4665">
        <f t="shared" si="289"/>
        <v>108</v>
      </c>
      <c r="M4665">
        <f t="shared" si="290"/>
        <v>1</v>
      </c>
      <c r="N4665" t="s">
        <v>52</v>
      </c>
      <c r="O4665" t="s">
        <v>74</v>
      </c>
      <c r="P4665" t="s">
        <v>68</v>
      </c>
      <c r="Q4665" t="s">
        <v>55</v>
      </c>
      <c r="R4665" t="s">
        <v>28</v>
      </c>
      <c r="S4665" t="s">
        <v>4417</v>
      </c>
      <c r="T4665">
        <v>157.72</v>
      </c>
      <c r="U4665">
        <v>3</v>
      </c>
      <c r="V4665">
        <v>2</v>
      </c>
      <c r="W4665">
        <v>2</v>
      </c>
      <c r="X4665" t="s">
        <v>30</v>
      </c>
      <c r="Y4665" t="s">
        <v>30</v>
      </c>
      <c r="Z4665">
        <v>10680000</v>
      </c>
      <c r="AA4665">
        <v>67715</v>
      </c>
      <c r="AB4665">
        <v>26.41</v>
      </c>
      <c r="AC4665">
        <v>0</v>
      </c>
      <c r="AD4665">
        <v>75.36</v>
      </c>
      <c r="AE4665">
        <v>9.3699999999999992</v>
      </c>
      <c r="AF4665">
        <v>0</v>
      </c>
      <c r="AG4665">
        <f t="shared" si="291"/>
        <v>1</v>
      </c>
      <c r="AI4665">
        <v>0</v>
      </c>
      <c r="AJ4665">
        <v>997</v>
      </c>
    </row>
    <row r="4666" spans="1:36">
      <c r="A4666">
        <v>4669</v>
      </c>
      <c r="B4666" t="s">
        <v>7235</v>
      </c>
      <c r="C4666" t="s">
        <v>7236</v>
      </c>
      <c r="D4666">
        <v>181041.617</v>
      </c>
      <c r="E4666">
        <v>2501208.8250000002</v>
      </c>
      <c r="G4666">
        <v>17.760000000000002</v>
      </c>
      <c r="H4666" t="s">
        <v>34</v>
      </c>
      <c r="I4666">
        <v>1090427</v>
      </c>
      <c r="J4666">
        <v>740628</v>
      </c>
      <c r="K4666">
        <f t="shared" si="288"/>
        <v>109</v>
      </c>
      <c r="L4666">
        <f t="shared" si="289"/>
        <v>74</v>
      </c>
      <c r="M4666">
        <f t="shared" si="290"/>
        <v>35</v>
      </c>
      <c r="N4666" t="s">
        <v>24</v>
      </c>
      <c r="O4666" t="s">
        <v>47</v>
      </c>
      <c r="P4666" t="s">
        <v>37</v>
      </c>
      <c r="Q4666" t="s">
        <v>38</v>
      </c>
      <c r="R4666" t="s">
        <v>28</v>
      </c>
      <c r="S4666" t="s">
        <v>29</v>
      </c>
      <c r="T4666">
        <v>76.44</v>
      </c>
      <c r="U4666">
        <v>3</v>
      </c>
      <c r="V4666">
        <v>2</v>
      </c>
      <c r="W4666">
        <v>2</v>
      </c>
      <c r="X4666" t="s">
        <v>30</v>
      </c>
      <c r="Y4666" t="s">
        <v>31</v>
      </c>
      <c r="Z4666">
        <v>3900000</v>
      </c>
      <c r="AA4666">
        <v>51020</v>
      </c>
      <c r="AB4666">
        <v>0</v>
      </c>
      <c r="AC4666">
        <v>0</v>
      </c>
      <c r="AD4666">
        <v>57.89</v>
      </c>
      <c r="AE4666">
        <v>7.45</v>
      </c>
      <c r="AF4666">
        <v>0</v>
      </c>
      <c r="AG4666">
        <f t="shared" si="291"/>
        <v>0</v>
      </c>
      <c r="AI4666">
        <v>0</v>
      </c>
      <c r="AJ4666">
        <v>718</v>
      </c>
    </row>
    <row r="4667" spans="1:36">
      <c r="A4667">
        <v>4670</v>
      </c>
      <c r="B4667" t="s">
        <v>7237</v>
      </c>
      <c r="C4667" t="s">
        <v>730</v>
      </c>
      <c r="D4667">
        <v>179141.973</v>
      </c>
      <c r="E4667">
        <v>2500851.83</v>
      </c>
      <c r="G4667">
        <v>9.68</v>
      </c>
      <c r="H4667" t="s">
        <v>23</v>
      </c>
      <c r="I4667">
        <v>1090428</v>
      </c>
      <c r="J4667">
        <v>780510</v>
      </c>
      <c r="K4667">
        <f t="shared" si="288"/>
        <v>109</v>
      </c>
      <c r="L4667">
        <f t="shared" si="289"/>
        <v>78</v>
      </c>
      <c r="M4667">
        <f t="shared" si="290"/>
        <v>31</v>
      </c>
      <c r="N4667" t="s">
        <v>35</v>
      </c>
      <c r="O4667" t="s">
        <v>47</v>
      </c>
      <c r="P4667" t="s">
        <v>95</v>
      </c>
      <c r="Q4667" t="s">
        <v>55</v>
      </c>
      <c r="R4667" t="s">
        <v>28</v>
      </c>
      <c r="S4667" t="s">
        <v>29</v>
      </c>
      <c r="T4667">
        <v>92.02</v>
      </c>
      <c r="U4667">
        <v>2</v>
      </c>
      <c r="V4667">
        <v>1</v>
      </c>
      <c r="W4667">
        <v>1</v>
      </c>
      <c r="X4667" t="s">
        <v>30</v>
      </c>
      <c r="Y4667" t="s">
        <v>30</v>
      </c>
      <c r="Z4667">
        <v>4380000</v>
      </c>
      <c r="AA4667">
        <v>47598</v>
      </c>
      <c r="AB4667">
        <v>0</v>
      </c>
      <c r="AC4667">
        <v>0</v>
      </c>
      <c r="AD4667">
        <v>59.89</v>
      </c>
      <c r="AE4667">
        <v>7.83</v>
      </c>
      <c r="AF4667">
        <v>0</v>
      </c>
      <c r="AG4667">
        <f t="shared" si="291"/>
        <v>0</v>
      </c>
      <c r="AI4667">
        <v>0</v>
      </c>
      <c r="AJ4667">
        <v>1018</v>
      </c>
    </row>
    <row r="4668" spans="1:36">
      <c r="A4668">
        <v>4671</v>
      </c>
      <c r="B4668" t="s">
        <v>7238</v>
      </c>
      <c r="C4668" t="s">
        <v>6910</v>
      </c>
      <c r="D4668">
        <v>180378.1</v>
      </c>
      <c r="E4668">
        <v>2501669.08</v>
      </c>
      <c r="G4668">
        <v>23.91</v>
      </c>
      <c r="H4668" t="s">
        <v>23</v>
      </c>
      <c r="I4668">
        <v>1090428</v>
      </c>
      <c r="J4668">
        <v>1081018</v>
      </c>
      <c r="K4668">
        <f t="shared" si="288"/>
        <v>109</v>
      </c>
      <c r="L4668">
        <f t="shared" si="289"/>
        <v>108</v>
      </c>
      <c r="M4668">
        <f t="shared" si="290"/>
        <v>1</v>
      </c>
      <c r="N4668" t="s">
        <v>52</v>
      </c>
      <c r="O4668" t="s">
        <v>68</v>
      </c>
      <c r="P4668" t="s">
        <v>68</v>
      </c>
      <c r="Q4668" t="s">
        <v>55</v>
      </c>
      <c r="R4668" t="s">
        <v>28</v>
      </c>
      <c r="S4668" t="s">
        <v>4417</v>
      </c>
      <c r="T4668">
        <v>187.13</v>
      </c>
      <c r="U4668">
        <v>4</v>
      </c>
      <c r="V4668">
        <v>2</v>
      </c>
      <c r="W4668">
        <v>2</v>
      </c>
      <c r="X4668" t="s">
        <v>30</v>
      </c>
      <c r="Y4668" t="s">
        <v>30</v>
      </c>
      <c r="Z4668">
        <v>12750000</v>
      </c>
      <c r="AA4668">
        <v>68134</v>
      </c>
      <c r="AB4668">
        <v>26.41</v>
      </c>
      <c r="AC4668">
        <v>0</v>
      </c>
      <c r="AD4668">
        <v>92.97</v>
      </c>
      <c r="AE4668">
        <v>10.7</v>
      </c>
      <c r="AF4668">
        <v>0</v>
      </c>
      <c r="AG4668">
        <f t="shared" si="291"/>
        <v>1</v>
      </c>
      <c r="AI4668">
        <v>0</v>
      </c>
      <c r="AJ4668">
        <v>1017</v>
      </c>
    </row>
    <row r="4669" spans="1:36">
      <c r="A4669">
        <v>4672</v>
      </c>
      <c r="B4669" t="s">
        <v>7239</v>
      </c>
      <c r="C4669" t="s">
        <v>7240</v>
      </c>
      <c r="D4669">
        <v>179739.323</v>
      </c>
      <c r="E4669">
        <v>2501442.8420000002</v>
      </c>
      <c r="G4669">
        <v>43.72</v>
      </c>
      <c r="H4669" t="s">
        <v>23</v>
      </c>
      <c r="I4669">
        <v>1090429</v>
      </c>
      <c r="J4669">
        <v>870330</v>
      </c>
      <c r="K4669">
        <f t="shared" si="288"/>
        <v>109</v>
      </c>
      <c r="L4669">
        <f t="shared" si="289"/>
        <v>87</v>
      </c>
      <c r="M4669">
        <f t="shared" si="290"/>
        <v>22</v>
      </c>
      <c r="N4669" t="s">
        <v>52</v>
      </c>
      <c r="O4669" t="s">
        <v>80</v>
      </c>
      <c r="P4669" t="s">
        <v>117</v>
      </c>
      <c r="Q4669" t="s">
        <v>118</v>
      </c>
      <c r="R4669" t="s">
        <v>28</v>
      </c>
      <c r="S4669" t="s">
        <v>29</v>
      </c>
      <c r="T4669">
        <v>188.61</v>
      </c>
      <c r="U4669">
        <v>4</v>
      </c>
      <c r="V4669">
        <v>2</v>
      </c>
      <c r="W4669">
        <v>2</v>
      </c>
      <c r="X4669" t="s">
        <v>30</v>
      </c>
      <c r="Y4669" t="s">
        <v>30</v>
      </c>
      <c r="Z4669">
        <v>8000000</v>
      </c>
      <c r="AA4669">
        <v>42416</v>
      </c>
      <c r="AB4669">
        <v>0</v>
      </c>
      <c r="AC4669">
        <v>0</v>
      </c>
      <c r="AD4669">
        <v>113.17</v>
      </c>
      <c r="AE4669">
        <v>10.43</v>
      </c>
      <c r="AF4669">
        <v>0</v>
      </c>
      <c r="AG4669">
        <f t="shared" si="291"/>
        <v>0</v>
      </c>
      <c r="AI4669">
        <v>0</v>
      </c>
      <c r="AJ4669">
        <v>1133</v>
      </c>
    </row>
    <row r="4670" spans="1:36">
      <c r="A4670">
        <v>4673</v>
      </c>
      <c r="B4670" t="s">
        <v>7241</v>
      </c>
      <c r="C4670" t="s">
        <v>7242</v>
      </c>
      <c r="D4670">
        <v>178983.872</v>
      </c>
      <c r="E4670">
        <v>2501850.8590000002</v>
      </c>
      <c r="G4670">
        <v>39.29</v>
      </c>
      <c r="H4670" t="s">
        <v>34</v>
      </c>
      <c r="I4670">
        <v>1090429</v>
      </c>
      <c r="J4670">
        <v>661122</v>
      </c>
      <c r="K4670">
        <f t="shared" si="288"/>
        <v>109</v>
      </c>
      <c r="L4670">
        <f t="shared" si="289"/>
        <v>66</v>
      </c>
      <c r="M4670">
        <f t="shared" si="290"/>
        <v>43</v>
      </c>
      <c r="N4670" t="s">
        <v>35</v>
      </c>
      <c r="O4670" t="s">
        <v>127</v>
      </c>
      <c r="P4670" t="s">
        <v>80</v>
      </c>
      <c r="Q4670" t="s">
        <v>118</v>
      </c>
      <c r="R4670" t="s">
        <v>64</v>
      </c>
      <c r="S4670" t="s">
        <v>29</v>
      </c>
      <c r="T4670">
        <v>183.08</v>
      </c>
      <c r="U4670">
        <v>2</v>
      </c>
      <c r="V4670">
        <v>1</v>
      </c>
      <c r="W4670">
        <v>3</v>
      </c>
      <c r="X4670" t="s">
        <v>30</v>
      </c>
      <c r="Y4670" t="s">
        <v>30</v>
      </c>
      <c r="Z4670">
        <v>11250000</v>
      </c>
      <c r="AA4670">
        <v>61449</v>
      </c>
      <c r="AB4670">
        <v>0</v>
      </c>
      <c r="AC4670">
        <v>0</v>
      </c>
      <c r="AD4670">
        <v>183.08</v>
      </c>
      <c r="AE4670">
        <v>0</v>
      </c>
      <c r="AF4670">
        <v>0</v>
      </c>
      <c r="AG4670">
        <f t="shared" si="291"/>
        <v>0</v>
      </c>
      <c r="AI4670">
        <v>0</v>
      </c>
      <c r="AJ4670">
        <v>1324</v>
      </c>
    </row>
    <row r="4671" spans="1:36">
      <c r="A4671">
        <v>4674</v>
      </c>
      <c r="B4671" t="s">
        <v>7243</v>
      </c>
      <c r="C4671" t="s">
        <v>4231</v>
      </c>
      <c r="D4671">
        <v>178558.87400000001</v>
      </c>
      <c r="E4671">
        <v>2500220.355</v>
      </c>
      <c r="G4671">
        <v>28.51</v>
      </c>
      <c r="H4671" t="s">
        <v>23</v>
      </c>
      <c r="I4671">
        <v>1090429</v>
      </c>
      <c r="J4671">
        <v>830809</v>
      </c>
      <c r="K4671">
        <f t="shared" ref="K4671:K4734" si="292">ROUND(I4671*0.0001, 0)</f>
        <v>109</v>
      </c>
      <c r="L4671">
        <f t="shared" ref="L4671:L4734" si="293">ROUND(J4671*0.0001, 0)</f>
        <v>83</v>
      </c>
      <c r="M4671">
        <f t="shared" ref="M4671:M4734" si="294">K4671-L4671</f>
        <v>26</v>
      </c>
      <c r="N4671" t="s">
        <v>222</v>
      </c>
      <c r="O4671" t="s">
        <v>114</v>
      </c>
      <c r="P4671" t="s">
        <v>107</v>
      </c>
      <c r="Q4671" t="s">
        <v>55</v>
      </c>
      <c r="R4671" t="s">
        <v>28</v>
      </c>
      <c r="S4671" t="s">
        <v>29</v>
      </c>
      <c r="T4671">
        <v>128.81</v>
      </c>
      <c r="U4671">
        <v>3</v>
      </c>
      <c r="V4671">
        <v>2</v>
      </c>
      <c r="W4671">
        <v>2</v>
      </c>
      <c r="X4671" t="s">
        <v>30</v>
      </c>
      <c r="Y4671" t="s">
        <v>30</v>
      </c>
      <c r="Z4671">
        <v>6300000</v>
      </c>
      <c r="AA4671">
        <v>48909</v>
      </c>
      <c r="AB4671">
        <v>0</v>
      </c>
      <c r="AC4671">
        <v>0</v>
      </c>
      <c r="AD4671">
        <v>82.65</v>
      </c>
      <c r="AE4671">
        <v>4.08</v>
      </c>
      <c r="AF4671">
        <v>0</v>
      </c>
      <c r="AG4671">
        <f t="shared" ref="AG4671:AG4734" si="295">IF(AB4671&gt;0, 1, 0)</f>
        <v>0</v>
      </c>
      <c r="AI4671">
        <v>1</v>
      </c>
      <c r="AJ4671">
        <v>262</v>
      </c>
    </row>
    <row r="4672" spans="1:36">
      <c r="A4672">
        <v>4675</v>
      </c>
      <c r="B4672" t="s">
        <v>4711</v>
      </c>
      <c r="C4672" t="s">
        <v>4712</v>
      </c>
      <c r="D4672">
        <v>181334.932</v>
      </c>
      <c r="E4672">
        <v>2500694.8080000002</v>
      </c>
      <c r="G4672">
        <v>55</v>
      </c>
      <c r="H4672" t="s">
        <v>23</v>
      </c>
      <c r="I4672">
        <v>1090429</v>
      </c>
      <c r="J4672">
        <v>600815</v>
      </c>
      <c r="K4672">
        <f t="shared" si="292"/>
        <v>109</v>
      </c>
      <c r="L4672">
        <f t="shared" si="293"/>
        <v>60</v>
      </c>
      <c r="M4672">
        <f t="shared" si="294"/>
        <v>49</v>
      </c>
      <c r="N4672" t="s">
        <v>24</v>
      </c>
      <c r="O4672" t="s">
        <v>25</v>
      </c>
      <c r="P4672" t="s">
        <v>87</v>
      </c>
      <c r="Q4672" t="s">
        <v>27</v>
      </c>
      <c r="R4672" t="s">
        <v>28</v>
      </c>
      <c r="S4672" t="s">
        <v>88</v>
      </c>
      <c r="T4672">
        <v>81.040000000000006</v>
      </c>
      <c r="U4672">
        <v>5</v>
      </c>
      <c r="V4672">
        <v>2</v>
      </c>
      <c r="W4672">
        <v>4</v>
      </c>
      <c r="X4672" t="s">
        <v>30</v>
      </c>
      <c r="Y4672" t="s">
        <v>31</v>
      </c>
      <c r="Z4672">
        <v>8980000</v>
      </c>
      <c r="AA4672">
        <v>110809</v>
      </c>
      <c r="AB4672">
        <v>0</v>
      </c>
      <c r="AC4672">
        <v>0</v>
      </c>
      <c r="AD4672">
        <v>81.040000000000006</v>
      </c>
      <c r="AE4672">
        <v>0</v>
      </c>
      <c r="AF4672">
        <v>0</v>
      </c>
      <c r="AG4672">
        <f t="shared" si="295"/>
        <v>0</v>
      </c>
      <c r="AI4672">
        <v>0</v>
      </c>
      <c r="AJ4672">
        <v>768</v>
      </c>
    </row>
    <row r="4673" spans="1:36">
      <c r="A4673">
        <v>4676</v>
      </c>
      <c r="B4673" t="s">
        <v>7244</v>
      </c>
      <c r="C4673" t="s">
        <v>7245</v>
      </c>
      <c r="D4673">
        <v>180519.39</v>
      </c>
      <c r="E4673">
        <v>2501084.0490000001</v>
      </c>
      <c r="G4673">
        <v>54</v>
      </c>
      <c r="H4673" t="s">
        <v>34</v>
      </c>
      <c r="I4673">
        <v>1090429</v>
      </c>
      <c r="J4673">
        <v>680411</v>
      </c>
      <c r="K4673">
        <f t="shared" si="292"/>
        <v>109</v>
      </c>
      <c r="L4673">
        <f t="shared" si="293"/>
        <v>68</v>
      </c>
      <c r="M4673">
        <f t="shared" si="294"/>
        <v>41</v>
      </c>
      <c r="N4673" t="s">
        <v>24</v>
      </c>
      <c r="O4673" t="s">
        <v>25</v>
      </c>
      <c r="P4673" t="s">
        <v>47</v>
      </c>
      <c r="Q4673" t="s">
        <v>27</v>
      </c>
      <c r="R4673" t="s">
        <v>28</v>
      </c>
      <c r="S4673" t="s">
        <v>29</v>
      </c>
      <c r="T4673">
        <v>134.71</v>
      </c>
      <c r="U4673">
        <v>2</v>
      </c>
      <c r="V4673">
        <v>3</v>
      </c>
      <c r="W4673">
        <v>3</v>
      </c>
      <c r="X4673" t="s">
        <v>30</v>
      </c>
      <c r="Y4673" t="s">
        <v>31</v>
      </c>
      <c r="Z4673">
        <v>6000000</v>
      </c>
      <c r="AA4673">
        <v>44540</v>
      </c>
      <c r="AB4673">
        <v>0</v>
      </c>
      <c r="AC4673">
        <v>0</v>
      </c>
      <c r="AD4673">
        <v>134.71</v>
      </c>
      <c r="AE4673">
        <v>0</v>
      </c>
      <c r="AF4673">
        <v>0</v>
      </c>
      <c r="AG4673">
        <f t="shared" si="295"/>
        <v>0</v>
      </c>
      <c r="AI4673">
        <v>1</v>
      </c>
      <c r="AJ4673">
        <v>417</v>
      </c>
    </row>
    <row r="4674" spans="1:36">
      <c r="A4674">
        <v>4677</v>
      </c>
      <c r="B4674" t="s">
        <v>7246</v>
      </c>
      <c r="C4674" t="s">
        <v>6962</v>
      </c>
      <c r="D4674">
        <v>179695.106</v>
      </c>
      <c r="E4674">
        <v>2501182.469</v>
      </c>
      <c r="G4674">
        <v>19.059999999999999</v>
      </c>
      <c r="H4674" t="s">
        <v>23</v>
      </c>
      <c r="I4674">
        <v>1090429</v>
      </c>
      <c r="J4674">
        <v>1060608</v>
      </c>
      <c r="K4674">
        <f t="shared" si="292"/>
        <v>109</v>
      </c>
      <c r="L4674">
        <f t="shared" si="293"/>
        <v>106</v>
      </c>
      <c r="M4674">
        <f t="shared" si="294"/>
        <v>3</v>
      </c>
      <c r="N4674" t="s">
        <v>187</v>
      </c>
      <c r="O4674" t="s">
        <v>80</v>
      </c>
      <c r="P4674" t="s">
        <v>342</v>
      </c>
      <c r="Q4674" t="s">
        <v>55</v>
      </c>
      <c r="R4674" t="s">
        <v>28</v>
      </c>
      <c r="S4674" t="s">
        <v>29</v>
      </c>
      <c r="T4674">
        <v>195.98</v>
      </c>
      <c r="U4674">
        <v>3</v>
      </c>
      <c r="V4674">
        <v>2</v>
      </c>
      <c r="W4674">
        <v>2</v>
      </c>
      <c r="X4674" t="s">
        <v>30</v>
      </c>
      <c r="Y4674" t="s">
        <v>30</v>
      </c>
      <c r="Z4674">
        <v>14650000</v>
      </c>
      <c r="AA4674">
        <v>69969</v>
      </c>
      <c r="AB4674">
        <v>16.329999999999998</v>
      </c>
      <c r="AC4674">
        <v>2080000</v>
      </c>
      <c r="AD4674">
        <v>85.7</v>
      </c>
      <c r="AE4674">
        <v>32.08</v>
      </c>
      <c r="AF4674">
        <v>0</v>
      </c>
      <c r="AG4674">
        <f t="shared" si="295"/>
        <v>1</v>
      </c>
      <c r="AI4674">
        <v>0</v>
      </c>
      <c r="AJ4674">
        <v>1012</v>
      </c>
    </row>
    <row r="4675" spans="1:36">
      <c r="A4675">
        <v>4678</v>
      </c>
      <c r="B4675" t="s">
        <v>7247</v>
      </c>
      <c r="C4675" t="s">
        <v>7248</v>
      </c>
      <c r="D4675">
        <v>179237.29</v>
      </c>
      <c r="E4675">
        <v>2501861.8560000001</v>
      </c>
      <c r="G4675">
        <v>21.79</v>
      </c>
      <c r="H4675" t="s">
        <v>34</v>
      </c>
      <c r="I4675">
        <v>1090430</v>
      </c>
      <c r="J4675">
        <v>770704</v>
      </c>
      <c r="K4675">
        <f t="shared" si="292"/>
        <v>109</v>
      </c>
      <c r="L4675">
        <f t="shared" si="293"/>
        <v>77</v>
      </c>
      <c r="M4675">
        <f t="shared" si="294"/>
        <v>32</v>
      </c>
      <c r="N4675" t="s">
        <v>24</v>
      </c>
      <c r="O4675" t="s">
        <v>80</v>
      </c>
      <c r="P4675" t="s">
        <v>80</v>
      </c>
      <c r="Q4675" t="s">
        <v>118</v>
      </c>
      <c r="R4675" t="s">
        <v>28</v>
      </c>
      <c r="S4675" t="s">
        <v>29</v>
      </c>
      <c r="T4675">
        <v>118.77</v>
      </c>
      <c r="U4675">
        <v>3</v>
      </c>
      <c r="V4675">
        <v>2</v>
      </c>
      <c r="W4675">
        <v>2</v>
      </c>
      <c r="X4675" t="s">
        <v>30</v>
      </c>
      <c r="Y4675" t="s">
        <v>31</v>
      </c>
      <c r="Z4675">
        <v>4600000</v>
      </c>
      <c r="AA4675">
        <v>38730</v>
      </c>
      <c r="AB4675">
        <v>0</v>
      </c>
      <c r="AC4675">
        <v>0</v>
      </c>
      <c r="AD4675">
        <v>87.76</v>
      </c>
      <c r="AE4675">
        <v>11.94</v>
      </c>
      <c r="AF4675">
        <v>0</v>
      </c>
      <c r="AG4675">
        <f t="shared" si="295"/>
        <v>0</v>
      </c>
      <c r="AI4675">
        <v>0</v>
      </c>
      <c r="AJ4675">
        <v>1560</v>
      </c>
    </row>
    <row r="4676" spans="1:36">
      <c r="A4676">
        <v>4679</v>
      </c>
      <c r="B4676" t="s">
        <v>7249</v>
      </c>
      <c r="C4676" t="s">
        <v>6675</v>
      </c>
      <c r="D4676">
        <v>180378.049</v>
      </c>
      <c r="E4676">
        <v>2501677.7990000001</v>
      </c>
      <c r="G4676">
        <v>17.86</v>
      </c>
      <c r="H4676" t="s">
        <v>23</v>
      </c>
      <c r="I4676">
        <v>1090430</v>
      </c>
      <c r="J4676">
        <v>1081018</v>
      </c>
      <c r="K4676">
        <f t="shared" si="292"/>
        <v>109</v>
      </c>
      <c r="L4676">
        <f t="shared" si="293"/>
        <v>108</v>
      </c>
      <c r="M4676">
        <f t="shared" si="294"/>
        <v>1</v>
      </c>
      <c r="N4676" t="s">
        <v>52</v>
      </c>
      <c r="O4676" t="s">
        <v>68</v>
      </c>
      <c r="P4676" t="s">
        <v>68</v>
      </c>
      <c r="Q4676" t="s">
        <v>55</v>
      </c>
      <c r="R4676" t="s">
        <v>28</v>
      </c>
      <c r="S4676" t="s">
        <v>82</v>
      </c>
      <c r="T4676">
        <v>147.05000000000001</v>
      </c>
      <c r="U4676">
        <v>3</v>
      </c>
      <c r="V4676">
        <v>2</v>
      </c>
      <c r="W4676">
        <v>3</v>
      </c>
      <c r="X4676" t="s">
        <v>30</v>
      </c>
      <c r="Y4676" t="s">
        <v>30</v>
      </c>
      <c r="Z4676">
        <v>9980000</v>
      </c>
      <c r="AA4676">
        <v>67868</v>
      </c>
      <c r="AB4676">
        <v>26.41</v>
      </c>
      <c r="AC4676">
        <v>0</v>
      </c>
      <c r="AD4676">
        <v>69.42</v>
      </c>
      <c r="AE4676">
        <v>8.43</v>
      </c>
      <c r="AF4676">
        <v>0</v>
      </c>
      <c r="AG4676">
        <f t="shared" si="295"/>
        <v>1</v>
      </c>
      <c r="AI4676">
        <v>0</v>
      </c>
      <c r="AJ4676">
        <v>1025</v>
      </c>
    </row>
    <row r="4677" spans="1:36">
      <c r="A4677">
        <v>4680</v>
      </c>
      <c r="B4677" t="s">
        <v>7250</v>
      </c>
      <c r="C4677" t="s">
        <v>6853</v>
      </c>
      <c r="D4677">
        <v>179267.978</v>
      </c>
      <c r="E4677">
        <v>2499453.1060000001</v>
      </c>
      <c r="G4677">
        <v>18.25</v>
      </c>
      <c r="H4677" t="s">
        <v>23</v>
      </c>
      <c r="I4677">
        <v>1090430</v>
      </c>
      <c r="J4677">
        <v>891023</v>
      </c>
      <c r="K4677">
        <f t="shared" si="292"/>
        <v>109</v>
      </c>
      <c r="L4677">
        <f t="shared" si="293"/>
        <v>89</v>
      </c>
      <c r="M4677">
        <f t="shared" si="294"/>
        <v>20</v>
      </c>
      <c r="N4677" t="s">
        <v>52</v>
      </c>
      <c r="O4677" t="s">
        <v>26</v>
      </c>
      <c r="P4677" t="s">
        <v>54</v>
      </c>
      <c r="Q4677" t="s">
        <v>55</v>
      </c>
      <c r="R4677" t="s">
        <v>28</v>
      </c>
      <c r="S4677" t="s">
        <v>29</v>
      </c>
      <c r="T4677">
        <v>159.66999999999999</v>
      </c>
      <c r="U4677">
        <v>4</v>
      </c>
      <c r="V4677">
        <v>2</v>
      </c>
      <c r="W4677">
        <v>2</v>
      </c>
      <c r="X4677" t="s">
        <v>30</v>
      </c>
      <c r="Y4677" t="s">
        <v>30</v>
      </c>
      <c r="Z4677">
        <v>7000000</v>
      </c>
      <c r="AA4677">
        <v>43840</v>
      </c>
      <c r="AB4677">
        <v>0</v>
      </c>
      <c r="AC4677">
        <v>0</v>
      </c>
      <c r="AD4677">
        <v>91.17</v>
      </c>
      <c r="AE4677">
        <v>12.87</v>
      </c>
      <c r="AF4677">
        <v>0</v>
      </c>
      <c r="AG4677">
        <f t="shared" si="295"/>
        <v>0</v>
      </c>
      <c r="AI4677">
        <v>1</v>
      </c>
      <c r="AJ4677">
        <v>79</v>
      </c>
    </row>
    <row r="4678" spans="1:36">
      <c r="A4678">
        <v>4681</v>
      </c>
      <c r="B4678" t="s">
        <v>7251</v>
      </c>
      <c r="C4678" t="s">
        <v>7252</v>
      </c>
      <c r="D4678">
        <v>178869.01</v>
      </c>
      <c r="E4678">
        <v>2501555.8590000002</v>
      </c>
      <c r="G4678">
        <v>9.77</v>
      </c>
      <c r="H4678" t="s">
        <v>34</v>
      </c>
      <c r="I4678">
        <v>1090430</v>
      </c>
      <c r="J4678">
        <v>680821</v>
      </c>
      <c r="K4678">
        <f t="shared" si="292"/>
        <v>109</v>
      </c>
      <c r="L4678">
        <f t="shared" si="293"/>
        <v>68</v>
      </c>
      <c r="M4678">
        <f t="shared" si="294"/>
        <v>41</v>
      </c>
      <c r="N4678" t="s">
        <v>24</v>
      </c>
      <c r="O4678" t="s">
        <v>37</v>
      </c>
      <c r="P4678" t="s">
        <v>74</v>
      </c>
      <c r="Q4678" t="s">
        <v>55</v>
      </c>
      <c r="R4678" t="s">
        <v>28</v>
      </c>
      <c r="S4678" t="s">
        <v>29</v>
      </c>
      <c r="T4678">
        <v>91.07</v>
      </c>
      <c r="U4678">
        <v>3</v>
      </c>
      <c r="V4678">
        <v>2</v>
      </c>
      <c r="W4678">
        <v>2</v>
      </c>
      <c r="X4678" t="s">
        <v>30</v>
      </c>
      <c r="Y4678" t="s">
        <v>30</v>
      </c>
      <c r="Z4678">
        <v>4000000</v>
      </c>
      <c r="AA4678">
        <v>43922</v>
      </c>
      <c r="AB4678">
        <v>0</v>
      </c>
      <c r="AC4678">
        <v>0</v>
      </c>
      <c r="AD4678">
        <v>91.07</v>
      </c>
      <c r="AE4678">
        <v>0</v>
      </c>
      <c r="AF4678">
        <v>0</v>
      </c>
      <c r="AG4678">
        <f t="shared" si="295"/>
        <v>0</v>
      </c>
      <c r="AI4678">
        <v>0</v>
      </c>
      <c r="AJ4678">
        <v>1086</v>
      </c>
    </row>
    <row r="4679" spans="1:36">
      <c r="A4679">
        <v>4682</v>
      </c>
      <c r="B4679" t="s">
        <v>7253</v>
      </c>
      <c r="C4679" t="s">
        <v>7254</v>
      </c>
      <c r="D4679">
        <v>181090.916</v>
      </c>
      <c r="E4679">
        <v>2500842.8130000001</v>
      </c>
      <c r="G4679">
        <v>25.68</v>
      </c>
      <c r="H4679" t="s">
        <v>23</v>
      </c>
      <c r="I4679">
        <v>1090501</v>
      </c>
      <c r="J4679">
        <v>740509</v>
      </c>
      <c r="K4679">
        <f t="shared" si="292"/>
        <v>109</v>
      </c>
      <c r="L4679">
        <f t="shared" si="293"/>
        <v>74</v>
      </c>
      <c r="M4679">
        <f t="shared" si="294"/>
        <v>35</v>
      </c>
      <c r="N4679" t="s">
        <v>24</v>
      </c>
      <c r="O4679" t="s">
        <v>87</v>
      </c>
      <c r="P4679" t="s">
        <v>37</v>
      </c>
      <c r="Q4679" t="s">
        <v>38</v>
      </c>
      <c r="R4679" t="s">
        <v>28</v>
      </c>
      <c r="S4679" t="s">
        <v>29</v>
      </c>
      <c r="T4679">
        <v>102.27</v>
      </c>
      <c r="U4679">
        <v>3</v>
      </c>
      <c r="V4679">
        <v>2</v>
      </c>
      <c r="W4679">
        <v>2</v>
      </c>
      <c r="X4679" t="s">
        <v>30</v>
      </c>
      <c r="Y4679" t="s">
        <v>31</v>
      </c>
      <c r="Z4679">
        <v>3380000</v>
      </c>
      <c r="AA4679">
        <v>33050</v>
      </c>
      <c r="AB4679">
        <v>0</v>
      </c>
      <c r="AC4679">
        <v>0</v>
      </c>
      <c r="AD4679">
        <v>81.599999999999994</v>
      </c>
      <c r="AE4679">
        <v>9.94</v>
      </c>
      <c r="AF4679">
        <v>0</v>
      </c>
      <c r="AG4679">
        <f t="shared" si="295"/>
        <v>0</v>
      </c>
      <c r="AI4679">
        <v>0</v>
      </c>
      <c r="AJ4679">
        <v>551</v>
      </c>
    </row>
    <row r="4680" spans="1:36">
      <c r="A4680">
        <v>4683</v>
      </c>
      <c r="B4680" t="s">
        <v>7255</v>
      </c>
      <c r="C4680" t="s">
        <v>6104</v>
      </c>
      <c r="D4680">
        <v>179176.174</v>
      </c>
      <c r="E4680">
        <v>2500804.8280000002</v>
      </c>
      <c r="G4680">
        <v>15.48</v>
      </c>
      <c r="H4680" t="s">
        <v>23</v>
      </c>
      <c r="I4680">
        <v>1090501</v>
      </c>
      <c r="J4680">
        <v>780510</v>
      </c>
      <c r="K4680">
        <f t="shared" si="292"/>
        <v>109</v>
      </c>
      <c r="L4680">
        <f t="shared" si="293"/>
        <v>78</v>
      </c>
      <c r="M4680">
        <f t="shared" si="294"/>
        <v>31</v>
      </c>
      <c r="N4680" t="s">
        <v>35</v>
      </c>
      <c r="O4680" t="s">
        <v>80</v>
      </c>
      <c r="P4680" t="s">
        <v>95</v>
      </c>
      <c r="Q4680" t="s">
        <v>55</v>
      </c>
      <c r="R4680" t="s">
        <v>28</v>
      </c>
      <c r="S4680" t="s">
        <v>29</v>
      </c>
      <c r="T4680">
        <v>142.34</v>
      </c>
      <c r="U4680">
        <v>3</v>
      </c>
      <c r="V4680">
        <v>2</v>
      </c>
      <c r="W4680">
        <v>2</v>
      </c>
      <c r="X4680" t="s">
        <v>30</v>
      </c>
      <c r="Y4680" t="s">
        <v>30</v>
      </c>
      <c r="Z4680">
        <v>6100000</v>
      </c>
      <c r="AA4680">
        <v>42855</v>
      </c>
      <c r="AB4680">
        <v>0</v>
      </c>
      <c r="AC4680">
        <v>0</v>
      </c>
      <c r="AD4680">
        <v>100.75</v>
      </c>
      <c r="AE4680">
        <v>6.87</v>
      </c>
      <c r="AF4680">
        <v>0</v>
      </c>
      <c r="AG4680">
        <f t="shared" si="295"/>
        <v>0</v>
      </c>
      <c r="AI4680">
        <v>0</v>
      </c>
      <c r="AJ4680">
        <v>1027</v>
      </c>
    </row>
    <row r="4681" spans="1:36">
      <c r="A4681">
        <v>4684</v>
      </c>
      <c r="B4681" t="s">
        <v>7256</v>
      </c>
      <c r="C4681" t="s">
        <v>5375</v>
      </c>
      <c r="D4681">
        <v>178645.859</v>
      </c>
      <c r="E4681">
        <v>2500239.912</v>
      </c>
      <c r="G4681">
        <v>30.94</v>
      </c>
      <c r="H4681" t="s">
        <v>23</v>
      </c>
      <c r="I4681">
        <v>1090501</v>
      </c>
      <c r="J4681">
        <v>830809</v>
      </c>
      <c r="K4681">
        <f t="shared" si="292"/>
        <v>109</v>
      </c>
      <c r="L4681">
        <f t="shared" si="293"/>
        <v>83</v>
      </c>
      <c r="M4681">
        <f t="shared" si="294"/>
        <v>26</v>
      </c>
      <c r="N4681" t="s">
        <v>24</v>
      </c>
      <c r="O4681" t="s">
        <v>80</v>
      </c>
      <c r="P4681" t="s">
        <v>107</v>
      </c>
      <c r="Q4681" t="s">
        <v>55</v>
      </c>
      <c r="R4681" t="s">
        <v>28</v>
      </c>
      <c r="S4681" t="s">
        <v>29</v>
      </c>
      <c r="T4681">
        <v>139.52000000000001</v>
      </c>
      <c r="U4681">
        <v>3</v>
      </c>
      <c r="V4681">
        <v>2</v>
      </c>
      <c r="W4681">
        <v>2</v>
      </c>
      <c r="X4681" t="s">
        <v>30</v>
      </c>
      <c r="Y4681" t="s">
        <v>30</v>
      </c>
      <c r="Z4681">
        <v>6260000</v>
      </c>
      <c r="AA4681">
        <v>44868</v>
      </c>
      <c r="AB4681">
        <v>0</v>
      </c>
      <c r="AC4681">
        <v>0</v>
      </c>
      <c r="AD4681">
        <v>88.72</v>
      </c>
      <c r="AE4681">
        <v>0</v>
      </c>
      <c r="AF4681">
        <v>5.26</v>
      </c>
      <c r="AG4681">
        <f t="shared" si="295"/>
        <v>0</v>
      </c>
      <c r="AI4681">
        <v>1</v>
      </c>
      <c r="AJ4681">
        <v>346</v>
      </c>
    </row>
    <row r="4682" spans="1:36">
      <c r="A4682">
        <v>4685</v>
      </c>
      <c r="B4682" t="s">
        <v>7257</v>
      </c>
      <c r="C4682" t="s">
        <v>7258</v>
      </c>
      <c r="D4682">
        <v>179350.071</v>
      </c>
      <c r="E4682">
        <v>2499292.7850000001</v>
      </c>
      <c r="G4682">
        <v>80</v>
      </c>
      <c r="H4682" t="s">
        <v>23</v>
      </c>
      <c r="I4682">
        <v>1090501</v>
      </c>
      <c r="J4682">
        <v>820527</v>
      </c>
      <c r="K4682">
        <f t="shared" si="292"/>
        <v>109</v>
      </c>
      <c r="L4682">
        <f t="shared" si="293"/>
        <v>82</v>
      </c>
      <c r="M4682">
        <f t="shared" si="294"/>
        <v>27</v>
      </c>
      <c r="N4682" t="s">
        <v>24</v>
      </c>
      <c r="O4682" t="s">
        <v>25</v>
      </c>
      <c r="P4682" t="s">
        <v>47</v>
      </c>
      <c r="Q4682" t="s">
        <v>27</v>
      </c>
      <c r="R4682" t="s">
        <v>64</v>
      </c>
      <c r="S4682" t="s">
        <v>29</v>
      </c>
      <c r="T4682">
        <v>255.23</v>
      </c>
      <c r="U4682">
        <v>5</v>
      </c>
      <c r="V4682">
        <v>2</v>
      </c>
      <c r="W4682">
        <v>5</v>
      </c>
      <c r="X4682" t="s">
        <v>30</v>
      </c>
      <c r="Y4682" t="s">
        <v>31</v>
      </c>
      <c r="Z4682">
        <v>13800000</v>
      </c>
      <c r="AA4682">
        <v>54069</v>
      </c>
      <c r="AB4682">
        <v>0</v>
      </c>
      <c r="AC4682">
        <v>0</v>
      </c>
      <c r="AD4682">
        <v>215.74</v>
      </c>
      <c r="AE4682">
        <v>39.49</v>
      </c>
      <c r="AF4682">
        <v>0</v>
      </c>
      <c r="AG4682">
        <f t="shared" si="295"/>
        <v>0</v>
      </c>
      <c r="AI4682">
        <v>1</v>
      </c>
      <c r="AJ4682">
        <v>155</v>
      </c>
    </row>
    <row r="4683" spans="1:36">
      <c r="A4683">
        <v>4686</v>
      </c>
      <c r="B4683" t="s">
        <v>7259</v>
      </c>
      <c r="C4683" t="s">
        <v>7260</v>
      </c>
      <c r="D4683">
        <v>179117.65400000001</v>
      </c>
      <c r="E4683">
        <v>2499297.787</v>
      </c>
      <c r="G4683">
        <v>64</v>
      </c>
      <c r="H4683" t="s">
        <v>23</v>
      </c>
      <c r="I4683">
        <v>1090502</v>
      </c>
      <c r="J4683">
        <v>600802</v>
      </c>
      <c r="K4683">
        <f t="shared" si="292"/>
        <v>109</v>
      </c>
      <c r="L4683">
        <f t="shared" si="293"/>
        <v>60</v>
      </c>
      <c r="M4683">
        <f t="shared" si="294"/>
        <v>49</v>
      </c>
      <c r="N4683" t="s">
        <v>35</v>
      </c>
      <c r="O4683" t="s">
        <v>25</v>
      </c>
      <c r="P4683" t="s">
        <v>87</v>
      </c>
      <c r="Q4683" t="s">
        <v>27</v>
      </c>
      <c r="R4683" t="s">
        <v>64</v>
      </c>
      <c r="S4683" t="s">
        <v>88</v>
      </c>
      <c r="T4683">
        <v>67.67</v>
      </c>
      <c r="U4683">
        <v>3</v>
      </c>
      <c r="V4683">
        <v>1</v>
      </c>
      <c r="W4683">
        <v>2</v>
      </c>
      <c r="X4683" t="s">
        <v>30</v>
      </c>
      <c r="Y4683" t="s">
        <v>31</v>
      </c>
      <c r="Z4683">
        <v>6000000</v>
      </c>
      <c r="AA4683">
        <v>88666</v>
      </c>
      <c r="AB4683">
        <v>0</v>
      </c>
      <c r="AC4683">
        <v>0</v>
      </c>
      <c r="AD4683">
        <v>67.67</v>
      </c>
      <c r="AE4683">
        <v>0</v>
      </c>
      <c r="AF4683">
        <v>0</v>
      </c>
      <c r="AG4683">
        <f t="shared" si="295"/>
        <v>0</v>
      </c>
      <c r="AI4683">
        <v>1</v>
      </c>
      <c r="AJ4683">
        <v>140</v>
      </c>
    </row>
    <row r="4684" spans="1:36">
      <c r="A4684">
        <v>4687</v>
      </c>
      <c r="B4684" t="s">
        <v>5971</v>
      </c>
      <c r="C4684" t="s">
        <v>5972</v>
      </c>
      <c r="D4684">
        <v>178955.095</v>
      </c>
      <c r="E4684">
        <v>2501509.1880000001</v>
      </c>
      <c r="G4684">
        <v>21</v>
      </c>
      <c r="H4684" t="s">
        <v>34</v>
      </c>
      <c r="I4684">
        <v>1090502</v>
      </c>
      <c r="J4684">
        <v>800504</v>
      </c>
      <c r="K4684">
        <f t="shared" si="292"/>
        <v>109</v>
      </c>
      <c r="L4684">
        <f t="shared" si="293"/>
        <v>80</v>
      </c>
      <c r="M4684">
        <f t="shared" si="294"/>
        <v>29</v>
      </c>
      <c r="N4684" t="s">
        <v>35</v>
      </c>
      <c r="O4684" t="s">
        <v>37</v>
      </c>
      <c r="P4684" t="s">
        <v>41</v>
      </c>
      <c r="Q4684" t="s">
        <v>43</v>
      </c>
      <c r="R4684" t="s">
        <v>44</v>
      </c>
      <c r="S4684" t="s">
        <v>29</v>
      </c>
      <c r="T4684">
        <v>276.39</v>
      </c>
      <c r="U4684">
        <v>0</v>
      </c>
      <c r="V4684">
        <v>0</v>
      </c>
      <c r="W4684">
        <v>0</v>
      </c>
      <c r="X4684" t="s">
        <v>31</v>
      </c>
      <c r="Y4684" t="s">
        <v>31</v>
      </c>
      <c r="Z4684">
        <v>6500000</v>
      </c>
      <c r="AA4684">
        <v>23517</v>
      </c>
      <c r="AB4684">
        <v>0</v>
      </c>
      <c r="AC4684">
        <v>0</v>
      </c>
      <c r="AD4684">
        <v>160.46</v>
      </c>
      <c r="AE4684">
        <v>29.07</v>
      </c>
      <c r="AF4684">
        <v>0</v>
      </c>
      <c r="AG4684">
        <f t="shared" si="295"/>
        <v>0</v>
      </c>
      <c r="AI4684">
        <v>0</v>
      </c>
      <c r="AJ4684">
        <v>1115</v>
      </c>
    </row>
    <row r="4685" spans="1:36">
      <c r="A4685">
        <v>4688</v>
      </c>
      <c r="B4685" t="s">
        <v>7261</v>
      </c>
      <c r="C4685" t="s">
        <v>7262</v>
      </c>
      <c r="D4685">
        <v>180156.25</v>
      </c>
      <c r="E4685">
        <v>2501104.8280000002</v>
      </c>
      <c r="G4685">
        <v>56</v>
      </c>
      <c r="H4685" t="s">
        <v>23</v>
      </c>
      <c r="I4685">
        <v>1090502</v>
      </c>
      <c r="J4685">
        <v>600816</v>
      </c>
      <c r="K4685">
        <f t="shared" si="292"/>
        <v>109</v>
      </c>
      <c r="L4685">
        <f t="shared" si="293"/>
        <v>60</v>
      </c>
      <c r="M4685">
        <f t="shared" si="294"/>
        <v>49</v>
      </c>
      <c r="N4685" t="s">
        <v>35</v>
      </c>
      <c r="O4685" t="s">
        <v>25</v>
      </c>
      <c r="P4685" t="s">
        <v>87</v>
      </c>
      <c r="Q4685" t="s">
        <v>27</v>
      </c>
      <c r="R4685" t="s">
        <v>28</v>
      </c>
      <c r="S4685" t="s">
        <v>88</v>
      </c>
      <c r="T4685">
        <v>69.92</v>
      </c>
      <c r="U4685">
        <v>3</v>
      </c>
      <c r="V4685">
        <v>1</v>
      </c>
      <c r="W4685">
        <v>1</v>
      </c>
      <c r="X4685" t="s">
        <v>30</v>
      </c>
      <c r="Y4685" t="s">
        <v>31</v>
      </c>
      <c r="Z4685">
        <v>4800000</v>
      </c>
      <c r="AA4685">
        <v>68650</v>
      </c>
      <c r="AB4685">
        <v>0</v>
      </c>
      <c r="AC4685">
        <v>0</v>
      </c>
      <c r="AD4685">
        <v>69.92</v>
      </c>
      <c r="AE4685">
        <v>0</v>
      </c>
      <c r="AF4685">
        <v>0</v>
      </c>
      <c r="AG4685">
        <f t="shared" si="295"/>
        <v>0</v>
      </c>
      <c r="AI4685">
        <v>0</v>
      </c>
      <c r="AJ4685">
        <v>598</v>
      </c>
    </row>
    <row r="4686" spans="1:36">
      <c r="A4686">
        <v>4689</v>
      </c>
      <c r="B4686" t="s">
        <v>7263</v>
      </c>
      <c r="C4686" t="s">
        <v>7264</v>
      </c>
      <c r="D4686">
        <v>179461.38800000001</v>
      </c>
      <c r="E4686">
        <v>2500712.0380000002</v>
      </c>
      <c r="G4686">
        <v>8.1199999999999992</v>
      </c>
      <c r="H4686" t="s">
        <v>34</v>
      </c>
      <c r="I4686">
        <v>1090502</v>
      </c>
      <c r="J4686">
        <v>941228</v>
      </c>
      <c r="K4686">
        <f t="shared" si="292"/>
        <v>109</v>
      </c>
      <c r="L4686">
        <f t="shared" si="293"/>
        <v>94</v>
      </c>
      <c r="M4686">
        <f t="shared" si="294"/>
        <v>15</v>
      </c>
      <c r="N4686" t="s">
        <v>24</v>
      </c>
      <c r="O4686" t="s">
        <v>47</v>
      </c>
      <c r="P4686" t="s">
        <v>68</v>
      </c>
      <c r="Q4686" t="s">
        <v>55</v>
      </c>
      <c r="R4686" t="s">
        <v>28</v>
      </c>
      <c r="S4686" t="s">
        <v>29</v>
      </c>
      <c r="T4686">
        <v>79.45</v>
      </c>
      <c r="U4686">
        <v>2</v>
      </c>
      <c r="V4686">
        <v>2</v>
      </c>
      <c r="W4686">
        <v>1</v>
      </c>
      <c r="X4686" t="s">
        <v>30</v>
      </c>
      <c r="Y4686" t="s">
        <v>30</v>
      </c>
      <c r="Z4686">
        <v>4900000</v>
      </c>
      <c r="AA4686">
        <v>61674</v>
      </c>
      <c r="AB4686">
        <v>0</v>
      </c>
      <c r="AC4686">
        <v>0</v>
      </c>
      <c r="AD4686">
        <v>50.99</v>
      </c>
      <c r="AE4686">
        <v>3.97</v>
      </c>
      <c r="AF4686">
        <v>0</v>
      </c>
      <c r="AG4686">
        <f t="shared" si="295"/>
        <v>0</v>
      </c>
      <c r="AI4686">
        <v>0</v>
      </c>
      <c r="AJ4686">
        <v>862</v>
      </c>
    </row>
    <row r="4687" spans="1:36">
      <c r="A4687">
        <v>4690</v>
      </c>
      <c r="B4687" t="s">
        <v>7265</v>
      </c>
      <c r="C4687" t="s">
        <v>7266</v>
      </c>
      <c r="D4687">
        <v>178630.58600000001</v>
      </c>
      <c r="E4687">
        <v>2500660.835</v>
      </c>
      <c r="G4687">
        <v>75.260000000000005</v>
      </c>
      <c r="H4687" t="s">
        <v>23</v>
      </c>
      <c r="I4687">
        <v>1090502</v>
      </c>
      <c r="J4687">
        <v>1000622</v>
      </c>
      <c r="K4687">
        <f t="shared" si="292"/>
        <v>109</v>
      </c>
      <c r="L4687">
        <f t="shared" si="293"/>
        <v>100</v>
      </c>
      <c r="M4687">
        <f t="shared" si="294"/>
        <v>9</v>
      </c>
      <c r="N4687" t="s">
        <v>4594</v>
      </c>
      <c r="O4687" t="s">
        <v>1217</v>
      </c>
      <c r="P4687" t="s">
        <v>59</v>
      </c>
      <c r="Q4687" t="s">
        <v>55</v>
      </c>
      <c r="R4687" t="s">
        <v>28</v>
      </c>
      <c r="S4687" t="s">
        <v>4417</v>
      </c>
      <c r="T4687">
        <v>711.87</v>
      </c>
      <c r="U4687">
        <v>4</v>
      </c>
      <c r="V4687">
        <v>2</v>
      </c>
      <c r="W4687">
        <v>5</v>
      </c>
      <c r="X4687" t="s">
        <v>30</v>
      </c>
      <c r="Y4687" t="s">
        <v>30</v>
      </c>
      <c r="Z4687">
        <v>56500000</v>
      </c>
      <c r="AA4687">
        <v>79368</v>
      </c>
      <c r="AB4687">
        <v>0</v>
      </c>
      <c r="AC4687">
        <v>0</v>
      </c>
      <c r="AD4687">
        <v>347.84</v>
      </c>
      <c r="AE4687">
        <v>43.06</v>
      </c>
      <c r="AF4687">
        <v>0</v>
      </c>
      <c r="AG4687">
        <f t="shared" si="295"/>
        <v>0</v>
      </c>
      <c r="AI4687">
        <v>0</v>
      </c>
      <c r="AJ4687">
        <v>513</v>
      </c>
    </row>
    <row r="4688" spans="1:36">
      <c r="A4688">
        <v>4691</v>
      </c>
      <c r="B4688" t="s">
        <v>7267</v>
      </c>
      <c r="C4688" t="s">
        <v>5084</v>
      </c>
      <c r="D4688">
        <v>179347.89</v>
      </c>
      <c r="E4688">
        <v>2501051.8330000001</v>
      </c>
      <c r="G4688">
        <v>8.44</v>
      </c>
      <c r="H4688" t="s">
        <v>23</v>
      </c>
      <c r="I4688">
        <v>1090503</v>
      </c>
      <c r="J4688">
        <v>860527</v>
      </c>
      <c r="K4688">
        <f t="shared" si="292"/>
        <v>109</v>
      </c>
      <c r="L4688">
        <f t="shared" si="293"/>
        <v>86</v>
      </c>
      <c r="M4688">
        <f t="shared" si="294"/>
        <v>23</v>
      </c>
      <c r="N4688" t="s">
        <v>187</v>
      </c>
      <c r="O4688" t="s">
        <v>59</v>
      </c>
      <c r="P4688" t="s">
        <v>59</v>
      </c>
      <c r="Q4688" t="s">
        <v>55</v>
      </c>
      <c r="R4688" t="s">
        <v>28</v>
      </c>
      <c r="S4688" t="s">
        <v>29</v>
      </c>
      <c r="T4688">
        <v>181.65</v>
      </c>
      <c r="U4688">
        <v>3</v>
      </c>
      <c r="V4688">
        <v>2</v>
      </c>
      <c r="W4688">
        <v>2</v>
      </c>
      <c r="X4688" t="s">
        <v>30</v>
      </c>
      <c r="Y4688" t="s">
        <v>30</v>
      </c>
      <c r="Z4688">
        <v>9180000</v>
      </c>
      <c r="AA4688">
        <v>50537</v>
      </c>
      <c r="AB4688">
        <v>24.05</v>
      </c>
      <c r="AC4688">
        <v>0</v>
      </c>
      <c r="AD4688">
        <v>97.52</v>
      </c>
      <c r="AE4688">
        <v>22.67</v>
      </c>
      <c r="AF4688">
        <v>0</v>
      </c>
      <c r="AG4688">
        <f t="shared" si="295"/>
        <v>1</v>
      </c>
      <c r="AI4688">
        <v>0</v>
      </c>
      <c r="AJ4688">
        <v>1201</v>
      </c>
    </row>
    <row r="4689" spans="1:36">
      <c r="A4689">
        <v>4692</v>
      </c>
      <c r="B4689" t="s">
        <v>7268</v>
      </c>
      <c r="C4689" t="s">
        <v>7269</v>
      </c>
      <c r="D4689">
        <v>181809.772</v>
      </c>
      <c r="E4689">
        <v>2501062.8130000001</v>
      </c>
      <c r="G4689">
        <v>24.88</v>
      </c>
      <c r="H4689" t="s">
        <v>23</v>
      </c>
      <c r="I4689">
        <v>1090503</v>
      </c>
      <c r="J4689">
        <v>850708</v>
      </c>
      <c r="K4689">
        <f t="shared" si="292"/>
        <v>109</v>
      </c>
      <c r="L4689">
        <f t="shared" si="293"/>
        <v>85</v>
      </c>
      <c r="M4689">
        <f t="shared" si="294"/>
        <v>24</v>
      </c>
      <c r="N4689" t="s">
        <v>24</v>
      </c>
      <c r="O4689" t="s">
        <v>127</v>
      </c>
      <c r="P4689" t="s">
        <v>74</v>
      </c>
      <c r="Q4689" t="s">
        <v>55</v>
      </c>
      <c r="R4689" t="s">
        <v>64</v>
      </c>
      <c r="S4689" t="s">
        <v>29</v>
      </c>
      <c r="T4689">
        <v>151.11000000000001</v>
      </c>
      <c r="U4689">
        <v>0</v>
      </c>
      <c r="V4689">
        <v>0</v>
      </c>
      <c r="W4689">
        <v>0</v>
      </c>
      <c r="X4689" t="s">
        <v>31</v>
      </c>
      <c r="Y4689" t="s">
        <v>30</v>
      </c>
      <c r="Z4689">
        <v>7300000</v>
      </c>
      <c r="AA4689">
        <v>48309</v>
      </c>
      <c r="AB4689">
        <v>0</v>
      </c>
      <c r="AC4689">
        <v>0</v>
      </c>
      <c r="AD4689">
        <v>112.75</v>
      </c>
      <c r="AE4689">
        <v>10.42</v>
      </c>
      <c r="AF4689">
        <v>0</v>
      </c>
      <c r="AG4689">
        <f t="shared" si="295"/>
        <v>0</v>
      </c>
      <c r="AI4689">
        <v>0</v>
      </c>
      <c r="AJ4689">
        <v>1303</v>
      </c>
    </row>
    <row r="4690" spans="1:36">
      <c r="A4690">
        <v>4693</v>
      </c>
      <c r="B4690" t="s">
        <v>7270</v>
      </c>
      <c r="C4690" t="s">
        <v>7271</v>
      </c>
      <c r="D4690">
        <v>179286.872</v>
      </c>
      <c r="E4690">
        <v>2499460.2480000001</v>
      </c>
      <c r="G4690">
        <v>12.58</v>
      </c>
      <c r="H4690" t="s">
        <v>23</v>
      </c>
      <c r="I4690">
        <v>1090503</v>
      </c>
      <c r="J4690">
        <v>891023</v>
      </c>
      <c r="K4690">
        <f t="shared" si="292"/>
        <v>109</v>
      </c>
      <c r="L4690">
        <f t="shared" si="293"/>
        <v>89</v>
      </c>
      <c r="M4690">
        <f t="shared" si="294"/>
        <v>20</v>
      </c>
      <c r="N4690" t="s">
        <v>52</v>
      </c>
      <c r="O4690" t="s">
        <v>54</v>
      </c>
      <c r="P4690" t="s">
        <v>54</v>
      </c>
      <c r="Q4690" t="s">
        <v>55</v>
      </c>
      <c r="R4690" t="s">
        <v>28</v>
      </c>
      <c r="S4690" t="s">
        <v>29</v>
      </c>
      <c r="T4690">
        <v>121.34</v>
      </c>
      <c r="U4690">
        <v>3</v>
      </c>
      <c r="V4690">
        <v>2</v>
      </c>
      <c r="W4690">
        <v>2</v>
      </c>
      <c r="X4690" t="s">
        <v>30</v>
      </c>
      <c r="Y4690" t="s">
        <v>30</v>
      </c>
      <c r="Z4690">
        <v>5350000</v>
      </c>
      <c r="AA4690">
        <v>44091</v>
      </c>
      <c r="AB4690">
        <v>22.47</v>
      </c>
      <c r="AC4690">
        <v>0</v>
      </c>
      <c r="AD4690">
        <v>63.13</v>
      </c>
      <c r="AE4690">
        <v>10.68</v>
      </c>
      <c r="AF4690">
        <v>0</v>
      </c>
      <c r="AG4690">
        <f t="shared" si="295"/>
        <v>1</v>
      </c>
      <c r="AI4690">
        <v>1</v>
      </c>
      <c r="AJ4690">
        <v>96</v>
      </c>
    </row>
    <row r="4691" spans="1:36">
      <c r="A4691">
        <v>4694</v>
      </c>
      <c r="B4691" t="s">
        <v>7272</v>
      </c>
      <c r="C4691" t="s">
        <v>1691</v>
      </c>
      <c r="D4691">
        <v>180196.432</v>
      </c>
      <c r="E4691">
        <v>2498902.9870000002</v>
      </c>
      <c r="G4691">
        <v>11.71</v>
      </c>
      <c r="H4691" t="s">
        <v>23</v>
      </c>
      <c r="I4691">
        <v>1090503</v>
      </c>
      <c r="J4691">
        <v>1051021</v>
      </c>
      <c r="K4691">
        <f t="shared" si="292"/>
        <v>109</v>
      </c>
      <c r="L4691">
        <f t="shared" si="293"/>
        <v>105</v>
      </c>
      <c r="M4691">
        <f t="shared" si="294"/>
        <v>4</v>
      </c>
      <c r="N4691" t="s">
        <v>24</v>
      </c>
      <c r="O4691" t="s">
        <v>117</v>
      </c>
      <c r="P4691" t="s">
        <v>117</v>
      </c>
      <c r="Q4691" t="s">
        <v>130</v>
      </c>
      <c r="R4691" t="s">
        <v>28</v>
      </c>
      <c r="S4691" t="s">
        <v>29</v>
      </c>
      <c r="T4691">
        <v>42.08</v>
      </c>
      <c r="U4691">
        <v>1</v>
      </c>
      <c r="V4691">
        <v>1</v>
      </c>
      <c r="W4691">
        <v>1</v>
      </c>
      <c r="X4691" t="s">
        <v>30</v>
      </c>
      <c r="Y4691" t="s">
        <v>30</v>
      </c>
      <c r="Z4691">
        <v>4600000</v>
      </c>
      <c r="AA4691">
        <v>109316</v>
      </c>
      <c r="AB4691">
        <v>0</v>
      </c>
      <c r="AC4691">
        <v>0</v>
      </c>
      <c r="AD4691">
        <v>16.329999999999998</v>
      </c>
      <c r="AE4691">
        <v>0</v>
      </c>
      <c r="AF4691">
        <v>0</v>
      </c>
      <c r="AG4691">
        <f t="shared" si="295"/>
        <v>0</v>
      </c>
      <c r="AI4691">
        <v>0</v>
      </c>
      <c r="AJ4691">
        <v>1083</v>
      </c>
    </row>
    <row r="4692" spans="1:36">
      <c r="A4692">
        <v>4695</v>
      </c>
      <c r="B4692" t="s">
        <v>7273</v>
      </c>
      <c r="C4692" t="s">
        <v>3643</v>
      </c>
      <c r="D4692">
        <v>180187.383</v>
      </c>
      <c r="E4692">
        <v>2498904.7340000002</v>
      </c>
      <c r="G4692">
        <v>12.76</v>
      </c>
      <c r="H4692" t="s">
        <v>23</v>
      </c>
      <c r="I4692">
        <v>1090503</v>
      </c>
      <c r="J4692">
        <v>1051021</v>
      </c>
      <c r="K4692">
        <f t="shared" si="292"/>
        <v>109</v>
      </c>
      <c r="L4692">
        <f t="shared" si="293"/>
        <v>105</v>
      </c>
      <c r="M4692">
        <f t="shared" si="294"/>
        <v>4</v>
      </c>
      <c r="N4692" t="s">
        <v>24</v>
      </c>
      <c r="O4692" t="s">
        <v>117</v>
      </c>
      <c r="P4692" t="s">
        <v>117</v>
      </c>
      <c r="Q4692" t="s">
        <v>130</v>
      </c>
      <c r="R4692" t="s">
        <v>28</v>
      </c>
      <c r="S4692" t="s">
        <v>29</v>
      </c>
      <c r="T4692">
        <v>45.68</v>
      </c>
      <c r="U4692">
        <v>1</v>
      </c>
      <c r="V4692">
        <v>1</v>
      </c>
      <c r="W4692">
        <v>1</v>
      </c>
      <c r="X4692" t="s">
        <v>30</v>
      </c>
      <c r="Y4692" t="s">
        <v>30</v>
      </c>
      <c r="Z4692">
        <v>5200000</v>
      </c>
      <c r="AA4692">
        <v>113835</v>
      </c>
      <c r="AB4692">
        <v>0</v>
      </c>
      <c r="AC4692">
        <v>0</v>
      </c>
      <c r="AD4692">
        <v>16.47</v>
      </c>
      <c r="AE4692">
        <v>1.1599999999999999</v>
      </c>
      <c r="AF4692">
        <v>0</v>
      </c>
      <c r="AG4692">
        <f t="shared" si="295"/>
        <v>0</v>
      </c>
      <c r="AI4692">
        <v>0</v>
      </c>
      <c r="AJ4692">
        <v>1074</v>
      </c>
    </row>
    <row r="4693" spans="1:36">
      <c r="A4693">
        <v>4696</v>
      </c>
      <c r="B4693" t="s">
        <v>7274</v>
      </c>
      <c r="C4693" t="s">
        <v>7275</v>
      </c>
      <c r="D4693">
        <v>181074.516</v>
      </c>
      <c r="E4693">
        <v>2500924.8160000001</v>
      </c>
      <c r="G4693">
        <v>43.56</v>
      </c>
      <c r="H4693" t="s">
        <v>23</v>
      </c>
      <c r="I4693">
        <v>1090504</v>
      </c>
      <c r="J4693">
        <v>650918</v>
      </c>
      <c r="K4693">
        <f t="shared" si="292"/>
        <v>109</v>
      </c>
      <c r="L4693">
        <f t="shared" si="293"/>
        <v>65</v>
      </c>
      <c r="M4693">
        <f t="shared" si="294"/>
        <v>44</v>
      </c>
      <c r="N4693" t="s">
        <v>24</v>
      </c>
      <c r="O4693" t="s">
        <v>122</v>
      </c>
      <c r="P4693" t="s">
        <v>26</v>
      </c>
      <c r="Q4693" t="s">
        <v>38</v>
      </c>
      <c r="R4693" t="s">
        <v>64</v>
      </c>
      <c r="S4693" t="s">
        <v>29</v>
      </c>
      <c r="T4693">
        <v>67.61</v>
      </c>
      <c r="U4693">
        <v>3</v>
      </c>
      <c r="V4693">
        <v>1</v>
      </c>
      <c r="W4693">
        <v>1</v>
      </c>
      <c r="X4693" t="s">
        <v>30</v>
      </c>
      <c r="Y4693" t="s">
        <v>31</v>
      </c>
      <c r="Z4693">
        <v>600000</v>
      </c>
      <c r="AA4693">
        <v>8874</v>
      </c>
      <c r="AB4693">
        <v>0</v>
      </c>
      <c r="AC4693">
        <v>0</v>
      </c>
      <c r="AD4693">
        <v>67.61</v>
      </c>
      <c r="AE4693">
        <v>0</v>
      </c>
      <c r="AF4693">
        <v>0</v>
      </c>
      <c r="AG4693">
        <f t="shared" si="295"/>
        <v>0</v>
      </c>
      <c r="AI4693">
        <v>0</v>
      </c>
      <c r="AJ4693">
        <v>568</v>
      </c>
    </row>
    <row r="4694" spans="1:36">
      <c r="A4694">
        <v>4697</v>
      </c>
      <c r="B4694" t="s">
        <v>7276</v>
      </c>
      <c r="C4694" t="s">
        <v>7277</v>
      </c>
      <c r="D4694">
        <v>180218.66</v>
      </c>
      <c r="E4694">
        <v>2497979.2230000002</v>
      </c>
      <c r="G4694">
        <v>77.23</v>
      </c>
      <c r="H4694" t="s">
        <v>23</v>
      </c>
      <c r="I4694">
        <v>1090504</v>
      </c>
      <c r="J4694">
        <v>810602</v>
      </c>
      <c r="K4694">
        <f t="shared" si="292"/>
        <v>109</v>
      </c>
      <c r="L4694">
        <f t="shared" si="293"/>
        <v>81</v>
      </c>
      <c r="M4694">
        <f t="shared" si="294"/>
        <v>28</v>
      </c>
      <c r="N4694" t="s">
        <v>24</v>
      </c>
      <c r="O4694" t="s">
        <v>25</v>
      </c>
      <c r="P4694" t="s">
        <v>26</v>
      </c>
      <c r="Q4694" t="s">
        <v>27</v>
      </c>
      <c r="R4694" t="s">
        <v>64</v>
      </c>
      <c r="S4694" t="s">
        <v>29</v>
      </c>
      <c r="T4694">
        <v>237.27</v>
      </c>
      <c r="U4694">
        <v>6</v>
      </c>
      <c r="V4694">
        <v>3</v>
      </c>
      <c r="W4694">
        <v>5</v>
      </c>
      <c r="X4694" t="s">
        <v>30</v>
      </c>
      <c r="Y4694" t="s">
        <v>31</v>
      </c>
      <c r="Z4694">
        <v>11000000</v>
      </c>
      <c r="AA4694">
        <v>46361</v>
      </c>
      <c r="AB4694">
        <v>0</v>
      </c>
      <c r="AC4694">
        <v>0</v>
      </c>
      <c r="AD4694">
        <v>197.58</v>
      </c>
      <c r="AE4694">
        <v>39.69</v>
      </c>
      <c r="AF4694">
        <v>0</v>
      </c>
      <c r="AG4694">
        <f t="shared" si="295"/>
        <v>0</v>
      </c>
      <c r="AI4694">
        <v>0</v>
      </c>
      <c r="AJ4694">
        <v>1721</v>
      </c>
    </row>
    <row r="4695" spans="1:36">
      <c r="A4695">
        <v>4698</v>
      </c>
      <c r="B4695" t="s">
        <v>7278</v>
      </c>
      <c r="C4695" t="s">
        <v>682</v>
      </c>
      <c r="D4695">
        <v>180703.51300000001</v>
      </c>
      <c r="E4695">
        <v>2500061.2510000002</v>
      </c>
      <c r="G4695">
        <v>23</v>
      </c>
      <c r="H4695" t="s">
        <v>23</v>
      </c>
      <c r="I4695">
        <v>1090504</v>
      </c>
      <c r="J4695">
        <v>1040504</v>
      </c>
      <c r="K4695">
        <f t="shared" si="292"/>
        <v>109</v>
      </c>
      <c r="L4695">
        <f t="shared" si="293"/>
        <v>104</v>
      </c>
      <c r="M4695">
        <f t="shared" si="294"/>
        <v>5</v>
      </c>
      <c r="N4695" t="s">
        <v>52</v>
      </c>
      <c r="O4695" t="s">
        <v>47</v>
      </c>
      <c r="P4695" t="s">
        <v>54</v>
      </c>
      <c r="Q4695" t="s">
        <v>55</v>
      </c>
      <c r="R4695" t="s">
        <v>28</v>
      </c>
      <c r="S4695" t="s">
        <v>29</v>
      </c>
      <c r="T4695">
        <v>195.14</v>
      </c>
      <c r="U4695">
        <v>3</v>
      </c>
      <c r="V4695">
        <v>2</v>
      </c>
      <c r="W4695">
        <v>2</v>
      </c>
      <c r="X4695" t="s">
        <v>30</v>
      </c>
      <c r="Y4695" t="s">
        <v>30</v>
      </c>
      <c r="Z4695">
        <v>10500000</v>
      </c>
      <c r="AA4695">
        <v>57177</v>
      </c>
      <c r="AB4695">
        <v>42.98</v>
      </c>
      <c r="AC4695">
        <v>1800000</v>
      </c>
      <c r="AD4695">
        <v>84.84</v>
      </c>
      <c r="AE4695">
        <v>10.68</v>
      </c>
      <c r="AF4695">
        <v>0</v>
      </c>
      <c r="AG4695">
        <f t="shared" si="295"/>
        <v>1</v>
      </c>
      <c r="AI4695">
        <v>0</v>
      </c>
      <c r="AJ4695">
        <v>624</v>
      </c>
    </row>
    <row r="4696" spans="1:36">
      <c r="A4696">
        <v>4699</v>
      </c>
      <c r="B4696" t="s">
        <v>7279</v>
      </c>
      <c r="C4696" t="s">
        <v>7280</v>
      </c>
      <c r="D4696">
        <v>179078.25</v>
      </c>
      <c r="E4696">
        <v>2499296.787</v>
      </c>
      <c r="G4696">
        <v>59</v>
      </c>
      <c r="H4696" t="s">
        <v>23</v>
      </c>
      <c r="I4696">
        <v>1090505</v>
      </c>
      <c r="J4696">
        <v>560601</v>
      </c>
      <c r="K4696">
        <f t="shared" si="292"/>
        <v>109</v>
      </c>
      <c r="L4696">
        <f t="shared" si="293"/>
        <v>56</v>
      </c>
      <c r="M4696">
        <f t="shared" si="294"/>
        <v>53</v>
      </c>
      <c r="N4696" t="s">
        <v>24</v>
      </c>
      <c r="O4696" t="s">
        <v>25</v>
      </c>
      <c r="P4696" t="s">
        <v>87</v>
      </c>
      <c r="Q4696" t="s">
        <v>27</v>
      </c>
      <c r="R4696" t="s">
        <v>28</v>
      </c>
      <c r="S4696" t="s">
        <v>88</v>
      </c>
      <c r="T4696">
        <v>83.78</v>
      </c>
      <c r="U4696">
        <v>3</v>
      </c>
      <c r="V4696">
        <v>2</v>
      </c>
      <c r="W4696">
        <v>2</v>
      </c>
      <c r="X4696" t="s">
        <v>30</v>
      </c>
      <c r="Y4696" t="s">
        <v>31</v>
      </c>
      <c r="Z4696">
        <v>5350000</v>
      </c>
      <c r="AA4696">
        <v>63858</v>
      </c>
      <c r="AB4696">
        <v>0</v>
      </c>
      <c r="AC4696">
        <v>0</v>
      </c>
      <c r="AD4696">
        <v>83.78</v>
      </c>
      <c r="AE4696">
        <v>0</v>
      </c>
      <c r="AF4696">
        <v>0</v>
      </c>
      <c r="AG4696">
        <f t="shared" si="295"/>
        <v>0</v>
      </c>
      <c r="AI4696">
        <v>1</v>
      </c>
      <c r="AJ4696">
        <v>156</v>
      </c>
    </row>
    <row r="4697" spans="1:36">
      <c r="A4697">
        <v>4700</v>
      </c>
      <c r="B4697" t="s">
        <v>7281</v>
      </c>
      <c r="C4697" t="s">
        <v>7282</v>
      </c>
      <c r="D4697">
        <v>179244.785</v>
      </c>
      <c r="E4697">
        <v>2501384.844</v>
      </c>
      <c r="G4697">
        <v>11.32</v>
      </c>
      <c r="H4697" t="s">
        <v>34</v>
      </c>
      <c r="I4697">
        <v>1090505</v>
      </c>
      <c r="J4697">
        <v>721215</v>
      </c>
      <c r="K4697">
        <f t="shared" si="292"/>
        <v>109</v>
      </c>
      <c r="L4697">
        <f t="shared" si="293"/>
        <v>72</v>
      </c>
      <c r="M4697">
        <f t="shared" si="294"/>
        <v>37</v>
      </c>
      <c r="N4697" t="s">
        <v>24</v>
      </c>
      <c r="O4697" t="s">
        <v>87</v>
      </c>
      <c r="P4697" t="s">
        <v>107</v>
      </c>
      <c r="Q4697" t="s">
        <v>55</v>
      </c>
      <c r="R4697" t="s">
        <v>28</v>
      </c>
      <c r="S4697" t="s">
        <v>29</v>
      </c>
      <c r="T4697">
        <v>92.58</v>
      </c>
      <c r="U4697">
        <v>3</v>
      </c>
      <c r="V4697">
        <v>1</v>
      </c>
      <c r="W4697">
        <v>1</v>
      </c>
      <c r="X4697" t="s">
        <v>30</v>
      </c>
      <c r="Y4697" t="s">
        <v>30</v>
      </c>
      <c r="Z4697">
        <v>1600000</v>
      </c>
      <c r="AA4697">
        <v>17282</v>
      </c>
      <c r="AB4697">
        <v>0</v>
      </c>
      <c r="AC4697">
        <v>0</v>
      </c>
      <c r="AD4697">
        <v>68.11</v>
      </c>
      <c r="AE4697">
        <v>7.7</v>
      </c>
      <c r="AF4697">
        <v>0</v>
      </c>
      <c r="AG4697">
        <f t="shared" si="295"/>
        <v>0</v>
      </c>
      <c r="AI4697">
        <v>0</v>
      </c>
      <c r="AJ4697">
        <v>1279</v>
      </c>
    </row>
    <row r="4698" spans="1:36">
      <c r="A4698">
        <v>4701</v>
      </c>
      <c r="B4698" t="s">
        <v>7283</v>
      </c>
      <c r="C4698" t="s">
        <v>3727</v>
      </c>
      <c r="D4698">
        <v>180724.54</v>
      </c>
      <c r="E4698">
        <v>2500025.9190000002</v>
      </c>
      <c r="G4698">
        <v>14.58</v>
      </c>
      <c r="H4698" t="s">
        <v>23</v>
      </c>
      <c r="I4698">
        <v>1090505</v>
      </c>
      <c r="J4698">
        <v>1070306</v>
      </c>
      <c r="K4698">
        <f t="shared" si="292"/>
        <v>109</v>
      </c>
      <c r="L4698">
        <f t="shared" si="293"/>
        <v>107</v>
      </c>
      <c r="M4698">
        <f t="shared" si="294"/>
        <v>2</v>
      </c>
      <c r="N4698" t="s">
        <v>52</v>
      </c>
      <c r="O4698" t="s">
        <v>117</v>
      </c>
      <c r="P4698" t="s">
        <v>74</v>
      </c>
      <c r="Q4698" t="s">
        <v>55</v>
      </c>
      <c r="R4698" t="s">
        <v>28</v>
      </c>
      <c r="S4698" t="s">
        <v>29</v>
      </c>
      <c r="T4698">
        <v>125.95</v>
      </c>
      <c r="U4698">
        <v>2</v>
      </c>
      <c r="V4698">
        <v>2</v>
      </c>
      <c r="W4698">
        <v>1</v>
      </c>
      <c r="X4698" t="s">
        <v>30</v>
      </c>
      <c r="Y4698" t="s">
        <v>30</v>
      </c>
      <c r="Z4698">
        <v>7460000</v>
      </c>
      <c r="AA4698">
        <v>63531</v>
      </c>
      <c r="AB4698">
        <v>28.99</v>
      </c>
      <c r="AC4698">
        <v>1300000</v>
      </c>
      <c r="AD4698">
        <v>52.39</v>
      </c>
      <c r="AE4698">
        <v>5.08</v>
      </c>
      <c r="AF4698">
        <v>4.66</v>
      </c>
      <c r="AG4698">
        <f t="shared" si="295"/>
        <v>1</v>
      </c>
      <c r="AI4698">
        <v>0</v>
      </c>
      <c r="AJ4698">
        <v>663</v>
      </c>
    </row>
    <row r="4699" spans="1:36">
      <c r="A4699">
        <v>4702</v>
      </c>
      <c r="B4699" t="s">
        <v>7284</v>
      </c>
      <c r="C4699" t="s">
        <v>7285</v>
      </c>
      <c r="D4699">
        <v>180699.359</v>
      </c>
      <c r="E4699">
        <v>2500000.29</v>
      </c>
      <c r="G4699">
        <v>142</v>
      </c>
      <c r="H4699" t="s">
        <v>23</v>
      </c>
      <c r="I4699">
        <v>1090505</v>
      </c>
      <c r="J4699">
        <v>1070301</v>
      </c>
      <c r="K4699">
        <f t="shared" si="292"/>
        <v>109</v>
      </c>
      <c r="L4699">
        <f t="shared" si="293"/>
        <v>107</v>
      </c>
      <c r="M4699">
        <f t="shared" si="294"/>
        <v>2</v>
      </c>
      <c r="N4699" t="s">
        <v>24</v>
      </c>
      <c r="O4699" t="s">
        <v>25</v>
      </c>
      <c r="P4699" t="s">
        <v>26</v>
      </c>
      <c r="Q4699" t="s">
        <v>27</v>
      </c>
      <c r="R4699" t="s">
        <v>28</v>
      </c>
      <c r="S4699" t="s">
        <v>4417</v>
      </c>
      <c r="T4699">
        <v>285.14</v>
      </c>
      <c r="U4699">
        <v>5</v>
      </c>
      <c r="V4699">
        <v>2</v>
      </c>
      <c r="W4699">
        <v>4</v>
      </c>
      <c r="X4699" t="s">
        <v>30</v>
      </c>
      <c r="Y4699" t="s">
        <v>31</v>
      </c>
      <c r="Z4699">
        <v>26000000</v>
      </c>
      <c r="AA4699">
        <v>91183</v>
      </c>
      <c r="AB4699">
        <v>0</v>
      </c>
      <c r="AC4699">
        <v>0</v>
      </c>
      <c r="AD4699">
        <v>257.87</v>
      </c>
      <c r="AE4699">
        <v>0</v>
      </c>
      <c r="AF4699">
        <v>27.27</v>
      </c>
      <c r="AG4699">
        <f t="shared" si="295"/>
        <v>0</v>
      </c>
      <c r="AI4699">
        <v>0</v>
      </c>
      <c r="AJ4699">
        <v>678</v>
      </c>
    </row>
    <row r="4700" spans="1:36">
      <c r="A4700">
        <v>4703</v>
      </c>
      <c r="B4700" t="s">
        <v>7286</v>
      </c>
      <c r="C4700" t="s">
        <v>7287</v>
      </c>
      <c r="D4700">
        <v>179582.603</v>
      </c>
      <c r="E4700">
        <v>2500768.6570000001</v>
      </c>
      <c r="G4700">
        <v>8.82</v>
      </c>
      <c r="H4700" t="s">
        <v>34</v>
      </c>
      <c r="I4700">
        <v>1090505</v>
      </c>
      <c r="J4700">
        <v>941228</v>
      </c>
      <c r="K4700">
        <f t="shared" si="292"/>
        <v>109</v>
      </c>
      <c r="L4700">
        <f t="shared" si="293"/>
        <v>94</v>
      </c>
      <c r="M4700">
        <f t="shared" si="294"/>
        <v>15</v>
      </c>
      <c r="N4700" t="s">
        <v>52</v>
      </c>
      <c r="O4700" t="s">
        <v>188</v>
      </c>
      <c r="P4700" t="s">
        <v>68</v>
      </c>
      <c r="Q4700" t="s">
        <v>55</v>
      </c>
      <c r="R4700" t="s">
        <v>28</v>
      </c>
      <c r="S4700" t="s">
        <v>29</v>
      </c>
      <c r="T4700">
        <v>98.22</v>
      </c>
      <c r="U4700">
        <v>2</v>
      </c>
      <c r="V4700">
        <v>2</v>
      </c>
      <c r="W4700">
        <v>1</v>
      </c>
      <c r="X4700" t="s">
        <v>30</v>
      </c>
      <c r="Y4700" t="s">
        <v>30</v>
      </c>
      <c r="Z4700">
        <v>5600000</v>
      </c>
      <c r="AA4700">
        <v>57015</v>
      </c>
      <c r="AB4700">
        <v>0</v>
      </c>
      <c r="AC4700">
        <v>0</v>
      </c>
      <c r="AD4700">
        <v>56.33</v>
      </c>
      <c r="AE4700">
        <v>3.26</v>
      </c>
      <c r="AF4700">
        <v>0</v>
      </c>
      <c r="AG4700">
        <f t="shared" si="295"/>
        <v>0</v>
      </c>
      <c r="AI4700">
        <v>0</v>
      </c>
      <c r="AJ4700">
        <v>836</v>
      </c>
    </row>
    <row r="4701" spans="1:36">
      <c r="A4701">
        <v>4704</v>
      </c>
      <c r="B4701" t="s">
        <v>7288</v>
      </c>
      <c r="C4701" t="s">
        <v>1239</v>
      </c>
      <c r="D4701">
        <v>178642.008</v>
      </c>
      <c r="E4701">
        <v>2500859.7170000002</v>
      </c>
      <c r="G4701">
        <v>49.47</v>
      </c>
      <c r="H4701" t="s">
        <v>23</v>
      </c>
      <c r="I4701">
        <v>1090506</v>
      </c>
      <c r="J4701">
        <v>1021216</v>
      </c>
      <c r="K4701">
        <f t="shared" si="292"/>
        <v>109</v>
      </c>
      <c r="L4701">
        <f t="shared" si="293"/>
        <v>102</v>
      </c>
      <c r="M4701">
        <f t="shared" si="294"/>
        <v>7</v>
      </c>
      <c r="N4701" t="s">
        <v>7289</v>
      </c>
      <c r="O4701" t="s">
        <v>68</v>
      </c>
      <c r="P4701" t="s">
        <v>312</v>
      </c>
      <c r="Q4701" t="s">
        <v>55</v>
      </c>
      <c r="R4701" t="s">
        <v>28</v>
      </c>
      <c r="S4701" t="s">
        <v>29</v>
      </c>
      <c r="T4701">
        <v>530.96</v>
      </c>
      <c r="U4701">
        <v>4</v>
      </c>
      <c r="V4701">
        <v>2</v>
      </c>
      <c r="W4701">
        <v>5</v>
      </c>
      <c r="X4701" t="s">
        <v>30</v>
      </c>
      <c r="Y4701" t="s">
        <v>31</v>
      </c>
      <c r="Z4701">
        <v>43700000</v>
      </c>
      <c r="AA4701">
        <v>82302</v>
      </c>
      <c r="AB4701">
        <v>0</v>
      </c>
      <c r="AC4701">
        <v>4650000</v>
      </c>
      <c r="AD4701">
        <v>264.52999999999997</v>
      </c>
      <c r="AE4701">
        <v>46.82</v>
      </c>
      <c r="AF4701">
        <v>0</v>
      </c>
      <c r="AG4701">
        <f t="shared" si="295"/>
        <v>0</v>
      </c>
      <c r="AI4701">
        <v>0</v>
      </c>
      <c r="AJ4701">
        <v>523</v>
      </c>
    </row>
    <row r="4702" spans="1:36">
      <c r="A4702">
        <v>4705</v>
      </c>
      <c r="B4702" t="s">
        <v>7290</v>
      </c>
      <c r="C4702" t="s">
        <v>7291</v>
      </c>
      <c r="D4702">
        <v>180290.66800000001</v>
      </c>
      <c r="E4702">
        <v>2501790.8470000001</v>
      </c>
      <c r="G4702">
        <v>27.07</v>
      </c>
      <c r="H4702" t="s">
        <v>23</v>
      </c>
      <c r="I4702">
        <v>1090506</v>
      </c>
      <c r="J4702">
        <v>700216</v>
      </c>
      <c r="K4702">
        <f t="shared" si="292"/>
        <v>109</v>
      </c>
      <c r="L4702">
        <f t="shared" si="293"/>
        <v>70</v>
      </c>
      <c r="M4702">
        <f t="shared" si="294"/>
        <v>39</v>
      </c>
      <c r="N4702" t="s">
        <v>24</v>
      </c>
      <c r="O4702" t="s">
        <v>47</v>
      </c>
      <c r="P4702" t="s">
        <v>37</v>
      </c>
      <c r="Q4702" t="s">
        <v>38</v>
      </c>
      <c r="R4702" t="s">
        <v>28</v>
      </c>
      <c r="S4702" t="s">
        <v>29</v>
      </c>
      <c r="T4702">
        <v>78.41</v>
      </c>
      <c r="U4702">
        <v>3</v>
      </c>
      <c r="V4702">
        <v>2</v>
      </c>
      <c r="W4702">
        <v>2</v>
      </c>
      <c r="X4702" t="s">
        <v>30</v>
      </c>
      <c r="Y4702" t="s">
        <v>31</v>
      </c>
      <c r="Z4702">
        <v>3600000</v>
      </c>
      <c r="AA4702">
        <v>45913</v>
      </c>
      <c r="AB4702">
        <v>0</v>
      </c>
      <c r="AC4702">
        <v>0</v>
      </c>
      <c r="AD4702">
        <v>78.41</v>
      </c>
      <c r="AE4702">
        <v>0</v>
      </c>
      <c r="AF4702">
        <v>0</v>
      </c>
      <c r="AG4702">
        <f t="shared" si="295"/>
        <v>0</v>
      </c>
      <c r="AI4702">
        <v>0</v>
      </c>
      <c r="AJ4702">
        <v>1155</v>
      </c>
    </row>
    <row r="4703" spans="1:36">
      <c r="A4703">
        <v>4706</v>
      </c>
      <c r="B4703" t="s">
        <v>7292</v>
      </c>
      <c r="C4703" t="s">
        <v>5012</v>
      </c>
      <c r="D4703">
        <v>179788.62400000001</v>
      </c>
      <c r="E4703">
        <v>2501158.8330000001</v>
      </c>
      <c r="G4703">
        <v>21.91</v>
      </c>
      <c r="H4703" t="s">
        <v>23</v>
      </c>
      <c r="I4703">
        <v>1090506</v>
      </c>
      <c r="J4703">
        <v>890831</v>
      </c>
      <c r="K4703">
        <f t="shared" si="292"/>
        <v>109</v>
      </c>
      <c r="L4703">
        <f t="shared" si="293"/>
        <v>89</v>
      </c>
      <c r="M4703">
        <f t="shared" si="294"/>
        <v>20</v>
      </c>
      <c r="N4703" t="s">
        <v>52</v>
      </c>
      <c r="O4703" t="s">
        <v>188</v>
      </c>
      <c r="P4703" t="s">
        <v>54</v>
      </c>
      <c r="Q4703" t="s">
        <v>55</v>
      </c>
      <c r="R4703" t="s">
        <v>28</v>
      </c>
      <c r="S4703" t="s">
        <v>29</v>
      </c>
      <c r="T4703">
        <v>143.31</v>
      </c>
      <c r="U4703">
        <v>3</v>
      </c>
      <c r="V4703">
        <v>2</v>
      </c>
      <c r="W4703">
        <v>2</v>
      </c>
      <c r="X4703" t="s">
        <v>30</v>
      </c>
      <c r="Y4703" t="s">
        <v>30</v>
      </c>
      <c r="Z4703">
        <v>8250000</v>
      </c>
      <c r="AA4703">
        <v>57568</v>
      </c>
      <c r="AB4703">
        <v>14.25</v>
      </c>
      <c r="AC4703">
        <v>0</v>
      </c>
      <c r="AD4703">
        <v>84.15</v>
      </c>
      <c r="AE4703">
        <v>15.79</v>
      </c>
      <c r="AF4703">
        <v>0</v>
      </c>
      <c r="AG4703">
        <f t="shared" si="295"/>
        <v>1</v>
      </c>
      <c r="AI4703">
        <v>0</v>
      </c>
      <c r="AJ4703">
        <v>919</v>
      </c>
    </row>
    <row r="4704" spans="1:36">
      <c r="A4704">
        <v>4707</v>
      </c>
      <c r="B4704" t="s">
        <v>7293</v>
      </c>
      <c r="C4704" t="s">
        <v>7294</v>
      </c>
      <c r="D4704">
        <v>179630.04</v>
      </c>
      <c r="E4704">
        <v>2498244.8530000001</v>
      </c>
      <c r="G4704">
        <v>51.83</v>
      </c>
      <c r="H4704" t="s">
        <v>259</v>
      </c>
      <c r="I4704">
        <v>1090506</v>
      </c>
      <c r="J4704">
        <v>791213</v>
      </c>
      <c r="K4704">
        <f t="shared" si="292"/>
        <v>109</v>
      </c>
      <c r="L4704">
        <f t="shared" si="293"/>
        <v>79</v>
      </c>
      <c r="M4704">
        <f t="shared" si="294"/>
        <v>30</v>
      </c>
      <c r="N4704" t="s">
        <v>443</v>
      </c>
      <c r="O4704" t="s">
        <v>73</v>
      </c>
      <c r="P4704" t="s">
        <v>114</v>
      </c>
      <c r="Q4704" t="s">
        <v>978</v>
      </c>
      <c r="R4704" t="s">
        <v>261</v>
      </c>
      <c r="S4704" t="s">
        <v>29</v>
      </c>
      <c r="T4704">
        <v>322.43</v>
      </c>
      <c r="U4704">
        <v>0</v>
      </c>
      <c r="V4704">
        <v>0</v>
      </c>
      <c r="W4704">
        <v>0</v>
      </c>
      <c r="X4704" t="s">
        <v>31</v>
      </c>
      <c r="Y4704" t="s">
        <v>30</v>
      </c>
      <c r="Z4704">
        <v>8583000</v>
      </c>
      <c r="AB4704">
        <v>0</v>
      </c>
      <c r="AC4704">
        <v>0</v>
      </c>
      <c r="AD4704">
        <v>207.23</v>
      </c>
      <c r="AE4704">
        <v>17.16</v>
      </c>
      <c r="AF4704">
        <v>0</v>
      </c>
      <c r="AG4704">
        <f t="shared" si="295"/>
        <v>0</v>
      </c>
      <c r="AI4704">
        <v>0</v>
      </c>
      <c r="AJ4704">
        <v>1210</v>
      </c>
    </row>
    <row r="4705" spans="1:36">
      <c r="A4705">
        <v>4708</v>
      </c>
      <c r="B4705" t="s">
        <v>7295</v>
      </c>
      <c r="C4705" t="s">
        <v>7296</v>
      </c>
      <c r="D4705">
        <v>179198.976</v>
      </c>
      <c r="E4705">
        <v>2500780.827</v>
      </c>
      <c r="G4705">
        <v>87</v>
      </c>
      <c r="H4705" t="s">
        <v>23</v>
      </c>
      <c r="I4705">
        <v>1090506</v>
      </c>
      <c r="J4705">
        <v>760223</v>
      </c>
      <c r="K4705">
        <f t="shared" si="292"/>
        <v>109</v>
      </c>
      <c r="L4705">
        <f t="shared" si="293"/>
        <v>76</v>
      </c>
      <c r="M4705">
        <f t="shared" si="294"/>
        <v>33</v>
      </c>
      <c r="N4705" t="s">
        <v>24</v>
      </c>
      <c r="O4705" t="s">
        <v>25</v>
      </c>
      <c r="P4705" t="s">
        <v>47</v>
      </c>
      <c r="Q4705" t="s">
        <v>27</v>
      </c>
      <c r="R4705" t="s">
        <v>28</v>
      </c>
      <c r="S4705" t="s">
        <v>29</v>
      </c>
      <c r="T4705">
        <v>205.96</v>
      </c>
      <c r="U4705">
        <v>4</v>
      </c>
      <c r="V4705">
        <v>2</v>
      </c>
      <c r="W4705">
        <v>3</v>
      </c>
      <c r="X4705" t="s">
        <v>30</v>
      </c>
      <c r="Y4705" t="s">
        <v>31</v>
      </c>
      <c r="Z4705">
        <v>8306500</v>
      </c>
      <c r="AA4705">
        <v>40331</v>
      </c>
      <c r="AB4705">
        <v>0</v>
      </c>
      <c r="AC4705">
        <v>0</v>
      </c>
      <c r="AD4705">
        <v>179.04</v>
      </c>
      <c r="AE4705">
        <v>15.1</v>
      </c>
      <c r="AF4705">
        <v>11.82</v>
      </c>
      <c r="AG4705">
        <f t="shared" si="295"/>
        <v>0</v>
      </c>
      <c r="AI4705">
        <v>0</v>
      </c>
      <c r="AJ4705">
        <v>1035</v>
      </c>
    </row>
    <row r="4706" spans="1:36">
      <c r="A4706">
        <v>4709</v>
      </c>
      <c r="B4706" t="s">
        <v>7297</v>
      </c>
      <c r="C4706" t="s">
        <v>7298</v>
      </c>
      <c r="D4706">
        <v>178852.198</v>
      </c>
      <c r="E4706">
        <v>2501778.2170000002</v>
      </c>
      <c r="G4706">
        <v>29.25</v>
      </c>
      <c r="H4706" t="s">
        <v>34</v>
      </c>
      <c r="I4706">
        <v>1090507</v>
      </c>
      <c r="J4706">
        <v>640505</v>
      </c>
      <c r="K4706">
        <f t="shared" si="292"/>
        <v>109</v>
      </c>
      <c r="L4706">
        <f t="shared" si="293"/>
        <v>64</v>
      </c>
      <c r="M4706">
        <f t="shared" si="294"/>
        <v>45</v>
      </c>
      <c r="N4706" t="s">
        <v>24</v>
      </c>
      <c r="O4706" t="s">
        <v>26</v>
      </c>
      <c r="P4706" t="s">
        <v>26</v>
      </c>
      <c r="Q4706" t="s">
        <v>38</v>
      </c>
      <c r="R4706" t="s">
        <v>44</v>
      </c>
      <c r="S4706" t="s">
        <v>29</v>
      </c>
      <c r="T4706">
        <v>80.27</v>
      </c>
      <c r="U4706">
        <v>3</v>
      </c>
      <c r="V4706">
        <v>2</v>
      </c>
      <c r="W4706">
        <v>1</v>
      </c>
      <c r="X4706" t="s">
        <v>30</v>
      </c>
      <c r="Y4706" t="s">
        <v>31</v>
      </c>
      <c r="Z4706">
        <v>3000000</v>
      </c>
      <c r="AA4706">
        <v>37374</v>
      </c>
      <c r="AB4706">
        <v>0</v>
      </c>
      <c r="AC4706">
        <v>0</v>
      </c>
      <c r="AD4706">
        <v>80.27</v>
      </c>
      <c r="AE4706">
        <v>0</v>
      </c>
      <c r="AF4706">
        <v>0</v>
      </c>
      <c r="AG4706">
        <f t="shared" si="295"/>
        <v>0</v>
      </c>
      <c r="AI4706">
        <v>0</v>
      </c>
      <c r="AJ4706">
        <v>1174</v>
      </c>
    </row>
    <row r="4707" spans="1:36">
      <c r="A4707">
        <v>4710</v>
      </c>
      <c r="B4707" t="s">
        <v>7299</v>
      </c>
      <c r="C4707" t="s">
        <v>7300</v>
      </c>
      <c r="D4707">
        <v>180863.10500000001</v>
      </c>
      <c r="E4707">
        <v>2501290.8280000002</v>
      </c>
      <c r="G4707">
        <v>29.93</v>
      </c>
      <c r="H4707" t="s">
        <v>23</v>
      </c>
      <c r="I4707">
        <v>1090507</v>
      </c>
      <c r="J4707">
        <v>660623</v>
      </c>
      <c r="K4707">
        <f t="shared" si="292"/>
        <v>109</v>
      </c>
      <c r="L4707">
        <f t="shared" si="293"/>
        <v>66</v>
      </c>
      <c r="M4707">
        <f t="shared" si="294"/>
        <v>43</v>
      </c>
      <c r="N4707" t="s">
        <v>24</v>
      </c>
      <c r="O4707" t="s">
        <v>47</v>
      </c>
      <c r="P4707" t="s">
        <v>37</v>
      </c>
      <c r="Q4707" t="s">
        <v>38</v>
      </c>
      <c r="R4707" t="s">
        <v>28</v>
      </c>
      <c r="S4707" t="s">
        <v>29</v>
      </c>
      <c r="T4707">
        <v>83.5</v>
      </c>
      <c r="U4707">
        <v>3</v>
      </c>
      <c r="V4707">
        <v>2</v>
      </c>
      <c r="W4707">
        <v>2</v>
      </c>
      <c r="X4707" t="s">
        <v>30</v>
      </c>
      <c r="Y4707" t="s">
        <v>31</v>
      </c>
      <c r="Z4707">
        <v>3450000</v>
      </c>
      <c r="AA4707">
        <v>41317</v>
      </c>
      <c r="AB4707">
        <v>0</v>
      </c>
      <c r="AC4707">
        <v>0</v>
      </c>
      <c r="AD4707">
        <v>83.5</v>
      </c>
      <c r="AE4707">
        <v>0</v>
      </c>
      <c r="AF4707">
        <v>0</v>
      </c>
      <c r="AG4707">
        <f t="shared" si="295"/>
        <v>0</v>
      </c>
      <c r="AI4707">
        <v>0</v>
      </c>
      <c r="AJ4707">
        <v>688</v>
      </c>
    </row>
    <row r="4708" spans="1:36">
      <c r="A4708">
        <v>4711</v>
      </c>
      <c r="B4708" t="s">
        <v>7301</v>
      </c>
      <c r="C4708" t="s">
        <v>7302</v>
      </c>
      <c r="D4708">
        <v>181605.704</v>
      </c>
      <c r="E4708">
        <v>2500675.6630000002</v>
      </c>
      <c r="G4708">
        <v>33.380000000000003</v>
      </c>
      <c r="H4708" t="s">
        <v>34</v>
      </c>
      <c r="I4708">
        <v>1090507</v>
      </c>
      <c r="J4708">
        <v>760716</v>
      </c>
      <c r="K4708">
        <f t="shared" si="292"/>
        <v>109</v>
      </c>
      <c r="L4708">
        <f t="shared" si="293"/>
        <v>76</v>
      </c>
      <c r="M4708">
        <f t="shared" si="294"/>
        <v>33</v>
      </c>
      <c r="N4708" t="s">
        <v>24</v>
      </c>
      <c r="O4708" t="s">
        <v>256</v>
      </c>
      <c r="P4708" t="s">
        <v>37</v>
      </c>
      <c r="Q4708" t="s">
        <v>38</v>
      </c>
      <c r="R4708" t="s">
        <v>28</v>
      </c>
      <c r="S4708" t="s">
        <v>29</v>
      </c>
      <c r="T4708">
        <v>140.44</v>
      </c>
      <c r="U4708">
        <v>7</v>
      </c>
      <c r="V4708">
        <v>2</v>
      </c>
      <c r="W4708">
        <v>2</v>
      </c>
      <c r="X4708" t="s">
        <v>30</v>
      </c>
      <c r="Y4708" t="s">
        <v>31</v>
      </c>
      <c r="Z4708">
        <v>6800000</v>
      </c>
      <c r="AA4708">
        <v>48419</v>
      </c>
      <c r="AB4708">
        <v>0</v>
      </c>
      <c r="AC4708">
        <v>0</v>
      </c>
      <c r="AD4708">
        <v>116.62</v>
      </c>
      <c r="AE4708">
        <v>5.69</v>
      </c>
      <c r="AF4708">
        <v>0</v>
      </c>
      <c r="AG4708">
        <f t="shared" si="295"/>
        <v>0</v>
      </c>
      <c r="AI4708">
        <v>0</v>
      </c>
      <c r="AJ4708">
        <v>1038</v>
      </c>
    </row>
    <row r="4709" spans="1:36">
      <c r="A4709">
        <v>4712</v>
      </c>
      <c r="B4709" t="s">
        <v>7303</v>
      </c>
      <c r="C4709" t="s">
        <v>7304</v>
      </c>
      <c r="D4709">
        <v>179212.88</v>
      </c>
      <c r="E4709">
        <v>2501189.8390000002</v>
      </c>
      <c r="G4709">
        <v>23.38</v>
      </c>
      <c r="H4709" t="s">
        <v>23</v>
      </c>
      <c r="I4709">
        <v>1090507</v>
      </c>
      <c r="J4709">
        <v>780930</v>
      </c>
      <c r="K4709">
        <f t="shared" si="292"/>
        <v>109</v>
      </c>
      <c r="L4709">
        <f t="shared" si="293"/>
        <v>78</v>
      </c>
      <c r="M4709">
        <f t="shared" si="294"/>
        <v>31</v>
      </c>
      <c r="N4709" t="s">
        <v>24</v>
      </c>
      <c r="O4709" t="s">
        <v>26</v>
      </c>
      <c r="P4709" t="s">
        <v>80</v>
      </c>
      <c r="Q4709" t="s">
        <v>118</v>
      </c>
      <c r="R4709" t="s">
        <v>28</v>
      </c>
      <c r="S4709" t="s">
        <v>29</v>
      </c>
      <c r="T4709">
        <v>138.19</v>
      </c>
      <c r="U4709">
        <v>4</v>
      </c>
      <c r="V4709">
        <v>2</v>
      </c>
      <c r="W4709">
        <v>2</v>
      </c>
      <c r="X4709" t="s">
        <v>30</v>
      </c>
      <c r="Y4709" t="s">
        <v>30</v>
      </c>
      <c r="Z4709">
        <v>4700000</v>
      </c>
      <c r="AA4709">
        <v>34011</v>
      </c>
      <c r="AB4709">
        <v>0</v>
      </c>
      <c r="AC4709">
        <v>0</v>
      </c>
      <c r="AD4709">
        <v>100.8</v>
      </c>
      <c r="AE4709">
        <v>0</v>
      </c>
      <c r="AF4709">
        <v>9.93</v>
      </c>
      <c r="AG4709">
        <f t="shared" si="295"/>
        <v>0</v>
      </c>
      <c r="AI4709">
        <v>0</v>
      </c>
      <c r="AJ4709">
        <v>1166</v>
      </c>
    </row>
    <row r="4710" spans="1:36">
      <c r="A4710">
        <v>4713</v>
      </c>
      <c r="B4710" t="s">
        <v>7305</v>
      </c>
      <c r="C4710" t="s">
        <v>7306</v>
      </c>
      <c r="D4710">
        <v>180625.28700000001</v>
      </c>
      <c r="E4710">
        <v>2501261.8280000002</v>
      </c>
      <c r="G4710">
        <v>31.32</v>
      </c>
      <c r="H4710" t="s">
        <v>23</v>
      </c>
      <c r="I4710">
        <v>1090508</v>
      </c>
      <c r="J4710">
        <v>671219</v>
      </c>
      <c r="K4710">
        <f t="shared" si="292"/>
        <v>109</v>
      </c>
      <c r="L4710">
        <f t="shared" si="293"/>
        <v>67</v>
      </c>
      <c r="M4710">
        <f t="shared" si="294"/>
        <v>42</v>
      </c>
      <c r="N4710" t="s">
        <v>24</v>
      </c>
      <c r="O4710" t="s">
        <v>26</v>
      </c>
      <c r="P4710" t="s">
        <v>26</v>
      </c>
      <c r="Q4710" t="s">
        <v>38</v>
      </c>
      <c r="R4710" t="s">
        <v>28</v>
      </c>
      <c r="S4710" t="s">
        <v>29</v>
      </c>
      <c r="T4710">
        <v>70.38</v>
      </c>
      <c r="U4710">
        <v>3</v>
      </c>
      <c r="V4710">
        <v>2</v>
      </c>
      <c r="W4710">
        <v>2</v>
      </c>
      <c r="X4710" t="s">
        <v>30</v>
      </c>
      <c r="Y4710" t="s">
        <v>31</v>
      </c>
      <c r="Z4710">
        <v>2150000</v>
      </c>
      <c r="AA4710">
        <v>30548</v>
      </c>
      <c r="AB4710">
        <v>0</v>
      </c>
      <c r="AC4710">
        <v>0</v>
      </c>
      <c r="AD4710">
        <v>70.38</v>
      </c>
      <c r="AE4710">
        <v>0</v>
      </c>
      <c r="AF4710">
        <v>0</v>
      </c>
      <c r="AG4710">
        <f t="shared" si="295"/>
        <v>0</v>
      </c>
      <c r="AI4710">
        <v>0</v>
      </c>
      <c r="AJ4710">
        <v>595</v>
      </c>
    </row>
    <row r="4711" spans="1:36">
      <c r="A4711">
        <v>4714</v>
      </c>
      <c r="B4711" t="s">
        <v>7307</v>
      </c>
      <c r="C4711" t="s">
        <v>7308</v>
      </c>
      <c r="D4711">
        <v>181345.967</v>
      </c>
      <c r="E4711">
        <v>2500847.25</v>
      </c>
      <c r="G4711">
        <v>21.19</v>
      </c>
      <c r="H4711" t="s">
        <v>23</v>
      </c>
      <c r="I4711">
        <v>1090508</v>
      </c>
      <c r="J4711">
        <v>700526</v>
      </c>
      <c r="K4711">
        <f t="shared" si="292"/>
        <v>109</v>
      </c>
      <c r="L4711">
        <f t="shared" si="293"/>
        <v>70</v>
      </c>
      <c r="M4711">
        <f t="shared" si="294"/>
        <v>39</v>
      </c>
      <c r="N4711" t="s">
        <v>24</v>
      </c>
      <c r="O4711" t="s">
        <v>47</v>
      </c>
      <c r="P4711" t="s">
        <v>37</v>
      </c>
      <c r="Q4711" t="s">
        <v>38</v>
      </c>
      <c r="R4711" t="s">
        <v>28</v>
      </c>
      <c r="S4711" t="s">
        <v>29</v>
      </c>
      <c r="T4711">
        <v>71.19</v>
      </c>
      <c r="U4711">
        <v>3</v>
      </c>
      <c r="V4711">
        <v>2</v>
      </c>
      <c r="W4711">
        <v>2</v>
      </c>
      <c r="X4711" t="s">
        <v>30</v>
      </c>
      <c r="Y4711" t="s">
        <v>31</v>
      </c>
      <c r="Z4711">
        <v>2000000</v>
      </c>
      <c r="AA4711">
        <v>28094</v>
      </c>
      <c r="AB4711">
        <v>0</v>
      </c>
      <c r="AC4711">
        <v>0</v>
      </c>
      <c r="AD4711">
        <v>71.19</v>
      </c>
      <c r="AE4711">
        <v>0</v>
      </c>
      <c r="AF4711">
        <v>0</v>
      </c>
      <c r="AG4711">
        <f t="shared" si="295"/>
        <v>0</v>
      </c>
      <c r="AI4711">
        <v>0</v>
      </c>
      <c r="AJ4711">
        <v>799</v>
      </c>
    </row>
    <row r="4712" spans="1:36">
      <c r="A4712">
        <v>4715</v>
      </c>
      <c r="B4712" t="s">
        <v>7309</v>
      </c>
      <c r="C4712" t="s">
        <v>7310</v>
      </c>
      <c r="D4712">
        <v>181120.226</v>
      </c>
      <c r="E4712">
        <v>2501472.83</v>
      </c>
      <c r="G4712">
        <v>26.79</v>
      </c>
      <c r="H4712" t="s">
        <v>23</v>
      </c>
      <c r="I4712">
        <v>1090508</v>
      </c>
      <c r="J4712">
        <v>840523</v>
      </c>
      <c r="K4712">
        <f t="shared" si="292"/>
        <v>109</v>
      </c>
      <c r="L4712">
        <f t="shared" si="293"/>
        <v>84</v>
      </c>
      <c r="M4712">
        <f t="shared" si="294"/>
        <v>25</v>
      </c>
      <c r="N4712" t="s">
        <v>52</v>
      </c>
      <c r="O4712" t="s">
        <v>80</v>
      </c>
      <c r="P4712" t="s">
        <v>80</v>
      </c>
      <c r="Q4712" t="s">
        <v>118</v>
      </c>
      <c r="R4712" t="s">
        <v>28</v>
      </c>
      <c r="S4712" t="s">
        <v>29</v>
      </c>
      <c r="T4712">
        <v>153.82</v>
      </c>
      <c r="U4712">
        <v>3</v>
      </c>
      <c r="V4712">
        <v>2</v>
      </c>
      <c r="W4712">
        <v>2</v>
      </c>
      <c r="X4712" t="s">
        <v>30</v>
      </c>
      <c r="Y4712" t="s">
        <v>30</v>
      </c>
      <c r="Z4712">
        <v>7600000</v>
      </c>
      <c r="AA4712">
        <v>49408</v>
      </c>
      <c r="AB4712">
        <v>0</v>
      </c>
      <c r="AC4712">
        <v>0</v>
      </c>
      <c r="AD4712">
        <v>89.19</v>
      </c>
      <c r="AE4712">
        <v>13.01</v>
      </c>
      <c r="AF4712">
        <v>0</v>
      </c>
      <c r="AG4712">
        <f t="shared" si="295"/>
        <v>0</v>
      </c>
      <c r="AI4712">
        <v>0</v>
      </c>
      <c r="AJ4712">
        <v>975</v>
      </c>
    </row>
    <row r="4713" spans="1:36">
      <c r="A4713">
        <v>4716</v>
      </c>
      <c r="B4713" t="s">
        <v>7311</v>
      </c>
      <c r="C4713" t="s">
        <v>7312</v>
      </c>
      <c r="D4713">
        <v>181350.24100000001</v>
      </c>
      <c r="E4713">
        <v>2501295.8250000002</v>
      </c>
      <c r="G4713">
        <v>24.5</v>
      </c>
      <c r="H4713" t="s">
        <v>23</v>
      </c>
      <c r="I4713">
        <v>1090508</v>
      </c>
      <c r="J4713">
        <v>680609</v>
      </c>
      <c r="K4713">
        <f t="shared" si="292"/>
        <v>109</v>
      </c>
      <c r="L4713">
        <f t="shared" si="293"/>
        <v>68</v>
      </c>
      <c r="M4713">
        <f t="shared" si="294"/>
        <v>41</v>
      </c>
      <c r="N4713" t="s">
        <v>24</v>
      </c>
      <c r="O4713" t="s">
        <v>127</v>
      </c>
      <c r="P4713" t="s">
        <v>37</v>
      </c>
      <c r="Q4713" t="s">
        <v>38</v>
      </c>
      <c r="R4713" t="s">
        <v>28</v>
      </c>
      <c r="S4713" t="s">
        <v>29</v>
      </c>
      <c r="T4713">
        <v>95.09</v>
      </c>
      <c r="U4713">
        <v>2</v>
      </c>
      <c r="V4713">
        <v>2</v>
      </c>
      <c r="W4713">
        <v>2</v>
      </c>
      <c r="X4713" t="s">
        <v>30</v>
      </c>
      <c r="Y4713" t="s">
        <v>31</v>
      </c>
      <c r="Z4713">
        <v>4300000</v>
      </c>
      <c r="AA4713">
        <v>45220</v>
      </c>
      <c r="AB4713">
        <v>0</v>
      </c>
      <c r="AC4713">
        <v>0</v>
      </c>
      <c r="AD4713">
        <v>95.09</v>
      </c>
      <c r="AE4713">
        <v>0</v>
      </c>
      <c r="AF4713">
        <v>0</v>
      </c>
      <c r="AG4713">
        <f t="shared" si="295"/>
        <v>0</v>
      </c>
      <c r="AI4713">
        <v>0</v>
      </c>
      <c r="AJ4713">
        <v>1002</v>
      </c>
    </row>
    <row r="4714" spans="1:36">
      <c r="A4714">
        <v>4717</v>
      </c>
      <c r="B4714" t="s">
        <v>7313</v>
      </c>
      <c r="C4714" t="s">
        <v>501</v>
      </c>
      <c r="D4714">
        <v>179735.25700000001</v>
      </c>
      <c r="E4714">
        <v>2499127.79</v>
      </c>
      <c r="G4714">
        <v>11.82</v>
      </c>
      <c r="H4714" t="s">
        <v>34</v>
      </c>
      <c r="I4714">
        <v>1090509</v>
      </c>
      <c r="J4714">
        <v>1030617</v>
      </c>
      <c r="K4714">
        <f t="shared" si="292"/>
        <v>109</v>
      </c>
      <c r="L4714">
        <f t="shared" si="293"/>
        <v>103</v>
      </c>
      <c r="M4714">
        <f t="shared" si="294"/>
        <v>6</v>
      </c>
      <c r="N4714" t="s">
        <v>52</v>
      </c>
      <c r="O4714" t="s">
        <v>80</v>
      </c>
      <c r="P4714" t="s">
        <v>188</v>
      </c>
      <c r="Q4714" t="s">
        <v>55</v>
      </c>
      <c r="R4714" t="s">
        <v>28</v>
      </c>
      <c r="S4714" t="s">
        <v>29</v>
      </c>
      <c r="T4714">
        <v>111.49</v>
      </c>
      <c r="U4714">
        <v>2</v>
      </c>
      <c r="V4714">
        <v>2</v>
      </c>
      <c r="W4714">
        <v>1</v>
      </c>
      <c r="X4714" t="s">
        <v>30</v>
      </c>
      <c r="Y4714" t="s">
        <v>30</v>
      </c>
      <c r="Z4714">
        <v>6680000</v>
      </c>
      <c r="AA4714">
        <v>59916</v>
      </c>
      <c r="AB4714">
        <v>12.5</v>
      </c>
      <c r="AC4714">
        <v>0</v>
      </c>
      <c r="AD4714">
        <v>54.32</v>
      </c>
      <c r="AE4714">
        <v>12.08</v>
      </c>
      <c r="AF4714">
        <v>0</v>
      </c>
      <c r="AG4714">
        <f t="shared" si="295"/>
        <v>1</v>
      </c>
      <c r="AI4714">
        <v>0</v>
      </c>
      <c r="AJ4714">
        <v>570</v>
      </c>
    </row>
    <row r="4715" spans="1:36">
      <c r="A4715">
        <v>4718</v>
      </c>
      <c r="B4715" t="s">
        <v>7314</v>
      </c>
      <c r="C4715" t="s">
        <v>272</v>
      </c>
      <c r="D4715">
        <v>178414.28</v>
      </c>
      <c r="E4715">
        <v>2500219.952</v>
      </c>
      <c r="G4715">
        <v>21.77</v>
      </c>
      <c r="H4715" t="s">
        <v>23</v>
      </c>
      <c r="I4715">
        <v>1090509</v>
      </c>
      <c r="J4715">
        <v>890802</v>
      </c>
      <c r="K4715">
        <f t="shared" si="292"/>
        <v>109</v>
      </c>
      <c r="L4715">
        <f t="shared" si="293"/>
        <v>89</v>
      </c>
      <c r="M4715">
        <f t="shared" si="294"/>
        <v>20</v>
      </c>
      <c r="N4715" t="s">
        <v>24</v>
      </c>
      <c r="O4715" t="s">
        <v>37</v>
      </c>
      <c r="P4715" t="s">
        <v>54</v>
      </c>
      <c r="Q4715" t="s">
        <v>55</v>
      </c>
      <c r="R4715" t="s">
        <v>28</v>
      </c>
      <c r="S4715" t="s">
        <v>29</v>
      </c>
      <c r="T4715">
        <v>159.15</v>
      </c>
      <c r="U4715">
        <v>3</v>
      </c>
      <c r="V4715">
        <v>2</v>
      </c>
      <c r="W4715">
        <v>2</v>
      </c>
      <c r="X4715" t="s">
        <v>30</v>
      </c>
      <c r="Y4715" t="s">
        <v>30</v>
      </c>
      <c r="Z4715">
        <v>7300000</v>
      </c>
      <c r="AA4715">
        <v>45869</v>
      </c>
      <c r="AB4715">
        <v>0</v>
      </c>
      <c r="AC4715">
        <v>0</v>
      </c>
      <c r="AD4715">
        <v>87.73</v>
      </c>
      <c r="AE4715">
        <v>13.82</v>
      </c>
      <c r="AF4715">
        <v>0</v>
      </c>
      <c r="AG4715">
        <f t="shared" si="295"/>
        <v>0</v>
      </c>
      <c r="AI4715">
        <v>1</v>
      </c>
      <c r="AJ4715">
        <v>122</v>
      </c>
    </row>
    <row r="4716" spans="1:36">
      <c r="A4716">
        <v>4719</v>
      </c>
      <c r="B4716" t="s">
        <v>7315</v>
      </c>
      <c r="C4716" t="s">
        <v>6472</v>
      </c>
      <c r="D4716">
        <v>180379.549</v>
      </c>
      <c r="E4716">
        <v>2501657.9500000002</v>
      </c>
      <c r="G4716">
        <v>12.78</v>
      </c>
      <c r="H4716" t="s">
        <v>23</v>
      </c>
      <c r="I4716">
        <v>1090509</v>
      </c>
      <c r="J4716">
        <v>1081018</v>
      </c>
      <c r="K4716">
        <f t="shared" si="292"/>
        <v>109</v>
      </c>
      <c r="L4716">
        <f t="shared" si="293"/>
        <v>108</v>
      </c>
      <c r="M4716">
        <f t="shared" si="294"/>
        <v>1</v>
      </c>
      <c r="N4716" t="s">
        <v>52</v>
      </c>
      <c r="O4716" t="s">
        <v>87</v>
      </c>
      <c r="P4716" t="s">
        <v>68</v>
      </c>
      <c r="Q4716" t="s">
        <v>55</v>
      </c>
      <c r="R4716" t="s">
        <v>28</v>
      </c>
      <c r="S4716" t="s">
        <v>4417</v>
      </c>
      <c r="T4716">
        <v>98.86</v>
      </c>
      <c r="U4716">
        <v>2</v>
      </c>
      <c r="V4716">
        <v>1</v>
      </c>
      <c r="W4716">
        <v>1</v>
      </c>
      <c r="X4716" t="s">
        <v>30</v>
      </c>
      <c r="Y4716" t="s">
        <v>30</v>
      </c>
      <c r="Z4716">
        <v>6600000</v>
      </c>
      <c r="AA4716">
        <v>66761</v>
      </c>
      <c r="AB4716">
        <v>14.08</v>
      </c>
      <c r="AC4716">
        <v>0</v>
      </c>
      <c r="AD4716">
        <v>49.66</v>
      </c>
      <c r="AE4716">
        <v>5</v>
      </c>
      <c r="AF4716">
        <v>0</v>
      </c>
      <c r="AG4716">
        <f t="shared" si="295"/>
        <v>1</v>
      </c>
      <c r="AI4716">
        <v>0</v>
      </c>
      <c r="AJ4716">
        <v>1006</v>
      </c>
    </row>
    <row r="4717" spans="1:36">
      <c r="A4717">
        <v>4720</v>
      </c>
      <c r="B4717" t="s">
        <v>7316</v>
      </c>
      <c r="C4717" t="s">
        <v>6675</v>
      </c>
      <c r="D4717">
        <v>180378.049</v>
      </c>
      <c r="E4717">
        <v>2501677.7990000001</v>
      </c>
      <c r="G4717">
        <v>17.86</v>
      </c>
      <c r="H4717" t="s">
        <v>23</v>
      </c>
      <c r="I4717">
        <v>1090509</v>
      </c>
      <c r="J4717">
        <v>1081018</v>
      </c>
      <c r="K4717">
        <f t="shared" si="292"/>
        <v>109</v>
      </c>
      <c r="L4717">
        <f t="shared" si="293"/>
        <v>108</v>
      </c>
      <c r="M4717">
        <f t="shared" si="294"/>
        <v>1</v>
      </c>
      <c r="N4717" t="s">
        <v>52</v>
      </c>
      <c r="O4717" t="s">
        <v>80</v>
      </c>
      <c r="P4717" t="s">
        <v>68</v>
      </c>
      <c r="Q4717" t="s">
        <v>55</v>
      </c>
      <c r="R4717" t="s">
        <v>28</v>
      </c>
      <c r="S4717" t="s">
        <v>4417</v>
      </c>
      <c r="T4717">
        <v>145.29</v>
      </c>
      <c r="U4717">
        <v>3</v>
      </c>
      <c r="V4717">
        <v>2</v>
      </c>
      <c r="W4717">
        <v>2</v>
      </c>
      <c r="X4717" t="s">
        <v>30</v>
      </c>
      <c r="Y4717" t="s">
        <v>30</v>
      </c>
      <c r="Z4717">
        <v>9680000</v>
      </c>
      <c r="AA4717">
        <v>66625</v>
      </c>
      <c r="AB4717">
        <v>24.65</v>
      </c>
      <c r="AC4717">
        <v>0</v>
      </c>
      <c r="AD4717">
        <v>69.42</v>
      </c>
      <c r="AE4717">
        <v>2.39</v>
      </c>
      <c r="AF4717">
        <v>6.04</v>
      </c>
      <c r="AG4717">
        <f t="shared" si="295"/>
        <v>1</v>
      </c>
      <c r="AI4717">
        <v>0</v>
      </c>
      <c r="AJ4717">
        <v>1025</v>
      </c>
    </row>
    <row r="4718" spans="1:36">
      <c r="A4718">
        <v>4721</v>
      </c>
      <c r="B4718" t="s">
        <v>7317</v>
      </c>
      <c r="C4718" t="s">
        <v>7318</v>
      </c>
      <c r="D4718">
        <v>181262.12700000001</v>
      </c>
      <c r="E4718">
        <v>2500621.8050000002</v>
      </c>
      <c r="G4718">
        <v>71</v>
      </c>
      <c r="H4718" t="s">
        <v>23</v>
      </c>
      <c r="I4718">
        <v>1090509</v>
      </c>
      <c r="J4718">
        <v>660416</v>
      </c>
      <c r="K4718">
        <f t="shared" si="292"/>
        <v>109</v>
      </c>
      <c r="L4718">
        <f t="shared" si="293"/>
        <v>66</v>
      </c>
      <c r="M4718">
        <f t="shared" si="294"/>
        <v>43</v>
      </c>
      <c r="N4718" t="s">
        <v>24</v>
      </c>
      <c r="O4718" t="s">
        <v>25</v>
      </c>
      <c r="P4718" t="s">
        <v>47</v>
      </c>
      <c r="Q4718" t="s">
        <v>27</v>
      </c>
      <c r="R4718" t="s">
        <v>28</v>
      </c>
      <c r="S4718" t="s">
        <v>29</v>
      </c>
      <c r="T4718">
        <v>149.72999999999999</v>
      </c>
      <c r="U4718">
        <v>1</v>
      </c>
      <c r="V4718">
        <v>2</v>
      </c>
      <c r="W4718">
        <v>3</v>
      </c>
      <c r="X4718" t="s">
        <v>30</v>
      </c>
      <c r="Y4718" t="s">
        <v>31</v>
      </c>
      <c r="Z4718">
        <v>13000000</v>
      </c>
      <c r="AA4718">
        <v>86823</v>
      </c>
      <c r="AB4718">
        <v>0</v>
      </c>
      <c r="AC4718">
        <v>0</v>
      </c>
      <c r="AD4718">
        <v>149.72999999999999</v>
      </c>
      <c r="AE4718">
        <v>0</v>
      </c>
      <c r="AF4718">
        <v>0</v>
      </c>
      <c r="AG4718">
        <f t="shared" si="295"/>
        <v>0</v>
      </c>
      <c r="AI4718">
        <v>0</v>
      </c>
      <c r="AJ4718">
        <v>697</v>
      </c>
    </row>
    <row r="4719" spans="1:36">
      <c r="A4719">
        <v>4722</v>
      </c>
      <c r="B4719" t="s">
        <v>7319</v>
      </c>
      <c r="C4719" t="s">
        <v>6920</v>
      </c>
      <c r="D4719">
        <v>180379.07</v>
      </c>
      <c r="E4719">
        <v>2501649.3390000002</v>
      </c>
      <c r="G4719">
        <v>19.39</v>
      </c>
      <c r="H4719" t="s">
        <v>23</v>
      </c>
      <c r="I4719">
        <v>1090510</v>
      </c>
      <c r="J4719">
        <v>1081018</v>
      </c>
      <c r="K4719">
        <f t="shared" si="292"/>
        <v>109</v>
      </c>
      <c r="L4719">
        <f t="shared" si="293"/>
        <v>108</v>
      </c>
      <c r="M4719">
        <f t="shared" si="294"/>
        <v>1</v>
      </c>
      <c r="N4719" t="s">
        <v>52</v>
      </c>
      <c r="O4719" t="s">
        <v>26</v>
      </c>
      <c r="P4719" t="s">
        <v>68</v>
      </c>
      <c r="Q4719" t="s">
        <v>55</v>
      </c>
      <c r="R4719" t="s">
        <v>28</v>
      </c>
      <c r="S4719" t="s">
        <v>4417</v>
      </c>
      <c r="T4719">
        <v>157.72</v>
      </c>
      <c r="U4719">
        <v>3</v>
      </c>
      <c r="V4719">
        <v>2</v>
      </c>
      <c r="W4719">
        <v>2</v>
      </c>
      <c r="X4719" t="s">
        <v>30</v>
      </c>
      <c r="Y4719" t="s">
        <v>30</v>
      </c>
      <c r="Z4719">
        <v>10450000</v>
      </c>
      <c r="AA4719">
        <v>66257</v>
      </c>
      <c r="AB4719">
        <v>26.41</v>
      </c>
      <c r="AC4719">
        <v>0</v>
      </c>
      <c r="AD4719">
        <v>75.36</v>
      </c>
      <c r="AE4719">
        <v>9.3699999999999992</v>
      </c>
      <c r="AF4719">
        <v>0</v>
      </c>
      <c r="AG4719">
        <f t="shared" si="295"/>
        <v>1</v>
      </c>
      <c r="AI4719">
        <v>0</v>
      </c>
      <c r="AJ4719">
        <v>997</v>
      </c>
    </row>
    <row r="4720" spans="1:36">
      <c r="A4720">
        <v>4723</v>
      </c>
      <c r="B4720" t="s">
        <v>7320</v>
      </c>
      <c r="C4720" t="s">
        <v>7321</v>
      </c>
      <c r="D4720">
        <v>179186.155</v>
      </c>
      <c r="E4720">
        <v>2498964.7760000001</v>
      </c>
      <c r="G4720">
        <v>21.3</v>
      </c>
      <c r="H4720" t="s">
        <v>23</v>
      </c>
      <c r="I4720">
        <v>1090510</v>
      </c>
      <c r="J4720">
        <v>701107</v>
      </c>
      <c r="K4720">
        <f t="shared" si="292"/>
        <v>109</v>
      </c>
      <c r="L4720">
        <f t="shared" si="293"/>
        <v>70</v>
      </c>
      <c r="M4720">
        <f t="shared" si="294"/>
        <v>39</v>
      </c>
      <c r="N4720" t="s">
        <v>24</v>
      </c>
      <c r="O4720" t="s">
        <v>26</v>
      </c>
      <c r="P4720" t="s">
        <v>37</v>
      </c>
      <c r="Q4720" t="s">
        <v>38</v>
      </c>
      <c r="R4720" t="s">
        <v>28</v>
      </c>
      <c r="S4720" t="s">
        <v>29</v>
      </c>
      <c r="T4720">
        <v>60.25</v>
      </c>
      <c r="U4720">
        <v>3</v>
      </c>
      <c r="V4720">
        <v>1</v>
      </c>
      <c r="W4720">
        <v>2</v>
      </c>
      <c r="X4720" t="s">
        <v>30</v>
      </c>
      <c r="Y4720" t="s">
        <v>31</v>
      </c>
      <c r="Z4720">
        <v>1600000</v>
      </c>
      <c r="AA4720">
        <v>26556</v>
      </c>
      <c r="AB4720">
        <v>0</v>
      </c>
      <c r="AC4720">
        <v>0</v>
      </c>
      <c r="AD4720">
        <v>60.25</v>
      </c>
      <c r="AE4720">
        <v>0</v>
      </c>
      <c r="AF4720">
        <v>0</v>
      </c>
      <c r="AG4720">
        <f t="shared" si="295"/>
        <v>0</v>
      </c>
      <c r="AI4720">
        <v>1</v>
      </c>
      <c r="AJ4720">
        <v>423</v>
      </c>
    </row>
    <row r="4721" spans="1:36">
      <c r="A4721">
        <v>4724</v>
      </c>
      <c r="B4721" t="s">
        <v>7322</v>
      </c>
      <c r="C4721" t="s">
        <v>7323</v>
      </c>
      <c r="D4721">
        <v>179815</v>
      </c>
      <c r="E4721">
        <v>2498871.7680000002</v>
      </c>
      <c r="G4721">
        <v>40.93</v>
      </c>
      <c r="H4721" t="s">
        <v>23</v>
      </c>
      <c r="I4721">
        <v>1090510</v>
      </c>
      <c r="J4721">
        <v>671024</v>
      </c>
      <c r="K4721">
        <f t="shared" si="292"/>
        <v>109</v>
      </c>
      <c r="L4721">
        <f t="shared" si="293"/>
        <v>67</v>
      </c>
      <c r="M4721">
        <f t="shared" si="294"/>
        <v>42</v>
      </c>
      <c r="N4721" t="s">
        <v>24</v>
      </c>
      <c r="O4721" t="s">
        <v>122</v>
      </c>
      <c r="P4721" t="s">
        <v>37</v>
      </c>
      <c r="Q4721" t="s">
        <v>38</v>
      </c>
      <c r="R4721" t="s">
        <v>64</v>
      </c>
      <c r="S4721" t="s">
        <v>29</v>
      </c>
      <c r="T4721">
        <v>52.72</v>
      </c>
      <c r="U4721">
        <v>2</v>
      </c>
      <c r="V4721">
        <v>2</v>
      </c>
      <c r="W4721">
        <v>1</v>
      </c>
      <c r="X4721" t="s">
        <v>30</v>
      </c>
      <c r="Y4721" t="s">
        <v>31</v>
      </c>
      <c r="Z4721">
        <v>4720000</v>
      </c>
      <c r="AA4721">
        <v>89530</v>
      </c>
      <c r="AB4721">
        <v>0</v>
      </c>
      <c r="AC4721">
        <v>0</v>
      </c>
      <c r="AD4721">
        <v>52.72</v>
      </c>
      <c r="AE4721">
        <v>0</v>
      </c>
      <c r="AF4721">
        <v>0</v>
      </c>
      <c r="AG4721">
        <f t="shared" si="295"/>
        <v>0</v>
      </c>
      <c r="AI4721">
        <v>0</v>
      </c>
      <c r="AJ4721">
        <v>781</v>
      </c>
    </row>
    <row r="4722" spans="1:36">
      <c r="A4722">
        <v>4725</v>
      </c>
      <c r="B4722" t="s">
        <v>7324</v>
      </c>
      <c r="C4722" t="s">
        <v>7325</v>
      </c>
      <c r="D4722">
        <v>181136.72</v>
      </c>
      <c r="E4722">
        <v>2500891.8139999998</v>
      </c>
      <c r="G4722">
        <v>28.67</v>
      </c>
      <c r="H4722" t="s">
        <v>23</v>
      </c>
      <c r="I4722">
        <v>1090510</v>
      </c>
      <c r="J4722">
        <v>810519</v>
      </c>
      <c r="K4722">
        <f t="shared" si="292"/>
        <v>109</v>
      </c>
      <c r="L4722">
        <f t="shared" si="293"/>
        <v>81</v>
      </c>
      <c r="M4722">
        <f t="shared" si="294"/>
        <v>28</v>
      </c>
      <c r="N4722" t="s">
        <v>52</v>
      </c>
      <c r="O4722" t="s">
        <v>47</v>
      </c>
      <c r="P4722" t="s">
        <v>117</v>
      </c>
      <c r="Q4722" t="s">
        <v>118</v>
      </c>
      <c r="R4722" t="s">
        <v>28</v>
      </c>
      <c r="S4722" t="s">
        <v>29</v>
      </c>
      <c r="T4722">
        <v>172.52</v>
      </c>
      <c r="U4722">
        <v>3</v>
      </c>
      <c r="V4722">
        <v>2</v>
      </c>
      <c r="W4722">
        <v>2</v>
      </c>
      <c r="X4722" t="s">
        <v>30</v>
      </c>
      <c r="Y4722" t="s">
        <v>30</v>
      </c>
      <c r="Z4722">
        <v>5900000</v>
      </c>
      <c r="AA4722">
        <v>34199</v>
      </c>
      <c r="AB4722">
        <v>0</v>
      </c>
      <c r="AC4722">
        <v>0</v>
      </c>
      <c r="AD4722">
        <v>108.12</v>
      </c>
      <c r="AE4722">
        <v>0</v>
      </c>
      <c r="AF4722">
        <v>22.7</v>
      </c>
      <c r="AG4722">
        <f t="shared" si="295"/>
        <v>0</v>
      </c>
      <c r="AI4722">
        <v>0</v>
      </c>
      <c r="AJ4722">
        <v>611</v>
      </c>
    </row>
    <row r="4723" spans="1:36">
      <c r="A4723">
        <v>4726</v>
      </c>
      <c r="B4723" t="s">
        <v>7326</v>
      </c>
      <c r="C4723" t="s">
        <v>3452</v>
      </c>
      <c r="D4723">
        <v>181406.788</v>
      </c>
      <c r="E4723">
        <v>2501213.8560000001</v>
      </c>
      <c r="G4723">
        <v>16.88</v>
      </c>
      <c r="H4723" t="s">
        <v>34</v>
      </c>
      <c r="I4723">
        <v>1090510</v>
      </c>
      <c r="J4723">
        <v>1030715</v>
      </c>
      <c r="K4723">
        <f t="shared" si="292"/>
        <v>109</v>
      </c>
      <c r="L4723">
        <f t="shared" si="293"/>
        <v>103</v>
      </c>
      <c r="M4723">
        <f t="shared" si="294"/>
        <v>6</v>
      </c>
      <c r="N4723" t="s">
        <v>443</v>
      </c>
      <c r="O4723" t="s">
        <v>73</v>
      </c>
      <c r="P4723" t="s">
        <v>68</v>
      </c>
      <c r="Q4723" t="s">
        <v>55</v>
      </c>
      <c r="R4723" t="s">
        <v>28</v>
      </c>
      <c r="S4723" t="s">
        <v>29</v>
      </c>
      <c r="T4723">
        <v>180.88</v>
      </c>
      <c r="U4723">
        <v>4</v>
      </c>
      <c r="V4723">
        <v>2</v>
      </c>
      <c r="W4723">
        <v>2</v>
      </c>
      <c r="X4723" t="s">
        <v>30</v>
      </c>
      <c r="Y4723" t="s">
        <v>30</v>
      </c>
      <c r="Z4723">
        <v>12200000</v>
      </c>
      <c r="AA4723">
        <v>67448</v>
      </c>
      <c r="AB4723">
        <v>14.2</v>
      </c>
      <c r="AC4723">
        <v>0</v>
      </c>
      <c r="AD4723">
        <v>94.54</v>
      </c>
      <c r="AE4723">
        <v>5.85</v>
      </c>
      <c r="AF4723">
        <v>8.36</v>
      </c>
      <c r="AG4723">
        <f t="shared" si="295"/>
        <v>1</v>
      </c>
      <c r="AI4723">
        <v>0</v>
      </c>
      <c r="AJ4723">
        <v>1000</v>
      </c>
    </row>
    <row r="4724" spans="1:36">
      <c r="A4724">
        <v>4727</v>
      </c>
      <c r="B4724" t="s">
        <v>7327</v>
      </c>
      <c r="C4724" t="s">
        <v>6009</v>
      </c>
      <c r="D4724">
        <v>180218.47</v>
      </c>
      <c r="E4724">
        <v>2501555.48</v>
      </c>
      <c r="G4724">
        <v>16.36</v>
      </c>
      <c r="H4724" t="s">
        <v>34</v>
      </c>
      <c r="I4724">
        <v>1090510</v>
      </c>
      <c r="J4724">
        <v>1080515</v>
      </c>
      <c r="K4724">
        <f t="shared" si="292"/>
        <v>109</v>
      </c>
      <c r="L4724">
        <f t="shared" si="293"/>
        <v>108</v>
      </c>
      <c r="M4724">
        <f t="shared" si="294"/>
        <v>1</v>
      </c>
      <c r="N4724" t="s">
        <v>52</v>
      </c>
      <c r="O4724" t="s">
        <v>68</v>
      </c>
      <c r="P4724" t="s">
        <v>42</v>
      </c>
      <c r="Q4724" t="s">
        <v>55</v>
      </c>
      <c r="R4724" t="s">
        <v>28</v>
      </c>
      <c r="S4724" t="s">
        <v>29</v>
      </c>
      <c r="T4724">
        <v>256.37</v>
      </c>
      <c r="U4724">
        <v>3</v>
      </c>
      <c r="V4724">
        <v>2</v>
      </c>
      <c r="W4724">
        <v>2</v>
      </c>
      <c r="X4724" t="s">
        <v>30</v>
      </c>
      <c r="Y4724" t="s">
        <v>30</v>
      </c>
      <c r="Z4724">
        <v>19820000</v>
      </c>
      <c r="AA4724">
        <v>83345</v>
      </c>
      <c r="AB4724">
        <v>38.96</v>
      </c>
      <c r="AC4724">
        <v>1700000</v>
      </c>
      <c r="AD4724">
        <v>130.9</v>
      </c>
      <c r="AE4724">
        <v>19.059999999999999</v>
      </c>
      <c r="AF4724">
        <v>0</v>
      </c>
      <c r="AG4724">
        <f t="shared" si="295"/>
        <v>1</v>
      </c>
      <c r="AI4724">
        <v>0</v>
      </c>
      <c r="AJ4724">
        <v>952</v>
      </c>
    </row>
    <row r="4725" spans="1:36">
      <c r="A4725">
        <v>4728</v>
      </c>
      <c r="B4725" t="s">
        <v>7328</v>
      </c>
      <c r="C4725" t="s">
        <v>7329</v>
      </c>
      <c r="D4725">
        <v>179295.45600000001</v>
      </c>
      <c r="E4725">
        <v>2501249.2310000001</v>
      </c>
      <c r="G4725">
        <v>34.9</v>
      </c>
      <c r="H4725" t="s">
        <v>23</v>
      </c>
      <c r="I4725">
        <v>1090511</v>
      </c>
      <c r="J4725">
        <v>740423</v>
      </c>
      <c r="K4725">
        <f t="shared" si="292"/>
        <v>109</v>
      </c>
      <c r="L4725">
        <f t="shared" si="293"/>
        <v>74</v>
      </c>
      <c r="M4725">
        <f t="shared" si="294"/>
        <v>35</v>
      </c>
      <c r="N4725" t="s">
        <v>24</v>
      </c>
      <c r="O4725" t="s">
        <v>87</v>
      </c>
      <c r="P4725" t="s">
        <v>37</v>
      </c>
      <c r="Q4725" t="s">
        <v>38</v>
      </c>
      <c r="R4725" t="s">
        <v>28</v>
      </c>
      <c r="S4725" t="s">
        <v>29</v>
      </c>
      <c r="T4725">
        <v>126.15</v>
      </c>
      <c r="U4725">
        <v>4</v>
      </c>
      <c r="V4725">
        <v>2</v>
      </c>
      <c r="W4725">
        <v>2</v>
      </c>
      <c r="X4725" t="s">
        <v>30</v>
      </c>
      <c r="Y4725" t="s">
        <v>31</v>
      </c>
      <c r="Z4725">
        <v>5200000</v>
      </c>
      <c r="AA4725">
        <v>41221</v>
      </c>
      <c r="AB4725">
        <v>0</v>
      </c>
      <c r="AC4725">
        <v>0</v>
      </c>
      <c r="AD4725">
        <v>106.89</v>
      </c>
      <c r="AE4725">
        <v>10.36</v>
      </c>
      <c r="AF4725">
        <v>0</v>
      </c>
      <c r="AG4725">
        <f t="shared" si="295"/>
        <v>0</v>
      </c>
      <c r="AI4725">
        <v>0</v>
      </c>
      <c r="AJ4725">
        <v>1265</v>
      </c>
    </row>
    <row r="4726" spans="1:36">
      <c r="A4726">
        <v>4729</v>
      </c>
      <c r="B4726" t="s">
        <v>4624</v>
      </c>
      <c r="C4726" t="s">
        <v>4625</v>
      </c>
      <c r="D4726">
        <v>181428.24100000001</v>
      </c>
      <c r="E4726">
        <v>2500755.8080000002</v>
      </c>
      <c r="G4726">
        <v>23.67</v>
      </c>
      <c r="H4726" t="s">
        <v>34</v>
      </c>
      <c r="I4726">
        <v>1090511</v>
      </c>
      <c r="J4726">
        <v>740805</v>
      </c>
      <c r="K4726">
        <f t="shared" si="292"/>
        <v>109</v>
      </c>
      <c r="L4726">
        <f t="shared" si="293"/>
        <v>74</v>
      </c>
      <c r="M4726">
        <f t="shared" si="294"/>
        <v>35</v>
      </c>
      <c r="N4726" t="s">
        <v>24</v>
      </c>
      <c r="O4726" t="s">
        <v>25</v>
      </c>
      <c r="P4726" t="s">
        <v>26</v>
      </c>
      <c r="Q4726" t="s">
        <v>27</v>
      </c>
      <c r="R4726" t="s">
        <v>64</v>
      </c>
      <c r="S4726" t="s">
        <v>29</v>
      </c>
      <c r="T4726">
        <v>73.28</v>
      </c>
      <c r="U4726">
        <v>4</v>
      </c>
      <c r="V4726">
        <v>2</v>
      </c>
      <c r="W4726">
        <v>4</v>
      </c>
      <c r="X4726" t="s">
        <v>30</v>
      </c>
      <c r="Y4726" t="s">
        <v>31</v>
      </c>
      <c r="Z4726">
        <v>5000000</v>
      </c>
      <c r="AA4726">
        <v>68231</v>
      </c>
      <c r="AB4726">
        <v>0</v>
      </c>
      <c r="AC4726">
        <v>0</v>
      </c>
      <c r="AD4726">
        <v>69.89</v>
      </c>
      <c r="AE4726">
        <v>3.38</v>
      </c>
      <c r="AF4726">
        <v>0</v>
      </c>
      <c r="AG4726">
        <f t="shared" si="295"/>
        <v>0</v>
      </c>
      <c r="AI4726">
        <v>0</v>
      </c>
      <c r="AJ4726">
        <v>865</v>
      </c>
    </row>
    <row r="4727" spans="1:36">
      <c r="A4727">
        <v>4730</v>
      </c>
      <c r="B4727" t="s">
        <v>7330</v>
      </c>
      <c r="C4727" t="s">
        <v>7331</v>
      </c>
      <c r="D4727">
        <v>179738.899</v>
      </c>
      <c r="E4727">
        <v>2499160.7769999998</v>
      </c>
      <c r="G4727">
        <v>16.88</v>
      </c>
      <c r="H4727" t="s">
        <v>34</v>
      </c>
      <c r="I4727">
        <v>1090511</v>
      </c>
      <c r="J4727">
        <v>821211</v>
      </c>
      <c r="K4727">
        <f t="shared" si="292"/>
        <v>109</v>
      </c>
      <c r="L4727">
        <f t="shared" si="293"/>
        <v>82</v>
      </c>
      <c r="M4727">
        <f t="shared" si="294"/>
        <v>27</v>
      </c>
      <c r="N4727" t="s">
        <v>24</v>
      </c>
      <c r="O4727" t="s">
        <v>47</v>
      </c>
      <c r="P4727" t="s">
        <v>54</v>
      </c>
      <c r="Q4727" t="s">
        <v>55</v>
      </c>
      <c r="R4727" t="s">
        <v>28</v>
      </c>
      <c r="S4727" t="s">
        <v>29</v>
      </c>
      <c r="T4727">
        <v>140.51</v>
      </c>
      <c r="U4727">
        <v>3</v>
      </c>
      <c r="V4727">
        <v>2</v>
      </c>
      <c r="W4727">
        <v>2</v>
      </c>
      <c r="X4727" t="s">
        <v>30</v>
      </c>
      <c r="Y4727" t="s">
        <v>30</v>
      </c>
      <c r="Z4727">
        <v>5182000</v>
      </c>
      <c r="AA4727">
        <v>36880</v>
      </c>
      <c r="AB4727">
        <v>0</v>
      </c>
      <c r="AC4727">
        <v>0</v>
      </c>
      <c r="AD4727">
        <v>76.37</v>
      </c>
      <c r="AE4727">
        <v>30.81</v>
      </c>
      <c r="AF4727">
        <v>0</v>
      </c>
      <c r="AG4727">
        <f t="shared" si="295"/>
        <v>0</v>
      </c>
      <c r="AI4727">
        <v>0</v>
      </c>
      <c r="AJ4727">
        <v>559</v>
      </c>
    </row>
    <row r="4728" spans="1:36">
      <c r="A4728">
        <v>4731</v>
      </c>
      <c r="B4728" t="s">
        <v>7332</v>
      </c>
      <c r="C4728" t="s">
        <v>5375</v>
      </c>
      <c r="D4728">
        <v>178645.859</v>
      </c>
      <c r="E4728">
        <v>2500239.912</v>
      </c>
      <c r="G4728">
        <v>30.94</v>
      </c>
      <c r="H4728" t="s">
        <v>23</v>
      </c>
      <c r="I4728">
        <v>1090512</v>
      </c>
      <c r="J4728">
        <v>830809</v>
      </c>
      <c r="K4728">
        <f t="shared" si="292"/>
        <v>109</v>
      </c>
      <c r="L4728">
        <f t="shared" si="293"/>
        <v>83</v>
      </c>
      <c r="M4728">
        <f t="shared" si="294"/>
        <v>26</v>
      </c>
      <c r="N4728" t="s">
        <v>24</v>
      </c>
      <c r="O4728" t="s">
        <v>73</v>
      </c>
      <c r="P4728" t="s">
        <v>107</v>
      </c>
      <c r="Q4728" t="s">
        <v>55</v>
      </c>
      <c r="R4728" t="s">
        <v>28</v>
      </c>
      <c r="S4728" t="s">
        <v>29</v>
      </c>
      <c r="T4728">
        <v>139.52000000000001</v>
      </c>
      <c r="U4728">
        <v>3</v>
      </c>
      <c r="V4728">
        <v>2</v>
      </c>
      <c r="W4728">
        <v>2</v>
      </c>
      <c r="X4728" t="s">
        <v>30</v>
      </c>
      <c r="Y4728" t="s">
        <v>30</v>
      </c>
      <c r="Z4728">
        <v>2201873</v>
      </c>
      <c r="AA4728">
        <v>15782</v>
      </c>
      <c r="AB4728">
        <v>0</v>
      </c>
      <c r="AC4728">
        <v>0</v>
      </c>
      <c r="AD4728">
        <v>88.76</v>
      </c>
      <c r="AE4728">
        <v>5.26</v>
      </c>
      <c r="AF4728">
        <v>0</v>
      </c>
      <c r="AG4728">
        <f t="shared" si="295"/>
        <v>0</v>
      </c>
      <c r="AI4728">
        <v>1</v>
      </c>
      <c r="AJ4728">
        <v>346</v>
      </c>
    </row>
    <row r="4729" spans="1:36">
      <c r="A4729">
        <v>4732</v>
      </c>
      <c r="B4729" t="s">
        <v>7333</v>
      </c>
      <c r="C4729" t="s">
        <v>7334</v>
      </c>
      <c r="D4729">
        <v>180258.413</v>
      </c>
      <c r="E4729">
        <v>2497009.713</v>
      </c>
      <c r="G4729">
        <v>23.46</v>
      </c>
      <c r="H4729" t="s">
        <v>23</v>
      </c>
      <c r="I4729">
        <v>1090512</v>
      </c>
      <c r="J4729">
        <v>780413</v>
      </c>
      <c r="K4729">
        <f t="shared" si="292"/>
        <v>109</v>
      </c>
      <c r="L4729">
        <f t="shared" si="293"/>
        <v>78</v>
      </c>
      <c r="M4729">
        <f t="shared" si="294"/>
        <v>31</v>
      </c>
      <c r="N4729" t="s">
        <v>24</v>
      </c>
      <c r="O4729" t="s">
        <v>47</v>
      </c>
      <c r="P4729" t="s">
        <v>37</v>
      </c>
      <c r="Q4729" t="s">
        <v>38</v>
      </c>
      <c r="R4729" t="s">
        <v>28</v>
      </c>
      <c r="S4729" t="s">
        <v>29</v>
      </c>
      <c r="T4729">
        <v>104.99</v>
      </c>
      <c r="U4729">
        <v>3</v>
      </c>
      <c r="V4729">
        <v>2</v>
      </c>
      <c r="W4729">
        <v>2</v>
      </c>
      <c r="X4729" t="s">
        <v>30</v>
      </c>
      <c r="Y4729" t="s">
        <v>31</v>
      </c>
      <c r="Z4729">
        <v>3000000</v>
      </c>
      <c r="AA4729">
        <v>28574</v>
      </c>
      <c r="AB4729">
        <v>0</v>
      </c>
      <c r="AC4729">
        <v>0</v>
      </c>
      <c r="AD4729">
        <v>83.42</v>
      </c>
      <c r="AE4729">
        <v>3.28</v>
      </c>
      <c r="AF4729">
        <v>0</v>
      </c>
      <c r="AG4729">
        <f t="shared" si="295"/>
        <v>0</v>
      </c>
      <c r="AI4729">
        <v>0</v>
      </c>
      <c r="AJ4729">
        <v>2591</v>
      </c>
    </row>
    <row r="4730" spans="1:36">
      <c r="A4730">
        <v>4733</v>
      </c>
      <c r="B4730" t="s">
        <v>7335</v>
      </c>
      <c r="C4730" t="s">
        <v>7336</v>
      </c>
      <c r="D4730">
        <v>178758.427</v>
      </c>
      <c r="E4730">
        <v>2499232.7880000002</v>
      </c>
      <c r="G4730">
        <v>68</v>
      </c>
      <c r="H4730" t="s">
        <v>34</v>
      </c>
      <c r="I4730">
        <v>1090512</v>
      </c>
      <c r="J4730">
        <v>550820</v>
      </c>
      <c r="K4730">
        <f t="shared" si="292"/>
        <v>109</v>
      </c>
      <c r="L4730">
        <f t="shared" si="293"/>
        <v>55</v>
      </c>
      <c r="M4730">
        <f t="shared" si="294"/>
        <v>54</v>
      </c>
      <c r="N4730" t="s">
        <v>24</v>
      </c>
      <c r="O4730" t="s">
        <v>25</v>
      </c>
      <c r="P4730" t="s">
        <v>87</v>
      </c>
      <c r="Q4730" t="s">
        <v>27</v>
      </c>
      <c r="R4730" t="s">
        <v>28</v>
      </c>
      <c r="S4730" t="s">
        <v>88</v>
      </c>
      <c r="T4730">
        <v>67.819999999999993</v>
      </c>
      <c r="U4730">
        <v>2</v>
      </c>
      <c r="V4730">
        <v>1</v>
      </c>
      <c r="W4730">
        <v>1</v>
      </c>
      <c r="X4730" t="s">
        <v>30</v>
      </c>
      <c r="Y4730" t="s">
        <v>31</v>
      </c>
      <c r="Z4730">
        <v>2490000</v>
      </c>
      <c r="AA4730">
        <v>36715</v>
      </c>
      <c r="AB4730">
        <v>0</v>
      </c>
      <c r="AC4730">
        <v>0</v>
      </c>
      <c r="AD4730">
        <v>67.819999999999993</v>
      </c>
      <c r="AE4730">
        <v>0</v>
      </c>
      <c r="AF4730">
        <v>0</v>
      </c>
      <c r="AG4730">
        <f t="shared" si="295"/>
        <v>0</v>
      </c>
      <c r="AI4730">
        <v>1</v>
      </c>
      <c r="AJ4730">
        <v>412</v>
      </c>
    </row>
    <row r="4731" spans="1:36">
      <c r="A4731">
        <v>4734</v>
      </c>
      <c r="B4731" t="s">
        <v>1468</v>
      </c>
      <c r="C4731" t="s">
        <v>340</v>
      </c>
      <c r="D4731">
        <v>179792.024</v>
      </c>
      <c r="E4731">
        <v>2501175.8330000001</v>
      </c>
      <c r="G4731">
        <v>29.14</v>
      </c>
      <c r="H4731" t="s">
        <v>23</v>
      </c>
      <c r="I4731">
        <v>1090512</v>
      </c>
      <c r="J4731">
        <v>890831</v>
      </c>
      <c r="K4731">
        <f t="shared" si="292"/>
        <v>109</v>
      </c>
      <c r="L4731">
        <f t="shared" si="293"/>
        <v>89</v>
      </c>
      <c r="M4731">
        <f t="shared" si="294"/>
        <v>20</v>
      </c>
      <c r="N4731" t="s">
        <v>52</v>
      </c>
      <c r="O4731" t="s">
        <v>117</v>
      </c>
      <c r="P4731" t="s">
        <v>54</v>
      </c>
      <c r="Q4731" t="s">
        <v>55</v>
      </c>
      <c r="R4731" t="s">
        <v>28</v>
      </c>
      <c r="S4731" t="s">
        <v>29</v>
      </c>
      <c r="T4731">
        <v>190.76</v>
      </c>
      <c r="U4731">
        <v>4</v>
      </c>
      <c r="V4731">
        <v>2</v>
      </c>
      <c r="W4731">
        <v>2</v>
      </c>
      <c r="X4731" t="s">
        <v>30</v>
      </c>
      <c r="Y4731" t="s">
        <v>30</v>
      </c>
      <c r="Z4731">
        <v>10500000</v>
      </c>
      <c r="AA4731">
        <v>55043</v>
      </c>
      <c r="AB4731">
        <v>21.73</v>
      </c>
      <c r="AC4731">
        <v>0</v>
      </c>
      <c r="AD4731">
        <v>118.24</v>
      </c>
      <c r="AE4731">
        <v>12.68</v>
      </c>
      <c r="AF4731">
        <v>0</v>
      </c>
      <c r="AG4731">
        <f t="shared" si="295"/>
        <v>1</v>
      </c>
      <c r="AI4731">
        <v>0</v>
      </c>
      <c r="AJ4731">
        <v>926</v>
      </c>
    </row>
    <row r="4732" spans="1:36">
      <c r="A4732">
        <v>4735</v>
      </c>
      <c r="B4732" t="s">
        <v>7337</v>
      </c>
      <c r="C4732" t="s">
        <v>7338</v>
      </c>
      <c r="D4732">
        <v>179261.91</v>
      </c>
      <c r="E4732">
        <v>2501193.4360000002</v>
      </c>
      <c r="G4732">
        <v>35.04</v>
      </c>
      <c r="H4732" t="s">
        <v>23</v>
      </c>
      <c r="I4732">
        <v>1090512</v>
      </c>
      <c r="J4732">
        <v>590909</v>
      </c>
      <c r="K4732">
        <f t="shared" si="292"/>
        <v>109</v>
      </c>
      <c r="L4732">
        <f t="shared" si="293"/>
        <v>59</v>
      </c>
      <c r="M4732">
        <f t="shared" si="294"/>
        <v>50</v>
      </c>
      <c r="N4732" t="s">
        <v>260</v>
      </c>
      <c r="O4732" t="s">
        <v>47</v>
      </c>
      <c r="P4732" t="s">
        <v>26</v>
      </c>
      <c r="Q4732" t="s">
        <v>38</v>
      </c>
      <c r="R4732" t="s">
        <v>28</v>
      </c>
      <c r="S4732" t="s">
        <v>29</v>
      </c>
      <c r="T4732">
        <v>59.77</v>
      </c>
      <c r="U4732">
        <v>3</v>
      </c>
      <c r="V4732">
        <v>2</v>
      </c>
      <c r="W4732">
        <v>1</v>
      </c>
      <c r="X4732" t="s">
        <v>30</v>
      </c>
      <c r="Y4732" t="s">
        <v>31</v>
      </c>
      <c r="Z4732">
        <v>3200000</v>
      </c>
      <c r="AA4732">
        <v>53539</v>
      </c>
      <c r="AB4732">
        <v>0</v>
      </c>
      <c r="AC4732">
        <v>0</v>
      </c>
      <c r="AD4732">
        <v>54.98</v>
      </c>
      <c r="AE4732">
        <v>0</v>
      </c>
      <c r="AF4732">
        <v>0</v>
      </c>
      <c r="AG4732">
        <f t="shared" si="295"/>
        <v>0</v>
      </c>
      <c r="AI4732">
        <v>0</v>
      </c>
      <c r="AJ4732">
        <v>1213</v>
      </c>
    </row>
    <row r="4733" spans="1:36">
      <c r="A4733">
        <v>4736</v>
      </c>
      <c r="B4733" t="s">
        <v>7339</v>
      </c>
      <c r="C4733" t="s">
        <v>6910</v>
      </c>
      <c r="D4733">
        <v>180378.1</v>
      </c>
      <c r="E4733">
        <v>2501669.08</v>
      </c>
      <c r="G4733">
        <v>23.91</v>
      </c>
      <c r="H4733" t="s">
        <v>23</v>
      </c>
      <c r="I4733">
        <v>1090512</v>
      </c>
      <c r="J4733">
        <v>1081018</v>
      </c>
      <c r="K4733">
        <f t="shared" si="292"/>
        <v>109</v>
      </c>
      <c r="L4733">
        <f t="shared" si="293"/>
        <v>108</v>
      </c>
      <c r="M4733">
        <f t="shared" si="294"/>
        <v>1</v>
      </c>
      <c r="N4733" t="s">
        <v>79</v>
      </c>
      <c r="O4733" t="s">
        <v>74</v>
      </c>
      <c r="P4733" t="s">
        <v>68</v>
      </c>
      <c r="Q4733" t="s">
        <v>55</v>
      </c>
      <c r="R4733" t="s">
        <v>28</v>
      </c>
      <c r="S4733" t="s">
        <v>4417</v>
      </c>
      <c r="T4733">
        <v>213.55</v>
      </c>
      <c r="U4733">
        <v>4</v>
      </c>
      <c r="V4733">
        <v>2</v>
      </c>
      <c r="W4733">
        <v>2</v>
      </c>
      <c r="X4733" t="s">
        <v>30</v>
      </c>
      <c r="Y4733" t="s">
        <v>30</v>
      </c>
      <c r="Z4733">
        <v>13800000</v>
      </c>
      <c r="AA4733">
        <v>64622</v>
      </c>
      <c r="AB4733">
        <v>52.82</v>
      </c>
      <c r="AC4733">
        <v>0</v>
      </c>
      <c r="AD4733">
        <v>92.97</v>
      </c>
      <c r="AE4733">
        <v>10.7</v>
      </c>
      <c r="AF4733">
        <v>0</v>
      </c>
      <c r="AG4733">
        <f t="shared" si="295"/>
        <v>1</v>
      </c>
      <c r="AI4733">
        <v>0</v>
      </c>
      <c r="AJ4733">
        <v>1017</v>
      </c>
    </row>
    <row r="4734" spans="1:36">
      <c r="A4734">
        <v>4737</v>
      </c>
      <c r="B4734" t="s">
        <v>7340</v>
      </c>
      <c r="C4734" t="s">
        <v>7341</v>
      </c>
      <c r="D4734">
        <v>179022.927</v>
      </c>
      <c r="E4734">
        <v>2501307.5550000002</v>
      </c>
      <c r="G4734">
        <v>36.19</v>
      </c>
      <c r="H4734" t="s">
        <v>23</v>
      </c>
      <c r="I4734">
        <v>1090512</v>
      </c>
      <c r="J4734">
        <v>760922</v>
      </c>
      <c r="K4734">
        <f t="shared" si="292"/>
        <v>109</v>
      </c>
      <c r="L4734">
        <f t="shared" si="293"/>
        <v>76</v>
      </c>
      <c r="M4734">
        <f t="shared" si="294"/>
        <v>33</v>
      </c>
      <c r="N4734" t="s">
        <v>24</v>
      </c>
      <c r="O4734" t="s">
        <v>256</v>
      </c>
      <c r="P4734" t="s">
        <v>37</v>
      </c>
      <c r="Q4734" t="s">
        <v>38</v>
      </c>
      <c r="R4734" t="s">
        <v>28</v>
      </c>
      <c r="S4734" t="s">
        <v>29</v>
      </c>
      <c r="T4734">
        <v>131.43</v>
      </c>
      <c r="U4734">
        <v>0</v>
      </c>
      <c r="V4734">
        <v>0</v>
      </c>
      <c r="W4734">
        <v>0</v>
      </c>
      <c r="X4734" t="s">
        <v>31</v>
      </c>
      <c r="Y4734" t="s">
        <v>31</v>
      </c>
      <c r="Z4734">
        <v>7450000</v>
      </c>
      <c r="AA4734">
        <v>56684</v>
      </c>
      <c r="AB4734">
        <v>0</v>
      </c>
      <c r="AC4734">
        <v>0</v>
      </c>
      <c r="AD4734">
        <v>114.42</v>
      </c>
      <c r="AE4734">
        <v>9.85</v>
      </c>
      <c r="AF4734">
        <v>0</v>
      </c>
      <c r="AG4734">
        <f t="shared" si="295"/>
        <v>0</v>
      </c>
      <c r="AI4734">
        <v>0</v>
      </c>
      <c r="AJ4734">
        <v>1048</v>
      </c>
    </row>
    <row r="4735" spans="1:36">
      <c r="A4735">
        <v>4738</v>
      </c>
      <c r="B4735" t="s">
        <v>7342</v>
      </c>
      <c r="C4735" t="s">
        <v>5978</v>
      </c>
      <c r="D4735">
        <v>179727.492</v>
      </c>
      <c r="E4735">
        <v>2501214.8530000001</v>
      </c>
      <c r="G4735">
        <v>16.600000000000001</v>
      </c>
      <c r="H4735" t="s">
        <v>23</v>
      </c>
      <c r="I4735">
        <v>1090512</v>
      </c>
      <c r="J4735">
        <v>1060608</v>
      </c>
      <c r="K4735">
        <f t="shared" ref="K4735:K4798" si="296">ROUND(I4735*0.0001, 0)</f>
        <v>109</v>
      </c>
      <c r="L4735">
        <f t="shared" ref="L4735:L4798" si="297">ROUND(J4735*0.0001, 0)</f>
        <v>106</v>
      </c>
      <c r="M4735">
        <f t="shared" ref="M4735:M4798" si="298">K4735-L4735</f>
        <v>3</v>
      </c>
      <c r="N4735" t="s">
        <v>187</v>
      </c>
      <c r="O4735" t="s">
        <v>188</v>
      </c>
      <c r="P4735" t="s">
        <v>342</v>
      </c>
      <c r="Q4735" t="s">
        <v>55</v>
      </c>
      <c r="R4735" t="s">
        <v>28</v>
      </c>
      <c r="S4735" t="s">
        <v>29</v>
      </c>
      <c r="T4735">
        <v>170.05</v>
      </c>
      <c r="U4735">
        <v>3</v>
      </c>
      <c r="V4735">
        <v>2</v>
      </c>
      <c r="W4735">
        <v>2</v>
      </c>
      <c r="X4735" t="s">
        <v>30</v>
      </c>
      <c r="Y4735" t="s">
        <v>30</v>
      </c>
      <c r="Z4735">
        <v>13480000</v>
      </c>
      <c r="AA4735">
        <v>75657</v>
      </c>
      <c r="AB4735">
        <v>16.329999999999998</v>
      </c>
      <c r="AC4735">
        <v>1850000</v>
      </c>
      <c r="AD4735">
        <v>81.819999999999993</v>
      </c>
      <c r="AE4735">
        <v>18.84</v>
      </c>
      <c r="AF4735">
        <v>0</v>
      </c>
      <c r="AG4735">
        <f t="shared" ref="AG4735:AG4798" si="299">IF(AB4735&gt;0, 1, 0)</f>
        <v>1</v>
      </c>
      <c r="AI4735">
        <v>0</v>
      </c>
      <c r="AJ4735">
        <v>1001</v>
      </c>
    </row>
    <row r="4736" spans="1:36">
      <c r="A4736">
        <v>4739</v>
      </c>
      <c r="B4736" t="s">
        <v>5512</v>
      </c>
      <c r="C4736" t="s">
        <v>5513</v>
      </c>
      <c r="D4736">
        <v>181250.62400000001</v>
      </c>
      <c r="E4736">
        <v>2500406.7990000001</v>
      </c>
      <c r="G4736">
        <v>68</v>
      </c>
      <c r="H4736" t="s">
        <v>23</v>
      </c>
      <c r="I4736">
        <v>1090512</v>
      </c>
      <c r="J4736">
        <v>640331</v>
      </c>
      <c r="K4736">
        <f t="shared" si="296"/>
        <v>109</v>
      </c>
      <c r="L4736">
        <f t="shared" si="297"/>
        <v>64</v>
      </c>
      <c r="M4736">
        <f t="shared" si="298"/>
        <v>45</v>
      </c>
      <c r="N4736" t="s">
        <v>24</v>
      </c>
      <c r="O4736" t="s">
        <v>25</v>
      </c>
      <c r="P4736" t="s">
        <v>47</v>
      </c>
      <c r="Q4736" t="s">
        <v>27</v>
      </c>
      <c r="R4736" t="s">
        <v>28</v>
      </c>
      <c r="S4736" t="s">
        <v>88</v>
      </c>
      <c r="T4736">
        <v>136.13999999999999</v>
      </c>
      <c r="U4736">
        <v>6</v>
      </c>
      <c r="V4736">
        <v>2</v>
      </c>
      <c r="W4736">
        <v>5</v>
      </c>
      <c r="X4736" t="s">
        <v>30</v>
      </c>
      <c r="Y4736" t="s">
        <v>31</v>
      </c>
      <c r="Z4736">
        <v>13500000</v>
      </c>
      <c r="AA4736">
        <v>99163</v>
      </c>
      <c r="AB4736">
        <v>0</v>
      </c>
      <c r="AC4736">
        <v>0</v>
      </c>
      <c r="AD4736">
        <v>136.13999999999999</v>
      </c>
      <c r="AE4736">
        <v>0</v>
      </c>
      <c r="AF4736">
        <v>0</v>
      </c>
      <c r="AG4736">
        <f t="shared" si="299"/>
        <v>0</v>
      </c>
      <c r="AI4736">
        <v>0</v>
      </c>
      <c r="AJ4736">
        <v>732</v>
      </c>
    </row>
    <row r="4737" spans="1:36">
      <c r="A4737">
        <v>4740</v>
      </c>
      <c r="B4737" t="s">
        <v>7343</v>
      </c>
      <c r="C4737" t="s">
        <v>1670</v>
      </c>
      <c r="D4737">
        <v>179201.584</v>
      </c>
      <c r="E4737">
        <v>2501489.8470000001</v>
      </c>
      <c r="G4737">
        <v>6.43</v>
      </c>
      <c r="H4737" t="s">
        <v>34</v>
      </c>
      <c r="I4737">
        <v>1090512</v>
      </c>
      <c r="J4737">
        <v>791130</v>
      </c>
      <c r="K4737">
        <f t="shared" si="296"/>
        <v>109</v>
      </c>
      <c r="L4737">
        <f t="shared" si="297"/>
        <v>79</v>
      </c>
      <c r="M4737">
        <f t="shared" si="298"/>
        <v>30</v>
      </c>
      <c r="N4737" t="s">
        <v>121</v>
      </c>
      <c r="O4737" t="s">
        <v>80</v>
      </c>
      <c r="P4737" t="s">
        <v>80</v>
      </c>
      <c r="Q4737" t="s">
        <v>118</v>
      </c>
      <c r="R4737" t="s">
        <v>28</v>
      </c>
      <c r="S4737" t="s">
        <v>29</v>
      </c>
      <c r="T4737">
        <v>44.87</v>
      </c>
      <c r="U4737">
        <v>1</v>
      </c>
      <c r="V4737">
        <v>1</v>
      </c>
      <c r="W4737">
        <v>1</v>
      </c>
      <c r="X4737" t="s">
        <v>30</v>
      </c>
      <c r="Y4737" t="s">
        <v>30</v>
      </c>
      <c r="Z4737">
        <v>1800000</v>
      </c>
      <c r="AA4737">
        <v>40116</v>
      </c>
      <c r="AB4737">
        <v>0</v>
      </c>
      <c r="AC4737">
        <v>0</v>
      </c>
      <c r="AD4737">
        <v>29.55</v>
      </c>
      <c r="AE4737">
        <v>0</v>
      </c>
      <c r="AF4737">
        <v>0</v>
      </c>
      <c r="AG4737">
        <f t="shared" si="299"/>
        <v>0</v>
      </c>
      <c r="AI4737">
        <v>0</v>
      </c>
      <c r="AJ4737">
        <v>1297</v>
      </c>
    </row>
    <row r="4738" spans="1:36">
      <c r="A4738">
        <v>4741</v>
      </c>
      <c r="B4738" t="s">
        <v>7344</v>
      </c>
      <c r="C4738" t="s">
        <v>4103</v>
      </c>
      <c r="D4738">
        <v>181633.658</v>
      </c>
      <c r="E4738">
        <v>2500907.8110000002</v>
      </c>
      <c r="G4738">
        <v>16.41</v>
      </c>
      <c r="H4738" t="s">
        <v>34</v>
      </c>
      <c r="I4738">
        <v>1090512</v>
      </c>
      <c r="J4738">
        <v>840719</v>
      </c>
      <c r="K4738">
        <f t="shared" si="296"/>
        <v>109</v>
      </c>
      <c r="L4738">
        <f t="shared" si="297"/>
        <v>84</v>
      </c>
      <c r="M4738">
        <f t="shared" si="298"/>
        <v>25</v>
      </c>
      <c r="N4738" t="s">
        <v>52</v>
      </c>
      <c r="O4738" t="s">
        <v>47</v>
      </c>
      <c r="P4738" t="s">
        <v>80</v>
      </c>
      <c r="Q4738" t="s">
        <v>118</v>
      </c>
      <c r="R4738" t="s">
        <v>28</v>
      </c>
      <c r="S4738" t="s">
        <v>29</v>
      </c>
      <c r="T4738">
        <v>115.84</v>
      </c>
      <c r="U4738">
        <v>3</v>
      </c>
      <c r="V4738">
        <v>2</v>
      </c>
      <c r="W4738">
        <v>2</v>
      </c>
      <c r="X4738" t="s">
        <v>30</v>
      </c>
      <c r="Y4738" t="s">
        <v>30</v>
      </c>
      <c r="Z4738">
        <v>5100000</v>
      </c>
      <c r="AA4738">
        <v>44026</v>
      </c>
      <c r="AB4738">
        <v>0</v>
      </c>
      <c r="AC4738">
        <v>0</v>
      </c>
      <c r="AD4738">
        <v>81.13</v>
      </c>
      <c r="AE4738">
        <v>1.17</v>
      </c>
      <c r="AF4738">
        <v>3.59</v>
      </c>
      <c r="AG4738">
        <f t="shared" si="299"/>
        <v>0</v>
      </c>
      <c r="AI4738">
        <v>0</v>
      </c>
      <c r="AJ4738">
        <v>1093</v>
      </c>
    </row>
    <row r="4739" spans="1:36">
      <c r="A4739">
        <v>4742</v>
      </c>
      <c r="B4739" t="s">
        <v>7345</v>
      </c>
      <c r="C4739" t="s">
        <v>3475</v>
      </c>
      <c r="D4739">
        <v>179044.96400000001</v>
      </c>
      <c r="E4739">
        <v>2500735.827</v>
      </c>
      <c r="G4739">
        <v>20.100000000000001</v>
      </c>
      <c r="H4739" t="s">
        <v>23</v>
      </c>
      <c r="I4739">
        <v>1090512</v>
      </c>
      <c r="J4739">
        <v>801030</v>
      </c>
      <c r="K4739">
        <f t="shared" si="296"/>
        <v>109</v>
      </c>
      <c r="L4739">
        <f t="shared" si="297"/>
        <v>80</v>
      </c>
      <c r="M4739">
        <f t="shared" si="298"/>
        <v>29</v>
      </c>
      <c r="N4739" t="s">
        <v>235</v>
      </c>
      <c r="O4739" t="s">
        <v>41</v>
      </c>
      <c r="P4739" t="s">
        <v>1192</v>
      </c>
      <c r="Q4739" t="s">
        <v>43</v>
      </c>
      <c r="R4739" t="s">
        <v>44</v>
      </c>
      <c r="S4739" t="s">
        <v>2238</v>
      </c>
      <c r="T4739">
        <v>525.22</v>
      </c>
      <c r="U4739">
        <v>0</v>
      </c>
      <c r="V4739">
        <v>2</v>
      </c>
      <c r="W4739">
        <v>0</v>
      </c>
      <c r="X4739" t="s">
        <v>30</v>
      </c>
      <c r="Y4739" t="s">
        <v>30</v>
      </c>
      <c r="Z4739">
        <v>26500000</v>
      </c>
      <c r="AA4739">
        <v>49721</v>
      </c>
      <c r="AB4739">
        <v>52.58</v>
      </c>
      <c r="AC4739">
        <v>3000000</v>
      </c>
      <c r="AD4739">
        <v>343.02</v>
      </c>
      <c r="AE4739">
        <v>0</v>
      </c>
      <c r="AF4739">
        <v>0</v>
      </c>
      <c r="AG4739">
        <f t="shared" si="299"/>
        <v>1</v>
      </c>
      <c r="AI4739">
        <v>0</v>
      </c>
      <c r="AJ4739">
        <v>879</v>
      </c>
    </row>
    <row r="4740" spans="1:36">
      <c r="A4740">
        <v>4743</v>
      </c>
      <c r="B4740" t="s">
        <v>7346</v>
      </c>
      <c r="C4740" t="s">
        <v>7347</v>
      </c>
      <c r="D4740">
        <v>180701.386</v>
      </c>
      <c r="E4740">
        <v>2500767.8139999998</v>
      </c>
      <c r="G4740">
        <v>45</v>
      </c>
      <c r="H4740" t="s">
        <v>23</v>
      </c>
      <c r="I4740">
        <v>1090513</v>
      </c>
      <c r="J4740">
        <v>600220</v>
      </c>
      <c r="K4740">
        <f t="shared" si="296"/>
        <v>109</v>
      </c>
      <c r="L4740">
        <f t="shared" si="297"/>
        <v>60</v>
      </c>
      <c r="M4740">
        <f t="shared" si="298"/>
        <v>49</v>
      </c>
      <c r="N4740" t="s">
        <v>24</v>
      </c>
      <c r="O4740" t="s">
        <v>25</v>
      </c>
      <c r="P4740" t="s">
        <v>87</v>
      </c>
      <c r="Q4740" t="s">
        <v>27</v>
      </c>
      <c r="R4740" t="s">
        <v>28</v>
      </c>
      <c r="S4740" t="s">
        <v>88</v>
      </c>
      <c r="T4740">
        <v>67.180000000000007</v>
      </c>
      <c r="U4740">
        <v>3</v>
      </c>
      <c r="V4740">
        <v>2</v>
      </c>
      <c r="W4740">
        <v>2</v>
      </c>
      <c r="X4740" t="s">
        <v>30</v>
      </c>
      <c r="Y4740" t="s">
        <v>31</v>
      </c>
      <c r="Z4740">
        <v>4100000</v>
      </c>
      <c r="AA4740">
        <v>61030</v>
      </c>
      <c r="AB4740">
        <v>0</v>
      </c>
      <c r="AC4740">
        <v>0</v>
      </c>
      <c r="AD4740">
        <v>67.180000000000007</v>
      </c>
      <c r="AE4740">
        <v>0</v>
      </c>
      <c r="AF4740">
        <v>0</v>
      </c>
      <c r="AG4740">
        <f t="shared" si="299"/>
        <v>0</v>
      </c>
      <c r="AI4740">
        <v>1</v>
      </c>
      <c r="AJ4740">
        <v>166</v>
      </c>
    </row>
    <row r="4741" spans="1:36">
      <c r="A4741">
        <v>4744</v>
      </c>
      <c r="B4741" t="s">
        <v>7348</v>
      </c>
      <c r="C4741" t="s">
        <v>7349</v>
      </c>
      <c r="D4741">
        <v>180781.962</v>
      </c>
      <c r="E4741">
        <v>2501238.0380000002</v>
      </c>
      <c r="G4741">
        <v>41.98</v>
      </c>
      <c r="H4741" t="s">
        <v>23</v>
      </c>
      <c r="I4741">
        <v>1090513</v>
      </c>
      <c r="J4741">
        <v>660701</v>
      </c>
      <c r="K4741">
        <f t="shared" si="296"/>
        <v>109</v>
      </c>
      <c r="L4741">
        <f t="shared" si="297"/>
        <v>66</v>
      </c>
      <c r="M4741">
        <f t="shared" si="298"/>
        <v>43</v>
      </c>
      <c r="N4741" t="s">
        <v>35</v>
      </c>
      <c r="O4741" t="s">
        <v>127</v>
      </c>
      <c r="P4741" t="s">
        <v>37</v>
      </c>
      <c r="Q4741" t="s">
        <v>38</v>
      </c>
      <c r="R4741" t="s">
        <v>28</v>
      </c>
      <c r="S4741" t="s">
        <v>29</v>
      </c>
      <c r="T4741">
        <v>132.44</v>
      </c>
      <c r="U4741">
        <v>4</v>
      </c>
      <c r="V4741">
        <v>2</v>
      </c>
      <c r="W4741">
        <v>2</v>
      </c>
      <c r="X4741" t="s">
        <v>30</v>
      </c>
      <c r="Y4741" t="s">
        <v>31</v>
      </c>
      <c r="Z4741">
        <v>2500000</v>
      </c>
      <c r="AA4741">
        <v>18876</v>
      </c>
      <c r="AB4741">
        <v>0</v>
      </c>
      <c r="AC4741">
        <v>0</v>
      </c>
      <c r="AD4741">
        <v>132.44</v>
      </c>
      <c r="AE4741">
        <v>0</v>
      </c>
      <c r="AF4741">
        <v>0</v>
      </c>
      <c r="AG4741">
        <f t="shared" si="299"/>
        <v>0</v>
      </c>
      <c r="AI4741">
        <v>0</v>
      </c>
      <c r="AJ4741">
        <v>607</v>
      </c>
    </row>
    <row r="4742" spans="1:36">
      <c r="A4742">
        <v>4745</v>
      </c>
      <c r="B4742" t="s">
        <v>7350</v>
      </c>
      <c r="C4742" t="s">
        <v>224</v>
      </c>
      <c r="D4742">
        <v>181612.655</v>
      </c>
      <c r="E4742">
        <v>2500893.8110000002</v>
      </c>
      <c r="G4742">
        <v>27.92</v>
      </c>
      <c r="H4742" t="s">
        <v>34</v>
      </c>
      <c r="I4742">
        <v>1090514</v>
      </c>
      <c r="J4742">
        <v>690808</v>
      </c>
      <c r="K4742">
        <f t="shared" si="296"/>
        <v>109</v>
      </c>
      <c r="L4742">
        <f t="shared" si="297"/>
        <v>69</v>
      </c>
      <c r="M4742">
        <f t="shared" si="298"/>
        <v>40</v>
      </c>
      <c r="N4742" t="s">
        <v>35</v>
      </c>
      <c r="O4742" t="s">
        <v>225</v>
      </c>
      <c r="P4742" t="s">
        <v>37</v>
      </c>
      <c r="Q4742" t="s">
        <v>38</v>
      </c>
      <c r="R4742" t="s">
        <v>28</v>
      </c>
      <c r="S4742" t="s">
        <v>29</v>
      </c>
      <c r="T4742">
        <v>71.98</v>
      </c>
      <c r="U4742">
        <v>3</v>
      </c>
      <c r="V4742">
        <v>2</v>
      </c>
      <c r="W4742">
        <v>1</v>
      </c>
      <c r="X4742" t="s">
        <v>30</v>
      </c>
      <c r="Y4742" t="s">
        <v>31</v>
      </c>
      <c r="Z4742">
        <v>2600000</v>
      </c>
      <c r="AA4742">
        <v>36121</v>
      </c>
      <c r="AB4742">
        <v>0</v>
      </c>
      <c r="AC4742">
        <v>0</v>
      </c>
      <c r="AD4742">
        <v>71.98</v>
      </c>
      <c r="AE4742">
        <v>0</v>
      </c>
      <c r="AF4742">
        <v>0</v>
      </c>
      <c r="AG4742">
        <f t="shared" si="299"/>
        <v>0</v>
      </c>
      <c r="AI4742">
        <v>0</v>
      </c>
      <c r="AJ4742">
        <v>1069</v>
      </c>
    </row>
    <row r="4743" spans="1:36">
      <c r="A4743">
        <v>4746</v>
      </c>
      <c r="B4743" t="s">
        <v>7351</v>
      </c>
      <c r="C4743" t="s">
        <v>709</v>
      </c>
      <c r="D4743">
        <v>179526.323</v>
      </c>
      <c r="E4743">
        <v>2500790.5610000002</v>
      </c>
      <c r="G4743">
        <v>19.03</v>
      </c>
      <c r="H4743" t="s">
        <v>34</v>
      </c>
      <c r="I4743">
        <v>1090514</v>
      </c>
      <c r="J4743">
        <v>960509</v>
      </c>
      <c r="K4743">
        <f t="shared" si="296"/>
        <v>109</v>
      </c>
      <c r="L4743">
        <f t="shared" si="297"/>
        <v>96</v>
      </c>
      <c r="M4743">
        <f t="shared" si="298"/>
        <v>13</v>
      </c>
      <c r="N4743" t="s">
        <v>52</v>
      </c>
      <c r="O4743" t="s">
        <v>122</v>
      </c>
      <c r="P4743" t="s">
        <v>59</v>
      </c>
      <c r="Q4743" t="s">
        <v>55</v>
      </c>
      <c r="R4743" t="s">
        <v>28</v>
      </c>
      <c r="S4743" t="s">
        <v>29</v>
      </c>
      <c r="T4743">
        <v>189.78</v>
      </c>
      <c r="U4743">
        <v>3</v>
      </c>
      <c r="V4743">
        <v>2</v>
      </c>
      <c r="W4743">
        <v>2</v>
      </c>
      <c r="X4743" t="s">
        <v>30</v>
      </c>
      <c r="Y4743" t="s">
        <v>31</v>
      </c>
      <c r="Z4743">
        <v>11500000</v>
      </c>
      <c r="AA4743">
        <v>60596</v>
      </c>
      <c r="AB4743">
        <v>0</v>
      </c>
      <c r="AC4743">
        <v>0</v>
      </c>
      <c r="AD4743">
        <v>121.42</v>
      </c>
      <c r="AE4743">
        <v>3.22</v>
      </c>
      <c r="AF4743">
        <v>13.07</v>
      </c>
      <c r="AG4743">
        <f t="shared" si="299"/>
        <v>0</v>
      </c>
      <c r="AI4743">
        <v>0</v>
      </c>
      <c r="AJ4743">
        <v>885</v>
      </c>
    </row>
    <row r="4744" spans="1:36">
      <c r="A4744">
        <v>4747</v>
      </c>
      <c r="B4744" t="s">
        <v>7352</v>
      </c>
      <c r="C4744" t="s">
        <v>7353</v>
      </c>
      <c r="D4744">
        <v>180253.421</v>
      </c>
      <c r="E4744">
        <v>2501866.1179999998</v>
      </c>
      <c r="G4744">
        <v>90</v>
      </c>
      <c r="H4744" t="s">
        <v>23</v>
      </c>
      <c r="I4744">
        <v>1090514</v>
      </c>
      <c r="J4744">
        <v>650625</v>
      </c>
      <c r="K4744">
        <f t="shared" si="296"/>
        <v>109</v>
      </c>
      <c r="L4744">
        <f t="shared" si="297"/>
        <v>65</v>
      </c>
      <c r="M4744">
        <f t="shared" si="298"/>
        <v>44</v>
      </c>
      <c r="N4744" t="s">
        <v>35</v>
      </c>
      <c r="O4744" t="s">
        <v>25</v>
      </c>
      <c r="P4744" t="s">
        <v>47</v>
      </c>
      <c r="Q4744" t="s">
        <v>27</v>
      </c>
      <c r="R4744" t="s">
        <v>28</v>
      </c>
      <c r="S4744" t="s">
        <v>29</v>
      </c>
      <c r="T4744">
        <v>151.75</v>
      </c>
      <c r="U4744">
        <v>5</v>
      </c>
      <c r="V4744">
        <v>2</v>
      </c>
      <c r="W4744">
        <v>3</v>
      </c>
      <c r="X4744" t="s">
        <v>30</v>
      </c>
      <c r="Y4744" t="s">
        <v>31</v>
      </c>
      <c r="Z4744">
        <v>16880000</v>
      </c>
      <c r="AA4744">
        <v>111236</v>
      </c>
      <c r="AB4744">
        <v>0</v>
      </c>
      <c r="AC4744">
        <v>0</v>
      </c>
      <c r="AD4744">
        <v>151.75</v>
      </c>
      <c r="AE4744">
        <v>0</v>
      </c>
      <c r="AF4744">
        <v>0</v>
      </c>
      <c r="AG4744">
        <f t="shared" si="299"/>
        <v>0</v>
      </c>
      <c r="AI4744">
        <v>0</v>
      </c>
      <c r="AJ4744">
        <v>1237</v>
      </c>
    </row>
    <row r="4745" spans="1:36">
      <c r="A4745">
        <v>4748</v>
      </c>
      <c r="B4745" t="s">
        <v>7354</v>
      </c>
      <c r="C4745" t="s">
        <v>7355</v>
      </c>
      <c r="D4745">
        <v>180698.693</v>
      </c>
      <c r="E4745">
        <v>2501350.83</v>
      </c>
      <c r="G4745">
        <v>22.09</v>
      </c>
      <c r="H4745" t="s">
        <v>23</v>
      </c>
      <c r="I4745">
        <v>1090514</v>
      </c>
      <c r="J4745">
        <v>690423</v>
      </c>
      <c r="K4745">
        <f t="shared" si="296"/>
        <v>109</v>
      </c>
      <c r="L4745">
        <f t="shared" si="297"/>
        <v>69</v>
      </c>
      <c r="M4745">
        <f t="shared" si="298"/>
        <v>40</v>
      </c>
      <c r="N4745" t="s">
        <v>24</v>
      </c>
      <c r="O4745" t="s">
        <v>87</v>
      </c>
      <c r="P4745" t="s">
        <v>37</v>
      </c>
      <c r="Q4745" t="s">
        <v>38</v>
      </c>
      <c r="R4745" t="s">
        <v>28</v>
      </c>
      <c r="S4745" t="s">
        <v>29</v>
      </c>
      <c r="T4745">
        <v>71.78</v>
      </c>
      <c r="U4745">
        <v>3</v>
      </c>
      <c r="V4745">
        <v>2</v>
      </c>
      <c r="W4745">
        <v>1</v>
      </c>
      <c r="X4745" t="s">
        <v>30</v>
      </c>
      <c r="Y4745" t="s">
        <v>31</v>
      </c>
      <c r="Z4745">
        <v>2500000</v>
      </c>
      <c r="AA4745">
        <v>34829</v>
      </c>
      <c r="AB4745">
        <v>0</v>
      </c>
      <c r="AC4745">
        <v>0</v>
      </c>
      <c r="AD4745">
        <v>71.78</v>
      </c>
      <c r="AE4745">
        <v>0</v>
      </c>
      <c r="AF4745">
        <v>0</v>
      </c>
      <c r="AG4745">
        <f t="shared" si="299"/>
        <v>0</v>
      </c>
      <c r="AI4745">
        <v>0</v>
      </c>
      <c r="AJ4745">
        <v>693</v>
      </c>
    </row>
    <row r="4746" spans="1:36">
      <c r="A4746">
        <v>4749</v>
      </c>
      <c r="B4746" t="s">
        <v>7356</v>
      </c>
      <c r="C4746" t="s">
        <v>941</v>
      </c>
      <c r="D4746">
        <v>180440.133</v>
      </c>
      <c r="E4746">
        <v>2497053.9210000001</v>
      </c>
      <c r="G4746">
        <v>26.48</v>
      </c>
      <c r="H4746" t="s">
        <v>23</v>
      </c>
      <c r="I4746">
        <v>1090514</v>
      </c>
      <c r="J4746">
        <v>760831</v>
      </c>
      <c r="K4746">
        <f t="shared" si="296"/>
        <v>109</v>
      </c>
      <c r="L4746">
        <f t="shared" si="297"/>
        <v>76</v>
      </c>
      <c r="M4746">
        <f t="shared" si="298"/>
        <v>33</v>
      </c>
      <c r="N4746" t="s">
        <v>24</v>
      </c>
      <c r="O4746" t="s">
        <v>37</v>
      </c>
      <c r="P4746" t="s">
        <v>37</v>
      </c>
      <c r="Q4746" t="s">
        <v>38</v>
      </c>
      <c r="R4746" t="s">
        <v>28</v>
      </c>
      <c r="S4746" t="s">
        <v>29</v>
      </c>
      <c r="T4746">
        <v>111.21</v>
      </c>
      <c r="U4746">
        <v>3</v>
      </c>
      <c r="V4746">
        <v>1</v>
      </c>
      <c r="W4746">
        <v>2</v>
      </c>
      <c r="X4746" t="s">
        <v>30</v>
      </c>
      <c r="Y4746" t="s">
        <v>31</v>
      </c>
      <c r="Z4746">
        <v>2600000</v>
      </c>
      <c r="AA4746">
        <v>23379</v>
      </c>
      <c r="AB4746">
        <v>0</v>
      </c>
      <c r="AC4746">
        <v>0</v>
      </c>
      <c r="AD4746">
        <v>92.61</v>
      </c>
      <c r="AE4746">
        <v>7.18</v>
      </c>
      <c r="AF4746">
        <v>0</v>
      </c>
      <c r="AG4746">
        <f t="shared" si="299"/>
        <v>0</v>
      </c>
      <c r="AI4746">
        <v>0</v>
      </c>
      <c r="AJ4746">
        <v>2629</v>
      </c>
    </row>
    <row r="4747" spans="1:36">
      <c r="A4747">
        <v>4750</v>
      </c>
      <c r="B4747" t="s">
        <v>7357</v>
      </c>
      <c r="C4747" t="s">
        <v>7358</v>
      </c>
      <c r="D4747">
        <v>181136.715</v>
      </c>
      <c r="E4747">
        <v>2500489.804</v>
      </c>
      <c r="G4747">
        <v>42</v>
      </c>
      <c r="H4747" t="s">
        <v>23</v>
      </c>
      <c r="I4747">
        <v>1090515</v>
      </c>
      <c r="J4747">
        <v>600810</v>
      </c>
      <c r="K4747">
        <f t="shared" si="296"/>
        <v>109</v>
      </c>
      <c r="L4747">
        <f t="shared" si="297"/>
        <v>60</v>
      </c>
      <c r="M4747">
        <f t="shared" si="298"/>
        <v>49</v>
      </c>
      <c r="N4747" t="s">
        <v>24</v>
      </c>
      <c r="O4747" t="s">
        <v>25</v>
      </c>
      <c r="P4747" t="s">
        <v>122</v>
      </c>
      <c r="Q4747" t="s">
        <v>27</v>
      </c>
      <c r="R4747" t="s">
        <v>28</v>
      </c>
      <c r="S4747" t="s">
        <v>1231</v>
      </c>
      <c r="T4747">
        <v>52.7</v>
      </c>
      <c r="U4747">
        <v>2</v>
      </c>
      <c r="V4747">
        <v>2</v>
      </c>
      <c r="W4747">
        <v>2</v>
      </c>
      <c r="X4747" t="s">
        <v>30</v>
      </c>
      <c r="Y4747" t="s">
        <v>31</v>
      </c>
      <c r="Z4747">
        <v>2000000</v>
      </c>
      <c r="AA4747">
        <v>37951</v>
      </c>
      <c r="AB4747">
        <v>0</v>
      </c>
      <c r="AC4747">
        <v>0</v>
      </c>
      <c r="AD4747">
        <v>52.7</v>
      </c>
      <c r="AE4747">
        <v>0</v>
      </c>
      <c r="AF4747">
        <v>0</v>
      </c>
      <c r="AG4747">
        <f t="shared" si="299"/>
        <v>0</v>
      </c>
      <c r="AI4747">
        <v>0</v>
      </c>
      <c r="AJ4747">
        <v>597</v>
      </c>
    </row>
    <row r="4748" spans="1:36">
      <c r="A4748">
        <v>4751</v>
      </c>
      <c r="B4748" t="s">
        <v>7359</v>
      </c>
      <c r="C4748" t="s">
        <v>6290</v>
      </c>
      <c r="D4748">
        <v>181039.856</v>
      </c>
      <c r="E4748">
        <v>2501186.1830000002</v>
      </c>
      <c r="G4748">
        <v>24.48</v>
      </c>
      <c r="H4748" t="s">
        <v>34</v>
      </c>
      <c r="I4748">
        <v>1090515</v>
      </c>
      <c r="J4748">
        <v>740710</v>
      </c>
      <c r="K4748">
        <f t="shared" si="296"/>
        <v>109</v>
      </c>
      <c r="L4748">
        <f t="shared" si="297"/>
        <v>74</v>
      </c>
      <c r="M4748">
        <f t="shared" si="298"/>
        <v>35</v>
      </c>
      <c r="N4748" t="s">
        <v>35</v>
      </c>
      <c r="O4748" t="s">
        <v>47</v>
      </c>
      <c r="P4748" t="s">
        <v>37</v>
      </c>
      <c r="Q4748" t="s">
        <v>38</v>
      </c>
      <c r="R4748" t="s">
        <v>28</v>
      </c>
      <c r="S4748" t="s">
        <v>29</v>
      </c>
      <c r="T4748">
        <v>80.98</v>
      </c>
      <c r="U4748">
        <v>3</v>
      </c>
      <c r="V4748">
        <v>1</v>
      </c>
      <c r="W4748">
        <v>2</v>
      </c>
      <c r="X4748" t="s">
        <v>30</v>
      </c>
      <c r="Y4748" t="s">
        <v>31</v>
      </c>
      <c r="Z4748">
        <v>3500000</v>
      </c>
      <c r="AA4748">
        <v>43221</v>
      </c>
      <c r="AB4748">
        <v>0</v>
      </c>
      <c r="AC4748">
        <v>0</v>
      </c>
      <c r="AD4748">
        <v>72.58</v>
      </c>
      <c r="AE4748">
        <v>8.4</v>
      </c>
      <c r="AF4748">
        <v>0</v>
      </c>
      <c r="AG4748">
        <f t="shared" si="299"/>
        <v>0</v>
      </c>
      <c r="AI4748">
        <v>0</v>
      </c>
      <c r="AJ4748">
        <v>700</v>
      </c>
    </row>
    <row r="4749" spans="1:36">
      <c r="A4749">
        <v>4752</v>
      </c>
      <c r="B4749" t="s">
        <v>533</v>
      </c>
      <c r="C4749" t="s">
        <v>534</v>
      </c>
      <c r="D4749">
        <v>178517.492</v>
      </c>
      <c r="E4749">
        <v>2500314.8640000001</v>
      </c>
      <c r="G4749">
        <v>30.33</v>
      </c>
      <c r="H4749" t="s">
        <v>23</v>
      </c>
      <c r="I4749">
        <v>1090515</v>
      </c>
      <c r="J4749">
        <v>830809</v>
      </c>
      <c r="K4749">
        <f t="shared" si="296"/>
        <v>109</v>
      </c>
      <c r="L4749">
        <f t="shared" si="297"/>
        <v>83</v>
      </c>
      <c r="M4749">
        <f t="shared" si="298"/>
        <v>26</v>
      </c>
      <c r="N4749" t="s">
        <v>222</v>
      </c>
      <c r="O4749" t="s">
        <v>107</v>
      </c>
      <c r="P4749" t="s">
        <v>107</v>
      </c>
      <c r="Q4749" t="s">
        <v>55</v>
      </c>
      <c r="R4749" t="s">
        <v>28</v>
      </c>
      <c r="S4749" t="s">
        <v>29</v>
      </c>
      <c r="T4749">
        <v>138.69</v>
      </c>
      <c r="U4749">
        <v>3</v>
      </c>
      <c r="V4749">
        <v>2</v>
      </c>
      <c r="W4749">
        <v>2</v>
      </c>
      <c r="X4749" t="s">
        <v>30</v>
      </c>
      <c r="Y4749" t="s">
        <v>30</v>
      </c>
      <c r="Z4749">
        <v>6000000</v>
      </c>
      <c r="AA4749">
        <v>43259</v>
      </c>
      <c r="AB4749">
        <v>0</v>
      </c>
      <c r="AC4749">
        <v>0</v>
      </c>
      <c r="AD4749">
        <v>88.76</v>
      </c>
      <c r="AE4749">
        <v>5.26</v>
      </c>
      <c r="AF4749">
        <v>0</v>
      </c>
      <c r="AG4749">
        <f t="shared" si="299"/>
        <v>0</v>
      </c>
      <c r="AI4749">
        <v>1</v>
      </c>
      <c r="AJ4749">
        <v>222</v>
      </c>
    </row>
    <row r="4750" spans="1:36">
      <c r="A4750">
        <v>4753</v>
      </c>
      <c r="B4750" t="s">
        <v>7360</v>
      </c>
      <c r="C4750" t="s">
        <v>7361</v>
      </c>
      <c r="D4750">
        <v>181141.81400000001</v>
      </c>
      <c r="E4750">
        <v>2500241.7960000001</v>
      </c>
      <c r="G4750">
        <v>73</v>
      </c>
      <c r="H4750" t="s">
        <v>23</v>
      </c>
      <c r="I4750">
        <v>1090516</v>
      </c>
      <c r="J4750">
        <v>680517</v>
      </c>
      <c r="K4750">
        <f t="shared" si="296"/>
        <v>109</v>
      </c>
      <c r="L4750">
        <f t="shared" si="297"/>
        <v>68</v>
      </c>
      <c r="M4750">
        <f t="shared" si="298"/>
        <v>41</v>
      </c>
      <c r="N4750" t="s">
        <v>24</v>
      </c>
      <c r="O4750" t="s">
        <v>25</v>
      </c>
      <c r="P4750" t="s">
        <v>47</v>
      </c>
      <c r="Q4750" t="s">
        <v>27</v>
      </c>
      <c r="R4750" t="s">
        <v>28</v>
      </c>
      <c r="S4750" t="s">
        <v>29</v>
      </c>
      <c r="T4750">
        <v>134.24</v>
      </c>
      <c r="U4750">
        <v>5</v>
      </c>
      <c r="V4750">
        <v>3</v>
      </c>
      <c r="W4750">
        <v>5</v>
      </c>
      <c r="X4750" t="s">
        <v>30</v>
      </c>
      <c r="Y4750" t="s">
        <v>31</v>
      </c>
      <c r="Z4750">
        <v>12000000</v>
      </c>
      <c r="AA4750">
        <v>89392</v>
      </c>
      <c r="AB4750">
        <v>0</v>
      </c>
      <c r="AC4750">
        <v>0</v>
      </c>
      <c r="AD4750">
        <v>134.24</v>
      </c>
      <c r="AE4750">
        <v>0</v>
      </c>
      <c r="AF4750">
        <v>0</v>
      </c>
      <c r="AG4750">
        <f t="shared" si="299"/>
        <v>0</v>
      </c>
      <c r="AI4750">
        <v>0</v>
      </c>
      <c r="AJ4750">
        <v>717</v>
      </c>
    </row>
    <row r="4751" spans="1:36">
      <c r="A4751">
        <v>4754</v>
      </c>
      <c r="B4751" t="s">
        <v>7362</v>
      </c>
      <c r="C4751" t="s">
        <v>6920</v>
      </c>
      <c r="D4751">
        <v>180379.07</v>
      </c>
      <c r="E4751">
        <v>2501649.3390000002</v>
      </c>
      <c r="G4751">
        <v>19.39</v>
      </c>
      <c r="H4751" t="s">
        <v>23</v>
      </c>
      <c r="I4751">
        <v>1090516</v>
      </c>
      <c r="J4751">
        <v>1081018</v>
      </c>
      <c r="K4751">
        <f t="shared" si="296"/>
        <v>109</v>
      </c>
      <c r="L4751">
        <f t="shared" si="297"/>
        <v>108</v>
      </c>
      <c r="M4751">
        <f t="shared" si="298"/>
        <v>1</v>
      </c>
      <c r="N4751" t="s">
        <v>52</v>
      </c>
      <c r="O4751" t="s">
        <v>80</v>
      </c>
      <c r="P4751" t="s">
        <v>68</v>
      </c>
      <c r="Q4751" t="s">
        <v>55</v>
      </c>
      <c r="R4751" t="s">
        <v>28</v>
      </c>
      <c r="S4751" t="s">
        <v>4417</v>
      </c>
      <c r="T4751">
        <v>157.72</v>
      </c>
      <c r="U4751">
        <v>3</v>
      </c>
      <c r="V4751">
        <v>2</v>
      </c>
      <c r="W4751">
        <v>3</v>
      </c>
      <c r="X4751" t="s">
        <v>30</v>
      </c>
      <c r="Y4751" t="s">
        <v>30</v>
      </c>
      <c r="Z4751">
        <v>10650000</v>
      </c>
      <c r="AA4751">
        <v>67525</v>
      </c>
      <c r="AB4751">
        <v>26.41</v>
      </c>
      <c r="AC4751">
        <v>0</v>
      </c>
      <c r="AD4751">
        <v>75.36</v>
      </c>
      <c r="AE4751">
        <v>9.3699999999999992</v>
      </c>
      <c r="AF4751">
        <v>0</v>
      </c>
      <c r="AG4751">
        <f t="shared" si="299"/>
        <v>1</v>
      </c>
      <c r="AI4751">
        <v>0</v>
      </c>
      <c r="AJ4751">
        <v>997</v>
      </c>
    </row>
    <row r="4752" spans="1:36">
      <c r="A4752">
        <v>4755</v>
      </c>
      <c r="B4752" t="s">
        <v>7363</v>
      </c>
      <c r="C4752" t="s">
        <v>7364</v>
      </c>
      <c r="D4752">
        <v>179025.073</v>
      </c>
      <c r="E4752">
        <v>2501661.8530000001</v>
      </c>
      <c r="G4752">
        <v>32.6</v>
      </c>
      <c r="H4752" t="s">
        <v>23</v>
      </c>
      <c r="I4752">
        <v>1090516</v>
      </c>
      <c r="J4752">
        <v>671125</v>
      </c>
      <c r="K4752">
        <f t="shared" si="296"/>
        <v>109</v>
      </c>
      <c r="L4752">
        <f t="shared" si="297"/>
        <v>67</v>
      </c>
      <c r="M4752">
        <f t="shared" si="298"/>
        <v>42</v>
      </c>
      <c r="N4752" t="s">
        <v>24</v>
      </c>
      <c r="O4752" t="s">
        <v>122</v>
      </c>
      <c r="P4752" t="s">
        <v>37</v>
      </c>
      <c r="Q4752" t="s">
        <v>38</v>
      </c>
      <c r="R4752" t="s">
        <v>28</v>
      </c>
      <c r="S4752" t="s">
        <v>29</v>
      </c>
      <c r="T4752">
        <v>97.01</v>
      </c>
      <c r="U4752">
        <v>3</v>
      </c>
      <c r="V4752">
        <v>2</v>
      </c>
      <c r="W4752">
        <v>2</v>
      </c>
      <c r="X4752" t="s">
        <v>30</v>
      </c>
      <c r="Y4752" t="s">
        <v>31</v>
      </c>
      <c r="Z4752">
        <v>5550000</v>
      </c>
      <c r="AA4752">
        <v>57211</v>
      </c>
      <c r="AB4752">
        <v>0</v>
      </c>
      <c r="AC4752">
        <v>0</v>
      </c>
      <c r="AD4752">
        <v>97.01</v>
      </c>
      <c r="AE4752">
        <v>0</v>
      </c>
      <c r="AF4752">
        <v>0</v>
      </c>
      <c r="AG4752">
        <f t="shared" si="299"/>
        <v>0</v>
      </c>
      <c r="AI4752">
        <v>0</v>
      </c>
      <c r="AJ4752">
        <v>1271</v>
      </c>
    </row>
    <row r="4753" spans="1:36">
      <c r="A4753">
        <v>4756</v>
      </c>
      <c r="B4753" t="s">
        <v>7365</v>
      </c>
      <c r="C4753" t="s">
        <v>7366</v>
      </c>
      <c r="D4753">
        <v>178924.921</v>
      </c>
      <c r="E4753">
        <v>2498971.8590000002</v>
      </c>
      <c r="G4753">
        <v>56</v>
      </c>
      <c r="H4753" t="s">
        <v>23</v>
      </c>
      <c r="I4753">
        <v>1090516</v>
      </c>
      <c r="J4753">
        <v>570701</v>
      </c>
      <c r="K4753">
        <f t="shared" si="296"/>
        <v>109</v>
      </c>
      <c r="L4753">
        <f t="shared" si="297"/>
        <v>57</v>
      </c>
      <c r="M4753">
        <f t="shared" si="298"/>
        <v>52</v>
      </c>
      <c r="N4753" t="s">
        <v>24</v>
      </c>
      <c r="O4753" t="s">
        <v>25</v>
      </c>
      <c r="P4753" t="s">
        <v>47</v>
      </c>
      <c r="Q4753" t="s">
        <v>27</v>
      </c>
      <c r="R4753" t="s">
        <v>64</v>
      </c>
      <c r="S4753" t="s">
        <v>29</v>
      </c>
      <c r="T4753">
        <v>150.36000000000001</v>
      </c>
      <c r="U4753">
        <v>3</v>
      </c>
      <c r="V4753">
        <v>2</v>
      </c>
      <c r="W4753">
        <v>3</v>
      </c>
      <c r="X4753" t="s">
        <v>30</v>
      </c>
      <c r="Y4753" t="s">
        <v>31</v>
      </c>
      <c r="Z4753">
        <v>6500000</v>
      </c>
      <c r="AA4753">
        <v>43230</v>
      </c>
      <c r="AB4753">
        <v>0</v>
      </c>
      <c r="AC4753">
        <v>0</v>
      </c>
      <c r="AD4753">
        <v>150.36000000000001</v>
      </c>
      <c r="AE4753">
        <v>0</v>
      </c>
      <c r="AF4753">
        <v>0</v>
      </c>
      <c r="AG4753">
        <f t="shared" si="299"/>
        <v>0</v>
      </c>
      <c r="AI4753">
        <v>0</v>
      </c>
      <c r="AJ4753">
        <v>512</v>
      </c>
    </row>
    <row r="4754" spans="1:36">
      <c r="A4754">
        <v>4757</v>
      </c>
      <c r="B4754" t="s">
        <v>1655</v>
      </c>
      <c r="C4754" t="s">
        <v>1576</v>
      </c>
      <c r="D4754">
        <v>179555.234</v>
      </c>
      <c r="E4754">
        <v>2501474.423</v>
      </c>
      <c r="G4754">
        <v>5.45</v>
      </c>
      <c r="H4754" t="s">
        <v>23</v>
      </c>
      <c r="I4754">
        <v>1090516</v>
      </c>
      <c r="J4754">
        <v>1060216</v>
      </c>
      <c r="K4754">
        <f t="shared" si="296"/>
        <v>109</v>
      </c>
      <c r="L4754">
        <f t="shared" si="297"/>
        <v>106</v>
      </c>
      <c r="M4754">
        <f t="shared" si="298"/>
        <v>3</v>
      </c>
      <c r="N4754" t="s">
        <v>52</v>
      </c>
      <c r="O4754" t="s">
        <v>26</v>
      </c>
      <c r="P4754" t="s">
        <v>117</v>
      </c>
      <c r="Q4754" t="s">
        <v>118</v>
      </c>
      <c r="R4754" t="s">
        <v>28</v>
      </c>
      <c r="S4754" t="s">
        <v>29</v>
      </c>
      <c r="T4754">
        <v>42.39</v>
      </c>
      <c r="U4754">
        <v>1</v>
      </c>
      <c r="V4754">
        <v>1</v>
      </c>
      <c r="W4754">
        <v>1</v>
      </c>
      <c r="X4754" t="s">
        <v>30</v>
      </c>
      <c r="Y4754" t="s">
        <v>30</v>
      </c>
      <c r="Z4754">
        <v>3600000</v>
      </c>
      <c r="AA4754">
        <v>84906</v>
      </c>
      <c r="AB4754">
        <v>0</v>
      </c>
      <c r="AC4754">
        <v>0</v>
      </c>
      <c r="AD4754">
        <v>21.05</v>
      </c>
      <c r="AE4754">
        <v>2.81</v>
      </c>
      <c r="AF4754">
        <v>0</v>
      </c>
      <c r="AG4754">
        <f t="shared" si="299"/>
        <v>0</v>
      </c>
      <c r="AI4754">
        <v>0</v>
      </c>
      <c r="AJ4754">
        <v>1293</v>
      </c>
    </row>
    <row r="4755" spans="1:36">
      <c r="A4755">
        <v>4758</v>
      </c>
      <c r="B4755" t="s">
        <v>7367</v>
      </c>
      <c r="C4755" t="s">
        <v>7368</v>
      </c>
      <c r="D4755">
        <v>179594.09700000001</v>
      </c>
      <c r="E4755">
        <v>2501910.7420000001</v>
      </c>
      <c r="G4755">
        <v>50</v>
      </c>
      <c r="H4755" t="s">
        <v>23</v>
      </c>
      <c r="I4755">
        <v>1090516</v>
      </c>
      <c r="J4755">
        <v>591216</v>
      </c>
      <c r="K4755">
        <f t="shared" si="296"/>
        <v>109</v>
      </c>
      <c r="L4755">
        <f t="shared" si="297"/>
        <v>59</v>
      </c>
      <c r="M4755">
        <f t="shared" si="298"/>
        <v>50</v>
      </c>
      <c r="N4755" t="s">
        <v>24</v>
      </c>
      <c r="O4755" t="s">
        <v>25</v>
      </c>
      <c r="P4755" t="s">
        <v>87</v>
      </c>
      <c r="Q4755" t="s">
        <v>27</v>
      </c>
      <c r="R4755" t="s">
        <v>28</v>
      </c>
      <c r="S4755" t="s">
        <v>88</v>
      </c>
      <c r="T4755">
        <v>83.99</v>
      </c>
      <c r="U4755">
        <v>4</v>
      </c>
      <c r="V4755">
        <v>2</v>
      </c>
      <c r="W4755">
        <v>2</v>
      </c>
      <c r="X4755" t="s">
        <v>30</v>
      </c>
      <c r="Y4755" t="s">
        <v>31</v>
      </c>
      <c r="Z4755">
        <v>7100000</v>
      </c>
      <c r="AA4755">
        <v>84534</v>
      </c>
      <c r="AB4755">
        <v>0</v>
      </c>
      <c r="AC4755">
        <v>0</v>
      </c>
      <c r="AD4755">
        <v>83.99</v>
      </c>
      <c r="AE4755">
        <v>0</v>
      </c>
      <c r="AF4755">
        <v>0</v>
      </c>
      <c r="AG4755">
        <f t="shared" si="299"/>
        <v>0</v>
      </c>
      <c r="AI4755">
        <v>0</v>
      </c>
      <c r="AJ4755">
        <v>1577</v>
      </c>
    </row>
    <row r="4756" spans="1:36">
      <c r="A4756">
        <v>4759</v>
      </c>
      <c r="B4756" t="s">
        <v>7369</v>
      </c>
      <c r="C4756" t="s">
        <v>6007</v>
      </c>
      <c r="D4756">
        <v>180206.19</v>
      </c>
      <c r="E4756">
        <v>2501564.81</v>
      </c>
      <c r="G4756">
        <v>15.22</v>
      </c>
      <c r="H4756" t="s">
        <v>34</v>
      </c>
      <c r="I4756">
        <v>1090516</v>
      </c>
      <c r="J4756">
        <v>1080515</v>
      </c>
      <c r="K4756">
        <f t="shared" si="296"/>
        <v>109</v>
      </c>
      <c r="L4756">
        <f t="shared" si="297"/>
        <v>108</v>
      </c>
      <c r="M4756">
        <f t="shared" si="298"/>
        <v>1</v>
      </c>
      <c r="N4756" t="s">
        <v>52</v>
      </c>
      <c r="O4756" t="s">
        <v>361</v>
      </c>
      <c r="P4756" t="s">
        <v>42</v>
      </c>
      <c r="Q4756" t="s">
        <v>55</v>
      </c>
      <c r="R4756" t="s">
        <v>28</v>
      </c>
      <c r="S4756" t="s">
        <v>29</v>
      </c>
      <c r="T4756">
        <v>236.69</v>
      </c>
      <c r="U4756">
        <v>3</v>
      </c>
      <c r="V4756">
        <v>2</v>
      </c>
      <c r="W4756">
        <v>2</v>
      </c>
      <c r="X4756" t="s">
        <v>30</v>
      </c>
      <c r="Y4756" t="s">
        <v>30</v>
      </c>
      <c r="Z4756">
        <v>18160000</v>
      </c>
      <c r="AA4756">
        <v>83245</v>
      </c>
      <c r="AB4756">
        <v>38.96</v>
      </c>
      <c r="AC4756">
        <v>1700000</v>
      </c>
      <c r="AD4756">
        <v>118.84</v>
      </c>
      <c r="AE4756">
        <v>17.690000000000001</v>
      </c>
      <c r="AF4756">
        <v>0</v>
      </c>
      <c r="AG4756">
        <f t="shared" si="299"/>
        <v>1</v>
      </c>
      <c r="AI4756">
        <v>0</v>
      </c>
      <c r="AJ4756">
        <v>965</v>
      </c>
    </row>
    <row r="4757" spans="1:36">
      <c r="A4757">
        <v>4760</v>
      </c>
      <c r="B4757" t="s">
        <v>7370</v>
      </c>
      <c r="C4757" t="s">
        <v>7371</v>
      </c>
      <c r="D4757">
        <v>179297.389</v>
      </c>
      <c r="E4757">
        <v>2501345.8420000002</v>
      </c>
      <c r="G4757">
        <v>11.01</v>
      </c>
      <c r="H4757" t="s">
        <v>34</v>
      </c>
      <c r="I4757">
        <v>1090517</v>
      </c>
      <c r="J4757">
        <v>721215</v>
      </c>
      <c r="K4757">
        <f t="shared" si="296"/>
        <v>109</v>
      </c>
      <c r="L4757">
        <f t="shared" si="297"/>
        <v>72</v>
      </c>
      <c r="M4757">
        <f t="shared" si="298"/>
        <v>37</v>
      </c>
      <c r="N4757" t="s">
        <v>24</v>
      </c>
      <c r="O4757" t="s">
        <v>37</v>
      </c>
      <c r="P4757" t="s">
        <v>107</v>
      </c>
      <c r="Q4757" t="s">
        <v>55</v>
      </c>
      <c r="R4757" t="s">
        <v>64</v>
      </c>
      <c r="S4757" t="s">
        <v>29</v>
      </c>
      <c r="T4757">
        <v>93.02</v>
      </c>
      <c r="U4757">
        <v>3</v>
      </c>
      <c r="V4757">
        <v>1</v>
      </c>
      <c r="W4757">
        <v>1</v>
      </c>
      <c r="X4757" t="s">
        <v>30</v>
      </c>
      <c r="Y4757" t="s">
        <v>30</v>
      </c>
      <c r="Z4757">
        <v>2500000</v>
      </c>
      <c r="AA4757">
        <v>26876</v>
      </c>
      <c r="AB4757">
        <v>0</v>
      </c>
      <c r="AC4757">
        <v>0</v>
      </c>
      <c r="AD4757">
        <v>68.11</v>
      </c>
      <c r="AE4757">
        <v>7.7</v>
      </c>
      <c r="AF4757">
        <v>0</v>
      </c>
      <c r="AG4757">
        <f t="shared" si="299"/>
        <v>0</v>
      </c>
      <c r="AI4757">
        <v>0</v>
      </c>
      <c r="AJ4757">
        <v>1307</v>
      </c>
    </row>
    <row r="4758" spans="1:36">
      <c r="A4758">
        <v>4761</v>
      </c>
      <c r="B4758" t="s">
        <v>7372</v>
      </c>
      <c r="C4758" t="s">
        <v>2046</v>
      </c>
      <c r="D4758">
        <v>181419.69</v>
      </c>
      <c r="E4758">
        <v>2501001.5750000002</v>
      </c>
      <c r="G4758">
        <v>9.8000000000000007</v>
      </c>
      <c r="H4758" t="s">
        <v>34</v>
      </c>
      <c r="I4758">
        <v>1090517</v>
      </c>
      <c r="J4758">
        <v>1061211</v>
      </c>
      <c r="K4758">
        <f t="shared" si="296"/>
        <v>109</v>
      </c>
      <c r="L4758">
        <f t="shared" si="297"/>
        <v>106</v>
      </c>
      <c r="M4758">
        <f t="shared" si="298"/>
        <v>3</v>
      </c>
      <c r="N4758" t="s">
        <v>187</v>
      </c>
      <c r="O4758" t="s">
        <v>73</v>
      </c>
      <c r="P4758" t="s">
        <v>68</v>
      </c>
      <c r="Q4758" t="s">
        <v>55</v>
      </c>
      <c r="R4758" t="s">
        <v>28</v>
      </c>
      <c r="S4758" t="s">
        <v>29</v>
      </c>
      <c r="T4758">
        <v>106.26</v>
      </c>
      <c r="U4758">
        <v>2</v>
      </c>
      <c r="V4758">
        <v>1</v>
      </c>
      <c r="W4758">
        <v>1</v>
      </c>
      <c r="X4758" t="s">
        <v>30</v>
      </c>
      <c r="Y4758" t="s">
        <v>30</v>
      </c>
      <c r="Z4758">
        <v>5800000</v>
      </c>
      <c r="AA4758">
        <v>54583</v>
      </c>
      <c r="AB4758">
        <v>0</v>
      </c>
      <c r="AC4758">
        <v>0</v>
      </c>
      <c r="AD4758">
        <v>43.81</v>
      </c>
      <c r="AE4758">
        <v>6.84</v>
      </c>
      <c r="AF4758">
        <v>0</v>
      </c>
      <c r="AG4758">
        <f t="shared" si="299"/>
        <v>0</v>
      </c>
      <c r="AI4758">
        <v>0</v>
      </c>
      <c r="AJ4758">
        <v>915</v>
      </c>
    </row>
    <row r="4759" spans="1:36">
      <c r="A4759">
        <v>4762</v>
      </c>
      <c r="B4759" t="s">
        <v>7373</v>
      </c>
      <c r="C4759" t="s">
        <v>7374</v>
      </c>
      <c r="D4759">
        <v>181231.02900000001</v>
      </c>
      <c r="E4759">
        <v>2500995.8160000001</v>
      </c>
      <c r="G4759">
        <v>49</v>
      </c>
      <c r="H4759" t="s">
        <v>23</v>
      </c>
      <c r="I4759">
        <v>1090517</v>
      </c>
      <c r="J4759">
        <v>600901</v>
      </c>
      <c r="K4759">
        <f t="shared" si="296"/>
        <v>109</v>
      </c>
      <c r="L4759">
        <f t="shared" si="297"/>
        <v>60</v>
      </c>
      <c r="M4759">
        <f t="shared" si="298"/>
        <v>49</v>
      </c>
      <c r="N4759" t="s">
        <v>24</v>
      </c>
      <c r="O4759" t="s">
        <v>25</v>
      </c>
      <c r="P4759" t="s">
        <v>87</v>
      </c>
      <c r="Q4759" t="s">
        <v>27</v>
      </c>
      <c r="R4759" t="s">
        <v>28</v>
      </c>
      <c r="S4759" t="s">
        <v>88</v>
      </c>
      <c r="T4759">
        <v>84</v>
      </c>
      <c r="U4759">
        <v>4</v>
      </c>
      <c r="V4759">
        <v>2</v>
      </c>
      <c r="W4759">
        <v>3</v>
      </c>
      <c r="X4759" t="s">
        <v>30</v>
      </c>
      <c r="Y4759" t="s">
        <v>31</v>
      </c>
      <c r="Z4759">
        <v>5350000</v>
      </c>
      <c r="AA4759">
        <v>63690</v>
      </c>
      <c r="AB4759">
        <v>0</v>
      </c>
      <c r="AC4759">
        <v>0</v>
      </c>
      <c r="AD4759">
        <v>84</v>
      </c>
      <c r="AE4759">
        <v>0</v>
      </c>
      <c r="AF4759">
        <v>0</v>
      </c>
      <c r="AG4759">
        <f t="shared" si="299"/>
        <v>0</v>
      </c>
      <c r="AI4759">
        <v>0</v>
      </c>
      <c r="AJ4759">
        <v>739</v>
      </c>
    </row>
    <row r="4760" spans="1:36">
      <c r="A4760">
        <v>4763</v>
      </c>
      <c r="B4760" t="s">
        <v>7375</v>
      </c>
      <c r="C4760" t="s">
        <v>7376</v>
      </c>
      <c r="D4760">
        <v>179132.85200000001</v>
      </c>
      <c r="E4760">
        <v>2498993.7769999998</v>
      </c>
      <c r="G4760">
        <v>25.76</v>
      </c>
      <c r="H4760" t="s">
        <v>23</v>
      </c>
      <c r="I4760">
        <v>1090518</v>
      </c>
      <c r="J4760">
        <v>701216</v>
      </c>
      <c r="K4760">
        <f t="shared" si="296"/>
        <v>109</v>
      </c>
      <c r="L4760">
        <f t="shared" si="297"/>
        <v>70</v>
      </c>
      <c r="M4760">
        <f t="shared" si="298"/>
        <v>39</v>
      </c>
      <c r="N4760" t="s">
        <v>24</v>
      </c>
      <c r="O4760" t="s">
        <v>26</v>
      </c>
      <c r="P4760" t="s">
        <v>37</v>
      </c>
      <c r="Q4760" t="s">
        <v>38</v>
      </c>
      <c r="R4760" t="s">
        <v>28</v>
      </c>
      <c r="S4760" t="s">
        <v>29</v>
      </c>
      <c r="T4760">
        <v>66.95</v>
      </c>
      <c r="U4760">
        <v>3</v>
      </c>
      <c r="V4760">
        <v>1</v>
      </c>
      <c r="W4760">
        <v>2</v>
      </c>
      <c r="X4760" t="s">
        <v>30</v>
      </c>
      <c r="Y4760" t="s">
        <v>31</v>
      </c>
      <c r="Z4760">
        <v>1600000</v>
      </c>
      <c r="AA4760">
        <v>23898</v>
      </c>
      <c r="AB4760">
        <v>0</v>
      </c>
      <c r="AC4760">
        <v>0</v>
      </c>
      <c r="AD4760">
        <v>66.95</v>
      </c>
      <c r="AE4760">
        <v>0</v>
      </c>
      <c r="AF4760">
        <v>0</v>
      </c>
      <c r="AG4760">
        <f t="shared" si="299"/>
        <v>0</v>
      </c>
      <c r="AI4760">
        <v>1</v>
      </c>
      <c r="AJ4760">
        <v>403</v>
      </c>
    </row>
    <row r="4761" spans="1:36">
      <c r="A4761">
        <v>4764</v>
      </c>
      <c r="B4761" t="s">
        <v>7377</v>
      </c>
      <c r="C4761" t="s">
        <v>7378</v>
      </c>
      <c r="D4761">
        <v>179634.008</v>
      </c>
      <c r="E4761">
        <v>2500847.9440000001</v>
      </c>
      <c r="G4761">
        <v>18.73</v>
      </c>
      <c r="H4761" t="s">
        <v>34</v>
      </c>
      <c r="I4761">
        <v>1090518</v>
      </c>
      <c r="J4761">
        <v>951121</v>
      </c>
      <c r="K4761">
        <f t="shared" si="296"/>
        <v>109</v>
      </c>
      <c r="L4761">
        <f t="shared" si="297"/>
        <v>95</v>
      </c>
      <c r="M4761">
        <f t="shared" si="298"/>
        <v>14</v>
      </c>
      <c r="N4761" t="s">
        <v>52</v>
      </c>
      <c r="O4761" t="s">
        <v>74</v>
      </c>
      <c r="P4761" t="s">
        <v>68</v>
      </c>
      <c r="Q4761" t="s">
        <v>55</v>
      </c>
      <c r="R4761" t="s">
        <v>28</v>
      </c>
      <c r="S4761" t="s">
        <v>4417</v>
      </c>
      <c r="T4761">
        <v>214.26</v>
      </c>
      <c r="U4761">
        <v>4</v>
      </c>
      <c r="V4761">
        <v>2</v>
      </c>
      <c r="W4761">
        <v>2</v>
      </c>
      <c r="X4761" t="s">
        <v>30</v>
      </c>
      <c r="Y4761" t="s">
        <v>30</v>
      </c>
      <c r="Z4761">
        <v>14000000</v>
      </c>
      <c r="AA4761">
        <v>65341</v>
      </c>
      <c r="AB4761">
        <v>20.37</v>
      </c>
      <c r="AC4761">
        <v>0</v>
      </c>
      <c r="AD4761">
        <v>112.16</v>
      </c>
      <c r="AE4761">
        <v>21</v>
      </c>
      <c r="AF4761">
        <v>0</v>
      </c>
      <c r="AG4761">
        <f t="shared" si="299"/>
        <v>1</v>
      </c>
      <c r="AI4761">
        <v>0</v>
      </c>
      <c r="AJ4761">
        <v>880</v>
      </c>
    </row>
    <row r="4762" spans="1:36">
      <c r="A4762">
        <v>4765</v>
      </c>
      <c r="B4762" t="s">
        <v>7379</v>
      </c>
      <c r="C4762" t="s">
        <v>5547</v>
      </c>
      <c r="D4762">
        <v>179218.68400000001</v>
      </c>
      <c r="E4762">
        <v>2501928.6290000002</v>
      </c>
      <c r="G4762">
        <v>11.52</v>
      </c>
      <c r="H4762" t="s">
        <v>34</v>
      </c>
      <c r="I4762">
        <v>1090518</v>
      </c>
      <c r="J4762">
        <v>940504</v>
      </c>
      <c r="K4762">
        <f t="shared" si="296"/>
        <v>109</v>
      </c>
      <c r="L4762">
        <f t="shared" si="297"/>
        <v>94</v>
      </c>
      <c r="M4762">
        <f t="shared" si="298"/>
        <v>15</v>
      </c>
      <c r="N4762" t="s">
        <v>24</v>
      </c>
      <c r="O4762" t="s">
        <v>80</v>
      </c>
      <c r="P4762" t="s">
        <v>54</v>
      </c>
      <c r="Q4762" t="s">
        <v>55</v>
      </c>
      <c r="R4762" t="s">
        <v>28</v>
      </c>
      <c r="S4762" t="s">
        <v>29</v>
      </c>
      <c r="T4762">
        <v>160.76</v>
      </c>
      <c r="U4762">
        <v>4</v>
      </c>
      <c r="V4762">
        <v>2</v>
      </c>
      <c r="W4762">
        <v>2</v>
      </c>
      <c r="X4762" t="s">
        <v>30</v>
      </c>
      <c r="Y4762" t="s">
        <v>31</v>
      </c>
      <c r="Z4762">
        <v>9100000</v>
      </c>
      <c r="AA4762">
        <v>56606</v>
      </c>
      <c r="AB4762">
        <v>0</v>
      </c>
      <c r="AC4762">
        <v>0</v>
      </c>
      <c r="AD4762">
        <v>101.46</v>
      </c>
      <c r="AE4762">
        <v>10.08</v>
      </c>
      <c r="AF4762">
        <v>0</v>
      </c>
      <c r="AG4762">
        <f t="shared" si="299"/>
        <v>0</v>
      </c>
      <c r="AI4762">
        <v>0</v>
      </c>
      <c r="AJ4762">
        <v>1569</v>
      </c>
    </row>
    <row r="4763" spans="1:36">
      <c r="A4763">
        <v>4766</v>
      </c>
      <c r="B4763" t="s">
        <v>7380</v>
      </c>
      <c r="C4763" t="s">
        <v>629</v>
      </c>
      <c r="D4763">
        <v>178634.079</v>
      </c>
      <c r="E4763">
        <v>2500706.2370000002</v>
      </c>
      <c r="G4763">
        <v>33.130000000000003</v>
      </c>
      <c r="H4763" t="s">
        <v>23</v>
      </c>
      <c r="I4763">
        <v>1090518</v>
      </c>
      <c r="J4763">
        <v>1000622</v>
      </c>
      <c r="K4763">
        <f t="shared" si="296"/>
        <v>109</v>
      </c>
      <c r="L4763">
        <f t="shared" si="297"/>
        <v>100</v>
      </c>
      <c r="M4763">
        <f t="shared" si="298"/>
        <v>9</v>
      </c>
      <c r="N4763" t="s">
        <v>52</v>
      </c>
      <c r="O4763" t="s">
        <v>361</v>
      </c>
      <c r="P4763" t="s">
        <v>59</v>
      </c>
      <c r="Q4763" t="s">
        <v>55</v>
      </c>
      <c r="R4763" t="s">
        <v>28</v>
      </c>
      <c r="S4763" t="s">
        <v>4417</v>
      </c>
      <c r="T4763">
        <v>294.70999999999998</v>
      </c>
      <c r="U4763">
        <v>4</v>
      </c>
      <c r="V4763">
        <v>2</v>
      </c>
      <c r="W4763">
        <v>2</v>
      </c>
      <c r="X4763" t="s">
        <v>30</v>
      </c>
      <c r="Y4763" t="s">
        <v>30</v>
      </c>
      <c r="Z4763">
        <v>24000000</v>
      </c>
      <c r="AA4763">
        <v>81436</v>
      </c>
      <c r="AB4763">
        <v>0</v>
      </c>
      <c r="AC4763">
        <v>0</v>
      </c>
      <c r="AD4763">
        <v>151.36000000000001</v>
      </c>
      <c r="AE4763">
        <v>22.63</v>
      </c>
      <c r="AF4763">
        <v>0</v>
      </c>
      <c r="AG4763">
        <f t="shared" si="299"/>
        <v>0</v>
      </c>
      <c r="AI4763">
        <v>0</v>
      </c>
      <c r="AJ4763">
        <v>509</v>
      </c>
    </row>
    <row r="4764" spans="1:36">
      <c r="A4764">
        <v>4767</v>
      </c>
      <c r="B4764" t="s">
        <v>7381</v>
      </c>
      <c r="C4764" t="s">
        <v>7382</v>
      </c>
      <c r="D4764">
        <v>179146.95300000001</v>
      </c>
      <c r="E4764">
        <v>2498982.7769999998</v>
      </c>
      <c r="G4764">
        <v>23.08</v>
      </c>
      <c r="H4764" t="s">
        <v>23</v>
      </c>
      <c r="I4764">
        <v>1090518</v>
      </c>
      <c r="J4764">
        <v>701107</v>
      </c>
      <c r="K4764">
        <f t="shared" si="296"/>
        <v>109</v>
      </c>
      <c r="L4764">
        <f t="shared" si="297"/>
        <v>70</v>
      </c>
      <c r="M4764">
        <f t="shared" si="298"/>
        <v>39</v>
      </c>
      <c r="N4764" t="s">
        <v>24</v>
      </c>
      <c r="O4764" t="s">
        <v>250</v>
      </c>
      <c r="P4764" t="s">
        <v>37</v>
      </c>
      <c r="Q4764" t="s">
        <v>38</v>
      </c>
      <c r="R4764" t="s">
        <v>28</v>
      </c>
      <c r="S4764" t="s">
        <v>29</v>
      </c>
      <c r="T4764">
        <v>63.55</v>
      </c>
      <c r="U4764">
        <v>2</v>
      </c>
      <c r="V4764">
        <v>1</v>
      </c>
      <c r="W4764">
        <v>1</v>
      </c>
      <c r="X4764" t="s">
        <v>30</v>
      </c>
      <c r="Y4764" t="s">
        <v>31</v>
      </c>
      <c r="Z4764">
        <v>4200000</v>
      </c>
      <c r="AA4764">
        <v>66090</v>
      </c>
      <c r="AB4764">
        <v>0</v>
      </c>
      <c r="AC4764">
        <v>0</v>
      </c>
      <c r="AD4764">
        <v>63.55</v>
      </c>
      <c r="AE4764">
        <v>0</v>
      </c>
      <c r="AF4764">
        <v>0</v>
      </c>
      <c r="AG4764">
        <f t="shared" si="299"/>
        <v>0</v>
      </c>
      <c r="AI4764">
        <v>1</v>
      </c>
      <c r="AJ4764">
        <v>411</v>
      </c>
    </row>
    <row r="4765" spans="1:36">
      <c r="A4765">
        <v>4768</v>
      </c>
      <c r="B4765" t="s">
        <v>7383</v>
      </c>
      <c r="C4765" t="s">
        <v>7384</v>
      </c>
      <c r="D4765">
        <v>179770.97500000001</v>
      </c>
      <c r="E4765">
        <v>2499340.83</v>
      </c>
      <c r="G4765">
        <v>76.69</v>
      </c>
      <c r="H4765" t="s">
        <v>23</v>
      </c>
      <c r="I4765">
        <v>1090518</v>
      </c>
      <c r="J4765">
        <v>940117</v>
      </c>
      <c r="K4765">
        <f t="shared" si="296"/>
        <v>109</v>
      </c>
      <c r="L4765">
        <f t="shared" si="297"/>
        <v>94</v>
      </c>
      <c r="M4765">
        <f t="shared" si="298"/>
        <v>15</v>
      </c>
      <c r="N4765" t="s">
        <v>24</v>
      </c>
      <c r="O4765" t="s">
        <v>25</v>
      </c>
      <c r="P4765" t="s">
        <v>26</v>
      </c>
      <c r="Q4765" t="s">
        <v>27</v>
      </c>
      <c r="R4765" t="s">
        <v>28</v>
      </c>
      <c r="S4765" t="s">
        <v>29</v>
      </c>
      <c r="T4765">
        <v>169.27</v>
      </c>
      <c r="U4765">
        <v>5</v>
      </c>
      <c r="V4765">
        <v>2</v>
      </c>
      <c r="W4765">
        <v>3</v>
      </c>
      <c r="X4765" t="s">
        <v>30</v>
      </c>
      <c r="Y4765" t="s">
        <v>31</v>
      </c>
      <c r="Z4765">
        <v>10000000</v>
      </c>
      <c r="AA4765">
        <v>59077</v>
      </c>
      <c r="AB4765">
        <v>0</v>
      </c>
      <c r="AC4765">
        <v>0</v>
      </c>
      <c r="AD4765">
        <v>143.1</v>
      </c>
      <c r="AE4765">
        <v>26.17</v>
      </c>
      <c r="AF4765">
        <v>0</v>
      </c>
      <c r="AG4765">
        <f t="shared" si="299"/>
        <v>0</v>
      </c>
      <c r="AI4765">
        <v>0</v>
      </c>
      <c r="AJ4765">
        <v>546</v>
      </c>
    </row>
    <row r="4766" spans="1:36">
      <c r="A4766">
        <v>4769</v>
      </c>
      <c r="B4766" t="s">
        <v>7385</v>
      </c>
      <c r="C4766" t="s">
        <v>3289</v>
      </c>
      <c r="D4766">
        <v>180726.92</v>
      </c>
      <c r="E4766">
        <v>2500018.25</v>
      </c>
      <c r="G4766">
        <v>13.71</v>
      </c>
      <c r="H4766" t="s">
        <v>23</v>
      </c>
      <c r="I4766">
        <v>1090519</v>
      </c>
      <c r="J4766">
        <v>1070306</v>
      </c>
      <c r="K4766">
        <f t="shared" si="296"/>
        <v>109</v>
      </c>
      <c r="L4766">
        <f t="shared" si="297"/>
        <v>107</v>
      </c>
      <c r="M4766">
        <f t="shared" si="298"/>
        <v>2</v>
      </c>
      <c r="N4766" t="s">
        <v>52</v>
      </c>
      <c r="O4766" t="s">
        <v>26</v>
      </c>
      <c r="P4766" t="s">
        <v>74</v>
      </c>
      <c r="Q4766" t="s">
        <v>55</v>
      </c>
      <c r="R4766" t="s">
        <v>28</v>
      </c>
      <c r="S4766" t="s">
        <v>29</v>
      </c>
      <c r="T4766">
        <v>119.76</v>
      </c>
      <c r="U4766">
        <v>2</v>
      </c>
      <c r="V4766">
        <v>2</v>
      </c>
      <c r="W4766">
        <v>1</v>
      </c>
      <c r="X4766" t="s">
        <v>30</v>
      </c>
      <c r="Y4766" t="s">
        <v>30</v>
      </c>
      <c r="Z4766">
        <v>6080000</v>
      </c>
      <c r="AA4766">
        <v>51621</v>
      </c>
      <c r="AB4766">
        <v>21.35</v>
      </c>
      <c r="AC4766">
        <v>1000000</v>
      </c>
      <c r="AD4766">
        <v>55.37</v>
      </c>
      <c r="AE4766">
        <v>6.25</v>
      </c>
      <c r="AF4766">
        <v>0</v>
      </c>
      <c r="AG4766">
        <f t="shared" si="299"/>
        <v>1</v>
      </c>
      <c r="AI4766">
        <v>0</v>
      </c>
      <c r="AJ4766">
        <v>671</v>
      </c>
    </row>
    <row r="4767" spans="1:36">
      <c r="A4767">
        <v>4770</v>
      </c>
      <c r="B4767" t="s">
        <v>7386</v>
      </c>
      <c r="C4767" t="s">
        <v>7387</v>
      </c>
      <c r="D4767">
        <v>180612.34</v>
      </c>
      <c r="E4767">
        <v>2497078.7110000001</v>
      </c>
      <c r="G4767">
        <v>17.97</v>
      </c>
      <c r="H4767" t="s">
        <v>23</v>
      </c>
      <c r="I4767">
        <v>1090520</v>
      </c>
      <c r="J4767">
        <v>830914</v>
      </c>
      <c r="K4767">
        <f t="shared" si="296"/>
        <v>109</v>
      </c>
      <c r="L4767">
        <f t="shared" si="297"/>
        <v>83</v>
      </c>
      <c r="M4767">
        <f t="shared" si="298"/>
        <v>26</v>
      </c>
      <c r="N4767" t="s">
        <v>24</v>
      </c>
      <c r="O4767" t="s">
        <v>37</v>
      </c>
      <c r="P4767" t="s">
        <v>80</v>
      </c>
      <c r="Q4767" t="s">
        <v>118</v>
      </c>
      <c r="R4767" t="s">
        <v>28</v>
      </c>
      <c r="S4767" t="s">
        <v>29</v>
      </c>
      <c r="T4767">
        <v>105.47</v>
      </c>
      <c r="U4767">
        <v>2</v>
      </c>
      <c r="V4767">
        <v>2</v>
      </c>
      <c r="W4767">
        <v>1</v>
      </c>
      <c r="X4767" t="s">
        <v>30</v>
      </c>
      <c r="Y4767" t="s">
        <v>30</v>
      </c>
      <c r="Z4767">
        <v>2800000</v>
      </c>
      <c r="AA4767">
        <v>26548</v>
      </c>
      <c r="AB4767">
        <v>0</v>
      </c>
      <c r="AC4767">
        <v>0</v>
      </c>
      <c r="AD4767">
        <v>66.3</v>
      </c>
      <c r="AE4767">
        <v>13.49</v>
      </c>
      <c r="AF4767">
        <v>0</v>
      </c>
      <c r="AG4767">
        <f t="shared" si="299"/>
        <v>0</v>
      </c>
      <c r="AI4767">
        <v>0</v>
      </c>
      <c r="AJ4767">
        <v>2691</v>
      </c>
    </row>
    <row r="4768" spans="1:36">
      <c r="A4768">
        <v>4771</v>
      </c>
      <c r="B4768" t="s">
        <v>7388</v>
      </c>
      <c r="C4768" t="s">
        <v>1087</v>
      </c>
      <c r="D4768">
        <v>178687.77900000001</v>
      </c>
      <c r="E4768">
        <v>2500250.2000000002</v>
      </c>
      <c r="G4768">
        <v>30.94</v>
      </c>
      <c r="H4768" t="s">
        <v>23</v>
      </c>
      <c r="I4768">
        <v>1090520</v>
      </c>
      <c r="J4768">
        <v>830809</v>
      </c>
      <c r="K4768">
        <f t="shared" si="296"/>
        <v>109</v>
      </c>
      <c r="L4768">
        <f t="shared" si="297"/>
        <v>83</v>
      </c>
      <c r="M4768">
        <f t="shared" si="298"/>
        <v>26</v>
      </c>
      <c r="N4768" t="s">
        <v>24</v>
      </c>
      <c r="O4768" t="s">
        <v>67</v>
      </c>
      <c r="P4768" t="s">
        <v>107</v>
      </c>
      <c r="Q4768" t="s">
        <v>55</v>
      </c>
      <c r="R4768" t="s">
        <v>28</v>
      </c>
      <c r="S4768" t="s">
        <v>29</v>
      </c>
      <c r="T4768">
        <v>138.85</v>
      </c>
      <c r="U4768">
        <v>3</v>
      </c>
      <c r="V4768">
        <v>1</v>
      </c>
      <c r="W4768">
        <v>2</v>
      </c>
      <c r="X4768" t="s">
        <v>30</v>
      </c>
      <c r="Y4768" t="s">
        <v>30</v>
      </c>
      <c r="Z4768">
        <v>3000000</v>
      </c>
      <c r="AA4768">
        <v>21606</v>
      </c>
      <c r="AB4768">
        <v>0</v>
      </c>
      <c r="AC4768">
        <v>0</v>
      </c>
      <c r="AD4768">
        <v>88.09</v>
      </c>
      <c r="AE4768">
        <v>5.26</v>
      </c>
      <c r="AF4768">
        <v>0</v>
      </c>
      <c r="AG4768">
        <f t="shared" si="299"/>
        <v>0</v>
      </c>
      <c r="AI4768">
        <v>1</v>
      </c>
      <c r="AJ4768">
        <v>387</v>
      </c>
    </row>
    <row r="4769" spans="1:36">
      <c r="A4769">
        <v>4772</v>
      </c>
      <c r="B4769" t="s">
        <v>7389</v>
      </c>
      <c r="C4769" t="s">
        <v>7390</v>
      </c>
      <c r="D4769">
        <v>180648.136</v>
      </c>
      <c r="E4769">
        <v>2501258.5150000001</v>
      </c>
      <c r="G4769">
        <v>37.06</v>
      </c>
      <c r="H4769" t="s">
        <v>23</v>
      </c>
      <c r="I4769">
        <v>1090520</v>
      </c>
      <c r="J4769">
        <v>671219</v>
      </c>
      <c r="K4769">
        <f t="shared" si="296"/>
        <v>109</v>
      </c>
      <c r="L4769">
        <f t="shared" si="297"/>
        <v>67</v>
      </c>
      <c r="M4769">
        <f t="shared" si="298"/>
        <v>42</v>
      </c>
      <c r="N4769" t="s">
        <v>24</v>
      </c>
      <c r="O4769" t="s">
        <v>122</v>
      </c>
      <c r="P4769" t="s">
        <v>26</v>
      </c>
      <c r="Q4769" t="s">
        <v>38</v>
      </c>
      <c r="R4769" t="s">
        <v>28</v>
      </c>
      <c r="S4769" t="s">
        <v>29</v>
      </c>
      <c r="T4769">
        <v>78.319999999999993</v>
      </c>
      <c r="U4769">
        <v>3</v>
      </c>
      <c r="V4769">
        <v>2</v>
      </c>
      <c r="W4769">
        <v>2</v>
      </c>
      <c r="X4769" t="s">
        <v>30</v>
      </c>
      <c r="Y4769" t="s">
        <v>31</v>
      </c>
      <c r="Z4769">
        <v>5800000</v>
      </c>
      <c r="AA4769">
        <v>74055</v>
      </c>
      <c r="AB4769">
        <v>0</v>
      </c>
      <c r="AC4769">
        <v>0</v>
      </c>
      <c r="AD4769">
        <v>78.319999999999993</v>
      </c>
      <c r="AE4769">
        <v>0</v>
      </c>
      <c r="AF4769">
        <v>0</v>
      </c>
      <c r="AG4769">
        <f t="shared" si="299"/>
        <v>0</v>
      </c>
      <c r="AI4769">
        <v>0</v>
      </c>
      <c r="AJ4769">
        <v>594</v>
      </c>
    </row>
    <row r="4770" spans="1:36">
      <c r="A4770">
        <v>4773</v>
      </c>
      <c r="B4770" t="s">
        <v>533</v>
      </c>
      <c r="C4770" t="s">
        <v>534</v>
      </c>
      <c r="D4770">
        <v>178517.492</v>
      </c>
      <c r="E4770">
        <v>2500314.8640000001</v>
      </c>
      <c r="G4770">
        <v>31.54</v>
      </c>
      <c r="H4770" t="s">
        <v>23</v>
      </c>
      <c r="I4770">
        <v>1090520</v>
      </c>
      <c r="J4770">
        <v>830809</v>
      </c>
      <c r="K4770">
        <f t="shared" si="296"/>
        <v>109</v>
      </c>
      <c r="L4770">
        <f t="shared" si="297"/>
        <v>83</v>
      </c>
      <c r="M4770">
        <f t="shared" si="298"/>
        <v>26</v>
      </c>
      <c r="N4770" t="s">
        <v>222</v>
      </c>
      <c r="O4770" t="s">
        <v>114</v>
      </c>
      <c r="P4770" t="s">
        <v>107</v>
      </c>
      <c r="Q4770" t="s">
        <v>55</v>
      </c>
      <c r="R4770" t="s">
        <v>28</v>
      </c>
      <c r="S4770" t="s">
        <v>29</v>
      </c>
      <c r="T4770">
        <v>140.19999999999999</v>
      </c>
      <c r="U4770">
        <v>3</v>
      </c>
      <c r="V4770">
        <v>2</v>
      </c>
      <c r="W4770">
        <v>2</v>
      </c>
      <c r="X4770" t="s">
        <v>30</v>
      </c>
      <c r="Y4770" t="s">
        <v>30</v>
      </c>
      <c r="Z4770">
        <v>6250000</v>
      </c>
      <c r="AA4770">
        <v>44579</v>
      </c>
      <c r="AB4770">
        <v>0</v>
      </c>
      <c r="AC4770">
        <v>0</v>
      </c>
      <c r="AD4770">
        <v>88.76</v>
      </c>
      <c r="AE4770">
        <v>5.26</v>
      </c>
      <c r="AF4770">
        <v>0</v>
      </c>
      <c r="AG4770">
        <f t="shared" si="299"/>
        <v>0</v>
      </c>
      <c r="AI4770">
        <v>1</v>
      </c>
      <c r="AJ4770">
        <v>222</v>
      </c>
    </row>
    <row r="4771" spans="1:36">
      <c r="A4771">
        <v>4774</v>
      </c>
      <c r="B4771" t="s">
        <v>7391</v>
      </c>
      <c r="C4771" t="s">
        <v>7392</v>
      </c>
      <c r="D4771">
        <v>180652.89</v>
      </c>
      <c r="E4771">
        <v>2501368.8309999998</v>
      </c>
      <c r="G4771">
        <v>25.8</v>
      </c>
      <c r="H4771" t="s">
        <v>23</v>
      </c>
      <c r="I4771">
        <v>1090520</v>
      </c>
      <c r="J4771">
        <v>690424</v>
      </c>
      <c r="K4771">
        <f t="shared" si="296"/>
        <v>109</v>
      </c>
      <c r="L4771">
        <f t="shared" si="297"/>
        <v>69</v>
      </c>
      <c r="M4771">
        <f t="shared" si="298"/>
        <v>40</v>
      </c>
      <c r="N4771" t="s">
        <v>24</v>
      </c>
      <c r="O4771" t="s">
        <v>26</v>
      </c>
      <c r="P4771" t="s">
        <v>37</v>
      </c>
      <c r="Q4771" t="s">
        <v>38</v>
      </c>
      <c r="R4771" t="s">
        <v>28</v>
      </c>
      <c r="S4771" t="s">
        <v>29</v>
      </c>
      <c r="T4771">
        <v>69.680000000000007</v>
      </c>
      <c r="U4771">
        <v>3</v>
      </c>
      <c r="V4771">
        <v>2</v>
      </c>
      <c r="W4771">
        <v>2</v>
      </c>
      <c r="X4771" t="s">
        <v>30</v>
      </c>
      <c r="Y4771" t="s">
        <v>31</v>
      </c>
      <c r="Z4771">
        <v>2820000</v>
      </c>
      <c r="AA4771">
        <v>40471</v>
      </c>
      <c r="AB4771">
        <v>0</v>
      </c>
      <c r="AC4771">
        <v>0</v>
      </c>
      <c r="AD4771">
        <v>69.680000000000007</v>
      </c>
      <c r="AE4771">
        <v>0</v>
      </c>
      <c r="AF4771">
        <v>0</v>
      </c>
      <c r="AG4771">
        <f t="shared" si="299"/>
        <v>0</v>
      </c>
      <c r="AI4771">
        <v>0</v>
      </c>
      <c r="AJ4771">
        <v>704</v>
      </c>
    </row>
    <row r="4772" spans="1:36">
      <c r="A4772">
        <v>4775</v>
      </c>
      <c r="B4772" t="s">
        <v>3034</v>
      </c>
      <c r="C4772" t="s">
        <v>3035</v>
      </c>
      <c r="D4772">
        <v>179103.78</v>
      </c>
      <c r="E4772">
        <v>2501851.85</v>
      </c>
      <c r="G4772">
        <v>22.85</v>
      </c>
      <c r="H4772" t="s">
        <v>23</v>
      </c>
      <c r="I4772">
        <v>1090521</v>
      </c>
      <c r="J4772">
        <v>680320</v>
      </c>
      <c r="K4772">
        <f t="shared" si="296"/>
        <v>109</v>
      </c>
      <c r="L4772">
        <f t="shared" si="297"/>
        <v>68</v>
      </c>
      <c r="M4772">
        <f t="shared" si="298"/>
        <v>41</v>
      </c>
      <c r="N4772" t="s">
        <v>24</v>
      </c>
      <c r="O4772" t="s">
        <v>26</v>
      </c>
      <c r="P4772" t="s">
        <v>37</v>
      </c>
      <c r="Q4772" t="s">
        <v>38</v>
      </c>
      <c r="R4772" t="s">
        <v>28</v>
      </c>
      <c r="S4772" t="s">
        <v>4417</v>
      </c>
      <c r="T4772">
        <v>84.49</v>
      </c>
      <c r="U4772">
        <v>3</v>
      </c>
      <c r="V4772">
        <v>2</v>
      </c>
      <c r="W4772">
        <v>2</v>
      </c>
      <c r="X4772" t="s">
        <v>30</v>
      </c>
      <c r="Y4772" t="s">
        <v>31</v>
      </c>
      <c r="Z4772">
        <v>3500000</v>
      </c>
      <c r="AA4772">
        <v>41425</v>
      </c>
      <c r="AB4772">
        <v>0</v>
      </c>
      <c r="AC4772">
        <v>0</v>
      </c>
      <c r="AD4772">
        <v>80.180000000000007</v>
      </c>
      <c r="AE4772">
        <v>4.3099999999999996</v>
      </c>
      <c r="AF4772">
        <v>0</v>
      </c>
      <c r="AG4772">
        <f t="shared" si="299"/>
        <v>0</v>
      </c>
      <c r="AI4772">
        <v>0</v>
      </c>
      <c r="AJ4772">
        <v>1433</v>
      </c>
    </row>
    <row r="4773" spans="1:36">
      <c r="A4773">
        <v>4776</v>
      </c>
      <c r="B4773" t="s">
        <v>7393</v>
      </c>
      <c r="C4773" t="s">
        <v>4596</v>
      </c>
      <c r="D4773">
        <v>180300.34</v>
      </c>
      <c r="E4773">
        <v>2501590.037</v>
      </c>
      <c r="G4773">
        <v>9.35</v>
      </c>
      <c r="H4773" t="s">
        <v>34</v>
      </c>
      <c r="I4773">
        <v>1090521</v>
      </c>
      <c r="J4773">
        <v>960621</v>
      </c>
      <c r="K4773">
        <f t="shared" si="296"/>
        <v>109</v>
      </c>
      <c r="L4773">
        <f t="shared" si="297"/>
        <v>96</v>
      </c>
      <c r="M4773">
        <f t="shared" si="298"/>
        <v>13</v>
      </c>
      <c r="N4773" t="s">
        <v>52</v>
      </c>
      <c r="O4773" t="s">
        <v>107</v>
      </c>
      <c r="P4773" t="s">
        <v>68</v>
      </c>
      <c r="Q4773" t="s">
        <v>55</v>
      </c>
      <c r="R4773" t="s">
        <v>28</v>
      </c>
      <c r="S4773" t="s">
        <v>29</v>
      </c>
      <c r="T4773">
        <v>119.46</v>
      </c>
      <c r="U4773">
        <v>2</v>
      </c>
      <c r="V4773">
        <v>2</v>
      </c>
      <c r="W4773">
        <v>1</v>
      </c>
      <c r="X4773" t="s">
        <v>30</v>
      </c>
      <c r="Y4773" t="s">
        <v>30</v>
      </c>
      <c r="Z4773">
        <v>6600000</v>
      </c>
      <c r="AA4773">
        <v>55249</v>
      </c>
      <c r="AB4773">
        <v>29.6</v>
      </c>
      <c r="AC4773">
        <v>0</v>
      </c>
      <c r="AD4773">
        <v>57.67</v>
      </c>
      <c r="AE4773">
        <v>5.74</v>
      </c>
      <c r="AF4773">
        <v>0</v>
      </c>
      <c r="AG4773">
        <f t="shared" si="299"/>
        <v>1</v>
      </c>
      <c r="AI4773">
        <v>0</v>
      </c>
      <c r="AJ4773">
        <v>958</v>
      </c>
    </row>
    <row r="4774" spans="1:36">
      <c r="A4774">
        <v>4777</v>
      </c>
      <c r="B4774" t="s">
        <v>7394</v>
      </c>
      <c r="C4774" t="s">
        <v>7395</v>
      </c>
      <c r="D4774">
        <v>179260.932</v>
      </c>
      <c r="E4774">
        <v>2501525.7059999998</v>
      </c>
      <c r="G4774">
        <v>90</v>
      </c>
      <c r="H4774" t="s">
        <v>23</v>
      </c>
      <c r="I4774">
        <v>1090521</v>
      </c>
      <c r="J4774">
        <v>980623</v>
      </c>
      <c r="K4774">
        <f t="shared" si="296"/>
        <v>109</v>
      </c>
      <c r="L4774">
        <f t="shared" si="297"/>
        <v>98</v>
      </c>
      <c r="M4774">
        <f t="shared" si="298"/>
        <v>11</v>
      </c>
      <c r="N4774" t="s">
        <v>24</v>
      </c>
      <c r="O4774" t="s">
        <v>25</v>
      </c>
      <c r="P4774" t="s">
        <v>26</v>
      </c>
      <c r="Q4774" t="s">
        <v>27</v>
      </c>
      <c r="R4774" t="s">
        <v>28</v>
      </c>
      <c r="S4774" t="s">
        <v>29</v>
      </c>
      <c r="T4774">
        <v>254.67</v>
      </c>
      <c r="U4774">
        <v>4</v>
      </c>
      <c r="V4774">
        <v>3</v>
      </c>
      <c r="W4774">
        <v>4</v>
      </c>
      <c r="X4774" t="s">
        <v>30</v>
      </c>
      <c r="Y4774" t="s">
        <v>31</v>
      </c>
      <c r="Z4774">
        <v>27250000</v>
      </c>
      <c r="AA4774">
        <v>107001</v>
      </c>
      <c r="AB4774">
        <v>0</v>
      </c>
      <c r="AC4774">
        <v>0</v>
      </c>
      <c r="AD4774">
        <v>221.24</v>
      </c>
      <c r="AE4774">
        <v>33.43</v>
      </c>
      <c r="AF4774">
        <v>0</v>
      </c>
      <c r="AG4774">
        <f t="shared" si="299"/>
        <v>0</v>
      </c>
      <c r="AI4774">
        <v>0</v>
      </c>
      <c r="AJ4774">
        <v>1366</v>
      </c>
    </row>
    <row r="4775" spans="1:36">
      <c r="A4775">
        <v>4778</v>
      </c>
      <c r="B4775" t="s">
        <v>7396</v>
      </c>
      <c r="C4775" t="s">
        <v>7397</v>
      </c>
      <c r="D4775">
        <v>178406.78700000001</v>
      </c>
      <c r="E4775">
        <v>2500439.0320000001</v>
      </c>
      <c r="G4775">
        <v>23.91</v>
      </c>
      <c r="H4775" t="s">
        <v>23</v>
      </c>
      <c r="I4775">
        <v>1090522</v>
      </c>
      <c r="J4775">
        <v>910619</v>
      </c>
      <c r="K4775">
        <f t="shared" si="296"/>
        <v>109</v>
      </c>
      <c r="L4775">
        <f t="shared" si="297"/>
        <v>91</v>
      </c>
      <c r="M4775">
        <f t="shared" si="298"/>
        <v>18</v>
      </c>
      <c r="N4775" t="s">
        <v>52</v>
      </c>
      <c r="O4775" t="s">
        <v>37</v>
      </c>
      <c r="P4775" t="s">
        <v>54</v>
      </c>
      <c r="Q4775" t="s">
        <v>55</v>
      </c>
      <c r="R4775" t="s">
        <v>28</v>
      </c>
      <c r="S4775" t="s">
        <v>29</v>
      </c>
      <c r="T4775">
        <v>140.01</v>
      </c>
      <c r="U4775">
        <v>3</v>
      </c>
      <c r="V4775">
        <v>2</v>
      </c>
      <c r="W4775">
        <v>2</v>
      </c>
      <c r="X4775" t="s">
        <v>30</v>
      </c>
      <c r="Y4775" t="s">
        <v>30</v>
      </c>
      <c r="Z4775">
        <v>7500000</v>
      </c>
      <c r="AA4775">
        <v>53568</v>
      </c>
      <c r="AB4775">
        <v>0</v>
      </c>
      <c r="AC4775">
        <v>0</v>
      </c>
      <c r="AD4775">
        <v>88.53</v>
      </c>
      <c r="AE4775">
        <v>12.48</v>
      </c>
      <c r="AF4775">
        <v>0</v>
      </c>
      <c r="AG4775">
        <f t="shared" si="299"/>
        <v>0</v>
      </c>
      <c r="AI4775">
        <v>1</v>
      </c>
      <c r="AJ4775">
        <v>202</v>
      </c>
    </row>
    <row r="4776" spans="1:36">
      <c r="A4776">
        <v>4779</v>
      </c>
      <c r="B4776" t="s">
        <v>7398</v>
      </c>
      <c r="C4776" t="s">
        <v>113</v>
      </c>
      <c r="D4776">
        <v>181592.329</v>
      </c>
      <c r="E4776">
        <v>2500508.1090000002</v>
      </c>
      <c r="G4776">
        <v>14.59</v>
      </c>
      <c r="H4776" t="s">
        <v>34</v>
      </c>
      <c r="I4776">
        <v>1090522</v>
      </c>
      <c r="J4776">
        <v>790522</v>
      </c>
      <c r="K4776">
        <f t="shared" si="296"/>
        <v>109</v>
      </c>
      <c r="L4776">
        <f t="shared" si="297"/>
        <v>79</v>
      </c>
      <c r="M4776">
        <f t="shared" si="298"/>
        <v>30</v>
      </c>
      <c r="N4776" t="s">
        <v>24</v>
      </c>
      <c r="O4776" t="s">
        <v>188</v>
      </c>
      <c r="P4776" t="s">
        <v>68</v>
      </c>
      <c r="Q4776" t="s">
        <v>55</v>
      </c>
      <c r="R4776" t="s">
        <v>28</v>
      </c>
      <c r="S4776" t="s">
        <v>29</v>
      </c>
      <c r="T4776">
        <v>172.83</v>
      </c>
      <c r="U4776">
        <v>3</v>
      </c>
      <c r="V4776">
        <v>2</v>
      </c>
      <c r="W4776">
        <v>2</v>
      </c>
      <c r="X4776" t="s">
        <v>30</v>
      </c>
      <c r="Y4776" t="s">
        <v>31</v>
      </c>
      <c r="Z4776">
        <v>5800000</v>
      </c>
      <c r="AA4776">
        <v>33559</v>
      </c>
      <c r="AB4776">
        <v>0</v>
      </c>
      <c r="AC4776">
        <v>0</v>
      </c>
      <c r="AD4776">
        <v>116</v>
      </c>
      <c r="AE4776">
        <v>0</v>
      </c>
      <c r="AF4776">
        <v>4.79</v>
      </c>
      <c r="AG4776">
        <f t="shared" si="299"/>
        <v>0</v>
      </c>
      <c r="AI4776">
        <v>0</v>
      </c>
      <c r="AJ4776">
        <v>1038</v>
      </c>
    </row>
    <row r="4777" spans="1:36">
      <c r="A4777">
        <v>4780</v>
      </c>
      <c r="B4777" t="s">
        <v>7399</v>
      </c>
      <c r="C4777" t="s">
        <v>2074</v>
      </c>
      <c r="D4777">
        <v>179713.522</v>
      </c>
      <c r="E4777">
        <v>2501218.9810000001</v>
      </c>
      <c r="G4777">
        <v>11.45</v>
      </c>
      <c r="H4777" t="s">
        <v>23</v>
      </c>
      <c r="I4777">
        <v>1090522</v>
      </c>
      <c r="J4777">
        <v>1060608</v>
      </c>
      <c r="K4777">
        <f t="shared" si="296"/>
        <v>109</v>
      </c>
      <c r="L4777">
        <f t="shared" si="297"/>
        <v>106</v>
      </c>
      <c r="M4777">
        <f t="shared" si="298"/>
        <v>3</v>
      </c>
      <c r="N4777" t="s">
        <v>187</v>
      </c>
      <c r="O4777" t="s">
        <v>114</v>
      </c>
      <c r="P4777" t="s">
        <v>342</v>
      </c>
      <c r="Q4777" t="s">
        <v>55</v>
      </c>
      <c r="R4777" t="s">
        <v>28</v>
      </c>
      <c r="S4777" t="s">
        <v>29</v>
      </c>
      <c r="T4777">
        <v>117.97</v>
      </c>
      <c r="U4777">
        <v>2</v>
      </c>
      <c r="V4777">
        <v>2</v>
      </c>
      <c r="W4777">
        <v>1</v>
      </c>
      <c r="X4777" t="s">
        <v>30</v>
      </c>
      <c r="Y4777" t="s">
        <v>30</v>
      </c>
      <c r="Z4777">
        <v>9770000</v>
      </c>
      <c r="AA4777">
        <v>78076</v>
      </c>
      <c r="AB4777">
        <v>15.25</v>
      </c>
      <c r="AC4777">
        <v>1750000</v>
      </c>
      <c r="AD4777">
        <v>52.43</v>
      </c>
      <c r="AE4777">
        <v>0</v>
      </c>
      <c r="AF4777">
        <v>14.84</v>
      </c>
      <c r="AG4777">
        <f t="shared" si="299"/>
        <v>1</v>
      </c>
      <c r="AI4777">
        <v>0</v>
      </c>
      <c r="AJ4777">
        <v>1015</v>
      </c>
    </row>
    <row r="4778" spans="1:36">
      <c r="A4778">
        <v>4781</v>
      </c>
      <c r="B4778" t="s">
        <v>7400</v>
      </c>
      <c r="C4778" t="s">
        <v>229</v>
      </c>
      <c r="D4778">
        <v>178719.785</v>
      </c>
      <c r="E4778">
        <v>2501617.983</v>
      </c>
      <c r="G4778">
        <v>2.2799999999999998</v>
      </c>
      <c r="H4778" t="s">
        <v>34</v>
      </c>
      <c r="I4778">
        <v>1090522</v>
      </c>
      <c r="J4778">
        <v>831001</v>
      </c>
      <c r="K4778">
        <f t="shared" si="296"/>
        <v>109</v>
      </c>
      <c r="L4778">
        <f t="shared" si="297"/>
        <v>83</v>
      </c>
      <c r="M4778">
        <f t="shared" si="298"/>
        <v>26</v>
      </c>
      <c r="N4778" t="s">
        <v>24</v>
      </c>
      <c r="O4778" t="s">
        <v>87</v>
      </c>
      <c r="P4778" t="s">
        <v>111</v>
      </c>
      <c r="Q4778" t="s">
        <v>130</v>
      </c>
      <c r="R4778" t="s">
        <v>28</v>
      </c>
      <c r="S4778" t="s">
        <v>29</v>
      </c>
      <c r="T4778">
        <v>38.22</v>
      </c>
      <c r="U4778">
        <v>1</v>
      </c>
      <c r="V4778">
        <v>1</v>
      </c>
      <c r="W4778">
        <v>1</v>
      </c>
      <c r="X4778" t="s">
        <v>30</v>
      </c>
      <c r="Y4778" t="s">
        <v>30</v>
      </c>
      <c r="Z4778">
        <v>1700000</v>
      </c>
      <c r="AA4778">
        <v>44479</v>
      </c>
      <c r="AB4778">
        <v>0</v>
      </c>
      <c r="AC4778">
        <v>0</v>
      </c>
      <c r="AD4778">
        <v>20.440000000000001</v>
      </c>
      <c r="AE4778">
        <v>6.02</v>
      </c>
      <c r="AF4778">
        <v>0</v>
      </c>
      <c r="AG4778">
        <f t="shared" si="299"/>
        <v>0</v>
      </c>
      <c r="AI4778">
        <v>0</v>
      </c>
      <c r="AJ4778">
        <v>989</v>
      </c>
    </row>
    <row r="4779" spans="1:36">
      <c r="A4779">
        <v>4782</v>
      </c>
      <c r="B4779" t="s">
        <v>3388</v>
      </c>
      <c r="C4779" t="s">
        <v>3389</v>
      </c>
      <c r="D4779">
        <v>179057.15900000001</v>
      </c>
      <c r="E4779">
        <v>2498973.355</v>
      </c>
      <c r="G4779">
        <v>60</v>
      </c>
      <c r="H4779" t="s">
        <v>23</v>
      </c>
      <c r="I4779">
        <v>1090523</v>
      </c>
      <c r="J4779">
        <v>590106</v>
      </c>
      <c r="K4779">
        <f t="shared" si="296"/>
        <v>109</v>
      </c>
      <c r="L4779">
        <f t="shared" si="297"/>
        <v>59</v>
      </c>
      <c r="M4779">
        <f t="shared" si="298"/>
        <v>50</v>
      </c>
      <c r="N4779" t="s">
        <v>35</v>
      </c>
      <c r="O4779" t="s">
        <v>25</v>
      </c>
      <c r="P4779" t="s">
        <v>87</v>
      </c>
      <c r="Q4779" t="s">
        <v>27</v>
      </c>
      <c r="R4779" t="s">
        <v>28</v>
      </c>
      <c r="S4779" t="s">
        <v>88</v>
      </c>
      <c r="T4779">
        <v>73.14</v>
      </c>
      <c r="U4779">
        <v>2</v>
      </c>
      <c r="V4779">
        <v>2</v>
      </c>
      <c r="W4779">
        <v>1</v>
      </c>
      <c r="X4779" t="s">
        <v>30</v>
      </c>
      <c r="Y4779" t="s">
        <v>31</v>
      </c>
      <c r="Z4779">
        <v>3200000</v>
      </c>
      <c r="AA4779">
        <v>43752</v>
      </c>
      <c r="AB4779">
        <v>0</v>
      </c>
      <c r="AC4779">
        <v>0</v>
      </c>
      <c r="AD4779">
        <v>73.14</v>
      </c>
      <c r="AE4779">
        <v>0</v>
      </c>
      <c r="AF4779">
        <v>0</v>
      </c>
      <c r="AG4779">
        <f t="shared" si="299"/>
        <v>0</v>
      </c>
      <c r="AI4779">
        <v>1</v>
      </c>
      <c r="AJ4779">
        <v>446</v>
      </c>
    </row>
    <row r="4780" spans="1:36">
      <c r="A4780">
        <v>4783</v>
      </c>
      <c r="B4780" t="s">
        <v>7401</v>
      </c>
      <c r="C4780" t="s">
        <v>7058</v>
      </c>
      <c r="D4780">
        <v>180388.079</v>
      </c>
      <c r="E4780">
        <v>2501657.96</v>
      </c>
      <c r="G4780">
        <v>11.21</v>
      </c>
      <c r="H4780" t="s">
        <v>23</v>
      </c>
      <c r="I4780">
        <v>1090523</v>
      </c>
      <c r="J4780">
        <v>1081018</v>
      </c>
      <c r="K4780">
        <f t="shared" si="296"/>
        <v>109</v>
      </c>
      <c r="L4780">
        <f t="shared" si="297"/>
        <v>108</v>
      </c>
      <c r="M4780">
        <f t="shared" si="298"/>
        <v>1</v>
      </c>
      <c r="N4780" t="s">
        <v>52</v>
      </c>
      <c r="O4780" t="s">
        <v>114</v>
      </c>
      <c r="P4780" t="s">
        <v>68</v>
      </c>
      <c r="Q4780" t="s">
        <v>55</v>
      </c>
      <c r="R4780" t="s">
        <v>28</v>
      </c>
      <c r="S4780" t="s">
        <v>4417</v>
      </c>
      <c r="T4780">
        <v>94.65</v>
      </c>
      <c r="U4780">
        <v>2</v>
      </c>
      <c r="V4780">
        <v>1</v>
      </c>
      <c r="W4780">
        <v>1</v>
      </c>
      <c r="X4780" t="s">
        <v>30</v>
      </c>
      <c r="Y4780" t="s">
        <v>30</v>
      </c>
      <c r="Z4780">
        <v>6350000</v>
      </c>
      <c r="AA4780">
        <v>67089</v>
      </c>
      <c r="AB4780">
        <v>14.09</v>
      </c>
      <c r="AC4780">
        <v>0</v>
      </c>
      <c r="AD4780">
        <v>43.62</v>
      </c>
      <c r="AE4780">
        <v>1.88</v>
      </c>
      <c r="AF4780">
        <v>6.45</v>
      </c>
      <c r="AG4780">
        <f t="shared" si="299"/>
        <v>1</v>
      </c>
      <c r="AI4780">
        <v>0</v>
      </c>
      <c r="AJ4780">
        <v>1004</v>
      </c>
    </row>
    <row r="4781" spans="1:36">
      <c r="A4781">
        <v>4784</v>
      </c>
      <c r="B4781" t="s">
        <v>7402</v>
      </c>
      <c r="C4781" t="s">
        <v>7403</v>
      </c>
      <c r="D4781">
        <v>179223.389</v>
      </c>
      <c r="E4781">
        <v>2501829.8560000001</v>
      </c>
      <c r="G4781">
        <v>92</v>
      </c>
      <c r="H4781" t="s">
        <v>34</v>
      </c>
      <c r="I4781">
        <v>1090523</v>
      </c>
      <c r="J4781">
        <v>680618</v>
      </c>
      <c r="K4781">
        <f t="shared" si="296"/>
        <v>109</v>
      </c>
      <c r="L4781">
        <f t="shared" si="297"/>
        <v>68</v>
      </c>
      <c r="M4781">
        <f t="shared" si="298"/>
        <v>41</v>
      </c>
      <c r="N4781" t="s">
        <v>24</v>
      </c>
      <c r="O4781" t="s">
        <v>25</v>
      </c>
      <c r="P4781" t="s">
        <v>26</v>
      </c>
      <c r="Q4781" t="s">
        <v>27</v>
      </c>
      <c r="R4781" t="s">
        <v>28</v>
      </c>
      <c r="S4781" t="s">
        <v>29</v>
      </c>
      <c r="T4781">
        <v>257.06</v>
      </c>
      <c r="U4781">
        <v>8</v>
      </c>
      <c r="V4781">
        <v>2</v>
      </c>
      <c r="W4781">
        <v>4</v>
      </c>
      <c r="X4781" t="s">
        <v>30</v>
      </c>
      <c r="Y4781" t="s">
        <v>31</v>
      </c>
      <c r="Z4781">
        <v>20000000</v>
      </c>
      <c r="AA4781">
        <v>77803</v>
      </c>
      <c r="AB4781">
        <v>0</v>
      </c>
      <c r="AC4781">
        <v>0</v>
      </c>
      <c r="AD4781">
        <v>257.06</v>
      </c>
      <c r="AE4781">
        <v>0</v>
      </c>
      <c r="AF4781">
        <v>0</v>
      </c>
      <c r="AG4781">
        <f t="shared" si="299"/>
        <v>0</v>
      </c>
      <c r="AI4781">
        <v>0</v>
      </c>
      <c r="AJ4781">
        <v>1530</v>
      </c>
    </row>
    <row r="4782" spans="1:36">
      <c r="A4782">
        <v>4785</v>
      </c>
      <c r="B4782" t="s">
        <v>7404</v>
      </c>
      <c r="C4782" t="s">
        <v>7405</v>
      </c>
      <c r="D4782">
        <v>179456.166</v>
      </c>
      <c r="E4782">
        <v>2498745.4640000002</v>
      </c>
      <c r="G4782">
        <v>42</v>
      </c>
      <c r="H4782" t="s">
        <v>23</v>
      </c>
      <c r="I4782">
        <v>1090523</v>
      </c>
      <c r="J4782">
        <v>671016</v>
      </c>
      <c r="K4782">
        <f t="shared" si="296"/>
        <v>109</v>
      </c>
      <c r="L4782">
        <f t="shared" si="297"/>
        <v>67</v>
      </c>
      <c r="M4782">
        <f t="shared" si="298"/>
        <v>42</v>
      </c>
      <c r="N4782" t="s">
        <v>24</v>
      </c>
      <c r="O4782" t="s">
        <v>26</v>
      </c>
      <c r="P4782" t="s">
        <v>37</v>
      </c>
      <c r="Q4782" t="s">
        <v>38</v>
      </c>
      <c r="R4782" t="s">
        <v>28</v>
      </c>
      <c r="S4782" t="s">
        <v>29</v>
      </c>
      <c r="T4782">
        <v>57.63</v>
      </c>
      <c r="U4782">
        <v>2</v>
      </c>
      <c r="V4782">
        <v>2</v>
      </c>
      <c r="W4782">
        <v>1</v>
      </c>
      <c r="X4782" t="s">
        <v>30</v>
      </c>
      <c r="Y4782" t="s">
        <v>31</v>
      </c>
      <c r="Z4782">
        <v>1780000</v>
      </c>
      <c r="AA4782">
        <v>30887</v>
      </c>
      <c r="AB4782">
        <v>0</v>
      </c>
      <c r="AC4782">
        <v>0</v>
      </c>
      <c r="AD4782">
        <v>57.63</v>
      </c>
      <c r="AE4782">
        <v>0</v>
      </c>
      <c r="AF4782">
        <v>0</v>
      </c>
      <c r="AG4782">
        <f t="shared" si="299"/>
        <v>0</v>
      </c>
      <c r="AI4782">
        <v>0</v>
      </c>
      <c r="AJ4782">
        <v>680</v>
      </c>
    </row>
    <row r="4783" spans="1:36">
      <c r="A4783">
        <v>4786</v>
      </c>
      <c r="B4783" t="s">
        <v>7406</v>
      </c>
      <c r="C4783" t="s">
        <v>3289</v>
      </c>
      <c r="D4783">
        <v>180726.92</v>
      </c>
      <c r="E4783">
        <v>2500018.25</v>
      </c>
      <c r="G4783">
        <v>13.71</v>
      </c>
      <c r="H4783" t="s">
        <v>23</v>
      </c>
      <c r="I4783">
        <v>1090523</v>
      </c>
      <c r="J4783">
        <v>1070306</v>
      </c>
      <c r="K4783">
        <f t="shared" si="296"/>
        <v>109</v>
      </c>
      <c r="L4783">
        <f t="shared" si="297"/>
        <v>107</v>
      </c>
      <c r="M4783">
        <f t="shared" si="298"/>
        <v>2</v>
      </c>
      <c r="N4783" t="s">
        <v>52</v>
      </c>
      <c r="O4783" t="s">
        <v>47</v>
      </c>
      <c r="P4783" t="s">
        <v>74</v>
      </c>
      <c r="Q4783" t="s">
        <v>55</v>
      </c>
      <c r="R4783" t="s">
        <v>28</v>
      </c>
      <c r="S4783" t="s">
        <v>29</v>
      </c>
      <c r="T4783">
        <v>119.76</v>
      </c>
      <c r="U4783">
        <v>2</v>
      </c>
      <c r="V4783">
        <v>2</v>
      </c>
      <c r="W4783">
        <v>1</v>
      </c>
      <c r="X4783" t="s">
        <v>30</v>
      </c>
      <c r="Y4783" t="s">
        <v>30</v>
      </c>
      <c r="Z4783">
        <v>5880000</v>
      </c>
      <c r="AA4783">
        <v>51316</v>
      </c>
      <c r="AB4783">
        <v>21.35</v>
      </c>
      <c r="AC4783">
        <v>830000</v>
      </c>
      <c r="AD4783">
        <v>55.37</v>
      </c>
      <c r="AE4783">
        <v>6.25</v>
      </c>
      <c r="AF4783">
        <v>0</v>
      </c>
      <c r="AG4783">
        <f t="shared" si="299"/>
        <v>1</v>
      </c>
      <c r="AI4783">
        <v>0</v>
      </c>
      <c r="AJ4783">
        <v>671</v>
      </c>
    </row>
    <row r="4784" spans="1:36">
      <c r="A4784">
        <v>4787</v>
      </c>
      <c r="B4784" t="s">
        <v>7407</v>
      </c>
      <c r="C4784" t="s">
        <v>6675</v>
      </c>
      <c r="D4784">
        <v>180378.049</v>
      </c>
      <c r="E4784">
        <v>2501677.7990000001</v>
      </c>
      <c r="G4784">
        <v>17.86</v>
      </c>
      <c r="H4784" t="s">
        <v>23</v>
      </c>
      <c r="I4784">
        <v>1090524</v>
      </c>
      <c r="J4784">
        <v>1081018</v>
      </c>
      <c r="K4784">
        <f t="shared" si="296"/>
        <v>109</v>
      </c>
      <c r="L4784">
        <f t="shared" si="297"/>
        <v>108</v>
      </c>
      <c r="M4784">
        <f t="shared" si="298"/>
        <v>1</v>
      </c>
      <c r="N4784" t="s">
        <v>52</v>
      </c>
      <c r="O4784" t="s">
        <v>37</v>
      </c>
      <c r="P4784" t="s">
        <v>68</v>
      </c>
      <c r="Q4784" t="s">
        <v>55</v>
      </c>
      <c r="R4784" t="s">
        <v>28</v>
      </c>
      <c r="S4784" t="s">
        <v>4417</v>
      </c>
      <c r="T4784">
        <v>147.05000000000001</v>
      </c>
      <c r="U4784">
        <v>3</v>
      </c>
      <c r="V4784">
        <v>2</v>
      </c>
      <c r="W4784">
        <v>2</v>
      </c>
      <c r="X4784" t="s">
        <v>30</v>
      </c>
      <c r="Y4784" t="s">
        <v>30</v>
      </c>
      <c r="Z4784">
        <v>9800000</v>
      </c>
      <c r="AA4784">
        <v>66644</v>
      </c>
      <c r="AB4784">
        <v>26.41</v>
      </c>
      <c r="AC4784">
        <v>0</v>
      </c>
      <c r="AD4784">
        <v>69.42</v>
      </c>
      <c r="AE4784">
        <v>2.39</v>
      </c>
      <c r="AF4784">
        <v>6.04</v>
      </c>
      <c r="AG4784">
        <f t="shared" si="299"/>
        <v>1</v>
      </c>
      <c r="AI4784">
        <v>0</v>
      </c>
      <c r="AJ4784">
        <v>1025</v>
      </c>
    </row>
    <row r="4785" spans="1:36">
      <c r="A4785">
        <v>4788</v>
      </c>
      <c r="B4785" t="s">
        <v>6974</v>
      </c>
      <c r="C4785" t="s">
        <v>472</v>
      </c>
      <c r="D4785">
        <v>179510.37700000001</v>
      </c>
      <c r="E4785">
        <v>2498725.767</v>
      </c>
      <c r="G4785">
        <v>42</v>
      </c>
      <c r="H4785" t="s">
        <v>23</v>
      </c>
      <c r="I4785">
        <v>1090524</v>
      </c>
      <c r="J4785">
        <v>671016</v>
      </c>
      <c r="K4785">
        <f t="shared" si="296"/>
        <v>109</v>
      </c>
      <c r="L4785">
        <f t="shared" si="297"/>
        <v>67</v>
      </c>
      <c r="M4785">
        <f t="shared" si="298"/>
        <v>42</v>
      </c>
      <c r="N4785" t="s">
        <v>24</v>
      </c>
      <c r="O4785" t="s">
        <v>122</v>
      </c>
      <c r="P4785" t="s">
        <v>37</v>
      </c>
      <c r="Q4785" t="s">
        <v>38</v>
      </c>
      <c r="R4785" t="s">
        <v>64</v>
      </c>
      <c r="S4785" t="s">
        <v>29</v>
      </c>
      <c r="T4785">
        <v>56.12</v>
      </c>
      <c r="U4785">
        <v>3</v>
      </c>
      <c r="V4785">
        <v>2</v>
      </c>
      <c r="W4785">
        <v>1</v>
      </c>
      <c r="X4785" t="s">
        <v>30</v>
      </c>
      <c r="Y4785" t="s">
        <v>31</v>
      </c>
      <c r="Z4785">
        <v>3300000</v>
      </c>
      <c r="AA4785">
        <v>58803</v>
      </c>
      <c r="AB4785">
        <v>0</v>
      </c>
      <c r="AC4785">
        <v>0</v>
      </c>
      <c r="AD4785">
        <v>56.12</v>
      </c>
      <c r="AE4785">
        <v>0</v>
      </c>
      <c r="AF4785">
        <v>0</v>
      </c>
      <c r="AG4785">
        <f t="shared" si="299"/>
        <v>0</v>
      </c>
      <c r="AI4785">
        <v>0</v>
      </c>
      <c r="AJ4785">
        <v>719</v>
      </c>
    </row>
    <row r="4786" spans="1:36">
      <c r="A4786">
        <v>4789</v>
      </c>
      <c r="B4786" t="s">
        <v>7408</v>
      </c>
      <c r="C4786" t="s">
        <v>3555</v>
      </c>
      <c r="D4786">
        <v>180342.198</v>
      </c>
      <c r="E4786">
        <v>2501590.327</v>
      </c>
      <c r="G4786">
        <v>4.21</v>
      </c>
      <c r="H4786" t="s">
        <v>34</v>
      </c>
      <c r="I4786">
        <v>1090525</v>
      </c>
      <c r="J4786">
        <v>790731</v>
      </c>
      <c r="K4786">
        <f t="shared" si="296"/>
        <v>109</v>
      </c>
      <c r="L4786">
        <f t="shared" si="297"/>
        <v>79</v>
      </c>
      <c r="M4786">
        <f t="shared" si="298"/>
        <v>30</v>
      </c>
      <c r="N4786" t="s">
        <v>24</v>
      </c>
      <c r="O4786" t="s">
        <v>26</v>
      </c>
      <c r="P4786" t="s">
        <v>107</v>
      </c>
      <c r="Q4786" t="s">
        <v>43</v>
      </c>
      <c r="R4786" t="s">
        <v>44</v>
      </c>
      <c r="S4786" t="s">
        <v>29</v>
      </c>
      <c r="T4786">
        <v>47.18</v>
      </c>
      <c r="U4786">
        <v>4</v>
      </c>
      <c r="V4786">
        <v>2</v>
      </c>
      <c r="W4786">
        <v>2</v>
      </c>
      <c r="X4786" t="s">
        <v>30</v>
      </c>
      <c r="Y4786" t="s">
        <v>30</v>
      </c>
      <c r="Z4786">
        <v>520000</v>
      </c>
      <c r="AA4786">
        <v>11022</v>
      </c>
      <c r="AB4786">
        <v>0</v>
      </c>
      <c r="AC4786">
        <v>0</v>
      </c>
      <c r="AD4786">
        <v>32.93</v>
      </c>
      <c r="AE4786">
        <v>7.84</v>
      </c>
      <c r="AF4786">
        <v>0</v>
      </c>
      <c r="AG4786">
        <f t="shared" si="299"/>
        <v>0</v>
      </c>
      <c r="AI4786">
        <v>0</v>
      </c>
      <c r="AJ4786">
        <v>948</v>
      </c>
    </row>
    <row r="4787" spans="1:36">
      <c r="A4787">
        <v>4790</v>
      </c>
      <c r="B4787" t="s">
        <v>7409</v>
      </c>
      <c r="C4787" t="s">
        <v>7410</v>
      </c>
      <c r="D4787">
        <v>180898.696</v>
      </c>
      <c r="E4787">
        <v>2500323.801</v>
      </c>
      <c r="G4787">
        <v>33.76</v>
      </c>
      <c r="H4787" t="s">
        <v>23</v>
      </c>
      <c r="I4787">
        <v>1090525</v>
      </c>
      <c r="J4787">
        <v>790903</v>
      </c>
      <c r="K4787">
        <f t="shared" si="296"/>
        <v>109</v>
      </c>
      <c r="L4787">
        <f t="shared" si="297"/>
        <v>79</v>
      </c>
      <c r="M4787">
        <f t="shared" si="298"/>
        <v>30</v>
      </c>
      <c r="N4787" t="s">
        <v>52</v>
      </c>
      <c r="O4787" t="s">
        <v>26</v>
      </c>
      <c r="P4787" t="s">
        <v>73</v>
      </c>
      <c r="Q4787" t="s">
        <v>118</v>
      </c>
      <c r="R4787" t="s">
        <v>28</v>
      </c>
      <c r="S4787" t="s">
        <v>29</v>
      </c>
      <c r="T4787">
        <v>188.23</v>
      </c>
      <c r="U4787">
        <v>4</v>
      </c>
      <c r="V4787">
        <v>2</v>
      </c>
      <c r="W4787">
        <v>2</v>
      </c>
      <c r="X4787" t="s">
        <v>30</v>
      </c>
      <c r="Y4787" t="s">
        <v>30</v>
      </c>
      <c r="Z4787">
        <v>7380000</v>
      </c>
      <c r="AA4787">
        <v>39207</v>
      </c>
      <c r="AB4787">
        <v>0</v>
      </c>
      <c r="AC4787">
        <v>0</v>
      </c>
      <c r="AD4787">
        <v>122.15</v>
      </c>
      <c r="AE4787">
        <v>6.17</v>
      </c>
      <c r="AF4787">
        <v>0</v>
      </c>
      <c r="AG4787">
        <f t="shared" si="299"/>
        <v>0</v>
      </c>
      <c r="AI4787">
        <v>1</v>
      </c>
      <c r="AJ4787">
        <v>479</v>
      </c>
    </row>
    <row r="4788" spans="1:36">
      <c r="A4788">
        <v>4791</v>
      </c>
      <c r="B4788" t="s">
        <v>7411</v>
      </c>
      <c r="C4788" t="s">
        <v>7412</v>
      </c>
      <c r="D4788">
        <v>181064.715</v>
      </c>
      <c r="E4788">
        <v>2500993.818</v>
      </c>
      <c r="G4788">
        <v>43.56</v>
      </c>
      <c r="H4788" t="s">
        <v>23</v>
      </c>
      <c r="I4788">
        <v>1090525</v>
      </c>
      <c r="J4788">
        <v>650918</v>
      </c>
      <c r="K4788">
        <f t="shared" si="296"/>
        <v>109</v>
      </c>
      <c r="L4788">
        <f t="shared" si="297"/>
        <v>65</v>
      </c>
      <c r="M4788">
        <f t="shared" si="298"/>
        <v>44</v>
      </c>
      <c r="N4788" t="s">
        <v>24</v>
      </c>
      <c r="O4788" t="s">
        <v>122</v>
      </c>
      <c r="P4788" t="s">
        <v>26</v>
      </c>
      <c r="Q4788" t="s">
        <v>38</v>
      </c>
      <c r="R4788" t="s">
        <v>64</v>
      </c>
      <c r="S4788" t="s">
        <v>29</v>
      </c>
      <c r="T4788">
        <v>66.650000000000006</v>
      </c>
      <c r="U4788">
        <v>3</v>
      </c>
      <c r="V4788">
        <v>1</v>
      </c>
      <c r="W4788">
        <v>1</v>
      </c>
      <c r="X4788" t="s">
        <v>30</v>
      </c>
      <c r="Y4788" t="s">
        <v>31</v>
      </c>
      <c r="Z4788">
        <v>3180000</v>
      </c>
      <c r="AA4788">
        <v>47712</v>
      </c>
      <c r="AB4788">
        <v>0</v>
      </c>
      <c r="AC4788">
        <v>0</v>
      </c>
      <c r="AD4788">
        <v>66.650000000000006</v>
      </c>
      <c r="AE4788">
        <v>0</v>
      </c>
      <c r="AF4788">
        <v>0</v>
      </c>
      <c r="AG4788">
        <f t="shared" si="299"/>
        <v>0</v>
      </c>
      <c r="AI4788">
        <v>0</v>
      </c>
      <c r="AJ4788">
        <v>594</v>
      </c>
    </row>
    <row r="4789" spans="1:36">
      <c r="A4789">
        <v>4792</v>
      </c>
      <c r="B4789" t="s">
        <v>7413</v>
      </c>
      <c r="C4789" t="s">
        <v>7414</v>
      </c>
      <c r="D4789">
        <v>181106.61900000001</v>
      </c>
      <c r="E4789">
        <v>2500964.8160000001</v>
      </c>
      <c r="G4789">
        <v>42.5</v>
      </c>
      <c r="H4789" t="s">
        <v>23</v>
      </c>
      <c r="I4789">
        <v>1090526</v>
      </c>
      <c r="J4789">
        <v>671104</v>
      </c>
      <c r="K4789">
        <f t="shared" si="296"/>
        <v>109</v>
      </c>
      <c r="L4789">
        <f t="shared" si="297"/>
        <v>67</v>
      </c>
      <c r="M4789">
        <f t="shared" si="298"/>
        <v>42</v>
      </c>
      <c r="N4789" t="s">
        <v>24</v>
      </c>
      <c r="O4789" t="s">
        <v>26</v>
      </c>
      <c r="P4789" t="s">
        <v>26</v>
      </c>
      <c r="Q4789" t="s">
        <v>38</v>
      </c>
      <c r="R4789" t="s">
        <v>28</v>
      </c>
      <c r="S4789" t="s">
        <v>29</v>
      </c>
      <c r="T4789">
        <v>79.91</v>
      </c>
      <c r="U4789">
        <v>3</v>
      </c>
      <c r="V4789">
        <v>2</v>
      </c>
      <c r="W4789">
        <v>2</v>
      </c>
      <c r="X4789" t="s">
        <v>30</v>
      </c>
      <c r="Y4789" t="s">
        <v>31</v>
      </c>
      <c r="Z4789">
        <v>2313400</v>
      </c>
      <c r="AA4789">
        <v>28950</v>
      </c>
      <c r="AB4789">
        <v>0</v>
      </c>
      <c r="AC4789">
        <v>0</v>
      </c>
      <c r="AD4789">
        <v>79.91</v>
      </c>
      <c r="AE4789">
        <v>0</v>
      </c>
      <c r="AF4789">
        <v>0</v>
      </c>
      <c r="AG4789">
        <f t="shared" si="299"/>
        <v>0</v>
      </c>
      <c r="AI4789">
        <v>0</v>
      </c>
      <c r="AJ4789">
        <v>615</v>
      </c>
    </row>
    <row r="4790" spans="1:36">
      <c r="A4790">
        <v>4793</v>
      </c>
      <c r="B4790" t="s">
        <v>7415</v>
      </c>
      <c r="C4790" t="s">
        <v>7416</v>
      </c>
      <c r="D4790">
        <v>179823.59</v>
      </c>
      <c r="E4790">
        <v>2497879.7400000002</v>
      </c>
      <c r="G4790">
        <v>1304.1600000000001</v>
      </c>
      <c r="H4790" t="s">
        <v>259</v>
      </c>
      <c r="I4790">
        <v>1090526</v>
      </c>
      <c r="J4790">
        <v>870801</v>
      </c>
      <c r="K4790">
        <f t="shared" si="296"/>
        <v>109</v>
      </c>
      <c r="L4790">
        <f t="shared" si="297"/>
        <v>87</v>
      </c>
      <c r="M4790">
        <f t="shared" si="298"/>
        <v>22</v>
      </c>
      <c r="N4790" t="s">
        <v>24</v>
      </c>
      <c r="O4790" t="s">
        <v>7417</v>
      </c>
      <c r="P4790" t="s">
        <v>87</v>
      </c>
      <c r="Q4790" t="s">
        <v>790</v>
      </c>
      <c r="R4790" t="s">
        <v>261</v>
      </c>
      <c r="S4790" t="s">
        <v>3600</v>
      </c>
      <c r="T4790">
        <v>1288.79</v>
      </c>
      <c r="U4790">
        <v>0</v>
      </c>
      <c r="V4790">
        <v>0</v>
      </c>
      <c r="W4790">
        <v>0</v>
      </c>
      <c r="X4790" t="s">
        <v>31</v>
      </c>
      <c r="Y4790" t="s">
        <v>31</v>
      </c>
      <c r="Z4790">
        <v>125000000</v>
      </c>
      <c r="AA4790">
        <v>96990</v>
      </c>
      <c r="AB4790">
        <v>0</v>
      </c>
      <c r="AC4790">
        <v>0</v>
      </c>
      <c r="AD4790">
        <v>1255.73</v>
      </c>
      <c r="AE4790">
        <v>33.06</v>
      </c>
      <c r="AF4790">
        <v>0</v>
      </c>
      <c r="AG4790">
        <f t="shared" si="299"/>
        <v>0</v>
      </c>
      <c r="AI4790">
        <v>0</v>
      </c>
      <c r="AJ4790">
        <v>1620</v>
      </c>
    </row>
    <row r="4791" spans="1:36">
      <c r="A4791">
        <v>4794</v>
      </c>
      <c r="B4791" t="s">
        <v>7201</v>
      </c>
      <c r="C4791" t="s">
        <v>7202</v>
      </c>
      <c r="D4791">
        <v>181139.815</v>
      </c>
      <c r="E4791">
        <v>2500411.8020000001</v>
      </c>
      <c r="G4791">
        <v>69</v>
      </c>
      <c r="H4791" t="s">
        <v>23</v>
      </c>
      <c r="I4791">
        <v>1090526</v>
      </c>
      <c r="J4791">
        <v>681215</v>
      </c>
      <c r="K4791">
        <f t="shared" si="296"/>
        <v>109</v>
      </c>
      <c r="L4791">
        <f t="shared" si="297"/>
        <v>68</v>
      </c>
      <c r="M4791">
        <f t="shared" si="298"/>
        <v>41</v>
      </c>
      <c r="N4791" t="s">
        <v>24</v>
      </c>
      <c r="O4791" t="s">
        <v>25</v>
      </c>
      <c r="P4791" t="s">
        <v>47</v>
      </c>
      <c r="Q4791" t="s">
        <v>27</v>
      </c>
      <c r="R4791" t="s">
        <v>64</v>
      </c>
      <c r="S4791" t="s">
        <v>29</v>
      </c>
      <c r="T4791">
        <v>126.11</v>
      </c>
      <c r="U4791">
        <v>5</v>
      </c>
      <c r="V4791">
        <v>2</v>
      </c>
      <c r="W4791">
        <v>3</v>
      </c>
      <c r="X4791" t="s">
        <v>30</v>
      </c>
      <c r="Y4791" t="s">
        <v>31</v>
      </c>
      <c r="Z4791">
        <v>11000000</v>
      </c>
      <c r="AA4791">
        <v>87225</v>
      </c>
      <c r="AB4791">
        <v>0</v>
      </c>
      <c r="AC4791">
        <v>0</v>
      </c>
      <c r="AD4791">
        <v>126.11</v>
      </c>
      <c r="AE4791">
        <v>0</v>
      </c>
      <c r="AF4791">
        <v>0</v>
      </c>
      <c r="AG4791">
        <f t="shared" si="299"/>
        <v>0</v>
      </c>
      <c r="AI4791">
        <v>0</v>
      </c>
      <c r="AJ4791">
        <v>628</v>
      </c>
    </row>
    <row r="4792" spans="1:36">
      <c r="A4792">
        <v>4795</v>
      </c>
      <c r="B4792" t="s">
        <v>7418</v>
      </c>
      <c r="C4792" t="s">
        <v>3418</v>
      </c>
      <c r="D4792">
        <v>179316.788</v>
      </c>
      <c r="E4792">
        <v>2501069.835</v>
      </c>
      <c r="G4792">
        <v>11.85</v>
      </c>
      <c r="H4792" t="s">
        <v>23</v>
      </c>
      <c r="I4792">
        <v>1090526</v>
      </c>
      <c r="J4792">
        <v>860527</v>
      </c>
      <c r="K4792">
        <f t="shared" si="296"/>
        <v>109</v>
      </c>
      <c r="L4792">
        <f t="shared" si="297"/>
        <v>86</v>
      </c>
      <c r="M4792">
        <f t="shared" si="298"/>
        <v>23</v>
      </c>
      <c r="N4792" t="s">
        <v>187</v>
      </c>
      <c r="O4792" t="s">
        <v>41</v>
      </c>
      <c r="P4792" t="s">
        <v>59</v>
      </c>
      <c r="Q4792" t="s">
        <v>55</v>
      </c>
      <c r="R4792" t="s">
        <v>28</v>
      </c>
      <c r="S4792" t="s">
        <v>29</v>
      </c>
      <c r="T4792">
        <v>248.4</v>
      </c>
      <c r="U4792">
        <v>4</v>
      </c>
      <c r="V4792">
        <v>2</v>
      </c>
      <c r="W4792">
        <v>3</v>
      </c>
      <c r="X4792" t="s">
        <v>30</v>
      </c>
      <c r="Y4792" t="s">
        <v>30</v>
      </c>
      <c r="Z4792">
        <v>11000000</v>
      </c>
      <c r="AA4792">
        <v>44283</v>
      </c>
      <c r="AB4792">
        <v>50.5</v>
      </c>
      <c r="AC4792">
        <v>0</v>
      </c>
      <c r="AD4792">
        <v>134.12</v>
      </c>
      <c r="AE4792">
        <v>18.89</v>
      </c>
      <c r="AF4792">
        <v>0</v>
      </c>
      <c r="AG4792">
        <f t="shared" si="299"/>
        <v>1</v>
      </c>
      <c r="AI4792">
        <v>0</v>
      </c>
      <c r="AJ4792">
        <v>1228</v>
      </c>
    </row>
    <row r="4793" spans="1:36">
      <c r="A4793">
        <v>4796</v>
      </c>
      <c r="B4793" t="s">
        <v>7419</v>
      </c>
      <c r="C4793" t="s">
        <v>6007</v>
      </c>
      <c r="D4793">
        <v>180206.19</v>
      </c>
      <c r="E4793">
        <v>2501564.81</v>
      </c>
      <c r="G4793">
        <v>15.12</v>
      </c>
      <c r="H4793" t="s">
        <v>34</v>
      </c>
      <c r="I4793">
        <v>1090526</v>
      </c>
      <c r="J4793">
        <v>1080515</v>
      </c>
      <c r="K4793">
        <f t="shared" si="296"/>
        <v>109</v>
      </c>
      <c r="L4793">
        <f t="shared" si="297"/>
        <v>108</v>
      </c>
      <c r="M4793">
        <f t="shared" si="298"/>
        <v>1</v>
      </c>
      <c r="N4793" t="s">
        <v>52</v>
      </c>
      <c r="O4793" t="s">
        <v>342</v>
      </c>
      <c r="P4793" t="s">
        <v>42</v>
      </c>
      <c r="Q4793" t="s">
        <v>55</v>
      </c>
      <c r="R4793" t="s">
        <v>28</v>
      </c>
      <c r="S4793" t="s">
        <v>29</v>
      </c>
      <c r="T4793">
        <v>235.77</v>
      </c>
      <c r="U4793">
        <v>3</v>
      </c>
      <c r="V4793">
        <v>2</v>
      </c>
      <c r="W4793">
        <v>2</v>
      </c>
      <c r="X4793" t="s">
        <v>30</v>
      </c>
      <c r="Y4793" t="s">
        <v>30</v>
      </c>
      <c r="Z4793">
        <v>18320000</v>
      </c>
      <c r="AA4793">
        <v>84560</v>
      </c>
      <c r="AB4793">
        <v>38.04</v>
      </c>
      <c r="AC4793">
        <v>1600000</v>
      </c>
      <c r="AD4793">
        <v>118.84</v>
      </c>
      <c r="AE4793">
        <v>17.690000000000001</v>
      </c>
      <c r="AF4793">
        <v>0</v>
      </c>
      <c r="AG4793">
        <f t="shared" si="299"/>
        <v>1</v>
      </c>
      <c r="AI4793">
        <v>0</v>
      </c>
      <c r="AJ4793">
        <v>965</v>
      </c>
    </row>
    <row r="4794" spans="1:36">
      <c r="A4794">
        <v>4797</v>
      </c>
      <c r="B4794" t="s">
        <v>7420</v>
      </c>
      <c r="C4794" t="s">
        <v>7421</v>
      </c>
      <c r="D4794">
        <v>178241.74900000001</v>
      </c>
      <c r="E4794">
        <v>2501008.9210000001</v>
      </c>
      <c r="G4794">
        <v>41.15</v>
      </c>
      <c r="H4794" t="s">
        <v>23</v>
      </c>
      <c r="I4794">
        <v>1090526</v>
      </c>
      <c r="J4794">
        <v>1090318</v>
      </c>
      <c r="K4794">
        <f t="shared" si="296"/>
        <v>109</v>
      </c>
      <c r="L4794">
        <f t="shared" si="297"/>
        <v>109</v>
      </c>
      <c r="M4794">
        <f t="shared" si="298"/>
        <v>0</v>
      </c>
      <c r="N4794" t="s">
        <v>79</v>
      </c>
      <c r="O4794" t="s">
        <v>68</v>
      </c>
      <c r="P4794" t="s">
        <v>59</v>
      </c>
      <c r="Q4794" t="s">
        <v>55</v>
      </c>
      <c r="R4794" t="s">
        <v>28</v>
      </c>
      <c r="S4794" t="s">
        <v>82</v>
      </c>
      <c r="T4794">
        <v>355.78</v>
      </c>
      <c r="U4794">
        <v>2</v>
      </c>
      <c r="V4794">
        <v>2</v>
      </c>
      <c r="W4794">
        <v>2</v>
      </c>
      <c r="X4794" t="s">
        <v>30</v>
      </c>
      <c r="Y4794" t="s">
        <v>30</v>
      </c>
      <c r="Z4794">
        <v>38600000</v>
      </c>
      <c r="AA4794">
        <v>110975</v>
      </c>
      <c r="AB4794">
        <v>45.8</v>
      </c>
      <c r="AC4794">
        <v>4200000</v>
      </c>
      <c r="AD4794">
        <v>170.42</v>
      </c>
      <c r="AE4794">
        <v>33.409999999999997</v>
      </c>
      <c r="AF4794">
        <v>0</v>
      </c>
      <c r="AG4794">
        <f t="shared" si="299"/>
        <v>1</v>
      </c>
      <c r="AI4794">
        <v>1</v>
      </c>
      <c r="AJ4794">
        <v>272</v>
      </c>
    </row>
    <row r="4795" spans="1:36">
      <c r="A4795">
        <v>4798</v>
      </c>
      <c r="B4795" t="s">
        <v>7422</v>
      </c>
      <c r="C4795" t="s">
        <v>810</v>
      </c>
      <c r="D4795">
        <v>179146.29</v>
      </c>
      <c r="E4795">
        <v>2501376.3790000002</v>
      </c>
      <c r="G4795">
        <v>3.64</v>
      </c>
      <c r="H4795" t="s">
        <v>34</v>
      </c>
      <c r="I4795">
        <v>1090527</v>
      </c>
      <c r="J4795">
        <v>790720</v>
      </c>
      <c r="K4795">
        <f t="shared" si="296"/>
        <v>109</v>
      </c>
      <c r="L4795">
        <f t="shared" si="297"/>
        <v>79</v>
      </c>
      <c r="M4795">
        <f t="shared" si="298"/>
        <v>30</v>
      </c>
      <c r="N4795" t="s">
        <v>24</v>
      </c>
      <c r="O4795" t="s">
        <v>73</v>
      </c>
      <c r="P4795" t="s">
        <v>107</v>
      </c>
      <c r="Q4795" t="s">
        <v>55</v>
      </c>
      <c r="R4795" t="s">
        <v>28</v>
      </c>
      <c r="S4795" t="s">
        <v>29</v>
      </c>
      <c r="T4795">
        <v>44.48</v>
      </c>
      <c r="U4795">
        <v>1</v>
      </c>
      <c r="V4795">
        <v>0</v>
      </c>
      <c r="W4795">
        <v>1</v>
      </c>
      <c r="X4795" t="s">
        <v>30</v>
      </c>
      <c r="Y4795" t="s">
        <v>30</v>
      </c>
      <c r="Z4795">
        <v>1650000</v>
      </c>
      <c r="AA4795">
        <v>37095</v>
      </c>
      <c r="AB4795">
        <v>0</v>
      </c>
      <c r="AC4795">
        <v>0</v>
      </c>
      <c r="AD4795">
        <v>31.19</v>
      </c>
      <c r="AE4795">
        <v>0</v>
      </c>
      <c r="AF4795">
        <v>0</v>
      </c>
      <c r="AG4795">
        <f t="shared" si="299"/>
        <v>0</v>
      </c>
      <c r="AI4795">
        <v>0</v>
      </c>
      <c r="AJ4795">
        <v>1189</v>
      </c>
    </row>
    <row r="4796" spans="1:36">
      <c r="A4796">
        <v>4799</v>
      </c>
      <c r="B4796" t="s">
        <v>2559</v>
      </c>
      <c r="C4796" t="s">
        <v>2560</v>
      </c>
      <c r="D4796">
        <v>179472.18400000001</v>
      </c>
      <c r="E4796">
        <v>2500726.4840000002</v>
      </c>
      <c r="G4796">
        <v>13.06</v>
      </c>
      <c r="H4796" t="s">
        <v>34</v>
      </c>
      <c r="I4796">
        <v>1090527</v>
      </c>
      <c r="J4796">
        <v>941228</v>
      </c>
      <c r="K4796">
        <f t="shared" si="296"/>
        <v>109</v>
      </c>
      <c r="L4796">
        <f t="shared" si="297"/>
        <v>94</v>
      </c>
      <c r="M4796">
        <f t="shared" si="298"/>
        <v>15</v>
      </c>
      <c r="N4796" t="s">
        <v>52</v>
      </c>
      <c r="O4796" t="s">
        <v>68</v>
      </c>
      <c r="P4796" t="s">
        <v>68</v>
      </c>
      <c r="Q4796" t="s">
        <v>55</v>
      </c>
      <c r="R4796" t="s">
        <v>28</v>
      </c>
      <c r="S4796" t="s">
        <v>29</v>
      </c>
      <c r="T4796">
        <v>144.44</v>
      </c>
      <c r="U4796">
        <v>3</v>
      </c>
      <c r="V4796">
        <v>2</v>
      </c>
      <c r="W4796">
        <v>2</v>
      </c>
      <c r="X4796" t="s">
        <v>30</v>
      </c>
      <c r="Y4796" t="s">
        <v>30</v>
      </c>
      <c r="Z4796">
        <v>9080000</v>
      </c>
      <c r="AA4796">
        <v>62863</v>
      </c>
      <c r="AB4796">
        <v>0</v>
      </c>
      <c r="AC4796">
        <v>0</v>
      </c>
      <c r="AD4796">
        <v>76.88</v>
      </c>
      <c r="AE4796">
        <v>11.45</v>
      </c>
      <c r="AF4796">
        <v>0</v>
      </c>
      <c r="AG4796">
        <f t="shared" si="299"/>
        <v>0</v>
      </c>
      <c r="AI4796">
        <v>0</v>
      </c>
      <c r="AJ4796">
        <v>866</v>
      </c>
    </row>
    <row r="4797" spans="1:36">
      <c r="A4797">
        <v>4800</v>
      </c>
      <c r="B4797" t="s">
        <v>7423</v>
      </c>
      <c r="C4797" t="s">
        <v>7424</v>
      </c>
      <c r="D4797">
        <v>179412.62</v>
      </c>
      <c r="E4797">
        <v>2501058.23</v>
      </c>
      <c r="G4797">
        <v>72</v>
      </c>
      <c r="H4797" t="s">
        <v>23</v>
      </c>
      <c r="I4797">
        <v>1090528</v>
      </c>
      <c r="J4797">
        <v>770122</v>
      </c>
      <c r="K4797">
        <f t="shared" si="296"/>
        <v>109</v>
      </c>
      <c r="L4797">
        <f t="shared" si="297"/>
        <v>77</v>
      </c>
      <c r="M4797">
        <f t="shared" si="298"/>
        <v>32</v>
      </c>
      <c r="N4797" t="s">
        <v>24</v>
      </c>
      <c r="O4797" t="s">
        <v>25</v>
      </c>
      <c r="P4797" t="s">
        <v>26</v>
      </c>
      <c r="Q4797" t="s">
        <v>27</v>
      </c>
      <c r="R4797" t="s">
        <v>28</v>
      </c>
      <c r="S4797" t="s">
        <v>29</v>
      </c>
      <c r="T4797">
        <v>169.33</v>
      </c>
      <c r="U4797">
        <v>7</v>
      </c>
      <c r="V4797">
        <v>2</v>
      </c>
      <c r="W4797">
        <v>4</v>
      </c>
      <c r="X4797" t="s">
        <v>30</v>
      </c>
      <c r="Y4797" t="s">
        <v>31</v>
      </c>
      <c r="Z4797">
        <v>12300000</v>
      </c>
      <c r="AA4797">
        <v>72639</v>
      </c>
      <c r="AB4797">
        <v>0</v>
      </c>
      <c r="AC4797">
        <v>0</v>
      </c>
      <c r="AD4797">
        <v>140.18</v>
      </c>
      <c r="AE4797">
        <v>29.15</v>
      </c>
      <c r="AF4797">
        <v>0</v>
      </c>
      <c r="AG4797">
        <f t="shared" si="299"/>
        <v>0</v>
      </c>
      <c r="AI4797">
        <v>0</v>
      </c>
      <c r="AJ4797">
        <v>1171</v>
      </c>
    </row>
    <row r="4798" spans="1:36">
      <c r="A4798">
        <v>4801</v>
      </c>
      <c r="B4798" t="s">
        <v>7425</v>
      </c>
      <c r="C4798" t="s">
        <v>7426</v>
      </c>
      <c r="D4798">
        <v>179435.80600000001</v>
      </c>
      <c r="E4798">
        <v>2501942.858</v>
      </c>
      <c r="G4798">
        <v>50</v>
      </c>
      <c r="H4798" t="s">
        <v>23</v>
      </c>
      <c r="I4798">
        <v>1090529</v>
      </c>
      <c r="J4798">
        <v>701103</v>
      </c>
      <c r="K4798">
        <f t="shared" si="296"/>
        <v>109</v>
      </c>
      <c r="L4798">
        <f t="shared" si="297"/>
        <v>70</v>
      </c>
      <c r="M4798">
        <f t="shared" si="298"/>
        <v>39</v>
      </c>
      <c r="N4798" t="s">
        <v>24</v>
      </c>
      <c r="O4798" t="s">
        <v>26</v>
      </c>
      <c r="P4798" t="s">
        <v>37</v>
      </c>
      <c r="Q4798" t="s">
        <v>38</v>
      </c>
      <c r="R4798" t="s">
        <v>64</v>
      </c>
      <c r="S4798" t="s">
        <v>29</v>
      </c>
      <c r="T4798">
        <v>124.68</v>
      </c>
      <c r="U4798">
        <v>3</v>
      </c>
      <c r="V4798">
        <v>2</v>
      </c>
      <c r="W4798">
        <v>3</v>
      </c>
      <c r="X4798" t="s">
        <v>30</v>
      </c>
      <c r="Y4798" t="s">
        <v>31</v>
      </c>
      <c r="Z4798">
        <v>2800000</v>
      </c>
      <c r="AA4798">
        <v>22457</v>
      </c>
      <c r="AB4798">
        <v>0</v>
      </c>
      <c r="AC4798">
        <v>0</v>
      </c>
      <c r="AD4798">
        <v>124.68</v>
      </c>
      <c r="AE4798">
        <v>0</v>
      </c>
      <c r="AF4798">
        <v>0</v>
      </c>
      <c r="AG4798">
        <f t="shared" si="299"/>
        <v>0</v>
      </c>
      <c r="AI4798">
        <v>0</v>
      </c>
      <c r="AJ4798">
        <v>1703</v>
      </c>
    </row>
    <row r="4799" spans="1:36">
      <c r="A4799">
        <v>4802</v>
      </c>
      <c r="B4799" t="s">
        <v>7427</v>
      </c>
      <c r="C4799" t="s">
        <v>7428</v>
      </c>
      <c r="D4799">
        <v>180182.71100000001</v>
      </c>
      <c r="E4799">
        <v>2497208.7200000002</v>
      </c>
      <c r="G4799">
        <v>33.33</v>
      </c>
      <c r="H4799" t="s">
        <v>23</v>
      </c>
      <c r="I4799">
        <v>1090529</v>
      </c>
      <c r="J4799">
        <v>800429</v>
      </c>
      <c r="K4799">
        <f t="shared" ref="K4799:K4862" si="300">ROUND(I4799*0.0001, 0)</f>
        <v>109</v>
      </c>
      <c r="L4799">
        <f t="shared" ref="L4799:L4862" si="301">ROUND(J4799*0.0001, 0)</f>
        <v>80</v>
      </c>
      <c r="M4799">
        <f t="shared" ref="M4799:M4862" si="302">K4799-L4799</f>
        <v>29</v>
      </c>
      <c r="N4799" t="s">
        <v>24</v>
      </c>
      <c r="O4799" t="s">
        <v>47</v>
      </c>
      <c r="P4799" t="s">
        <v>37</v>
      </c>
      <c r="Q4799" t="s">
        <v>106</v>
      </c>
      <c r="R4799" t="s">
        <v>28</v>
      </c>
      <c r="S4799" t="s">
        <v>29</v>
      </c>
      <c r="T4799">
        <v>132.13</v>
      </c>
      <c r="U4799">
        <v>4</v>
      </c>
      <c r="V4799">
        <v>2</v>
      </c>
      <c r="W4799">
        <v>3</v>
      </c>
      <c r="X4799" t="s">
        <v>30</v>
      </c>
      <c r="Y4799" t="s">
        <v>31</v>
      </c>
      <c r="Z4799">
        <v>4500000</v>
      </c>
      <c r="AA4799">
        <v>34057</v>
      </c>
      <c r="AB4799">
        <v>0</v>
      </c>
      <c r="AC4799">
        <v>0</v>
      </c>
      <c r="AD4799">
        <v>104.58</v>
      </c>
      <c r="AE4799">
        <v>0</v>
      </c>
      <c r="AF4799">
        <v>11.17</v>
      </c>
      <c r="AG4799">
        <f t="shared" ref="AG4799:AG4862" si="303">IF(AB4799&gt;0, 1, 0)</f>
        <v>0</v>
      </c>
      <c r="AI4799">
        <v>0</v>
      </c>
      <c r="AJ4799">
        <v>2378</v>
      </c>
    </row>
    <row r="4800" spans="1:36">
      <c r="A4800">
        <v>4803</v>
      </c>
      <c r="B4800" t="s">
        <v>7429</v>
      </c>
      <c r="C4800" t="s">
        <v>1282</v>
      </c>
      <c r="D4800">
        <v>179602.731</v>
      </c>
      <c r="E4800">
        <v>2500860.4870000002</v>
      </c>
      <c r="G4800">
        <v>12.74</v>
      </c>
      <c r="H4800" t="s">
        <v>34</v>
      </c>
      <c r="I4800">
        <v>1090529</v>
      </c>
      <c r="J4800">
        <v>951121</v>
      </c>
      <c r="K4800">
        <f t="shared" si="300"/>
        <v>109</v>
      </c>
      <c r="L4800">
        <f t="shared" si="301"/>
        <v>95</v>
      </c>
      <c r="M4800">
        <f t="shared" si="302"/>
        <v>14</v>
      </c>
      <c r="N4800" t="s">
        <v>52</v>
      </c>
      <c r="O4800" t="s">
        <v>73</v>
      </c>
      <c r="P4800" t="s">
        <v>68</v>
      </c>
      <c r="Q4800" t="s">
        <v>55</v>
      </c>
      <c r="R4800" t="s">
        <v>28</v>
      </c>
      <c r="S4800" t="s">
        <v>4417</v>
      </c>
      <c r="T4800">
        <v>145.71</v>
      </c>
      <c r="U4800">
        <v>3</v>
      </c>
      <c r="V4800">
        <v>2</v>
      </c>
      <c r="W4800">
        <v>2</v>
      </c>
      <c r="X4800" t="s">
        <v>30</v>
      </c>
      <c r="Y4800" t="s">
        <v>30</v>
      </c>
      <c r="Z4800">
        <v>9350000</v>
      </c>
      <c r="AA4800">
        <v>64566</v>
      </c>
      <c r="AB4800">
        <v>10.19</v>
      </c>
      <c r="AC4800">
        <v>600000</v>
      </c>
      <c r="AD4800">
        <v>80.989999999999995</v>
      </c>
      <c r="AE4800">
        <v>11.27</v>
      </c>
      <c r="AF4800">
        <v>0</v>
      </c>
      <c r="AG4800">
        <f t="shared" si="303"/>
        <v>1</v>
      </c>
      <c r="AI4800">
        <v>0</v>
      </c>
      <c r="AJ4800">
        <v>905</v>
      </c>
    </row>
    <row r="4801" spans="1:36">
      <c r="A4801">
        <v>4804</v>
      </c>
      <c r="B4801" t="s">
        <v>7430</v>
      </c>
      <c r="C4801" t="s">
        <v>7431</v>
      </c>
      <c r="D4801">
        <v>180486.807</v>
      </c>
      <c r="E4801">
        <v>2497043.4440000001</v>
      </c>
      <c r="G4801">
        <v>61.14</v>
      </c>
      <c r="H4801" t="s">
        <v>23</v>
      </c>
      <c r="I4801">
        <v>1090530</v>
      </c>
      <c r="J4801">
        <v>741016</v>
      </c>
      <c r="K4801">
        <f t="shared" si="300"/>
        <v>109</v>
      </c>
      <c r="L4801">
        <f t="shared" si="301"/>
        <v>74</v>
      </c>
      <c r="M4801">
        <f t="shared" si="302"/>
        <v>35</v>
      </c>
      <c r="N4801" t="s">
        <v>35</v>
      </c>
      <c r="O4801" t="s">
        <v>25</v>
      </c>
      <c r="P4801" t="s">
        <v>47</v>
      </c>
      <c r="Q4801" t="s">
        <v>27</v>
      </c>
      <c r="R4801" t="s">
        <v>28</v>
      </c>
      <c r="S4801" t="s">
        <v>29</v>
      </c>
      <c r="T4801">
        <v>148.31</v>
      </c>
      <c r="U4801">
        <v>4</v>
      </c>
      <c r="V4801">
        <v>2</v>
      </c>
      <c r="W4801">
        <v>3</v>
      </c>
      <c r="X4801" t="s">
        <v>30</v>
      </c>
      <c r="Y4801" t="s">
        <v>31</v>
      </c>
      <c r="Z4801">
        <v>5330000</v>
      </c>
      <c r="AA4801">
        <v>35938</v>
      </c>
      <c r="AB4801">
        <v>0</v>
      </c>
      <c r="AC4801">
        <v>0</v>
      </c>
      <c r="AD4801">
        <v>125.35</v>
      </c>
      <c r="AE4801">
        <v>22.96</v>
      </c>
      <c r="AF4801">
        <v>0</v>
      </c>
      <c r="AG4801">
        <f t="shared" si="303"/>
        <v>0</v>
      </c>
      <c r="AI4801">
        <v>0</v>
      </c>
      <c r="AJ4801">
        <v>2660</v>
      </c>
    </row>
    <row r="4802" spans="1:36">
      <c r="A4802">
        <v>4805</v>
      </c>
      <c r="B4802" t="s">
        <v>7432</v>
      </c>
      <c r="C4802" t="s">
        <v>7433</v>
      </c>
      <c r="D4802">
        <v>181068.921</v>
      </c>
      <c r="E4802">
        <v>2501466.8309999998</v>
      </c>
      <c r="G4802">
        <v>26.6</v>
      </c>
      <c r="H4802" t="s">
        <v>23</v>
      </c>
      <c r="I4802">
        <v>1090530</v>
      </c>
      <c r="J4802">
        <v>731221</v>
      </c>
      <c r="K4802">
        <f t="shared" si="300"/>
        <v>109</v>
      </c>
      <c r="L4802">
        <f t="shared" si="301"/>
        <v>73</v>
      </c>
      <c r="M4802">
        <f t="shared" si="302"/>
        <v>36</v>
      </c>
      <c r="N4802" t="s">
        <v>24</v>
      </c>
      <c r="O4802" t="s">
        <v>87</v>
      </c>
      <c r="P4802" t="s">
        <v>37</v>
      </c>
      <c r="Q4802" t="s">
        <v>38</v>
      </c>
      <c r="R4802" t="s">
        <v>28</v>
      </c>
      <c r="S4802" t="s">
        <v>29</v>
      </c>
      <c r="T4802">
        <v>96.28</v>
      </c>
      <c r="U4802">
        <v>3</v>
      </c>
      <c r="V4802">
        <v>2</v>
      </c>
      <c r="W4802">
        <v>2</v>
      </c>
      <c r="X4802" t="s">
        <v>30</v>
      </c>
      <c r="Y4802" t="s">
        <v>31</v>
      </c>
      <c r="Z4802">
        <v>4738000</v>
      </c>
      <c r="AA4802">
        <v>49211</v>
      </c>
      <c r="AB4802">
        <v>0</v>
      </c>
      <c r="AC4802">
        <v>0</v>
      </c>
      <c r="AD4802">
        <v>86.23</v>
      </c>
      <c r="AE4802">
        <v>0</v>
      </c>
      <c r="AF4802">
        <v>10.050000000000001</v>
      </c>
      <c r="AG4802">
        <f t="shared" si="303"/>
        <v>0</v>
      </c>
      <c r="AI4802">
        <v>0</v>
      </c>
      <c r="AJ4802">
        <v>942</v>
      </c>
    </row>
    <row r="4803" spans="1:36">
      <c r="A4803">
        <v>4806</v>
      </c>
      <c r="B4803" t="s">
        <v>7434</v>
      </c>
      <c r="C4803" t="s">
        <v>7435</v>
      </c>
      <c r="D4803">
        <v>180914.299</v>
      </c>
      <c r="E4803">
        <v>2500473.8050000002</v>
      </c>
      <c r="G4803">
        <v>67.8</v>
      </c>
      <c r="H4803" t="s">
        <v>23</v>
      </c>
      <c r="I4803">
        <v>1090530</v>
      </c>
      <c r="J4803">
        <v>841012</v>
      </c>
      <c r="K4803">
        <f t="shared" si="300"/>
        <v>109</v>
      </c>
      <c r="L4803">
        <f t="shared" si="301"/>
        <v>84</v>
      </c>
      <c r="M4803">
        <f t="shared" si="302"/>
        <v>25</v>
      </c>
      <c r="N4803" t="s">
        <v>294</v>
      </c>
      <c r="O4803" t="s">
        <v>192</v>
      </c>
      <c r="P4803" t="s">
        <v>114</v>
      </c>
      <c r="Q4803" t="s">
        <v>118</v>
      </c>
      <c r="R4803" t="s">
        <v>64</v>
      </c>
      <c r="S4803" t="s">
        <v>29</v>
      </c>
      <c r="T4803">
        <v>321.39999999999998</v>
      </c>
      <c r="U4803">
        <v>0</v>
      </c>
      <c r="V4803">
        <v>0</v>
      </c>
      <c r="W4803">
        <v>0</v>
      </c>
      <c r="X4803" t="s">
        <v>31</v>
      </c>
      <c r="Y4803" t="s">
        <v>30</v>
      </c>
      <c r="Z4803">
        <v>11000000</v>
      </c>
      <c r="AA4803">
        <v>34225</v>
      </c>
      <c r="AB4803">
        <v>0</v>
      </c>
      <c r="AC4803">
        <v>0</v>
      </c>
      <c r="AD4803">
        <v>241.13</v>
      </c>
      <c r="AE4803">
        <v>30.47</v>
      </c>
      <c r="AF4803">
        <v>0</v>
      </c>
      <c r="AG4803">
        <f t="shared" si="303"/>
        <v>0</v>
      </c>
      <c r="AI4803">
        <v>1</v>
      </c>
      <c r="AJ4803">
        <v>399</v>
      </c>
    </row>
    <row r="4804" spans="1:36">
      <c r="A4804">
        <v>4807</v>
      </c>
      <c r="B4804" t="s">
        <v>7436</v>
      </c>
      <c r="C4804" t="s">
        <v>356</v>
      </c>
      <c r="D4804">
        <v>180707.56</v>
      </c>
      <c r="E4804">
        <v>2500045.773</v>
      </c>
      <c r="G4804">
        <v>20.420000000000002</v>
      </c>
      <c r="H4804" t="s">
        <v>23</v>
      </c>
      <c r="I4804">
        <v>1090530</v>
      </c>
      <c r="J4804">
        <v>1040504</v>
      </c>
      <c r="K4804">
        <f t="shared" si="300"/>
        <v>109</v>
      </c>
      <c r="L4804">
        <f t="shared" si="301"/>
        <v>104</v>
      </c>
      <c r="M4804">
        <f t="shared" si="302"/>
        <v>5</v>
      </c>
      <c r="N4804" t="s">
        <v>52</v>
      </c>
      <c r="O4804" t="s">
        <v>107</v>
      </c>
      <c r="P4804" t="s">
        <v>54</v>
      </c>
      <c r="Q4804" t="s">
        <v>55</v>
      </c>
      <c r="R4804" t="s">
        <v>28</v>
      </c>
      <c r="S4804" t="s">
        <v>29</v>
      </c>
      <c r="T4804">
        <v>182.21</v>
      </c>
      <c r="U4804">
        <v>3</v>
      </c>
      <c r="V4804">
        <v>2</v>
      </c>
      <c r="W4804">
        <v>2</v>
      </c>
      <c r="X4804" t="s">
        <v>30</v>
      </c>
      <c r="Y4804" t="s">
        <v>30</v>
      </c>
      <c r="Z4804">
        <v>11600000</v>
      </c>
      <c r="AA4804">
        <v>63663</v>
      </c>
      <c r="AB4804">
        <v>26.46</v>
      </c>
      <c r="AC4804">
        <v>0</v>
      </c>
      <c r="AD4804">
        <v>86.96</v>
      </c>
      <c r="AE4804">
        <v>10.72</v>
      </c>
      <c r="AF4804">
        <v>0</v>
      </c>
      <c r="AG4804">
        <f t="shared" si="303"/>
        <v>1</v>
      </c>
      <c r="AI4804">
        <v>0</v>
      </c>
      <c r="AJ4804">
        <v>640</v>
      </c>
    </row>
    <row r="4805" spans="1:36">
      <c r="A4805">
        <v>4808</v>
      </c>
      <c r="B4805" t="s">
        <v>6591</v>
      </c>
      <c r="C4805" t="s">
        <v>5970</v>
      </c>
      <c r="D4805">
        <v>179144.67300000001</v>
      </c>
      <c r="E4805">
        <v>2500854.83</v>
      </c>
      <c r="G4805">
        <v>9.68</v>
      </c>
      <c r="H4805" t="s">
        <v>23</v>
      </c>
      <c r="I4805">
        <v>1090530</v>
      </c>
      <c r="J4805">
        <v>780510</v>
      </c>
      <c r="K4805">
        <f t="shared" si="300"/>
        <v>109</v>
      </c>
      <c r="L4805">
        <f t="shared" si="301"/>
        <v>78</v>
      </c>
      <c r="M4805">
        <f t="shared" si="302"/>
        <v>31</v>
      </c>
      <c r="N4805" t="s">
        <v>35</v>
      </c>
      <c r="O4805" t="s">
        <v>67</v>
      </c>
      <c r="P4805" t="s">
        <v>95</v>
      </c>
      <c r="Q4805" t="s">
        <v>55</v>
      </c>
      <c r="R4805" t="s">
        <v>28</v>
      </c>
      <c r="S4805" t="s">
        <v>29</v>
      </c>
      <c r="T4805">
        <v>88.55</v>
      </c>
      <c r="U4805">
        <v>2</v>
      </c>
      <c r="V4805">
        <v>2</v>
      </c>
      <c r="W4805">
        <v>2</v>
      </c>
      <c r="X4805" t="s">
        <v>30</v>
      </c>
      <c r="Y4805" t="s">
        <v>30</v>
      </c>
      <c r="Z4805">
        <v>4750000</v>
      </c>
      <c r="AA4805">
        <v>53642</v>
      </c>
      <c r="AB4805">
        <v>0</v>
      </c>
      <c r="AC4805">
        <v>0</v>
      </c>
      <c r="AD4805">
        <v>59.89</v>
      </c>
      <c r="AE4805">
        <v>7.83</v>
      </c>
      <c r="AF4805">
        <v>0</v>
      </c>
      <c r="AG4805">
        <f t="shared" si="303"/>
        <v>0</v>
      </c>
      <c r="AI4805">
        <v>0</v>
      </c>
      <c r="AJ4805">
        <v>1021</v>
      </c>
    </row>
    <row r="4806" spans="1:36">
      <c r="A4806">
        <v>4809</v>
      </c>
      <c r="B4806" t="s">
        <v>7437</v>
      </c>
      <c r="C4806" t="s">
        <v>6420</v>
      </c>
      <c r="D4806">
        <v>180379.92</v>
      </c>
      <c r="E4806">
        <v>2501641.4389999998</v>
      </c>
      <c r="G4806">
        <v>13.17</v>
      </c>
      <c r="H4806" t="s">
        <v>23</v>
      </c>
      <c r="I4806">
        <v>1090530</v>
      </c>
      <c r="J4806">
        <v>1081018</v>
      </c>
      <c r="K4806">
        <f t="shared" si="300"/>
        <v>109</v>
      </c>
      <c r="L4806">
        <f t="shared" si="301"/>
        <v>108</v>
      </c>
      <c r="M4806">
        <f t="shared" si="302"/>
        <v>1</v>
      </c>
      <c r="N4806" t="s">
        <v>24</v>
      </c>
      <c r="O4806" t="s">
        <v>80</v>
      </c>
      <c r="P4806" t="s">
        <v>68</v>
      </c>
      <c r="Q4806" t="s">
        <v>55</v>
      </c>
      <c r="R4806" t="s">
        <v>28</v>
      </c>
      <c r="S4806" t="s">
        <v>4417</v>
      </c>
      <c r="T4806">
        <v>85.34</v>
      </c>
      <c r="U4806">
        <v>2</v>
      </c>
      <c r="V4806">
        <v>1</v>
      </c>
      <c r="W4806">
        <v>1</v>
      </c>
      <c r="X4806" t="s">
        <v>30</v>
      </c>
      <c r="Y4806" t="s">
        <v>30</v>
      </c>
      <c r="Z4806">
        <v>7000000</v>
      </c>
      <c r="AA4806">
        <v>82025</v>
      </c>
      <c r="AB4806">
        <v>0</v>
      </c>
      <c r="AC4806">
        <v>0</v>
      </c>
      <c r="AD4806">
        <v>51.22</v>
      </c>
      <c r="AE4806">
        <v>3.83</v>
      </c>
      <c r="AF4806">
        <v>0</v>
      </c>
      <c r="AG4806">
        <f t="shared" si="303"/>
        <v>0</v>
      </c>
      <c r="AI4806">
        <v>0</v>
      </c>
      <c r="AJ4806">
        <v>989</v>
      </c>
    </row>
    <row r="4807" spans="1:36">
      <c r="A4807">
        <v>4810</v>
      </c>
      <c r="B4807" t="s">
        <v>7438</v>
      </c>
      <c r="C4807" t="s">
        <v>4801</v>
      </c>
      <c r="D4807">
        <v>178676.111</v>
      </c>
      <c r="E4807">
        <v>2501347.1490000002</v>
      </c>
      <c r="G4807">
        <v>7.62</v>
      </c>
      <c r="H4807" t="s">
        <v>34</v>
      </c>
      <c r="I4807">
        <v>1090530</v>
      </c>
      <c r="J4807">
        <v>1000125</v>
      </c>
      <c r="K4807">
        <f t="shared" si="300"/>
        <v>109</v>
      </c>
      <c r="L4807">
        <f t="shared" si="301"/>
        <v>100</v>
      </c>
      <c r="M4807">
        <f t="shared" si="302"/>
        <v>9</v>
      </c>
      <c r="N4807" t="s">
        <v>24</v>
      </c>
      <c r="O4807" t="s">
        <v>74</v>
      </c>
      <c r="P4807" t="s">
        <v>68</v>
      </c>
      <c r="Q4807" t="s">
        <v>55</v>
      </c>
      <c r="R4807" t="s">
        <v>28</v>
      </c>
      <c r="S4807" t="s">
        <v>29</v>
      </c>
      <c r="T4807">
        <v>91.93</v>
      </c>
      <c r="U4807">
        <v>2</v>
      </c>
      <c r="V4807">
        <v>2</v>
      </c>
      <c r="W4807">
        <v>1</v>
      </c>
      <c r="X4807" t="s">
        <v>30</v>
      </c>
      <c r="Y4807" t="s">
        <v>30</v>
      </c>
      <c r="Z4807">
        <v>6430000</v>
      </c>
      <c r="AA4807">
        <v>69945</v>
      </c>
      <c r="AB4807">
        <v>0</v>
      </c>
      <c r="AC4807">
        <v>0</v>
      </c>
      <c r="AD4807">
        <v>55.01</v>
      </c>
      <c r="AE4807">
        <v>4.75</v>
      </c>
      <c r="AF4807">
        <v>0</v>
      </c>
      <c r="AG4807">
        <f t="shared" si="303"/>
        <v>0</v>
      </c>
      <c r="AI4807">
        <v>0</v>
      </c>
      <c r="AJ4807">
        <v>802</v>
      </c>
    </row>
    <row r="4808" spans="1:36">
      <c r="A4808">
        <v>4811</v>
      </c>
      <c r="B4808" t="s">
        <v>7439</v>
      </c>
      <c r="C4808" t="s">
        <v>7440</v>
      </c>
      <c r="D4808">
        <v>181132.11600000001</v>
      </c>
      <c r="E4808">
        <v>2500468.8020000001</v>
      </c>
      <c r="G4808">
        <v>56</v>
      </c>
      <c r="H4808" t="s">
        <v>23</v>
      </c>
      <c r="I4808">
        <v>1090530</v>
      </c>
      <c r="J4808">
        <v>600315</v>
      </c>
      <c r="K4808">
        <f t="shared" si="300"/>
        <v>109</v>
      </c>
      <c r="L4808">
        <f t="shared" si="301"/>
        <v>60</v>
      </c>
      <c r="M4808">
        <f t="shared" si="302"/>
        <v>49</v>
      </c>
      <c r="N4808" t="s">
        <v>24</v>
      </c>
      <c r="O4808" t="s">
        <v>25</v>
      </c>
      <c r="P4808" t="s">
        <v>87</v>
      </c>
      <c r="Q4808" t="s">
        <v>27</v>
      </c>
      <c r="R4808" t="s">
        <v>28</v>
      </c>
      <c r="S4808" t="s">
        <v>88</v>
      </c>
      <c r="T4808">
        <v>62.75</v>
      </c>
      <c r="U4808">
        <v>2</v>
      </c>
      <c r="V4808">
        <v>2</v>
      </c>
      <c r="W4808">
        <v>2</v>
      </c>
      <c r="X4808" t="s">
        <v>30</v>
      </c>
      <c r="Y4808" t="s">
        <v>31</v>
      </c>
      <c r="Z4808">
        <v>5400000</v>
      </c>
      <c r="AA4808">
        <v>86056</v>
      </c>
      <c r="AB4808">
        <v>0</v>
      </c>
      <c r="AC4808">
        <v>0</v>
      </c>
      <c r="AD4808">
        <v>62.75</v>
      </c>
      <c r="AE4808">
        <v>0</v>
      </c>
      <c r="AF4808">
        <v>0</v>
      </c>
      <c r="AG4808">
        <f t="shared" si="303"/>
        <v>0</v>
      </c>
      <c r="AI4808">
        <v>0</v>
      </c>
      <c r="AJ4808">
        <v>600</v>
      </c>
    </row>
    <row r="4809" spans="1:36">
      <c r="A4809">
        <v>4812</v>
      </c>
      <c r="B4809" t="s">
        <v>7441</v>
      </c>
      <c r="C4809" t="s">
        <v>821</v>
      </c>
      <c r="D4809">
        <v>178608.641</v>
      </c>
      <c r="E4809">
        <v>2501672.8560000001</v>
      </c>
      <c r="G4809">
        <v>2.65</v>
      </c>
      <c r="H4809" t="s">
        <v>34</v>
      </c>
      <c r="I4809">
        <v>1090531</v>
      </c>
      <c r="J4809">
        <v>841205</v>
      </c>
      <c r="K4809">
        <f t="shared" si="300"/>
        <v>109</v>
      </c>
      <c r="L4809">
        <f t="shared" si="301"/>
        <v>84</v>
      </c>
      <c r="M4809">
        <f t="shared" si="302"/>
        <v>25</v>
      </c>
      <c r="N4809" t="s">
        <v>35</v>
      </c>
      <c r="O4809" t="s">
        <v>68</v>
      </c>
      <c r="P4809" t="s">
        <v>822</v>
      </c>
      <c r="Q4809" t="s">
        <v>55</v>
      </c>
      <c r="R4809" t="s">
        <v>28</v>
      </c>
      <c r="S4809" t="s">
        <v>29</v>
      </c>
      <c r="T4809">
        <v>36.39</v>
      </c>
      <c r="U4809">
        <v>1</v>
      </c>
      <c r="V4809">
        <v>1</v>
      </c>
      <c r="W4809">
        <v>1</v>
      </c>
      <c r="X4809" t="s">
        <v>30</v>
      </c>
      <c r="Y4809" t="s">
        <v>30</v>
      </c>
      <c r="Z4809">
        <v>1680000</v>
      </c>
      <c r="AA4809">
        <v>46167</v>
      </c>
      <c r="AB4809">
        <v>0</v>
      </c>
      <c r="AC4809">
        <v>0</v>
      </c>
      <c r="AD4809">
        <v>21.95</v>
      </c>
      <c r="AE4809">
        <v>0</v>
      </c>
      <c r="AF4809">
        <v>2.82</v>
      </c>
      <c r="AG4809">
        <f t="shared" si="303"/>
        <v>0</v>
      </c>
      <c r="AI4809">
        <v>0</v>
      </c>
      <c r="AJ4809">
        <v>909</v>
      </c>
    </row>
    <row r="4810" spans="1:36">
      <c r="A4810">
        <v>4813</v>
      </c>
      <c r="B4810" t="s">
        <v>7442</v>
      </c>
      <c r="C4810" t="s">
        <v>4021</v>
      </c>
      <c r="D4810">
        <v>178403.802</v>
      </c>
      <c r="E4810">
        <v>2500244.3990000002</v>
      </c>
      <c r="G4810">
        <v>21.77</v>
      </c>
      <c r="H4810" t="s">
        <v>23</v>
      </c>
      <c r="I4810">
        <v>1090531</v>
      </c>
      <c r="J4810">
        <v>890802</v>
      </c>
      <c r="K4810">
        <f t="shared" si="300"/>
        <v>109</v>
      </c>
      <c r="L4810">
        <f t="shared" si="301"/>
        <v>89</v>
      </c>
      <c r="M4810">
        <f t="shared" si="302"/>
        <v>20</v>
      </c>
      <c r="N4810" t="s">
        <v>24</v>
      </c>
      <c r="O4810" t="s">
        <v>188</v>
      </c>
      <c r="P4810" t="s">
        <v>54</v>
      </c>
      <c r="Q4810" t="s">
        <v>55</v>
      </c>
      <c r="R4810" t="s">
        <v>28</v>
      </c>
      <c r="S4810" t="s">
        <v>29</v>
      </c>
      <c r="T4810">
        <v>159.07</v>
      </c>
      <c r="U4810">
        <v>3</v>
      </c>
      <c r="V4810">
        <v>2</v>
      </c>
      <c r="W4810">
        <v>2</v>
      </c>
      <c r="X4810" t="s">
        <v>30</v>
      </c>
      <c r="Y4810" t="s">
        <v>30</v>
      </c>
      <c r="Z4810">
        <v>7700000</v>
      </c>
      <c r="AA4810">
        <v>48406</v>
      </c>
      <c r="AB4810">
        <v>0</v>
      </c>
      <c r="AC4810">
        <v>0</v>
      </c>
      <c r="AD4810">
        <v>87.73</v>
      </c>
      <c r="AE4810">
        <v>13.82</v>
      </c>
      <c r="AF4810">
        <v>0</v>
      </c>
      <c r="AG4810">
        <f t="shared" si="303"/>
        <v>0</v>
      </c>
      <c r="AI4810">
        <v>1</v>
      </c>
      <c r="AJ4810">
        <v>105</v>
      </c>
    </row>
    <row r="4811" spans="1:36">
      <c r="A4811">
        <v>4814</v>
      </c>
      <c r="B4811" t="s">
        <v>7002</v>
      </c>
      <c r="C4811" t="s">
        <v>7003</v>
      </c>
      <c r="D4811">
        <v>180723.791</v>
      </c>
      <c r="E4811">
        <v>2500972.821</v>
      </c>
      <c r="G4811">
        <v>16.260000000000002</v>
      </c>
      <c r="H4811" t="s">
        <v>23</v>
      </c>
      <c r="I4811">
        <v>1090531</v>
      </c>
      <c r="J4811">
        <v>811111</v>
      </c>
      <c r="K4811">
        <f t="shared" si="300"/>
        <v>109</v>
      </c>
      <c r="L4811">
        <f t="shared" si="301"/>
        <v>81</v>
      </c>
      <c r="M4811">
        <f t="shared" si="302"/>
        <v>28</v>
      </c>
      <c r="N4811" t="s">
        <v>35</v>
      </c>
      <c r="O4811" t="s">
        <v>37</v>
      </c>
      <c r="P4811" t="s">
        <v>73</v>
      </c>
      <c r="Q4811" t="s">
        <v>118</v>
      </c>
      <c r="R4811" t="s">
        <v>28</v>
      </c>
      <c r="S4811" t="s">
        <v>29</v>
      </c>
      <c r="T4811">
        <v>86.92</v>
      </c>
      <c r="U4811">
        <v>3</v>
      </c>
      <c r="V4811">
        <v>2</v>
      </c>
      <c r="W4811">
        <v>2</v>
      </c>
      <c r="X4811" t="s">
        <v>30</v>
      </c>
      <c r="Y4811" t="s">
        <v>31</v>
      </c>
      <c r="Z4811">
        <v>4500000</v>
      </c>
      <c r="AA4811">
        <v>51772</v>
      </c>
      <c r="AB4811">
        <v>0</v>
      </c>
      <c r="AC4811">
        <v>0</v>
      </c>
      <c r="AD4811">
        <v>51.56</v>
      </c>
      <c r="AE4811">
        <v>18.22</v>
      </c>
      <c r="AF4811">
        <v>0</v>
      </c>
      <c r="AG4811">
        <f t="shared" si="303"/>
        <v>0</v>
      </c>
      <c r="AI4811">
        <v>1</v>
      </c>
      <c r="AJ4811">
        <v>341</v>
      </c>
    </row>
    <row r="4812" spans="1:36">
      <c r="A4812">
        <v>4815</v>
      </c>
      <c r="B4812" t="s">
        <v>7443</v>
      </c>
      <c r="C4812" t="s">
        <v>1821</v>
      </c>
      <c r="D4812">
        <v>178363.557</v>
      </c>
      <c r="E4812">
        <v>2501237.62</v>
      </c>
      <c r="G4812">
        <v>16.82</v>
      </c>
      <c r="H4812" t="s">
        <v>2727</v>
      </c>
      <c r="I4812">
        <v>1090531</v>
      </c>
      <c r="J4812">
        <v>950314</v>
      </c>
      <c r="K4812">
        <f t="shared" si="300"/>
        <v>109</v>
      </c>
      <c r="L4812">
        <f t="shared" si="301"/>
        <v>95</v>
      </c>
      <c r="M4812">
        <f t="shared" si="302"/>
        <v>14</v>
      </c>
      <c r="N4812" t="s">
        <v>52</v>
      </c>
      <c r="O4812" t="s">
        <v>54</v>
      </c>
      <c r="P4812" t="s">
        <v>54</v>
      </c>
      <c r="Q4812" t="s">
        <v>55</v>
      </c>
      <c r="R4812" t="s">
        <v>28</v>
      </c>
      <c r="S4812" t="s">
        <v>29</v>
      </c>
      <c r="T4812">
        <v>173.09</v>
      </c>
      <c r="U4812">
        <v>4</v>
      </c>
      <c r="V4812">
        <v>2</v>
      </c>
      <c r="W4812">
        <v>2</v>
      </c>
      <c r="X4812" t="s">
        <v>30</v>
      </c>
      <c r="Y4812" t="s">
        <v>30</v>
      </c>
      <c r="Z4812">
        <v>12000000</v>
      </c>
      <c r="AA4812">
        <v>69328</v>
      </c>
      <c r="AB4812">
        <v>0</v>
      </c>
      <c r="AC4812">
        <v>0</v>
      </c>
      <c r="AD4812">
        <v>94.38</v>
      </c>
      <c r="AE4812">
        <v>9.36</v>
      </c>
      <c r="AF4812">
        <v>0</v>
      </c>
      <c r="AG4812">
        <f t="shared" si="303"/>
        <v>0</v>
      </c>
      <c r="AI4812">
        <v>0</v>
      </c>
      <c r="AJ4812">
        <v>531</v>
      </c>
    </row>
    <row r="4813" spans="1:36">
      <c r="A4813">
        <v>4816</v>
      </c>
      <c r="B4813" t="s">
        <v>7444</v>
      </c>
      <c r="C4813" t="s">
        <v>5615</v>
      </c>
      <c r="D4813">
        <v>180809.30100000001</v>
      </c>
      <c r="E4813">
        <v>2501300.8280000002</v>
      </c>
      <c r="G4813">
        <v>33.200000000000003</v>
      </c>
      <c r="H4813" t="s">
        <v>23</v>
      </c>
      <c r="I4813">
        <v>1090531</v>
      </c>
      <c r="J4813">
        <v>660712</v>
      </c>
      <c r="K4813">
        <f t="shared" si="300"/>
        <v>109</v>
      </c>
      <c r="L4813">
        <f t="shared" si="301"/>
        <v>66</v>
      </c>
      <c r="M4813">
        <f t="shared" si="302"/>
        <v>43</v>
      </c>
      <c r="N4813" t="s">
        <v>24</v>
      </c>
      <c r="O4813" t="s">
        <v>127</v>
      </c>
      <c r="P4813" t="s">
        <v>37</v>
      </c>
      <c r="Q4813" t="s">
        <v>38</v>
      </c>
      <c r="R4813" t="s">
        <v>28</v>
      </c>
      <c r="S4813" t="s">
        <v>29</v>
      </c>
      <c r="T4813">
        <v>93.76</v>
      </c>
      <c r="U4813">
        <v>3</v>
      </c>
      <c r="V4813">
        <v>2</v>
      </c>
      <c r="W4813">
        <v>3</v>
      </c>
      <c r="X4813" t="s">
        <v>30</v>
      </c>
      <c r="Y4813" t="s">
        <v>31</v>
      </c>
      <c r="Z4813">
        <v>6940000</v>
      </c>
      <c r="AA4813">
        <v>74019</v>
      </c>
      <c r="AB4813">
        <v>0</v>
      </c>
      <c r="AC4813">
        <v>0</v>
      </c>
      <c r="AD4813">
        <v>93.76</v>
      </c>
      <c r="AE4813">
        <v>0</v>
      </c>
      <c r="AF4813">
        <v>0</v>
      </c>
      <c r="AG4813">
        <f t="shared" si="303"/>
        <v>0</v>
      </c>
      <c r="AI4813">
        <v>0</v>
      </c>
      <c r="AJ4813">
        <v>676</v>
      </c>
    </row>
    <row r="4814" spans="1:36">
      <c r="A4814">
        <v>4817</v>
      </c>
      <c r="B4814" t="s">
        <v>7445</v>
      </c>
      <c r="C4814" t="s">
        <v>1350</v>
      </c>
      <c r="D4814">
        <v>179296.28400000001</v>
      </c>
      <c r="E4814">
        <v>2500854.8280000002</v>
      </c>
      <c r="G4814">
        <v>0</v>
      </c>
      <c r="I4814">
        <v>1090601</v>
      </c>
      <c r="J4814">
        <v>850206</v>
      </c>
      <c r="K4814">
        <f t="shared" si="300"/>
        <v>109</v>
      </c>
      <c r="L4814">
        <f t="shared" si="301"/>
        <v>85</v>
      </c>
      <c r="M4814">
        <f t="shared" si="302"/>
        <v>24</v>
      </c>
      <c r="N4814" t="s">
        <v>139</v>
      </c>
      <c r="O4814" t="s">
        <v>68</v>
      </c>
      <c r="P4814" t="s">
        <v>68</v>
      </c>
      <c r="Q4814" t="s">
        <v>55</v>
      </c>
      <c r="R4814" t="s">
        <v>28</v>
      </c>
      <c r="S4814" t="s">
        <v>29</v>
      </c>
      <c r="T4814">
        <v>157.85</v>
      </c>
      <c r="U4814">
        <v>4</v>
      </c>
      <c r="V4814">
        <v>2</v>
      </c>
      <c r="W4814">
        <v>2</v>
      </c>
      <c r="X4814" t="s">
        <v>30</v>
      </c>
      <c r="Y4814" t="s">
        <v>30</v>
      </c>
      <c r="Z4814">
        <v>5700000</v>
      </c>
      <c r="AA4814">
        <v>36110</v>
      </c>
      <c r="AB4814">
        <v>0</v>
      </c>
      <c r="AC4814">
        <v>0</v>
      </c>
      <c r="AD4814">
        <v>105.82</v>
      </c>
      <c r="AE4814">
        <v>11.38</v>
      </c>
      <c r="AF4814">
        <v>0</v>
      </c>
      <c r="AG4814">
        <f t="shared" si="303"/>
        <v>0</v>
      </c>
      <c r="AI4814">
        <v>0</v>
      </c>
      <c r="AJ4814">
        <v>1078</v>
      </c>
    </row>
    <row r="4815" spans="1:36">
      <c r="A4815">
        <v>4818</v>
      </c>
      <c r="B4815" t="s">
        <v>5307</v>
      </c>
      <c r="C4815" t="s">
        <v>5308</v>
      </c>
      <c r="D4815">
        <v>180356.954</v>
      </c>
      <c r="E4815">
        <v>2501139.0099999998</v>
      </c>
      <c r="G4815">
        <v>54</v>
      </c>
      <c r="H4815" t="s">
        <v>23</v>
      </c>
      <c r="I4815">
        <v>1090601</v>
      </c>
      <c r="J4815">
        <v>590310</v>
      </c>
      <c r="K4815">
        <f t="shared" si="300"/>
        <v>109</v>
      </c>
      <c r="L4815">
        <f t="shared" si="301"/>
        <v>59</v>
      </c>
      <c r="M4815">
        <f t="shared" si="302"/>
        <v>50</v>
      </c>
      <c r="N4815" t="s">
        <v>35</v>
      </c>
      <c r="O4815" t="s">
        <v>25</v>
      </c>
      <c r="P4815" t="s">
        <v>87</v>
      </c>
      <c r="Q4815" t="s">
        <v>27</v>
      </c>
      <c r="R4815" t="s">
        <v>28</v>
      </c>
      <c r="S4815" t="s">
        <v>88</v>
      </c>
      <c r="T4815">
        <v>70.8</v>
      </c>
      <c r="U4815">
        <v>2</v>
      </c>
      <c r="V4815">
        <v>2</v>
      </c>
      <c r="W4815">
        <v>3</v>
      </c>
      <c r="X4815" t="s">
        <v>30</v>
      </c>
      <c r="Y4815" t="s">
        <v>31</v>
      </c>
      <c r="Z4815">
        <v>6000000</v>
      </c>
      <c r="AA4815">
        <v>84746</v>
      </c>
      <c r="AB4815">
        <v>0</v>
      </c>
      <c r="AC4815">
        <v>0</v>
      </c>
      <c r="AD4815">
        <v>70.8</v>
      </c>
      <c r="AE4815">
        <v>0</v>
      </c>
      <c r="AF4815">
        <v>0</v>
      </c>
      <c r="AG4815">
        <f t="shared" si="303"/>
        <v>0</v>
      </c>
      <c r="AI4815">
        <v>0</v>
      </c>
      <c r="AJ4815">
        <v>514</v>
      </c>
    </row>
    <row r="4816" spans="1:36">
      <c r="A4816">
        <v>4819</v>
      </c>
      <c r="B4816" t="s">
        <v>7446</v>
      </c>
      <c r="C4816" t="s">
        <v>241</v>
      </c>
      <c r="D4816">
        <v>179048.47700000001</v>
      </c>
      <c r="E4816">
        <v>2501873.8590000002</v>
      </c>
      <c r="G4816">
        <v>3.82</v>
      </c>
      <c r="H4816" t="s">
        <v>34</v>
      </c>
      <c r="I4816">
        <v>1090601</v>
      </c>
      <c r="J4816">
        <v>771212</v>
      </c>
      <c r="K4816">
        <f t="shared" si="300"/>
        <v>109</v>
      </c>
      <c r="L4816">
        <f t="shared" si="301"/>
        <v>77</v>
      </c>
      <c r="M4816">
        <f t="shared" si="302"/>
        <v>32</v>
      </c>
      <c r="N4816" t="s">
        <v>24</v>
      </c>
      <c r="O4816" t="s">
        <v>37</v>
      </c>
      <c r="P4816" t="s">
        <v>95</v>
      </c>
      <c r="Q4816" t="s">
        <v>55</v>
      </c>
      <c r="R4816" t="s">
        <v>28</v>
      </c>
      <c r="S4816" t="s">
        <v>29</v>
      </c>
      <c r="T4816">
        <v>43.01</v>
      </c>
      <c r="U4816">
        <v>0</v>
      </c>
      <c r="V4816">
        <v>0</v>
      </c>
      <c r="W4816">
        <v>0</v>
      </c>
      <c r="X4816" t="s">
        <v>31</v>
      </c>
      <c r="Y4816" t="s">
        <v>30</v>
      </c>
      <c r="Z4816">
        <v>1460000</v>
      </c>
      <c r="AA4816">
        <v>33946</v>
      </c>
      <c r="AB4816">
        <v>0</v>
      </c>
      <c r="AC4816">
        <v>0</v>
      </c>
      <c r="AD4816">
        <v>27.5</v>
      </c>
      <c r="AE4816">
        <v>4.96</v>
      </c>
      <c r="AF4816">
        <v>0</v>
      </c>
      <c r="AG4816">
        <f t="shared" si="303"/>
        <v>0</v>
      </c>
      <c r="AI4816">
        <v>0</v>
      </c>
      <c r="AJ4816">
        <v>1392</v>
      </c>
    </row>
    <row r="4817" spans="1:36">
      <c r="A4817">
        <v>4820</v>
      </c>
      <c r="B4817" t="s">
        <v>7447</v>
      </c>
      <c r="C4817" t="s">
        <v>7448</v>
      </c>
      <c r="D4817">
        <v>179560.12</v>
      </c>
      <c r="E4817">
        <v>2501610.3590000002</v>
      </c>
      <c r="G4817">
        <v>77</v>
      </c>
      <c r="H4817" t="s">
        <v>2727</v>
      </c>
      <c r="I4817">
        <v>1090601</v>
      </c>
      <c r="J4817">
        <v>670302</v>
      </c>
      <c r="K4817">
        <f t="shared" si="300"/>
        <v>109</v>
      </c>
      <c r="L4817">
        <f t="shared" si="301"/>
        <v>67</v>
      </c>
      <c r="M4817">
        <f t="shared" si="302"/>
        <v>42</v>
      </c>
      <c r="N4817" t="s">
        <v>24</v>
      </c>
      <c r="O4817" t="s">
        <v>25</v>
      </c>
      <c r="P4817" t="s">
        <v>26</v>
      </c>
      <c r="Q4817" t="s">
        <v>27</v>
      </c>
      <c r="R4817" t="s">
        <v>28</v>
      </c>
      <c r="S4817" t="s">
        <v>29</v>
      </c>
      <c r="T4817">
        <v>255.84</v>
      </c>
      <c r="U4817">
        <v>6</v>
      </c>
      <c r="V4817">
        <v>1</v>
      </c>
      <c r="W4817">
        <v>4</v>
      </c>
      <c r="X4817" t="s">
        <v>30</v>
      </c>
      <c r="Y4817" t="s">
        <v>31</v>
      </c>
      <c r="Z4817">
        <v>18630000</v>
      </c>
      <c r="AA4817">
        <v>72819</v>
      </c>
      <c r="AB4817">
        <v>0</v>
      </c>
      <c r="AC4817">
        <v>0</v>
      </c>
      <c r="AD4817">
        <v>255.84</v>
      </c>
      <c r="AE4817">
        <v>0</v>
      </c>
      <c r="AF4817">
        <v>0</v>
      </c>
      <c r="AG4817">
        <f t="shared" si="303"/>
        <v>0</v>
      </c>
      <c r="AI4817">
        <v>0</v>
      </c>
      <c r="AJ4817">
        <v>1378</v>
      </c>
    </row>
    <row r="4818" spans="1:36">
      <c r="A4818">
        <v>4821</v>
      </c>
      <c r="B4818" t="s">
        <v>7449</v>
      </c>
      <c r="C4818" t="s">
        <v>6675</v>
      </c>
      <c r="D4818">
        <v>180378.049</v>
      </c>
      <c r="E4818">
        <v>2501677.7990000001</v>
      </c>
      <c r="G4818">
        <v>17.86</v>
      </c>
      <c r="H4818" t="s">
        <v>23</v>
      </c>
      <c r="I4818">
        <v>1090602</v>
      </c>
      <c r="J4818">
        <v>1081018</v>
      </c>
      <c r="K4818">
        <f t="shared" si="300"/>
        <v>109</v>
      </c>
      <c r="L4818">
        <f t="shared" si="301"/>
        <v>108</v>
      </c>
      <c r="M4818">
        <f t="shared" si="302"/>
        <v>1</v>
      </c>
      <c r="N4818" t="s">
        <v>52</v>
      </c>
      <c r="O4818" t="s">
        <v>26</v>
      </c>
      <c r="P4818" t="s">
        <v>68</v>
      </c>
      <c r="Q4818" t="s">
        <v>55</v>
      </c>
      <c r="R4818" t="s">
        <v>28</v>
      </c>
      <c r="S4818" t="s">
        <v>4417</v>
      </c>
      <c r="T4818">
        <v>147.05000000000001</v>
      </c>
      <c r="U4818">
        <v>3</v>
      </c>
      <c r="V4818">
        <v>2</v>
      </c>
      <c r="W4818">
        <v>2</v>
      </c>
      <c r="X4818" t="s">
        <v>30</v>
      </c>
      <c r="Y4818" t="s">
        <v>30</v>
      </c>
      <c r="Z4818">
        <v>9550000</v>
      </c>
      <c r="AA4818">
        <v>64944</v>
      </c>
      <c r="AB4818">
        <v>26.41</v>
      </c>
      <c r="AC4818">
        <v>0</v>
      </c>
      <c r="AD4818">
        <v>69.42</v>
      </c>
      <c r="AE4818">
        <v>8.43</v>
      </c>
      <c r="AF4818">
        <v>0</v>
      </c>
      <c r="AG4818">
        <f t="shared" si="303"/>
        <v>1</v>
      </c>
      <c r="AI4818">
        <v>0</v>
      </c>
      <c r="AJ4818">
        <v>1025</v>
      </c>
    </row>
    <row r="4819" spans="1:36">
      <c r="A4819">
        <v>4822</v>
      </c>
      <c r="B4819" t="s">
        <v>7450</v>
      </c>
      <c r="C4819" t="s">
        <v>7451</v>
      </c>
      <c r="D4819">
        <v>180948.003</v>
      </c>
      <c r="E4819">
        <v>2500655.81</v>
      </c>
      <c r="G4819">
        <v>53.6</v>
      </c>
      <c r="H4819" t="s">
        <v>23</v>
      </c>
      <c r="I4819">
        <v>1090602</v>
      </c>
      <c r="J4819">
        <v>600716</v>
      </c>
      <c r="K4819">
        <f t="shared" si="300"/>
        <v>109</v>
      </c>
      <c r="L4819">
        <f t="shared" si="301"/>
        <v>60</v>
      </c>
      <c r="M4819">
        <f t="shared" si="302"/>
        <v>49</v>
      </c>
      <c r="N4819" t="s">
        <v>35</v>
      </c>
      <c r="O4819" t="s">
        <v>25</v>
      </c>
      <c r="P4819" t="s">
        <v>87</v>
      </c>
      <c r="Q4819" t="s">
        <v>27</v>
      </c>
      <c r="R4819" t="s">
        <v>28</v>
      </c>
      <c r="S4819" t="s">
        <v>88</v>
      </c>
      <c r="T4819">
        <v>69.180000000000007</v>
      </c>
      <c r="U4819">
        <v>2</v>
      </c>
      <c r="V4819">
        <v>1</v>
      </c>
      <c r="W4819">
        <v>1</v>
      </c>
      <c r="X4819" t="s">
        <v>30</v>
      </c>
      <c r="Y4819" t="s">
        <v>31</v>
      </c>
      <c r="Z4819">
        <v>3200000</v>
      </c>
      <c r="AA4819">
        <v>46256</v>
      </c>
      <c r="AB4819">
        <v>0</v>
      </c>
      <c r="AC4819">
        <v>0</v>
      </c>
      <c r="AD4819">
        <v>69.180000000000007</v>
      </c>
      <c r="AE4819">
        <v>0</v>
      </c>
      <c r="AF4819">
        <v>0</v>
      </c>
      <c r="AG4819">
        <f t="shared" si="303"/>
        <v>0</v>
      </c>
      <c r="AI4819">
        <v>1</v>
      </c>
      <c r="AJ4819">
        <v>381</v>
      </c>
    </row>
    <row r="4820" spans="1:36">
      <c r="A4820">
        <v>4823</v>
      </c>
      <c r="B4820" t="s">
        <v>7452</v>
      </c>
      <c r="C4820" t="s">
        <v>7453</v>
      </c>
      <c r="D4820">
        <v>180634.027</v>
      </c>
      <c r="E4820">
        <v>2500779.2310000001</v>
      </c>
      <c r="G4820">
        <v>63</v>
      </c>
      <c r="H4820" t="s">
        <v>23</v>
      </c>
      <c r="I4820">
        <v>1090602</v>
      </c>
      <c r="J4820">
        <v>691114</v>
      </c>
      <c r="K4820">
        <f t="shared" si="300"/>
        <v>109</v>
      </c>
      <c r="L4820">
        <f t="shared" si="301"/>
        <v>69</v>
      </c>
      <c r="M4820">
        <f t="shared" si="302"/>
        <v>40</v>
      </c>
      <c r="N4820" t="s">
        <v>24</v>
      </c>
      <c r="O4820" t="s">
        <v>25</v>
      </c>
      <c r="P4820" t="s">
        <v>47</v>
      </c>
      <c r="Q4820" t="s">
        <v>27</v>
      </c>
      <c r="R4820" t="s">
        <v>28</v>
      </c>
      <c r="S4820" t="s">
        <v>29</v>
      </c>
      <c r="T4820">
        <v>107.61</v>
      </c>
      <c r="U4820">
        <v>4</v>
      </c>
      <c r="V4820">
        <v>2</v>
      </c>
      <c r="W4820">
        <v>2</v>
      </c>
      <c r="X4820" t="s">
        <v>30</v>
      </c>
      <c r="Y4820" t="s">
        <v>31</v>
      </c>
      <c r="Z4820">
        <v>7500000</v>
      </c>
      <c r="AA4820">
        <v>69696</v>
      </c>
      <c r="AB4820">
        <v>0</v>
      </c>
      <c r="AC4820">
        <v>0</v>
      </c>
      <c r="AD4820">
        <v>107.61</v>
      </c>
      <c r="AE4820">
        <v>0</v>
      </c>
      <c r="AF4820">
        <v>0</v>
      </c>
      <c r="AG4820">
        <f t="shared" si="303"/>
        <v>0</v>
      </c>
      <c r="AI4820">
        <v>1</v>
      </c>
      <c r="AJ4820">
        <v>128</v>
      </c>
    </row>
    <row r="4821" spans="1:36">
      <c r="A4821">
        <v>4824</v>
      </c>
      <c r="B4821" t="s">
        <v>7454</v>
      </c>
      <c r="C4821" t="s">
        <v>7455</v>
      </c>
      <c r="D4821">
        <v>179243.682</v>
      </c>
      <c r="E4821">
        <v>2500861.89</v>
      </c>
      <c r="G4821">
        <v>15.48</v>
      </c>
      <c r="H4821" t="s">
        <v>23</v>
      </c>
      <c r="I4821">
        <v>1090602</v>
      </c>
      <c r="J4821">
        <v>780510</v>
      </c>
      <c r="K4821">
        <f t="shared" si="300"/>
        <v>109</v>
      </c>
      <c r="L4821">
        <f t="shared" si="301"/>
        <v>78</v>
      </c>
      <c r="M4821">
        <f t="shared" si="302"/>
        <v>31</v>
      </c>
      <c r="N4821" t="s">
        <v>35</v>
      </c>
      <c r="O4821" t="s">
        <v>26</v>
      </c>
      <c r="P4821" t="s">
        <v>95</v>
      </c>
      <c r="Q4821" t="s">
        <v>55</v>
      </c>
      <c r="R4821" t="s">
        <v>28</v>
      </c>
      <c r="S4821" t="s">
        <v>29</v>
      </c>
      <c r="T4821">
        <v>131.44999999999999</v>
      </c>
      <c r="U4821">
        <v>4</v>
      </c>
      <c r="V4821">
        <v>2</v>
      </c>
      <c r="W4821">
        <v>2</v>
      </c>
      <c r="X4821" t="s">
        <v>30</v>
      </c>
      <c r="Y4821" t="s">
        <v>30</v>
      </c>
      <c r="Z4821">
        <v>6000000</v>
      </c>
      <c r="AA4821">
        <v>45645</v>
      </c>
      <c r="AB4821">
        <v>0</v>
      </c>
      <c r="AC4821">
        <v>0</v>
      </c>
      <c r="AD4821">
        <v>93.81</v>
      </c>
      <c r="AE4821">
        <v>0</v>
      </c>
      <c r="AF4821">
        <v>6.39</v>
      </c>
      <c r="AG4821">
        <f t="shared" si="303"/>
        <v>0</v>
      </c>
      <c r="AI4821">
        <v>0</v>
      </c>
      <c r="AJ4821">
        <v>1115</v>
      </c>
    </row>
    <row r="4822" spans="1:36">
      <c r="A4822">
        <v>4825</v>
      </c>
      <c r="B4822" t="s">
        <v>7456</v>
      </c>
      <c r="C4822" t="s">
        <v>7457</v>
      </c>
      <c r="D4822">
        <v>179585.777</v>
      </c>
      <c r="E4822">
        <v>2498256.7540000002</v>
      </c>
      <c r="G4822">
        <v>69.64</v>
      </c>
      <c r="H4822" t="s">
        <v>259</v>
      </c>
      <c r="I4822">
        <v>1090603</v>
      </c>
      <c r="J4822">
        <v>791213</v>
      </c>
      <c r="K4822">
        <f t="shared" si="300"/>
        <v>109</v>
      </c>
      <c r="L4822">
        <f t="shared" si="301"/>
        <v>79</v>
      </c>
      <c r="M4822">
        <f t="shared" si="302"/>
        <v>30</v>
      </c>
      <c r="N4822" t="s">
        <v>443</v>
      </c>
      <c r="O4822" t="s">
        <v>87</v>
      </c>
      <c r="P4822" t="s">
        <v>114</v>
      </c>
      <c r="Q4822" t="s">
        <v>790</v>
      </c>
      <c r="R4822" t="s">
        <v>261</v>
      </c>
      <c r="S4822" t="s">
        <v>29</v>
      </c>
      <c r="T4822">
        <v>420.38</v>
      </c>
      <c r="U4822">
        <v>0</v>
      </c>
      <c r="V4822">
        <v>0</v>
      </c>
      <c r="W4822">
        <v>0</v>
      </c>
      <c r="X4822" t="s">
        <v>31</v>
      </c>
      <c r="Y4822" t="s">
        <v>30</v>
      </c>
      <c r="Z4822">
        <v>11830000</v>
      </c>
      <c r="AA4822">
        <v>28141</v>
      </c>
      <c r="AB4822">
        <v>0</v>
      </c>
      <c r="AC4822">
        <v>0</v>
      </c>
      <c r="AD4822">
        <v>275.12</v>
      </c>
      <c r="AE4822">
        <v>18.87</v>
      </c>
      <c r="AF4822">
        <v>13.87</v>
      </c>
      <c r="AG4822">
        <f t="shared" si="303"/>
        <v>0</v>
      </c>
      <c r="AI4822">
        <v>0</v>
      </c>
      <c r="AJ4822">
        <v>1185</v>
      </c>
    </row>
    <row r="4823" spans="1:36">
      <c r="A4823">
        <v>4826</v>
      </c>
      <c r="B4823" t="s">
        <v>7458</v>
      </c>
      <c r="C4823" t="s">
        <v>7459</v>
      </c>
      <c r="D4823">
        <v>180126.046</v>
      </c>
      <c r="E4823">
        <v>2501007.8250000002</v>
      </c>
      <c r="G4823">
        <v>66</v>
      </c>
      <c r="H4823" t="s">
        <v>23</v>
      </c>
      <c r="I4823">
        <v>1090603</v>
      </c>
      <c r="J4823">
        <v>600401</v>
      </c>
      <c r="K4823">
        <f t="shared" si="300"/>
        <v>109</v>
      </c>
      <c r="L4823">
        <f t="shared" si="301"/>
        <v>60</v>
      </c>
      <c r="M4823">
        <f t="shared" si="302"/>
        <v>49</v>
      </c>
      <c r="N4823" t="s">
        <v>35</v>
      </c>
      <c r="O4823" t="s">
        <v>25</v>
      </c>
      <c r="P4823" t="s">
        <v>87</v>
      </c>
      <c r="Q4823" t="s">
        <v>27</v>
      </c>
      <c r="R4823" t="s">
        <v>28</v>
      </c>
      <c r="S4823" t="s">
        <v>88</v>
      </c>
      <c r="T4823">
        <v>71.94</v>
      </c>
      <c r="U4823">
        <v>0</v>
      </c>
      <c r="V4823">
        <v>0</v>
      </c>
      <c r="W4823">
        <v>0</v>
      </c>
      <c r="X4823" t="s">
        <v>31</v>
      </c>
      <c r="Y4823" t="s">
        <v>31</v>
      </c>
      <c r="Z4823">
        <v>6500000</v>
      </c>
      <c r="AA4823">
        <v>90353</v>
      </c>
      <c r="AB4823">
        <v>0</v>
      </c>
      <c r="AC4823">
        <v>0</v>
      </c>
      <c r="AD4823">
        <v>71.94</v>
      </c>
      <c r="AE4823">
        <v>0</v>
      </c>
      <c r="AF4823">
        <v>0</v>
      </c>
      <c r="AG4823">
        <f t="shared" si="303"/>
        <v>0</v>
      </c>
      <c r="AI4823">
        <v>0</v>
      </c>
      <c r="AJ4823">
        <v>556</v>
      </c>
    </row>
    <row r="4824" spans="1:36">
      <c r="A4824">
        <v>4827</v>
      </c>
      <c r="B4824" t="s">
        <v>7460</v>
      </c>
      <c r="C4824" t="s">
        <v>7461</v>
      </c>
      <c r="D4824">
        <v>179287.48</v>
      </c>
      <c r="E4824">
        <v>2501382.8390000002</v>
      </c>
      <c r="G4824">
        <v>30.5</v>
      </c>
      <c r="H4824" t="s">
        <v>23</v>
      </c>
      <c r="I4824">
        <v>1090603</v>
      </c>
      <c r="J4824">
        <v>720818</v>
      </c>
      <c r="K4824">
        <f t="shared" si="300"/>
        <v>109</v>
      </c>
      <c r="L4824">
        <f t="shared" si="301"/>
        <v>72</v>
      </c>
      <c r="M4824">
        <f t="shared" si="302"/>
        <v>37</v>
      </c>
      <c r="N4824" t="s">
        <v>24</v>
      </c>
      <c r="O4824" t="s">
        <v>87</v>
      </c>
      <c r="P4824" t="s">
        <v>37</v>
      </c>
      <c r="Q4824" t="s">
        <v>38</v>
      </c>
      <c r="R4824" t="s">
        <v>28</v>
      </c>
      <c r="S4824" t="s">
        <v>29</v>
      </c>
      <c r="T4824">
        <v>93.47</v>
      </c>
      <c r="U4824">
        <v>3</v>
      </c>
      <c r="V4824">
        <v>1</v>
      </c>
      <c r="W4824">
        <v>2</v>
      </c>
      <c r="X4824" t="s">
        <v>30</v>
      </c>
      <c r="Y4824" t="s">
        <v>31</v>
      </c>
      <c r="Z4824">
        <v>3500000</v>
      </c>
      <c r="AA4824">
        <v>37445</v>
      </c>
      <c r="AB4824">
        <v>0</v>
      </c>
      <c r="AC4824">
        <v>0</v>
      </c>
      <c r="AD4824">
        <v>77</v>
      </c>
      <c r="AE4824">
        <v>8.73</v>
      </c>
      <c r="AF4824">
        <v>0</v>
      </c>
      <c r="AG4824">
        <f t="shared" si="303"/>
        <v>0</v>
      </c>
      <c r="AI4824">
        <v>0</v>
      </c>
      <c r="AJ4824">
        <v>1315</v>
      </c>
    </row>
    <row r="4825" spans="1:36">
      <c r="A4825">
        <v>4828</v>
      </c>
      <c r="B4825" t="s">
        <v>7462</v>
      </c>
      <c r="C4825" t="s">
        <v>7463</v>
      </c>
      <c r="D4825">
        <v>179373.995</v>
      </c>
      <c r="E4825">
        <v>2501322.841</v>
      </c>
      <c r="G4825">
        <v>3.89</v>
      </c>
      <c r="H4825" t="s">
        <v>23</v>
      </c>
      <c r="I4825">
        <v>1090604</v>
      </c>
      <c r="J4825">
        <v>670811</v>
      </c>
      <c r="K4825">
        <f t="shared" si="300"/>
        <v>109</v>
      </c>
      <c r="L4825">
        <f t="shared" si="301"/>
        <v>67</v>
      </c>
      <c r="M4825">
        <f t="shared" si="302"/>
        <v>42</v>
      </c>
      <c r="N4825" t="s">
        <v>35</v>
      </c>
      <c r="O4825" t="s">
        <v>73</v>
      </c>
      <c r="P4825" t="s">
        <v>74</v>
      </c>
      <c r="Q4825" t="s">
        <v>130</v>
      </c>
      <c r="R4825" t="s">
        <v>28</v>
      </c>
      <c r="S4825" t="s">
        <v>29</v>
      </c>
      <c r="T4825">
        <v>35.200000000000003</v>
      </c>
      <c r="U4825">
        <v>1</v>
      </c>
      <c r="V4825">
        <v>1</v>
      </c>
      <c r="W4825">
        <v>1</v>
      </c>
      <c r="X4825" t="s">
        <v>30</v>
      </c>
      <c r="Y4825" t="s">
        <v>30</v>
      </c>
      <c r="Z4825">
        <v>1350000</v>
      </c>
      <c r="AA4825">
        <v>38352</v>
      </c>
      <c r="AB4825">
        <v>0</v>
      </c>
      <c r="AC4825">
        <v>0</v>
      </c>
      <c r="AD4825">
        <v>28.79</v>
      </c>
      <c r="AE4825">
        <v>0</v>
      </c>
      <c r="AF4825">
        <v>0</v>
      </c>
      <c r="AG4825">
        <f t="shared" si="303"/>
        <v>0</v>
      </c>
      <c r="AI4825">
        <v>0</v>
      </c>
      <c r="AJ4825">
        <v>1360</v>
      </c>
    </row>
    <row r="4826" spans="1:36">
      <c r="A4826">
        <v>4829</v>
      </c>
      <c r="B4826" t="s">
        <v>5070</v>
      </c>
      <c r="C4826" t="s">
        <v>4481</v>
      </c>
      <c r="D4826">
        <v>178339.459</v>
      </c>
      <c r="E4826">
        <v>2500782.58</v>
      </c>
      <c r="G4826">
        <v>25.74</v>
      </c>
      <c r="H4826" t="s">
        <v>7464</v>
      </c>
      <c r="I4826">
        <v>1090604</v>
      </c>
      <c r="J4826">
        <v>1071102</v>
      </c>
      <c r="K4826">
        <f t="shared" si="300"/>
        <v>109</v>
      </c>
      <c r="L4826">
        <f t="shared" si="301"/>
        <v>107</v>
      </c>
      <c r="M4826">
        <f t="shared" si="302"/>
        <v>2</v>
      </c>
      <c r="N4826" t="s">
        <v>79</v>
      </c>
      <c r="O4826" t="s">
        <v>312</v>
      </c>
      <c r="P4826" t="s">
        <v>81</v>
      </c>
      <c r="Q4826" t="s">
        <v>55</v>
      </c>
      <c r="R4826" t="s">
        <v>28</v>
      </c>
      <c r="S4826" t="s">
        <v>4417</v>
      </c>
      <c r="T4826">
        <v>355.35</v>
      </c>
      <c r="U4826">
        <v>4</v>
      </c>
      <c r="V4826">
        <v>3</v>
      </c>
      <c r="W4826">
        <v>4</v>
      </c>
      <c r="X4826" t="s">
        <v>30</v>
      </c>
      <c r="Y4826" t="s">
        <v>30</v>
      </c>
      <c r="Z4826">
        <v>33600000</v>
      </c>
      <c r="AA4826">
        <v>94555</v>
      </c>
      <c r="AB4826">
        <v>0</v>
      </c>
      <c r="AC4826">
        <v>0</v>
      </c>
      <c r="AD4826">
        <v>190.59</v>
      </c>
      <c r="AE4826">
        <v>17.61</v>
      </c>
      <c r="AF4826">
        <v>0</v>
      </c>
      <c r="AG4826">
        <f t="shared" si="303"/>
        <v>0</v>
      </c>
      <c r="AI4826">
        <v>1</v>
      </c>
      <c r="AJ4826">
        <v>213</v>
      </c>
    </row>
    <row r="4827" spans="1:36">
      <c r="A4827">
        <v>4830</v>
      </c>
      <c r="B4827" t="s">
        <v>7465</v>
      </c>
      <c r="C4827" t="s">
        <v>7466</v>
      </c>
      <c r="D4827">
        <v>178963.367</v>
      </c>
      <c r="E4827">
        <v>2501573.852</v>
      </c>
      <c r="G4827">
        <v>22.11</v>
      </c>
      <c r="H4827" t="s">
        <v>23</v>
      </c>
      <c r="I4827">
        <v>1090604</v>
      </c>
      <c r="J4827">
        <v>720502</v>
      </c>
      <c r="K4827">
        <f t="shared" si="300"/>
        <v>109</v>
      </c>
      <c r="L4827">
        <f t="shared" si="301"/>
        <v>72</v>
      </c>
      <c r="M4827">
        <f t="shared" si="302"/>
        <v>37</v>
      </c>
      <c r="N4827" t="s">
        <v>260</v>
      </c>
      <c r="O4827" t="s">
        <v>26</v>
      </c>
      <c r="P4827" t="s">
        <v>37</v>
      </c>
      <c r="Q4827" t="s">
        <v>38</v>
      </c>
      <c r="R4827" t="s">
        <v>28</v>
      </c>
      <c r="S4827" t="s">
        <v>29</v>
      </c>
      <c r="T4827">
        <v>87.56</v>
      </c>
      <c r="U4827">
        <v>5</v>
      </c>
      <c r="V4827">
        <v>0</v>
      </c>
      <c r="W4827">
        <v>5</v>
      </c>
      <c r="X4827" t="s">
        <v>30</v>
      </c>
      <c r="Y4827" t="s">
        <v>31</v>
      </c>
      <c r="Z4827">
        <v>3100000</v>
      </c>
      <c r="AA4827">
        <v>35404</v>
      </c>
      <c r="AB4827">
        <v>0</v>
      </c>
      <c r="AC4827">
        <v>0</v>
      </c>
      <c r="AD4827">
        <v>87.56</v>
      </c>
      <c r="AE4827">
        <v>0</v>
      </c>
      <c r="AF4827">
        <v>0</v>
      </c>
      <c r="AG4827">
        <f t="shared" si="303"/>
        <v>0</v>
      </c>
      <c r="AI4827">
        <v>0</v>
      </c>
      <c r="AJ4827">
        <v>1165</v>
      </c>
    </row>
    <row r="4828" spans="1:36">
      <c r="A4828">
        <v>4831</v>
      </c>
      <c r="B4828" t="s">
        <v>7467</v>
      </c>
      <c r="C4828" t="s">
        <v>1173</v>
      </c>
      <c r="D4828">
        <v>178560.46900000001</v>
      </c>
      <c r="E4828">
        <v>2500542.2200000002</v>
      </c>
      <c r="G4828">
        <v>24.51</v>
      </c>
      <c r="H4828" t="s">
        <v>23</v>
      </c>
      <c r="I4828">
        <v>1090604</v>
      </c>
      <c r="J4828">
        <v>910619</v>
      </c>
      <c r="K4828">
        <f t="shared" si="300"/>
        <v>109</v>
      </c>
      <c r="L4828">
        <f t="shared" si="301"/>
        <v>91</v>
      </c>
      <c r="M4828">
        <f t="shared" si="302"/>
        <v>18</v>
      </c>
      <c r="N4828" t="s">
        <v>24</v>
      </c>
      <c r="O4828" t="s">
        <v>117</v>
      </c>
      <c r="P4828" t="s">
        <v>54</v>
      </c>
      <c r="Q4828" t="s">
        <v>55</v>
      </c>
      <c r="R4828" t="s">
        <v>28</v>
      </c>
      <c r="S4828" t="s">
        <v>29</v>
      </c>
      <c r="T4828">
        <v>143.09</v>
      </c>
      <c r="U4828">
        <v>3</v>
      </c>
      <c r="V4828">
        <v>2</v>
      </c>
      <c r="W4828">
        <v>2</v>
      </c>
      <c r="X4828" t="s">
        <v>30</v>
      </c>
      <c r="Y4828" t="s">
        <v>30</v>
      </c>
      <c r="Z4828">
        <v>1929577</v>
      </c>
      <c r="AA4828">
        <v>13485</v>
      </c>
      <c r="AB4828">
        <v>0</v>
      </c>
      <c r="AC4828">
        <v>0</v>
      </c>
      <c r="AD4828">
        <v>88.53</v>
      </c>
      <c r="AE4828">
        <v>12.48</v>
      </c>
      <c r="AF4828">
        <v>0</v>
      </c>
      <c r="AG4828">
        <f t="shared" si="303"/>
        <v>0</v>
      </c>
      <c r="AI4828">
        <v>1</v>
      </c>
      <c r="AJ4828">
        <v>379</v>
      </c>
    </row>
    <row r="4829" spans="1:36">
      <c r="A4829">
        <v>4832</v>
      </c>
      <c r="B4829" t="s">
        <v>7468</v>
      </c>
      <c r="C4829" t="s">
        <v>5892</v>
      </c>
      <c r="D4829">
        <v>180205.679</v>
      </c>
      <c r="E4829">
        <v>2501556.41</v>
      </c>
      <c r="G4829">
        <v>17.559999999999999</v>
      </c>
      <c r="H4829" t="s">
        <v>34</v>
      </c>
      <c r="I4829">
        <v>1090605</v>
      </c>
      <c r="J4829">
        <v>1080515</v>
      </c>
      <c r="K4829">
        <f t="shared" si="300"/>
        <v>109</v>
      </c>
      <c r="L4829">
        <f t="shared" si="301"/>
        <v>108</v>
      </c>
      <c r="M4829">
        <f t="shared" si="302"/>
        <v>1</v>
      </c>
      <c r="N4829" t="s">
        <v>52</v>
      </c>
      <c r="O4829" t="s">
        <v>47</v>
      </c>
      <c r="P4829" t="s">
        <v>42</v>
      </c>
      <c r="Q4829" t="s">
        <v>55</v>
      </c>
      <c r="R4829" t="s">
        <v>28</v>
      </c>
      <c r="S4829" t="s">
        <v>29</v>
      </c>
      <c r="T4829">
        <v>281.86</v>
      </c>
      <c r="U4829">
        <v>3</v>
      </c>
      <c r="V4829">
        <v>2</v>
      </c>
      <c r="W4829">
        <v>3</v>
      </c>
      <c r="X4829" t="s">
        <v>30</v>
      </c>
      <c r="Y4829" t="s">
        <v>30</v>
      </c>
      <c r="Z4829">
        <v>19900000</v>
      </c>
      <c r="AA4829">
        <v>73693</v>
      </c>
      <c r="AB4829">
        <v>38.96</v>
      </c>
      <c r="AC4829">
        <v>2000000</v>
      </c>
      <c r="AD4829">
        <v>143.88</v>
      </c>
      <c r="AE4829">
        <v>24.96</v>
      </c>
      <c r="AF4829">
        <v>0</v>
      </c>
      <c r="AG4829">
        <f t="shared" si="303"/>
        <v>1</v>
      </c>
      <c r="AI4829">
        <v>0</v>
      </c>
      <c r="AJ4829">
        <v>957</v>
      </c>
    </row>
    <row r="4830" spans="1:36">
      <c r="A4830">
        <v>4833</v>
      </c>
      <c r="B4830" t="s">
        <v>7469</v>
      </c>
      <c r="C4830" t="s">
        <v>4001</v>
      </c>
      <c r="D4830">
        <v>179613.35</v>
      </c>
      <c r="E4830">
        <v>2500945.8139999998</v>
      </c>
      <c r="G4830">
        <v>16.940000000000001</v>
      </c>
      <c r="H4830" t="s">
        <v>34</v>
      </c>
      <c r="I4830">
        <v>1090605</v>
      </c>
      <c r="J4830">
        <v>950317</v>
      </c>
      <c r="K4830">
        <f t="shared" si="300"/>
        <v>109</v>
      </c>
      <c r="L4830">
        <f t="shared" si="301"/>
        <v>95</v>
      </c>
      <c r="M4830">
        <f t="shared" si="302"/>
        <v>14</v>
      </c>
      <c r="N4830" t="s">
        <v>52</v>
      </c>
      <c r="O4830" t="s">
        <v>54</v>
      </c>
      <c r="P4830" t="s">
        <v>68</v>
      </c>
      <c r="Q4830" t="s">
        <v>55</v>
      </c>
      <c r="R4830" t="s">
        <v>28</v>
      </c>
      <c r="S4830" t="s">
        <v>29</v>
      </c>
      <c r="T4830">
        <v>224</v>
      </c>
      <c r="U4830">
        <v>3</v>
      </c>
      <c r="V4830">
        <v>2</v>
      </c>
      <c r="W4830">
        <v>2</v>
      </c>
      <c r="X4830" t="s">
        <v>30</v>
      </c>
      <c r="Y4830" t="s">
        <v>30</v>
      </c>
      <c r="Z4830">
        <v>13900000</v>
      </c>
      <c r="AA4830">
        <v>62054</v>
      </c>
      <c r="AB4830">
        <v>20.38</v>
      </c>
      <c r="AC4830">
        <v>0</v>
      </c>
      <c r="AD4830">
        <v>125.12</v>
      </c>
      <c r="AE4830">
        <v>17.36</v>
      </c>
      <c r="AF4830">
        <v>0</v>
      </c>
      <c r="AG4830">
        <f t="shared" si="303"/>
        <v>1</v>
      </c>
      <c r="AI4830">
        <v>0</v>
      </c>
      <c r="AJ4830">
        <v>977</v>
      </c>
    </row>
    <row r="4831" spans="1:36">
      <c r="A4831">
        <v>4834</v>
      </c>
      <c r="B4831" t="s">
        <v>6134</v>
      </c>
      <c r="C4831" t="s">
        <v>6135</v>
      </c>
      <c r="D4831">
        <v>179033.924</v>
      </c>
      <c r="E4831">
        <v>2501592.1850000001</v>
      </c>
      <c r="G4831">
        <v>33</v>
      </c>
      <c r="H4831" t="s">
        <v>23</v>
      </c>
      <c r="I4831">
        <v>1090606</v>
      </c>
      <c r="J4831">
        <v>690613</v>
      </c>
      <c r="K4831">
        <f t="shared" si="300"/>
        <v>109</v>
      </c>
      <c r="L4831">
        <f t="shared" si="301"/>
        <v>69</v>
      </c>
      <c r="M4831">
        <f t="shared" si="302"/>
        <v>40</v>
      </c>
      <c r="N4831" t="s">
        <v>24</v>
      </c>
      <c r="O4831" t="s">
        <v>87</v>
      </c>
      <c r="P4831" t="s">
        <v>37</v>
      </c>
      <c r="Q4831" t="s">
        <v>38</v>
      </c>
      <c r="R4831" t="s">
        <v>28</v>
      </c>
      <c r="S4831" t="s">
        <v>29</v>
      </c>
      <c r="T4831">
        <v>96.65</v>
      </c>
      <c r="U4831">
        <v>4</v>
      </c>
      <c r="V4831">
        <v>2</v>
      </c>
      <c r="W4831">
        <v>2</v>
      </c>
      <c r="X4831" t="s">
        <v>30</v>
      </c>
      <c r="Y4831" t="s">
        <v>31</v>
      </c>
      <c r="Z4831">
        <v>5100000</v>
      </c>
      <c r="AA4831">
        <v>52768</v>
      </c>
      <c r="AB4831">
        <v>0</v>
      </c>
      <c r="AC4831">
        <v>0</v>
      </c>
      <c r="AD4831">
        <v>96.65</v>
      </c>
      <c r="AE4831">
        <v>0</v>
      </c>
      <c r="AF4831">
        <v>0</v>
      </c>
      <c r="AG4831">
        <f t="shared" si="303"/>
        <v>0</v>
      </c>
      <c r="AI4831">
        <v>0</v>
      </c>
      <c r="AJ4831">
        <v>1229</v>
      </c>
    </row>
    <row r="4832" spans="1:36">
      <c r="A4832">
        <v>4835</v>
      </c>
      <c r="B4832" t="s">
        <v>7470</v>
      </c>
      <c r="C4832" t="s">
        <v>7471</v>
      </c>
      <c r="D4832">
        <v>179570.389</v>
      </c>
      <c r="E4832">
        <v>2499380.7850000001</v>
      </c>
      <c r="G4832">
        <v>16.600000000000001</v>
      </c>
      <c r="H4832" t="s">
        <v>34</v>
      </c>
      <c r="I4832">
        <v>1090606</v>
      </c>
      <c r="J4832">
        <v>861119</v>
      </c>
      <c r="K4832">
        <f t="shared" si="300"/>
        <v>109</v>
      </c>
      <c r="L4832">
        <f t="shared" si="301"/>
        <v>86</v>
      </c>
      <c r="M4832">
        <f t="shared" si="302"/>
        <v>23</v>
      </c>
      <c r="N4832" t="s">
        <v>52</v>
      </c>
      <c r="O4832" t="s">
        <v>74</v>
      </c>
      <c r="P4832" t="s">
        <v>188</v>
      </c>
      <c r="Q4832" t="s">
        <v>55</v>
      </c>
      <c r="R4832" t="s">
        <v>28</v>
      </c>
      <c r="S4832" t="s">
        <v>29</v>
      </c>
      <c r="T4832">
        <v>129.31</v>
      </c>
      <c r="U4832">
        <v>4</v>
      </c>
      <c r="V4832">
        <v>2</v>
      </c>
      <c r="W4832">
        <v>2</v>
      </c>
      <c r="X4832" t="s">
        <v>30</v>
      </c>
      <c r="Y4832" t="s">
        <v>30</v>
      </c>
      <c r="Z4832">
        <v>5880000</v>
      </c>
      <c r="AA4832">
        <v>45472</v>
      </c>
      <c r="AB4832">
        <v>29.91</v>
      </c>
      <c r="AC4832">
        <v>0</v>
      </c>
      <c r="AD4832">
        <v>85.56</v>
      </c>
      <c r="AE4832">
        <v>13.83</v>
      </c>
      <c r="AF4832">
        <v>0</v>
      </c>
      <c r="AG4832">
        <f t="shared" si="303"/>
        <v>1</v>
      </c>
      <c r="AI4832">
        <v>1</v>
      </c>
      <c r="AJ4832">
        <v>344</v>
      </c>
    </row>
    <row r="4833" spans="1:36">
      <c r="A4833">
        <v>4836</v>
      </c>
      <c r="B4833" t="s">
        <v>7472</v>
      </c>
      <c r="C4833" t="s">
        <v>6009</v>
      </c>
      <c r="D4833">
        <v>180218.47</v>
      </c>
      <c r="E4833">
        <v>2501555.48</v>
      </c>
      <c r="G4833">
        <v>20.25</v>
      </c>
      <c r="H4833" t="s">
        <v>34</v>
      </c>
      <c r="I4833">
        <v>1090607</v>
      </c>
      <c r="J4833">
        <v>1080515</v>
      </c>
      <c r="K4833">
        <f t="shared" si="300"/>
        <v>109</v>
      </c>
      <c r="L4833">
        <f t="shared" si="301"/>
        <v>108</v>
      </c>
      <c r="M4833">
        <f t="shared" si="302"/>
        <v>1</v>
      </c>
      <c r="N4833" t="s">
        <v>79</v>
      </c>
      <c r="O4833" t="s">
        <v>95</v>
      </c>
      <c r="P4833" t="s">
        <v>42</v>
      </c>
      <c r="Q4833" t="s">
        <v>55</v>
      </c>
      <c r="R4833" t="s">
        <v>28</v>
      </c>
      <c r="S4833" t="s">
        <v>29</v>
      </c>
      <c r="T4833">
        <v>295.33</v>
      </c>
      <c r="U4833">
        <v>3</v>
      </c>
      <c r="V4833">
        <v>2</v>
      </c>
      <c r="W4833">
        <v>2</v>
      </c>
      <c r="X4833" t="s">
        <v>30</v>
      </c>
      <c r="Y4833" t="s">
        <v>30</v>
      </c>
      <c r="Z4833">
        <v>21380000</v>
      </c>
      <c r="AA4833">
        <v>82701</v>
      </c>
      <c r="AB4833">
        <v>77.92</v>
      </c>
      <c r="AC4833">
        <v>3400000</v>
      </c>
      <c r="AD4833">
        <v>130.9</v>
      </c>
      <c r="AE4833">
        <v>19.059999999999999</v>
      </c>
      <c r="AF4833">
        <v>0</v>
      </c>
      <c r="AG4833">
        <f t="shared" si="303"/>
        <v>1</v>
      </c>
      <c r="AI4833">
        <v>0</v>
      </c>
      <c r="AJ4833">
        <v>952</v>
      </c>
    </row>
    <row r="4834" spans="1:36">
      <c r="A4834">
        <v>4837</v>
      </c>
      <c r="B4834" t="s">
        <v>7473</v>
      </c>
      <c r="C4834" t="s">
        <v>7474</v>
      </c>
      <c r="D4834">
        <v>180692.72</v>
      </c>
      <c r="E4834">
        <v>2501342.89</v>
      </c>
      <c r="G4834">
        <v>37.659999999999997</v>
      </c>
      <c r="H4834" t="s">
        <v>23</v>
      </c>
      <c r="I4834">
        <v>1090609</v>
      </c>
      <c r="J4834">
        <v>690424</v>
      </c>
      <c r="K4834">
        <f t="shared" si="300"/>
        <v>109</v>
      </c>
      <c r="L4834">
        <f t="shared" si="301"/>
        <v>69</v>
      </c>
      <c r="M4834">
        <f t="shared" si="302"/>
        <v>40</v>
      </c>
      <c r="N4834" t="s">
        <v>24</v>
      </c>
      <c r="O4834" t="s">
        <v>1093</v>
      </c>
      <c r="P4834" t="s">
        <v>37</v>
      </c>
      <c r="Q4834" t="s">
        <v>38</v>
      </c>
      <c r="R4834" t="s">
        <v>28</v>
      </c>
      <c r="S4834" t="s">
        <v>29</v>
      </c>
      <c r="T4834">
        <v>113.95</v>
      </c>
      <c r="U4834">
        <v>0</v>
      </c>
      <c r="V4834">
        <v>0</v>
      </c>
      <c r="W4834">
        <v>0</v>
      </c>
      <c r="X4834" t="s">
        <v>31</v>
      </c>
      <c r="Y4834" t="s">
        <v>31</v>
      </c>
      <c r="Z4834">
        <v>9000000</v>
      </c>
      <c r="AA4834">
        <v>78982</v>
      </c>
      <c r="AB4834">
        <v>0</v>
      </c>
      <c r="AC4834">
        <v>0</v>
      </c>
      <c r="AD4834">
        <v>113.95</v>
      </c>
      <c r="AE4834">
        <v>0</v>
      </c>
      <c r="AF4834">
        <v>0</v>
      </c>
      <c r="AG4834">
        <f t="shared" si="303"/>
        <v>0</v>
      </c>
      <c r="AI4834">
        <v>0</v>
      </c>
      <c r="AJ4834">
        <v>685</v>
      </c>
    </row>
    <row r="4835" spans="1:36">
      <c r="A4835">
        <v>4838</v>
      </c>
      <c r="B4835" t="s">
        <v>7475</v>
      </c>
      <c r="C4835" t="s">
        <v>7476</v>
      </c>
      <c r="D4835">
        <v>180147.16500000001</v>
      </c>
      <c r="E4835">
        <v>2497270.696</v>
      </c>
      <c r="G4835">
        <v>55</v>
      </c>
      <c r="H4835" t="s">
        <v>23</v>
      </c>
      <c r="I4835">
        <v>1090609</v>
      </c>
      <c r="J4835">
        <v>760310</v>
      </c>
      <c r="K4835">
        <f t="shared" si="300"/>
        <v>109</v>
      </c>
      <c r="L4835">
        <f t="shared" si="301"/>
        <v>76</v>
      </c>
      <c r="M4835">
        <f t="shared" si="302"/>
        <v>33</v>
      </c>
      <c r="N4835" t="s">
        <v>24</v>
      </c>
      <c r="O4835" t="s">
        <v>25</v>
      </c>
      <c r="P4835" t="s">
        <v>47</v>
      </c>
      <c r="Q4835" t="s">
        <v>27</v>
      </c>
      <c r="R4835" t="s">
        <v>28</v>
      </c>
      <c r="S4835" t="s">
        <v>29</v>
      </c>
      <c r="T4835">
        <v>131.99</v>
      </c>
      <c r="U4835">
        <v>4</v>
      </c>
      <c r="V4835">
        <v>1</v>
      </c>
      <c r="W4835">
        <v>3</v>
      </c>
      <c r="X4835" t="s">
        <v>30</v>
      </c>
      <c r="Y4835" t="s">
        <v>31</v>
      </c>
      <c r="Z4835">
        <v>4700000</v>
      </c>
      <c r="AA4835">
        <v>35609</v>
      </c>
      <c r="AB4835">
        <v>0</v>
      </c>
      <c r="AC4835">
        <v>0</v>
      </c>
      <c r="AD4835">
        <v>116.73</v>
      </c>
      <c r="AE4835">
        <v>15.26</v>
      </c>
      <c r="AF4835">
        <v>0</v>
      </c>
      <c r="AG4835">
        <f t="shared" si="303"/>
        <v>0</v>
      </c>
      <c r="AI4835">
        <v>0</v>
      </c>
      <c r="AJ4835">
        <v>2307</v>
      </c>
    </row>
    <row r="4836" spans="1:36">
      <c r="A4836">
        <v>4839</v>
      </c>
      <c r="B4836" t="s">
        <v>7477</v>
      </c>
      <c r="C4836" t="s">
        <v>7478</v>
      </c>
      <c r="D4836">
        <v>180691.69</v>
      </c>
      <c r="E4836">
        <v>2501339.83</v>
      </c>
      <c r="G4836">
        <v>35.99</v>
      </c>
      <c r="H4836" t="s">
        <v>23</v>
      </c>
      <c r="I4836">
        <v>1090609</v>
      </c>
      <c r="J4836">
        <v>690424</v>
      </c>
      <c r="K4836">
        <f t="shared" si="300"/>
        <v>109</v>
      </c>
      <c r="L4836">
        <f t="shared" si="301"/>
        <v>69</v>
      </c>
      <c r="M4836">
        <f t="shared" si="302"/>
        <v>40</v>
      </c>
      <c r="N4836" t="s">
        <v>24</v>
      </c>
      <c r="O4836" t="s">
        <v>1093</v>
      </c>
      <c r="P4836" t="s">
        <v>37</v>
      </c>
      <c r="Q4836" t="s">
        <v>38</v>
      </c>
      <c r="R4836" t="s">
        <v>28</v>
      </c>
      <c r="S4836" t="s">
        <v>29</v>
      </c>
      <c r="T4836">
        <v>113.95</v>
      </c>
      <c r="U4836">
        <v>0</v>
      </c>
      <c r="V4836">
        <v>0</v>
      </c>
      <c r="W4836">
        <v>0</v>
      </c>
      <c r="X4836" t="s">
        <v>31</v>
      </c>
      <c r="Y4836" t="s">
        <v>31</v>
      </c>
      <c r="Z4836">
        <v>9000000</v>
      </c>
      <c r="AA4836">
        <v>78982</v>
      </c>
      <c r="AB4836">
        <v>0</v>
      </c>
      <c r="AC4836">
        <v>0</v>
      </c>
      <c r="AD4836">
        <v>113.95</v>
      </c>
      <c r="AE4836">
        <v>0</v>
      </c>
      <c r="AF4836">
        <v>0</v>
      </c>
      <c r="AG4836">
        <f t="shared" si="303"/>
        <v>0</v>
      </c>
      <c r="AI4836">
        <v>0</v>
      </c>
      <c r="AJ4836">
        <v>681</v>
      </c>
    </row>
    <row r="4837" spans="1:36">
      <c r="A4837">
        <v>4840</v>
      </c>
      <c r="B4837" t="s">
        <v>7479</v>
      </c>
      <c r="C4837" t="s">
        <v>7480</v>
      </c>
      <c r="D4837">
        <v>180523.334</v>
      </c>
      <c r="E4837">
        <v>2497120.7140000002</v>
      </c>
      <c r="G4837">
        <v>27.32</v>
      </c>
      <c r="H4837" t="s">
        <v>23</v>
      </c>
      <c r="I4837">
        <v>1090609</v>
      </c>
      <c r="J4837">
        <v>770421</v>
      </c>
      <c r="K4837">
        <f t="shared" si="300"/>
        <v>109</v>
      </c>
      <c r="L4837">
        <f t="shared" si="301"/>
        <v>77</v>
      </c>
      <c r="M4837">
        <f t="shared" si="302"/>
        <v>32</v>
      </c>
      <c r="N4837" t="s">
        <v>35</v>
      </c>
      <c r="O4837" t="s">
        <v>26</v>
      </c>
      <c r="P4837" t="s">
        <v>37</v>
      </c>
      <c r="Q4837" t="s">
        <v>38</v>
      </c>
      <c r="R4837" t="s">
        <v>28</v>
      </c>
      <c r="S4837" t="s">
        <v>29</v>
      </c>
      <c r="T4837">
        <v>107.75</v>
      </c>
      <c r="U4837">
        <v>3</v>
      </c>
      <c r="V4837">
        <v>2</v>
      </c>
      <c r="W4837">
        <v>2</v>
      </c>
      <c r="X4837" t="s">
        <v>30</v>
      </c>
      <c r="Y4837" t="s">
        <v>31</v>
      </c>
      <c r="Z4837">
        <v>2500000</v>
      </c>
      <c r="AA4837">
        <v>23202</v>
      </c>
      <c r="AB4837">
        <v>0</v>
      </c>
      <c r="AC4837">
        <v>0</v>
      </c>
      <c r="AD4837">
        <v>84.89</v>
      </c>
      <c r="AE4837">
        <v>10.11</v>
      </c>
      <c r="AF4837">
        <v>0</v>
      </c>
      <c r="AG4837">
        <f t="shared" si="303"/>
        <v>0</v>
      </c>
      <c r="AI4837">
        <v>0</v>
      </c>
      <c r="AJ4837">
        <v>2610</v>
      </c>
    </row>
    <row r="4838" spans="1:36">
      <c r="A4838">
        <v>4841</v>
      </c>
      <c r="B4838" t="s">
        <v>7481</v>
      </c>
      <c r="C4838" t="s">
        <v>7482</v>
      </c>
      <c r="D4838">
        <v>179660.38</v>
      </c>
      <c r="E4838">
        <v>2502086.4389999998</v>
      </c>
      <c r="G4838">
        <v>13.27</v>
      </c>
      <c r="H4838" t="s">
        <v>34</v>
      </c>
      <c r="I4838">
        <v>1090609</v>
      </c>
      <c r="J4838">
        <v>910205</v>
      </c>
      <c r="K4838">
        <f t="shared" si="300"/>
        <v>109</v>
      </c>
      <c r="L4838">
        <f t="shared" si="301"/>
        <v>91</v>
      </c>
      <c r="M4838">
        <f t="shared" si="302"/>
        <v>18</v>
      </c>
      <c r="N4838" t="s">
        <v>52</v>
      </c>
      <c r="O4838" t="s">
        <v>107</v>
      </c>
      <c r="P4838" t="s">
        <v>54</v>
      </c>
      <c r="Q4838" t="s">
        <v>55</v>
      </c>
      <c r="R4838" t="s">
        <v>28</v>
      </c>
      <c r="S4838" t="s">
        <v>29</v>
      </c>
      <c r="T4838">
        <v>173.27</v>
      </c>
      <c r="U4838">
        <v>4</v>
      </c>
      <c r="V4838">
        <v>2</v>
      </c>
      <c r="W4838">
        <v>2</v>
      </c>
      <c r="X4838" t="s">
        <v>30</v>
      </c>
      <c r="Y4838" t="s">
        <v>30</v>
      </c>
      <c r="Z4838">
        <v>10500000</v>
      </c>
      <c r="AA4838">
        <v>60599</v>
      </c>
      <c r="AB4838">
        <v>0</v>
      </c>
      <c r="AC4838">
        <v>0</v>
      </c>
      <c r="AD4838">
        <v>112.33</v>
      </c>
      <c r="AE4838">
        <v>10.36</v>
      </c>
      <c r="AF4838">
        <v>0</v>
      </c>
      <c r="AG4838">
        <f t="shared" si="303"/>
        <v>0</v>
      </c>
      <c r="AI4838">
        <v>0</v>
      </c>
      <c r="AJ4838">
        <v>1682</v>
      </c>
    </row>
    <row r="4839" spans="1:36">
      <c r="A4839">
        <v>4842</v>
      </c>
      <c r="B4839" t="s">
        <v>7483</v>
      </c>
      <c r="C4839" t="s">
        <v>7484</v>
      </c>
      <c r="D4839">
        <v>178826.758</v>
      </c>
      <c r="E4839">
        <v>2501750.858</v>
      </c>
      <c r="G4839">
        <v>62.75</v>
      </c>
      <c r="H4839" t="s">
        <v>7485</v>
      </c>
      <c r="I4839">
        <v>1090609</v>
      </c>
      <c r="J4839">
        <v>640927</v>
      </c>
      <c r="K4839">
        <f t="shared" si="300"/>
        <v>109</v>
      </c>
      <c r="L4839">
        <f t="shared" si="301"/>
        <v>64</v>
      </c>
      <c r="M4839">
        <f t="shared" si="302"/>
        <v>45</v>
      </c>
      <c r="N4839" t="s">
        <v>24</v>
      </c>
      <c r="O4839" t="s">
        <v>122</v>
      </c>
      <c r="P4839" t="s">
        <v>26</v>
      </c>
      <c r="Q4839" t="s">
        <v>38</v>
      </c>
      <c r="R4839" t="s">
        <v>28</v>
      </c>
      <c r="S4839" t="s">
        <v>29</v>
      </c>
      <c r="T4839">
        <v>145.59</v>
      </c>
      <c r="U4839">
        <v>1</v>
      </c>
      <c r="V4839">
        <v>3</v>
      </c>
      <c r="W4839">
        <v>2</v>
      </c>
      <c r="X4839" t="s">
        <v>30</v>
      </c>
      <c r="Y4839" t="s">
        <v>31</v>
      </c>
      <c r="Z4839">
        <v>18000000</v>
      </c>
      <c r="AA4839">
        <v>123635</v>
      </c>
      <c r="AB4839">
        <v>0</v>
      </c>
      <c r="AC4839">
        <v>0</v>
      </c>
      <c r="AD4839">
        <v>145.59</v>
      </c>
      <c r="AE4839">
        <v>0</v>
      </c>
      <c r="AF4839">
        <v>0</v>
      </c>
      <c r="AG4839">
        <f t="shared" si="303"/>
        <v>0</v>
      </c>
      <c r="AI4839">
        <v>0</v>
      </c>
      <c r="AJ4839">
        <v>1139</v>
      </c>
    </row>
    <row r="4840" spans="1:36">
      <c r="A4840">
        <v>4843</v>
      </c>
      <c r="B4840" t="s">
        <v>7486</v>
      </c>
      <c r="C4840" t="s">
        <v>7487</v>
      </c>
      <c r="D4840">
        <v>180749.08600000001</v>
      </c>
      <c r="E4840">
        <v>2500358.8020000001</v>
      </c>
      <c r="G4840">
        <v>15.99</v>
      </c>
      <c r="H4840" t="s">
        <v>23</v>
      </c>
      <c r="I4840">
        <v>1090610</v>
      </c>
      <c r="J4840">
        <v>790810</v>
      </c>
      <c r="K4840">
        <f t="shared" si="300"/>
        <v>109</v>
      </c>
      <c r="L4840">
        <f t="shared" si="301"/>
        <v>79</v>
      </c>
      <c r="M4840">
        <f t="shared" si="302"/>
        <v>30</v>
      </c>
      <c r="N4840" t="s">
        <v>24</v>
      </c>
      <c r="O4840" t="s">
        <v>47</v>
      </c>
      <c r="P4840" t="s">
        <v>80</v>
      </c>
      <c r="Q4840" t="s">
        <v>118</v>
      </c>
      <c r="R4840" t="s">
        <v>28</v>
      </c>
      <c r="S4840" t="s">
        <v>29</v>
      </c>
      <c r="T4840">
        <v>142.07</v>
      </c>
      <c r="U4840">
        <v>3</v>
      </c>
      <c r="V4840">
        <v>2</v>
      </c>
      <c r="W4840">
        <v>2</v>
      </c>
      <c r="X4840" t="s">
        <v>30</v>
      </c>
      <c r="Y4840" t="s">
        <v>30</v>
      </c>
      <c r="Z4840">
        <v>3600000</v>
      </c>
      <c r="AA4840">
        <v>25340</v>
      </c>
      <c r="AB4840">
        <v>0</v>
      </c>
      <c r="AC4840">
        <v>0</v>
      </c>
      <c r="AD4840">
        <v>108.68</v>
      </c>
      <c r="AE4840">
        <v>3.49</v>
      </c>
      <c r="AF4840">
        <v>0</v>
      </c>
      <c r="AG4840">
        <f t="shared" si="303"/>
        <v>0</v>
      </c>
      <c r="AI4840">
        <v>1</v>
      </c>
      <c r="AJ4840">
        <v>360</v>
      </c>
    </row>
    <row r="4841" spans="1:36">
      <c r="A4841">
        <v>4844</v>
      </c>
      <c r="B4841" t="s">
        <v>7488</v>
      </c>
      <c r="C4841" t="s">
        <v>7489</v>
      </c>
      <c r="D4841">
        <v>180460.829</v>
      </c>
      <c r="E4841">
        <v>2496990.7110000001</v>
      </c>
      <c r="G4841">
        <v>16.899999999999999</v>
      </c>
      <c r="H4841" t="s">
        <v>23</v>
      </c>
      <c r="I4841">
        <v>1090610</v>
      </c>
      <c r="J4841">
        <v>820531</v>
      </c>
      <c r="K4841">
        <f t="shared" si="300"/>
        <v>109</v>
      </c>
      <c r="L4841">
        <f t="shared" si="301"/>
        <v>82</v>
      </c>
      <c r="M4841">
        <f t="shared" si="302"/>
        <v>27</v>
      </c>
      <c r="N4841" t="s">
        <v>52</v>
      </c>
      <c r="O4841" t="s">
        <v>127</v>
      </c>
      <c r="P4841" t="s">
        <v>80</v>
      </c>
      <c r="Q4841" t="s">
        <v>118</v>
      </c>
      <c r="R4841" t="s">
        <v>64</v>
      </c>
      <c r="S4841" t="s">
        <v>29</v>
      </c>
      <c r="T4841">
        <v>123.3</v>
      </c>
      <c r="U4841">
        <v>3</v>
      </c>
      <c r="V4841">
        <v>2</v>
      </c>
      <c r="W4841">
        <v>2</v>
      </c>
      <c r="X4841" t="s">
        <v>30</v>
      </c>
      <c r="Y4841" t="s">
        <v>30</v>
      </c>
      <c r="Z4841">
        <v>5800000</v>
      </c>
      <c r="AA4841">
        <v>47040</v>
      </c>
      <c r="AB4841">
        <v>0</v>
      </c>
      <c r="AC4841">
        <v>0</v>
      </c>
      <c r="AD4841">
        <v>74.67</v>
      </c>
      <c r="AE4841">
        <v>0</v>
      </c>
      <c r="AF4841">
        <v>0</v>
      </c>
      <c r="AG4841">
        <f t="shared" si="303"/>
        <v>0</v>
      </c>
      <c r="AI4841">
        <v>0</v>
      </c>
      <c r="AJ4841">
        <v>2694</v>
      </c>
    </row>
    <row r="4842" spans="1:36">
      <c r="A4842">
        <v>4845</v>
      </c>
      <c r="B4842" t="s">
        <v>7490</v>
      </c>
      <c r="C4842" t="s">
        <v>7491</v>
      </c>
      <c r="D4842">
        <v>179222.255</v>
      </c>
      <c r="E4842">
        <v>2499437.0720000002</v>
      </c>
      <c r="G4842">
        <v>18.25</v>
      </c>
      <c r="H4842" t="s">
        <v>23</v>
      </c>
      <c r="I4842">
        <v>1090610</v>
      </c>
      <c r="J4842">
        <v>891023</v>
      </c>
      <c r="K4842">
        <f t="shared" si="300"/>
        <v>109</v>
      </c>
      <c r="L4842">
        <f t="shared" si="301"/>
        <v>89</v>
      </c>
      <c r="M4842">
        <f t="shared" si="302"/>
        <v>20</v>
      </c>
      <c r="N4842" t="s">
        <v>52</v>
      </c>
      <c r="O4842" t="s">
        <v>37</v>
      </c>
      <c r="P4842" t="s">
        <v>54</v>
      </c>
      <c r="Q4842" t="s">
        <v>55</v>
      </c>
      <c r="R4842" t="s">
        <v>28</v>
      </c>
      <c r="S4842" t="s">
        <v>29</v>
      </c>
      <c r="T4842">
        <v>151.1</v>
      </c>
      <c r="U4842">
        <v>4</v>
      </c>
      <c r="V4842">
        <v>2</v>
      </c>
      <c r="W4842">
        <v>2</v>
      </c>
      <c r="X4842" t="s">
        <v>30</v>
      </c>
      <c r="Y4842" t="s">
        <v>31</v>
      </c>
      <c r="Z4842">
        <v>6820000</v>
      </c>
      <c r="AA4842">
        <v>45136</v>
      </c>
      <c r="AB4842">
        <v>13.9</v>
      </c>
      <c r="AC4842">
        <v>0</v>
      </c>
      <c r="AD4842">
        <v>91.17</v>
      </c>
      <c r="AE4842">
        <v>12.87</v>
      </c>
      <c r="AF4842">
        <v>0</v>
      </c>
      <c r="AG4842">
        <f t="shared" si="303"/>
        <v>1</v>
      </c>
      <c r="AI4842">
        <v>1</v>
      </c>
      <c r="AJ4842">
        <v>51</v>
      </c>
    </row>
    <row r="4843" spans="1:36">
      <c r="A4843">
        <v>4846</v>
      </c>
      <c r="B4843" t="s">
        <v>7492</v>
      </c>
      <c r="C4843" t="s">
        <v>7493</v>
      </c>
      <c r="D4843">
        <v>179036.73800000001</v>
      </c>
      <c r="E4843">
        <v>2501362.9780000001</v>
      </c>
      <c r="G4843">
        <v>42.52</v>
      </c>
      <c r="H4843" t="s">
        <v>23</v>
      </c>
      <c r="I4843">
        <v>1090611</v>
      </c>
      <c r="J4843">
        <v>631202</v>
      </c>
      <c r="K4843">
        <f t="shared" si="300"/>
        <v>109</v>
      </c>
      <c r="L4843">
        <f t="shared" si="301"/>
        <v>63</v>
      </c>
      <c r="M4843">
        <f t="shared" si="302"/>
        <v>46</v>
      </c>
      <c r="N4843" t="s">
        <v>451</v>
      </c>
      <c r="O4843" t="s">
        <v>47</v>
      </c>
      <c r="P4843" t="s">
        <v>26</v>
      </c>
      <c r="Q4843" t="s">
        <v>38</v>
      </c>
      <c r="R4843" t="s">
        <v>28</v>
      </c>
      <c r="S4843" t="s">
        <v>29</v>
      </c>
      <c r="T4843">
        <v>62.66</v>
      </c>
      <c r="U4843">
        <v>3</v>
      </c>
      <c r="V4843">
        <v>2</v>
      </c>
      <c r="W4843">
        <v>2</v>
      </c>
      <c r="X4843" t="s">
        <v>30</v>
      </c>
      <c r="Y4843" t="s">
        <v>31</v>
      </c>
      <c r="Z4843">
        <v>2780000</v>
      </c>
      <c r="AA4843">
        <v>44366</v>
      </c>
      <c r="AB4843">
        <v>0</v>
      </c>
      <c r="AC4843">
        <v>0</v>
      </c>
      <c r="AD4843">
        <v>62.66</v>
      </c>
      <c r="AE4843">
        <v>0</v>
      </c>
      <c r="AF4843">
        <v>0</v>
      </c>
      <c r="AG4843">
        <f t="shared" si="303"/>
        <v>0</v>
      </c>
      <c r="AI4843">
        <v>0</v>
      </c>
      <c r="AJ4843">
        <v>1090</v>
      </c>
    </row>
    <row r="4844" spans="1:36">
      <c r="A4844">
        <v>4847</v>
      </c>
      <c r="B4844" t="s">
        <v>7494</v>
      </c>
      <c r="C4844" t="s">
        <v>2576</v>
      </c>
      <c r="D4844">
        <v>179004.571</v>
      </c>
      <c r="E4844">
        <v>2501679.8530000001</v>
      </c>
      <c r="G4844">
        <v>12.26</v>
      </c>
      <c r="I4844">
        <v>1090611</v>
      </c>
      <c r="J4844">
        <v>790323</v>
      </c>
      <c r="K4844">
        <f t="shared" si="300"/>
        <v>109</v>
      </c>
      <c r="L4844">
        <f t="shared" si="301"/>
        <v>79</v>
      </c>
      <c r="M4844">
        <f t="shared" si="302"/>
        <v>30</v>
      </c>
      <c r="N4844" t="s">
        <v>7495</v>
      </c>
      <c r="O4844" t="s">
        <v>67</v>
      </c>
      <c r="P4844" t="s">
        <v>750</v>
      </c>
      <c r="Q4844" t="s">
        <v>55</v>
      </c>
      <c r="R4844" t="s">
        <v>28</v>
      </c>
      <c r="S4844" t="s">
        <v>29</v>
      </c>
      <c r="T4844">
        <v>165.68</v>
      </c>
      <c r="U4844">
        <v>3</v>
      </c>
      <c r="V4844">
        <v>2</v>
      </c>
      <c r="W4844">
        <v>2</v>
      </c>
      <c r="X4844" t="s">
        <v>30</v>
      </c>
      <c r="Y4844" t="s">
        <v>30</v>
      </c>
      <c r="Z4844">
        <v>8000000</v>
      </c>
      <c r="AA4844">
        <v>48289</v>
      </c>
      <c r="AB4844">
        <v>0</v>
      </c>
      <c r="AC4844">
        <v>0</v>
      </c>
      <c r="AD4844">
        <v>100.51</v>
      </c>
      <c r="AE4844">
        <v>0</v>
      </c>
      <c r="AF4844">
        <v>12.5</v>
      </c>
      <c r="AG4844">
        <f t="shared" si="303"/>
        <v>0</v>
      </c>
      <c r="AI4844">
        <v>0</v>
      </c>
      <c r="AJ4844">
        <v>1269</v>
      </c>
    </row>
    <row r="4845" spans="1:36">
      <c r="A4845">
        <v>4848</v>
      </c>
      <c r="B4845" t="s">
        <v>7496</v>
      </c>
      <c r="C4845" t="s">
        <v>7497</v>
      </c>
      <c r="D4845">
        <v>180819.799</v>
      </c>
      <c r="E4845">
        <v>2501324.8190000001</v>
      </c>
      <c r="G4845">
        <v>22.03</v>
      </c>
      <c r="H4845" t="s">
        <v>23</v>
      </c>
      <c r="I4845">
        <v>1090611</v>
      </c>
      <c r="J4845">
        <v>660712</v>
      </c>
      <c r="K4845">
        <f t="shared" si="300"/>
        <v>109</v>
      </c>
      <c r="L4845">
        <f t="shared" si="301"/>
        <v>66</v>
      </c>
      <c r="M4845">
        <f t="shared" si="302"/>
        <v>43</v>
      </c>
      <c r="N4845" t="s">
        <v>24</v>
      </c>
      <c r="O4845" t="s">
        <v>37</v>
      </c>
      <c r="P4845" t="s">
        <v>37</v>
      </c>
      <c r="Q4845" t="s">
        <v>38</v>
      </c>
      <c r="R4845" t="s">
        <v>28</v>
      </c>
      <c r="S4845" t="s">
        <v>29</v>
      </c>
      <c r="T4845">
        <v>62.26</v>
      </c>
      <c r="U4845">
        <v>3</v>
      </c>
      <c r="V4845">
        <v>2</v>
      </c>
      <c r="W4845">
        <v>1</v>
      </c>
      <c r="X4845" t="s">
        <v>30</v>
      </c>
      <c r="Y4845" t="s">
        <v>31</v>
      </c>
      <c r="Z4845">
        <v>1600000</v>
      </c>
      <c r="AA4845">
        <v>25699</v>
      </c>
      <c r="AB4845">
        <v>0</v>
      </c>
      <c r="AC4845">
        <v>0</v>
      </c>
      <c r="AD4845">
        <v>62.26</v>
      </c>
      <c r="AE4845">
        <v>0</v>
      </c>
      <c r="AF4845">
        <v>0</v>
      </c>
      <c r="AG4845">
        <f t="shared" si="303"/>
        <v>0</v>
      </c>
      <c r="AI4845">
        <v>0</v>
      </c>
      <c r="AJ4845">
        <v>702</v>
      </c>
    </row>
    <row r="4846" spans="1:36">
      <c r="A4846">
        <v>4849</v>
      </c>
      <c r="B4846" t="s">
        <v>7498</v>
      </c>
      <c r="C4846" t="s">
        <v>908</v>
      </c>
      <c r="D4846">
        <v>179397.992</v>
      </c>
      <c r="E4846">
        <v>2501001.8309999998</v>
      </c>
      <c r="G4846">
        <v>8.3699999999999992</v>
      </c>
      <c r="H4846" t="s">
        <v>23</v>
      </c>
      <c r="I4846">
        <v>1090612</v>
      </c>
      <c r="J4846">
        <v>860527</v>
      </c>
      <c r="K4846">
        <f t="shared" si="300"/>
        <v>109</v>
      </c>
      <c r="L4846">
        <f t="shared" si="301"/>
        <v>86</v>
      </c>
      <c r="M4846">
        <f t="shared" si="302"/>
        <v>23</v>
      </c>
      <c r="N4846" t="s">
        <v>187</v>
      </c>
      <c r="O4846" t="s">
        <v>750</v>
      </c>
      <c r="P4846" t="s">
        <v>59</v>
      </c>
      <c r="Q4846" t="s">
        <v>55</v>
      </c>
      <c r="R4846" t="s">
        <v>28</v>
      </c>
      <c r="S4846" t="s">
        <v>29</v>
      </c>
      <c r="T4846">
        <v>172.85</v>
      </c>
      <c r="U4846">
        <v>3</v>
      </c>
      <c r="V4846">
        <v>2</v>
      </c>
      <c r="W4846">
        <v>2</v>
      </c>
      <c r="X4846" t="s">
        <v>30</v>
      </c>
      <c r="Y4846" t="s">
        <v>30</v>
      </c>
      <c r="Z4846">
        <v>7500000</v>
      </c>
      <c r="AA4846">
        <v>43390</v>
      </c>
      <c r="AB4846">
        <v>0</v>
      </c>
      <c r="AC4846">
        <v>0</v>
      </c>
      <c r="AD4846">
        <v>101.24</v>
      </c>
      <c r="AE4846">
        <v>16.77</v>
      </c>
      <c r="AF4846">
        <v>0</v>
      </c>
      <c r="AG4846">
        <f t="shared" si="303"/>
        <v>0</v>
      </c>
      <c r="AI4846">
        <v>0</v>
      </c>
      <c r="AJ4846">
        <v>1132</v>
      </c>
    </row>
    <row r="4847" spans="1:36">
      <c r="A4847">
        <v>4850</v>
      </c>
      <c r="B4847" t="s">
        <v>7499</v>
      </c>
      <c r="C4847" t="s">
        <v>3475</v>
      </c>
      <c r="D4847">
        <v>179044.96400000001</v>
      </c>
      <c r="E4847">
        <v>2500735.827</v>
      </c>
      <c r="G4847">
        <v>1.43</v>
      </c>
      <c r="H4847" t="s">
        <v>23</v>
      </c>
      <c r="I4847">
        <v>1090612</v>
      </c>
      <c r="J4847">
        <v>801030</v>
      </c>
      <c r="K4847">
        <f t="shared" si="300"/>
        <v>109</v>
      </c>
      <c r="L4847">
        <f t="shared" si="301"/>
        <v>80</v>
      </c>
      <c r="M4847">
        <f t="shared" si="302"/>
        <v>29</v>
      </c>
      <c r="N4847" t="s">
        <v>222</v>
      </c>
      <c r="O4847" t="s">
        <v>969</v>
      </c>
      <c r="P4847" t="s">
        <v>1192</v>
      </c>
      <c r="Q4847" t="s">
        <v>55</v>
      </c>
      <c r="R4847" t="s">
        <v>44</v>
      </c>
      <c r="S4847" t="s">
        <v>2238</v>
      </c>
      <c r="T4847">
        <v>36.24</v>
      </c>
      <c r="U4847">
        <v>0</v>
      </c>
      <c r="V4847">
        <v>0</v>
      </c>
      <c r="W4847">
        <v>0</v>
      </c>
      <c r="X4847" t="s">
        <v>31</v>
      </c>
      <c r="Y4847" t="s">
        <v>30</v>
      </c>
      <c r="Z4847">
        <v>1200000</v>
      </c>
      <c r="AA4847">
        <v>33122</v>
      </c>
      <c r="AB4847">
        <v>0</v>
      </c>
      <c r="AC4847">
        <v>0</v>
      </c>
      <c r="AD4847">
        <v>23.95</v>
      </c>
      <c r="AE4847">
        <v>0</v>
      </c>
      <c r="AF4847">
        <v>0</v>
      </c>
      <c r="AG4847">
        <f t="shared" si="303"/>
        <v>0</v>
      </c>
      <c r="AI4847">
        <v>0</v>
      </c>
      <c r="AJ4847">
        <v>879</v>
      </c>
    </row>
    <row r="4848" spans="1:36">
      <c r="A4848">
        <v>4851</v>
      </c>
      <c r="B4848" t="s">
        <v>7500</v>
      </c>
      <c r="C4848" t="s">
        <v>7501</v>
      </c>
      <c r="D4848">
        <v>180535.22500000001</v>
      </c>
      <c r="E4848">
        <v>2497260.9300000002</v>
      </c>
      <c r="G4848">
        <v>78</v>
      </c>
      <c r="H4848" t="s">
        <v>23</v>
      </c>
      <c r="I4848">
        <v>1090612</v>
      </c>
      <c r="J4848">
        <v>770509</v>
      </c>
      <c r="K4848">
        <f t="shared" si="300"/>
        <v>109</v>
      </c>
      <c r="L4848">
        <f t="shared" si="301"/>
        <v>77</v>
      </c>
      <c r="M4848">
        <f t="shared" si="302"/>
        <v>32</v>
      </c>
      <c r="N4848" t="s">
        <v>24</v>
      </c>
      <c r="O4848" t="s">
        <v>25</v>
      </c>
      <c r="P4848" t="s">
        <v>26</v>
      </c>
      <c r="Q4848" t="s">
        <v>27</v>
      </c>
      <c r="R4848" t="s">
        <v>64</v>
      </c>
      <c r="S4848" t="s">
        <v>29</v>
      </c>
      <c r="T4848">
        <v>270.14999999999998</v>
      </c>
      <c r="U4848">
        <v>6</v>
      </c>
      <c r="V4848">
        <v>2</v>
      </c>
      <c r="W4848">
        <v>4</v>
      </c>
      <c r="X4848" t="s">
        <v>30</v>
      </c>
      <c r="Y4848" t="s">
        <v>31</v>
      </c>
      <c r="Z4848">
        <v>10600000</v>
      </c>
      <c r="AA4848">
        <v>39237</v>
      </c>
      <c r="AB4848">
        <v>0</v>
      </c>
      <c r="AC4848">
        <v>0</v>
      </c>
      <c r="AD4848">
        <v>249.85</v>
      </c>
      <c r="AE4848">
        <v>20.3</v>
      </c>
      <c r="AF4848">
        <v>0</v>
      </c>
      <c r="AG4848">
        <f t="shared" si="303"/>
        <v>0</v>
      </c>
      <c r="AI4848">
        <v>0</v>
      </c>
      <c r="AJ4848">
        <v>2496</v>
      </c>
    </row>
    <row r="4849" spans="1:36">
      <c r="A4849">
        <v>4852</v>
      </c>
      <c r="B4849" t="s">
        <v>7502</v>
      </c>
      <c r="C4849" t="s">
        <v>229</v>
      </c>
      <c r="D4849">
        <v>178719.785</v>
      </c>
      <c r="E4849">
        <v>2501617.983</v>
      </c>
      <c r="G4849">
        <v>3.49</v>
      </c>
      <c r="H4849" t="s">
        <v>34</v>
      </c>
      <c r="I4849">
        <v>1090612</v>
      </c>
      <c r="J4849">
        <v>831001</v>
      </c>
      <c r="K4849">
        <f t="shared" si="300"/>
        <v>109</v>
      </c>
      <c r="L4849">
        <f t="shared" si="301"/>
        <v>83</v>
      </c>
      <c r="M4849">
        <f t="shared" si="302"/>
        <v>26</v>
      </c>
      <c r="N4849" t="s">
        <v>24</v>
      </c>
      <c r="O4849" t="s">
        <v>361</v>
      </c>
      <c r="P4849" t="s">
        <v>111</v>
      </c>
      <c r="Q4849" t="s">
        <v>55</v>
      </c>
      <c r="R4849" t="s">
        <v>28</v>
      </c>
      <c r="S4849" t="s">
        <v>29</v>
      </c>
      <c r="T4849">
        <v>57.6</v>
      </c>
      <c r="U4849">
        <v>1</v>
      </c>
      <c r="V4849">
        <v>1</v>
      </c>
      <c r="W4849">
        <v>1</v>
      </c>
      <c r="X4849" t="s">
        <v>30</v>
      </c>
      <c r="Y4849" t="s">
        <v>30</v>
      </c>
      <c r="Z4849">
        <v>2600000</v>
      </c>
      <c r="AA4849">
        <v>45139</v>
      </c>
      <c r="AB4849">
        <v>0</v>
      </c>
      <c r="AC4849">
        <v>0</v>
      </c>
      <c r="AD4849">
        <v>24.95</v>
      </c>
      <c r="AE4849">
        <v>15.31</v>
      </c>
      <c r="AF4849">
        <v>0</v>
      </c>
      <c r="AG4849">
        <f t="shared" si="303"/>
        <v>0</v>
      </c>
      <c r="AI4849">
        <v>0</v>
      </c>
      <c r="AJ4849">
        <v>989</v>
      </c>
    </row>
    <row r="4850" spans="1:36">
      <c r="A4850">
        <v>4853</v>
      </c>
      <c r="B4850" t="s">
        <v>7503</v>
      </c>
      <c r="C4850" t="s">
        <v>6077</v>
      </c>
      <c r="D4850">
        <v>180150.39</v>
      </c>
      <c r="E4850">
        <v>2499693.139</v>
      </c>
      <c r="G4850">
        <v>9.8699999999999992</v>
      </c>
      <c r="H4850" t="s">
        <v>23</v>
      </c>
      <c r="I4850">
        <v>1090612</v>
      </c>
      <c r="J4850">
        <v>991221</v>
      </c>
      <c r="K4850">
        <f t="shared" si="300"/>
        <v>109</v>
      </c>
      <c r="L4850">
        <f t="shared" si="301"/>
        <v>99</v>
      </c>
      <c r="M4850">
        <f t="shared" si="302"/>
        <v>10</v>
      </c>
      <c r="N4850" t="s">
        <v>24</v>
      </c>
      <c r="O4850" t="s">
        <v>87</v>
      </c>
      <c r="P4850" t="s">
        <v>68</v>
      </c>
      <c r="Q4850" t="s">
        <v>55</v>
      </c>
      <c r="R4850" t="s">
        <v>28</v>
      </c>
      <c r="S4850" t="s">
        <v>29</v>
      </c>
      <c r="T4850">
        <v>86.06</v>
      </c>
      <c r="U4850">
        <v>2</v>
      </c>
      <c r="V4850">
        <v>1</v>
      </c>
      <c r="W4850">
        <v>1</v>
      </c>
      <c r="X4850" t="s">
        <v>30</v>
      </c>
      <c r="Y4850" t="s">
        <v>30</v>
      </c>
      <c r="Z4850">
        <v>4620000</v>
      </c>
      <c r="AA4850">
        <v>53683</v>
      </c>
      <c r="AB4850">
        <v>0</v>
      </c>
      <c r="AC4850">
        <v>0</v>
      </c>
      <c r="AD4850">
        <v>51.69</v>
      </c>
      <c r="AE4850">
        <v>1.36</v>
      </c>
      <c r="AF4850">
        <v>6.13</v>
      </c>
      <c r="AG4850">
        <f t="shared" si="303"/>
        <v>0</v>
      </c>
      <c r="AI4850">
        <v>1</v>
      </c>
      <c r="AJ4850">
        <v>387</v>
      </c>
    </row>
    <row r="4851" spans="1:36">
      <c r="A4851">
        <v>4854</v>
      </c>
      <c r="B4851" t="s">
        <v>7504</v>
      </c>
      <c r="C4851" t="s">
        <v>7505</v>
      </c>
      <c r="D4851">
        <v>181194.42</v>
      </c>
      <c r="E4851">
        <v>2500419.801</v>
      </c>
      <c r="G4851">
        <v>57</v>
      </c>
      <c r="H4851" t="s">
        <v>23</v>
      </c>
      <c r="I4851">
        <v>1090612</v>
      </c>
      <c r="J4851">
        <v>650421</v>
      </c>
      <c r="K4851">
        <f t="shared" si="300"/>
        <v>109</v>
      </c>
      <c r="L4851">
        <f t="shared" si="301"/>
        <v>65</v>
      </c>
      <c r="M4851">
        <f t="shared" si="302"/>
        <v>44</v>
      </c>
      <c r="N4851" t="s">
        <v>24</v>
      </c>
      <c r="O4851" t="s">
        <v>25</v>
      </c>
      <c r="P4851" t="s">
        <v>87</v>
      </c>
      <c r="Q4851" t="s">
        <v>27</v>
      </c>
      <c r="R4851" t="s">
        <v>64</v>
      </c>
      <c r="S4851" t="s">
        <v>88</v>
      </c>
      <c r="T4851">
        <v>72.540000000000006</v>
      </c>
      <c r="U4851">
        <v>4</v>
      </c>
      <c r="V4851">
        <v>2</v>
      </c>
      <c r="W4851">
        <v>3</v>
      </c>
      <c r="X4851" t="s">
        <v>30</v>
      </c>
      <c r="Y4851" t="s">
        <v>31</v>
      </c>
      <c r="Z4851">
        <v>11700000</v>
      </c>
      <c r="AA4851">
        <v>161290</v>
      </c>
      <c r="AB4851">
        <v>0</v>
      </c>
      <c r="AC4851">
        <v>0</v>
      </c>
      <c r="AD4851">
        <v>72.540000000000006</v>
      </c>
      <c r="AE4851">
        <v>0</v>
      </c>
      <c r="AF4851">
        <v>0</v>
      </c>
      <c r="AG4851">
        <f t="shared" si="303"/>
        <v>0</v>
      </c>
      <c r="AI4851">
        <v>0</v>
      </c>
      <c r="AJ4851">
        <v>675</v>
      </c>
    </row>
    <row r="4852" spans="1:36">
      <c r="A4852">
        <v>4855</v>
      </c>
      <c r="B4852" t="s">
        <v>7506</v>
      </c>
      <c r="C4852" t="s">
        <v>1812</v>
      </c>
      <c r="D4852">
        <v>179643.693</v>
      </c>
      <c r="E4852">
        <v>2500839.213</v>
      </c>
      <c r="G4852">
        <v>20.91</v>
      </c>
      <c r="H4852" t="s">
        <v>34</v>
      </c>
      <c r="I4852">
        <v>1090613</v>
      </c>
      <c r="J4852">
        <v>951121</v>
      </c>
      <c r="K4852">
        <f t="shared" si="300"/>
        <v>109</v>
      </c>
      <c r="L4852">
        <f t="shared" si="301"/>
        <v>95</v>
      </c>
      <c r="M4852">
        <f t="shared" si="302"/>
        <v>14</v>
      </c>
      <c r="N4852" t="s">
        <v>79</v>
      </c>
      <c r="O4852" t="s">
        <v>68</v>
      </c>
      <c r="P4852" t="s">
        <v>68</v>
      </c>
      <c r="Q4852" t="s">
        <v>55</v>
      </c>
      <c r="R4852" t="s">
        <v>28</v>
      </c>
      <c r="S4852" t="s">
        <v>4417</v>
      </c>
      <c r="T4852">
        <v>239.19</v>
      </c>
      <c r="U4852">
        <v>4</v>
      </c>
      <c r="V4852">
        <v>2</v>
      </c>
      <c r="W4852">
        <v>2</v>
      </c>
      <c r="X4852" t="s">
        <v>30</v>
      </c>
      <c r="Y4852" t="s">
        <v>30</v>
      </c>
      <c r="Z4852">
        <v>17360000</v>
      </c>
      <c r="AA4852">
        <v>68888</v>
      </c>
      <c r="AB4852">
        <v>42.35</v>
      </c>
      <c r="AC4852">
        <v>3800000</v>
      </c>
      <c r="AD4852">
        <v>122.62</v>
      </c>
      <c r="AE4852">
        <v>12.58</v>
      </c>
      <c r="AF4852">
        <v>0</v>
      </c>
      <c r="AG4852">
        <f t="shared" si="303"/>
        <v>1</v>
      </c>
      <c r="AI4852">
        <v>0</v>
      </c>
      <c r="AJ4852">
        <v>868</v>
      </c>
    </row>
    <row r="4853" spans="1:36">
      <c r="A4853">
        <v>4856</v>
      </c>
      <c r="B4853" t="s">
        <v>7507</v>
      </c>
      <c r="C4853" t="s">
        <v>4329</v>
      </c>
      <c r="D4853">
        <v>178523.99900000001</v>
      </c>
      <c r="E4853">
        <v>2500193.9500000002</v>
      </c>
      <c r="G4853">
        <v>29.72</v>
      </c>
      <c r="H4853" t="s">
        <v>23</v>
      </c>
      <c r="I4853">
        <v>1090613</v>
      </c>
      <c r="J4853">
        <v>830726</v>
      </c>
      <c r="K4853">
        <f t="shared" si="300"/>
        <v>109</v>
      </c>
      <c r="L4853">
        <f t="shared" si="301"/>
        <v>83</v>
      </c>
      <c r="M4853">
        <f t="shared" si="302"/>
        <v>26</v>
      </c>
      <c r="N4853" t="s">
        <v>24</v>
      </c>
      <c r="O4853" t="s">
        <v>107</v>
      </c>
      <c r="P4853" t="s">
        <v>107</v>
      </c>
      <c r="Q4853" t="s">
        <v>55</v>
      </c>
      <c r="R4853" t="s">
        <v>28</v>
      </c>
      <c r="S4853" t="s">
        <v>29</v>
      </c>
      <c r="T4853">
        <v>132.52000000000001</v>
      </c>
      <c r="U4853">
        <v>3</v>
      </c>
      <c r="V4853">
        <v>2</v>
      </c>
      <c r="W4853">
        <v>2</v>
      </c>
      <c r="X4853" t="s">
        <v>30</v>
      </c>
      <c r="Y4853" t="s">
        <v>30</v>
      </c>
      <c r="Z4853">
        <v>5460000</v>
      </c>
      <c r="AA4853">
        <v>41201</v>
      </c>
      <c r="AB4853">
        <v>0</v>
      </c>
      <c r="AC4853">
        <v>0</v>
      </c>
      <c r="AD4853">
        <v>83.31</v>
      </c>
      <c r="AE4853">
        <v>4.68</v>
      </c>
      <c r="AF4853">
        <v>0</v>
      </c>
      <c r="AG4853">
        <f t="shared" si="303"/>
        <v>0</v>
      </c>
      <c r="AI4853">
        <v>1</v>
      </c>
      <c r="AJ4853">
        <v>234</v>
      </c>
    </row>
    <row r="4854" spans="1:36">
      <c r="A4854">
        <v>4857</v>
      </c>
      <c r="B4854" t="s">
        <v>7508</v>
      </c>
      <c r="C4854" t="s">
        <v>888</v>
      </c>
      <c r="D4854">
        <v>179584.084</v>
      </c>
      <c r="E4854">
        <v>2500754.9500000002</v>
      </c>
      <c r="G4854">
        <v>7.35</v>
      </c>
      <c r="H4854" t="s">
        <v>34</v>
      </c>
      <c r="I4854">
        <v>1090613</v>
      </c>
      <c r="J4854">
        <v>941228</v>
      </c>
      <c r="K4854">
        <f t="shared" si="300"/>
        <v>109</v>
      </c>
      <c r="L4854">
        <f t="shared" si="301"/>
        <v>94</v>
      </c>
      <c r="M4854">
        <f t="shared" si="302"/>
        <v>15</v>
      </c>
      <c r="N4854" t="s">
        <v>52</v>
      </c>
      <c r="O4854" t="s">
        <v>74</v>
      </c>
      <c r="P4854" t="s">
        <v>68</v>
      </c>
      <c r="Q4854" t="s">
        <v>55</v>
      </c>
      <c r="R4854" t="s">
        <v>28</v>
      </c>
      <c r="S4854" t="s">
        <v>29</v>
      </c>
      <c r="T4854">
        <v>90.78</v>
      </c>
      <c r="U4854">
        <v>2</v>
      </c>
      <c r="V4854">
        <v>1</v>
      </c>
      <c r="W4854">
        <v>1</v>
      </c>
      <c r="X4854" t="s">
        <v>30</v>
      </c>
      <c r="Y4854" t="s">
        <v>30</v>
      </c>
      <c r="Z4854">
        <v>4800000</v>
      </c>
      <c r="AA4854">
        <v>48720</v>
      </c>
      <c r="AB4854">
        <v>10.73</v>
      </c>
      <c r="AC4854">
        <v>900000</v>
      </c>
      <c r="AD4854">
        <v>46.57</v>
      </c>
      <c r="AE4854">
        <v>7.73</v>
      </c>
      <c r="AF4854">
        <v>0</v>
      </c>
      <c r="AG4854">
        <f t="shared" si="303"/>
        <v>1</v>
      </c>
      <c r="AI4854">
        <v>0</v>
      </c>
      <c r="AJ4854">
        <v>823</v>
      </c>
    </row>
    <row r="4855" spans="1:36">
      <c r="A4855">
        <v>4858</v>
      </c>
      <c r="B4855" t="s">
        <v>7509</v>
      </c>
      <c r="C4855" t="s">
        <v>7510</v>
      </c>
      <c r="D4855">
        <v>180317.644</v>
      </c>
      <c r="E4855">
        <v>2501556.0630000001</v>
      </c>
      <c r="G4855">
        <v>19.27</v>
      </c>
      <c r="H4855" t="s">
        <v>34</v>
      </c>
      <c r="I4855">
        <v>1090614</v>
      </c>
      <c r="J4855">
        <v>971024</v>
      </c>
      <c r="K4855">
        <f t="shared" si="300"/>
        <v>109</v>
      </c>
      <c r="L4855">
        <f t="shared" si="301"/>
        <v>97</v>
      </c>
      <c r="M4855">
        <f t="shared" si="302"/>
        <v>12</v>
      </c>
      <c r="N4855" t="s">
        <v>52</v>
      </c>
      <c r="O4855" t="s">
        <v>47</v>
      </c>
      <c r="P4855" t="s">
        <v>68</v>
      </c>
      <c r="Q4855" t="s">
        <v>55</v>
      </c>
      <c r="R4855" t="s">
        <v>28</v>
      </c>
      <c r="S4855" t="s">
        <v>29</v>
      </c>
      <c r="T4855">
        <v>225.17</v>
      </c>
      <c r="U4855">
        <v>4</v>
      </c>
      <c r="V4855">
        <v>2</v>
      </c>
      <c r="W4855">
        <v>2</v>
      </c>
      <c r="X4855" t="s">
        <v>30</v>
      </c>
      <c r="Y4855" t="s">
        <v>30</v>
      </c>
      <c r="Z4855">
        <v>12000000</v>
      </c>
      <c r="AA4855">
        <v>53293</v>
      </c>
      <c r="AB4855">
        <v>34.409999999999997</v>
      </c>
      <c r="AC4855">
        <v>0</v>
      </c>
      <c r="AD4855">
        <v>116.08</v>
      </c>
      <c r="AE4855">
        <v>15.52</v>
      </c>
      <c r="AF4855">
        <v>0</v>
      </c>
      <c r="AG4855">
        <f t="shared" si="303"/>
        <v>1</v>
      </c>
      <c r="AI4855">
        <v>0</v>
      </c>
      <c r="AJ4855">
        <v>921</v>
      </c>
    </row>
    <row r="4856" spans="1:36">
      <c r="A4856">
        <v>4859</v>
      </c>
      <c r="B4856" t="s">
        <v>7511</v>
      </c>
      <c r="C4856" t="s">
        <v>3012</v>
      </c>
      <c r="D4856">
        <v>179218.28700000001</v>
      </c>
      <c r="E4856">
        <v>2501913.415</v>
      </c>
      <c r="G4856">
        <v>5.9</v>
      </c>
      <c r="H4856" t="s">
        <v>34</v>
      </c>
      <c r="I4856">
        <v>1090614</v>
      </c>
      <c r="J4856">
        <v>940504</v>
      </c>
      <c r="K4856">
        <f t="shared" si="300"/>
        <v>109</v>
      </c>
      <c r="L4856">
        <f t="shared" si="301"/>
        <v>94</v>
      </c>
      <c r="M4856">
        <f t="shared" si="302"/>
        <v>15</v>
      </c>
      <c r="N4856" t="s">
        <v>24</v>
      </c>
      <c r="O4856" t="s">
        <v>188</v>
      </c>
      <c r="P4856" t="s">
        <v>54</v>
      </c>
      <c r="Q4856" t="s">
        <v>55</v>
      </c>
      <c r="R4856" t="s">
        <v>28</v>
      </c>
      <c r="S4856" t="s">
        <v>29</v>
      </c>
      <c r="T4856">
        <v>82.9</v>
      </c>
      <c r="U4856">
        <v>2</v>
      </c>
      <c r="V4856">
        <v>1</v>
      </c>
      <c r="W4856">
        <v>1</v>
      </c>
      <c r="X4856" t="s">
        <v>30</v>
      </c>
      <c r="Y4856" t="s">
        <v>30</v>
      </c>
      <c r="Z4856">
        <v>6000000</v>
      </c>
      <c r="AA4856">
        <v>72376</v>
      </c>
      <c r="AB4856">
        <v>0</v>
      </c>
      <c r="AC4856">
        <v>0</v>
      </c>
      <c r="AD4856">
        <v>51.84</v>
      </c>
      <c r="AE4856">
        <v>0</v>
      </c>
      <c r="AF4856">
        <v>5.68</v>
      </c>
      <c r="AG4856">
        <f t="shared" si="303"/>
        <v>0</v>
      </c>
      <c r="AI4856">
        <v>0</v>
      </c>
      <c r="AJ4856">
        <v>1563</v>
      </c>
    </row>
    <row r="4857" spans="1:36">
      <c r="A4857">
        <v>4860</v>
      </c>
      <c r="B4857" t="s">
        <v>7512</v>
      </c>
      <c r="C4857" t="s">
        <v>7513</v>
      </c>
      <c r="D4857">
        <v>181539.554</v>
      </c>
      <c r="E4857">
        <v>2501191.8190000001</v>
      </c>
      <c r="G4857">
        <v>21.98</v>
      </c>
      <c r="H4857" t="s">
        <v>7514</v>
      </c>
      <c r="I4857">
        <v>1090614</v>
      </c>
      <c r="J4857">
        <v>810225</v>
      </c>
      <c r="K4857">
        <f t="shared" si="300"/>
        <v>109</v>
      </c>
      <c r="L4857">
        <f t="shared" si="301"/>
        <v>81</v>
      </c>
      <c r="M4857">
        <f t="shared" si="302"/>
        <v>28</v>
      </c>
      <c r="N4857" t="s">
        <v>187</v>
      </c>
      <c r="O4857" t="s">
        <v>117</v>
      </c>
      <c r="P4857" t="s">
        <v>342</v>
      </c>
      <c r="Q4857" t="s">
        <v>55</v>
      </c>
      <c r="R4857" t="s">
        <v>28</v>
      </c>
      <c r="S4857" t="s">
        <v>29</v>
      </c>
      <c r="T4857">
        <v>171.1</v>
      </c>
      <c r="U4857">
        <v>3</v>
      </c>
      <c r="V4857">
        <v>2</v>
      </c>
      <c r="W4857">
        <v>2</v>
      </c>
      <c r="X4857" t="s">
        <v>30</v>
      </c>
      <c r="Y4857" t="s">
        <v>30</v>
      </c>
      <c r="Z4857">
        <v>7450000</v>
      </c>
      <c r="AA4857">
        <v>46002</v>
      </c>
      <c r="AB4857">
        <v>30.9</v>
      </c>
      <c r="AC4857">
        <v>1000000</v>
      </c>
      <c r="AD4857">
        <v>132.66</v>
      </c>
      <c r="AE4857">
        <v>9.16</v>
      </c>
      <c r="AF4857">
        <v>0</v>
      </c>
      <c r="AG4857">
        <f t="shared" si="303"/>
        <v>1</v>
      </c>
      <c r="AI4857">
        <v>0</v>
      </c>
      <c r="AJ4857">
        <v>1104</v>
      </c>
    </row>
    <row r="4858" spans="1:36">
      <c r="A4858">
        <v>4861</v>
      </c>
      <c r="B4858" t="s">
        <v>7515</v>
      </c>
      <c r="C4858" t="s">
        <v>7516</v>
      </c>
      <c r="D4858">
        <v>179766.98800000001</v>
      </c>
      <c r="E4858">
        <v>2501790.4040000001</v>
      </c>
      <c r="G4858">
        <v>43.25</v>
      </c>
      <c r="H4858" t="s">
        <v>23</v>
      </c>
      <c r="I4858">
        <v>1090615</v>
      </c>
      <c r="J4858">
        <v>641111</v>
      </c>
      <c r="K4858">
        <f t="shared" si="300"/>
        <v>109</v>
      </c>
      <c r="L4858">
        <f t="shared" si="301"/>
        <v>64</v>
      </c>
      <c r="M4858">
        <f t="shared" si="302"/>
        <v>45</v>
      </c>
      <c r="N4858" t="s">
        <v>24</v>
      </c>
      <c r="O4858" t="s">
        <v>122</v>
      </c>
      <c r="P4858" t="s">
        <v>26</v>
      </c>
      <c r="Q4858" t="s">
        <v>38</v>
      </c>
      <c r="R4858" t="s">
        <v>28</v>
      </c>
      <c r="S4858" t="s">
        <v>29</v>
      </c>
      <c r="T4858">
        <v>94.72</v>
      </c>
      <c r="U4858">
        <v>3</v>
      </c>
      <c r="V4858">
        <v>2</v>
      </c>
      <c r="W4858">
        <v>2</v>
      </c>
      <c r="X4858" t="s">
        <v>30</v>
      </c>
      <c r="Y4858" t="s">
        <v>31</v>
      </c>
      <c r="Z4858">
        <v>4000000</v>
      </c>
      <c r="AA4858">
        <v>42230</v>
      </c>
      <c r="AB4858">
        <v>0</v>
      </c>
      <c r="AC4858">
        <v>0</v>
      </c>
      <c r="AD4858">
        <v>94.72</v>
      </c>
      <c r="AE4858">
        <v>0</v>
      </c>
      <c r="AF4858">
        <v>0</v>
      </c>
      <c r="AG4858">
        <f t="shared" si="303"/>
        <v>0</v>
      </c>
      <c r="AI4858">
        <v>0</v>
      </c>
      <c r="AJ4858">
        <v>1377</v>
      </c>
    </row>
    <row r="4859" spans="1:36">
      <c r="A4859">
        <v>4862</v>
      </c>
      <c r="B4859" t="s">
        <v>7517</v>
      </c>
      <c r="C4859" t="s">
        <v>7518</v>
      </c>
      <c r="D4859">
        <v>181054.30900000001</v>
      </c>
      <c r="E4859">
        <v>2500361.801</v>
      </c>
      <c r="G4859">
        <v>57</v>
      </c>
      <c r="H4859" t="s">
        <v>23</v>
      </c>
      <c r="I4859">
        <v>1090615</v>
      </c>
      <c r="J4859">
        <v>590515</v>
      </c>
      <c r="K4859">
        <f t="shared" si="300"/>
        <v>109</v>
      </c>
      <c r="L4859">
        <f t="shared" si="301"/>
        <v>59</v>
      </c>
      <c r="M4859">
        <f t="shared" si="302"/>
        <v>50</v>
      </c>
      <c r="N4859" t="s">
        <v>24</v>
      </c>
      <c r="O4859" t="s">
        <v>25</v>
      </c>
      <c r="P4859" t="s">
        <v>87</v>
      </c>
      <c r="Q4859" t="s">
        <v>27</v>
      </c>
      <c r="R4859" t="s">
        <v>28</v>
      </c>
      <c r="S4859" t="s">
        <v>88</v>
      </c>
      <c r="T4859">
        <v>104.88</v>
      </c>
      <c r="U4859">
        <v>4</v>
      </c>
      <c r="V4859">
        <v>2</v>
      </c>
      <c r="W4859">
        <v>2</v>
      </c>
      <c r="X4859" t="s">
        <v>30</v>
      </c>
      <c r="Y4859" t="s">
        <v>31</v>
      </c>
      <c r="Z4859">
        <v>8280000</v>
      </c>
      <c r="AA4859">
        <v>78947</v>
      </c>
      <c r="AB4859">
        <v>0</v>
      </c>
      <c r="AC4859">
        <v>0</v>
      </c>
      <c r="AD4859">
        <v>104.88</v>
      </c>
      <c r="AE4859">
        <v>0</v>
      </c>
      <c r="AF4859">
        <v>0</v>
      </c>
      <c r="AG4859">
        <f t="shared" si="303"/>
        <v>0</v>
      </c>
      <c r="AI4859">
        <v>0</v>
      </c>
      <c r="AJ4859">
        <v>576</v>
      </c>
    </row>
    <row r="4860" spans="1:36">
      <c r="A4860">
        <v>4863</v>
      </c>
      <c r="B4860" t="s">
        <v>7519</v>
      </c>
      <c r="C4860" t="s">
        <v>1070</v>
      </c>
      <c r="D4860">
        <v>179572.973</v>
      </c>
      <c r="E4860">
        <v>2501803.0830000001</v>
      </c>
      <c r="G4860">
        <v>13.57</v>
      </c>
      <c r="H4860" t="s">
        <v>23</v>
      </c>
      <c r="I4860">
        <v>1090615</v>
      </c>
      <c r="J4860">
        <v>970307</v>
      </c>
      <c r="K4860">
        <f t="shared" si="300"/>
        <v>109</v>
      </c>
      <c r="L4860">
        <f t="shared" si="301"/>
        <v>97</v>
      </c>
      <c r="M4860">
        <f t="shared" si="302"/>
        <v>12</v>
      </c>
      <c r="N4860" t="s">
        <v>52</v>
      </c>
      <c r="O4860" t="s">
        <v>47</v>
      </c>
      <c r="P4860" t="s">
        <v>81</v>
      </c>
      <c r="Q4860" t="s">
        <v>55</v>
      </c>
      <c r="R4860" t="s">
        <v>28</v>
      </c>
      <c r="S4860" t="s">
        <v>29</v>
      </c>
      <c r="T4860">
        <v>284.13</v>
      </c>
      <c r="U4860">
        <v>3</v>
      </c>
      <c r="V4860">
        <v>2</v>
      </c>
      <c r="W4860">
        <v>2</v>
      </c>
      <c r="X4860" t="s">
        <v>30</v>
      </c>
      <c r="Y4860" t="s">
        <v>30</v>
      </c>
      <c r="Z4860">
        <v>19780000</v>
      </c>
      <c r="AA4860">
        <v>69616</v>
      </c>
      <c r="AB4860">
        <v>14.77</v>
      </c>
      <c r="AC4860">
        <v>0</v>
      </c>
      <c r="AD4860">
        <v>164.62</v>
      </c>
      <c r="AE4860">
        <v>25.94</v>
      </c>
      <c r="AF4860">
        <v>0</v>
      </c>
      <c r="AG4860">
        <f t="shared" si="303"/>
        <v>1</v>
      </c>
      <c r="AI4860">
        <v>0</v>
      </c>
      <c r="AJ4860">
        <v>1508</v>
      </c>
    </row>
    <row r="4861" spans="1:36">
      <c r="A4861">
        <v>4864</v>
      </c>
      <c r="B4861" t="s">
        <v>7520</v>
      </c>
      <c r="C4861" t="s">
        <v>6491</v>
      </c>
      <c r="D4861">
        <v>180581.88800000001</v>
      </c>
      <c r="E4861">
        <v>2501705.8420000002</v>
      </c>
      <c r="G4861">
        <v>32.700000000000003</v>
      </c>
      <c r="H4861" t="s">
        <v>23</v>
      </c>
      <c r="I4861">
        <v>1090615</v>
      </c>
      <c r="J4861">
        <v>730528</v>
      </c>
      <c r="K4861">
        <f t="shared" si="300"/>
        <v>109</v>
      </c>
      <c r="L4861">
        <f t="shared" si="301"/>
        <v>73</v>
      </c>
      <c r="M4861">
        <f t="shared" si="302"/>
        <v>36</v>
      </c>
      <c r="N4861" t="s">
        <v>35</v>
      </c>
      <c r="O4861" t="s">
        <v>37</v>
      </c>
      <c r="P4861" t="s">
        <v>37</v>
      </c>
      <c r="Q4861" t="s">
        <v>38</v>
      </c>
      <c r="R4861" t="s">
        <v>28</v>
      </c>
      <c r="S4861" t="s">
        <v>29</v>
      </c>
      <c r="T4861">
        <v>109.57</v>
      </c>
      <c r="U4861">
        <v>3</v>
      </c>
      <c r="V4861">
        <v>2</v>
      </c>
      <c r="W4861">
        <v>2</v>
      </c>
      <c r="X4861" t="s">
        <v>30</v>
      </c>
      <c r="Y4861" t="s">
        <v>31</v>
      </c>
      <c r="Z4861">
        <v>3420000</v>
      </c>
      <c r="AA4861">
        <v>31213</v>
      </c>
      <c r="AB4861">
        <v>0</v>
      </c>
      <c r="AC4861">
        <v>0</v>
      </c>
      <c r="AD4861">
        <v>84.19</v>
      </c>
      <c r="AE4861">
        <v>0</v>
      </c>
      <c r="AF4861">
        <v>12.66</v>
      </c>
      <c r="AG4861">
        <f t="shared" si="303"/>
        <v>0</v>
      </c>
      <c r="AI4861">
        <v>0</v>
      </c>
      <c r="AJ4861">
        <v>1036</v>
      </c>
    </row>
    <row r="4862" spans="1:36">
      <c r="A4862">
        <v>4865</v>
      </c>
      <c r="B4862" t="s">
        <v>7521</v>
      </c>
      <c r="C4862" t="s">
        <v>4024</v>
      </c>
      <c r="D4862">
        <v>180886.80600000001</v>
      </c>
      <c r="E4862">
        <v>2500628.3480000002</v>
      </c>
      <c r="G4862">
        <v>16.27</v>
      </c>
      <c r="H4862" t="s">
        <v>34</v>
      </c>
      <c r="I4862">
        <v>1090615</v>
      </c>
      <c r="J4862">
        <v>1040708</v>
      </c>
      <c r="K4862">
        <f t="shared" si="300"/>
        <v>109</v>
      </c>
      <c r="L4862">
        <f t="shared" si="301"/>
        <v>104</v>
      </c>
      <c r="M4862">
        <f t="shared" si="302"/>
        <v>5</v>
      </c>
      <c r="N4862" t="s">
        <v>187</v>
      </c>
      <c r="O4862" t="s">
        <v>26</v>
      </c>
      <c r="P4862" t="s">
        <v>68</v>
      </c>
      <c r="Q4862" t="s">
        <v>55</v>
      </c>
      <c r="R4862" t="s">
        <v>28</v>
      </c>
      <c r="S4862" t="s">
        <v>29</v>
      </c>
      <c r="T4862">
        <v>136.72</v>
      </c>
      <c r="U4862">
        <v>3</v>
      </c>
      <c r="V4862">
        <v>2</v>
      </c>
      <c r="W4862">
        <v>1</v>
      </c>
      <c r="X4862" t="s">
        <v>30</v>
      </c>
      <c r="Y4862" t="s">
        <v>30</v>
      </c>
      <c r="Z4862">
        <v>7380000</v>
      </c>
      <c r="AA4862">
        <v>53979</v>
      </c>
      <c r="AB4862">
        <v>37.22</v>
      </c>
      <c r="AC4862">
        <v>0</v>
      </c>
      <c r="AD4862">
        <v>59.15</v>
      </c>
      <c r="AE4862">
        <v>5.53</v>
      </c>
      <c r="AF4862">
        <v>0</v>
      </c>
      <c r="AG4862">
        <f t="shared" si="303"/>
        <v>1</v>
      </c>
      <c r="AI4862">
        <v>1</v>
      </c>
      <c r="AJ4862">
        <v>322</v>
      </c>
    </row>
    <row r="4863" spans="1:36">
      <c r="A4863">
        <v>4866</v>
      </c>
      <c r="B4863" t="s">
        <v>7522</v>
      </c>
      <c r="C4863" t="s">
        <v>7523</v>
      </c>
      <c r="D4863">
        <v>180569.783</v>
      </c>
      <c r="E4863">
        <v>2501307.83</v>
      </c>
      <c r="G4863">
        <v>29.38</v>
      </c>
      <c r="H4863" t="s">
        <v>23</v>
      </c>
      <c r="I4863">
        <v>1090615</v>
      </c>
      <c r="J4863">
        <v>670508</v>
      </c>
      <c r="K4863">
        <f t="shared" ref="K4863:K4926" si="304">ROUND(I4863*0.0001, 0)</f>
        <v>109</v>
      </c>
      <c r="L4863">
        <f t="shared" ref="L4863:L4926" si="305">ROUND(J4863*0.0001, 0)</f>
        <v>67</v>
      </c>
      <c r="M4863">
        <f t="shared" ref="M4863:M4926" si="306">K4863-L4863</f>
        <v>42</v>
      </c>
      <c r="N4863" t="s">
        <v>24</v>
      </c>
      <c r="O4863" t="s">
        <v>127</v>
      </c>
      <c r="P4863" t="s">
        <v>37</v>
      </c>
      <c r="Q4863" t="s">
        <v>38</v>
      </c>
      <c r="R4863" t="s">
        <v>28</v>
      </c>
      <c r="S4863" t="s">
        <v>29</v>
      </c>
      <c r="T4863">
        <v>83.14</v>
      </c>
      <c r="U4863">
        <v>2</v>
      </c>
      <c r="V4863">
        <v>1</v>
      </c>
      <c r="W4863">
        <v>2</v>
      </c>
      <c r="X4863" t="s">
        <v>30</v>
      </c>
      <c r="Y4863" t="s">
        <v>31</v>
      </c>
      <c r="Z4863">
        <v>6850000</v>
      </c>
      <c r="AA4863">
        <v>82391</v>
      </c>
      <c r="AB4863">
        <v>0</v>
      </c>
      <c r="AC4863">
        <v>0</v>
      </c>
      <c r="AD4863">
        <v>83.14</v>
      </c>
      <c r="AE4863">
        <v>0</v>
      </c>
      <c r="AF4863">
        <v>0</v>
      </c>
      <c r="AG4863">
        <f t="shared" ref="AG4863:AG4926" si="307">IF(AB4863&gt;0, 1, 0)</f>
        <v>0</v>
      </c>
      <c r="AI4863">
        <v>0</v>
      </c>
      <c r="AJ4863">
        <v>638</v>
      </c>
    </row>
    <row r="4864" spans="1:36">
      <c r="A4864">
        <v>4867</v>
      </c>
      <c r="B4864" t="s">
        <v>7524</v>
      </c>
      <c r="C4864" t="s">
        <v>229</v>
      </c>
      <c r="D4864">
        <v>178719.785</v>
      </c>
      <c r="E4864">
        <v>2501617.983</v>
      </c>
      <c r="G4864">
        <v>2.5499999999999998</v>
      </c>
      <c r="H4864" t="s">
        <v>34</v>
      </c>
      <c r="I4864">
        <v>1090615</v>
      </c>
      <c r="J4864">
        <v>831001</v>
      </c>
      <c r="K4864">
        <f t="shared" si="304"/>
        <v>109</v>
      </c>
      <c r="L4864">
        <f t="shared" si="305"/>
        <v>83</v>
      </c>
      <c r="M4864">
        <f t="shared" si="306"/>
        <v>26</v>
      </c>
      <c r="N4864" t="s">
        <v>24</v>
      </c>
      <c r="O4864" t="s">
        <v>74</v>
      </c>
      <c r="P4864" t="s">
        <v>111</v>
      </c>
      <c r="Q4864" t="s">
        <v>55</v>
      </c>
      <c r="R4864" t="s">
        <v>28</v>
      </c>
      <c r="S4864" t="s">
        <v>29</v>
      </c>
      <c r="T4864">
        <v>50.31</v>
      </c>
      <c r="U4864">
        <v>1</v>
      </c>
      <c r="V4864">
        <v>1</v>
      </c>
      <c r="W4864">
        <v>1</v>
      </c>
      <c r="X4864" t="s">
        <v>30</v>
      </c>
      <c r="Y4864" t="s">
        <v>30</v>
      </c>
      <c r="Z4864">
        <v>2900000</v>
      </c>
      <c r="AA4864">
        <v>57643</v>
      </c>
      <c r="AB4864">
        <v>0</v>
      </c>
      <c r="AC4864">
        <v>0</v>
      </c>
      <c r="AD4864">
        <v>25.94</v>
      </c>
      <c r="AE4864">
        <v>4.5599999999999996</v>
      </c>
      <c r="AF4864">
        <v>0</v>
      </c>
      <c r="AG4864">
        <f t="shared" si="307"/>
        <v>0</v>
      </c>
      <c r="AI4864">
        <v>0</v>
      </c>
      <c r="AJ4864">
        <v>989</v>
      </c>
    </row>
    <row r="4865" spans="1:36">
      <c r="A4865">
        <v>4868</v>
      </c>
      <c r="B4865" t="s">
        <v>7525</v>
      </c>
      <c r="C4865" t="s">
        <v>7526</v>
      </c>
      <c r="D4865">
        <v>181364.636</v>
      </c>
      <c r="E4865">
        <v>2500846.8110000002</v>
      </c>
      <c r="G4865">
        <v>22.33</v>
      </c>
      <c r="H4865" t="s">
        <v>23</v>
      </c>
      <c r="I4865">
        <v>1090616</v>
      </c>
      <c r="J4865">
        <v>700526</v>
      </c>
      <c r="K4865">
        <f t="shared" si="304"/>
        <v>109</v>
      </c>
      <c r="L4865">
        <f t="shared" si="305"/>
        <v>70</v>
      </c>
      <c r="M4865">
        <f t="shared" si="306"/>
        <v>39</v>
      </c>
      <c r="N4865" t="s">
        <v>24</v>
      </c>
      <c r="O4865" t="s">
        <v>47</v>
      </c>
      <c r="P4865" t="s">
        <v>37</v>
      </c>
      <c r="Q4865" t="s">
        <v>38</v>
      </c>
      <c r="R4865" t="s">
        <v>64</v>
      </c>
      <c r="S4865" t="s">
        <v>29</v>
      </c>
      <c r="T4865">
        <v>71.22</v>
      </c>
      <c r="U4865">
        <v>3</v>
      </c>
      <c r="V4865">
        <v>1</v>
      </c>
      <c r="W4865">
        <v>1</v>
      </c>
      <c r="X4865" t="s">
        <v>30</v>
      </c>
      <c r="Y4865" t="s">
        <v>31</v>
      </c>
      <c r="Z4865">
        <v>2700000</v>
      </c>
      <c r="AA4865">
        <v>37911</v>
      </c>
      <c r="AB4865">
        <v>0</v>
      </c>
      <c r="AC4865">
        <v>0</v>
      </c>
      <c r="AD4865">
        <v>71.22</v>
      </c>
      <c r="AE4865">
        <v>0</v>
      </c>
      <c r="AF4865">
        <v>0</v>
      </c>
      <c r="AG4865">
        <f t="shared" si="307"/>
        <v>0</v>
      </c>
      <c r="AI4865">
        <v>0</v>
      </c>
      <c r="AJ4865">
        <v>817</v>
      </c>
    </row>
    <row r="4866" spans="1:36">
      <c r="A4866">
        <v>4869</v>
      </c>
      <c r="B4866" t="s">
        <v>7527</v>
      </c>
      <c r="C4866" t="s">
        <v>7528</v>
      </c>
      <c r="D4866">
        <v>180345.72</v>
      </c>
      <c r="E4866">
        <v>2496953.7110000001</v>
      </c>
      <c r="G4866">
        <v>27.6</v>
      </c>
      <c r="H4866" t="s">
        <v>23</v>
      </c>
      <c r="I4866">
        <v>1090617</v>
      </c>
      <c r="J4866">
        <v>820730</v>
      </c>
      <c r="K4866">
        <f t="shared" si="304"/>
        <v>109</v>
      </c>
      <c r="L4866">
        <f t="shared" si="305"/>
        <v>82</v>
      </c>
      <c r="M4866">
        <f t="shared" si="306"/>
        <v>27</v>
      </c>
      <c r="N4866" t="s">
        <v>24</v>
      </c>
      <c r="O4866" t="s">
        <v>250</v>
      </c>
      <c r="P4866" t="s">
        <v>37</v>
      </c>
      <c r="Q4866" t="s">
        <v>38</v>
      </c>
      <c r="R4866" t="s">
        <v>64</v>
      </c>
      <c r="S4866" t="s">
        <v>29</v>
      </c>
      <c r="T4866">
        <v>111.77</v>
      </c>
      <c r="U4866">
        <v>1</v>
      </c>
      <c r="V4866">
        <v>2</v>
      </c>
      <c r="W4866">
        <v>2</v>
      </c>
      <c r="X4866" t="s">
        <v>30</v>
      </c>
      <c r="Y4866" t="s">
        <v>31</v>
      </c>
      <c r="Z4866">
        <v>8200000</v>
      </c>
      <c r="AA4866">
        <v>73365</v>
      </c>
      <c r="AB4866">
        <v>0</v>
      </c>
      <c r="AC4866">
        <v>0</v>
      </c>
      <c r="AD4866">
        <v>103.07</v>
      </c>
      <c r="AE4866">
        <v>4.93</v>
      </c>
      <c r="AF4866">
        <v>0</v>
      </c>
      <c r="AG4866">
        <f t="shared" si="307"/>
        <v>0</v>
      </c>
      <c r="AI4866">
        <v>0</v>
      </c>
      <c r="AJ4866">
        <v>2677</v>
      </c>
    </row>
    <row r="4867" spans="1:36">
      <c r="A4867">
        <v>4870</v>
      </c>
      <c r="B4867" t="s">
        <v>7529</v>
      </c>
      <c r="C4867" t="s">
        <v>296</v>
      </c>
      <c r="D4867">
        <v>179556.234</v>
      </c>
      <c r="E4867">
        <v>2499408.8840000001</v>
      </c>
      <c r="G4867">
        <v>12.16</v>
      </c>
      <c r="H4867" t="s">
        <v>34</v>
      </c>
      <c r="I4867">
        <v>1090617</v>
      </c>
      <c r="J4867">
        <v>970125</v>
      </c>
      <c r="K4867">
        <f t="shared" si="304"/>
        <v>109</v>
      </c>
      <c r="L4867">
        <f t="shared" si="305"/>
        <v>97</v>
      </c>
      <c r="M4867">
        <f t="shared" si="306"/>
        <v>12</v>
      </c>
      <c r="N4867" t="s">
        <v>52</v>
      </c>
      <c r="O4867" t="s">
        <v>67</v>
      </c>
      <c r="P4867" t="s">
        <v>41</v>
      </c>
      <c r="Q4867" t="s">
        <v>55</v>
      </c>
      <c r="R4867" t="s">
        <v>28</v>
      </c>
      <c r="S4867" t="s">
        <v>29</v>
      </c>
      <c r="T4867">
        <v>129.69999999999999</v>
      </c>
      <c r="U4867">
        <v>3</v>
      </c>
      <c r="V4867">
        <v>2</v>
      </c>
      <c r="W4867">
        <v>2</v>
      </c>
      <c r="X4867" t="s">
        <v>30</v>
      </c>
      <c r="Y4867" t="s">
        <v>30</v>
      </c>
      <c r="Z4867">
        <v>7080000</v>
      </c>
      <c r="AA4867">
        <v>52610</v>
      </c>
      <c r="AB4867">
        <v>10.33</v>
      </c>
      <c r="AC4867">
        <v>800000</v>
      </c>
      <c r="AD4867">
        <v>72.61</v>
      </c>
      <c r="AE4867">
        <v>6.95</v>
      </c>
      <c r="AF4867">
        <v>0</v>
      </c>
      <c r="AG4867">
        <f t="shared" si="307"/>
        <v>1</v>
      </c>
      <c r="AI4867">
        <v>1</v>
      </c>
      <c r="AJ4867">
        <v>330</v>
      </c>
    </row>
    <row r="4868" spans="1:36">
      <c r="A4868">
        <v>4871</v>
      </c>
      <c r="B4868" t="s">
        <v>7530</v>
      </c>
      <c r="C4868" t="s">
        <v>7531</v>
      </c>
      <c r="D4868">
        <v>179232.761</v>
      </c>
      <c r="E4868">
        <v>2499165.7820000001</v>
      </c>
      <c r="G4868">
        <v>49</v>
      </c>
      <c r="H4868" t="s">
        <v>23</v>
      </c>
      <c r="I4868">
        <v>1090617</v>
      </c>
      <c r="J4868">
        <v>571020</v>
      </c>
      <c r="K4868">
        <f t="shared" si="304"/>
        <v>109</v>
      </c>
      <c r="L4868">
        <f t="shared" si="305"/>
        <v>57</v>
      </c>
      <c r="M4868">
        <f t="shared" si="306"/>
        <v>52</v>
      </c>
      <c r="N4868" t="s">
        <v>24</v>
      </c>
      <c r="O4868" t="s">
        <v>25</v>
      </c>
      <c r="P4868" t="s">
        <v>87</v>
      </c>
      <c r="Q4868" t="s">
        <v>27</v>
      </c>
      <c r="R4868" t="s">
        <v>64</v>
      </c>
      <c r="S4868" t="s">
        <v>88</v>
      </c>
      <c r="T4868">
        <v>84.96</v>
      </c>
      <c r="U4868">
        <v>3</v>
      </c>
      <c r="V4868">
        <v>3</v>
      </c>
      <c r="W4868">
        <v>3</v>
      </c>
      <c r="X4868" t="s">
        <v>30</v>
      </c>
      <c r="Y4868" t="s">
        <v>31</v>
      </c>
      <c r="Z4868">
        <v>4780000</v>
      </c>
      <c r="AA4868">
        <v>56262</v>
      </c>
      <c r="AB4868">
        <v>0</v>
      </c>
      <c r="AC4868">
        <v>0</v>
      </c>
      <c r="AD4868">
        <v>84.96</v>
      </c>
      <c r="AE4868">
        <v>0</v>
      </c>
      <c r="AF4868">
        <v>0</v>
      </c>
      <c r="AG4868">
        <f t="shared" si="307"/>
        <v>0</v>
      </c>
      <c r="AI4868">
        <v>1</v>
      </c>
      <c r="AJ4868">
        <v>220</v>
      </c>
    </row>
    <row r="4869" spans="1:36">
      <c r="A4869">
        <v>4872</v>
      </c>
      <c r="B4869" t="s">
        <v>7532</v>
      </c>
      <c r="C4869" t="s">
        <v>7533</v>
      </c>
      <c r="D4869">
        <v>178414.565</v>
      </c>
      <c r="E4869">
        <v>2500414.9010000001</v>
      </c>
      <c r="G4869">
        <v>85.65</v>
      </c>
      <c r="H4869" t="s">
        <v>23</v>
      </c>
      <c r="I4869">
        <v>1090617</v>
      </c>
      <c r="J4869">
        <v>910619</v>
      </c>
      <c r="K4869">
        <f t="shared" si="304"/>
        <v>109</v>
      </c>
      <c r="L4869">
        <f t="shared" si="305"/>
        <v>91</v>
      </c>
      <c r="M4869">
        <f t="shared" si="306"/>
        <v>18</v>
      </c>
      <c r="N4869" t="s">
        <v>24</v>
      </c>
      <c r="O4869" t="s">
        <v>477</v>
      </c>
      <c r="P4869" t="s">
        <v>54</v>
      </c>
      <c r="Q4869" t="s">
        <v>55</v>
      </c>
      <c r="R4869" t="s">
        <v>64</v>
      </c>
      <c r="S4869" t="s">
        <v>29</v>
      </c>
      <c r="T4869">
        <v>502.46</v>
      </c>
      <c r="U4869">
        <v>8</v>
      </c>
      <c r="V4869">
        <v>4</v>
      </c>
      <c r="W4869">
        <v>3</v>
      </c>
      <c r="X4869" t="s">
        <v>30</v>
      </c>
      <c r="Y4869" t="s">
        <v>30</v>
      </c>
      <c r="Z4869">
        <v>22600000</v>
      </c>
      <c r="AA4869">
        <v>44979</v>
      </c>
      <c r="AB4869">
        <v>0</v>
      </c>
      <c r="AC4869">
        <v>0</v>
      </c>
      <c r="AD4869">
        <v>322.5</v>
      </c>
      <c r="AE4869">
        <v>37.299999999999997</v>
      </c>
      <c r="AF4869">
        <v>0</v>
      </c>
      <c r="AG4869">
        <f t="shared" si="307"/>
        <v>0</v>
      </c>
      <c r="AI4869">
        <v>1</v>
      </c>
      <c r="AJ4869">
        <v>187</v>
      </c>
    </row>
    <row r="4870" spans="1:36">
      <c r="A4870">
        <v>4873</v>
      </c>
      <c r="B4870" t="s">
        <v>7534</v>
      </c>
      <c r="C4870" t="s">
        <v>7535</v>
      </c>
      <c r="D4870">
        <v>180426.54300000001</v>
      </c>
      <c r="E4870">
        <v>2497504.7250000001</v>
      </c>
      <c r="G4870">
        <v>25.66</v>
      </c>
      <c r="H4870" t="s">
        <v>23</v>
      </c>
      <c r="I4870">
        <v>1090617</v>
      </c>
      <c r="J4870">
        <v>761222</v>
      </c>
      <c r="K4870">
        <f t="shared" si="304"/>
        <v>109</v>
      </c>
      <c r="L4870">
        <f t="shared" si="305"/>
        <v>76</v>
      </c>
      <c r="M4870">
        <f t="shared" si="306"/>
        <v>33</v>
      </c>
      <c r="N4870" t="s">
        <v>24</v>
      </c>
      <c r="O4870" t="s">
        <v>25</v>
      </c>
      <c r="P4870" t="s">
        <v>47</v>
      </c>
      <c r="Q4870" t="s">
        <v>27</v>
      </c>
      <c r="R4870" t="s">
        <v>28</v>
      </c>
      <c r="S4870" t="s">
        <v>29</v>
      </c>
      <c r="T4870">
        <v>87.56</v>
      </c>
      <c r="U4870">
        <v>5</v>
      </c>
      <c r="V4870">
        <v>2</v>
      </c>
      <c r="W4870">
        <v>3</v>
      </c>
      <c r="X4870" t="s">
        <v>30</v>
      </c>
      <c r="Y4870" t="s">
        <v>31</v>
      </c>
      <c r="Z4870">
        <v>4480000</v>
      </c>
      <c r="AA4870">
        <v>51165</v>
      </c>
      <c r="AB4870">
        <v>0</v>
      </c>
      <c r="AC4870">
        <v>0</v>
      </c>
      <c r="AD4870">
        <v>73.44</v>
      </c>
      <c r="AE4870">
        <v>14.12</v>
      </c>
      <c r="AF4870">
        <v>0</v>
      </c>
      <c r="AG4870">
        <f t="shared" si="307"/>
        <v>0</v>
      </c>
      <c r="AI4870">
        <v>0</v>
      </c>
      <c r="AJ4870">
        <v>2231</v>
      </c>
    </row>
    <row r="4871" spans="1:36">
      <c r="A4871">
        <v>4874</v>
      </c>
      <c r="B4871" t="s">
        <v>7536</v>
      </c>
      <c r="C4871" t="s">
        <v>7537</v>
      </c>
      <c r="D4871">
        <v>178840.95600000001</v>
      </c>
      <c r="E4871">
        <v>2501518.85</v>
      </c>
      <c r="G4871">
        <v>105.59</v>
      </c>
      <c r="H4871" t="s">
        <v>34</v>
      </c>
      <c r="I4871">
        <v>1090618</v>
      </c>
      <c r="J4871">
        <v>800514</v>
      </c>
      <c r="K4871">
        <f t="shared" si="304"/>
        <v>109</v>
      </c>
      <c r="L4871">
        <f t="shared" si="305"/>
        <v>80</v>
      </c>
      <c r="M4871">
        <f t="shared" si="306"/>
        <v>29</v>
      </c>
      <c r="N4871" t="s">
        <v>191</v>
      </c>
      <c r="O4871" t="s">
        <v>87</v>
      </c>
      <c r="P4871" t="s">
        <v>107</v>
      </c>
      <c r="Q4871" t="s">
        <v>55</v>
      </c>
      <c r="R4871" t="s">
        <v>106</v>
      </c>
      <c r="S4871" t="s">
        <v>29</v>
      </c>
      <c r="T4871">
        <v>940.93</v>
      </c>
      <c r="U4871">
        <v>0</v>
      </c>
      <c r="V4871">
        <v>2</v>
      </c>
      <c r="W4871">
        <v>0</v>
      </c>
      <c r="X4871" t="s">
        <v>30</v>
      </c>
      <c r="Y4871" t="s">
        <v>30</v>
      </c>
      <c r="Z4871">
        <v>83000000</v>
      </c>
      <c r="AA4871">
        <v>88211</v>
      </c>
      <c r="AB4871">
        <v>0</v>
      </c>
      <c r="AC4871">
        <v>0</v>
      </c>
      <c r="AD4871">
        <v>859.22</v>
      </c>
      <c r="AE4871">
        <v>17.14</v>
      </c>
      <c r="AF4871">
        <v>0</v>
      </c>
      <c r="AG4871">
        <f t="shared" si="307"/>
        <v>0</v>
      </c>
      <c r="AI4871">
        <v>0</v>
      </c>
      <c r="AJ4871">
        <v>1040</v>
      </c>
    </row>
    <row r="4872" spans="1:36">
      <c r="A4872">
        <v>4875</v>
      </c>
      <c r="B4872" t="s">
        <v>7538</v>
      </c>
      <c r="C4872" t="s">
        <v>2772</v>
      </c>
      <c r="D4872">
        <v>178267.489</v>
      </c>
      <c r="E4872">
        <v>2499064.787</v>
      </c>
      <c r="G4872">
        <v>40.479999999999997</v>
      </c>
      <c r="H4872" t="s">
        <v>259</v>
      </c>
      <c r="I4872">
        <v>1090619</v>
      </c>
      <c r="J4872">
        <v>840727</v>
      </c>
      <c r="K4872">
        <f t="shared" si="304"/>
        <v>109</v>
      </c>
      <c r="L4872">
        <f t="shared" si="305"/>
        <v>84</v>
      </c>
      <c r="M4872">
        <f t="shared" si="306"/>
        <v>25</v>
      </c>
      <c r="N4872" t="s">
        <v>443</v>
      </c>
      <c r="O4872" t="s">
        <v>73</v>
      </c>
      <c r="P4872" t="s">
        <v>54</v>
      </c>
      <c r="Q4872" t="s">
        <v>790</v>
      </c>
      <c r="R4872" t="s">
        <v>261</v>
      </c>
      <c r="S4872" t="s">
        <v>29</v>
      </c>
      <c r="T4872">
        <v>344.37</v>
      </c>
      <c r="U4872">
        <v>0</v>
      </c>
      <c r="V4872">
        <v>0</v>
      </c>
      <c r="W4872">
        <v>0</v>
      </c>
      <c r="X4872" t="s">
        <v>31</v>
      </c>
      <c r="Y4872" t="s">
        <v>30</v>
      </c>
      <c r="Z4872">
        <v>14280000</v>
      </c>
      <c r="AA4872">
        <v>41467</v>
      </c>
      <c r="AB4872">
        <v>0</v>
      </c>
      <c r="AC4872">
        <v>0</v>
      </c>
      <c r="AD4872">
        <v>195.39</v>
      </c>
      <c r="AE4872">
        <v>31.87</v>
      </c>
      <c r="AF4872">
        <v>0</v>
      </c>
      <c r="AG4872">
        <f t="shared" si="307"/>
        <v>0</v>
      </c>
      <c r="AI4872">
        <v>0</v>
      </c>
      <c r="AJ4872">
        <v>625</v>
      </c>
    </row>
    <row r="4873" spans="1:36">
      <c r="A4873">
        <v>4876</v>
      </c>
      <c r="B4873" t="s">
        <v>7539</v>
      </c>
      <c r="C4873" t="s">
        <v>7540</v>
      </c>
      <c r="D4873">
        <v>181045.109</v>
      </c>
      <c r="E4873">
        <v>2500517.8050000002</v>
      </c>
      <c r="G4873">
        <v>47</v>
      </c>
      <c r="H4873" t="s">
        <v>23</v>
      </c>
      <c r="I4873">
        <v>1090621</v>
      </c>
      <c r="J4873">
        <v>790122</v>
      </c>
      <c r="K4873">
        <f t="shared" si="304"/>
        <v>109</v>
      </c>
      <c r="L4873">
        <f t="shared" si="305"/>
        <v>79</v>
      </c>
      <c r="M4873">
        <f t="shared" si="306"/>
        <v>30</v>
      </c>
      <c r="N4873" t="s">
        <v>35</v>
      </c>
      <c r="O4873" t="s">
        <v>25</v>
      </c>
      <c r="P4873" t="s">
        <v>47</v>
      </c>
      <c r="Q4873" t="s">
        <v>27</v>
      </c>
      <c r="R4873" t="s">
        <v>28</v>
      </c>
      <c r="S4873" t="s">
        <v>29</v>
      </c>
      <c r="T4873">
        <v>93.74</v>
      </c>
      <c r="U4873">
        <v>6</v>
      </c>
      <c r="V4873">
        <v>2</v>
      </c>
      <c r="W4873">
        <v>4</v>
      </c>
      <c r="X4873" t="s">
        <v>30</v>
      </c>
      <c r="Y4873" t="s">
        <v>31</v>
      </c>
      <c r="Z4873">
        <v>4700000</v>
      </c>
      <c r="AA4873">
        <v>50139</v>
      </c>
      <c r="AB4873">
        <v>0</v>
      </c>
      <c r="AC4873">
        <v>0</v>
      </c>
      <c r="AD4873">
        <v>67.02</v>
      </c>
      <c r="AE4873">
        <v>26.72</v>
      </c>
      <c r="AF4873">
        <v>0</v>
      </c>
      <c r="AG4873">
        <f t="shared" si="307"/>
        <v>0</v>
      </c>
      <c r="AI4873">
        <v>0</v>
      </c>
      <c r="AJ4873">
        <v>501</v>
      </c>
    </row>
    <row r="4874" spans="1:36">
      <c r="A4874">
        <v>4877</v>
      </c>
      <c r="B4874" t="s">
        <v>7541</v>
      </c>
      <c r="C4874" t="s">
        <v>3118</v>
      </c>
      <c r="D4874">
        <v>180712.899</v>
      </c>
      <c r="E4874">
        <v>2500011.37</v>
      </c>
      <c r="G4874">
        <v>17.260000000000002</v>
      </c>
      <c r="H4874" t="s">
        <v>23</v>
      </c>
      <c r="I4874">
        <v>1090621</v>
      </c>
      <c r="J4874">
        <v>1070306</v>
      </c>
      <c r="K4874">
        <f t="shared" si="304"/>
        <v>109</v>
      </c>
      <c r="L4874">
        <f t="shared" si="305"/>
        <v>107</v>
      </c>
      <c r="M4874">
        <f t="shared" si="306"/>
        <v>2</v>
      </c>
      <c r="N4874" t="s">
        <v>52</v>
      </c>
      <c r="O4874" t="s">
        <v>47</v>
      </c>
      <c r="P4874" t="s">
        <v>74</v>
      </c>
      <c r="Q4874" t="s">
        <v>55</v>
      </c>
      <c r="R4874" t="s">
        <v>28</v>
      </c>
      <c r="S4874" t="s">
        <v>29</v>
      </c>
      <c r="T4874">
        <v>139.66</v>
      </c>
      <c r="U4874">
        <v>2</v>
      </c>
      <c r="V4874">
        <v>2</v>
      </c>
      <c r="W4874">
        <v>1</v>
      </c>
      <c r="X4874" t="s">
        <v>30</v>
      </c>
      <c r="Y4874" t="s">
        <v>30</v>
      </c>
      <c r="Z4874">
        <v>7150000</v>
      </c>
      <c r="AA4874">
        <v>53479</v>
      </c>
      <c r="AB4874">
        <v>41.49</v>
      </c>
      <c r="AC4874">
        <v>1900000</v>
      </c>
      <c r="AD4874">
        <v>55.24</v>
      </c>
      <c r="AE4874">
        <v>6.22</v>
      </c>
      <c r="AF4874">
        <v>0</v>
      </c>
      <c r="AG4874">
        <f t="shared" si="307"/>
        <v>1</v>
      </c>
      <c r="AI4874">
        <v>0</v>
      </c>
      <c r="AJ4874">
        <v>674</v>
      </c>
    </row>
    <row r="4875" spans="1:36">
      <c r="A4875">
        <v>4878</v>
      </c>
      <c r="B4875" t="s">
        <v>7542</v>
      </c>
      <c r="C4875" t="s">
        <v>7543</v>
      </c>
      <c r="D4875">
        <v>179237.361</v>
      </c>
      <c r="E4875">
        <v>2499122.781</v>
      </c>
      <c r="G4875">
        <v>56</v>
      </c>
      <c r="H4875" t="s">
        <v>23</v>
      </c>
      <c r="I4875">
        <v>1090622</v>
      </c>
      <c r="J4875">
        <v>540524</v>
      </c>
      <c r="K4875">
        <f t="shared" si="304"/>
        <v>109</v>
      </c>
      <c r="L4875">
        <f t="shared" si="305"/>
        <v>54</v>
      </c>
      <c r="M4875">
        <f t="shared" si="306"/>
        <v>55</v>
      </c>
      <c r="N4875" t="s">
        <v>24</v>
      </c>
      <c r="O4875" t="s">
        <v>25</v>
      </c>
      <c r="P4875" t="s">
        <v>87</v>
      </c>
      <c r="Q4875" t="s">
        <v>27</v>
      </c>
      <c r="R4875" t="s">
        <v>28</v>
      </c>
      <c r="S4875" t="s">
        <v>88</v>
      </c>
      <c r="T4875">
        <v>89.16</v>
      </c>
      <c r="U4875">
        <v>5</v>
      </c>
      <c r="V4875">
        <v>2</v>
      </c>
      <c r="W4875">
        <v>4</v>
      </c>
      <c r="X4875" t="s">
        <v>30</v>
      </c>
      <c r="Y4875" t="s">
        <v>31</v>
      </c>
      <c r="Z4875">
        <v>8600000</v>
      </c>
      <c r="AA4875">
        <v>96456</v>
      </c>
      <c r="AB4875">
        <v>0</v>
      </c>
      <c r="AC4875">
        <v>0</v>
      </c>
      <c r="AD4875">
        <v>89.16</v>
      </c>
      <c r="AE4875">
        <v>0</v>
      </c>
      <c r="AF4875">
        <v>0</v>
      </c>
      <c r="AG4875">
        <f t="shared" si="307"/>
        <v>0</v>
      </c>
      <c r="AI4875">
        <v>1</v>
      </c>
      <c r="AJ4875">
        <v>263</v>
      </c>
    </row>
    <row r="4876" spans="1:36">
      <c r="A4876">
        <v>4879</v>
      </c>
      <c r="B4876" t="s">
        <v>7544</v>
      </c>
      <c r="C4876" t="s">
        <v>4256</v>
      </c>
      <c r="D4876">
        <v>180318.655</v>
      </c>
      <c r="E4876">
        <v>2497026.7710000002</v>
      </c>
      <c r="G4876">
        <v>8.3699999999999992</v>
      </c>
      <c r="H4876" t="s">
        <v>34</v>
      </c>
      <c r="I4876">
        <v>1090622</v>
      </c>
      <c r="J4876">
        <v>800301</v>
      </c>
      <c r="K4876">
        <f t="shared" si="304"/>
        <v>109</v>
      </c>
      <c r="L4876">
        <f t="shared" si="305"/>
        <v>80</v>
      </c>
      <c r="M4876">
        <f t="shared" si="306"/>
        <v>29</v>
      </c>
      <c r="N4876" t="s">
        <v>24</v>
      </c>
      <c r="O4876" t="s">
        <v>114</v>
      </c>
      <c r="P4876" t="s">
        <v>54</v>
      </c>
      <c r="Q4876" t="s">
        <v>55</v>
      </c>
      <c r="R4876" t="s">
        <v>44</v>
      </c>
      <c r="S4876" t="s">
        <v>29</v>
      </c>
      <c r="T4876">
        <v>117.64</v>
      </c>
      <c r="U4876">
        <v>2</v>
      </c>
      <c r="V4876">
        <v>2</v>
      </c>
      <c r="W4876">
        <v>1</v>
      </c>
      <c r="X4876" t="s">
        <v>30</v>
      </c>
      <c r="Y4876" t="s">
        <v>30</v>
      </c>
      <c r="Z4876">
        <v>1700000</v>
      </c>
      <c r="AA4876">
        <v>14451</v>
      </c>
      <c r="AB4876">
        <v>0</v>
      </c>
      <c r="AC4876">
        <v>0</v>
      </c>
      <c r="AD4876">
        <v>76.5</v>
      </c>
      <c r="AE4876">
        <v>10.71</v>
      </c>
      <c r="AF4876">
        <v>0</v>
      </c>
      <c r="AG4876">
        <f t="shared" si="307"/>
        <v>0</v>
      </c>
      <c r="AI4876">
        <v>0</v>
      </c>
      <c r="AJ4876">
        <v>2600</v>
      </c>
    </row>
    <row r="4877" spans="1:36">
      <c r="A4877">
        <v>4880</v>
      </c>
      <c r="B4877" t="s">
        <v>7545</v>
      </c>
      <c r="C4877" t="s">
        <v>7546</v>
      </c>
      <c r="D4877">
        <v>180418.38500000001</v>
      </c>
      <c r="E4877">
        <v>2497369.358</v>
      </c>
      <c r="G4877">
        <v>66</v>
      </c>
      <c r="H4877" t="s">
        <v>23</v>
      </c>
      <c r="I4877">
        <v>1090622</v>
      </c>
      <c r="J4877">
        <v>761106</v>
      </c>
      <c r="K4877">
        <f t="shared" si="304"/>
        <v>109</v>
      </c>
      <c r="L4877">
        <f t="shared" si="305"/>
        <v>76</v>
      </c>
      <c r="M4877">
        <f t="shared" si="306"/>
        <v>33</v>
      </c>
      <c r="N4877" t="s">
        <v>24</v>
      </c>
      <c r="O4877" t="s">
        <v>25</v>
      </c>
      <c r="P4877" t="s">
        <v>26</v>
      </c>
      <c r="Q4877" t="s">
        <v>27</v>
      </c>
      <c r="R4877" t="s">
        <v>64</v>
      </c>
      <c r="S4877" t="s">
        <v>29</v>
      </c>
      <c r="T4877">
        <v>214.19</v>
      </c>
      <c r="U4877">
        <v>5</v>
      </c>
      <c r="V4877">
        <v>2</v>
      </c>
      <c r="W4877">
        <v>3</v>
      </c>
      <c r="X4877" t="s">
        <v>30</v>
      </c>
      <c r="Y4877" t="s">
        <v>31</v>
      </c>
      <c r="Z4877">
        <v>6800000</v>
      </c>
      <c r="AA4877">
        <v>31748</v>
      </c>
      <c r="AB4877">
        <v>0</v>
      </c>
      <c r="AC4877">
        <v>0</v>
      </c>
      <c r="AD4877">
        <v>188.01</v>
      </c>
      <c r="AE4877">
        <v>9.66</v>
      </c>
      <c r="AF4877">
        <v>16.52</v>
      </c>
      <c r="AG4877">
        <f t="shared" si="307"/>
        <v>0</v>
      </c>
      <c r="AI4877">
        <v>0</v>
      </c>
      <c r="AJ4877">
        <v>2342</v>
      </c>
    </row>
    <row r="4878" spans="1:36">
      <c r="A4878">
        <v>4881</v>
      </c>
      <c r="B4878" t="s">
        <v>7547</v>
      </c>
      <c r="C4878" t="s">
        <v>7548</v>
      </c>
      <c r="D4878">
        <v>180993.133</v>
      </c>
      <c r="E4878">
        <v>2500276.662</v>
      </c>
      <c r="G4878">
        <v>25.44</v>
      </c>
      <c r="H4878" t="s">
        <v>23</v>
      </c>
      <c r="I4878">
        <v>1090622</v>
      </c>
      <c r="J4878">
        <v>690211</v>
      </c>
      <c r="K4878">
        <f t="shared" si="304"/>
        <v>109</v>
      </c>
      <c r="L4878">
        <f t="shared" si="305"/>
        <v>69</v>
      </c>
      <c r="M4878">
        <f t="shared" si="306"/>
        <v>40</v>
      </c>
      <c r="N4878" t="s">
        <v>24</v>
      </c>
      <c r="O4878" t="s">
        <v>37</v>
      </c>
      <c r="P4878" t="s">
        <v>37</v>
      </c>
      <c r="Q4878" t="s">
        <v>38</v>
      </c>
      <c r="R4878" t="s">
        <v>28</v>
      </c>
      <c r="S4878" t="s">
        <v>29</v>
      </c>
      <c r="T4878">
        <v>66.69</v>
      </c>
      <c r="U4878">
        <v>3</v>
      </c>
      <c r="V4878">
        <v>1</v>
      </c>
      <c r="W4878">
        <v>1</v>
      </c>
      <c r="X4878" t="s">
        <v>30</v>
      </c>
      <c r="Y4878" t="s">
        <v>31</v>
      </c>
      <c r="Z4878">
        <v>2500000</v>
      </c>
      <c r="AA4878">
        <v>37487</v>
      </c>
      <c r="AB4878">
        <v>0</v>
      </c>
      <c r="AC4878">
        <v>0</v>
      </c>
      <c r="AD4878">
        <v>66.69</v>
      </c>
      <c r="AE4878">
        <v>0</v>
      </c>
      <c r="AF4878">
        <v>0</v>
      </c>
      <c r="AG4878">
        <f t="shared" si="307"/>
        <v>0</v>
      </c>
      <c r="AI4878">
        <v>0</v>
      </c>
      <c r="AJ4878">
        <v>580</v>
      </c>
    </row>
    <row r="4879" spans="1:36">
      <c r="A4879">
        <v>4882</v>
      </c>
      <c r="B4879" t="s">
        <v>7549</v>
      </c>
      <c r="C4879" t="s">
        <v>4426</v>
      </c>
      <c r="D4879">
        <v>179589.272</v>
      </c>
      <c r="E4879">
        <v>2500801.2540000002</v>
      </c>
      <c r="G4879">
        <v>13.72</v>
      </c>
      <c r="H4879" t="s">
        <v>34</v>
      </c>
      <c r="I4879">
        <v>1090622</v>
      </c>
      <c r="J4879">
        <v>941228</v>
      </c>
      <c r="K4879">
        <f t="shared" si="304"/>
        <v>109</v>
      </c>
      <c r="L4879">
        <f t="shared" si="305"/>
        <v>94</v>
      </c>
      <c r="M4879">
        <f t="shared" si="306"/>
        <v>15</v>
      </c>
      <c r="N4879" t="s">
        <v>52</v>
      </c>
      <c r="O4879" t="s">
        <v>74</v>
      </c>
      <c r="P4879" t="s">
        <v>68</v>
      </c>
      <c r="Q4879" t="s">
        <v>55</v>
      </c>
      <c r="R4879" t="s">
        <v>28</v>
      </c>
      <c r="S4879" t="s">
        <v>29</v>
      </c>
      <c r="T4879">
        <v>162.36000000000001</v>
      </c>
      <c r="U4879">
        <v>3</v>
      </c>
      <c r="V4879">
        <v>2</v>
      </c>
      <c r="W4879">
        <v>2</v>
      </c>
      <c r="X4879" t="s">
        <v>30</v>
      </c>
      <c r="Y4879" t="s">
        <v>30</v>
      </c>
      <c r="Z4879">
        <v>9500000</v>
      </c>
      <c r="AA4879">
        <v>59816</v>
      </c>
      <c r="AB4879">
        <v>23.6</v>
      </c>
      <c r="AC4879">
        <v>1200000</v>
      </c>
      <c r="AD4879">
        <v>88.14</v>
      </c>
      <c r="AE4879">
        <v>7.7</v>
      </c>
      <c r="AF4879">
        <v>0</v>
      </c>
      <c r="AG4879">
        <f t="shared" si="307"/>
        <v>1</v>
      </c>
      <c r="AI4879">
        <v>0</v>
      </c>
      <c r="AJ4879">
        <v>860</v>
      </c>
    </row>
    <row r="4880" spans="1:36">
      <c r="A4880">
        <v>4883</v>
      </c>
      <c r="B4880" t="s">
        <v>7550</v>
      </c>
      <c r="C4880" t="s">
        <v>7551</v>
      </c>
      <c r="D4880">
        <v>180065.929</v>
      </c>
      <c r="E4880">
        <v>2501244.4890000001</v>
      </c>
      <c r="G4880">
        <v>133</v>
      </c>
      <c r="H4880" t="s">
        <v>23</v>
      </c>
      <c r="I4880">
        <v>1090622</v>
      </c>
      <c r="J4880">
        <v>740206</v>
      </c>
      <c r="K4880">
        <f t="shared" si="304"/>
        <v>109</v>
      </c>
      <c r="L4880">
        <f t="shared" si="305"/>
        <v>74</v>
      </c>
      <c r="M4880">
        <f t="shared" si="306"/>
        <v>35</v>
      </c>
      <c r="N4880" t="s">
        <v>24</v>
      </c>
      <c r="O4880" t="s">
        <v>25</v>
      </c>
      <c r="P4880" t="s">
        <v>47</v>
      </c>
      <c r="Q4880" t="s">
        <v>27</v>
      </c>
      <c r="R4880" t="s">
        <v>64</v>
      </c>
      <c r="S4880" t="s">
        <v>29</v>
      </c>
      <c r="T4880">
        <v>322.62</v>
      </c>
      <c r="U4880">
        <v>15</v>
      </c>
      <c r="V4880">
        <v>0</v>
      </c>
      <c r="W4880">
        <v>15</v>
      </c>
      <c r="X4880" t="s">
        <v>30</v>
      </c>
      <c r="Y4880" t="s">
        <v>31</v>
      </c>
      <c r="Z4880">
        <v>32500000</v>
      </c>
      <c r="AA4880">
        <v>100738</v>
      </c>
      <c r="AB4880">
        <v>0</v>
      </c>
      <c r="AC4880">
        <v>0</v>
      </c>
      <c r="AD4880">
        <v>306.93</v>
      </c>
      <c r="AE4880">
        <v>0</v>
      </c>
      <c r="AF4880">
        <v>15.69</v>
      </c>
      <c r="AG4880">
        <f t="shared" si="307"/>
        <v>0</v>
      </c>
      <c r="AI4880">
        <v>0</v>
      </c>
      <c r="AJ4880">
        <v>763</v>
      </c>
    </row>
    <row r="4881" spans="1:36">
      <c r="A4881">
        <v>4884</v>
      </c>
      <c r="B4881" t="s">
        <v>7552</v>
      </c>
      <c r="C4881" t="s">
        <v>968</v>
      </c>
      <c r="D4881">
        <v>178437.527</v>
      </c>
      <c r="E4881">
        <v>2500952.702</v>
      </c>
      <c r="G4881">
        <v>40</v>
      </c>
      <c r="H4881" t="s">
        <v>23</v>
      </c>
      <c r="I4881">
        <v>1090622</v>
      </c>
      <c r="J4881">
        <v>1020710</v>
      </c>
      <c r="K4881">
        <f t="shared" si="304"/>
        <v>109</v>
      </c>
      <c r="L4881">
        <f t="shared" si="305"/>
        <v>102</v>
      </c>
      <c r="M4881">
        <f t="shared" si="306"/>
        <v>7</v>
      </c>
      <c r="N4881" t="s">
        <v>79</v>
      </c>
      <c r="O4881" t="s">
        <v>95</v>
      </c>
      <c r="P4881" t="s">
        <v>81</v>
      </c>
      <c r="Q4881" t="s">
        <v>55</v>
      </c>
      <c r="R4881" t="s">
        <v>28</v>
      </c>
      <c r="S4881" t="s">
        <v>4417</v>
      </c>
      <c r="T4881">
        <v>339.5</v>
      </c>
      <c r="U4881">
        <v>3</v>
      </c>
      <c r="V4881">
        <v>2</v>
      </c>
      <c r="W4881">
        <v>3</v>
      </c>
      <c r="X4881" t="s">
        <v>30</v>
      </c>
      <c r="Y4881" t="s">
        <v>30</v>
      </c>
      <c r="Z4881">
        <v>30000000</v>
      </c>
      <c r="AA4881">
        <v>88365</v>
      </c>
      <c r="AB4881">
        <v>32.64</v>
      </c>
      <c r="AC4881">
        <v>0</v>
      </c>
      <c r="AD4881">
        <v>176.61</v>
      </c>
      <c r="AE4881">
        <v>38.299999999999997</v>
      </c>
      <c r="AF4881">
        <v>0</v>
      </c>
      <c r="AG4881">
        <f t="shared" si="307"/>
        <v>1</v>
      </c>
      <c r="AI4881">
        <v>1</v>
      </c>
      <c r="AJ4881">
        <v>364</v>
      </c>
    </row>
    <row r="4882" spans="1:36">
      <c r="A4882">
        <v>4885</v>
      </c>
      <c r="B4882" t="s">
        <v>7553</v>
      </c>
      <c r="C4882" t="s">
        <v>624</v>
      </c>
      <c r="D4882">
        <v>179069.777</v>
      </c>
      <c r="E4882">
        <v>2501412.1030000001</v>
      </c>
      <c r="G4882">
        <v>13.48</v>
      </c>
      <c r="H4882" t="s">
        <v>34</v>
      </c>
      <c r="I4882">
        <v>1090623</v>
      </c>
      <c r="J4882">
        <v>871123</v>
      </c>
      <c r="K4882">
        <f t="shared" si="304"/>
        <v>109</v>
      </c>
      <c r="L4882">
        <f t="shared" si="305"/>
        <v>87</v>
      </c>
      <c r="M4882">
        <f t="shared" si="306"/>
        <v>22</v>
      </c>
      <c r="N4882" t="s">
        <v>187</v>
      </c>
      <c r="O4882" t="s">
        <v>54</v>
      </c>
      <c r="P4882" t="s">
        <v>457</v>
      </c>
      <c r="Q4882" t="s">
        <v>55</v>
      </c>
      <c r="R4882" t="s">
        <v>28</v>
      </c>
      <c r="S4882" t="s">
        <v>29</v>
      </c>
      <c r="T4882">
        <v>170.91</v>
      </c>
      <c r="U4882">
        <v>4</v>
      </c>
      <c r="V4882">
        <v>2</v>
      </c>
      <c r="W4882">
        <v>2</v>
      </c>
      <c r="X4882" t="s">
        <v>30</v>
      </c>
      <c r="Y4882" t="s">
        <v>30</v>
      </c>
      <c r="Z4882">
        <v>9500000</v>
      </c>
      <c r="AA4882">
        <v>55585</v>
      </c>
      <c r="AB4882">
        <v>0</v>
      </c>
      <c r="AC4882">
        <v>0</v>
      </c>
      <c r="AD4882">
        <v>95.48</v>
      </c>
      <c r="AE4882">
        <v>7.83</v>
      </c>
      <c r="AF4882">
        <v>0</v>
      </c>
      <c r="AG4882">
        <f t="shared" si="307"/>
        <v>0</v>
      </c>
      <c r="AI4882">
        <v>0</v>
      </c>
      <c r="AJ4882">
        <v>1144</v>
      </c>
    </row>
    <row r="4883" spans="1:36">
      <c r="A4883">
        <v>4886</v>
      </c>
      <c r="B4883" t="s">
        <v>7554</v>
      </c>
      <c r="C4883" t="s">
        <v>4759</v>
      </c>
      <c r="D4883">
        <v>178352.285</v>
      </c>
      <c r="E4883">
        <v>2501234.7620000001</v>
      </c>
      <c r="G4883">
        <v>14.17</v>
      </c>
      <c r="H4883" t="s">
        <v>2727</v>
      </c>
      <c r="I4883">
        <v>1090623</v>
      </c>
      <c r="J4883">
        <v>950314</v>
      </c>
      <c r="K4883">
        <f t="shared" si="304"/>
        <v>109</v>
      </c>
      <c r="L4883">
        <f t="shared" si="305"/>
        <v>95</v>
      </c>
      <c r="M4883">
        <f t="shared" si="306"/>
        <v>14</v>
      </c>
      <c r="N4883" t="s">
        <v>52</v>
      </c>
      <c r="O4883" t="s">
        <v>26</v>
      </c>
      <c r="P4883" t="s">
        <v>54</v>
      </c>
      <c r="Q4883" t="s">
        <v>55</v>
      </c>
      <c r="R4883" t="s">
        <v>28</v>
      </c>
      <c r="S4883" t="s">
        <v>29</v>
      </c>
      <c r="T4883">
        <v>146.83000000000001</v>
      </c>
      <c r="U4883">
        <v>3</v>
      </c>
      <c r="V4883">
        <v>2</v>
      </c>
      <c r="W4883">
        <v>2</v>
      </c>
      <c r="X4883" t="s">
        <v>30</v>
      </c>
      <c r="Y4883" t="s">
        <v>30</v>
      </c>
      <c r="Z4883">
        <v>9800000</v>
      </c>
      <c r="AA4883">
        <v>66744</v>
      </c>
      <c r="AB4883">
        <v>24.17</v>
      </c>
      <c r="AC4883">
        <v>0</v>
      </c>
      <c r="AD4883">
        <v>77.2</v>
      </c>
      <c r="AE4883">
        <v>8.26</v>
      </c>
      <c r="AF4883">
        <v>0</v>
      </c>
      <c r="AG4883">
        <f t="shared" si="307"/>
        <v>1</v>
      </c>
      <c r="AI4883">
        <v>0</v>
      </c>
      <c r="AJ4883">
        <v>523</v>
      </c>
    </row>
    <row r="4884" spans="1:36">
      <c r="A4884">
        <v>4887</v>
      </c>
      <c r="B4884" t="s">
        <v>7555</v>
      </c>
      <c r="C4884" t="s">
        <v>6783</v>
      </c>
      <c r="D4884">
        <v>180258.31200000001</v>
      </c>
      <c r="E4884">
        <v>2496847.7080000001</v>
      </c>
      <c r="G4884">
        <v>18.11</v>
      </c>
      <c r="H4884" t="s">
        <v>23</v>
      </c>
      <c r="I4884">
        <v>1090624</v>
      </c>
      <c r="J4884">
        <v>831102</v>
      </c>
      <c r="K4884">
        <f t="shared" si="304"/>
        <v>109</v>
      </c>
      <c r="L4884">
        <f t="shared" si="305"/>
        <v>83</v>
      </c>
      <c r="M4884">
        <f t="shared" si="306"/>
        <v>26</v>
      </c>
      <c r="N4884" t="s">
        <v>24</v>
      </c>
      <c r="O4884" t="s">
        <v>107</v>
      </c>
      <c r="P4884" t="s">
        <v>107</v>
      </c>
      <c r="Q4884" t="s">
        <v>55</v>
      </c>
      <c r="R4884" t="s">
        <v>28</v>
      </c>
      <c r="S4884" t="s">
        <v>29</v>
      </c>
      <c r="T4884">
        <v>152.29</v>
      </c>
      <c r="U4884">
        <v>3</v>
      </c>
      <c r="V4884">
        <v>2</v>
      </c>
      <c r="W4884">
        <v>2</v>
      </c>
      <c r="X4884" t="s">
        <v>30</v>
      </c>
      <c r="Y4884" t="s">
        <v>30</v>
      </c>
      <c r="Z4884">
        <v>3500000</v>
      </c>
      <c r="AA4884">
        <v>22982</v>
      </c>
      <c r="AB4884">
        <v>0</v>
      </c>
      <c r="AC4884">
        <v>0</v>
      </c>
      <c r="AD4884">
        <v>102.57</v>
      </c>
      <c r="AE4884">
        <v>11.85</v>
      </c>
      <c r="AF4884">
        <v>0</v>
      </c>
      <c r="AG4884">
        <f t="shared" si="307"/>
        <v>0</v>
      </c>
      <c r="AI4884">
        <v>0</v>
      </c>
      <c r="AJ4884">
        <v>2740</v>
      </c>
    </row>
    <row r="4885" spans="1:36">
      <c r="A4885">
        <v>4888</v>
      </c>
      <c r="B4885" t="s">
        <v>7556</v>
      </c>
      <c r="C4885" t="s">
        <v>7557</v>
      </c>
      <c r="D4885">
        <v>180945.304</v>
      </c>
      <c r="E4885">
        <v>2500696.8110000002</v>
      </c>
      <c r="G4885">
        <v>67</v>
      </c>
      <c r="H4885" t="s">
        <v>34</v>
      </c>
      <c r="I4885">
        <v>1090624</v>
      </c>
      <c r="J4885">
        <v>600716</v>
      </c>
      <c r="K4885">
        <f t="shared" si="304"/>
        <v>109</v>
      </c>
      <c r="L4885">
        <f t="shared" si="305"/>
        <v>60</v>
      </c>
      <c r="M4885">
        <f t="shared" si="306"/>
        <v>49</v>
      </c>
      <c r="N4885" t="s">
        <v>24</v>
      </c>
      <c r="O4885" t="s">
        <v>25</v>
      </c>
      <c r="P4885" t="s">
        <v>87</v>
      </c>
      <c r="Q4885" t="s">
        <v>27</v>
      </c>
      <c r="R4885" t="s">
        <v>28</v>
      </c>
      <c r="S4885" t="s">
        <v>88</v>
      </c>
      <c r="T4885">
        <v>69.61</v>
      </c>
      <c r="U4885">
        <v>3</v>
      </c>
      <c r="V4885">
        <v>2</v>
      </c>
      <c r="W4885">
        <v>2</v>
      </c>
      <c r="X4885" t="s">
        <v>30</v>
      </c>
      <c r="Y4885" t="s">
        <v>31</v>
      </c>
      <c r="Z4885">
        <v>6280000</v>
      </c>
      <c r="AA4885">
        <v>90217</v>
      </c>
      <c r="AB4885">
        <v>0</v>
      </c>
      <c r="AC4885">
        <v>0</v>
      </c>
      <c r="AD4885">
        <v>69.61</v>
      </c>
      <c r="AE4885">
        <v>0</v>
      </c>
      <c r="AF4885">
        <v>0</v>
      </c>
      <c r="AG4885">
        <f t="shared" si="307"/>
        <v>0</v>
      </c>
      <c r="AI4885">
        <v>1</v>
      </c>
      <c r="AJ4885">
        <v>379</v>
      </c>
    </row>
    <row r="4886" spans="1:36">
      <c r="A4886">
        <v>4889</v>
      </c>
      <c r="B4886" t="s">
        <v>7558</v>
      </c>
      <c r="C4886" t="s">
        <v>7559</v>
      </c>
      <c r="D4886">
        <v>179390.97200000001</v>
      </c>
      <c r="E4886">
        <v>2499110.7790000001</v>
      </c>
      <c r="G4886">
        <v>74</v>
      </c>
      <c r="H4886" t="s">
        <v>23</v>
      </c>
      <c r="I4886">
        <v>1090624</v>
      </c>
      <c r="J4886">
        <v>620719</v>
      </c>
      <c r="K4886">
        <f t="shared" si="304"/>
        <v>109</v>
      </c>
      <c r="L4886">
        <f t="shared" si="305"/>
        <v>62</v>
      </c>
      <c r="M4886">
        <f t="shared" si="306"/>
        <v>47</v>
      </c>
      <c r="N4886" t="s">
        <v>24</v>
      </c>
      <c r="O4886" t="s">
        <v>25</v>
      </c>
      <c r="P4886" t="s">
        <v>87</v>
      </c>
      <c r="Q4886" t="s">
        <v>27</v>
      </c>
      <c r="S4886" t="s">
        <v>88</v>
      </c>
      <c r="T4886">
        <v>101.78</v>
      </c>
      <c r="U4886">
        <v>5</v>
      </c>
      <c r="V4886">
        <v>2</v>
      </c>
      <c r="W4886">
        <v>5</v>
      </c>
      <c r="X4886" t="s">
        <v>30</v>
      </c>
      <c r="Y4886" t="s">
        <v>31</v>
      </c>
      <c r="Z4886">
        <v>15300000</v>
      </c>
      <c r="AA4886">
        <v>150324</v>
      </c>
      <c r="AB4886">
        <v>0</v>
      </c>
      <c r="AC4886">
        <v>0</v>
      </c>
      <c r="AD4886">
        <v>101.78</v>
      </c>
      <c r="AE4886">
        <v>0</v>
      </c>
      <c r="AF4886">
        <v>0</v>
      </c>
      <c r="AG4886">
        <f t="shared" si="307"/>
        <v>0</v>
      </c>
      <c r="AI4886">
        <v>1</v>
      </c>
      <c r="AJ4886">
        <v>320</v>
      </c>
    </row>
    <row r="4887" spans="1:36">
      <c r="A4887">
        <v>4890</v>
      </c>
      <c r="B4887" t="s">
        <v>7560</v>
      </c>
      <c r="C4887" t="s">
        <v>7561</v>
      </c>
      <c r="D4887">
        <v>179216.17800000001</v>
      </c>
      <c r="E4887">
        <v>2500840.8280000002</v>
      </c>
      <c r="G4887">
        <v>15.48</v>
      </c>
      <c r="H4887" t="s">
        <v>23</v>
      </c>
      <c r="I4887">
        <v>1090624</v>
      </c>
      <c r="J4887">
        <v>780510</v>
      </c>
      <c r="K4887">
        <f t="shared" si="304"/>
        <v>109</v>
      </c>
      <c r="L4887">
        <f t="shared" si="305"/>
        <v>78</v>
      </c>
      <c r="M4887">
        <f t="shared" si="306"/>
        <v>31</v>
      </c>
      <c r="N4887" t="s">
        <v>35</v>
      </c>
      <c r="O4887" t="s">
        <v>68</v>
      </c>
      <c r="P4887" t="s">
        <v>95</v>
      </c>
      <c r="Q4887" t="s">
        <v>55</v>
      </c>
      <c r="R4887" t="s">
        <v>28</v>
      </c>
      <c r="S4887" t="s">
        <v>29</v>
      </c>
      <c r="T4887">
        <v>143.18</v>
      </c>
      <c r="U4887">
        <v>4</v>
      </c>
      <c r="V4887">
        <v>2</v>
      </c>
      <c r="W4887">
        <v>2</v>
      </c>
      <c r="X4887" t="s">
        <v>30</v>
      </c>
      <c r="Y4887" t="s">
        <v>30</v>
      </c>
      <c r="Z4887">
        <v>5580000</v>
      </c>
      <c r="AA4887">
        <v>38972</v>
      </c>
      <c r="AB4887">
        <v>0</v>
      </c>
      <c r="AC4887">
        <v>0</v>
      </c>
      <c r="AD4887">
        <v>102.18</v>
      </c>
      <c r="AE4887">
        <v>6.28</v>
      </c>
      <c r="AF4887">
        <v>0</v>
      </c>
      <c r="AG4887">
        <f t="shared" si="307"/>
        <v>0</v>
      </c>
      <c r="AI4887">
        <v>0</v>
      </c>
      <c r="AJ4887">
        <v>1080</v>
      </c>
    </row>
    <row r="4888" spans="1:36">
      <c r="A4888">
        <v>4891</v>
      </c>
      <c r="B4888" t="s">
        <v>7562</v>
      </c>
      <c r="C4888" t="s">
        <v>202</v>
      </c>
      <c r="D4888">
        <v>179577.788</v>
      </c>
      <c r="E4888">
        <v>2500761.6179999998</v>
      </c>
      <c r="G4888">
        <v>7.35</v>
      </c>
      <c r="H4888" t="s">
        <v>34</v>
      </c>
      <c r="I4888">
        <v>1090624</v>
      </c>
      <c r="J4888">
        <v>941228</v>
      </c>
      <c r="K4888">
        <f t="shared" si="304"/>
        <v>109</v>
      </c>
      <c r="L4888">
        <f t="shared" si="305"/>
        <v>94</v>
      </c>
      <c r="M4888">
        <f t="shared" si="306"/>
        <v>15</v>
      </c>
      <c r="N4888" t="s">
        <v>24</v>
      </c>
      <c r="O4888" t="s">
        <v>117</v>
      </c>
      <c r="P4888" t="s">
        <v>68</v>
      </c>
      <c r="Q4888" t="s">
        <v>55</v>
      </c>
      <c r="R4888" t="s">
        <v>28</v>
      </c>
      <c r="S4888" t="s">
        <v>29</v>
      </c>
      <c r="T4888">
        <v>80.05</v>
      </c>
      <c r="U4888">
        <v>2</v>
      </c>
      <c r="V4888">
        <v>2</v>
      </c>
      <c r="W4888">
        <v>1</v>
      </c>
      <c r="X4888" t="s">
        <v>30</v>
      </c>
      <c r="Y4888" t="s">
        <v>30</v>
      </c>
      <c r="Z4888">
        <v>4600000</v>
      </c>
      <c r="AA4888">
        <v>57464</v>
      </c>
      <c r="AB4888">
        <v>0</v>
      </c>
      <c r="AC4888">
        <v>0</v>
      </c>
      <c r="AD4888">
        <v>46.68</v>
      </c>
      <c r="AE4888">
        <v>7.62</v>
      </c>
      <c r="AF4888">
        <v>0</v>
      </c>
      <c r="AG4888">
        <f t="shared" si="307"/>
        <v>0</v>
      </c>
      <c r="AI4888">
        <v>0</v>
      </c>
      <c r="AJ4888">
        <v>832</v>
      </c>
    </row>
    <row r="4889" spans="1:36">
      <c r="A4889">
        <v>4892</v>
      </c>
      <c r="B4889" t="s">
        <v>7563</v>
      </c>
      <c r="C4889" t="s">
        <v>7564</v>
      </c>
      <c r="D4889">
        <v>178502.677</v>
      </c>
      <c r="E4889">
        <v>2500244.8020000001</v>
      </c>
      <c r="G4889">
        <v>39.43</v>
      </c>
      <c r="H4889" t="s">
        <v>23</v>
      </c>
      <c r="I4889">
        <v>1090626</v>
      </c>
      <c r="J4889">
        <v>830726</v>
      </c>
      <c r="K4889">
        <f t="shared" si="304"/>
        <v>109</v>
      </c>
      <c r="L4889">
        <f t="shared" si="305"/>
        <v>83</v>
      </c>
      <c r="M4889">
        <f t="shared" si="306"/>
        <v>26</v>
      </c>
      <c r="N4889" t="s">
        <v>24</v>
      </c>
      <c r="O4889" t="s">
        <v>47</v>
      </c>
      <c r="P4889" t="s">
        <v>107</v>
      </c>
      <c r="Q4889" t="s">
        <v>55</v>
      </c>
      <c r="R4889" t="s">
        <v>28</v>
      </c>
      <c r="S4889" t="s">
        <v>29</v>
      </c>
      <c r="T4889">
        <v>180.59</v>
      </c>
      <c r="U4889">
        <v>4</v>
      </c>
      <c r="V4889">
        <v>2</v>
      </c>
      <c r="W4889">
        <v>2</v>
      </c>
      <c r="X4889" t="s">
        <v>30</v>
      </c>
      <c r="Y4889" t="s">
        <v>30</v>
      </c>
      <c r="Z4889">
        <v>8050000</v>
      </c>
      <c r="AA4889">
        <v>44576</v>
      </c>
      <c r="AB4889">
        <v>0</v>
      </c>
      <c r="AC4889">
        <v>0</v>
      </c>
      <c r="AD4889">
        <v>109.62</v>
      </c>
      <c r="AE4889">
        <v>12.82</v>
      </c>
      <c r="AF4889">
        <v>0</v>
      </c>
      <c r="AG4889">
        <f t="shared" si="307"/>
        <v>0</v>
      </c>
      <c r="AI4889">
        <v>1</v>
      </c>
      <c r="AJ4889">
        <v>202</v>
      </c>
    </row>
    <row r="4890" spans="1:36">
      <c r="A4890">
        <v>4893</v>
      </c>
      <c r="B4890" t="s">
        <v>7565</v>
      </c>
      <c r="C4890" t="s">
        <v>7566</v>
      </c>
      <c r="D4890">
        <v>179373.995</v>
      </c>
      <c r="E4890">
        <v>2501322.841</v>
      </c>
      <c r="G4890">
        <v>14.13</v>
      </c>
      <c r="H4890" t="s">
        <v>23</v>
      </c>
      <c r="I4890">
        <v>1090627</v>
      </c>
      <c r="J4890">
        <v>670811</v>
      </c>
      <c r="K4890">
        <f t="shared" si="304"/>
        <v>109</v>
      </c>
      <c r="L4890">
        <f t="shared" si="305"/>
        <v>67</v>
      </c>
      <c r="M4890">
        <f t="shared" si="306"/>
        <v>42</v>
      </c>
      <c r="N4890" t="s">
        <v>35</v>
      </c>
      <c r="O4890" t="s">
        <v>117</v>
      </c>
      <c r="P4890" t="s">
        <v>74</v>
      </c>
      <c r="Q4890" t="s">
        <v>55</v>
      </c>
      <c r="R4890" t="s">
        <v>28</v>
      </c>
      <c r="S4890" t="s">
        <v>29</v>
      </c>
      <c r="T4890">
        <v>128.44</v>
      </c>
      <c r="U4890">
        <v>3</v>
      </c>
      <c r="V4890">
        <v>1</v>
      </c>
      <c r="W4890">
        <v>2</v>
      </c>
      <c r="X4890" t="s">
        <v>30</v>
      </c>
      <c r="Y4890" t="s">
        <v>30</v>
      </c>
      <c r="Z4890">
        <v>4000000</v>
      </c>
      <c r="AA4890">
        <v>31143</v>
      </c>
      <c r="AB4890">
        <v>0</v>
      </c>
      <c r="AC4890">
        <v>0</v>
      </c>
      <c r="AD4890">
        <v>104.82</v>
      </c>
      <c r="AE4890">
        <v>0</v>
      </c>
      <c r="AF4890">
        <v>0</v>
      </c>
      <c r="AG4890">
        <f t="shared" si="307"/>
        <v>0</v>
      </c>
      <c r="AI4890">
        <v>0</v>
      </c>
      <c r="AJ4890">
        <v>1360</v>
      </c>
    </row>
    <row r="4891" spans="1:36">
      <c r="A4891">
        <v>4894</v>
      </c>
      <c r="B4891" t="s">
        <v>7567</v>
      </c>
      <c r="C4891" t="s">
        <v>7568</v>
      </c>
      <c r="D4891">
        <v>181256.13</v>
      </c>
      <c r="E4891">
        <v>2501085.8190000001</v>
      </c>
      <c r="G4891">
        <v>60</v>
      </c>
      <c r="H4891" t="s">
        <v>23</v>
      </c>
      <c r="I4891">
        <v>1090628</v>
      </c>
      <c r="J4891">
        <v>661216</v>
      </c>
      <c r="K4891">
        <f t="shared" si="304"/>
        <v>109</v>
      </c>
      <c r="L4891">
        <f t="shared" si="305"/>
        <v>66</v>
      </c>
      <c r="M4891">
        <f t="shared" si="306"/>
        <v>43</v>
      </c>
      <c r="N4891" t="s">
        <v>24</v>
      </c>
      <c r="O4891" t="s">
        <v>25</v>
      </c>
      <c r="P4891" t="s">
        <v>87</v>
      </c>
      <c r="Q4891" t="s">
        <v>27</v>
      </c>
      <c r="R4891" t="s">
        <v>28</v>
      </c>
      <c r="S4891" t="s">
        <v>88</v>
      </c>
      <c r="T4891">
        <v>74.400000000000006</v>
      </c>
      <c r="U4891">
        <v>4</v>
      </c>
      <c r="V4891">
        <v>2</v>
      </c>
      <c r="W4891">
        <v>3</v>
      </c>
      <c r="X4891" t="s">
        <v>30</v>
      </c>
      <c r="Y4891" t="s">
        <v>31</v>
      </c>
      <c r="Z4891">
        <v>6200000</v>
      </c>
      <c r="AA4891">
        <v>83333</v>
      </c>
      <c r="AB4891">
        <v>0</v>
      </c>
      <c r="AC4891">
        <v>0</v>
      </c>
      <c r="AD4891">
        <v>74.400000000000006</v>
      </c>
      <c r="AE4891">
        <v>0</v>
      </c>
      <c r="AF4891">
        <v>0</v>
      </c>
      <c r="AG4891">
        <f t="shared" si="307"/>
        <v>0</v>
      </c>
      <c r="AI4891">
        <v>0</v>
      </c>
      <c r="AJ4891">
        <v>805</v>
      </c>
    </row>
    <row r="4892" spans="1:36">
      <c r="A4892">
        <v>4895</v>
      </c>
      <c r="B4892" t="s">
        <v>7569</v>
      </c>
      <c r="C4892" t="s">
        <v>7570</v>
      </c>
      <c r="D4892">
        <v>178827.677</v>
      </c>
      <c r="E4892">
        <v>2501500.0440000002</v>
      </c>
      <c r="G4892">
        <v>68</v>
      </c>
      <c r="H4892" t="s">
        <v>34</v>
      </c>
      <c r="I4892">
        <v>1090629</v>
      </c>
      <c r="J4892">
        <v>641219</v>
      </c>
      <c r="K4892">
        <f t="shared" si="304"/>
        <v>109</v>
      </c>
      <c r="L4892">
        <f t="shared" si="305"/>
        <v>64</v>
      </c>
      <c r="M4892">
        <f t="shared" si="306"/>
        <v>45</v>
      </c>
      <c r="N4892" t="s">
        <v>24</v>
      </c>
      <c r="O4892" t="s">
        <v>25</v>
      </c>
      <c r="P4892" t="s">
        <v>47</v>
      </c>
      <c r="Q4892" t="s">
        <v>27</v>
      </c>
      <c r="R4892" t="s">
        <v>28</v>
      </c>
      <c r="S4892" t="s">
        <v>29</v>
      </c>
      <c r="T4892">
        <v>151.11000000000001</v>
      </c>
      <c r="U4892">
        <v>3</v>
      </c>
      <c r="V4892">
        <v>2</v>
      </c>
      <c r="W4892">
        <v>2</v>
      </c>
      <c r="X4892" t="s">
        <v>30</v>
      </c>
      <c r="Y4892" t="s">
        <v>31</v>
      </c>
      <c r="Z4892">
        <v>12000000</v>
      </c>
      <c r="AA4892">
        <v>79412</v>
      </c>
      <c r="AB4892">
        <v>0</v>
      </c>
      <c r="AC4892">
        <v>0</v>
      </c>
      <c r="AD4892">
        <v>151.11000000000001</v>
      </c>
      <c r="AE4892">
        <v>0</v>
      </c>
      <c r="AF4892">
        <v>0</v>
      </c>
      <c r="AG4892">
        <f t="shared" si="307"/>
        <v>0</v>
      </c>
      <c r="AI4892">
        <v>0</v>
      </c>
      <c r="AJ4892">
        <v>1017</v>
      </c>
    </row>
    <row r="4893" spans="1:36">
      <c r="A4893">
        <v>4896</v>
      </c>
      <c r="B4893" t="s">
        <v>7571</v>
      </c>
      <c r="C4893" t="s">
        <v>1682</v>
      </c>
      <c r="D4893">
        <v>179579.323</v>
      </c>
      <c r="E4893">
        <v>2501785.0920000002</v>
      </c>
      <c r="G4893">
        <v>19.13</v>
      </c>
      <c r="H4893" t="s">
        <v>23</v>
      </c>
      <c r="I4893">
        <v>1090629</v>
      </c>
      <c r="J4893">
        <v>970307</v>
      </c>
      <c r="K4893">
        <f t="shared" si="304"/>
        <v>109</v>
      </c>
      <c r="L4893">
        <f t="shared" si="305"/>
        <v>97</v>
      </c>
      <c r="M4893">
        <f t="shared" si="306"/>
        <v>12</v>
      </c>
      <c r="N4893" t="s">
        <v>79</v>
      </c>
      <c r="O4893" t="s">
        <v>969</v>
      </c>
      <c r="P4893" t="s">
        <v>81</v>
      </c>
      <c r="Q4893" t="s">
        <v>55</v>
      </c>
      <c r="R4893" t="s">
        <v>28</v>
      </c>
      <c r="S4893" t="s">
        <v>29</v>
      </c>
      <c r="T4893">
        <v>400.28</v>
      </c>
      <c r="U4893">
        <v>4</v>
      </c>
      <c r="V4893">
        <v>2</v>
      </c>
      <c r="W4893">
        <v>4</v>
      </c>
      <c r="X4893" t="s">
        <v>30</v>
      </c>
      <c r="Y4893" t="s">
        <v>30</v>
      </c>
      <c r="Z4893">
        <v>28000000</v>
      </c>
      <c r="AA4893">
        <v>69951</v>
      </c>
      <c r="AB4893">
        <v>29.54</v>
      </c>
      <c r="AC4893">
        <v>0</v>
      </c>
      <c r="AD4893">
        <v>226.34</v>
      </c>
      <c r="AE4893">
        <v>36.049999999999997</v>
      </c>
      <c r="AF4893">
        <v>0</v>
      </c>
      <c r="AG4893">
        <f t="shared" si="307"/>
        <v>1</v>
      </c>
      <c r="AI4893">
        <v>0</v>
      </c>
      <c r="AJ4893">
        <v>1490</v>
      </c>
    </row>
    <row r="4894" spans="1:36">
      <c r="A4894">
        <v>4897</v>
      </c>
      <c r="B4894" t="s">
        <v>7572</v>
      </c>
      <c r="C4894" t="s">
        <v>768</v>
      </c>
      <c r="D4894">
        <v>178589.36300000001</v>
      </c>
      <c r="E4894">
        <v>2500492.054</v>
      </c>
      <c r="G4894">
        <v>24.51</v>
      </c>
      <c r="H4894" t="s">
        <v>23</v>
      </c>
      <c r="I4894">
        <v>1090629</v>
      </c>
      <c r="J4894">
        <v>910619</v>
      </c>
      <c r="K4894">
        <f t="shared" si="304"/>
        <v>109</v>
      </c>
      <c r="L4894">
        <f t="shared" si="305"/>
        <v>91</v>
      </c>
      <c r="M4894">
        <f t="shared" si="306"/>
        <v>18</v>
      </c>
      <c r="N4894" t="s">
        <v>24</v>
      </c>
      <c r="O4894" t="s">
        <v>80</v>
      </c>
      <c r="P4894" t="s">
        <v>54</v>
      </c>
      <c r="Q4894" t="s">
        <v>55</v>
      </c>
      <c r="R4894" t="s">
        <v>28</v>
      </c>
      <c r="S4894" t="s">
        <v>29</v>
      </c>
      <c r="T4894">
        <v>142.87</v>
      </c>
      <c r="U4894">
        <v>3</v>
      </c>
      <c r="V4894">
        <v>2</v>
      </c>
      <c r="W4894">
        <v>2</v>
      </c>
      <c r="X4894" t="s">
        <v>30</v>
      </c>
      <c r="Y4894" t="s">
        <v>30</v>
      </c>
      <c r="Z4894">
        <v>7200000</v>
      </c>
      <c r="AA4894">
        <v>50395</v>
      </c>
      <c r="AB4894">
        <v>0</v>
      </c>
      <c r="AC4894">
        <v>0</v>
      </c>
      <c r="AD4894">
        <v>90.18</v>
      </c>
      <c r="AE4894">
        <v>12.15</v>
      </c>
      <c r="AF4894">
        <v>0</v>
      </c>
      <c r="AG4894">
        <f t="shared" si="307"/>
        <v>0</v>
      </c>
      <c r="AI4894">
        <v>1</v>
      </c>
      <c r="AJ4894">
        <v>366</v>
      </c>
    </row>
    <row r="4895" spans="1:36">
      <c r="A4895">
        <v>4898</v>
      </c>
      <c r="B4895" t="s">
        <v>7573</v>
      </c>
      <c r="C4895" t="s">
        <v>51</v>
      </c>
      <c r="D4895">
        <v>179647.209</v>
      </c>
      <c r="E4895">
        <v>2502082.3190000001</v>
      </c>
      <c r="G4895">
        <v>5.31</v>
      </c>
      <c r="H4895" t="s">
        <v>34</v>
      </c>
      <c r="I4895">
        <v>1090629</v>
      </c>
      <c r="J4895">
        <v>910205</v>
      </c>
      <c r="K4895">
        <f t="shared" si="304"/>
        <v>109</v>
      </c>
      <c r="L4895">
        <f t="shared" si="305"/>
        <v>91</v>
      </c>
      <c r="M4895">
        <f t="shared" si="306"/>
        <v>18</v>
      </c>
      <c r="N4895" t="s">
        <v>24</v>
      </c>
      <c r="O4895" t="s">
        <v>74</v>
      </c>
      <c r="P4895" t="s">
        <v>54</v>
      </c>
      <c r="Q4895" t="s">
        <v>55</v>
      </c>
      <c r="R4895" t="s">
        <v>28</v>
      </c>
      <c r="S4895" t="s">
        <v>29</v>
      </c>
      <c r="T4895">
        <v>68.650000000000006</v>
      </c>
      <c r="U4895">
        <v>2</v>
      </c>
      <c r="V4895">
        <v>1</v>
      </c>
      <c r="W4895">
        <v>1</v>
      </c>
      <c r="X4895" t="s">
        <v>30</v>
      </c>
      <c r="Y4895" t="s">
        <v>30</v>
      </c>
      <c r="Z4895">
        <v>4170000</v>
      </c>
      <c r="AA4895">
        <v>60743</v>
      </c>
      <c r="AB4895">
        <v>0</v>
      </c>
      <c r="AC4895">
        <v>0</v>
      </c>
      <c r="AD4895">
        <v>44.41</v>
      </c>
      <c r="AE4895">
        <v>5.67</v>
      </c>
      <c r="AF4895">
        <v>0</v>
      </c>
      <c r="AG4895">
        <f t="shared" si="307"/>
        <v>0</v>
      </c>
      <c r="AI4895">
        <v>0</v>
      </c>
      <c r="AJ4895">
        <v>1686</v>
      </c>
    </row>
    <row r="4896" spans="1:36">
      <c r="A4896">
        <v>4899</v>
      </c>
      <c r="B4896" t="s">
        <v>7574</v>
      </c>
      <c r="C4896" t="s">
        <v>7575</v>
      </c>
      <c r="D4896">
        <v>181123.022</v>
      </c>
      <c r="E4896">
        <v>2501163.8220000002</v>
      </c>
      <c r="G4896">
        <v>56.35</v>
      </c>
      <c r="I4896">
        <v>1090629</v>
      </c>
      <c r="J4896">
        <v>720715</v>
      </c>
      <c r="K4896">
        <f t="shared" si="304"/>
        <v>109</v>
      </c>
      <c r="L4896">
        <f t="shared" si="305"/>
        <v>72</v>
      </c>
      <c r="M4896">
        <f t="shared" si="306"/>
        <v>37</v>
      </c>
      <c r="N4896" t="s">
        <v>260</v>
      </c>
      <c r="O4896" t="s">
        <v>25</v>
      </c>
      <c r="P4896" t="s">
        <v>26</v>
      </c>
      <c r="Q4896" t="s">
        <v>27</v>
      </c>
      <c r="R4896" t="s">
        <v>106</v>
      </c>
      <c r="S4896" t="s">
        <v>29</v>
      </c>
      <c r="T4896">
        <v>220.35</v>
      </c>
      <c r="U4896">
        <v>3</v>
      </c>
      <c r="V4896">
        <v>2</v>
      </c>
      <c r="W4896">
        <v>4</v>
      </c>
      <c r="X4896" t="s">
        <v>30</v>
      </c>
      <c r="Y4896" t="s">
        <v>31</v>
      </c>
      <c r="Z4896">
        <v>9700000</v>
      </c>
      <c r="AA4896">
        <v>44021</v>
      </c>
      <c r="AB4896">
        <v>0</v>
      </c>
      <c r="AC4896">
        <v>0</v>
      </c>
      <c r="AD4896">
        <v>212.95</v>
      </c>
      <c r="AE4896">
        <v>7.4</v>
      </c>
      <c r="AF4896">
        <v>0</v>
      </c>
      <c r="AG4896">
        <f t="shared" si="307"/>
        <v>0</v>
      </c>
      <c r="AI4896">
        <v>0</v>
      </c>
      <c r="AJ4896">
        <v>744</v>
      </c>
    </row>
    <row r="4897" spans="1:36">
      <c r="A4897">
        <v>4900</v>
      </c>
      <c r="B4897" t="s">
        <v>7576</v>
      </c>
      <c r="C4897" t="s">
        <v>7577</v>
      </c>
      <c r="D4897">
        <v>181067.712</v>
      </c>
      <c r="E4897">
        <v>2500664.8080000002</v>
      </c>
      <c r="G4897">
        <v>50</v>
      </c>
      <c r="H4897" t="s">
        <v>23</v>
      </c>
      <c r="I4897">
        <v>1090629</v>
      </c>
      <c r="J4897">
        <v>600703</v>
      </c>
      <c r="K4897">
        <f t="shared" si="304"/>
        <v>109</v>
      </c>
      <c r="L4897">
        <f t="shared" si="305"/>
        <v>60</v>
      </c>
      <c r="M4897">
        <f t="shared" si="306"/>
        <v>49</v>
      </c>
      <c r="N4897" t="s">
        <v>24</v>
      </c>
      <c r="O4897" t="s">
        <v>25</v>
      </c>
      <c r="P4897" t="s">
        <v>87</v>
      </c>
      <c r="Q4897" t="s">
        <v>27</v>
      </c>
      <c r="R4897" t="s">
        <v>28</v>
      </c>
      <c r="S4897" t="s">
        <v>88</v>
      </c>
      <c r="T4897">
        <v>78.7</v>
      </c>
      <c r="U4897">
        <v>3</v>
      </c>
      <c r="V4897">
        <v>2</v>
      </c>
      <c r="W4897">
        <v>2</v>
      </c>
      <c r="X4897" t="s">
        <v>30</v>
      </c>
      <c r="Y4897" t="s">
        <v>31</v>
      </c>
      <c r="Z4897">
        <v>2500000</v>
      </c>
      <c r="AA4897">
        <v>31766</v>
      </c>
      <c r="AB4897">
        <v>0</v>
      </c>
      <c r="AC4897">
        <v>0</v>
      </c>
      <c r="AD4897">
        <v>78.7</v>
      </c>
      <c r="AE4897">
        <v>0</v>
      </c>
      <c r="AF4897">
        <v>0</v>
      </c>
      <c r="AG4897">
        <f t="shared" si="307"/>
        <v>0</v>
      </c>
      <c r="AI4897">
        <v>0</v>
      </c>
      <c r="AJ4897">
        <v>500</v>
      </c>
    </row>
    <row r="4898" spans="1:36">
      <c r="A4898">
        <v>4901</v>
      </c>
      <c r="B4898" t="s">
        <v>7578</v>
      </c>
      <c r="C4898" t="s">
        <v>7579</v>
      </c>
      <c r="D4898">
        <v>181070.32</v>
      </c>
      <c r="E4898">
        <v>2501306.827</v>
      </c>
      <c r="G4898">
        <v>29.85</v>
      </c>
      <c r="H4898" t="s">
        <v>23</v>
      </c>
      <c r="I4898">
        <v>1090630</v>
      </c>
      <c r="J4898">
        <v>720502</v>
      </c>
      <c r="K4898">
        <f t="shared" si="304"/>
        <v>109</v>
      </c>
      <c r="L4898">
        <f t="shared" si="305"/>
        <v>72</v>
      </c>
      <c r="M4898">
        <f t="shared" si="306"/>
        <v>37</v>
      </c>
      <c r="N4898" t="s">
        <v>24</v>
      </c>
      <c r="O4898" t="s">
        <v>47</v>
      </c>
      <c r="P4898" t="s">
        <v>37</v>
      </c>
      <c r="Q4898" t="s">
        <v>38</v>
      </c>
      <c r="R4898" t="s">
        <v>28</v>
      </c>
      <c r="S4898" t="s">
        <v>29</v>
      </c>
      <c r="T4898">
        <v>95.92</v>
      </c>
      <c r="U4898">
        <v>3</v>
      </c>
      <c r="V4898">
        <v>2</v>
      </c>
      <c r="W4898">
        <v>2</v>
      </c>
      <c r="X4898" t="s">
        <v>30</v>
      </c>
      <c r="Y4898" t="s">
        <v>31</v>
      </c>
      <c r="Z4898">
        <v>2450000</v>
      </c>
      <c r="AA4898">
        <v>25542</v>
      </c>
      <c r="AB4898">
        <v>0</v>
      </c>
      <c r="AC4898">
        <v>0</v>
      </c>
      <c r="AD4898">
        <v>84.29</v>
      </c>
      <c r="AE4898">
        <v>0</v>
      </c>
      <c r="AF4898">
        <v>11.63</v>
      </c>
      <c r="AG4898">
        <f t="shared" si="307"/>
        <v>0</v>
      </c>
      <c r="AI4898">
        <v>0</v>
      </c>
      <c r="AJ4898">
        <v>812</v>
      </c>
    </row>
    <row r="4899" spans="1:36">
      <c r="A4899">
        <v>4902</v>
      </c>
      <c r="B4899" t="s">
        <v>7580</v>
      </c>
      <c r="C4899" t="s">
        <v>200</v>
      </c>
      <c r="D4899">
        <v>178749.08100000001</v>
      </c>
      <c r="E4899">
        <v>2501663.398</v>
      </c>
      <c r="G4899">
        <v>3.91</v>
      </c>
      <c r="H4899" t="s">
        <v>34</v>
      </c>
      <c r="I4899">
        <v>1090630</v>
      </c>
      <c r="J4899">
        <v>860227</v>
      </c>
      <c r="K4899">
        <f t="shared" si="304"/>
        <v>109</v>
      </c>
      <c r="L4899">
        <f t="shared" si="305"/>
        <v>86</v>
      </c>
      <c r="M4899">
        <f t="shared" si="306"/>
        <v>23</v>
      </c>
      <c r="N4899" t="s">
        <v>24</v>
      </c>
      <c r="O4899" t="s">
        <v>117</v>
      </c>
      <c r="P4899" t="s">
        <v>54</v>
      </c>
      <c r="Q4899" t="s">
        <v>55</v>
      </c>
      <c r="R4899" t="s">
        <v>28</v>
      </c>
      <c r="S4899" t="s">
        <v>29</v>
      </c>
      <c r="T4899">
        <v>35.33</v>
      </c>
      <c r="U4899">
        <v>1</v>
      </c>
      <c r="V4899">
        <v>1</v>
      </c>
      <c r="W4899">
        <v>1</v>
      </c>
      <c r="X4899" t="s">
        <v>30</v>
      </c>
      <c r="Y4899" t="s">
        <v>30</v>
      </c>
      <c r="Z4899">
        <v>2050000</v>
      </c>
      <c r="AA4899">
        <v>58024</v>
      </c>
      <c r="AB4899">
        <v>0</v>
      </c>
      <c r="AC4899">
        <v>0</v>
      </c>
      <c r="AD4899">
        <v>20.2</v>
      </c>
      <c r="AE4899">
        <v>4.37</v>
      </c>
      <c r="AF4899">
        <v>0</v>
      </c>
      <c r="AG4899">
        <f t="shared" si="307"/>
        <v>0</v>
      </c>
      <c r="AI4899">
        <v>0</v>
      </c>
      <c r="AJ4899">
        <v>1033</v>
      </c>
    </row>
    <row r="4900" spans="1:36">
      <c r="A4900">
        <v>4903</v>
      </c>
      <c r="B4900" t="s">
        <v>7581</v>
      </c>
      <c r="C4900" t="s">
        <v>7582</v>
      </c>
      <c r="D4900">
        <v>180431.58100000001</v>
      </c>
      <c r="E4900">
        <v>2501714.5150000001</v>
      </c>
      <c r="G4900">
        <v>78</v>
      </c>
      <c r="H4900" t="s">
        <v>23</v>
      </c>
      <c r="I4900">
        <v>1090630</v>
      </c>
      <c r="J4900">
        <v>650308</v>
      </c>
      <c r="K4900">
        <f t="shared" si="304"/>
        <v>109</v>
      </c>
      <c r="L4900">
        <f t="shared" si="305"/>
        <v>65</v>
      </c>
      <c r="M4900">
        <f t="shared" si="306"/>
        <v>44</v>
      </c>
      <c r="N4900" t="s">
        <v>24</v>
      </c>
      <c r="O4900" t="s">
        <v>25</v>
      </c>
      <c r="P4900" t="s">
        <v>47</v>
      </c>
      <c r="Q4900" t="s">
        <v>27</v>
      </c>
      <c r="R4900" t="s">
        <v>28</v>
      </c>
      <c r="S4900" t="s">
        <v>29</v>
      </c>
      <c r="T4900">
        <v>151.80000000000001</v>
      </c>
      <c r="U4900">
        <v>8</v>
      </c>
      <c r="V4900">
        <v>0</v>
      </c>
      <c r="W4900">
        <v>4</v>
      </c>
      <c r="X4900" t="s">
        <v>30</v>
      </c>
      <c r="Y4900" t="s">
        <v>31</v>
      </c>
      <c r="Z4900">
        <v>11500000</v>
      </c>
      <c r="AA4900">
        <v>75758</v>
      </c>
      <c r="AB4900">
        <v>0</v>
      </c>
      <c r="AC4900">
        <v>0</v>
      </c>
      <c r="AD4900">
        <v>151.80000000000001</v>
      </c>
      <c r="AE4900">
        <v>0</v>
      </c>
      <c r="AF4900">
        <v>0</v>
      </c>
      <c r="AG4900">
        <f t="shared" si="307"/>
        <v>0</v>
      </c>
      <c r="AI4900">
        <v>0</v>
      </c>
      <c r="AJ4900">
        <v>1053</v>
      </c>
    </row>
    <row r="4901" spans="1:36">
      <c r="A4901">
        <v>4904</v>
      </c>
      <c r="B4901" t="s">
        <v>7583</v>
      </c>
      <c r="C4901" t="s">
        <v>4526</v>
      </c>
      <c r="D4901">
        <v>178648.481</v>
      </c>
      <c r="E4901">
        <v>2501666.0809999998</v>
      </c>
      <c r="G4901">
        <v>15.68</v>
      </c>
      <c r="H4901" t="s">
        <v>34</v>
      </c>
      <c r="I4901">
        <v>1090630</v>
      </c>
      <c r="J4901">
        <v>1060904</v>
      </c>
      <c r="K4901">
        <f t="shared" si="304"/>
        <v>109</v>
      </c>
      <c r="L4901">
        <f t="shared" si="305"/>
        <v>106</v>
      </c>
      <c r="M4901">
        <f t="shared" si="306"/>
        <v>3</v>
      </c>
      <c r="N4901" t="s">
        <v>79</v>
      </c>
      <c r="O4901" t="s">
        <v>54</v>
      </c>
      <c r="P4901" t="s">
        <v>42</v>
      </c>
      <c r="Q4901" t="s">
        <v>55</v>
      </c>
      <c r="R4901" t="s">
        <v>28</v>
      </c>
      <c r="S4901" t="s">
        <v>29</v>
      </c>
      <c r="T4901">
        <v>307.20999999999998</v>
      </c>
      <c r="U4901">
        <v>3</v>
      </c>
      <c r="V4901">
        <v>2</v>
      </c>
      <c r="W4901">
        <v>3</v>
      </c>
      <c r="X4901" t="s">
        <v>30</v>
      </c>
      <c r="Y4901" t="s">
        <v>30</v>
      </c>
      <c r="Z4901">
        <v>30800000</v>
      </c>
      <c r="AA4901">
        <v>99689</v>
      </c>
      <c r="AB4901">
        <v>46.4</v>
      </c>
      <c r="AC4901">
        <v>4800000</v>
      </c>
      <c r="AD4901">
        <v>142.1</v>
      </c>
      <c r="AE4901">
        <v>22.81</v>
      </c>
      <c r="AF4901">
        <v>0</v>
      </c>
      <c r="AG4901">
        <f t="shared" si="307"/>
        <v>1</v>
      </c>
      <c r="AI4901">
        <v>0</v>
      </c>
      <c r="AJ4901">
        <v>941</v>
      </c>
    </row>
    <row r="4902" spans="1:36">
      <c r="A4902">
        <v>4905</v>
      </c>
      <c r="B4902" t="s">
        <v>7584</v>
      </c>
      <c r="C4902" t="s">
        <v>1867</v>
      </c>
      <c r="D4902">
        <v>180894.34700000001</v>
      </c>
      <c r="E4902">
        <v>2500629.3530000001</v>
      </c>
      <c r="G4902">
        <v>14.86</v>
      </c>
      <c r="H4902" t="s">
        <v>34</v>
      </c>
      <c r="I4902">
        <v>1090701</v>
      </c>
      <c r="J4902">
        <v>1040708</v>
      </c>
      <c r="K4902">
        <f t="shared" si="304"/>
        <v>109</v>
      </c>
      <c r="L4902">
        <f t="shared" si="305"/>
        <v>104</v>
      </c>
      <c r="M4902">
        <f t="shared" si="306"/>
        <v>5</v>
      </c>
      <c r="N4902" t="s">
        <v>187</v>
      </c>
      <c r="O4902" t="s">
        <v>26</v>
      </c>
      <c r="P4902" t="s">
        <v>68</v>
      </c>
      <c r="Q4902" t="s">
        <v>55</v>
      </c>
      <c r="R4902" t="s">
        <v>28</v>
      </c>
      <c r="S4902" t="s">
        <v>29</v>
      </c>
      <c r="T4902">
        <v>129.97999999999999</v>
      </c>
      <c r="U4902">
        <v>2</v>
      </c>
      <c r="V4902">
        <v>2</v>
      </c>
      <c r="W4902">
        <v>1</v>
      </c>
      <c r="X4902" t="s">
        <v>30</v>
      </c>
      <c r="Y4902" t="s">
        <v>30</v>
      </c>
      <c r="Z4902">
        <v>7350000</v>
      </c>
      <c r="AA4902">
        <v>56547</v>
      </c>
      <c r="AB4902">
        <v>37.22</v>
      </c>
      <c r="AC4902">
        <v>0</v>
      </c>
      <c r="AD4902">
        <v>54.06</v>
      </c>
      <c r="AE4902">
        <v>0.82</v>
      </c>
      <c r="AF4902">
        <v>5.45</v>
      </c>
      <c r="AG4902">
        <f t="shared" si="307"/>
        <v>1</v>
      </c>
      <c r="AI4902">
        <v>1</v>
      </c>
      <c r="AJ4902">
        <v>330</v>
      </c>
    </row>
    <row r="4903" spans="1:36">
      <c r="A4903">
        <v>4906</v>
      </c>
      <c r="B4903" t="s">
        <v>7585</v>
      </c>
      <c r="C4903" t="s">
        <v>7586</v>
      </c>
      <c r="D4903">
        <v>180294.459</v>
      </c>
      <c r="E4903">
        <v>2497969.3390000002</v>
      </c>
      <c r="G4903">
        <v>58.65</v>
      </c>
      <c r="H4903" t="s">
        <v>23</v>
      </c>
      <c r="I4903">
        <v>1090701</v>
      </c>
      <c r="J4903">
        <v>671125</v>
      </c>
      <c r="K4903">
        <f t="shared" si="304"/>
        <v>109</v>
      </c>
      <c r="L4903">
        <f t="shared" si="305"/>
        <v>67</v>
      </c>
      <c r="M4903">
        <f t="shared" si="306"/>
        <v>42</v>
      </c>
      <c r="N4903" t="s">
        <v>24</v>
      </c>
      <c r="O4903" t="s">
        <v>25</v>
      </c>
      <c r="P4903" t="s">
        <v>47</v>
      </c>
      <c r="Q4903" t="s">
        <v>27</v>
      </c>
      <c r="R4903" t="s">
        <v>28</v>
      </c>
      <c r="S4903" t="s">
        <v>4417</v>
      </c>
      <c r="T4903">
        <v>144.77000000000001</v>
      </c>
      <c r="U4903">
        <v>4</v>
      </c>
      <c r="V4903">
        <v>1</v>
      </c>
      <c r="W4903">
        <v>3</v>
      </c>
      <c r="X4903" t="s">
        <v>30</v>
      </c>
      <c r="Y4903" t="s">
        <v>31</v>
      </c>
      <c r="Z4903">
        <v>4800000</v>
      </c>
      <c r="AA4903">
        <v>33156</v>
      </c>
      <c r="AB4903">
        <v>0</v>
      </c>
      <c r="AC4903">
        <v>0</v>
      </c>
      <c r="AD4903">
        <v>144.77000000000001</v>
      </c>
      <c r="AE4903">
        <v>0</v>
      </c>
      <c r="AF4903">
        <v>0</v>
      </c>
      <c r="AG4903">
        <f t="shared" si="307"/>
        <v>0</v>
      </c>
      <c r="AI4903">
        <v>0</v>
      </c>
      <c r="AJ4903">
        <v>1774</v>
      </c>
    </row>
    <row r="4904" spans="1:36">
      <c r="A4904">
        <v>4907</v>
      </c>
      <c r="B4904" t="s">
        <v>7587</v>
      </c>
      <c r="C4904" t="s">
        <v>7588</v>
      </c>
      <c r="D4904">
        <v>180959.405</v>
      </c>
      <c r="E4904">
        <v>2500649.81</v>
      </c>
      <c r="G4904">
        <v>89</v>
      </c>
      <c r="H4904" t="s">
        <v>23</v>
      </c>
      <c r="I4904">
        <v>1090701</v>
      </c>
      <c r="J4904">
        <v>661026</v>
      </c>
      <c r="K4904">
        <f t="shared" si="304"/>
        <v>109</v>
      </c>
      <c r="L4904">
        <f t="shared" si="305"/>
        <v>66</v>
      </c>
      <c r="M4904">
        <f t="shared" si="306"/>
        <v>43</v>
      </c>
      <c r="N4904" t="s">
        <v>24</v>
      </c>
      <c r="O4904" t="s">
        <v>25</v>
      </c>
      <c r="P4904" t="s">
        <v>26</v>
      </c>
      <c r="Q4904" t="s">
        <v>27</v>
      </c>
      <c r="R4904" t="s">
        <v>28</v>
      </c>
      <c r="S4904" t="s">
        <v>29</v>
      </c>
      <c r="T4904">
        <v>265.38</v>
      </c>
      <c r="U4904">
        <v>3</v>
      </c>
      <c r="V4904">
        <v>3</v>
      </c>
      <c r="W4904">
        <v>3</v>
      </c>
      <c r="X4904" t="s">
        <v>30</v>
      </c>
      <c r="Y4904" t="s">
        <v>31</v>
      </c>
      <c r="Z4904">
        <v>9300000</v>
      </c>
      <c r="AA4904">
        <v>35044</v>
      </c>
      <c r="AB4904">
        <v>0</v>
      </c>
      <c r="AC4904">
        <v>0</v>
      </c>
      <c r="AD4904">
        <v>265.38</v>
      </c>
      <c r="AE4904">
        <v>0</v>
      </c>
      <c r="AF4904">
        <v>0</v>
      </c>
      <c r="AG4904">
        <f t="shared" si="307"/>
        <v>0</v>
      </c>
      <c r="AI4904">
        <v>1</v>
      </c>
      <c r="AJ4904">
        <v>393</v>
      </c>
    </row>
    <row r="4905" spans="1:36">
      <c r="A4905">
        <v>4908</v>
      </c>
      <c r="B4905" t="s">
        <v>7589</v>
      </c>
      <c r="C4905" t="s">
        <v>229</v>
      </c>
      <c r="D4905">
        <v>178719.785</v>
      </c>
      <c r="E4905">
        <v>2501617.983</v>
      </c>
      <c r="G4905">
        <v>2.42</v>
      </c>
      <c r="H4905" t="s">
        <v>34</v>
      </c>
      <c r="I4905">
        <v>1090701</v>
      </c>
      <c r="J4905">
        <v>831001</v>
      </c>
      <c r="K4905">
        <f t="shared" si="304"/>
        <v>109</v>
      </c>
      <c r="L4905">
        <f t="shared" si="305"/>
        <v>83</v>
      </c>
      <c r="M4905">
        <f t="shared" si="306"/>
        <v>26</v>
      </c>
      <c r="N4905" t="s">
        <v>24</v>
      </c>
      <c r="O4905" t="s">
        <v>95</v>
      </c>
      <c r="P4905" t="s">
        <v>111</v>
      </c>
      <c r="Q4905" t="s">
        <v>55</v>
      </c>
      <c r="R4905" t="s">
        <v>28</v>
      </c>
      <c r="S4905" t="s">
        <v>29</v>
      </c>
      <c r="T4905">
        <v>41.44</v>
      </c>
      <c r="U4905">
        <v>1</v>
      </c>
      <c r="V4905">
        <v>1</v>
      </c>
      <c r="W4905">
        <v>1</v>
      </c>
      <c r="X4905" t="s">
        <v>30</v>
      </c>
      <c r="Y4905" t="s">
        <v>30</v>
      </c>
      <c r="Z4905">
        <v>1870000</v>
      </c>
      <c r="AA4905">
        <v>45125</v>
      </c>
      <c r="AB4905">
        <v>0</v>
      </c>
      <c r="AC4905">
        <v>0</v>
      </c>
      <c r="AD4905">
        <v>23.26</v>
      </c>
      <c r="AE4905">
        <v>5.18</v>
      </c>
      <c r="AF4905">
        <v>0</v>
      </c>
      <c r="AG4905">
        <f t="shared" si="307"/>
        <v>0</v>
      </c>
      <c r="AI4905">
        <v>0</v>
      </c>
      <c r="AJ4905">
        <v>989</v>
      </c>
    </row>
    <row r="4906" spans="1:36">
      <c r="A4906">
        <v>4909</v>
      </c>
      <c r="B4906" t="s">
        <v>7590</v>
      </c>
      <c r="C4906" t="s">
        <v>3105</v>
      </c>
      <c r="D4906">
        <v>178289.943</v>
      </c>
      <c r="E4906">
        <v>2501107.0630000001</v>
      </c>
      <c r="G4906">
        <v>56.66</v>
      </c>
      <c r="H4906" t="s">
        <v>23</v>
      </c>
      <c r="I4906">
        <v>1090701</v>
      </c>
      <c r="J4906">
        <v>1031006</v>
      </c>
      <c r="K4906">
        <f t="shared" si="304"/>
        <v>109</v>
      </c>
      <c r="L4906">
        <f t="shared" si="305"/>
        <v>103</v>
      </c>
      <c r="M4906">
        <f t="shared" si="306"/>
        <v>6</v>
      </c>
      <c r="N4906" t="s">
        <v>294</v>
      </c>
      <c r="O4906" t="s">
        <v>750</v>
      </c>
      <c r="P4906" t="s">
        <v>58</v>
      </c>
      <c r="Q4906" t="s">
        <v>55</v>
      </c>
      <c r="R4906" t="s">
        <v>28</v>
      </c>
      <c r="S4906" t="s">
        <v>29</v>
      </c>
      <c r="T4906">
        <v>487.16</v>
      </c>
      <c r="U4906">
        <v>0</v>
      </c>
      <c r="V4906">
        <v>0</v>
      </c>
      <c r="W4906">
        <v>0</v>
      </c>
      <c r="X4906" t="s">
        <v>31</v>
      </c>
      <c r="Y4906" t="s">
        <v>30</v>
      </c>
      <c r="Z4906">
        <v>51000000</v>
      </c>
      <c r="AA4906">
        <v>104688</v>
      </c>
      <c r="AB4906">
        <v>0</v>
      </c>
      <c r="AC4906">
        <v>0</v>
      </c>
      <c r="AD4906">
        <v>236.35</v>
      </c>
      <c r="AE4906">
        <v>33.950000000000003</v>
      </c>
      <c r="AF4906">
        <v>0</v>
      </c>
      <c r="AG4906">
        <f t="shared" si="307"/>
        <v>0</v>
      </c>
      <c r="AI4906">
        <v>1</v>
      </c>
      <c r="AJ4906">
        <v>381</v>
      </c>
    </row>
    <row r="4907" spans="1:36">
      <c r="A4907">
        <v>4910</v>
      </c>
      <c r="B4907" t="s">
        <v>7591</v>
      </c>
      <c r="C4907" t="s">
        <v>7561</v>
      </c>
      <c r="D4907">
        <v>179216.17800000001</v>
      </c>
      <c r="E4907">
        <v>2500840.8280000002</v>
      </c>
      <c r="G4907">
        <v>15.48</v>
      </c>
      <c r="H4907" t="s">
        <v>23</v>
      </c>
      <c r="I4907">
        <v>1090701</v>
      </c>
      <c r="J4907">
        <v>780510</v>
      </c>
      <c r="K4907">
        <f t="shared" si="304"/>
        <v>109</v>
      </c>
      <c r="L4907">
        <f t="shared" si="305"/>
        <v>78</v>
      </c>
      <c r="M4907">
        <f t="shared" si="306"/>
        <v>31</v>
      </c>
      <c r="N4907" t="s">
        <v>35</v>
      </c>
      <c r="O4907" t="s">
        <v>107</v>
      </c>
      <c r="P4907" t="s">
        <v>95</v>
      </c>
      <c r="Q4907" t="s">
        <v>55</v>
      </c>
      <c r="R4907" t="s">
        <v>28</v>
      </c>
      <c r="S4907" t="s">
        <v>29</v>
      </c>
      <c r="T4907">
        <v>143.80000000000001</v>
      </c>
      <c r="U4907">
        <v>3</v>
      </c>
      <c r="V4907">
        <v>2</v>
      </c>
      <c r="W4907">
        <v>2</v>
      </c>
      <c r="X4907" t="s">
        <v>30</v>
      </c>
      <c r="Y4907" t="s">
        <v>30</v>
      </c>
      <c r="Z4907">
        <v>5400000</v>
      </c>
      <c r="AA4907">
        <v>37552</v>
      </c>
      <c r="AB4907">
        <v>0</v>
      </c>
      <c r="AC4907">
        <v>0</v>
      </c>
      <c r="AD4907">
        <v>102.02</v>
      </c>
      <c r="AE4907">
        <v>7.06</v>
      </c>
      <c r="AF4907">
        <v>0</v>
      </c>
      <c r="AG4907">
        <f t="shared" si="307"/>
        <v>0</v>
      </c>
      <c r="AI4907">
        <v>0</v>
      </c>
      <c r="AJ4907">
        <v>1080</v>
      </c>
    </row>
    <row r="4908" spans="1:36">
      <c r="A4908">
        <v>4911</v>
      </c>
      <c r="B4908" t="s">
        <v>7592</v>
      </c>
      <c r="C4908" t="s">
        <v>7593</v>
      </c>
      <c r="D4908">
        <v>181606.78</v>
      </c>
      <c r="E4908">
        <v>2500861.6060000001</v>
      </c>
      <c r="G4908">
        <v>25.77</v>
      </c>
      <c r="H4908" t="s">
        <v>7485</v>
      </c>
      <c r="I4908">
        <v>1090701</v>
      </c>
      <c r="J4908">
        <v>690808</v>
      </c>
      <c r="K4908">
        <f t="shared" si="304"/>
        <v>109</v>
      </c>
      <c r="L4908">
        <f t="shared" si="305"/>
        <v>69</v>
      </c>
      <c r="M4908">
        <f t="shared" si="306"/>
        <v>40</v>
      </c>
      <c r="N4908" t="s">
        <v>35</v>
      </c>
      <c r="O4908" t="s">
        <v>2145</v>
      </c>
      <c r="P4908" t="s">
        <v>37</v>
      </c>
      <c r="Q4908" t="s">
        <v>38</v>
      </c>
      <c r="R4908" t="s">
        <v>28</v>
      </c>
      <c r="S4908" t="s">
        <v>29</v>
      </c>
      <c r="T4908">
        <v>63.17</v>
      </c>
      <c r="U4908">
        <v>3</v>
      </c>
      <c r="V4908">
        <v>2</v>
      </c>
      <c r="W4908">
        <v>1</v>
      </c>
      <c r="X4908" t="s">
        <v>30</v>
      </c>
      <c r="Y4908" t="s">
        <v>31</v>
      </c>
      <c r="Z4908">
        <v>3000000</v>
      </c>
      <c r="AA4908">
        <v>47491</v>
      </c>
      <c r="AB4908">
        <v>0</v>
      </c>
      <c r="AC4908">
        <v>0</v>
      </c>
      <c r="AD4908">
        <v>63.17</v>
      </c>
      <c r="AE4908">
        <v>0</v>
      </c>
      <c r="AF4908">
        <v>0</v>
      </c>
      <c r="AG4908">
        <f t="shared" si="307"/>
        <v>0</v>
      </c>
      <c r="AI4908">
        <v>0</v>
      </c>
      <c r="AJ4908">
        <v>1057</v>
      </c>
    </row>
    <row r="4909" spans="1:36">
      <c r="A4909">
        <v>4912</v>
      </c>
      <c r="B4909" t="s">
        <v>7594</v>
      </c>
      <c r="C4909" t="s">
        <v>7595</v>
      </c>
      <c r="D4909">
        <v>180770.302</v>
      </c>
      <c r="E4909">
        <v>2500474.267</v>
      </c>
      <c r="G4909">
        <v>32.15</v>
      </c>
      <c r="H4909" t="s">
        <v>23</v>
      </c>
      <c r="I4909">
        <v>1090702</v>
      </c>
      <c r="J4909">
        <v>870921</v>
      </c>
      <c r="K4909">
        <f t="shared" si="304"/>
        <v>109</v>
      </c>
      <c r="L4909">
        <f t="shared" si="305"/>
        <v>87</v>
      </c>
      <c r="M4909">
        <f t="shared" si="306"/>
        <v>22</v>
      </c>
      <c r="N4909" t="s">
        <v>294</v>
      </c>
      <c r="O4909" t="s">
        <v>37</v>
      </c>
      <c r="P4909" t="s">
        <v>54</v>
      </c>
      <c r="Q4909" t="s">
        <v>55</v>
      </c>
      <c r="R4909" t="s">
        <v>28</v>
      </c>
      <c r="S4909" t="s">
        <v>29</v>
      </c>
      <c r="T4909">
        <v>260.47000000000003</v>
      </c>
      <c r="U4909">
        <v>3</v>
      </c>
      <c r="V4909">
        <v>2</v>
      </c>
      <c r="W4909">
        <v>2</v>
      </c>
      <c r="X4909" t="s">
        <v>30</v>
      </c>
      <c r="Y4909" t="s">
        <v>30</v>
      </c>
      <c r="Z4909">
        <v>11500000</v>
      </c>
      <c r="AA4909">
        <v>44151</v>
      </c>
      <c r="AB4909">
        <v>0</v>
      </c>
      <c r="AC4909">
        <v>0</v>
      </c>
      <c r="AD4909">
        <v>119.54</v>
      </c>
      <c r="AE4909">
        <v>18.010000000000002</v>
      </c>
      <c r="AF4909">
        <v>0</v>
      </c>
      <c r="AG4909">
        <f t="shared" si="307"/>
        <v>0</v>
      </c>
      <c r="AI4909">
        <v>1</v>
      </c>
      <c r="AJ4909">
        <v>282</v>
      </c>
    </row>
    <row r="4910" spans="1:36">
      <c r="A4910">
        <v>4913</v>
      </c>
      <c r="B4910" t="s">
        <v>7596</v>
      </c>
      <c r="C4910" t="s">
        <v>7597</v>
      </c>
      <c r="D4910">
        <v>180361.454</v>
      </c>
      <c r="E4910">
        <v>2500159.801</v>
      </c>
      <c r="G4910">
        <v>21.5</v>
      </c>
      <c r="H4910" t="s">
        <v>23</v>
      </c>
      <c r="I4910">
        <v>1090703</v>
      </c>
      <c r="J4910">
        <v>620623</v>
      </c>
      <c r="K4910">
        <f t="shared" si="304"/>
        <v>109</v>
      </c>
      <c r="L4910">
        <f t="shared" si="305"/>
        <v>62</v>
      </c>
      <c r="M4910">
        <f t="shared" si="306"/>
        <v>47</v>
      </c>
      <c r="N4910" t="s">
        <v>24</v>
      </c>
      <c r="O4910" t="s">
        <v>25</v>
      </c>
      <c r="P4910" t="s">
        <v>87</v>
      </c>
      <c r="Q4910" t="s">
        <v>27</v>
      </c>
      <c r="R4910" t="s">
        <v>261</v>
      </c>
      <c r="S4910" t="s">
        <v>88</v>
      </c>
      <c r="T4910">
        <v>25.6</v>
      </c>
      <c r="U4910">
        <v>1</v>
      </c>
      <c r="V4910">
        <v>2</v>
      </c>
      <c r="W4910">
        <v>2</v>
      </c>
      <c r="X4910" t="s">
        <v>30</v>
      </c>
      <c r="Y4910" t="s">
        <v>31</v>
      </c>
      <c r="Z4910">
        <v>1800000</v>
      </c>
      <c r="AA4910">
        <v>70313</v>
      </c>
      <c r="AB4910">
        <v>0</v>
      </c>
      <c r="AC4910">
        <v>0</v>
      </c>
      <c r="AD4910">
        <v>25.6</v>
      </c>
      <c r="AE4910">
        <v>0</v>
      </c>
      <c r="AF4910">
        <v>0</v>
      </c>
      <c r="AG4910">
        <f t="shared" si="307"/>
        <v>0</v>
      </c>
      <c r="AI4910">
        <v>1</v>
      </c>
      <c r="AJ4910">
        <v>353</v>
      </c>
    </row>
    <row r="4911" spans="1:36">
      <c r="A4911">
        <v>4914</v>
      </c>
      <c r="B4911" t="s">
        <v>7598</v>
      </c>
      <c r="C4911" t="s">
        <v>4329</v>
      </c>
      <c r="D4911">
        <v>178523.99900000001</v>
      </c>
      <c r="E4911">
        <v>2500193.9500000002</v>
      </c>
      <c r="G4911">
        <v>14.86</v>
      </c>
      <c r="H4911" t="s">
        <v>23</v>
      </c>
      <c r="I4911">
        <v>1090704</v>
      </c>
      <c r="J4911">
        <v>830726</v>
      </c>
      <c r="K4911">
        <f t="shared" si="304"/>
        <v>109</v>
      </c>
      <c r="L4911">
        <f t="shared" si="305"/>
        <v>83</v>
      </c>
      <c r="M4911">
        <f t="shared" si="306"/>
        <v>26</v>
      </c>
      <c r="N4911" t="s">
        <v>24</v>
      </c>
      <c r="O4911" t="s">
        <v>73</v>
      </c>
      <c r="P4911" t="s">
        <v>107</v>
      </c>
      <c r="Q4911" t="s">
        <v>55</v>
      </c>
      <c r="R4911" t="s">
        <v>28</v>
      </c>
      <c r="S4911" t="s">
        <v>29</v>
      </c>
      <c r="T4911">
        <v>66.260000000000005</v>
      </c>
      <c r="U4911">
        <v>3</v>
      </c>
      <c r="V4911">
        <v>2</v>
      </c>
      <c r="W4911">
        <v>2</v>
      </c>
      <c r="X4911" t="s">
        <v>30</v>
      </c>
      <c r="Y4911" t="s">
        <v>30</v>
      </c>
      <c r="Z4911">
        <v>2212650</v>
      </c>
      <c r="AA4911">
        <v>33393</v>
      </c>
      <c r="AB4911">
        <v>0</v>
      </c>
      <c r="AC4911">
        <v>0</v>
      </c>
      <c r="AD4911">
        <v>41.66</v>
      </c>
      <c r="AE4911">
        <v>2.34</v>
      </c>
      <c r="AF4911">
        <v>0</v>
      </c>
      <c r="AG4911">
        <f t="shared" si="307"/>
        <v>0</v>
      </c>
      <c r="AI4911">
        <v>1</v>
      </c>
      <c r="AJ4911">
        <v>234</v>
      </c>
    </row>
    <row r="4912" spans="1:36">
      <c r="A4912">
        <v>4915</v>
      </c>
      <c r="B4912" t="s">
        <v>7599</v>
      </c>
      <c r="C4912" t="s">
        <v>229</v>
      </c>
      <c r="D4912">
        <v>178719.785</v>
      </c>
      <c r="E4912">
        <v>2501617.983</v>
      </c>
      <c r="G4912">
        <v>2.15</v>
      </c>
      <c r="H4912" t="s">
        <v>34</v>
      </c>
      <c r="I4912">
        <v>1090704</v>
      </c>
      <c r="J4912">
        <v>831001</v>
      </c>
      <c r="K4912">
        <f t="shared" si="304"/>
        <v>109</v>
      </c>
      <c r="L4912">
        <f t="shared" si="305"/>
        <v>83</v>
      </c>
      <c r="M4912">
        <f t="shared" si="306"/>
        <v>26</v>
      </c>
      <c r="N4912" t="s">
        <v>24</v>
      </c>
      <c r="O4912" t="s">
        <v>54</v>
      </c>
      <c r="P4912" t="s">
        <v>111</v>
      </c>
      <c r="Q4912" t="s">
        <v>55</v>
      </c>
      <c r="R4912" t="s">
        <v>28</v>
      </c>
      <c r="S4912" t="s">
        <v>29</v>
      </c>
      <c r="T4912">
        <v>36.56</v>
      </c>
      <c r="U4912">
        <v>1</v>
      </c>
      <c r="V4912">
        <v>0</v>
      </c>
      <c r="W4912">
        <v>1</v>
      </c>
      <c r="X4912" t="s">
        <v>30</v>
      </c>
      <c r="Y4912" t="s">
        <v>30</v>
      </c>
      <c r="Z4912">
        <v>1700000</v>
      </c>
      <c r="AA4912">
        <v>46499</v>
      </c>
      <c r="AB4912">
        <v>0</v>
      </c>
      <c r="AC4912">
        <v>0</v>
      </c>
      <c r="AD4912">
        <v>20.38</v>
      </c>
      <c r="AE4912">
        <v>5.03</v>
      </c>
      <c r="AF4912">
        <v>0</v>
      </c>
      <c r="AG4912">
        <f t="shared" si="307"/>
        <v>0</v>
      </c>
      <c r="AI4912">
        <v>0</v>
      </c>
      <c r="AJ4912">
        <v>989</v>
      </c>
    </row>
    <row r="4913" spans="1:36">
      <c r="A4913">
        <v>4916</v>
      </c>
      <c r="B4913" t="s">
        <v>7600</v>
      </c>
      <c r="C4913" t="s">
        <v>7601</v>
      </c>
      <c r="D4913">
        <v>179481.503</v>
      </c>
      <c r="E4913">
        <v>2501378.8420000002</v>
      </c>
      <c r="G4913">
        <v>17.61</v>
      </c>
      <c r="H4913" t="s">
        <v>23</v>
      </c>
      <c r="I4913">
        <v>1090704</v>
      </c>
      <c r="J4913">
        <v>780303</v>
      </c>
      <c r="K4913">
        <f t="shared" si="304"/>
        <v>109</v>
      </c>
      <c r="L4913">
        <f t="shared" si="305"/>
        <v>78</v>
      </c>
      <c r="M4913">
        <f t="shared" si="306"/>
        <v>31</v>
      </c>
      <c r="N4913" t="s">
        <v>24</v>
      </c>
      <c r="O4913" t="s">
        <v>37</v>
      </c>
      <c r="P4913" t="s">
        <v>107</v>
      </c>
      <c r="Q4913" t="s">
        <v>55</v>
      </c>
      <c r="R4913" t="s">
        <v>106</v>
      </c>
      <c r="S4913" t="s">
        <v>29</v>
      </c>
      <c r="T4913">
        <v>138.97999999999999</v>
      </c>
      <c r="U4913">
        <v>3</v>
      </c>
      <c r="V4913">
        <v>2</v>
      </c>
      <c r="W4913">
        <v>2</v>
      </c>
      <c r="X4913" t="s">
        <v>30</v>
      </c>
      <c r="Y4913" t="s">
        <v>30</v>
      </c>
      <c r="Z4913">
        <v>5500000</v>
      </c>
      <c r="AA4913">
        <v>39574</v>
      </c>
      <c r="AB4913">
        <v>0</v>
      </c>
      <c r="AC4913">
        <v>0</v>
      </c>
      <c r="AD4913">
        <v>106</v>
      </c>
      <c r="AE4913">
        <v>9.6199999999999992</v>
      </c>
      <c r="AF4913">
        <v>0</v>
      </c>
      <c r="AG4913">
        <f t="shared" si="307"/>
        <v>0</v>
      </c>
      <c r="AI4913">
        <v>0</v>
      </c>
      <c r="AJ4913">
        <v>1297</v>
      </c>
    </row>
    <row r="4914" spans="1:36">
      <c r="A4914">
        <v>4917</v>
      </c>
      <c r="B4914" t="s">
        <v>7602</v>
      </c>
      <c r="C4914" t="s">
        <v>645</v>
      </c>
      <c r="D4914">
        <v>179571.595</v>
      </c>
      <c r="E4914">
        <v>2500913.27</v>
      </c>
      <c r="G4914">
        <v>13.61</v>
      </c>
      <c r="H4914" t="s">
        <v>34</v>
      </c>
      <c r="I4914">
        <v>1090705</v>
      </c>
      <c r="J4914">
        <v>950317</v>
      </c>
      <c r="K4914">
        <f t="shared" si="304"/>
        <v>109</v>
      </c>
      <c r="L4914">
        <f t="shared" si="305"/>
        <v>95</v>
      </c>
      <c r="M4914">
        <f t="shared" si="306"/>
        <v>14</v>
      </c>
      <c r="N4914" t="s">
        <v>52</v>
      </c>
      <c r="O4914" t="s">
        <v>188</v>
      </c>
      <c r="P4914" t="s">
        <v>68</v>
      </c>
      <c r="Q4914" t="s">
        <v>55</v>
      </c>
      <c r="R4914" t="s">
        <v>28</v>
      </c>
      <c r="S4914" t="s">
        <v>29</v>
      </c>
      <c r="T4914">
        <v>175.86</v>
      </c>
      <c r="U4914">
        <v>4</v>
      </c>
      <c r="V4914">
        <v>2</v>
      </c>
      <c r="W4914">
        <v>2</v>
      </c>
      <c r="X4914" t="s">
        <v>30</v>
      </c>
      <c r="Y4914" t="s">
        <v>30</v>
      </c>
      <c r="Z4914">
        <v>11000000</v>
      </c>
      <c r="AA4914">
        <v>61317</v>
      </c>
      <c r="AB4914">
        <v>9.51</v>
      </c>
      <c r="AC4914">
        <v>800000</v>
      </c>
      <c r="AD4914">
        <v>96.66</v>
      </c>
      <c r="AE4914">
        <v>19.420000000000002</v>
      </c>
      <c r="AF4914">
        <v>0</v>
      </c>
      <c r="AG4914">
        <f t="shared" si="307"/>
        <v>1</v>
      </c>
      <c r="AI4914">
        <v>0</v>
      </c>
      <c r="AJ4914">
        <v>967</v>
      </c>
    </row>
    <row r="4915" spans="1:36">
      <c r="A4915">
        <v>4918</v>
      </c>
      <c r="B4915" t="s">
        <v>7603</v>
      </c>
      <c r="C4915" t="s">
        <v>1572</v>
      </c>
      <c r="D4915">
        <v>178362.25700000001</v>
      </c>
      <c r="E4915">
        <v>2501186.9550000001</v>
      </c>
      <c r="G4915">
        <v>16.350000000000001</v>
      </c>
      <c r="H4915" t="s">
        <v>23</v>
      </c>
      <c r="I4915">
        <v>1090705</v>
      </c>
      <c r="J4915">
        <v>941028</v>
      </c>
      <c r="K4915">
        <f t="shared" si="304"/>
        <v>109</v>
      </c>
      <c r="L4915">
        <f t="shared" si="305"/>
        <v>94</v>
      </c>
      <c r="M4915">
        <f t="shared" si="306"/>
        <v>15</v>
      </c>
      <c r="N4915" t="s">
        <v>24</v>
      </c>
      <c r="O4915" t="s">
        <v>80</v>
      </c>
      <c r="P4915" t="s">
        <v>67</v>
      </c>
      <c r="Q4915" t="s">
        <v>118</v>
      </c>
      <c r="R4915" t="s">
        <v>28</v>
      </c>
      <c r="S4915" t="s">
        <v>29</v>
      </c>
      <c r="T4915">
        <v>81.81</v>
      </c>
      <c r="U4915">
        <v>2</v>
      </c>
      <c r="V4915">
        <v>2</v>
      </c>
      <c r="W4915">
        <v>1</v>
      </c>
      <c r="X4915" t="s">
        <v>30</v>
      </c>
      <c r="Y4915" t="s">
        <v>30</v>
      </c>
      <c r="Z4915">
        <v>6220000</v>
      </c>
      <c r="AA4915">
        <v>76030</v>
      </c>
      <c r="AB4915">
        <v>0</v>
      </c>
      <c r="AC4915">
        <v>0</v>
      </c>
      <c r="AD4915">
        <v>46.73</v>
      </c>
      <c r="AE4915">
        <v>10.8</v>
      </c>
      <c r="AF4915">
        <v>0</v>
      </c>
      <c r="AG4915">
        <f t="shared" si="307"/>
        <v>0</v>
      </c>
      <c r="AI4915">
        <v>1</v>
      </c>
      <c r="AJ4915">
        <v>485</v>
      </c>
    </row>
    <row r="4916" spans="1:36">
      <c r="A4916">
        <v>4919</v>
      </c>
      <c r="B4916" t="s">
        <v>7604</v>
      </c>
      <c r="C4916" t="s">
        <v>7605</v>
      </c>
      <c r="D4916">
        <v>181013.315</v>
      </c>
      <c r="E4916">
        <v>2501328.8280000002</v>
      </c>
      <c r="G4916">
        <v>26.04</v>
      </c>
      <c r="H4916" t="s">
        <v>23</v>
      </c>
      <c r="I4916">
        <v>1090705</v>
      </c>
      <c r="J4916">
        <v>691106</v>
      </c>
      <c r="K4916">
        <f t="shared" si="304"/>
        <v>109</v>
      </c>
      <c r="L4916">
        <f t="shared" si="305"/>
        <v>69</v>
      </c>
      <c r="M4916">
        <f t="shared" si="306"/>
        <v>40</v>
      </c>
      <c r="N4916" t="s">
        <v>24</v>
      </c>
      <c r="O4916" t="s">
        <v>37</v>
      </c>
      <c r="P4916" t="s">
        <v>37</v>
      </c>
      <c r="Q4916" t="s">
        <v>38</v>
      </c>
      <c r="R4916" t="s">
        <v>28</v>
      </c>
      <c r="S4916" t="s">
        <v>29</v>
      </c>
      <c r="T4916">
        <v>77.319999999999993</v>
      </c>
      <c r="U4916">
        <v>3</v>
      </c>
      <c r="V4916">
        <v>2</v>
      </c>
      <c r="W4916">
        <v>2</v>
      </c>
      <c r="X4916" t="s">
        <v>30</v>
      </c>
      <c r="Y4916" t="s">
        <v>31</v>
      </c>
      <c r="Z4916">
        <v>1700000</v>
      </c>
      <c r="AA4916">
        <v>21987</v>
      </c>
      <c r="AB4916">
        <v>0</v>
      </c>
      <c r="AC4916">
        <v>0</v>
      </c>
      <c r="AD4916">
        <v>77.319999999999993</v>
      </c>
      <c r="AE4916">
        <v>0</v>
      </c>
      <c r="AF4916">
        <v>0</v>
      </c>
      <c r="AG4916">
        <f t="shared" si="307"/>
        <v>0</v>
      </c>
      <c r="AI4916">
        <v>0</v>
      </c>
      <c r="AJ4916">
        <v>796</v>
      </c>
    </row>
    <row r="4917" spans="1:36">
      <c r="A4917">
        <v>4920</v>
      </c>
      <c r="B4917" t="s">
        <v>7606</v>
      </c>
      <c r="C4917" t="s">
        <v>7607</v>
      </c>
      <c r="D4917">
        <v>180231.86300000001</v>
      </c>
      <c r="E4917">
        <v>2501788.8470000001</v>
      </c>
      <c r="G4917">
        <v>27.8</v>
      </c>
      <c r="H4917" t="s">
        <v>23</v>
      </c>
      <c r="I4917">
        <v>1090706</v>
      </c>
      <c r="J4917">
        <v>701223</v>
      </c>
      <c r="K4917">
        <f t="shared" si="304"/>
        <v>109</v>
      </c>
      <c r="L4917">
        <f t="shared" si="305"/>
        <v>70</v>
      </c>
      <c r="M4917">
        <f t="shared" si="306"/>
        <v>39</v>
      </c>
      <c r="N4917" t="s">
        <v>24</v>
      </c>
      <c r="O4917" t="s">
        <v>47</v>
      </c>
      <c r="P4917" t="s">
        <v>37</v>
      </c>
      <c r="Q4917" t="s">
        <v>38</v>
      </c>
      <c r="R4917" t="s">
        <v>28</v>
      </c>
      <c r="S4917" t="s">
        <v>29</v>
      </c>
      <c r="T4917">
        <v>89.71</v>
      </c>
      <c r="U4917">
        <v>3</v>
      </c>
      <c r="V4917">
        <v>2</v>
      </c>
      <c r="W4917">
        <v>2</v>
      </c>
      <c r="X4917" t="s">
        <v>30</v>
      </c>
      <c r="Y4917" t="s">
        <v>31</v>
      </c>
      <c r="Z4917">
        <v>3000000</v>
      </c>
      <c r="AA4917">
        <v>33441</v>
      </c>
      <c r="AB4917">
        <v>0</v>
      </c>
      <c r="AC4917">
        <v>0</v>
      </c>
      <c r="AD4917">
        <v>76.45</v>
      </c>
      <c r="AE4917">
        <v>0</v>
      </c>
      <c r="AF4917">
        <v>13.26</v>
      </c>
      <c r="AG4917">
        <f t="shared" si="307"/>
        <v>0</v>
      </c>
      <c r="AI4917">
        <v>0</v>
      </c>
      <c r="AJ4917">
        <v>1168</v>
      </c>
    </row>
    <row r="4918" spans="1:36">
      <c r="A4918">
        <v>4921</v>
      </c>
      <c r="B4918" t="s">
        <v>7608</v>
      </c>
      <c r="C4918" t="s">
        <v>7609</v>
      </c>
      <c r="D4918">
        <v>178448.859</v>
      </c>
      <c r="E4918">
        <v>2500454.5890000002</v>
      </c>
      <c r="G4918">
        <v>28.45</v>
      </c>
      <c r="H4918" t="s">
        <v>23</v>
      </c>
      <c r="I4918">
        <v>1090707</v>
      </c>
      <c r="J4918">
        <v>910619</v>
      </c>
      <c r="K4918">
        <f t="shared" si="304"/>
        <v>109</v>
      </c>
      <c r="L4918">
        <f t="shared" si="305"/>
        <v>91</v>
      </c>
      <c r="M4918">
        <f t="shared" si="306"/>
        <v>18</v>
      </c>
      <c r="N4918" t="s">
        <v>52</v>
      </c>
      <c r="O4918" t="s">
        <v>188</v>
      </c>
      <c r="P4918" t="s">
        <v>54</v>
      </c>
      <c r="Q4918" t="s">
        <v>55</v>
      </c>
      <c r="R4918" t="s">
        <v>28</v>
      </c>
      <c r="S4918" t="s">
        <v>29</v>
      </c>
      <c r="T4918">
        <v>167.64</v>
      </c>
      <c r="U4918">
        <v>4</v>
      </c>
      <c r="V4918">
        <v>2</v>
      </c>
      <c r="W4918">
        <v>2</v>
      </c>
      <c r="X4918" t="s">
        <v>30</v>
      </c>
      <c r="Y4918" t="s">
        <v>30</v>
      </c>
      <c r="Z4918">
        <v>4000000</v>
      </c>
      <c r="AA4918">
        <v>23861</v>
      </c>
      <c r="AB4918">
        <v>0</v>
      </c>
      <c r="AC4918">
        <v>0</v>
      </c>
      <c r="AD4918">
        <v>102.43</v>
      </c>
      <c r="AE4918">
        <v>0</v>
      </c>
      <c r="AF4918">
        <v>14.41</v>
      </c>
      <c r="AG4918">
        <f t="shared" si="307"/>
        <v>0</v>
      </c>
      <c r="AI4918">
        <v>1</v>
      </c>
      <c r="AJ4918">
        <v>239</v>
      </c>
    </row>
    <row r="4919" spans="1:36">
      <c r="A4919">
        <v>4922</v>
      </c>
      <c r="B4919" t="s">
        <v>7610</v>
      </c>
      <c r="C4919" t="s">
        <v>7611</v>
      </c>
      <c r="D4919">
        <v>180557.39300000001</v>
      </c>
      <c r="E4919">
        <v>2500934.915</v>
      </c>
      <c r="G4919">
        <v>29.28</v>
      </c>
      <c r="H4919" t="s">
        <v>23</v>
      </c>
      <c r="I4919">
        <v>1090707</v>
      </c>
      <c r="J4919">
        <v>710630</v>
      </c>
      <c r="K4919">
        <f t="shared" si="304"/>
        <v>109</v>
      </c>
      <c r="L4919">
        <f t="shared" si="305"/>
        <v>71</v>
      </c>
      <c r="M4919">
        <f t="shared" si="306"/>
        <v>38</v>
      </c>
      <c r="N4919" t="s">
        <v>24</v>
      </c>
      <c r="O4919" t="s">
        <v>37</v>
      </c>
      <c r="P4919" t="s">
        <v>37</v>
      </c>
      <c r="Q4919" t="s">
        <v>38</v>
      </c>
      <c r="R4919" t="s">
        <v>106</v>
      </c>
      <c r="S4919" t="s">
        <v>29</v>
      </c>
      <c r="T4919">
        <v>91.09</v>
      </c>
      <c r="U4919">
        <v>3</v>
      </c>
      <c r="V4919">
        <v>2</v>
      </c>
      <c r="W4919">
        <v>2</v>
      </c>
      <c r="X4919" t="s">
        <v>30</v>
      </c>
      <c r="Y4919" t="s">
        <v>31</v>
      </c>
      <c r="Z4919">
        <v>2000000</v>
      </c>
      <c r="AA4919">
        <v>21956</v>
      </c>
      <c r="AB4919">
        <v>0</v>
      </c>
      <c r="AC4919">
        <v>0</v>
      </c>
      <c r="AD4919">
        <v>80.930000000000007</v>
      </c>
      <c r="AE4919">
        <v>0</v>
      </c>
      <c r="AF4919">
        <v>10.16</v>
      </c>
      <c r="AG4919">
        <f t="shared" si="307"/>
        <v>0</v>
      </c>
      <c r="AI4919">
        <v>1</v>
      </c>
      <c r="AJ4919">
        <v>265</v>
      </c>
    </row>
    <row r="4920" spans="1:36">
      <c r="A4920">
        <v>4923</v>
      </c>
      <c r="B4920" t="s">
        <v>7612</v>
      </c>
      <c r="C4920" t="s">
        <v>1092</v>
      </c>
      <c r="D4920">
        <v>180551.894</v>
      </c>
      <c r="E4920">
        <v>2497088.8450000002</v>
      </c>
      <c r="G4920">
        <v>29.52</v>
      </c>
      <c r="H4920" t="s">
        <v>23</v>
      </c>
      <c r="I4920">
        <v>1090707</v>
      </c>
      <c r="J4920">
        <v>780331</v>
      </c>
      <c r="K4920">
        <f t="shared" si="304"/>
        <v>109</v>
      </c>
      <c r="L4920">
        <f t="shared" si="305"/>
        <v>78</v>
      </c>
      <c r="M4920">
        <f t="shared" si="306"/>
        <v>31</v>
      </c>
      <c r="N4920" t="s">
        <v>24</v>
      </c>
      <c r="O4920" t="s">
        <v>1093</v>
      </c>
      <c r="P4920" t="s">
        <v>37</v>
      </c>
      <c r="Q4920" t="s">
        <v>38</v>
      </c>
      <c r="R4920" t="s">
        <v>64</v>
      </c>
      <c r="S4920" t="s">
        <v>29</v>
      </c>
      <c r="T4920">
        <v>113.48</v>
      </c>
      <c r="U4920">
        <v>4</v>
      </c>
      <c r="V4920">
        <v>2</v>
      </c>
      <c r="W4920">
        <v>3</v>
      </c>
      <c r="X4920" t="s">
        <v>30</v>
      </c>
      <c r="Y4920" t="s">
        <v>31</v>
      </c>
      <c r="Z4920">
        <v>4400000</v>
      </c>
      <c r="AA4920">
        <v>38773</v>
      </c>
      <c r="AB4920">
        <v>0</v>
      </c>
      <c r="AC4920">
        <v>0</v>
      </c>
      <c r="AD4920">
        <v>106.33</v>
      </c>
      <c r="AE4920">
        <v>7.15</v>
      </c>
      <c r="AF4920">
        <v>0</v>
      </c>
      <c r="AG4920">
        <f t="shared" si="307"/>
        <v>0</v>
      </c>
      <c r="AI4920">
        <v>0</v>
      </c>
      <c r="AJ4920">
        <v>2652</v>
      </c>
    </row>
    <row r="4921" spans="1:36">
      <c r="A4921">
        <v>4924</v>
      </c>
      <c r="B4921" t="s">
        <v>7613</v>
      </c>
      <c r="C4921" t="s">
        <v>7614</v>
      </c>
      <c r="D4921">
        <v>180259.666</v>
      </c>
      <c r="E4921">
        <v>2501842.8480000002</v>
      </c>
      <c r="G4921">
        <v>91</v>
      </c>
      <c r="H4921" t="s">
        <v>23</v>
      </c>
      <c r="I4921">
        <v>1090707</v>
      </c>
      <c r="J4921">
        <v>650514</v>
      </c>
      <c r="K4921">
        <f t="shared" si="304"/>
        <v>109</v>
      </c>
      <c r="L4921">
        <f t="shared" si="305"/>
        <v>65</v>
      </c>
      <c r="M4921">
        <f t="shared" si="306"/>
        <v>44</v>
      </c>
      <c r="N4921" t="s">
        <v>35</v>
      </c>
      <c r="O4921" t="s">
        <v>25</v>
      </c>
      <c r="P4921" t="s">
        <v>87</v>
      </c>
      <c r="Q4921" t="s">
        <v>27</v>
      </c>
      <c r="R4921" t="s">
        <v>28</v>
      </c>
      <c r="S4921" t="s">
        <v>88</v>
      </c>
      <c r="T4921">
        <v>97.32</v>
      </c>
      <c r="U4921">
        <v>5</v>
      </c>
      <c r="V4921">
        <v>2</v>
      </c>
      <c r="W4921">
        <v>2</v>
      </c>
      <c r="X4921" t="s">
        <v>30</v>
      </c>
      <c r="Y4921" t="s">
        <v>31</v>
      </c>
      <c r="Z4921">
        <v>8620000</v>
      </c>
      <c r="AA4921">
        <v>88574</v>
      </c>
      <c r="AB4921">
        <v>0</v>
      </c>
      <c r="AC4921">
        <v>0</v>
      </c>
      <c r="AD4921">
        <v>97.32</v>
      </c>
      <c r="AE4921">
        <v>0</v>
      </c>
      <c r="AF4921">
        <v>0</v>
      </c>
      <c r="AG4921">
        <f t="shared" si="307"/>
        <v>0</v>
      </c>
      <c r="AI4921">
        <v>0</v>
      </c>
      <c r="AJ4921">
        <v>1213</v>
      </c>
    </row>
    <row r="4922" spans="1:36">
      <c r="A4922">
        <v>4925</v>
      </c>
      <c r="B4922" t="s">
        <v>7615</v>
      </c>
      <c r="C4922" t="s">
        <v>7616</v>
      </c>
      <c r="D4922">
        <v>181043.511</v>
      </c>
      <c r="E4922">
        <v>2500723.8110000002</v>
      </c>
      <c r="G4922">
        <v>51</v>
      </c>
      <c r="H4922" t="s">
        <v>7485</v>
      </c>
      <c r="I4922">
        <v>1090707</v>
      </c>
      <c r="J4922">
        <v>830127</v>
      </c>
      <c r="K4922">
        <f t="shared" si="304"/>
        <v>109</v>
      </c>
      <c r="L4922">
        <f t="shared" si="305"/>
        <v>83</v>
      </c>
      <c r="M4922">
        <f t="shared" si="306"/>
        <v>26</v>
      </c>
      <c r="N4922" t="s">
        <v>35</v>
      </c>
      <c r="O4922" t="s">
        <v>25</v>
      </c>
      <c r="P4922" t="s">
        <v>37</v>
      </c>
      <c r="Q4922" t="s">
        <v>27</v>
      </c>
      <c r="R4922" t="s">
        <v>64</v>
      </c>
      <c r="S4922" t="s">
        <v>29</v>
      </c>
      <c r="T4922">
        <v>168.27</v>
      </c>
      <c r="U4922">
        <v>5</v>
      </c>
      <c r="V4922">
        <v>2</v>
      </c>
      <c r="W4922">
        <v>5</v>
      </c>
      <c r="X4922" t="s">
        <v>30</v>
      </c>
      <c r="Y4922" t="s">
        <v>31</v>
      </c>
      <c r="Z4922">
        <v>7200000</v>
      </c>
      <c r="AA4922">
        <v>42788</v>
      </c>
      <c r="AB4922">
        <v>0</v>
      </c>
      <c r="AC4922">
        <v>0</v>
      </c>
      <c r="AD4922">
        <v>168.27</v>
      </c>
      <c r="AE4922">
        <v>0</v>
      </c>
      <c r="AF4922">
        <v>0</v>
      </c>
      <c r="AG4922">
        <f t="shared" si="307"/>
        <v>0</v>
      </c>
      <c r="AI4922">
        <v>1</v>
      </c>
      <c r="AJ4922">
        <v>479</v>
      </c>
    </row>
    <row r="4923" spans="1:36">
      <c r="A4923">
        <v>4926</v>
      </c>
      <c r="B4923" t="s">
        <v>7617</v>
      </c>
      <c r="C4923" t="s">
        <v>7618</v>
      </c>
      <c r="D4923">
        <v>179857.30100000001</v>
      </c>
      <c r="E4923">
        <v>2501597.0440000002</v>
      </c>
      <c r="G4923">
        <v>88</v>
      </c>
      <c r="H4923" t="s">
        <v>2727</v>
      </c>
      <c r="I4923">
        <v>1090708</v>
      </c>
      <c r="J4923">
        <v>660131</v>
      </c>
      <c r="K4923">
        <f t="shared" si="304"/>
        <v>109</v>
      </c>
      <c r="L4923">
        <f t="shared" si="305"/>
        <v>66</v>
      </c>
      <c r="M4923">
        <f t="shared" si="306"/>
        <v>43</v>
      </c>
      <c r="N4923" t="s">
        <v>24</v>
      </c>
      <c r="O4923" t="s">
        <v>25</v>
      </c>
      <c r="P4923" t="s">
        <v>26</v>
      </c>
      <c r="Q4923" t="s">
        <v>27</v>
      </c>
      <c r="R4923" t="s">
        <v>28</v>
      </c>
      <c r="S4923" t="s">
        <v>29</v>
      </c>
      <c r="T4923">
        <v>230.4</v>
      </c>
      <c r="U4923">
        <v>5</v>
      </c>
      <c r="V4923">
        <v>2</v>
      </c>
      <c r="W4923">
        <v>4</v>
      </c>
      <c r="X4923" t="s">
        <v>30</v>
      </c>
      <c r="Y4923" t="s">
        <v>31</v>
      </c>
      <c r="Z4923">
        <v>21000000</v>
      </c>
      <c r="AA4923">
        <v>91146</v>
      </c>
      <c r="AB4923">
        <v>0</v>
      </c>
      <c r="AC4923">
        <v>0</v>
      </c>
      <c r="AD4923">
        <v>230.4</v>
      </c>
      <c r="AE4923">
        <v>0</v>
      </c>
      <c r="AF4923">
        <v>0</v>
      </c>
      <c r="AG4923">
        <f t="shared" si="307"/>
        <v>0</v>
      </c>
      <c r="AI4923">
        <v>0</v>
      </c>
      <c r="AJ4923">
        <v>1168</v>
      </c>
    </row>
    <row r="4924" spans="1:36">
      <c r="A4924">
        <v>4927</v>
      </c>
      <c r="B4924" t="s">
        <v>7619</v>
      </c>
      <c r="C4924" t="s">
        <v>3293</v>
      </c>
      <c r="D4924">
        <v>178361.17600000001</v>
      </c>
      <c r="E4924">
        <v>2501262.2280000001</v>
      </c>
      <c r="G4924">
        <v>10.39</v>
      </c>
      <c r="H4924" t="s">
        <v>2727</v>
      </c>
      <c r="I4924">
        <v>1090708</v>
      </c>
      <c r="J4924">
        <v>950314</v>
      </c>
      <c r="K4924">
        <f t="shared" si="304"/>
        <v>109</v>
      </c>
      <c r="L4924">
        <f t="shared" si="305"/>
        <v>95</v>
      </c>
      <c r="M4924">
        <f t="shared" si="306"/>
        <v>14</v>
      </c>
      <c r="N4924" t="s">
        <v>52</v>
      </c>
      <c r="O4924" t="s">
        <v>74</v>
      </c>
      <c r="P4924" t="s">
        <v>54</v>
      </c>
      <c r="Q4924" t="s">
        <v>55</v>
      </c>
      <c r="R4924" t="s">
        <v>28</v>
      </c>
      <c r="S4924" t="s">
        <v>29</v>
      </c>
      <c r="T4924">
        <v>106.09</v>
      </c>
      <c r="U4924">
        <v>2</v>
      </c>
      <c r="V4924">
        <v>2</v>
      </c>
      <c r="W4924">
        <v>1</v>
      </c>
      <c r="X4924" t="s">
        <v>30</v>
      </c>
      <c r="Y4924" t="s">
        <v>30</v>
      </c>
      <c r="Z4924">
        <v>7350000</v>
      </c>
      <c r="AA4924">
        <v>69281</v>
      </c>
      <c r="AB4924">
        <v>24.18</v>
      </c>
      <c r="AC4924">
        <v>0</v>
      </c>
      <c r="AD4924">
        <v>49.5</v>
      </c>
      <c r="AE4924">
        <v>7.59</v>
      </c>
      <c r="AF4924">
        <v>0</v>
      </c>
      <c r="AG4924">
        <f t="shared" si="307"/>
        <v>1</v>
      </c>
      <c r="AI4924">
        <v>0</v>
      </c>
      <c r="AJ4924">
        <v>552</v>
      </c>
    </row>
    <row r="4925" spans="1:36">
      <c r="A4925">
        <v>4928</v>
      </c>
      <c r="B4925" t="s">
        <v>7620</v>
      </c>
      <c r="C4925" t="s">
        <v>6789</v>
      </c>
      <c r="D4925">
        <v>179351.78400000001</v>
      </c>
      <c r="E4925">
        <v>2501359.6860000002</v>
      </c>
      <c r="G4925">
        <v>35.75</v>
      </c>
      <c r="H4925" t="s">
        <v>23</v>
      </c>
      <c r="I4925">
        <v>1090708</v>
      </c>
      <c r="J4925">
        <v>660528</v>
      </c>
      <c r="K4925">
        <f t="shared" si="304"/>
        <v>109</v>
      </c>
      <c r="L4925">
        <f t="shared" si="305"/>
        <v>66</v>
      </c>
      <c r="M4925">
        <f t="shared" si="306"/>
        <v>43</v>
      </c>
      <c r="N4925" t="s">
        <v>24</v>
      </c>
      <c r="O4925" t="s">
        <v>47</v>
      </c>
      <c r="P4925" t="s">
        <v>26</v>
      </c>
      <c r="Q4925" t="s">
        <v>38</v>
      </c>
      <c r="R4925" t="s">
        <v>28</v>
      </c>
      <c r="S4925" t="s">
        <v>4417</v>
      </c>
      <c r="T4925">
        <v>112.74</v>
      </c>
      <c r="U4925">
        <v>4</v>
      </c>
      <c r="V4925">
        <v>2</v>
      </c>
      <c r="W4925">
        <v>2</v>
      </c>
      <c r="X4925" t="s">
        <v>30</v>
      </c>
      <c r="Y4925" t="s">
        <v>31</v>
      </c>
      <c r="Z4925">
        <v>5360000</v>
      </c>
      <c r="AA4925">
        <v>47543</v>
      </c>
      <c r="AB4925">
        <v>0</v>
      </c>
      <c r="AC4925">
        <v>0</v>
      </c>
      <c r="AD4925">
        <v>102.57</v>
      </c>
      <c r="AE4925">
        <v>10.17</v>
      </c>
      <c r="AF4925">
        <v>0</v>
      </c>
      <c r="AG4925">
        <f t="shared" si="307"/>
        <v>0</v>
      </c>
      <c r="AI4925">
        <v>0</v>
      </c>
      <c r="AJ4925">
        <v>1362</v>
      </c>
    </row>
    <row r="4926" spans="1:36">
      <c r="A4926">
        <v>4929</v>
      </c>
      <c r="B4926" t="s">
        <v>7621</v>
      </c>
      <c r="C4926" t="s">
        <v>5375</v>
      </c>
      <c r="D4926">
        <v>178645.859</v>
      </c>
      <c r="E4926">
        <v>2500239.912</v>
      </c>
      <c r="G4926">
        <v>30.94</v>
      </c>
      <c r="H4926" t="s">
        <v>23</v>
      </c>
      <c r="I4926">
        <v>1090708</v>
      </c>
      <c r="J4926">
        <v>830809</v>
      </c>
      <c r="K4926">
        <f t="shared" si="304"/>
        <v>109</v>
      </c>
      <c r="L4926">
        <f t="shared" si="305"/>
        <v>83</v>
      </c>
      <c r="M4926">
        <f t="shared" si="306"/>
        <v>26</v>
      </c>
      <c r="N4926" t="s">
        <v>24</v>
      </c>
      <c r="O4926" t="s">
        <v>80</v>
      </c>
      <c r="P4926" t="s">
        <v>107</v>
      </c>
      <c r="Q4926" t="s">
        <v>55</v>
      </c>
      <c r="R4926" t="s">
        <v>28</v>
      </c>
      <c r="S4926" t="s">
        <v>29</v>
      </c>
      <c r="T4926">
        <v>139.52000000000001</v>
      </c>
      <c r="U4926">
        <v>3</v>
      </c>
      <c r="V4926">
        <v>2</v>
      </c>
      <c r="W4926">
        <v>2</v>
      </c>
      <c r="X4926" t="s">
        <v>30</v>
      </c>
      <c r="Y4926" t="s">
        <v>30</v>
      </c>
      <c r="Z4926">
        <v>6380000</v>
      </c>
      <c r="AA4926">
        <v>45728</v>
      </c>
      <c r="AB4926">
        <v>0</v>
      </c>
      <c r="AC4926">
        <v>0</v>
      </c>
      <c r="AD4926">
        <v>88.76</v>
      </c>
      <c r="AE4926">
        <v>5.26</v>
      </c>
      <c r="AF4926">
        <v>0</v>
      </c>
      <c r="AG4926">
        <f t="shared" si="307"/>
        <v>0</v>
      </c>
      <c r="AI4926">
        <v>1</v>
      </c>
      <c r="AJ4926">
        <v>346</v>
      </c>
    </row>
    <row r="4927" spans="1:36">
      <c r="A4927">
        <v>4930</v>
      </c>
      <c r="B4927" t="s">
        <v>7622</v>
      </c>
      <c r="C4927" t="s">
        <v>7623</v>
      </c>
      <c r="D4927">
        <v>181114.92</v>
      </c>
      <c r="E4927">
        <v>2500948.8160000001</v>
      </c>
      <c r="G4927">
        <v>51.75</v>
      </c>
      <c r="H4927" t="s">
        <v>23</v>
      </c>
      <c r="I4927">
        <v>1090708</v>
      </c>
      <c r="J4927">
        <v>671104</v>
      </c>
      <c r="K4927">
        <f t="shared" ref="K4927:K4990" si="308">ROUND(I4927*0.0001, 0)</f>
        <v>109</v>
      </c>
      <c r="L4927">
        <f t="shared" ref="L4927:L4990" si="309">ROUND(J4927*0.0001, 0)</f>
        <v>67</v>
      </c>
      <c r="M4927">
        <f t="shared" ref="M4927:M4990" si="310">K4927-L4927</f>
        <v>42</v>
      </c>
      <c r="N4927" t="s">
        <v>35</v>
      </c>
      <c r="O4927" t="s">
        <v>26</v>
      </c>
      <c r="P4927" t="s">
        <v>26</v>
      </c>
      <c r="Q4927" t="s">
        <v>38</v>
      </c>
      <c r="R4927" t="s">
        <v>28</v>
      </c>
      <c r="S4927" t="s">
        <v>29</v>
      </c>
      <c r="T4927">
        <v>93.06</v>
      </c>
      <c r="U4927">
        <v>3</v>
      </c>
      <c r="V4927">
        <v>2</v>
      </c>
      <c r="W4927">
        <v>2</v>
      </c>
      <c r="X4927" t="s">
        <v>30</v>
      </c>
      <c r="Y4927" t="s">
        <v>31</v>
      </c>
      <c r="Z4927">
        <v>2800000</v>
      </c>
      <c r="AA4927">
        <v>30088</v>
      </c>
      <c r="AB4927">
        <v>0</v>
      </c>
      <c r="AC4927">
        <v>0</v>
      </c>
      <c r="AD4927">
        <v>93.06</v>
      </c>
      <c r="AE4927">
        <v>0</v>
      </c>
      <c r="AF4927">
        <v>0</v>
      </c>
      <c r="AG4927">
        <f t="shared" ref="AG4927:AG4990" si="311">IF(AB4927&gt;0, 1, 0)</f>
        <v>0</v>
      </c>
      <c r="AI4927">
        <v>0</v>
      </c>
      <c r="AJ4927">
        <v>615</v>
      </c>
    </row>
    <row r="4928" spans="1:36">
      <c r="A4928">
        <v>4931</v>
      </c>
      <c r="B4928" t="s">
        <v>7624</v>
      </c>
      <c r="C4928" t="s">
        <v>6330</v>
      </c>
      <c r="D4928">
        <v>181441.236</v>
      </c>
      <c r="E4928">
        <v>2500610.7250000001</v>
      </c>
      <c r="G4928">
        <v>19.13</v>
      </c>
      <c r="H4928" t="s">
        <v>23</v>
      </c>
      <c r="I4928">
        <v>1090709</v>
      </c>
      <c r="J4928">
        <v>880916</v>
      </c>
      <c r="K4928">
        <f t="shared" si="308"/>
        <v>109</v>
      </c>
      <c r="L4928">
        <f t="shared" si="309"/>
        <v>88</v>
      </c>
      <c r="M4928">
        <f t="shared" si="310"/>
        <v>21</v>
      </c>
      <c r="N4928" t="s">
        <v>187</v>
      </c>
      <c r="O4928" t="s">
        <v>47</v>
      </c>
      <c r="P4928" t="s">
        <v>54</v>
      </c>
      <c r="Q4928" t="s">
        <v>55</v>
      </c>
      <c r="R4928" t="s">
        <v>28</v>
      </c>
      <c r="S4928" t="s">
        <v>29</v>
      </c>
      <c r="T4928">
        <v>141.78</v>
      </c>
      <c r="U4928">
        <v>4</v>
      </c>
      <c r="V4928">
        <v>2</v>
      </c>
      <c r="W4928">
        <v>2</v>
      </c>
      <c r="X4928" t="s">
        <v>30</v>
      </c>
      <c r="Y4928" t="s">
        <v>30</v>
      </c>
      <c r="Z4928">
        <v>6500000</v>
      </c>
      <c r="AA4928">
        <v>45846</v>
      </c>
      <c r="AB4928">
        <v>0</v>
      </c>
      <c r="AC4928">
        <v>0</v>
      </c>
      <c r="AD4928">
        <v>96.36</v>
      </c>
      <c r="AE4928">
        <v>11.59</v>
      </c>
      <c r="AF4928">
        <v>0</v>
      </c>
      <c r="AG4928">
        <f t="shared" si="311"/>
        <v>0</v>
      </c>
      <c r="AI4928">
        <v>0</v>
      </c>
      <c r="AJ4928">
        <v>876</v>
      </c>
    </row>
    <row r="4929" spans="1:36">
      <c r="A4929">
        <v>4932</v>
      </c>
      <c r="B4929" t="s">
        <v>7625</v>
      </c>
      <c r="C4929" t="s">
        <v>7626</v>
      </c>
      <c r="D4929">
        <v>180213.66200000001</v>
      </c>
      <c r="E4929">
        <v>2501836.8480000002</v>
      </c>
      <c r="G4929">
        <v>17.899999999999999</v>
      </c>
      <c r="H4929" t="s">
        <v>23</v>
      </c>
      <c r="I4929">
        <v>1090709</v>
      </c>
      <c r="J4929">
        <v>740708</v>
      </c>
      <c r="K4929">
        <f t="shared" si="308"/>
        <v>109</v>
      </c>
      <c r="L4929">
        <f t="shared" si="309"/>
        <v>74</v>
      </c>
      <c r="M4929">
        <f t="shared" si="310"/>
        <v>35</v>
      </c>
      <c r="N4929" t="s">
        <v>24</v>
      </c>
      <c r="O4929" t="s">
        <v>37</v>
      </c>
      <c r="P4929" t="s">
        <v>37</v>
      </c>
      <c r="Q4929" t="s">
        <v>38</v>
      </c>
      <c r="R4929" t="s">
        <v>28</v>
      </c>
      <c r="S4929" t="s">
        <v>29</v>
      </c>
      <c r="T4929">
        <v>56.29</v>
      </c>
      <c r="U4929">
        <v>2</v>
      </c>
      <c r="V4929">
        <v>2</v>
      </c>
      <c r="W4929">
        <v>1</v>
      </c>
      <c r="X4929" t="s">
        <v>30</v>
      </c>
      <c r="Y4929" t="s">
        <v>31</v>
      </c>
      <c r="Z4929">
        <v>2400000</v>
      </c>
      <c r="AA4929">
        <v>42636</v>
      </c>
      <c r="AB4929">
        <v>0</v>
      </c>
      <c r="AC4929">
        <v>0</v>
      </c>
      <c r="AD4929">
        <v>52.91</v>
      </c>
      <c r="AE4929">
        <v>0</v>
      </c>
      <c r="AF4929">
        <v>3.38</v>
      </c>
      <c r="AG4929">
        <f t="shared" si="311"/>
        <v>0</v>
      </c>
      <c r="AI4929">
        <v>0</v>
      </c>
      <c r="AJ4929">
        <v>1219</v>
      </c>
    </row>
    <row r="4930" spans="1:36">
      <c r="A4930">
        <v>4933</v>
      </c>
      <c r="B4930" t="s">
        <v>7627</v>
      </c>
      <c r="C4930" t="s">
        <v>7628</v>
      </c>
      <c r="D4930">
        <v>180261.70300000001</v>
      </c>
      <c r="E4930">
        <v>2497351.949</v>
      </c>
      <c r="G4930">
        <v>24.28</v>
      </c>
      <c r="H4930" t="s">
        <v>23</v>
      </c>
      <c r="I4930">
        <v>1090710</v>
      </c>
      <c r="J4930">
        <v>791224</v>
      </c>
      <c r="K4930">
        <f t="shared" si="308"/>
        <v>109</v>
      </c>
      <c r="L4930">
        <f t="shared" si="309"/>
        <v>79</v>
      </c>
      <c r="M4930">
        <f t="shared" si="310"/>
        <v>30</v>
      </c>
      <c r="N4930" t="s">
        <v>24</v>
      </c>
      <c r="O4930" t="s">
        <v>26</v>
      </c>
      <c r="P4930" t="s">
        <v>80</v>
      </c>
      <c r="Q4930" t="s">
        <v>118</v>
      </c>
      <c r="R4930" t="s">
        <v>28</v>
      </c>
      <c r="S4930" t="s">
        <v>29</v>
      </c>
      <c r="T4930">
        <v>135.26</v>
      </c>
      <c r="U4930">
        <v>3</v>
      </c>
      <c r="V4930">
        <v>2</v>
      </c>
      <c r="W4930">
        <v>2</v>
      </c>
      <c r="X4930" t="s">
        <v>30</v>
      </c>
      <c r="Y4930" t="s">
        <v>31</v>
      </c>
      <c r="Z4930">
        <v>3100000</v>
      </c>
      <c r="AA4930">
        <v>22919</v>
      </c>
      <c r="AB4930">
        <v>0</v>
      </c>
      <c r="AC4930">
        <v>0</v>
      </c>
      <c r="AD4930">
        <v>92.44</v>
      </c>
      <c r="AE4930">
        <v>6.39</v>
      </c>
      <c r="AF4930">
        <v>0</v>
      </c>
      <c r="AG4930">
        <f t="shared" si="311"/>
        <v>0</v>
      </c>
      <c r="AI4930">
        <v>0</v>
      </c>
      <c r="AJ4930">
        <v>2282</v>
      </c>
    </row>
    <row r="4931" spans="1:36">
      <c r="A4931">
        <v>4934</v>
      </c>
      <c r="B4931" t="s">
        <v>7629</v>
      </c>
      <c r="C4931" t="s">
        <v>7630</v>
      </c>
      <c r="D4931">
        <v>180411.01300000001</v>
      </c>
      <c r="E4931">
        <v>2497431.378</v>
      </c>
      <c r="G4931">
        <v>14.27</v>
      </c>
      <c r="H4931" t="s">
        <v>23</v>
      </c>
      <c r="I4931">
        <v>1090710</v>
      </c>
      <c r="J4931">
        <v>800403</v>
      </c>
      <c r="K4931">
        <f t="shared" si="308"/>
        <v>109</v>
      </c>
      <c r="L4931">
        <f t="shared" si="309"/>
        <v>80</v>
      </c>
      <c r="M4931">
        <f t="shared" si="310"/>
        <v>29</v>
      </c>
      <c r="N4931" t="s">
        <v>24</v>
      </c>
      <c r="O4931" t="s">
        <v>73</v>
      </c>
      <c r="P4931" t="s">
        <v>80</v>
      </c>
      <c r="Q4931" t="s">
        <v>118</v>
      </c>
      <c r="R4931" t="s">
        <v>28</v>
      </c>
      <c r="S4931" t="s">
        <v>29</v>
      </c>
      <c r="T4931">
        <v>102.84</v>
      </c>
      <c r="U4931">
        <v>3</v>
      </c>
      <c r="V4931">
        <v>2</v>
      </c>
      <c r="W4931">
        <v>2</v>
      </c>
      <c r="X4931" t="s">
        <v>30</v>
      </c>
      <c r="Y4931" t="s">
        <v>31</v>
      </c>
      <c r="Z4931">
        <v>3660000</v>
      </c>
      <c r="AA4931">
        <v>35589</v>
      </c>
      <c r="AB4931">
        <v>0</v>
      </c>
      <c r="AC4931">
        <v>0</v>
      </c>
      <c r="AD4931">
        <v>68.53</v>
      </c>
      <c r="AE4931">
        <v>12.18</v>
      </c>
      <c r="AF4931">
        <v>0</v>
      </c>
      <c r="AG4931">
        <f t="shared" si="311"/>
        <v>0</v>
      </c>
      <c r="AI4931">
        <v>0</v>
      </c>
      <c r="AJ4931">
        <v>2285</v>
      </c>
    </row>
    <row r="4932" spans="1:36">
      <c r="A4932">
        <v>4935</v>
      </c>
      <c r="B4932" t="s">
        <v>7631</v>
      </c>
      <c r="C4932" t="s">
        <v>571</v>
      </c>
      <c r="D4932">
        <v>178598.986</v>
      </c>
      <c r="E4932">
        <v>2500403.5690000001</v>
      </c>
      <c r="G4932">
        <v>30.33</v>
      </c>
      <c r="H4932" t="s">
        <v>23</v>
      </c>
      <c r="I4932">
        <v>1090710</v>
      </c>
      <c r="J4932">
        <v>830809</v>
      </c>
      <c r="K4932">
        <f t="shared" si="308"/>
        <v>109</v>
      </c>
      <c r="L4932">
        <f t="shared" si="309"/>
        <v>83</v>
      </c>
      <c r="M4932">
        <f t="shared" si="310"/>
        <v>26</v>
      </c>
      <c r="N4932" t="s">
        <v>24</v>
      </c>
      <c r="O4932" t="s">
        <v>114</v>
      </c>
      <c r="P4932" t="s">
        <v>107</v>
      </c>
      <c r="Q4932" t="s">
        <v>55</v>
      </c>
      <c r="R4932" t="s">
        <v>28</v>
      </c>
      <c r="S4932" t="s">
        <v>29</v>
      </c>
      <c r="T4932">
        <v>138.69</v>
      </c>
      <c r="U4932">
        <v>3</v>
      </c>
      <c r="V4932">
        <v>2</v>
      </c>
      <c r="W4932">
        <v>2</v>
      </c>
      <c r="X4932" t="s">
        <v>30</v>
      </c>
      <c r="Y4932" t="s">
        <v>30</v>
      </c>
      <c r="Z4932">
        <v>6050000</v>
      </c>
      <c r="AA4932">
        <v>43619</v>
      </c>
      <c r="AB4932">
        <v>0</v>
      </c>
      <c r="AC4932">
        <v>0</v>
      </c>
      <c r="AD4932">
        <v>88.76</v>
      </c>
      <c r="AE4932">
        <v>5.26</v>
      </c>
      <c r="AF4932">
        <v>0</v>
      </c>
      <c r="AG4932">
        <f t="shared" si="311"/>
        <v>0</v>
      </c>
      <c r="AI4932">
        <v>1</v>
      </c>
      <c r="AJ4932">
        <v>328</v>
      </c>
    </row>
    <row r="4933" spans="1:36">
      <c r="A4933">
        <v>4936</v>
      </c>
      <c r="B4933" t="s">
        <v>7632</v>
      </c>
      <c r="C4933" t="s">
        <v>5541</v>
      </c>
      <c r="D4933">
        <v>179555.56</v>
      </c>
      <c r="E4933">
        <v>2500783.1030000001</v>
      </c>
      <c r="G4933">
        <v>7.35</v>
      </c>
      <c r="H4933" t="s">
        <v>34</v>
      </c>
      <c r="I4933">
        <v>1090710</v>
      </c>
      <c r="J4933">
        <v>941228</v>
      </c>
      <c r="K4933">
        <f t="shared" si="308"/>
        <v>109</v>
      </c>
      <c r="L4933">
        <f t="shared" si="309"/>
        <v>94</v>
      </c>
      <c r="M4933">
        <f t="shared" si="310"/>
        <v>15</v>
      </c>
      <c r="N4933" t="s">
        <v>24</v>
      </c>
      <c r="O4933" t="s">
        <v>80</v>
      </c>
      <c r="P4933" t="s">
        <v>68</v>
      </c>
      <c r="Q4933" t="s">
        <v>55</v>
      </c>
      <c r="R4933" t="s">
        <v>28</v>
      </c>
      <c r="S4933" t="s">
        <v>29</v>
      </c>
      <c r="T4933">
        <v>80.12</v>
      </c>
      <c r="U4933">
        <v>2</v>
      </c>
      <c r="V4933">
        <v>1</v>
      </c>
      <c r="W4933">
        <v>1</v>
      </c>
      <c r="X4933" t="s">
        <v>30</v>
      </c>
      <c r="Y4933" t="s">
        <v>30</v>
      </c>
      <c r="Z4933">
        <v>4250000</v>
      </c>
      <c r="AA4933">
        <v>53045</v>
      </c>
      <c r="AB4933">
        <v>0</v>
      </c>
      <c r="AC4933">
        <v>0</v>
      </c>
      <c r="AD4933">
        <v>47.16</v>
      </c>
      <c r="AE4933">
        <v>7.21</v>
      </c>
      <c r="AF4933">
        <v>0</v>
      </c>
      <c r="AG4933">
        <f t="shared" si="311"/>
        <v>0</v>
      </c>
      <c r="AI4933">
        <v>0</v>
      </c>
      <c r="AJ4933">
        <v>862</v>
      </c>
    </row>
    <row r="4934" spans="1:36">
      <c r="A4934">
        <v>4937</v>
      </c>
      <c r="B4934" t="s">
        <v>7633</v>
      </c>
      <c r="C4934" t="s">
        <v>7634</v>
      </c>
      <c r="D4934">
        <v>178692.69500000001</v>
      </c>
      <c r="E4934">
        <v>2500710.4980000001</v>
      </c>
      <c r="G4934">
        <v>94.35</v>
      </c>
      <c r="H4934" t="s">
        <v>23</v>
      </c>
      <c r="I4934">
        <v>1090711</v>
      </c>
      <c r="J4934">
        <v>870918</v>
      </c>
      <c r="K4934">
        <f t="shared" si="308"/>
        <v>109</v>
      </c>
      <c r="L4934">
        <f t="shared" si="309"/>
        <v>87</v>
      </c>
      <c r="M4934">
        <f t="shared" si="310"/>
        <v>22</v>
      </c>
      <c r="N4934" t="s">
        <v>235</v>
      </c>
      <c r="O4934" t="s">
        <v>25</v>
      </c>
      <c r="P4934" t="s">
        <v>26</v>
      </c>
      <c r="Q4934" t="s">
        <v>27</v>
      </c>
      <c r="R4934" t="s">
        <v>28</v>
      </c>
      <c r="S4934" t="s">
        <v>29</v>
      </c>
      <c r="T4934">
        <v>319.64999999999998</v>
      </c>
      <c r="U4934">
        <v>6</v>
      </c>
      <c r="V4934">
        <v>2</v>
      </c>
      <c r="W4934">
        <v>4</v>
      </c>
      <c r="X4934" t="s">
        <v>30</v>
      </c>
      <c r="Y4934" t="s">
        <v>31</v>
      </c>
      <c r="Z4934">
        <v>23000000</v>
      </c>
      <c r="AA4934">
        <v>71954</v>
      </c>
      <c r="AB4934">
        <v>22.65</v>
      </c>
      <c r="AC4934">
        <v>0</v>
      </c>
      <c r="AD4934">
        <v>223.33</v>
      </c>
      <c r="AE4934">
        <v>26.4</v>
      </c>
      <c r="AF4934">
        <v>0</v>
      </c>
      <c r="AG4934">
        <f t="shared" si="311"/>
        <v>1</v>
      </c>
      <c r="AI4934">
        <v>0</v>
      </c>
      <c r="AJ4934">
        <v>567</v>
      </c>
    </row>
    <row r="4935" spans="1:36">
      <c r="A4935">
        <v>4938</v>
      </c>
      <c r="B4935" t="s">
        <v>7635</v>
      </c>
      <c r="C4935" t="s">
        <v>6009</v>
      </c>
      <c r="D4935">
        <v>180218.47</v>
      </c>
      <c r="E4935">
        <v>2501555.48</v>
      </c>
      <c r="G4935">
        <v>16.97</v>
      </c>
      <c r="H4935" t="s">
        <v>34</v>
      </c>
      <c r="I4935">
        <v>1090711</v>
      </c>
      <c r="J4935">
        <v>1080515</v>
      </c>
      <c r="K4935">
        <f t="shared" si="308"/>
        <v>109</v>
      </c>
      <c r="L4935">
        <f t="shared" si="309"/>
        <v>108</v>
      </c>
      <c r="M4935">
        <f t="shared" si="310"/>
        <v>1</v>
      </c>
      <c r="N4935" t="s">
        <v>52</v>
      </c>
      <c r="O4935" t="s">
        <v>47</v>
      </c>
      <c r="P4935" t="s">
        <v>42</v>
      </c>
      <c r="Q4935" t="s">
        <v>55</v>
      </c>
      <c r="R4935" t="s">
        <v>28</v>
      </c>
      <c r="S4935" t="s">
        <v>29</v>
      </c>
      <c r="T4935">
        <v>274.33999999999997</v>
      </c>
      <c r="U4935">
        <v>3</v>
      </c>
      <c r="V4935">
        <v>2</v>
      </c>
      <c r="W4935">
        <v>2</v>
      </c>
      <c r="X4935" t="s">
        <v>30</v>
      </c>
      <c r="Y4935" t="s">
        <v>30</v>
      </c>
      <c r="Z4935">
        <v>18880000</v>
      </c>
      <c r="AA4935">
        <v>72988</v>
      </c>
      <c r="AB4935">
        <v>38.96</v>
      </c>
      <c r="AC4935">
        <v>1700000</v>
      </c>
      <c r="AD4935">
        <v>137.4</v>
      </c>
      <c r="AE4935">
        <v>27.22</v>
      </c>
      <c r="AF4935">
        <v>0</v>
      </c>
      <c r="AG4935">
        <f t="shared" si="311"/>
        <v>1</v>
      </c>
      <c r="AI4935">
        <v>0</v>
      </c>
      <c r="AJ4935">
        <v>952</v>
      </c>
    </row>
    <row r="4936" spans="1:36">
      <c r="A4936">
        <v>4939</v>
      </c>
      <c r="B4936" t="s">
        <v>7636</v>
      </c>
      <c r="C4936" t="s">
        <v>6939</v>
      </c>
      <c r="D4936">
        <v>180991.90400000001</v>
      </c>
      <c r="E4936">
        <v>2500297.7990000001</v>
      </c>
      <c r="G4936">
        <v>26.78</v>
      </c>
      <c r="H4936" t="s">
        <v>23</v>
      </c>
      <c r="I4936">
        <v>1090712</v>
      </c>
      <c r="J4936">
        <v>690211</v>
      </c>
      <c r="K4936">
        <f t="shared" si="308"/>
        <v>109</v>
      </c>
      <c r="L4936">
        <f t="shared" si="309"/>
        <v>69</v>
      </c>
      <c r="M4936">
        <f t="shared" si="310"/>
        <v>40</v>
      </c>
      <c r="N4936" t="s">
        <v>24</v>
      </c>
      <c r="O4936" t="s">
        <v>47</v>
      </c>
      <c r="P4936" t="s">
        <v>37</v>
      </c>
      <c r="Q4936" t="s">
        <v>38</v>
      </c>
      <c r="R4936" t="s">
        <v>28</v>
      </c>
      <c r="S4936" t="s">
        <v>29</v>
      </c>
      <c r="T4936">
        <v>69.25</v>
      </c>
      <c r="U4936">
        <v>3</v>
      </c>
      <c r="V4936">
        <v>2</v>
      </c>
      <c r="W4936">
        <v>2</v>
      </c>
      <c r="X4936" t="s">
        <v>30</v>
      </c>
      <c r="Y4936" t="s">
        <v>31</v>
      </c>
      <c r="Z4936">
        <v>3850000</v>
      </c>
      <c r="AA4936">
        <v>55596</v>
      </c>
      <c r="AB4936">
        <v>0</v>
      </c>
      <c r="AC4936">
        <v>0</v>
      </c>
      <c r="AD4936">
        <v>65.930000000000007</v>
      </c>
      <c r="AE4936">
        <v>3.32</v>
      </c>
      <c r="AF4936">
        <v>0</v>
      </c>
      <c r="AG4936">
        <f t="shared" si="311"/>
        <v>0</v>
      </c>
      <c r="AI4936">
        <v>0</v>
      </c>
      <c r="AJ4936">
        <v>565</v>
      </c>
    </row>
    <row r="4937" spans="1:36">
      <c r="A4937">
        <v>4940</v>
      </c>
      <c r="B4937" t="s">
        <v>7637</v>
      </c>
      <c r="C4937" t="s">
        <v>1943</v>
      </c>
      <c r="D4937">
        <v>179032.473</v>
      </c>
      <c r="E4937">
        <v>2501686.8530000001</v>
      </c>
      <c r="G4937">
        <v>23.65</v>
      </c>
      <c r="H4937" t="s">
        <v>23</v>
      </c>
      <c r="I4937">
        <v>1090713</v>
      </c>
      <c r="J4937">
        <v>680822</v>
      </c>
      <c r="K4937">
        <f t="shared" si="308"/>
        <v>109</v>
      </c>
      <c r="L4937">
        <f t="shared" si="309"/>
        <v>68</v>
      </c>
      <c r="M4937">
        <f t="shared" si="310"/>
        <v>41</v>
      </c>
      <c r="N4937" t="s">
        <v>24</v>
      </c>
      <c r="O4937" t="s">
        <v>37</v>
      </c>
      <c r="P4937" t="s">
        <v>37</v>
      </c>
      <c r="Q4937" t="s">
        <v>38</v>
      </c>
      <c r="R4937" t="s">
        <v>28</v>
      </c>
      <c r="S4937" t="s">
        <v>29</v>
      </c>
      <c r="T4937">
        <v>75.66</v>
      </c>
      <c r="U4937">
        <v>3</v>
      </c>
      <c r="V4937">
        <v>1</v>
      </c>
      <c r="W4937">
        <v>1</v>
      </c>
      <c r="X4937" t="s">
        <v>30</v>
      </c>
      <c r="Y4937" t="s">
        <v>31</v>
      </c>
      <c r="Z4937">
        <v>2300000</v>
      </c>
      <c r="AA4937">
        <v>30399</v>
      </c>
      <c r="AB4937">
        <v>0</v>
      </c>
      <c r="AC4937">
        <v>0</v>
      </c>
      <c r="AD4937">
        <v>71.95</v>
      </c>
      <c r="AE4937">
        <v>0</v>
      </c>
      <c r="AF4937">
        <v>0</v>
      </c>
      <c r="AG4937">
        <f t="shared" si="311"/>
        <v>0</v>
      </c>
      <c r="AI4937">
        <v>0</v>
      </c>
      <c r="AJ4937">
        <v>1294</v>
      </c>
    </row>
    <row r="4938" spans="1:36">
      <c r="A4938">
        <v>4941</v>
      </c>
      <c r="B4938" t="s">
        <v>7638</v>
      </c>
      <c r="C4938" t="s">
        <v>63</v>
      </c>
      <c r="D4938">
        <v>179123.182</v>
      </c>
      <c r="E4938">
        <v>2501901.8590000002</v>
      </c>
      <c r="G4938">
        <v>2.5099999999999998</v>
      </c>
      <c r="H4938" t="s">
        <v>34</v>
      </c>
      <c r="I4938">
        <v>1090713</v>
      </c>
      <c r="J4938">
        <v>840327</v>
      </c>
      <c r="K4938">
        <f t="shared" si="308"/>
        <v>109</v>
      </c>
      <c r="L4938">
        <f t="shared" si="309"/>
        <v>84</v>
      </c>
      <c r="M4938">
        <f t="shared" si="310"/>
        <v>25</v>
      </c>
      <c r="N4938" t="s">
        <v>24</v>
      </c>
      <c r="O4938" t="s">
        <v>361</v>
      </c>
      <c r="P4938" t="s">
        <v>41</v>
      </c>
      <c r="Q4938" t="s">
        <v>55</v>
      </c>
      <c r="R4938" t="s">
        <v>28</v>
      </c>
      <c r="S4938" t="s">
        <v>29</v>
      </c>
      <c r="T4938">
        <v>48.65</v>
      </c>
      <c r="U4938">
        <v>1</v>
      </c>
      <c r="V4938">
        <v>0</v>
      </c>
      <c r="W4938">
        <v>1</v>
      </c>
      <c r="X4938" t="s">
        <v>30</v>
      </c>
      <c r="Y4938" t="s">
        <v>30</v>
      </c>
      <c r="Z4938">
        <v>1680000</v>
      </c>
      <c r="AA4938">
        <v>34532</v>
      </c>
      <c r="AB4938">
        <v>0</v>
      </c>
      <c r="AC4938">
        <v>0</v>
      </c>
      <c r="AD4938">
        <v>29.41</v>
      </c>
      <c r="AE4938">
        <v>0</v>
      </c>
      <c r="AF4938">
        <v>0</v>
      </c>
      <c r="AG4938">
        <f t="shared" si="311"/>
        <v>0</v>
      </c>
      <c r="AI4938">
        <v>0</v>
      </c>
      <c r="AJ4938">
        <v>1471</v>
      </c>
    </row>
    <row r="4939" spans="1:36">
      <c r="A4939">
        <v>4942</v>
      </c>
      <c r="B4939" t="s">
        <v>7639</v>
      </c>
      <c r="C4939" t="s">
        <v>4523</v>
      </c>
      <c r="D4939">
        <v>178346.378</v>
      </c>
      <c r="E4939">
        <v>2501158.9550000001</v>
      </c>
      <c r="G4939">
        <v>18.440000000000001</v>
      </c>
      <c r="H4939" t="s">
        <v>23</v>
      </c>
      <c r="I4939">
        <v>1090714</v>
      </c>
      <c r="J4939">
        <v>950227</v>
      </c>
      <c r="K4939">
        <f t="shared" si="308"/>
        <v>109</v>
      </c>
      <c r="L4939">
        <f t="shared" si="309"/>
        <v>95</v>
      </c>
      <c r="M4939">
        <f t="shared" si="310"/>
        <v>14</v>
      </c>
      <c r="N4939" t="s">
        <v>24</v>
      </c>
      <c r="O4939" t="s">
        <v>73</v>
      </c>
      <c r="P4939" t="s">
        <v>117</v>
      </c>
      <c r="Q4939" t="s">
        <v>118</v>
      </c>
      <c r="R4939" t="s">
        <v>28</v>
      </c>
      <c r="S4939" t="s">
        <v>4417</v>
      </c>
      <c r="T4939">
        <v>87.21</v>
      </c>
      <c r="U4939">
        <v>2</v>
      </c>
      <c r="V4939">
        <v>2</v>
      </c>
      <c r="W4939">
        <v>2</v>
      </c>
      <c r="X4939" t="s">
        <v>30</v>
      </c>
      <c r="Y4939" t="s">
        <v>30</v>
      </c>
      <c r="Z4939">
        <v>6850000</v>
      </c>
      <c r="AA4939">
        <v>78546</v>
      </c>
      <c r="AB4939">
        <v>0</v>
      </c>
      <c r="AC4939">
        <v>0</v>
      </c>
      <c r="AD4939">
        <v>56</v>
      </c>
      <c r="AE4939">
        <v>9.35</v>
      </c>
      <c r="AF4939">
        <v>0</v>
      </c>
      <c r="AG4939">
        <f t="shared" si="311"/>
        <v>0</v>
      </c>
      <c r="AI4939">
        <v>1</v>
      </c>
      <c r="AJ4939">
        <v>453</v>
      </c>
    </row>
    <row r="4940" spans="1:36">
      <c r="A4940">
        <v>4943</v>
      </c>
      <c r="B4940" t="s">
        <v>7640</v>
      </c>
      <c r="C4940" t="s">
        <v>7641</v>
      </c>
      <c r="D4940">
        <v>178350.39300000001</v>
      </c>
      <c r="E4940">
        <v>2498919.7820000001</v>
      </c>
      <c r="G4940">
        <v>25.84</v>
      </c>
      <c r="H4940" t="s">
        <v>259</v>
      </c>
      <c r="I4940">
        <v>1090714</v>
      </c>
      <c r="J4940">
        <v>840727</v>
      </c>
      <c r="K4940">
        <f t="shared" si="308"/>
        <v>109</v>
      </c>
      <c r="L4940">
        <f t="shared" si="309"/>
        <v>84</v>
      </c>
      <c r="M4940">
        <f t="shared" si="310"/>
        <v>25</v>
      </c>
      <c r="N4940" t="s">
        <v>443</v>
      </c>
      <c r="O4940" t="s">
        <v>47</v>
      </c>
      <c r="P4940" t="s">
        <v>54</v>
      </c>
      <c r="Q4940" t="s">
        <v>790</v>
      </c>
      <c r="R4940" t="s">
        <v>261</v>
      </c>
      <c r="S4940" t="s">
        <v>29</v>
      </c>
      <c r="T4940">
        <v>228.44</v>
      </c>
      <c r="U4940">
        <v>0</v>
      </c>
      <c r="V4940">
        <v>0</v>
      </c>
      <c r="W4940">
        <v>0</v>
      </c>
      <c r="X4940" t="s">
        <v>31</v>
      </c>
      <c r="Y4940" t="s">
        <v>30</v>
      </c>
      <c r="Z4940">
        <v>7600000</v>
      </c>
      <c r="AA4940">
        <v>33269</v>
      </c>
      <c r="AB4940">
        <v>0</v>
      </c>
      <c r="AC4940">
        <v>0</v>
      </c>
      <c r="AD4940">
        <v>127.33</v>
      </c>
      <c r="AE4940">
        <v>12.28</v>
      </c>
      <c r="AF4940">
        <v>0</v>
      </c>
      <c r="AG4940">
        <f t="shared" si="311"/>
        <v>0</v>
      </c>
      <c r="AI4940">
        <v>0</v>
      </c>
      <c r="AJ4940">
        <v>734</v>
      </c>
    </row>
    <row r="4941" spans="1:36">
      <c r="A4941">
        <v>4944</v>
      </c>
      <c r="B4941" t="s">
        <v>7642</v>
      </c>
      <c r="C4941" t="s">
        <v>172</v>
      </c>
      <c r="D4941">
        <v>180423.68900000001</v>
      </c>
      <c r="E4941">
        <v>2501516.9300000002</v>
      </c>
      <c r="G4941">
        <v>30.53</v>
      </c>
      <c r="H4941" t="s">
        <v>23</v>
      </c>
      <c r="I4941">
        <v>1090714</v>
      </c>
      <c r="J4941">
        <v>1030714</v>
      </c>
      <c r="K4941">
        <f t="shared" si="308"/>
        <v>109</v>
      </c>
      <c r="L4941">
        <f t="shared" si="309"/>
        <v>103</v>
      </c>
      <c r="M4941">
        <f t="shared" si="310"/>
        <v>6</v>
      </c>
      <c r="N4941" t="s">
        <v>52</v>
      </c>
      <c r="O4941" t="s">
        <v>74</v>
      </c>
      <c r="P4941" t="s">
        <v>68</v>
      </c>
      <c r="Q4941" t="s">
        <v>55</v>
      </c>
      <c r="R4941" t="s">
        <v>28</v>
      </c>
      <c r="S4941" t="s">
        <v>29</v>
      </c>
      <c r="T4941">
        <v>243.08</v>
      </c>
      <c r="U4941">
        <v>4</v>
      </c>
      <c r="V4941">
        <v>2</v>
      </c>
      <c r="W4941">
        <v>2</v>
      </c>
      <c r="X4941" t="s">
        <v>30</v>
      </c>
      <c r="Y4941" t="s">
        <v>30</v>
      </c>
      <c r="Z4941">
        <v>16500000</v>
      </c>
      <c r="AA4941">
        <v>67879</v>
      </c>
      <c r="AB4941">
        <v>35.549999999999997</v>
      </c>
      <c r="AC4941">
        <v>0</v>
      </c>
      <c r="AD4941">
        <v>115.1</v>
      </c>
      <c r="AE4941">
        <v>19.57</v>
      </c>
      <c r="AF4941">
        <v>0</v>
      </c>
      <c r="AG4941">
        <f t="shared" si="311"/>
        <v>1</v>
      </c>
      <c r="AI4941">
        <v>0</v>
      </c>
      <c r="AJ4941">
        <v>859</v>
      </c>
    </row>
    <row r="4942" spans="1:36">
      <c r="A4942">
        <v>4945</v>
      </c>
      <c r="B4942" t="s">
        <v>7643</v>
      </c>
      <c r="C4942" t="s">
        <v>7644</v>
      </c>
      <c r="D4942">
        <v>178337.09</v>
      </c>
      <c r="E4942">
        <v>2500403.6310000001</v>
      </c>
      <c r="G4942">
        <v>23.91</v>
      </c>
      <c r="H4942" t="s">
        <v>23</v>
      </c>
      <c r="I4942">
        <v>1090714</v>
      </c>
      <c r="J4942">
        <v>910619</v>
      </c>
      <c r="K4942">
        <f t="shared" si="308"/>
        <v>109</v>
      </c>
      <c r="L4942">
        <f t="shared" si="309"/>
        <v>91</v>
      </c>
      <c r="M4942">
        <f t="shared" si="310"/>
        <v>18</v>
      </c>
      <c r="N4942" t="s">
        <v>24</v>
      </c>
      <c r="O4942" t="s">
        <v>188</v>
      </c>
      <c r="P4942" t="s">
        <v>54</v>
      </c>
      <c r="Q4942" t="s">
        <v>55</v>
      </c>
      <c r="R4942" t="s">
        <v>28</v>
      </c>
      <c r="S4942" t="s">
        <v>29</v>
      </c>
      <c r="T4942">
        <v>139.77000000000001</v>
      </c>
      <c r="U4942">
        <v>3</v>
      </c>
      <c r="V4942">
        <v>2</v>
      </c>
      <c r="W4942">
        <v>2</v>
      </c>
      <c r="X4942" t="s">
        <v>30</v>
      </c>
      <c r="Y4942" t="s">
        <v>30</v>
      </c>
      <c r="Z4942">
        <v>7450000</v>
      </c>
      <c r="AA4942">
        <v>53302</v>
      </c>
      <c r="AB4942">
        <v>0</v>
      </c>
      <c r="AC4942">
        <v>0</v>
      </c>
      <c r="AD4942">
        <v>88.11</v>
      </c>
      <c r="AE4942">
        <v>12.15</v>
      </c>
      <c r="AF4942">
        <v>0</v>
      </c>
      <c r="AG4942">
        <f t="shared" si="311"/>
        <v>0</v>
      </c>
      <c r="AI4942">
        <v>1</v>
      </c>
      <c r="AJ4942">
        <v>142</v>
      </c>
    </row>
    <row r="4943" spans="1:36">
      <c r="A4943">
        <v>4946</v>
      </c>
      <c r="B4943" t="s">
        <v>7645</v>
      </c>
      <c r="C4943" t="s">
        <v>699</v>
      </c>
      <c r="D4943">
        <v>178595.916</v>
      </c>
      <c r="E4943">
        <v>2500233.2650000001</v>
      </c>
      <c r="G4943">
        <v>28.51</v>
      </c>
      <c r="H4943" t="s">
        <v>23</v>
      </c>
      <c r="I4943">
        <v>1090714</v>
      </c>
      <c r="J4943">
        <v>830809</v>
      </c>
      <c r="K4943">
        <f t="shared" si="308"/>
        <v>109</v>
      </c>
      <c r="L4943">
        <f t="shared" si="309"/>
        <v>83</v>
      </c>
      <c r="M4943">
        <f t="shared" si="310"/>
        <v>26</v>
      </c>
      <c r="N4943" t="s">
        <v>24</v>
      </c>
      <c r="O4943" t="s">
        <v>37</v>
      </c>
      <c r="P4943" t="s">
        <v>107</v>
      </c>
      <c r="Q4943" t="s">
        <v>55</v>
      </c>
      <c r="R4943" t="s">
        <v>28</v>
      </c>
      <c r="S4943" t="s">
        <v>29</v>
      </c>
      <c r="T4943">
        <v>129.47999999999999</v>
      </c>
      <c r="U4943">
        <v>3</v>
      </c>
      <c r="V4943">
        <v>2</v>
      </c>
      <c r="W4943">
        <v>2</v>
      </c>
      <c r="X4943" t="s">
        <v>30</v>
      </c>
      <c r="Y4943" t="s">
        <v>30</v>
      </c>
      <c r="Z4943">
        <v>6320000</v>
      </c>
      <c r="AA4943">
        <v>48811</v>
      </c>
      <c r="AB4943">
        <v>0</v>
      </c>
      <c r="AC4943">
        <v>0</v>
      </c>
      <c r="AD4943">
        <v>83.32</v>
      </c>
      <c r="AE4943">
        <v>4.08</v>
      </c>
      <c r="AF4943">
        <v>0</v>
      </c>
      <c r="AG4943">
        <f t="shared" si="311"/>
        <v>0</v>
      </c>
      <c r="AI4943">
        <v>1</v>
      </c>
      <c r="AJ4943">
        <v>296</v>
      </c>
    </row>
    <row r="4944" spans="1:36">
      <c r="A4944">
        <v>4947</v>
      </c>
      <c r="B4944" t="s">
        <v>7646</v>
      </c>
      <c r="C4944" t="s">
        <v>3566</v>
      </c>
      <c r="D4944">
        <v>181383.15700000001</v>
      </c>
      <c r="E4944">
        <v>2500863.8280000002</v>
      </c>
      <c r="G4944">
        <v>31.18</v>
      </c>
      <c r="H4944" t="s">
        <v>23</v>
      </c>
      <c r="I4944">
        <v>1090714</v>
      </c>
      <c r="J4944">
        <v>980722</v>
      </c>
      <c r="K4944">
        <f t="shared" si="308"/>
        <v>109</v>
      </c>
      <c r="L4944">
        <f t="shared" si="309"/>
        <v>98</v>
      </c>
      <c r="M4944">
        <f t="shared" si="310"/>
        <v>11</v>
      </c>
      <c r="N4944" t="s">
        <v>35</v>
      </c>
      <c r="O4944" t="s">
        <v>127</v>
      </c>
      <c r="P4944" t="s">
        <v>54</v>
      </c>
      <c r="Q4944" t="s">
        <v>55</v>
      </c>
      <c r="R4944" t="s">
        <v>64</v>
      </c>
      <c r="S4944" t="s">
        <v>29</v>
      </c>
      <c r="T4944">
        <v>214.73</v>
      </c>
      <c r="U4944">
        <v>0</v>
      </c>
      <c r="V4944">
        <v>0</v>
      </c>
      <c r="W4944">
        <v>0</v>
      </c>
      <c r="X4944" t="s">
        <v>31</v>
      </c>
      <c r="Y4944" t="s">
        <v>30</v>
      </c>
      <c r="Z4944">
        <v>14220000</v>
      </c>
      <c r="AA4944">
        <v>66223</v>
      </c>
      <c r="AB4944">
        <v>0</v>
      </c>
      <c r="AC4944">
        <v>0</v>
      </c>
      <c r="AD4944">
        <v>160.71</v>
      </c>
      <c r="AE4944">
        <v>11.36</v>
      </c>
      <c r="AF4944">
        <v>0</v>
      </c>
      <c r="AG4944">
        <f t="shared" si="311"/>
        <v>0</v>
      </c>
      <c r="AI4944">
        <v>0</v>
      </c>
      <c r="AJ4944">
        <v>839</v>
      </c>
    </row>
    <row r="4945" spans="1:36">
      <c r="A4945">
        <v>4948</v>
      </c>
      <c r="B4945" t="s">
        <v>7647</v>
      </c>
      <c r="C4945" t="s">
        <v>7648</v>
      </c>
      <c r="D4945">
        <v>178313.348</v>
      </c>
      <c r="E4945">
        <v>2501019.0550000002</v>
      </c>
      <c r="G4945">
        <v>88.67</v>
      </c>
      <c r="H4945" t="s">
        <v>23</v>
      </c>
      <c r="I4945">
        <v>1090714</v>
      </c>
      <c r="J4945">
        <v>960608</v>
      </c>
      <c r="K4945">
        <f t="shared" si="308"/>
        <v>109</v>
      </c>
      <c r="L4945">
        <f t="shared" si="309"/>
        <v>96</v>
      </c>
      <c r="M4945">
        <f t="shared" si="310"/>
        <v>13</v>
      </c>
      <c r="N4945" t="s">
        <v>187</v>
      </c>
      <c r="O4945" t="s">
        <v>25</v>
      </c>
      <c r="P4945" t="s">
        <v>37</v>
      </c>
      <c r="Q4945" t="s">
        <v>27</v>
      </c>
      <c r="R4945" t="s">
        <v>28</v>
      </c>
      <c r="S4945" t="s">
        <v>29</v>
      </c>
      <c r="T4945">
        <v>344.62</v>
      </c>
      <c r="U4945">
        <v>5</v>
      </c>
      <c r="V4945">
        <v>2</v>
      </c>
      <c r="W4945">
        <v>5</v>
      </c>
      <c r="X4945" t="s">
        <v>30</v>
      </c>
      <c r="Y4945" t="s">
        <v>30</v>
      </c>
      <c r="Z4945">
        <v>33500000</v>
      </c>
      <c r="AA4945">
        <v>97209</v>
      </c>
      <c r="AB4945">
        <v>6.52</v>
      </c>
      <c r="AC4945">
        <v>0</v>
      </c>
      <c r="AD4945">
        <v>281.23</v>
      </c>
      <c r="AE4945">
        <v>33.61</v>
      </c>
      <c r="AF4945">
        <v>0</v>
      </c>
      <c r="AG4945">
        <f t="shared" si="311"/>
        <v>1</v>
      </c>
      <c r="AI4945">
        <v>1</v>
      </c>
      <c r="AJ4945">
        <v>317</v>
      </c>
    </row>
    <row r="4946" spans="1:36">
      <c r="A4946">
        <v>4949</v>
      </c>
      <c r="B4946" t="s">
        <v>7649</v>
      </c>
      <c r="C4946" t="s">
        <v>241</v>
      </c>
      <c r="D4946">
        <v>179048.47700000001</v>
      </c>
      <c r="E4946">
        <v>2501873.8590000002</v>
      </c>
      <c r="G4946">
        <v>4.04</v>
      </c>
      <c r="H4946" t="s">
        <v>34</v>
      </c>
      <c r="I4946">
        <v>1090716</v>
      </c>
      <c r="J4946">
        <v>771212</v>
      </c>
      <c r="K4946">
        <f t="shared" si="308"/>
        <v>109</v>
      </c>
      <c r="L4946">
        <f t="shared" si="309"/>
        <v>77</v>
      </c>
      <c r="M4946">
        <f t="shared" si="310"/>
        <v>32</v>
      </c>
      <c r="N4946" t="s">
        <v>24</v>
      </c>
      <c r="O4946" t="s">
        <v>114</v>
      </c>
      <c r="P4946" t="s">
        <v>95</v>
      </c>
      <c r="Q4946" t="s">
        <v>55</v>
      </c>
      <c r="R4946" t="s">
        <v>28</v>
      </c>
      <c r="S4946" t="s">
        <v>29</v>
      </c>
      <c r="T4946">
        <v>43.45</v>
      </c>
      <c r="U4946">
        <v>1</v>
      </c>
      <c r="V4946">
        <v>0</v>
      </c>
      <c r="W4946">
        <v>1</v>
      </c>
      <c r="X4946" t="s">
        <v>30</v>
      </c>
      <c r="Y4946" t="s">
        <v>30</v>
      </c>
      <c r="Z4946">
        <v>1600000</v>
      </c>
      <c r="AA4946">
        <v>36824</v>
      </c>
      <c r="AB4946">
        <v>0</v>
      </c>
      <c r="AC4946">
        <v>0</v>
      </c>
      <c r="AD4946">
        <v>21.61</v>
      </c>
      <c r="AE4946">
        <v>12.49</v>
      </c>
      <c r="AF4946">
        <v>0</v>
      </c>
      <c r="AG4946">
        <f t="shared" si="311"/>
        <v>0</v>
      </c>
      <c r="AI4946">
        <v>0</v>
      </c>
      <c r="AJ4946">
        <v>1392</v>
      </c>
    </row>
    <row r="4947" spans="1:36">
      <c r="A4947">
        <v>4950</v>
      </c>
      <c r="B4947" t="s">
        <v>7650</v>
      </c>
      <c r="C4947" t="s">
        <v>7651</v>
      </c>
      <c r="D4947">
        <v>180421.269</v>
      </c>
      <c r="E4947">
        <v>2498079.31</v>
      </c>
      <c r="G4947">
        <v>89.17</v>
      </c>
      <c r="H4947" t="s">
        <v>7485</v>
      </c>
      <c r="I4947">
        <v>1090716</v>
      </c>
      <c r="J4947">
        <v>630301</v>
      </c>
      <c r="K4947">
        <f t="shared" si="308"/>
        <v>109</v>
      </c>
      <c r="L4947">
        <f t="shared" si="309"/>
        <v>63</v>
      </c>
      <c r="M4947">
        <f t="shared" si="310"/>
        <v>46</v>
      </c>
      <c r="N4947" t="s">
        <v>24</v>
      </c>
      <c r="O4947" t="s">
        <v>25</v>
      </c>
      <c r="P4947" t="s">
        <v>47</v>
      </c>
      <c r="Q4947" t="s">
        <v>27</v>
      </c>
      <c r="R4947" t="s">
        <v>28</v>
      </c>
      <c r="S4947" t="s">
        <v>88</v>
      </c>
      <c r="T4947">
        <v>130.05000000000001</v>
      </c>
      <c r="U4947">
        <v>3</v>
      </c>
      <c r="V4947">
        <v>2</v>
      </c>
      <c r="W4947">
        <v>3</v>
      </c>
      <c r="X4947" t="s">
        <v>30</v>
      </c>
      <c r="Y4947" t="s">
        <v>31</v>
      </c>
      <c r="Z4947">
        <v>9980000</v>
      </c>
      <c r="AA4947">
        <v>76740</v>
      </c>
      <c r="AB4947">
        <v>0</v>
      </c>
      <c r="AC4947">
        <v>0</v>
      </c>
      <c r="AD4947">
        <v>130.05000000000001</v>
      </c>
      <c r="AE4947">
        <v>0</v>
      </c>
      <c r="AF4947">
        <v>0</v>
      </c>
      <c r="AG4947">
        <f t="shared" si="311"/>
        <v>0</v>
      </c>
      <c r="AI4947">
        <v>0</v>
      </c>
      <c r="AJ4947">
        <v>1770</v>
      </c>
    </row>
    <row r="4948" spans="1:36">
      <c r="A4948">
        <v>4951</v>
      </c>
      <c r="B4948" t="s">
        <v>7652</v>
      </c>
      <c r="C4948" t="s">
        <v>7653</v>
      </c>
      <c r="D4948">
        <v>180599.54800000001</v>
      </c>
      <c r="E4948">
        <v>2497773.7310000001</v>
      </c>
      <c r="G4948">
        <v>27.37</v>
      </c>
      <c r="H4948" t="s">
        <v>23</v>
      </c>
      <c r="I4948">
        <v>1090716</v>
      </c>
      <c r="J4948">
        <v>721124</v>
      </c>
      <c r="K4948">
        <f t="shared" si="308"/>
        <v>109</v>
      </c>
      <c r="L4948">
        <f t="shared" si="309"/>
        <v>72</v>
      </c>
      <c r="M4948">
        <f t="shared" si="310"/>
        <v>37</v>
      </c>
      <c r="N4948" t="s">
        <v>24</v>
      </c>
      <c r="O4948" t="s">
        <v>26</v>
      </c>
      <c r="P4948" t="s">
        <v>37</v>
      </c>
      <c r="Q4948" t="s">
        <v>38</v>
      </c>
      <c r="R4948" t="s">
        <v>28</v>
      </c>
      <c r="S4948" t="s">
        <v>29</v>
      </c>
      <c r="T4948">
        <v>77.040000000000006</v>
      </c>
      <c r="U4948">
        <v>3</v>
      </c>
      <c r="V4948">
        <v>2</v>
      </c>
      <c r="W4948">
        <v>2</v>
      </c>
      <c r="X4948" t="s">
        <v>30</v>
      </c>
      <c r="Y4948" t="s">
        <v>31</v>
      </c>
      <c r="Z4948">
        <v>3000000</v>
      </c>
      <c r="AA4948">
        <v>38941</v>
      </c>
      <c r="AB4948">
        <v>0</v>
      </c>
      <c r="AC4948">
        <v>0</v>
      </c>
      <c r="AD4948">
        <v>77.040000000000006</v>
      </c>
      <c r="AE4948">
        <v>0</v>
      </c>
      <c r="AF4948">
        <v>5.54</v>
      </c>
      <c r="AG4948">
        <f t="shared" si="311"/>
        <v>0</v>
      </c>
      <c r="AI4948">
        <v>0</v>
      </c>
      <c r="AJ4948">
        <v>2118</v>
      </c>
    </row>
    <row r="4949" spans="1:36">
      <c r="A4949">
        <v>4952</v>
      </c>
      <c r="B4949" t="s">
        <v>7654</v>
      </c>
      <c r="C4949" t="s">
        <v>3279</v>
      </c>
      <c r="D4949">
        <v>180408.334</v>
      </c>
      <c r="E4949">
        <v>2497849.736</v>
      </c>
      <c r="G4949">
        <v>41.65</v>
      </c>
      <c r="H4949" t="s">
        <v>23</v>
      </c>
      <c r="I4949">
        <v>1090717</v>
      </c>
      <c r="J4949">
        <v>601006</v>
      </c>
      <c r="K4949">
        <f t="shared" si="308"/>
        <v>109</v>
      </c>
      <c r="L4949">
        <f t="shared" si="309"/>
        <v>60</v>
      </c>
      <c r="M4949">
        <f t="shared" si="310"/>
        <v>49</v>
      </c>
      <c r="N4949" t="s">
        <v>24</v>
      </c>
      <c r="O4949" t="s">
        <v>25</v>
      </c>
      <c r="P4949" t="s">
        <v>87</v>
      </c>
      <c r="Q4949" t="s">
        <v>27</v>
      </c>
      <c r="R4949" t="s">
        <v>28</v>
      </c>
      <c r="S4949" t="s">
        <v>88</v>
      </c>
      <c r="T4949">
        <v>63.64</v>
      </c>
      <c r="U4949">
        <v>4</v>
      </c>
      <c r="V4949">
        <v>2</v>
      </c>
      <c r="W4949">
        <v>3</v>
      </c>
      <c r="X4949" t="s">
        <v>30</v>
      </c>
      <c r="Y4949" t="s">
        <v>31</v>
      </c>
      <c r="Z4949">
        <v>3760000</v>
      </c>
      <c r="AA4949">
        <v>59082</v>
      </c>
      <c r="AB4949">
        <v>0</v>
      </c>
      <c r="AC4949">
        <v>0</v>
      </c>
      <c r="AD4949">
        <v>63.64</v>
      </c>
      <c r="AE4949">
        <v>0</v>
      </c>
      <c r="AF4949">
        <v>0</v>
      </c>
      <c r="AG4949">
        <f t="shared" si="311"/>
        <v>0</v>
      </c>
      <c r="AI4949">
        <v>0</v>
      </c>
      <c r="AJ4949">
        <v>1938</v>
      </c>
    </row>
    <row r="4950" spans="1:36">
      <c r="A4950">
        <v>4953</v>
      </c>
      <c r="B4950" t="s">
        <v>7655</v>
      </c>
      <c r="C4950" t="s">
        <v>2705</v>
      </c>
      <c r="D4950">
        <v>179391.193</v>
      </c>
      <c r="E4950">
        <v>2501007.8309999998</v>
      </c>
      <c r="G4950">
        <v>3.41</v>
      </c>
      <c r="H4950" t="s">
        <v>23</v>
      </c>
      <c r="I4950">
        <v>1090718</v>
      </c>
      <c r="J4950">
        <v>860527</v>
      </c>
      <c r="K4950">
        <f t="shared" si="308"/>
        <v>109</v>
      </c>
      <c r="L4950">
        <f t="shared" si="309"/>
        <v>86</v>
      </c>
      <c r="M4950">
        <f t="shared" si="310"/>
        <v>23</v>
      </c>
      <c r="N4950" t="s">
        <v>35</v>
      </c>
      <c r="O4950" t="s">
        <v>87</v>
      </c>
      <c r="P4950" t="s">
        <v>59</v>
      </c>
      <c r="Q4950" t="s">
        <v>55</v>
      </c>
      <c r="R4950" t="s">
        <v>28</v>
      </c>
      <c r="S4950" t="s">
        <v>29</v>
      </c>
      <c r="T4950">
        <v>70.59</v>
      </c>
      <c r="U4950">
        <v>2</v>
      </c>
      <c r="V4950">
        <v>2</v>
      </c>
      <c r="W4950">
        <v>1</v>
      </c>
      <c r="X4950" t="s">
        <v>30</v>
      </c>
      <c r="Y4950" t="s">
        <v>30</v>
      </c>
      <c r="Z4950">
        <v>3060000</v>
      </c>
      <c r="AA4950">
        <v>43349</v>
      </c>
      <c r="AB4950">
        <v>0</v>
      </c>
      <c r="AC4950">
        <v>0</v>
      </c>
      <c r="AD4950">
        <v>44.25</v>
      </c>
      <c r="AE4950">
        <v>8.68</v>
      </c>
      <c r="AF4950">
        <v>0</v>
      </c>
      <c r="AG4950">
        <f t="shared" si="311"/>
        <v>0</v>
      </c>
      <c r="AI4950">
        <v>0</v>
      </c>
      <c r="AJ4950">
        <v>1140</v>
      </c>
    </row>
    <row r="4951" spans="1:36">
      <c r="A4951">
        <v>4954</v>
      </c>
      <c r="B4951" t="s">
        <v>7656</v>
      </c>
      <c r="C4951" t="s">
        <v>7528</v>
      </c>
      <c r="D4951">
        <v>180345.72</v>
      </c>
      <c r="E4951">
        <v>2496953.7110000001</v>
      </c>
      <c r="G4951">
        <v>27.6</v>
      </c>
      <c r="H4951" t="s">
        <v>23</v>
      </c>
      <c r="I4951">
        <v>1090718</v>
      </c>
      <c r="J4951">
        <v>820730</v>
      </c>
      <c r="K4951">
        <f t="shared" si="308"/>
        <v>109</v>
      </c>
      <c r="L4951">
        <f t="shared" si="309"/>
        <v>82</v>
      </c>
      <c r="M4951">
        <f t="shared" si="310"/>
        <v>27</v>
      </c>
      <c r="N4951" t="s">
        <v>24</v>
      </c>
      <c r="O4951" t="s">
        <v>47</v>
      </c>
      <c r="P4951" t="s">
        <v>37</v>
      </c>
      <c r="Q4951" t="s">
        <v>118</v>
      </c>
      <c r="R4951" t="s">
        <v>28</v>
      </c>
      <c r="S4951" t="s">
        <v>29</v>
      </c>
      <c r="T4951">
        <v>120.5</v>
      </c>
      <c r="U4951">
        <v>3</v>
      </c>
      <c r="V4951">
        <v>2</v>
      </c>
      <c r="W4951">
        <v>2</v>
      </c>
      <c r="X4951" t="s">
        <v>30</v>
      </c>
      <c r="Y4951" t="s">
        <v>31</v>
      </c>
      <c r="Z4951">
        <v>4020000</v>
      </c>
      <c r="AA4951">
        <v>33361</v>
      </c>
      <c r="AB4951">
        <v>0</v>
      </c>
      <c r="AC4951">
        <v>0</v>
      </c>
      <c r="AD4951">
        <v>87.28</v>
      </c>
      <c r="AE4951">
        <v>10.62</v>
      </c>
      <c r="AF4951">
        <v>0</v>
      </c>
      <c r="AG4951">
        <f t="shared" si="311"/>
        <v>0</v>
      </c>
      <c r="AI4951">
        <v>0</v>
      </c>
      <c r="AJ4951">
        <v>2677</v>
      </c>
    </row>
    <row r="4952" spans="1:36">
      <c r="A4952">
        <v>4955</v>
      </c>
      <c r="B4952" t="s">
        <v>7657</v>
      </c>
      <c r="C4952" t="s">
        <v>5932</v>
      </c>
      <c r="D4952">
        <v>181605.554</v>
      </c>
      <c r="E4952">
        <v>2500738.807</v>
      </c>
      <c r="G4952">
        <v>26.88</v>
      </c>
      <c r="H4952" t="s">
        <v>7485</v>
      </c>
      <c r="I4952">
        <v>1090718</v>
      </c>
      <c r="J4952">
        <v>710826</v>
      </c>
      <c r="K4952">
        <f t="shared" si="308"/>
        <v>109</v>
      </c>
      <c r="L4952">
        <f t="shared" si="309"/>
        <v>71</v>
      </c>
      <c r="M4952">
        <f t="shared" si="310"/>
        <v>38</v>
      </c>
      <c r="N4952" t="s">
        <v>24</v>
      </c>
      <c r="O4952" t="s">
        <v>37</v>
      </c>
      <c r="P4952" t="s">
        <v>37</v>
      </c>
      <c r="Q4952" t="s">
        <v>38</v>
      </c>
      <c r="R4952" t="s">
        <v>28</v>
      </c>
      <c r="S4952" t="s">
        <v>29</v>
      </c>
      <c r="T4952">
        <v>86.94</v>
      </c>
      <c r="U4952">
        <v>3</v>
      </c>
      <c r="V4952">
        <v>2</v>
      </c>
      <c r="W4952">
        <v>2</v>
      </c>
      <c r="X4952" t="s">
        <v>30</v>
      </c>
      <c r="Y4952" t="s">
        <v>31</v>
      </c>
      <c r="Z4952">
        <v>3500000</v>
      </c>
      <c r="AA4952">
        <v>40258</v>
      </c>
      <c r="AB4952">
        <v>0</v>
      </c>
      <c r="AC4952">
        <v>0</v>
      </c>
      <c r="AD4952">
        <v>80.17</v>
      </c>
      <c r="AE4952">
        <v>6.77</v>
      </c>
      <c r="AF4952">
        <v>0</v>
      </c>
      <c r="AG4952">
        <f t="shared" si="311"/>
        <v>0</v>
      </c>
      <c r="AI4952">
        <v>0</v>
      </c>
      <c r="AJ4952">
        <v>1041</v>
      </c>
    </row>
    <row r="4953" spans="1:36">
      <c r="A4953">
        <v>4956</v>
      </c>
      <c r="B4953" t="s">
        <v>7658</v>
      </c>
      <c r="C4953" t="s">
        <v>2709</v>
      </c>
      <c r="D4953">
        <v>179561.23800000001</v>
      </c>
      <c r="E4953">
        <v>2500832.3530000001</v>
      </c>
      <c r="G4953">
        <v>12.68</v>
      </c>
      <c r="H4953" t="s">
        <v>34</v>
      </c>
      <c r="I4953">
        <v>1090718</v>
      </c>
      <c r="J4953">
        <v>960509</v>
      </c>
      <c r="K4953">
        <f t="shared" si="308"/>
        <v>109</v>
      </c>
      <c r="L4953">
        <f t="shared" si="309"/>
        <v>96</v>
      </c>
      <c r="M4953">
        <f t="shared" si="310"/>
        <v>13</v>
      </c>
      <c r="N4953" t="s">
        <v>52</v>
      </c>
      <c r="O4953" t="s">
        <v>47</v>
      </c>
      <c r="P4953" t="s">
        <v>59</v>
      </c>
      <c r="Q4953" t="s">
        <v>55</v>
      </c>
      <c r="R4953" t="s">
        <v>28</v>
      </c>
      <c r="S4953" t="s">
        <v>29</v>
      </c>
      <c r="T4953">
        <v>143.72999999999999</v>
      </c>
      <c r="U4953">
        <v>3</v>
      </c>
      <c r="V4953">
        <v>2</v>
      </c>
      <c r="W4953">
        <v>2</v>
      </c>
      <c r="X4953" t="s">
        <v>30</v>
      </c>
      <c r="Y4953" t="s">
        <v>30</v>
      </c>
      <c r="Z4953">
        <v>8880000</v>
      </c>
      <c r="AA4953">
        <v>61783</v>
      </c>
      <c r="AB4953">
        <v>8.67</v>
      </c>
      <c r="AC4953">
        <v>0</v>
      </c>
      <c r="AD4953">
        <v>79.430000000000007</v>
      </c>
      <c r="AE4953">
        <v>12.23</v>
      </c>
      <c r="AF4953">
        <v>0</v>
      </c>
      <c r="AG4953">
        <f t="shared" si="311"/>
        <v>1</v>
      </c>
      <c r="AI4953">
        <v>0</v>
      </c>
      <c r="AJ4953">
        <v>901</v>
      </c>
    </row>
    <row r="4954" spans="1:36">
      <c r="A4954">
        <v>4957</v>
      </c>
      <c r="B4954" t="s">
        <v>7659</v>
      </c>
      <c r="C4954" t="s">
        <v>6009</v>
      </c>
      <c r="D4954">
        <v>180218.47</v>
      </c>
      <c r="E4954">
        <v>2501555.48</v>
      </c>
      <c r="G4954">
        <v>16.36</v>
      </c>
      <c r="H4954" t="s">
        <v>34</v>
      </c>
      <c r="I4954">
        <v>1090718</v>
      </c>
      <c r="J4954">
        <v>1080515</v>
      </c>
      <c r="K4954">
        <f t="shared" si="308"/>
        <v>109</v>
      </c>
      <c r="L4954">
        <f t="shared" si="309"/>
        <v>108</v>
      </c>
      <c r="M4954">
        <f t="shared" si="310"/>
        <v>1</v>
      </c>
      <c r="N4954" t="s">
        <v>52</v>
      </c>
      <c r="O4954" t="s">
        <v>42</v>
      </c>
      <c r="P4954" t="s">
        <v>42</v>
      </c>
      <c r="Q4954" t="s">
        <v>55</v>
      </c>
      <c r="R4954" t="s">
        <v>28</v>
      </c>
      <c r="S4954" t="s">
        <v>29</v>
      </c>
      <c r="T4954">
        <v>256.37</v>
      </c>
      <c r="U4954">
        <v>3</v>
      </c>
      <c r="V4954">
        <v>2</v>
      </c>
      <c r="W4954">
        <v>2</v>
      </c>
      <c r="X4954" t="s">
        <v>30</v>
      </c>
      <c r="Y4954" t="s">
        <v>30</v>
      </c>
      <c r="Z4954">
        <v>21350000</v>
      </c>
      <c r="AA4954">
        <v>88772</v>
      </c>
      <c r="AB4954">
        <v>38.96</v>
      </c>
      <c r="AC4954">
        <v>2050000</v>
      </c>
      <c r="AD4954">
        <v>130.9</v>
      </c>
      <c r="AE4954">
        <v>19.059999999999999</v>
      </c>
      <c r="AF4954">
        <v>0</v>
      </c>
      <c r="AG4954">
        <f t="shared" si="311"/>
        <v>1</v>
      </c>
      <c r="AI4954">
        <v>0</v>
      </c>
      <c r="AJ4954">
        <v>952</v>
      </c>
    </row>
    <row r="4955" spans="1:36">
      <c r="A4955">
        <v>4958</v>
      </c>
      <c r="B4955" t="s">
        <v>7660</v>
      </c>
      <c r="C4955" t="s">
        <v>229</v>
      </c>
      <c r="D4955">
        <v>178719.785</v>
      </c>
      <c r="E4955">
        <v>2501617.983</v>
      </c>
      <c r="G4955">
        <v>3.49</v>
      </c>
      <c r="H4955" t="s">
        <v>34</v>
      </c>
      <c r="I4955">
        <v>1090720</v>
      </c>
      <c r="J4955">
        <v>831001</v>
      </c>
      <c r="K4955">
        <f t="shared" si="308"/>
        <v>109</v>
      </c>
      <c r="L4955">
        <f t="shared" si="309"/>
        <v>83</v>
      </c>
      <c r="M4955">
        <f t="shared" si="310"/>
        <v>26</v>
      </c>
      <c r="N4955" t="s">
        <v>24</v>
      </c>
      <c r="O4955" t="s">
        <v>95</v>
      </c>
      <c r="P4955" t="s">
        <v>111</v>
      </c>
      <c r="Q4955" t="s">
        <v>55</v>
      </c>
      <c r="R4955" t="s">
        <v>28</v>
      </c>
      <c r="S4955" t="s">
        <v>29</v>
      </c>
      <c r="T4955">
        <v>69.98</v>
      </c>
      <c r="U4955">
        <v>1</v>
      </c>
      <c r="V4955">
        <v>0</v>
      </c>
      <c r="W4955">
        <v>1</v>
      </c>
      <c r="X4955" t="s">
        <v>30</v>
      </c>
      <c r="Y4955" t="s">
        <v>30</v>
      </c>
      <c r="Z4955">
        <v>2500000</v>
      </c>
      <c r="AA4955">
        <v>35724</v>
      </c>
      <c r="AB4955">
        <v>0</v>
      </c>
      <c r="AC4955">
        <v>0</v>
      </c>
      <c r="AD4955">
        <v>24.95</v>
      </c>
      <c r="AE4955">
        <v>15.31</v>
      </c>
      <c r="AF4955">
        <v>0</v>
      </c>
      <c r="AG4955">
        <f t="shared" si="311"/>
        <v>0</v>
      </c>
      <c r="AI4955">
        <v>0</v>
      </c>
      <c r="AJ4955">
        <v>989</v>
      </c>
    </row>
    <row r="4956" spans="1:36">
      <c r="A4956">
        <v>4959</v>
      </c>
      <c r="B4956" t="s">
        <v>7661</v>
      </c>
      <c r="C4956" t="s">
        <v>7662</v>
      </c>
      <c r="D4956">
        <v>181507.046</v>
      </c>
      <c r="E4956">
        <v>2500837.81</v>
      </c>
      <c r="G4956">
        <v>59</v>
      </c>
      <c r="H4956" t="s">
        <v>2727</v>
      </c>
      <c r="I4956">
        <v>1090720</v>
      </c>
      <c r="J4956">
        <v>600710</v>
      </c>
      <c r="K4956">
        <f t="shared" si="308"/>
        <v>109</v>
      </c>
      <c r="L4956">
        <f t="shared" si="309"/>
        <v>60</v>
      </c>
      <c r="M4956">
        <f t="shared" si="310"/>
        <v>49</v>
      </c>
      <c r="N4956" t="s">
        <v>24</v>
      </c>
      <c r="O4956" t="s">
        <v>25</v>
      </c>
      <c r="P4956" t="s">
        <v>87</v>
      </c>
      <c r="Q4956" t="s">
        <v>27</v>
      </c>
      <c r="R4956" t="s">
        <v>28</v>
      </c>
      <c r="S4956" t="s">
        <v>88</v>
      </c>
      <c r="T4956">
        <v>69.099999999999994</v>
      </c>
      <c r="U4956">
        <v>3</v>
      </c>
      <c r="V4956">
        <v>2</v>
      </c>
      <c r="W4956">
        <v>2</v>
      </c>
      <c r="X4956" t="s">
        <v>30</v>
      </c>
      <c r="Y4956" t="s">
        <v>31</v>
      </c>
      <c r="Z4956">
        <v>4550000</v>
      </c>
      <c r="AA4956">
        <v>65847</v>
      </c>
      <c r="AB4956">
        <v>0</v>
      </c>
      <c r="AC4956">
        <v>0</v>
      </c>
      <c r="AD4956">
        <v>69.099999999999994</v>
      </c>
      <c r="AE4956">
        <v>0</v>
      </c>
      <c r="AF4956">
        <v>0</v>
      </c>
      <c r="AG4956">
        <f t="shared" si="311"/>
        <v>0</v>
      </c>
      <c r="AI4956">
        <v>0</v>
      </c>
      <c r="AJ4956">
        <v>955</v>
      </c>
    </row>
    <row r="4957" spans="1:36">
      <c r="A4957">
        <v>4960</v>
      </c>
      <c r="B4957" t="s">
        <v>7663</v>
      </c>
      <c r="C4957" t="s">
        <v>3420</v>
      </c>
      <c r="D4957">
        <v>179492.182</v>
      </c>
      <c r="E4957">
        <v>2499275.7820000001</v>
      </c>
      <c r="G4957">
        <v>76.13</v>
      </c>
      <c r="H4957" t="s">
        <v>23</v>
      </c>
      <c r="I4957">
        <v>1090720</v>
      </c>
      <c r="J4957">
        <v>861122</v>
      </c>
      <c r="K4957">
        <f t="shared" si="308"/>
        <v>109</v>
      </c>
      <c r="L4957">
        <f t="shared" si="309"/>
        <v>86</v>
      </c>
      <c r="M4957">
        <f t="shared" si="310"/>
        <v>23</v>
      </c>
      <c r="N4957" t="s">
        <v>24</v>
      </c>
      <c r="O4957" t="s">
        <v>25</v>
      </c>
      <c r="P4957" t="s">
        <v>47</v>
      </c>
      <c r="Q4957" t="s">
        <v>27</v>
      </c>
      <c r="R4957" t="s">
        <v>28</v>
      </c>
      <c r="S4957" t="s">
        <v>29</v>
      </c>
      <c r="T4957">
        <v>143.82</v>
      </c>
      <c r="U4957">
        <v>5</v>
      </c>
      <c r="V4957">
        <v>2</v>
      </c>
      <c r="W4957">
        <v>3</v>
      </c>
      <c r="X4957" t="s">
        <v>30</v>
      </c>
      <c r="Y4957" t="s">
        <v>31</v>
      </c>
      <c r="Z4957">
        <v>6300000</v>
      </c>
      <c r="AA4957">
        <v>43805</v>
      </c>
      <c r="AB4957">
        <v>0</v>
      </c>
      <c r="AC4957">
        <v>0</v>
      </c>
      <c r="AD4957">
        <v>132.81</v>
      </c>
      <c r="AE4957">
        <v>11.01</v>
      </c>
      <c r="AF4957">
        <v>0</v>
      </c>
      <c r="AG4957">
        <f t="shared" si="311"/>
        <v>0</v>
      </c>
      <c r="AI4957">
        <v>1</v>
      </c>
      <c r="AJ4957">
        <v>287</v>
      </c>
    </row>
    <row r="4958" spans="1:36">
      <c r="A4958">
        <v>4961</v>
      </c>
      <c r="B4958" t="s">
        <v>7664</v>
      </c>
      <c r="C4958" t="s">
        <v>7665</v>
      </c>
      <c r="D4958">
        <v>181411.33600000001</v>
      </c>
      <c r="E4958">
        <v>2500813.0260000001</v>
      </c>
      <c r="G4958">
        <v>17.96</v>
      </c>
      <c r="H4958" t="s">
        <v>23</v>
      </c>
      <c r="I4958">
        <v>1090720</v>
      </c>
      <c r="J4958">
        <v>980722</v>
      </c>
      <c r="K4958">
        <f t="shared" si="308"/>
        <v>109</v>
      </c>
      <c r="L4958">
        <f t="shared" si="309"/>
        <v>98</v>
      </c>
      <c r="M4958">
        <f t="shared" si="310"/>
        <v>11</v>
      </c>
      <c r="N4958" t="s">
        <v>187</v>
      </c>
      <c r="O4958" t="s">
        <v>37</v>
      </c>
      <c r="P4958" t="s">
        <v>54</v>
      </c>
      <c r="Q4958" t="s">
        <v>55</v>
      </c>
      <c r="R4958" t="s">
        <v>28</v>
      </c>
      <c r="S4958" t="s">
        <v>29</v>
      </c>
      <c r="T4958">
        <v>134.55000000000001</v>
      </c>
      <c r="U4958">
        <v>3</v>
      </c>
      <c r="V4958">
        <v>2</v>
      </c>
      <c r="W4958">
        <v>2</v>
      </c>
      <c r="X4958" t="s">
        <v>30</v>
      </c>
      <c r="Y4958" t="s">
        <v>30</v>
      </c>
      <c r="Z4958">
        <v>7260000</v>
      </c>
      <c r="AA4958">
        <v>53958</v>
      </c>
      <c r="AB4958">
        <v>0</v>
      </c>
      <c r="AC4958">
        <v>0</v>
      </c>
      <c r="AD4958">
        <v>71.7</v>
      </c>
      <c r="AE4958">
        <v>5.64</v>
      </c>
      <c r="AF4958">
        <v>0</v>
      </c>
      <c r="AG4958">
        <f t="shared" si="311"/>
        <v>0</v>
      </c>
      <c r="AI4958">
        <v>0</v>
      </c>
      <c r="AJ4958">
        <v>856</v>
      </c>
    </row>
    <row r="4959" spans="1:36">
      <c r="A4959">
        <v>4962</v>
      </c>
      <c r="B4959" t="s">
        <v>7666</v>
      </c>
      <c r="C4959" t="s">
        <v>6007</v>
      </c>
      <c r="D4959">
        <v>180206.19</v>
      </c>
      <c r="E4959">
        <v>2501564.81</v>
      </c>
      <c r="G4959">
        <v>15.22</v>
      </c>
      <c r="H4959" t="s">
        <v>34</v>
      </c>
      <c r="I4959">
        <v>1090720</v>
      </c>
      <c r="J4959">
        <v>1080515</v>
      </c>
      <c r="K4959">
        <f t="shared" si="308"/>
        <v>109</v>
      </c>
      <c r="L4959">
        <f t="shared" si="309"/>
        <v>108</v>
      </c>
      <c r="M4959">
        <f t="shared" si="310"/>
        <v>1</v>
      </c>
      <c r="N4959" t="s">
        <v>52</v>
      </c>
      <c r="O4959" t="s">
        <v>95</v>
      </c>
      <c r="P4959" t="s">
        <v>42</v>
      </c>
      <c r="Q4959" t="s">
        <v>55</v>
      </c>
      <c r="R4959" t="s">
        <v>28</v>
      </c>
      <c r="S4959" t="s">
        <v>29</v>
      </c>
      <c r="T4959">
        <v>236.69</v>
      </c>
      <c r="U4959">
        <v>3</v>
      </c>
      <c r="V4959">
        <v>2</v>
      </c>
      <c r="W4959">
        <v>2</v>
      </c>
      <c r="X4959" t="s">
        <v>30</v>
      </c>
      <c r="Y4959" t="s">
        <v>30</v>
      </c>
      <c r="Z4959">
        <v>18000000</v>
      </c>
      <c r="AA4959">
        <v>81424</v>
      </c>
      <c r="AB4959">
        <v>38.96</v>
      </c>
      <c r="AC4959">
        <v>1900000</v>
      </c>
      <c r="AD4959">
        <v>118.84</v>
      </c>
      <c r="AE4959">
        <v>17.690000000000001</v>
      </c>
      <c r="AF4959">
        <v>0</v>
      </c>
      <c r="AG4959">
        <f t="shared" si="311"/>
        <v>1</v>
      </c>
      <c r="AI4959">
        <v>0</v>
      </c>
      <c r="AJ4959">
        <v>965</v>
      </c>
    </row>
    <row r="4960" spans="1:36">
      <c r="A4960">
        <v>4963</v>
      </c>
      <c r="B4960" t="s">
        <v>7667</v>
      </c>
      <c r="C4960" t="s">
        <v>7668</v>
      </c>
      <c r="D4960">
        <v>180726.66</v>
      </c>
      <c r="E4960">
        <v>2498102.7400000002</v>
      </c>
      <c r="G4960">
        <v>34.76</v>
      </c>
      <c r="H4960" t="s">
        <v>23</v>
      </c>
      <c r="I4960">
        <v>1090720</v>
      </c>
      <c r="J4960">
        <v>730921</v>
      </c>
      <c r="K4960">
        <f t="shared" si="308"/>
        <v>109</v>
      </c>
      <c r="L4960">
        <f t="shared" si="309"/>
        <v>73</v>
      </c>
      <c r="M4960">
        <f t="shared" si="310"/>
        <v>36</v>
      </c>
      <c r="N4960" t="s">
        <v>24</v>
      </c>
      <c r="O4960" t="s">
        <v>26</v>
      </c>
      <c r="P4960" t="s">
        <v>37</v>
      </c>
      <c r="Q4960" t="s">
        <v>38</v>
      </c>
      <c r="R4960" t="s">
        <v>64</v>
      </c>
      <c r="S4960" t="s">
        <v>29</v>
      </c>
      <c r="T4960">
        <v>105.33</v>
      </c>
      <c r="U4960">
        <v>3</v>
      </c>
      <c r="V4960">
        <v>2</v>
      </c>
      <c r="W4960">
        <v>2</v>
      </c>
      <c r="X4960" t="s">
        <v>30</v>
      </c>
      <c r="Y4960" t="s">
        <v>31</v>
      </c>
      <c r="Z4960">
        <v>2150000</v>
      </c>
      <c r="AA4960">
        <v>20412</v>
      </c>
      <c r="AB4960">
        <v>0</v>
      </c>
      <c r="AC4960">
        <v>0</v>
      </c>
      <c r="AD4960">
        <v>78.33</v>
      </c>
      <c r="AE4960">
        <v>0</v>
      </c>
      <c r="AF4960">
        <v>14.31</v>
      </c>
      <c r="AG4960">
        <f t="shared" si="311"/>
        <v>0</v>
      </c>
      <c r="AI4960">
        <v>0</v>
      </c>
      <c r="AJ4960">
        <v>1974</v>
      </c>
    </row>
    <row r="4961" spans="1:36">
      <c r="A4961">
        <v>4964</v>
      </c>
      <c r="B4961" t="s">
        <v>7669</v>
      </c>
      <c r="C4961" t="s">
        <v>7670</v>
      </c>
      <c r="D4961">
        <v>179940.291</v>
      </c>
      <c r="E4961">
        <v>2497128.719</v>
      </c>
      <c r="G4961">
        <v>0</v>
      </c>
      <c r="I4961">
        <v>1090720</v>
      </c>
      <c r="J4961">
        <v>630302</v>
      </c>
      <c r="K4961">
        <f t="shared" si="308"/>
        <v>109</v>
      </c>
      <c r="L4961">
        <f t="shared" si="309"/>
        <v>63</v>
      </c>
      <c r="M4961">
        <f t="shared" si="310"/>
        <v>46</v>
      </c>
      <c r="N4961" t="s">
        <v>139</v>
      </c>
      <c r="O4961" t="s">
        <v>25</v>
      </c>
      <c r="P4961" t="s">
        <v>47</v>
      </c>
      <c r="Q4961" t="s">
        <v>27</v>
      </c>
      <c r="R4961" t="s">
        <v>28</v>
      </c>
      <c r="S4961" t="s">
        <v>88</v>
      </c>
      <c r="T4961">
        <v>212.37</v>
      </c>
      <c r="U4961">
        <v>7</v>
      </c>
      <c r="V4961">
        <v>2</v>
      </c>
      <c r="W4961">
        <v>3</v>
      </c>
      <c r="X4961" t="s">
        <v>30</v>
      </c>
      <c r="Y4961" t="s">
        <v>31</v>
      </c>
      <c r="Z4961">
        <v>6800000</v>
      </c>
      <c r="AA4961">
        <v>32020</v>
      </c>
      <c r="AB4961">
        <v>0</v>
      </c>
      <c r="AC4961">
        <v>0</v>
      </c>
      <c r="AD4961">
        <v>212.37</v>
      </c>
      <c r="AE4961">
        <v>0</v>
      </c>
      <c r="AF4961">
        <v>0</v>
      </c>
      <c r="AG4961">
        <f t="shared" si="311"/>
        <v>0</v>
      </c>
      <c r="AI4961">
        <v>0</v>
      </c>
      <c r="AJ4961">
        <v>2367</v>
      </c>
    </row>
    <row r="4962" spans="1:36">
      <c r="A4962">
        <v>4965</v>
      </c>
      <c r="B4962" t="s">
        <v>7671</v>
      </c>
      <c r="C4962" t="s">
        <v>7672</v>
      </c>
      <c r="D4962">
        <v>179278.965</v>
      </c>
      <c r="E4962">
        <v>2499207.7820000001</v>
      </c>
      <c r="G4962">
        <v>49</v>
      </c>
      <c r="H4962" t="s">
        <v>23</v>
      </c>
      <c r="I4962">
        <v>1090721</v>
      </c>
      <c r="J4962">
        <v>570715</v>
      </c>
      <c r="K4962">
        <f t="shared" si="308"/>
        <v>109</v>
      </c>
      <c r="L4962">
        <f t="shared" si="309"/>
        <v>57</v>
      </c>
      <c r="M4962">
        <f t="shared" si="310"/>
        <v>52</v>
      </c>
      <c r="N4962" t="s">
        <v>24</v>
      </c>
      <c r="O4962" t="s">
        <v>25</v>
      </c>
      <c r="P4962" t="s">
        <v>87</v>
      </c>
      <c r="Q4962" t="s">
        <v>27</v>
      </c>
      <c r="R4962" t="s">
        <v>64</v>
      </c>
      <c r="S4962" t="s">
        <v>88</v>
      </c>
      <c r="T4962">
        <v>84.96</v>
      </c>
      <c r="U4962">
        <v>2</v>
      </c>
      <c r="V4962">
        <v>2</v>
      </c>
      <c r="W4962">
        <v>2</v>
      </c>
      <c r="X4962" t="s">
        <v>30</v>
      </c>
      <c r="Y4962" t="s">
        <v>31</v>
      </c>
      <c r="Z4962">
        <v>4500000</v>
      </c>
      <c r="AA4962">
        <v>52966</v>
      </c>
      <c r="AB4962">
        <v>0</v>
      </c>
      <c r="AC4962">
        <v>0</v>
      </c>
      <c r="AD4962">
        <v>84.96</v>
      </c>
      <c r="AE4962">
        <v>0</v>
      </c>
      <c r="AF4962">
        <v>0</v>
      </c>
      <c r="AG4962">
        <f t="shared" si="311"/>
        <v>0</v>
      </c>
      <c r="AI4962">
        <v>1</v>
      </c>
      <c r="AJ4962">
        <v>186</v>
      </c>
    </row>
    <row r="4963" spans="1:36">
      <c r="A4963">
        <v>4966</v>
      </c>
      <c r="B4963" t="s">
        <v>7673</v>
      </c>
      <c r="C4963" t="s">
        <v>3643</v>
      </c>
      <c r="D4963">
        <v>180187.383</v>
      </c>
      <c r="E4963">
        <v>2498904.7340000002</v>
      </c>
      <c r="G4963">
        <v>7.94</v>
      </c>
      <c r="H4963" t="s">
        <v>23</v>
      </c>
      <c r="I4963">
        <v>1090721</v>
      </c>
      <c r="J4963">
        <v>1051021</v>
      </c>
      <c r="K4963">
        <f t="shared" si="308"/>
        <v>109</v>
      </c>
      <c r="L4963">
        <f t="shared" si="309"/>
        <v>105</v>
      </c>
      <c r="M4963">
        <f t="shared" si="310"/>
        <v>4</v>
      </c>
      <c r="N4963" t="s">
        <v>24</v>
      </c>
      <c r="O4963" t="s">
        <v>80</v>
      </c>
      <c r="P4963" t="s">
        <v>117</v>
      </c>
      <c r="Q4963" t="s">
        <v>130</v>
      </c>
      <c r="R4963" t="s">
        <v>28</v>
      </c>
      <c r="S4963" t="s">
        <v>29</v>
      </c>
      <c r="T4963">
        <v>39.21</v>
      </c>
      <c r="U4963">
        <v>1</v>
      </c>
      <c r="V4963">
        <v>1</v>
      </c>
      <c r="W4963">
        <v>1</v>
      </c>
      <c r="X4963" t="s">
        <v>30</v>
      </c>
      <c r="Y4963" t="s">
        <v>30</v>
      </c>
      <c r="Z4963">
        <v>2900000</v>
      </c>
      <c r="AA4963">
        <v>73961</v>
      </c>
      <c r="AB4963">
        <v>0</v>
      </c>
      <c r="AC4963">
        <v>0</v>
      </c>
      <c r="AD4963">
        <v>20.6</v>
      </c>
      <c r="AE4963">
        <v>1.1599999999999999</v>
      </c>
      <c r="AF4963">
        <v>0</v>
      </c>
      <c r="AG4963">
        <f t="shared" si="311"/>
        <v>0</v>
      </c>
      <c r="AI4963">
        <v>0</v>
      </c>
      <c r="AJ4963">
        <v>1074</v>
      </c>
    </row>
    <row r="4964" spans="1:36">
      <c r="A4964">
        <v>4967</v>
      </c>
      <c r="B4964" t="s">
        <v>7674</v>
      </c>
      <c r="C4964" t="s">
        <v>6876</v>
      </c>
      <c r="D4964">
        <v>178621.67</v>
      </c>
      <c r="E4964">
        <v>2500416.6290000002</v>
      </c>
      <c r="G4964">
        <v>30.33</v>
      </c>
      <c r="H4964" t="s">
        <v>23</v>
      </c>
      <c r="I4964">
        <v>1090721</v>
      </c>
      <c r="J4964">
        <v>830809</v>
      </c>
      <c r="K4964">
        <f t="shared" si="308"/>
        <v>109</v>
      </c>
      <c r="L4964">
        <f t="shared" si="309"/>
        <v>83</v>
      </c>
      <c r="M4964">
        <f t="shared" si="310"/>
        <v>26</v>
      </c>
      <c r="N4964" t="s">
        <v>24</v>
      </c>
      <c r="O4964" t="s">
        <v>47</v>
      </c>
      <c r="P4964" t="s">
        <v>107</v>
      </c>
      <c r="Q4964" t="s">
        <v>55</v>
      </c>
      <c r="R4964" t="s">
        <v>28</v>
      </c>
      <c r="S4964" t="s">
        <v>29</v>
      </c>
      <c r="T4964">
        <v>138.69</v>
      </c>
      <c r="U4964">
        <v>3</v>
      </c>
      <c r="V4964">
        <v>2</v>
      </c>
      <c r="W4964">
        <v>2</v>
      </c>
      <c r="X4964" t="s">
        <v>30</v>
      </c>
      <c r="Y4964" t="s">
        <v>30</v>
      </c>
      <c r="Z4964">
        <v>6500000</v>
      </c>
      <c r="AA4964">
        <v>46864</v>
      </c>
      <c r="AB4964">
        <v>0</v>
      </c>
      <c r="AC4964">
        <v>0</v>
      </c>
      <c r="AD4964">
        <v>88.76</v>
      </c>
      <c r="AE4964">
        <v>5.26</v>
      </c>
      <c r="AF4964">
        <v>0</v>
      </c>
      <c r="AG4964">
        <f t="shared" si="311"/>
        <v>0</v>
      </c>
      <c r="AI4964">
        <v>1</v>
      </c>
      <c r="AJ4964">
        <v>354</v>
      </c>
    </row>
    <row r="4965" spans="1:36">
      <c r="A4965">
        <v>4968</v>
      </c>
      <c r="B4965" t="s">
        <v>7675</v>
      </c>
      <c r="C4965" t="s">
        <v>7676</v>
      </c>
      <c r="D4965">
        <v>179235.38500000001</v>
      </c>
      <c r="E4965">
        <v>2501388.844</v>
      </c>
      <c r="G4965">
        <v>11.32</v>
      </c>
      <c r="H4965" t="s">
        <v>34</v>
      </c>
      <c r="I4965">
        <v>1090721</v>
      </c>
      <c r="J4965">
        <v>721215</v>
      </c>
      <c r="K4965">
        <f t="shared" si="308"/>
        <v>109</v>
      </c>
      <c r="L4965">
        <f t="shared" si="309"/>
        <v>72</v>
      </c>
      <c r="M4965">
        <f t="shared" si="310"/>
        <v>37</v>
      </c>
      <c r="N4965" t="s">
        <v>24</v>
      </c>
      <c r="O4965" t="s">
        <v>67</v>
      </c>
      <c r="P4965" t="s">
        <v>107</v>
      </c>
      <c r="Q4965" t="s">
        <v>55</v>
      </c>
      <c r="R4965" t="s">
        <v>28</v>
      </c>
      <c r="S4965" t="s">
        <v>29</v>
      </c>
      <c r="T4965">
        <v>92.58</v>
      </c>
      <c r="U4965">
        <v>3</v>
      </c>
      <c r="V4965">
        <v>1</v>
      </c>
      <c r="W4965">
        <v>2</v>
      </c>
      <c r="X4965" t="s">
        <v>30</v>
      </c>
      <c r="Y4965" t="s">
        <v>30</v>
      </c>
      <c r="Z4965">
        <v>3700000</v>
      </c>
      <c r="AA4965">
        <v>39965</v>
      </c>
      <c r="AB4965">
        <v>0</v>
      </c>
      <c r="AC4965">
        <v>0</v>
      </c>
      <c r="AD4965">
        <v>68.11</v>
      </c>
      <c r="AE4965">
        <v>7.7</v>
      </c>
      <c r="AF4965">
        <v>0</v>
      </c>
      <c r="AG4965">
        <f t="shared" si="311"/>
        <v>0</v>
      </c>
      <c r="AI4965">
        <v>0</v>
      </c>
      <c r="AJ4965">
        <v>1273</v>
      </c>
    </row>
    <row r="4966" spans="1:36">
      <c r="A4966">
        <v>4969</v>
      </c>
      <c r="B4966" t="s">
        <v>7677</v>
      </c>
      <c r="C4966" t="s">
        <v>213</v>
      </c>
      <c r="D4966">
        <v>178771.853</v>
      </c>
      <c r="E4966">
        <v>2501592.8530000001</v>
      </c>
      <c r="G4966">
        <v>8.36</v>
      </c>
      <c r="H4966" t="s">
        <v>34</v>
      </c>
      <c r="I4966">
        <v>1090722</v>
      </c>
      <c r="J4966">
        <v>701221</v>
      </c>
      <c r="K4966">
        <f t="shared" si="308"/>
        <v>109</v>
      </c>
      <c r="L4966">
        <f t="shared" si="309"/>
        <v>70</v>
      </c>
      <c r="M4966">
        <f t="shared" si="310"/>
        <v>39</v>
      </c>
      <c r="N4966" t="s">
        <v>24</v>
      </c>
      <c r="O4966" t="s">
        <v>47</v>
      </c>
      <c r="P4966" t="s">
        <v>107</v>
      </c>
      <c r="Q4966" t="s">
        <v>55</v>
      </c>
      <c r="R4966" t="s">
        <v>28</v>
      </c>
      <c r="S4966" t="s">
        <v>29</v>
      </c>
      <c r="T4966">
        <v>102.77</v>
      </c>
      <c r="U4966">
        <v>2</v>
      </c>
      <c r="V4966">
        <v>2</v>
      </c>
      <c r="W4966">
        <v>1</v>
      </c>
      <c r="X4966" t="s">
        <v>30</v>
      </c>
      <c r="Y4966" t="s">
        <v>30</v>
      </c>
      <c r="Z4966">
        <v>3500000</v>
      </c>
      <c r="AA4966">
        <v>34057</v>
      </c>
      <c r="AB4966">
        <v>0</v>
      </c>
      <c r="AC4966">
        <v>0</v>
      </c>
      <c r="AD4966">
        <v>73.66</v>
      </c>
      <c r="AE4966">
        <v>0</v>
      </c>
      <c r="AF4966">
        <v>11.21</v>
      </c>
      <c r="AG4966">
        <f t="shared" si="311"/>
        <v>0</v>
      </c>
      <c r="AI4966">
        <v>0</v>
      </c>
      <c r="AJ4966">
        <v>1029</v>
      </c>
    </row>
    <row r="4967" spans="1:36">
      <c r="A4967">
        <v>4970</v>
      </c>
      <c r="B4967" t="s">
        <v>7678</v>
      </c>
      <c r="C4967" t="s">
        <v>7679</v>
      </c>
      <c r="D4967">
        <v>180798.08300000001</v>
      </c>
      <c r="E4967">
        <v>2500485.3790000002</v>
      </c>
      <c r="G4967">
        <v>25.44</v>
      </c>
      <c r="H4967" t="s">
        <v>23</v>
      </c>
      <c r="I4967">
        <v>1090722</v>
      </c>
      <c r="J4967">
        <v>870921</v>
      </c>
      <c r="K4967">
        <f t="shared" si="308"/>
        <v>109</v>
      </c>
      <c r="L4967">
        <f t="shared" si="309"/>
        <v>87</v>
      </c>
      <c r="M4967">
        <f t="shared" si="310"/>
        <v>22</v>
      </c>
      <c r="N4967" t="s">
        <v>52</v>
      </c>
      <c r="O4967" t="s">
        <v>37</v>
      </c>
      <c r="P4967" t="s">
        <v>54</v>
      </c>
      <c r="Q4967" t="s">
        <v>55</v>
      </c>
      <c r="R4967" t="s">
        <v>28</v>
      </c>
      <c r="S4967" t="s">
        <v>29</v>
      </c>
      <c r="T4967">
        <v>195.63</v>
      </c>
      <c r="U4967">
        <v>3</v>
      </c>
      <c r="V4967">
        <v>2</v>
      </c>
      <c r="W4967">
        <v>2</v>
      </c>
      <c r="X4967" t="s">
        <v>30</v>
      </c>
      <c r="Y4967" t="s">
        <v>30</v>
      </c>
      <c r="Z4967">
        <v>8880000</v>
      </c>
      <c r="AA4967">
        <v>45392</v>
      </c>
      <c r="AB4967">
        <v>26.89</v>
      </c>
      <c r="AC4967">
        <v>0</v>
      </c>
      <c r="AD4967">
        <v>112.4</v>
      </c>
      <c r="AE4967">
        <v>16.829999999999998</v>
      </c>
      <c r="AF4967">
        <v>0</v>
      </c>
      <c r="AG4967">
        <f t="shared" si="311"/>
        <v>1</v>
      </c>
      <c r="AI4967">
        <v>1</v>
      </c>
      <c r="AJ4967">
        <v>296</v>
      </c>
    </row>
    <row r="4968" spans="1:36">
      <c r="A4968">
        <v>4971</v>
      </c>
      <c r="B4968" t="s">
        <v>7680</v>
      </c>
      <c r="C4968" t="s">
        <v>7681</v>
      </c>
      <c r="D4968">
        <v>180977.929</v>
      </c>
      <c r="E4968">
        <v>2501108.29</v>
      </c>
      <c r="G4968">
        <v>106</v>
      </c>
      <c r="H4968" t="s">
        <v>23</v>
      </c>
      <c r="I4968">
        <v>1090723</v>
      </c>
      <c r="J4968">
        <v>1090206</v>
      </c>
      <c r="K4968">
        <f t="shared" si="308"/>
        <v>109</v>
      </c>
      <c r="L4968">
        <f t="shared" si="309"/>
        <v>109</v>
      </c>
      <c r="M4968">
        <f t="shared" si="310"/>
        <v>0</v>
      </c>
      <c r="N4968" t="s">
        <v>24</v>
      </c>
      <c r="O4968" t="s">
        <v>25</v>
      </c>
      <c r="P4968" t="s">
        <v>37</v>
      </c>
      <c r="Q4968" t="s">
        <v>27</v>
      </c>
      <c r="R4968" t="s">
        <v>28</v>
      </c>
      <c r="S4968" t="s">
        <v>4417</v>
      </c>
      <c r="T4968">
        <v>311.25</v>
      </c>
      <c r="U4968">
        <v>5</v>
      </c>
      <c r="V4968">
        <v>2</v>
      </c>
      <c r="W4968">
        <v>7</v>
      </c>
      <c r="X4968" t="s">
        <v>30</v>
      </c>
      <c r="Y4968" t="s">
        <v>31</v>
      </c>
      <c r="Z4968">
        <v>30000000</v>
      </c>
      <c r="AA4968">
        <v>96386</v>
      </c>
      <c r="AB4968">
        <v>0</v>
      </c>
      <c r="AC4968">
        <v>0</v>
      </c>
      <c r="AD4968">
        <v>282.87</v>
      </c>
      <c r="AE4968">
        <v>28.38</v>
      </c>
      <c r="AF4968">
        <v>0</v>
      </c>
      <c r="AG4968">
        <f t="shared" si="311"/>
        <v>0</v>
      </c>
      <c r="AI4968">
        <v>0</v>
      </c>
      <c r="AJ4968">
        <v>601</v>
      </c>
    </row>
    <row r="4969" spans="1:36">
      <c r="A4969">
        <v>4972</v>
      </c>
      <c r="B4969" t="s">
        <v>7682</v>
      </c>
      <c r="C4969" t="s">
        <v>7112</v>
      </c>
      <c r="D4969">
        <v>180751.087</v>
      </c>
      <c r="E4969">
        <v>2500459.8050000002</v>
      </c>
      <c r="G4969">
        <v>28.54</v>
      </c>
      <c r="H4969" t="s">
        <v>23</v>
      </c>
      <c r="I4969">
        <v>1090723</v>
      </c>
      <c r="J4969">
        <v>730330</v>
      </c>
      <c r="K4969">
        <f t="shared" si="308"/>
        <v>109</v>
      </c>
      <c r="L4969">
        <f t="shared" si="309"/>
        <v>73</v>
      </c>
      <c r="M4969">
        <f t="shared" si="310"/>
        <v>36</v>
      </c>
      <c r="N4969" t="s">
        <v>24</v>
      </c>
      <c r="O4969" t="s">
        <v>26</v>
      </c>
      <c r="P4969" t="s">
        <v>37</v>
      </c>
      <c r="Q4969" t="s">
        <v>38</v>
      </c>
      <c r="R4969" t="s">
        <v>64</v>
      </c>
      <c r="S4969" t="s">
        <v>29</v>
      </c>
      <c r="T4969">
        <v>115.82</v>
      </c>
      <c r="U4969">
        <v>3</v>
      </c>
      <c r="V4969">
        <v>2</v>
      </c>
      <c r="W4969">
        <v>2</v>
      </c>
      <c r="X4969" t="s">
        <v>30</v>
      </c>
      <c r="Y4969" t="s">
        <v>31</v>
      </c>
      <c r="Z4969">
        <v>2800000</v>
      </c>
      <c r="AA4969">
        <v>24175</v>
      </c>
      <c r="AB4969">
        <v>0</v>
      </c>
      <c r="AC4969">
        <v>0</v>
      </c>
      <c r="AD4969">
        <v>82.21</v>
      </c>
      <c r="AE4969">
        <v>0</v>
      </c>
      <c r="AF4969">
        <v>14</v>
      </c>
      <c r="AG4969">
        <f t="shared" si="311"/>
        <v>0</v>
      </c>
      <c r="AI4969">
        <v>1</v>
      </c>
      <c r="AJ4969">
        <v>279</v>
      </c>
    </row>
    <row r="4970" spans="1:36">
      <c r="A4970">
        <v>4973</v>
      </c>
      <c r="B4970" t="s">
        <v>7683</v>
      </c>
      <c r="C4970" t="s">
        <v>7684</v>
      </c>
      <c r="D4970">
        <v>180748.897</v>
      </c>
      <c r="E4970">
        <v>2501427.8330000001</v>
      </c>
      <c r="G4970">
        <v>27.48</v>
      </c>
      <c r="H4970" t="s">
        <v>23</v>
      </c>
      <c r="I4970">
        <v>1090723</v>
      </c>
      <c r="J4970">
        <v>691117</v>
      </c>
      <c r="K4970">
        <f t="shared" si="308"/>
        <v>109</v>
      </c>
      <c r="L4970">
        <f t="shared" si="309"/>
        <v>69</v>
      </c>
      <c r="M4970">
        <f t="shared" si="310"/>
        <v>40</v>
      </c>
      <c r="N4970" t="s">
        <v>24</v>
      </c>
      <c r="O4970" t="s">
        <v>37</v>
      </c>
      <c r="P4970" t="s">
        <v>37</v>
      </c>
      <c r="Q4970" t="s">
        <v>38</v>
      </c>
      <c r="R4970" t="s">
        <v>28</v>
      </c>
      <c r="S4970" t="s">
        <v>29</v>
      </c>
      <c r="T4970">
        <v>98.06</v>
      </c>
      <c r="U4970">
        <v>3</v>
      </c>
      <c r="V4970">
        <v>2</v>
      </c>
      <c r="W4970">
        <v>2</v>
      </c>
      <c r="X4970" t="s">
        <v>30</v>
      </c>
      <c r="Y4970" t="s">
        <v>31</v>
      </c>
      <c r="Z4970">
        <v>3800000</v>
      </c>
      <c r="AA4970">
        <v>38752</v>
      </c>
      <c r="AB4970">
        <v>0</v>
      </c>
      <c r="AC4970">
        <v>0</v>
      </c>
      <c r="AD4970">
        <v>98.06</v>
      </c>
      <c r="AE4970">
        <v>0</v>
      </c>
      <c r="AF4970">
        <v>0</v>
      </c>
      <c r="AG4970">
        <f t="shared" si="311"/>
        <v>0</v>
      </c>
      <c r="AI4970">
        <v>0</v>
      </c>
      <c r="AJ4970">
        <v>779</v>
      </c>
    </row>
    <row r="4971" spans="1:36">
      <c r="A4971">
        <v>4974</v>
      </c>
      <c r="B4971" t="s">
        <v>7685</v>
      </c>
      <c r="C4971" t="s">
        <v>7686</v>
      </c>
      <c r="D4971">
        <v>179130.48</v>
      </c>
      <c r="E4971">
        <v>2501597.85</v>
      </c>
      <c r="G4971">
        <v>39.75</v>
      </c>
      <c r="H4971" t="s">
        <v>23</v>
      </c>
      <c r="I4971">
        <v>1090724</v>
      </c>
      <c r="J4971">
        <v>670106</v>
      </c>
      <c r="K4971">
        <f t="shared" si="308"/>
        <v>109</v>
      </c>
      <c r="L4971">
        <f t="shared" si="309"/>
        <v>67</v>
      </c>
      <c r="M4971">
        <f t="shared" si="310"/>
        <v>42</v>
      </c>
      <c r="N4971" t="s">
        <v>24</v>
      </c>
      <c r="O4971" t="s">
        <v>26</v>
      </c>
      <c r="P4971" t="s">
        <v>26</v>
      </c>
      <c r="Q4971" t="s">
        <v>38</v>
      </c>
      <c r="R4971" t="s">
        <v>28</v>
      </c>
      <c r="S4971" t="s">
        <v>29</v>
      </c>
      <c r="T4971">
        <v>84.22</v>
      </c>
      <c r="U4971">
        <v>2</v>
      </c>
      <c r="V4971">
        <v>2</v>
      </c>
      <c r="W4971">
        <v>2</v>
      </c>
      <c r="X4971" t="s">
        <v>30</v>
      </c>
      <c r="Y4971" t="s">
        <v>31</v>
      </c>
      <c r="Z4971">
        <v>2750000</v>
      </c>
      <c r="AA4971">
        <v>32653</v>
      </c>
      <c r="AB4971">
        <v>0</v>
      </c>
      <c r="AC4971">
        <v>0</v>
      </c>
      <c r="AD4971">
        <v>84.22</v>
      </c>
      <c r="AE4971">
        <v>0</v>
      </c>
      <c r="AF4971">
        <v>0</v>
      </c>
      <c r="AG4971">
        <f t="shared" si="311"/>
        <v>0</v>
      </c>
      <c r="AI4971">
        <v>0</v>
      </c>
      <c r="AJ4971">
        <v>1305</v>
      </c>
    </row>
    <row r="4972" spans="1:36">
      <c r="A4972">
        <v>4975</v>
      </c>
      <c r="B4972" t="s">
        <v>7687</v>
      </c>
      <c r="C4972" t="s">
        <v>7688</v>
      </c>
      <c r="D4972">
        <v>179077.859</v>
      </c>
      <c r="E4972">
        <v>2500677.5210000002</v>
      </c>
      <c r="G4972">
        <v>80</v>
      </c>
      <c r="H4972" t="s">
        <v>23</v>
      </c>
      <c r="I4972">
        <v>1090724</v>
      </c>
      <c r="J4972">
        <v>750804</v>
      </c>
      <c r="K4972">
        <f t="shared" si="308"/>
        <v>109</v>
      </c>
      <c r="L4972">
        <f t="shared" si="309"/>
        <v>75</v>
      </c>
      <c r="M4972">
        <f t="shared" si="310"/>
        <v>34</v>
      </c>
      <c r="N4972" t="s">
        <v>24</v>
      </c>
      <c r="O4972" t="s">
        <v>25</v>
      </c>
      <c r="P4972" t="s">
        <v>47</v>
      </c>
      <c r="Q4972" t="s">
        <v>27</v>
      </c>
      <c r="R4972" t="s">
        <v>28</v>
      </c>
      <c r="S4972" t="s">
        <v>29</v>
      </c>
      <c r="T4972">
        <v>185.74</v>
      </c>
      <c r="U4972">
        <v>5</v>
      </c>
      <c r="V4972">
        <v>2</v>
      </c>
      <c r="W4972">
        <v>3</v>
      </c>
      <c r="X4972" t="s">
        <v>30</v>
      </c>
      <c r="Y4972" t="s">
        <v>31</v>
      </c>
      <c r="Z4972">
        <v>14600000</v>
      </c>
      <c r="AA4972">
        <v>78605</v>
      </c>
      <c r="AB4972">
        <v>0</v>
      </c>
      <c r="AC4972">
        <v>0</v>
      </c>
      <c r="AD4972">
        <v>165.78</v>
      </c>
      <c r="AE4972">
        <v>9.9600000000000009</v>
      </c>
      <c r="AF4972">
        <v>10</v>
      </c>
      <c r="AG4972">
        <f t="shared" si="311"/>
        <v>0</v>
      </c>
      <c r="AI4972">
        <v>0</v>
      </c>
      <c r="AJ4972">
        <v>879</v>
      </c>
    </row>
    <row r="4973" spans="1:36">
      <c r="A4973">
        <v>4976</v>
      </c>
      <c r="B4973" t="s">
        <v>7689</v>
      </c>
      <c r="C4973" t="s">
        <v>3012</v>
      </c>
      <c r="D4973">
        <v>179218.28700000001</v>
      </c>
      <c r="E4973">
        <v>2501913.415</v>
      </c>
      <c r="G4973">
        <v>8.42</v>
      </c>
      <c r="H4973" t="s">
        <v>34</v>
      </c>
      <c r="I4973">
        <v>1090724</v>
      </c>
      <c r="J4973">
        <v>940504</v>
      </c>
      <c r="K4973">
        <f t="shared" si="308"/>
        <v>109</v>
      </c>
      <c r="L4973">
        <f t="shared" si="309"/>
        <v>94</v>
      </c>
      <c r="M4973">
        <f t="shared" si="310"/>
        <v>15</v>
      </c>
      <c r="N4973" t="s">
        <v>52</v>
      </c>
      <c r="O4973" t="s">
        <v>117</v>
      </c>
      <c r="P4973" t="s">
        <v>54</v>
      </c>
      <c r="Q4973" t="s">
        <v>55</v>
      </c>
      <c r="R4973" t="s">
        <v>28</v>
      </c>
      <c r="S4973" t="s">
        <v>29</v>
      </c>
      <c r="T4973">
        <v>103.79</v>
      </c>
      <c r="U4973">
        <v>2</v>
      </c>
      <c r="V4973">
        <v>2</v>
      </c>
      <c r="W4973">
        <v>1</v>
      </c>
      <c r="X4973" t="s">
        <v>30</v>
      </c>
      <c r="Y4973" t="s">
        <v>30</v>
      </c>
      <c r="Z4973">
        <v>7200000</v>
      </c>
      <c r="AA4973">
        <v>69371</v>
      </c>
      <c r="AB4973">
        <v>21.97</v>
      </c>
      <c r="AC4973">
        <v>0</v>
      </c>
      <c r="AD4973">
        <v>52.13</v>
      </c>
      <c r="AE4973">
        <v>4.6500000000000004</v>
      </c>
      <c r="AF4973">
        <v>0</v>
      </c>
      <c r="AG4973">
        <f t="shared" si="311"/>
        <v>1</v>
      </c>
      <c r="AI4973">
        <v>0</v>
      </c>
      <c r="AJ4973">
        <v>1563</v>
      </c>
    </row>
    <row r="4974" spans="1:36">
      <c r="A4974">
        <v>4977</v>
      </c>
      <c r="B4974" t="s">
        <v>7690</v>
      </c>
      <c r="C4974" t="s">
        <v>5492</v>
      </c>
      <c r="D4974">
        <v>180574.484</v>
      </c>
      <c r="E4974">
        <v>2501441.835</v>
      </c>
      <c r="G4974">
        <v>29.11</v>
      </c>
      <c r="H4974" t="s">
        <v>23</v>
      </c>
      <c r="I4974">
        <v>1090725</v>
      </c>
      <c r="J4974">
        <v>691030</v>
      </c>
      <c r="K4974">
        <f t="shared" si="308"/>
        <v>109</v>
      </c>
      <c r="L4974">
        <f t="shared" si="309"/>
        <v>69</v>
      </c>
      <c r="M4974">
        <f t="shared" si="310"/>
        <v>40</v>
      </c>
      <c r="N4974" t="s">
        <v>24</v>
      </c>
      <c r="O4974" t="s">
        <v>87</v>
      </c>
      <c r="P4974" t="s">
        <v>37</v>
      </c>
      <c r="Q4974" t="s">
        <v>38</v>
      </c>
      <c r="R4974" t="s">
        <v>28</v>
      </c>
      <c r="S4974" t="s">
        <v>29</v>
      </c>
      <c r="T4974">
        <v>79.92</v>
      </c>
      <c r="U4974">
        <v>4</v>
      </c>
      <c r="V4974">
        <v>0</v>
      </c>
      <c r="W4974">
        <v>4</v>
      </c>
      <c r="X4974" t="s">
        <v>30</v>
      </c>
      <c r="Y4974" t="s">
        <v>31</v>
      </c>
      <c r="Z4974">
        <v>3980000</v>
      </c>
      <c r="AA4974">
        <v>49800</v>
      </c>
      <c r="AB4974">
        <v>0</v>
      </c>
      <c r="AC4974">
        <v>0</v>
      </c>
      <c r="AD4974">
        <v>79.92</v>
      </c>
      <c r="AE4974">
        <v>0</v>
      </c>
      <c r="AF4974">
        <v>0</v>
      </c>
      <c r="AG4974">
        <f t="shared" si="311"/>
        <v>0</v>
      </c>
      <c r="AI4974">
        <v>0</v>
      </c>
      <c r="AJ4974">
        <v>772</v>
      </c>
    </row>
    <row r="4975" spans="1:36">
      <c r="A4975">
        <v>4978</v>
      </c>
      <c r="B4975" t="s">
        <v>7691</v>
      </c>
      <c r="C4975" t="s">
        <v>7692</v>
      </c>
      <c r="D4975">
        <v>181618.655</v>
      </c>
      <c r="E4975">
        <v>2500752.807</v>
      </c>
      <c r="G4975">
        <v>26.88</v>
      </c>
      <c r="H4975" t="s">
        <v>7485</v>
      </c>
      <c r="I4975">
        <v>1090725</v>
      </c>
      <c r="J4975">
        <v>710826</v>
      </c>
      <c r="K4975">
        <f t="shared" si="308"/>
        <v>109</v>
      </c>
      <c r="L4975">
        <f t="shared" si="309"/>
        <v>71</v>
      </c>
      <c r="M4975">
        <f t="shared" si="310"/>
        <v>38</v>
      </c>
      <c r="N4975" t="s">
        <v>24</v>
      </c>
      <c r="O4975" t="s">
        <v>26</v>
      </c>
      <c r="P4975" t="s">
        <v>37</v>
      </c>
      <c r="Q4975" t="s">
        <v>38</v>
      </c>
      <c r="R4975" t="s">
        <v>28</v>
      </c>
      <c r="S4975" t="s">
        <v>29</v>
      </c>
      <c r="T4975">
        <v>80.17</v>
      </c>
      <c r="U4975">
        <v>3</v>
      </c>
      <c r="V4975">
        <v>2</v>
      </c>
      <c r="W4975">
        <v>2</v>
      </c>
      <c r="X4975" t="s">
        <v>30</v>
      </c>
      <c r="Y4975" t="s">
        <v>31</v>
      </c>
      <c r="Z4975">
        <v>2000000</v>
      </c>
      <c r="AA4975">
        <v>24947</v>
      </c>
      <c r="AB4975">
        <v>0</v>
      </c>
      <c r="AC4975">
        <v>0</v>
      </c>
      <c r="AD4975">
        <v>80.17</v>
      </c>
      <c r="AE4975">
        <v>0</v>
      </c>
      <c r="AF4975">
        <v>0</v>
      </c>
      <c r="AG4975">
        <f t="shared" si="311"/>
        <v>0</v>
      </c>
      <c r="AI4975">
        <v>0</v>
      </c>
      <c r="AJ4975">
        <v>1055</v>
      </c>
    </row>
    <row r="4976" spans="1:36">
      <c r="A4976">
        <v>4979</v>
      </c>
      <c r="B4976" t="s">
        <v>7693</v>
      </c>
      <c r="C4976" t="s">
        <v>3643</v>
      </c>
      <c r="D4976">
        <v>180187.383</v>
      </c>
      <c r="E4976">
        <v>2498904.7340000002</v>
      </c>
      <c r="G4976">
        <v>7.94</v>
      </c>
      <c r="H4976" t="s">
        <v>23</v>
      </c>
      <c r="I4976">
        <v>1090725</v>
      </c>
      <c r="J4976">
        <v>1051021</v>
      </c>
      <c r="K4976">
        <f t="shared" si="308"/>
        <v>109</v>
      </c>
      <c r="L4976">
        <f t="shared" si="309"/>
        <v>105</v>
      </c>
      <c r="M4976">
        <f t="shared" si="310"/>
        <v>4</v>
      </c>
      <c r="N4976" t="s">
        <v>24</v>
      </c>
      <c r="O4976" t="s">
        <v>73</v>
      </c>
      <c r="P4976" t="s">
        <v>117</v>
      </c>
      <c r="Q4976" t="s">
        <v>118</v>
      </c>
      <c r="R4976" t="s">
        <v>28</v>
      </c>
      <c r="S4976" t="s">
        <v>29</v>
      </c>
      <c r="T4976">
        <v>39.21</v>
      </c>
      <c r="U4976">
        <v>1</v>
      </c>
      <c r="V4976">
        <v>1</v>
      </c>
      <c r="W4976">
        <v>1</v>
      </c>
      <c r="X4976" t="s">
        <v>30</v>
      </c>
      <c r="Y4976" t="s">
        <v>30</v>
      </c>
      <c r="Z4976">
        <v>2890000</v>
      </c>
      <c r="AA4976">
        <v>73706</v>
      </c>
      <c r="AB4976">
        <v>0</v>
      </c>
      <c r="AC4976">
        <v>0</v>
      </c>
      <c r="AD4976">
        <v>20.6</v>
      </c>
      <c r="AE4976">
        <v>1.1599999999999999</v>
      </c>
      <c r="AF4976">
        <v>0</v>
      </c>
      <c r="AG4976">
        <f t="shared" si="311"/>
        <v>0</v>
      </c>
      <c r="AI4976">
        <v>0</v>
      </c>
      <c r="AJ4976">
        <v>1074</v>
      </c>
    </row>
    <row r="4977" spans="1:36">
      <c r="A4977">
        <v>4980</v>
      </c>
      <c r="B4977" t="s">
        <v>7694</v>
      </c>
      <c r="C4977" t="s">
        <v>5642</v>
      </c>
      <c r="D4977">
        <v>179345.33100000001</v>
      </c>
      <c r="E4977">
        <v>2499463.1940000001</v>
      </c>
      <c r="G4977">
        <v>13.18</v>
      </c>
      <c r="H4977" t="s">
        <v>23</v>
      </c>
      <c r="I4977">
        <v>1090725</v>
      </c>
      <c r="J4977">
        <v>881228</v>
      </c>
      <c r="K4977">
        <f t="shared" si="308"/>
        <v>109</v>
      </c>
      <c r="L4977">
        <f t="shared" si="309"/>
        <v>88</v>
      </c>
      <c r="M4977">
        <f t="shared" si="310"/>
        <v>21</v>
      </c>
      <c r="N4977" t="s">
        <v>52</v>
      </c>
      <c r="O4977" t="s">
        <v>114</v>
      </c>
      <c r="P4977" t="s">
        <v>188</v>
      </c>
      <c r="Q4977" t="s">
        <v>55</v>
      </c>
      <c r="R4977" t="s">
        <v>28</v>
      </c>
      <c r="S4977" t="s">
        <v>29</v>
      </c>
      <c r="T4977">
        <v>120.38</v>
      </c>
      <c r="U4977">
        <v>3</v>
      </c>
      <c r="V4977">
        <v>2</v>
      </c>
      <c r="W4977">
        <v>2</v>
      </c>
      <c r="X4977" t="s">
        <v>30</v>
      </c>
      <c r="Y4977" t="s">
        <v>30</v>
      </c>
      <c r="Z4977">
        <v>5880000</v>
      </c>
      <c r="AA4977">
        <v>48845</v>
      </c>
      <c r="AB4977">
        <v>17.78</v>
      </c>
      <c r="AC4977">
        <v>0</v>
      </c>
      <c r="AD4977">
        <v>63.11</v>
      </c>
      <c r="AE4977">
        <v>12.66</v>
      </c>
      <c r="AF4977">
        <v>0</v>
      </c>
      <c r="AG4977">
        <f t="shared" si="311"/>
        <v>1</v>
      </c>
      <c r="AI4977">
        <v>1</v>
      </c>
      <c r="AJ4977">
        <v>141</v>
      </c>
    </row>
    <row r="4978" spans="1:36">
      <c r="A4978">
        <v>4981</v>
      </c>
      <c r="B4978" t="s">
        <v>7695</v>
      </c>
      <c r="C4978" t="s">
        <v>3004</v>
      </c>
      <c r="D4978">
        <v>180364.679</v>
      </c>
      <c r="E4978">
        <v>2500575.9500000002</v>
      </c>
      <c r="G4978">
        <v>26.29</v>
      </c>
      <c r="H4978" t="s">
        <v>23</v>
      </c>
      <c r="I4978">
        <v>1090726</v>
      </c>
      <c r="J4978">
        <v>1031006</v>
      </c>
      <c r="K4978">
        <f t="shared" si="308"/>
        <v>109</v>
      </c>
      <c r="L4978">
        <f t="shared" si="309"/>
        <v>103</v>
      </c>
      <c r="M4978">
        <f t="shared" si="310"/>
        <v>6</v>
      </c>
      <c r="N4978" t="s">
        <v>52</v>
      </c>
      <c r="O4978" t="s">
        <v>107</v>
      </c>
      <c r="P4978" t="s">
        <v>68</v>
      </c>
      <c r="Q4978" t="s">
        <v>55</v>
      </c>
      <c r="R4978" t="s">
        <v>28</v>
      </c>
      <c r="S4978" t="s">
        <v>29</v>
      </c>
      <c r="T4978">
        <v>187.53</v>
      </c>
      <c r="U4978">
        <v>3</v>
      </c>
      <c r="V4978">
        <v>2</v>
      </c>
      <c r="W4978">
        <v>2</v>
      </c>
      <c r="X4978" t="s">
        <v>30</v>
      </c>
      <c r="Y4978" t="s">
        <v>30</v>
      </c>
      <c r="Z4978">
        <v>13000000</v>
      </c>
      <c r="AA4978">
        <v>69322</v>
      </c>
      <c r="AB4978">
        <v>24.87</v>
      </c>
      <c r="AC4978">
        <v>0</v>
      </c>
      <c r="AD4978">
        <v>91.66</v>
      </c>
      <c r="AE4978">
        <v>14.23</v>
      </c>
      <c r="AF4978">
        <v>0</v>
      </c>
      <c r="AG4978">
        <f t="shared" si="311"/>
        <v>1</v>
      </c>
      <c r="AI4978">
        <v>1</v>
      </c>
      <c r="AJ4978">
        <v>223</v>
      </c>
    </row>
    <row r="4979" spans="1:36">
      <c r="A4979">
        <v>4982</v>
      </c>
      <c r="B4979" t="s">
        <v>7696</v>
      </c>
      <c r="C4979" t="s">
        <v>7697</v>
      </c>
      <c r="D4979">
        <v>180551.136</v>
      </c>
      <c r="E4979">
        <v>2497115.7140000002</v>
      </c>
      <c r="G4979">
        <v>29.14</v>
      </c>
      <c r="H4979" t="s">
        <v>23</v>
      </c>
      <c r="I4979">
        <v>1090726</v>
      </c>
      <c r="J4979">
        <v>800718</v>
      </c>
      <c r="K4979">
        <f t="shared" si="308"/>
        <v>109</v>
      </c>
      <c r="L4979">
        <f t="shared" si="309"/>
        <v>80</v>
      </c>
      <c r="M4979">
        <f t="shared" si="310"/>
        <v>29</v>
      </c>
      <c r="N4979" t="s">
        <v>24</v>
      </c>
      <c r="O4979" t="s">
        <v>87</v>
      </c>
      <c r="P4979" t="s">
        <v>37</v>
      </c>
      <c r="Q4979" t="s">
        <v>118</v>
      </c>
      <c r="R4979" t="s">
        <v>28</v>
      </c>
      <c r="S4979" t="s">
        <v>29</v>
      </c>
      <c r="T4979">
        <v>116.34</v>
      </c>
      <c r="U4979">
        <v>3</v>
      </c>
      <c r="V4979">
        <v>2</v>
      </c>
      <c r="W4979">
        <v>2</v>
      </c>
      <c r="X4979" t="s">
        <v>30</v>
      </c>
      <c r="Y4979" t="s">
        <v>30</v>
      </c>
      <c r="Z4979">
        <v>4000000</v>
      </c>
      <c r="AA4979">
        <v>34382</v>
      </c>
      <c r="AB4979">
        <v>0</v>
      </c>
      <c r="AC4979">
        <v>0</v>
      </c>
      <c r="AD4979">
        <v>91.65</v>
      </c>
      <c r="AE4979">
        <v>12.23</v>
      </c>
      <c r="AF4979">
        <v>0</v>
      </c>
      <c r="AG4979">
        <f t="shared" si="311"/>
        <v>0</v>
      </c>
      <c r="AI4979">
        <v>0</v>
      </c>
      <c r="AJ4979">
        <v>2628</v>
      </c>
    </row>
    <row r="4980" spans="1:36">
      <c r="A4980">
        <v>4983</v>
      </c>
      <c r="B4980" t="s">
        <v>7698</v>
      </c>
      <c r="C4980" t="s">
        <v>6792</v>
      </c>
      <c r="D4980">
        <v>178481.56200000001</v>
      </c>
      <c r="E4980">
        <v>2500445.3820000002</v>
      </c>
      <c r="G4980">
        <v>27.24</v>
      </c>
      <c r="H4980" t="s">
        <v>23</v>
      </c>
      <c r="I4980">
        <v>1090726</v>
      </c>
      <c r="J4980">
        <v>910619</v>
      </c>
      <c r="K4980">
        <f t="shared" si="308"/>
        <v>109</v>
      </c>
      <c r="L4980">
        <f t="shared" si="309"/>
        <v>91</v>
      </c>
      <c r="M4980">
        <f t="shared" si="310"/>
        <v>18</v>
      </c>
      <c r="N4980" t="s">
        <v>24</v>
      </c>
      <c r="O4980" t="s">
        <v>188</v>
      </c>
      <c r="P4980" t="s">
        <v>54</v>
      </c>
      <c r="Q4980" t="s">
        <v>55</v>
      </c>
      <c r="R4980" t="s">
        <v>28</v>
      </c>
      <c r="S4980" t="s">
        <v>29</v>
      </c>
      <c r="T4980">
        <v>159.91999999999999</v>
      </c>
      <c r="U4980">
        <v>4</v>
      </c>
      <c r="V4980">
        <v>2</v>
      </c>
      <c r="W4980">
        <v>2</v>
      </c>
      <c r="X4980" t="s">
        <v>30</v>
      </c>
      <c r="Y4980" t="s">
        <v>30</v>
      </c>
      <c r="Z4980">
        <v>7350000</v>
      </c>
      <c r="AA4980">
        <v>45960</v>
      </c>
      <c r="AB4980">
        <v>0</v>
      </c>
      <c r="AC4980">
        <v>0</v>
      </c>
      <c r="AD4980">
        <v>100.35</v>
      </c>
      <c r="AE4980">
        <v>14.41</v>
      </c>
      <c r="AF4980">
        <v>0</v>
      </c>
      <c r="AG4980">
        <f t="shared" si="311"/>
        <v>0</v>
      </c>
      <c r="AI4980">
        <v>1</v>
      </c>
      <c r="AJ4980">
        <v>254</v>
      </c>
    </row>
    <row r="4981" spans="1:36">
      <c r="A4981">
        <v>4984</v>
      </c>
      <c r="B4981" t="s">
        <v>7699</v>
      </c>
      <c r="C4981" t="s">
        <v>7700</v>
      </c>
      <c r="D4981">
        <v>179255.622</v>
      </c>
      <c r="E4981">
        <v>2501427.2170000002</v>
      </c>
      <c r="G4981">
        <v>30.92</v>
      </c>
      <c r="H4981" t="s">
        <v>23</v>
      </c>
      <c r="I4981">
        <v>1090726</v>
      </c>
      <c r="J4981">
        <v>720818</v>
      </c>
      <c r="K4981">
        <f t="shared" si="308"/>
        <v>109</v>
      </c>
      <c r="L4981">
        <f t="shared" si="309"/>
        <v>72</v>
      </c>
      <c r="M4981">
        <f t="shared" si="310"/>
        <v>37</v>
      </c>
      <c r="N4981" t="s">
        <v>24</v>
      </c>
      <c r="O4981" t="s">
        <v>122</v>
      </c>
      <c r="P4981" t="s">
        <v>37</v>
      </c>
      <c r="Q4981" t="s">
        <v>38</v>
      </c>
      <c r="R4981" t="s">
        <v>28</v>
      </c>
      <c r="S4981" t="s">
        <v>29</v>
      </c>
      <c r="T4981">
        <v>92.27</v>
      </c>
      <c r="U4981">
        <v>3</v>
      </c>
      <c r="V4981">
        <v>3</v>
      </c>
      <c r="W4981">
        <v>2</v>
      </c>
      <c r="X4981" t="s">
        <v>30</v>
      </c>
      <c r="Y4981" t="s">
        <v>31</v>
      </c>
      <c r="Z4981">
        <v>7280000</v>
      </c>
      <c r="AA4981">
        <v>78899</v>
      </c>
      <c r="AB4981">
        <v>0</v>
      </c>
      <c r="AC4981">
        <v>0</v>
      </c>
      <c r="AD4981">
        <v>75.89</v>
      </c>
      <c r="AE4981">
        <v>0</v>
      </c>
      <c r="AF4981">
        <v>8.64</v>
      </c>
      <c r="AG4981">
        <f t="shared" si="311"/>
        <v>0</v>
      </c>
      <c r="AI4981">
        <v>0</v>
      </c>
      <c r="AJ4981">
        <v>1309</v>
      </c>
    </row>
    <row r="4982" spans="1:36">
      <c r="A4982">
        <v>4985</v>
      </c>
      <c r="B4982" t="s">
        <v>7701</v>
      </c>
      <c r="C4982" t="s">
        <v>2186</v>
      </c>
      <c r="D4982">
        <v>180532.435</v>
      </c>
      <c r="E4982">
        <v>2497170.716</v>
      </c>
      <c r="G4982">
        <v>27.12</v>
      </c>
      <c r="H4982" t="s">
        <v>23</v>
      </c>
      <c r="I4982">
        <v>1090726</v>
      </c>
      <c r="J4982">
        <v>800803</v>
      </c>
      <c r="K4982">
        <f t="shared" si="308"/>
        <v>109</v>
      </c>
      <c r="L4982">
        <f t="shared" si="309"/>
        <v>80</v>
      </c>
      <c r="M4982">
        <f t="shared" si="310"/>
        <v>29</v>
      </c>
      <c r="N4982" t="s">
        <v>24</v>
      </c>
      <c r="O4982" t="s">
        <v>26</v>
      </c>
      <c r="P4982" t="s">
        <v>80</v>
      </c>
      <c r="Q4982" t="s">
        <v>118</v>
      </c>
      <c r="R4982" t="s">
        <v>28</v>
      </c>
      <c r="S4982" t="s">
        <v>29</v>
      </c>
      <c r="T4982">
        <v>147.29</v>
      </c>
      <c r="U4982">
        <v>3</v>
      </c>
      <c r="V4982">
        <v>2</v>
      </c>
      <c r="W4982">
        <v>2</v>
      </c>
      <c r="X4982" t="s">
        <v>30</v>
      </c>
      <c r="Y4982" t="s">
        <v>30</v>
      </c>
      <c r="Z4982">
        <v>4320000</v>
      </c>
      <c r="AA4982">
        <v>29330</v>
      </c>
      <c r="AB4982">
        <v>0</v>
      </c>
      <c r="AC4982">
        <v>0</v>
      </c>
      <c r="AD4982">
        <v>94.26</v>
      </c>
      <c r="AE4982">
        <v>13.23</v>
      </c>
      <c r="AF4982">
        <v>0</v>
      </c>
      <c r="AG4982">
        <f t="shared" si="311"/>
        <v>0</v>
      </c>
      <c r="AI4982">
        <v>0</v>
      </c>
      <c r="AJ4982">
        <v>2571</v>
      </c>
    </row>
    <row r="4983" spans="1:36">
      <c r="A4983">
        <v>4986</v>
      </c>
      <c r="B4983" t="s">
        <v>7702</v>
      </c>
      <c r="C4983" t="s">
        <v>7703</v>
      </c>
      <c r="D4983">
        <v>180753.198</v>
      </c>
      <c r="E4983">
        <v>2501436.8330000001</v>
      </c>
      <c r="G4983">
        <v>75.760000000000005</v>
      </c>
      <c r="H4983" t="s">
        <v>23</v>
      </c>
      <c r="I4983">
        <v>1090727</v>
      </c>
      <c r="J4983">
        <v>691117</v>
      </c>
      <c r="K4983">
        <f t="shared" si="308"/>
        <v>109</v>
      </c>
      <c r="L4983">
        <f t="shared" si="309"/>
        <v>69</v>
      </c>
      <c r="M4983">
        <f t="shared" si="310"/>
        <v>40</v>
      </c>
      <c r="N4983" t="s">
        <v>24</v>
      </c>
      <c r="O4983" t="s">
        <v>947</v>
      </c>
      <c r="P4983" t="s">
        <v>37</v>
      </c>
      <c r="Q4983" t="s">
        <v>38</v>
      </c>
      <c r="R4983" t="s">
        <v>28</v>
      </c>
      <c r="S4983" t="s">
        <v>29</v>
      </c>
      <c r="T4983">
        <v>274.89999999999998</v>
      </c>
      <c r="U4983">
        <v>0</v>
      </c>
      <c r="V4983">
        <v>0</v>
      </c>
      <c r="W4983">
        <v>0</v>
      </c>
      <c r="X4983" t="s">
        <v>31</v>
      </c>
      <c r="Y4983" t="s">
        <v>31</v>
      </c>
      <c r="Z4983">
        <v>26000000</v>
      </c>
      <c r="AA4983">
        <v>94580</v>
      </c>
      <c r="AB4983">
        <v>0</v>
      </c>
      <c r="AC4983">
        <v>0</v>
      </c>
      <c r="AD4983">
        <v>274.89999999999998</v>
      </c>
      <c r="AE4983">
        <v>0</v>
      </c>
      <c r="AF4983">
        <v>0</v>
      </c>
      <c r="AG4983">
        <f t="shared" si="311"/>
        <v>0</v>
      </c>
      <c r="AI4983">
        <v>0</v>
      </c>
      <c r="AJ4983">
        <v>789</v>
      </c>
    </row>
    <row r="4984" spans="1:36">
      <c r="A4984">
        <v>4987</v>
      </c>
      <c r="B4984" t="s">
        <v>7704</v>
      </c>
      <c r="C4984" t="s">
        <v>7705</v>
      </c>
      <c r="D4984">
        <v>181618.655</v>
      </c>
      <c r="E4984">
        <v>2500752.807</v>
      </c>
      <c r="G4984">
        <v>26.59</v>
      </c>
      <c r="H4984" t="s">
        <v>7485</v>
      </c>
      <c r="I4984">
        <v>1090727</v>
      </c>
      <c r="J4984">
        <v>710826</v>
      </c>
      <c r="K4984">
        <f t="shared" si="308"/>
        <v>109</v>
      </c>
      <c r="L4984">
        <f t="shared" si="309"/>
        <v>71</v>
      </c>
      <c r="M4984">
        <f t="shared" si="310"/>
        <v>38</v>
      </c>
      <c r="N4984" t="s">
        <v>24</v>
      </c>
      <c r="O4984" t="s">
        <v>122</v>
      </c>
      <c r="P4984" t="s">
        <v>37</v>
      </c>
      <c r="Q4984" t="s">
        <v>38</v>
      </c>
      <c r="R4984" t="s">
        <v>28</v>
      </c>
      <c r="S4984" t="s">
        <v>29</v>
      </c>
      <c r="T4984">
        <v>80.17</v>
      </c>
      <c r="U4984">
        <v>3</v>
      </c>
      <c r="V4984">
        <v>2</v>
      </c>
      <c r="W4984">
        <v>2</v>
      </c>
      <c r="X4984" t="s">
        <v>30</v>
      </c>
      <c r="Y4984" t="s">
        <v>31</v>
      </c>
      <c r="Z4984">
        <v>3650000</v>
      </c>
      <c r="AA4984">
        <v>45528</v>
      </c>
      <c r="AB4984">
        <v>0</v>
      </c>
      <c r="AC4984">
        <v>0</v>
      </c>
      <c r="AD4984">
        <v>80.17</v>
      </c>
      <c r="AE4984">
        <v>0</v>
      </c>
      <c r="AF4984">
        <v>0</v>
      </c>
      <c r="AG4984">
        <f t="shared" si="311"/>
        <v>0</v>
      </c>
      <c r="AI4984">
        <v>0</v>
      </c>
      <c r="AJ4984">
        <v>1055</v>
      </c>
    </row>
    <row r="4985" spans="1:36">
      <c r="A4985">
        <v>4988</v>
      </c>
      <c r="B4985" t="s">
        <v>7706</v>
      </c>
      <c r="C4985" t="s">
        <v>7707</v>
      </c>
      <c r="D4985">
        <v>179366.693</v>
      </c>
      <c r="E4985">
        <v>2501322.841</v>
      </c>
      <c r="G4985">
        <v>12.69</v>
      </c>
      <c r="H4985" t="s">
        <v>23</v>
      </c>
      <c r="I4985">
        <v>1090727</v>
      </c>
      <c r="J4985">
        <v>670811</v>
      </c>
      <c r="K4985">
        <f t="shared" si="308"/>
        <v>109</v>
      </c>
      <c r="L4985">
        <f t="shared" si="309"/>
        <v>67</v>
      </c>
      <c r="M4985">
        <f t="shared" si="310"/>
        <v>42</v>
      </c>
      <c r="N4985" t="s">
        <v>35</v>
      </c>
      <c r="O4985" t="s">
        <v>368</v>
      </c>
      <c r="P4985" t="s">
        <v>74</v>
      </c>
      <c r="Q4985" t="s">
        <v>55</v>
      </c>
      <c r="R4985" t="s">
        <v>64</v>
      </c>
      <c r="S4985" t="s">
        <v>29</v>
      </c>
      <c r="T4985">
        <v>114.88</v>
      </c>
      <c r="U4985">
        <v>2</v>
      </c>
      <c r="V4985">
        <v>2</v>
      </c>
      <c r="W4985">
        <v>1</v>
      </c>
      <c r="X4985" t="s">
        <v>30</v>
      </c>
      <c r="Y4985" t="s">
        <v>30</v>
      </c>
      <c r="Z4985">
        <v>6300000</v>
      </c>
      <c r="AA4985">
        <v>54840</v>
      </c>
      <c r="AB4985">
        <v>0</v>
      </c>
      <c r="AC4985">
        <v>0</v>
      </c>
      <c r="AD4985">
        <v>114.88</v>
      </c>
      <c r="AE4985">
        <v>0</v>
      </c>
      <c r="AF4985">
        <v>0</v>
      </c>
      <c r="AG4985">
        <f t="shared" si="311"/>
        <v>0</v>
      </c>
      <c r="AI4985">
        <v>0</v>
      </c>
      <c r="AJ4985">
        <v>1360</v>
      </c>
    </row>
    <row r="4986" spans="1:36">
      <c r="A4986">
        <v>4989</v>
      </c>
      <c r="B4986" t="s">
        <v>7708</v>
      </c>
      <c r="C4986" t="s">
        <v>241</v>
      </c>
      <c r="D4986">
        <v>179048.47700000001</v>
      </c>
      <c r="E4986">
        <v>2501873.8590000002</v>
      </c>
      <c r="G4986">
        <v>4.2699999999999996</v>
      </c>
      <c r="H4986" t="s">
        <v>34</v>
      </c>
      <c r="I4986">
        <v>1090728</v>
      </c>
      <c r="J4986">
        <v>771212</v>
      </c>
      <c r="K4986">
        <f t="shared" si="308"/>
        <v>109</v>
      </c>
      <c r="L4986">
        <f t="shared" si="309"/>
        <v>77</v>
      </c>
      <c r="M4986">
        <f t="shared" si="310"/>
        <v>32</v>
      </c>
      <c r="N4986" t="s">
        <v>24</v>
      </c>
      <c r="O4986" t="s">
        <v>67</v>
      </c>
      <c r="P4986" t="s">
        <v>95</v>
      </c>
      <c r="Q4986" t="s">
        <v>55</v>
      </c>
      <c r="R4986" t="s">
        <v>28</v>
      </c>
      <c r="S4986" t="s">
        <v>29</v>
      </c>
      <c r="T4986">
        <v>49.05</v>
      </c>
      <c r="U4986">
        <v>1</v>
      </c>
      <c r="V4986">
        <v>0</v>
      </c>
      <c r="W4986">
        <v>1</v>
      </c>
      <c r="X4986" t="s">
        <v>30</v>
      </c>
      <c r="Y4986" t="s">
        <v>30</v>
      </c>
      <c r="Z4986">
        <v>1800000</v>
      </c>
      <c r="AA4986">
        <v>36697</v>
      </c>
      <c r="AB4986">
        <v>0</v>
      </c>
      <c r="AC4986">
        <v>0</v>
      </c>
      <c r="AD4986">
        <v>30.28</v>
      </c>
      <c r="AE4986">
        <v>5.51</v>
      </c>
      <c r="AF4986">
        <v>0</v>
      </c>
      <c r="AG4986">
        <f t="shared" si="311"/>
        <v>0</v>
      </c>
      <c r="AI4986">
        <v>0</v>
      </c>
      <c r="AJ4986">
        <v>1392</v>
      </c>
    </row>
    <row r="4987" spans="1:36">
      <c r="A4987">
        <v>4990</v>
      </c>
      <c r="B4987" t="s">
        <v>7709</v>
      </c>
      <c r="C4987" t="s">
        <v>7710</v>
      </c>
      <c r="D4987">
        <v>179747.726</v>
      </c>
      <c r="E4987">
        <v>2501664.8480000002</v>
      </c>
      <c r="G4987">
        <v>25.01</v>
      </c>
      <c r="H4987" t="s">
        <v>23</v>
      </c>
      <c r="I4987">
        <v>1090728</v>
      </c>
      <c r="J4987">
        <v>771222</v>
      </c>
      <c r="K4987">
        <f t="shared" si="308"/>
        <v>109</v>
      </c>
      <c r="L4987">
        <f t="shared" si="309"/>
        <v>77</v>
      </c>
      <c r="M4987">
        <f t="shared" si="310"/>
        <v>32</v>
      </c>
      <c r="N4987" t="s">
        <v>52</v>
      </c>
      <c r="O4987" t="s">
        <v>47</v>
      </c>
      <c r="P4987" t="s">
        <v>80</v>
      </c>
      <c r="Q4987" t="s">
        <v>118</v>
      </c>
      <c r="R4987" t="s">
        <v>28</v>
      </c>
      <c r="S4987" t="s">
        <v>29</v>
      </c>
      <c r="T4987">
        <v>162.04</v>
      </c>
      <c r="U4987">
        <v>4</v>
      </c>
      <c r="V4987">
        <v>2</v>
      </c>
      <c r="W4987">
        <v>2</v>
      </c>
      <c r="X4987" t="s">
        <v>30</v>
      </c>
      <c r="Y4987" t="s">
        <v>30</v>
      </c>
      <c r="Z4987">
        <v>7420000</v>
      </c>
      <c r="AA4987">
        <v>45791</v>
      </c>
      <c r="AB4987">
        <v>0</v>
      </c>
      <c r="AC4987">
        <v>0</v>
      </c>
      <c r="AD4987">
        <v>99.72</v>
      </c>
      <c r="AE4987">
        <v>14.6</v>
      </c>
      <c r="AF4987">
        <v>0</v>
      </c>
      <c r="AG4987">
        <f t="shared" si="311"/>
        <v>0</v>
      </c>
      <c r="AI4987">
        <v>0</v>
      </c>
      <c r="AJ4987">
        <v>1289</v>
      </c>
    </row>
    <row r="4988" spans="1:36">
      <c r="A4988">
        <v>4991</v>
      </c>
      <c r="B4988" t="s">
        <v>7711</v>
      </c>
      <c r="C4988" t="s">
        <v>7141</v>
      </c>
      <c r="D4988">
        <v>179389.992</v>
      </c>
      <c r="E4988">
        <v>2500984.8309999998</v>
      </c>
      <c r="G4988">
        <v>3.95</v>
      </c>
      <c r="H4988" t="s">
        <v>23</v>
      </c>
      <c r="I4988">
        <v>1090728</v>
      </c>
      <c r="J4988">
        <v>860527</v>
      </c>
      <c r="K4988">
        <f t="shared" si="308"/>
        <v>109</v>
      </c>
      <c r="L4988">
        <f t="shared" si="309"/>
        <v>86</v>
      </c>
      <c r="M4988">
        <f t="shared" si="310"/>
        <v>23</v>
      </c>
      <c r="N4988" t="s">
        <v>35</v>
      </c>
      <c r="O4988" t="s">
        <v>58</v>
      </c>
      <c r="P4988" t="s">
        <v>59</v>
      </c>
      <c r="Q4988" t="s">
        <v>55</v>
      </c>
      <c r="R4988" t="s">
        <v>28</v>
      </c>
      <c r="S4988" t="s">
        <v>29</v>
      </c>
      <c r="T4988">
        <v>81.52</v>
      </c>
      <c r="U4988">
        <v>2</v>
      </c>
      <c r="V4988">
        <v>1</v>
      </c>
      <c r="W4988">
        <v>1</v>
      </c>
      <c r="X4988" t="s">
        <v>30</v>
      </c>
      <c r="Y4988" t="s">
        <v>30</v>
      </c>
      <c r="Z4988">
        <v>4300000</v>
      </c>
      <c r="AA4988">
        <v>52748</v>
      </c>
      <c r="AB4988">
        <v>0</v>
      </c>
      <c r="AC4988">
        <v>0</v>
      </c>
      <c r="AD4988">
        <v>55.67</v>
      </c>
      <c r="AE4988">
        <v>5.8</v>
      </c>
      <c r="AF4988">
        <v>0</v>
      </c>
      <c r="AG4988">
        <f t="shared" si="311"/>
        <v>0</v>
      </c>
      <c r="AI4988">
        <v>0</v>
      </c>
      <c r="AJ4988">
        <v>1122</v>
      </c>
    </row>
    <row r="4989" spans="1:36">
      <c r="A4989">
        <v>4992</v>
      </c>
      <c r="B4989" t="s">
        <v>7712</v>
      </c>
      <c r="C4989" t="s">
        <v>973</v>
      </c>
      <c r="D4989">
        <v>179208.177</v>
      </c>
      <c r="E4989">
        <v>2500833.8280000002</v>
      </c>
      <c r="G4989">
        <v>15.48</v>
      </c>
      <c r="H4989" t="s">
        <v>23</v>
      </c>
      <c r="I4989">
        <v>1090728</v>
      </c>
      <c r="J4989">
        <v>780510</v>
      </c>
      <c r="K4989">
        <f t="shared" si="308"/>
        <v>109</v>
      </c>
      <c r="L4989">
        <f t="shared" si="309"/>
        <v>78</v>
      </c>
      <c r="M4989">
        <f t="shared" si="310"/>
        <v>31</v>
      </c>
      <c r="N4989" t="s">
        <v>35</v>
      </c>
      <c r="O4989" t="s">
        <v>188</v>
      </c>
      <c r="P4989" t="s">
        <v>95</v>
      </c>
      <c r="Q4989" t="s">
        <v>55</v>
      </c>
      <c r="R4989" t="s">
        <v>28</v>
      </c>
      <c r="S4989" t="s">
        <v>29</v>
      </c>
      <c r="T4989">
        <v>142.34</v>
      </c>
      <c r="U4989">
        <v>4</v>
      </c>
      <c r="V4989">
        <v>2</v>
      </c>
      <c r="W4989">
        <v>2</v>
      </c>
      <c r="X4989" t="s">
        <v>30</v>
      </c>
      <c r="Y4989" t="s">
        <v>30</v>
      </c>
      <c r="Z4989">
        <v>6520000</v>
      </c>
      <c r="AA4989">
        <v>45806</v>
      </c>
      <c r="AB4989">
        <v>0</v>
      </c>
      <c r="AC4989">
        <v>0</v>
      </c>
      <c r="AD4989">
        <v>100.07</v>
      </c>
      <c r="AE4989">
        <v>7.55</v>
      </c>
      <c r="AF4989">
        <v>0</v>
      </c>
      <c r="AG4989">
        <f t="shared" si="311"/>
        <v>0</v>
      </c>
      <c r="AI4989">
        <v>0</v>
      </c>
      <c r="AJ4989">
        <v>1070</v>
      </c>
    </row>
    <row r="4990" spans="1:36">
      <c r="A4990">
        <v>4993</v>
      </c>
      <c r="B4990" t="s">
        <v>7713</v>
      </c>
      <c r="C4990" t="s">
        <v>4443</v>
      </c>
      <c r="D4990">
        <v>181021.31</v>
      </c>
      <c r="E4990">
        <v>2500751.8110000002</v>
      </c>
      <c r="G4990">
        <v>28.32</v>
      </c>
      <c r="H4990" t="s">
        <v>7485</v>
      </c>
      <c r="I4990">
        <v>1090729</v>
      </c>
      <c r="J4990">
        <v>821118</v>
      </c>
      <c r="K4990">
        <f t="shared" si="308"/>
        <v>109</v>
      </c>
      <c r="L4990">
        <f t="shared" si="309"/>
        <v>82</v>
      </c>
      <c r="M4990">
        <f t="shared" si="310"/>
        <v>27</v>
      </c>
      <c r="N4990" t="s">
        <v>187</v>
      </c>
      <c r="O4990" t="s">
        <v>26</v>
      </c>
      <c r="P4990" t="s">
        <v>68</v>
      </c>
      <c r="Q4990" t="s">
        <v>55</v>
      </c>
      <c r="R4990" t="s">
        <v>28</v>
      </c>
      <c r="S4990" t="s">
        <v>29</v>
      </c>
      <c r="T4990">
        <v>182.52</v>
      </c>
      <c r="U4990">
        <v>3</v>
      </c>
      <c r="V4990">
        <v>2</v>
      </c>
      <c r="W4990">
        <v>2</v>
      </c>
      <c r="X4990" t="s">
        <v>30</v>
      </c>
      <c r="Y4990" t="s">
        <v>30</v>
      </c>
      <c r="Z4990">
        <v>3800000</v>
      </c>
      <c r="AA4990">
        <v>20820</v>
      </c>
      <c r="AB4990">
        <v>0</v>
      </c>
      <c r="AC4990">
        <v>0</v>
      </c>
      <c r="AD4990">
        <v>106.13</v>
      </c>
      <c r="AE4990">
        <v>12.72</v>
      </c>
      <c r="AF4990">
        <v>0</v>
      </c>
      <c r="AG4990">
        <f t="shared" si="311"/>
        <v>0</v>
      </c>
      <c r="AI4990">
        <v>1</v>
      </c>
      <c r="AJ4990">
        <v>461</v>
      </c>
    </row>
    <row r="4991" spans="1:36">
      <c r="A4991">
        <v>4994</v>
      </c>
      <c r="B4991" t="s">
        <v>7714</v>
      </c>
      <c r="C4991" t="s">
        <v>1821</v>
      </c>
      <c r="D4991">
        <v>178363.557</v>
      </c>
      <c r="E4991">
        <v>2501237.62</v>
      </c>
      <c r="G4991">
        <v>16.82</v>
      </c>
      <c r="H4991" t="s">
        <v>2727</v>
      </c>
      <c r="I4991">
        <v>1090729</v>
      </c>
      <c r="J4991">
        <v>950314</v>
      </c>
      <c r="K4991">
        <f t="shared" ref="K4991:K5054" si="312">ROUND(I4991*0.0001, 0)</f>
        <v>109</v>
      </c>
      <c r="L4991">
        <f t="shared" ref="L4991:L5054" si="313">ROUND(J4991*0.0001, 0)</f>
        <v>95</v>
      </c>
      <c r="M4991">
        <f t="shared" ref="M4991:M5054" si="314">K4991-L4991</f>
        <v>14</v>
      </c>
      <c r="N4991" t="s">
        <v>52</v>
      </c>
      <c r="O4991" t="s">
        <v>80</v>
      </c>
      <c r="P4991" t="s">
        <v>54</v>
      </c>
      <c r="Q4991" t="s">
        <v>55</v>
      </c>
      <c r="R4991" t="s">
        <v>28</v>
      </c>
      <c r="S4991" t="s">
        <v>29</v>
      </c>
      <c r="T4991">
        <v>174.22</v>
      </c>
      <c r="U4991">
        <v>4</v>
      </c>
      <c r="V4991">
        <v>2</v>
      </c>
      <c r="W4991">
        <v>2</v>
      </c>
      <c r="X4991" t="s">
        <v>30</v>
      </c>
      <c r="Y4991" t="s">
        <v>30</v>
      </c>
      <c r="Z4991">
        <v>13000000</v>
      </c>
      <c r="AA4991">
        <v>74618</v>
      </c>
      <c r="AB4991">
        <v>24.18</v>
      </c>
      <c r="AC4991">
        <v>0</v>
      </c>
      <c r="AD4991">
        <v>94.32</v>
      </c>
      <c r="AE4991">
        <v>10.31</v>
      </c>
      <c r="AF4991">
        <v>0</v>
      </c>
      <c r="AG4991">
        <f t="shared" ref="AG4991:AG5054" si="315">IF(AB4991&gt;0, 1, 0)</f>
        <v>1</v>
      </c>
      <c r="AI4991">
        <v>0</v>
      </c>
      <c r="AJ4991">
        <v>531</v>
      </c>
    </row>
    <row r="4992" spans="1:36">
      <c r="A4992">
        <v>4995</v>
      </c>
      <c r="B4992" t="s">
        <v>7715</v>
      </c>
      <c r="C4992" t="s">
        <v>7716</v>
      </c>
      <c r="D4992">
        <v>180151.45600000001</v>
      </c>
      <c r="E4992">
        <v>2501696.8450000002</v>
      </c>
      <c r="G4992">
        <v>28.37</v>
      </c>
      <c r="H4992" t="s">
        <v>23</v>
      </c>
      <c r="I4992">
        <v>1090729</v>
      </c>
      <c r="J4992">
        <v>741203</v>
      </c>
      <c r="K4992">
        <f t="shared" si="312"/>
        <v>109</v>
      </c>
      <c r="L4992">
        <f t="shared" si="313"/>
        <v>74</v>
      </c>
      <c r="M4992">
        <f t="shared" si="314"/>
        <v>35</v>
      </c>
      <c r="N4992" t="s">
        <v>24</v>
      </c>
      <c r="O4992" t="s">
        <v>37</v>
      </c>
      <c r="P4992" t="s">
        <v>37</v>
      </c>
      <c r="Q4992" t="s">
        <v>38</v>
      </c>
      <c r="R4992" t="s">
        <v>28</v>
      </c>
      <c r="S4992" t="s">
        <v>29</v>
      </c>
      <c r="T4992">
        <v>105.39</v>
      </c>
      <c r="U4992">
        <v>4</v>
      </c>
      <c r="V4992">
        <v>0</v>
      </c>
      <c r="W4992">
        <v>4</v>
      </c>
      <c r="X4992" t="s">
        <v>30</v>
      </c>
      <c r="Y4992" t="s">
        <v>31</v>
      </c>
      <c r="Z4992">
        <v>3200000</v>
      </c>
      <c r="AA4992">
        <v>30363</v>
      </c>
      <c r="AB4992">
        <v>0</v>
      </c>
      <c r="AC4992">
        <v>0</v>
      </c>
      <c r="AD4992">
        <v>80.52</v>
      </c>
      <c r="AE4992">
        <v>0</v>
      </c>
      <c r="AF4992">
        <v>9.74</v>
      </c>
      <c r="AG4992">
        <f t="shared" si="315"/>
        <v>0</v>
      </c>
      <c r="AI4992">
        <v>0</v>
      </c>
      <c r="AJ4992">
        <v>1108</v>
      </c>
    </row>
    <row r="4993" spans="1:36">
      <c r="A4993">
        <v>4996</v>
      </c>
      <c r="B4993" t="s">
        <v>7717</v>
      </c>
      <c r="C4993" t="s">
        <v>110</v>
      </c>
      <c r="D4993">
        <v>178700.948</v>
      </c>
      <c r="E4993">
        <v>2501628.855</v>
      </c>
      <c r="G4993">
        <v>8.0500000000000007</v>
      </c>
      <c r="H4993" t="s">
        <v>34</v>
      </c>
      <c r="I4993">
        <v>1090730</v>
      </c>
      <c r="J4993">
        <v>831001</v>
      </c>
      <c r="K4993">
        <f t="shared" si="312"/>
        <v>109</v>
      </c>
      <c r="L4993">
        <f t="shared" si="313"/>
        <v>83</v>
      </c>
      <c r="M4993">
        <f t="shared" si="314"/>
        <v>26</v>
      </c>
      <c r="N4993" t="s">
        <v>52</v>
      </c>
      <c r="O4993" t="s">
        <v>54</v>
      </c>
      <c r="P4993" t="s">
        <v>111</v>
      </c>
      <c r="Q4993" t="s">
        <v>55</v>
      </c>
      <c r="R4993" t="s">
        <v>28</v>
      </c>
      <c r="S4993" t="s">
        <v>29</v>
      </c>
      <c r="T4993">
        <v>128.47</v>
      </c>
      <c r="U4993">
        <v>3</v>
      </c>
      <c r="V4993">
        <v>2</v>
      </c>
      <c r="W4993">
        <v>2</v>
      </c>
      <c r="X4993" t="s">
        <v>30</v>
      </c>
      <c r="Y4993" t="s">
        <v>30</v>
      </c>
      <c r="Z4993">
        <v>5500000</v>
      </c>
      <c r="AA4993">
        <v>42812</v>
      </c>
      <c r="AB4993">
        <v>0</v>
      </c>
      <c r="AC4993">
        <v>0</v>
      </c>
      <c r="AD4993">
        <v>72.66</v>
      </c>
      <c r="AE4993">
        <v>21.14</v>
      </c>
      <c r="AF4993">
        <v>0</v>
      </c>
      <c r="AG4993">
        <f t="shared" si="315"/>
        <v>0</v>
      </c>
      <c r="AI4993">
        <v>0</v>
      </c>
      <c r="AJ4993">
        <v>975</v>
      </c>
    </row>
    <row r="4994" spans="1:36">
      <c r="A4994">
        <v>4997</v>
      </c>
      <c r="B4994" t="s">
        <v>7718</v>
      </c>
      <c r="C4994" t="s">
        <v>5084</v>
      </c>
      <c r="D4994">
        <v>179347.89</v>
      </c>
      <c r="E4994">
        <v>2501051.8330000001</v>
      </c>
      <c r="G4994">
        <v>9.3699999999999992</v>
      </c>
      <c r="H4994" t="s">
        <v>23</v>
      </c>
      <c r="I4994">
        <v>1090730</v>
      </c>
      <c r="J4994">
        <v>860527</v>
      </c>
      <c r="K4994">
        <f t="shared" si="312"/>
        <v>109</v>
      </c>
      <c r="L4994">
        <f t="shared" si="313"/>
        <v>86</v>
      </c>
      <c r="M4994">
        <f t="shared" si="314"/>
        <v>23</v>
      </c>
      <c r="N4994" t="s">
        <v>187</v>
      </c>
      <c r="O4994" t="s">
        <v>80</v>
      </c>
      <c r="P4994" t="s">
        <v>59</v>
      </c>
      <c r="Q4994" t="s">
        <v>55</v>
      </c>
      <c r="R4994" t="s">
        <v>28</v>
      </c>
      <c r="S4994" t="s">
        <v>29</v>
      </c>
      <c r="T4994">
        <v>192.86</v>
      </c>
      <c r="U4994">
        <v>4</v>
      </c>
      <c r="V4994">
        <v>2</v>
      </c>
      <c r="W4994">
        <v>2</v>
      </c>
      <c r="X4994" t="s">
        <v>30</v>
      </c>
      <c r="Y4994" t="s">
        <v>30</v>
      </c>
      <c r="Z4994">
        <v>8800000</v>
      </c>
      <c r="AA4994">
        <v>45629</v>
      </c>
      <c r="AB4994">
        <v>24.05</v>
      </c>
      <c r="AC4994">
        <v>0</v>
      </c>
      <c r="AD4994">
        <v>114.02</v>
      </c>
      <c r="AE4994">
        <v>15.29</v>
      </c>
      <c r="AF4994">
        <v>0</v>
      </c>
      <c r="AG4994">
        <f t="shared" si="315"/>
        <v>1</v>
      </c>
      <c r="AI4994">
        <v>0</v>
      </c>
      <c r="AJ4994">
        <v>1201</v>
      </c>
    </row>
    <row r="4995" spans="1:36">
      <c r="A4995">
        <v>4998</v>
      </c>
      <c r="B4995" t="s">
        <v>7719</v>
      </c>
      <c r="C4995" t="s">
        <v>7720</v>
      </c>
      <c r="D4995">
        <v>181823.973</v>
      </c>
      <c r="E4995">
        <v>2501037.8130000001</v>
      </c>
      <c r="G4995">
        <v>91</v>
      </c>
      <c r="H4995" t="s">
        <v>23</v>
      </c>
      <c r="I4995">
        <v>1090730</v>
      </c>
      <c r="J4995">
        <v>660216</v>
      </c>
      <c r="K4995">
        <f t="shared" si="312"/>
        <v>109</v>
      </c>
      <c r="L4995">
        <f t="shared" si="313"/>
        <v>66</v>
      </c>
      <c r="M4995">
        <f t="shared" si="314"/>
        <v>43</v>
      </c>
      <c r="N4995" t="s">
        <v>24</v>
      </c>
      <c r="O4995" t="s">
        <v>25</v>
      </c>
      <c r="P4995" t="s">
        <v>47</v>
      </c>
      <c r="Q4995" t="s">
        <v>27</v>
      </c>
      <c r="R4995" t="s">
        <v>28</v>
      </c>
      <c r="S4995" t="s">
        <v>29</v>
      </c>
      <c r="T4995">
        <v>155.91</v>
      </c>
      <c r="U4995">
        <v>4</v>
      </c>
      <c r="V4995">
        <v>2</v>
      </c>
      <c r="W4995">
        <v>2</v>
      </c>
      <c r="X4995" t="s">
        <v>30</v>
      </c>
      <c r="Y4995" t="s">
        <v>31</v>
      </c>
      <c r="Z4995">
        <v>8200000</v>
      </c>
      <c r="AA4995">
        <v>52594</v>
      </c>
      <c r="AB4995">
        <v>0</v>
      </c>
      <c r="AC4995">
        <v>0</v>
      </c>
      <c r="AD4995">
        <v>155.91</v>
      </c>
      <c r="AE4995">
        <v>0</v>
      </c>
      <c r="AF4995">
        <v>0</v>
      </c>
      <c r="AG4995">
        <f t="shared" si="315"/>
        <v>0</v>
      </c>
      <c r="AI4995">
        <v>0</v>
      </c>
      <c r="AJ4995">
        <v>1309</v>
      </c>
    </row>
    <row r="4996" spans="1:36">
      <c r="A4996">
        <v>4999</v>
      </c>
      <c r="B4996" t="s">
        <v>7481</v>
      </c>
      <c r="C4996" t="s">
        <v>7482</v>
      </c>
      <c r="D4996">
        <v>179660.38</v>
      </c>
      <c r="E4996">
        <v>2502086.4389999998</v>
      </c>
      <c r="G4996">
        <v>6.64</v>
      </c>
      <c r="H4996" t="s">
        <v>34</v>
      </c>
      <c r="I4996">
        <v>1090730</v>
      </c>
      <c r="J4996">
        <v>910205</v>
      </c>
      <c r="K4996">
        <f t="shared" si="312"/>
        <v>109</v>
      </c>
      <c r="L4996">
        <f t="shared" si="313"/>
        <v>91</v>
      </c>
      <c r="M4996">
        <f t="shared" si="314"/>
        <v>18</v>
      </c>
      <c r="N4996" t="s">
        <v>52</v>
      </c>
      <c r="O4996" t="s">
        <v>107</v>
      </c>
      <c r="P4996" t="s">
        <v>54</v>
      </c>
      <c r="Q4996" t="s">
        <v>55</v>
      </c>
      <c r="R4996" t="s">
        <v>28</v>
      </c>
      <c r="S4996" t="s">
        <v>29</v>
      </c>
      <c r="T4996">
        <v>86.63</v>
      </c>
      <c r="U4996">
        <v>4</v>
      </c>
      <c r="V4996">
        <v>2</v>
      </c>
      <c r="W4996">
        <v>2</v>
      </c>
      <c r="X4996" t="s">
        <v>30</v>
      </c>
      <c r="Y4996" t="s">
        <v>30</v>
      </c>
      <c r="Z4996">
        <v>5250000</v>
      </c>
      <c r="AA4996">
        <v>60596</v>
      </c>
      <c r="AB4996">
        <v>5.77</v>
      </c>
      <c r="AC4996">
        <v>0</v>
      </c>
      <c r="AD4996">
        <v>56.16</v>
      </c>
      <c r="AE4996">
        <v>5.18</v>
      </c>
      <c r="AF4996">
        <v>0</v>
      </c>
      <c r="AG4996">
        <f t="shared" si="315"/>
        <v>1</v>
      </c>
      <c r="AI4996">
        <v>0</v>
      </c>
      <c r="AJ4996">
        <v>1682</v>
      </c>
    </row>
    <row r="4997" spans="1:36">
      <c r="A4997">
        <v>5000</v>
      </c>
      <c r="B4997" t="s">
        <v>7721</v>
      </c>
      <c r="C4997" t="s">
        <v>5961</v>
      </c>
      <c r="D4997">
        <v>180579.93700000001</v>
      </c>
      <c r="E4997">
        <v>2497051.7110000001</v>
      </c>
      <c r="G4997">
        <v>22.45</v>
      </c>
      <c r="H4997" t="s">
        <v>23</v>
      </c>
      <c r="I4997">
        <v>1090801</v>
      </c>
      <c r="J4997">
        <v>821109</v>
      </c>
      <c r="K4997">
        <f t="shared" si="312"/>
        <v>109</v>
      </c>
      <c r="L4997">
        <f t="shared" si="313"/>
        <v>82</v>
      </c>
      <c r="M4997">
        <f t="shared" si="314"/>
        <v>27</v>
      </c>
      <c r="N4997" t="s">
        <v>52</v>
      </c>
      <c r="O4997" t="s">
        <v>37</v>
      </c>
      <c r="P4997" t="s">
        <v>80</v>
      </c>
      <c r="Q4997" t="s">
        <v>118</v>
      </c>
      <c r="R4997" t="s">
        <v>28</v>
      </c>
      <c r="S4997" t="s">
        <v>29</v>
      </c>
      <c r="T4997">
        <v>144.79</v>
      </c>
      <c r="U4997">
        <v>3</v>
      </c>
      <c r="V4997">
        <v>2</v>
      </c>
      <c r="W4997">
        <v>2</v>
      </c>
      <c r="X4997" t="s">
        <v>30</v>
      </c>
      <c r="Y4997" t="s">
        <v>30</v>
      </c>
      <c r="Z4997">
        <v>4300000</v>
      </c>
      <c r="AA4997">
        <v>29698</v>
      </c>
      <c r="AB4997">
        <v>0</v>
      </c>
      <c r="AC4997">
        <v>0</v>
      </c>
      <c r="AD4997">
        <v>81.739999999999995</v>
      </c>
      <c r="AE4997">
        <v>10.8</v>
      </c>
      <c r="AF4997">
        <v>0</v>
      </c>
      <c r="AG4997">
        <f t="shared" si="315"/>
        <v>0</v>
      </c>
      <c r="AI4997">
        <v>0</v>
      </c>
      <c r="AJ4997">
        <v>2698</v>
      </c>
    </row>
    <row r="4998" spans="1:36">
      <c r="A4998">
        <v>5001</v>
      </c>
      <c r="B4998" t="s">
        <v>7722</v>
      </c>
      <c r="C4998" t="s">
        <v>7723</v>
      </c>
      <c r="D4998">
        <v>179644.19200000001</v>
      </c>
      <c r="E4998">
        <v>2499216.7790000001</v>
      </c>
      <c r="G4998">
        <v>70.3</v>
      </c>
      <c r="H4998" t="s">
        <v>23</v>
      </c>
      <c r="I4998">
        <v>1090802</v>
      </c>
      <c r="J4998">
        <v>841222</v>
      </c>
      <c r="K4998">
        <f t="shared" si="312"/>
        <v>109</v>
      </c>
      <c r="L4998">
        <f t="shared" si="313"/>
        <v>84</v>
      </c>
      <c r="M4998">
        <f t="shared" si="314"/>
        <v>25</v>
      </c>
      <c r="N4998" t="s">
        <v>24</v>
      </c>
      <c r="O4998" t="s">
        <v>25</v>
      </c>
      <c r="P4998" t="s">
        <v>26</v>
      </c>
      <c r="Q4998" t="s">
        <v>27</v>
      </c>
      <c r="R4998" t="s">
        <v>28</v>
      </c>
      <c r="S4998" t="s">
        <v>29</v>
      </c>
      <c r="T4998">
        <v>189.85</v>
      </c>
      <c r="U4998">
        <v>4</v>
      </c>
      <c r="V4998">
        <v>2</v>
      </c>
      <c r="W4998">
        <v>3</v>
      </c>
      <c r="X4998" t="s">
        <v>30</v>
      </c>
      <c r="Y4998" t="s">
        <v>31</v>
      </c>
      <c r="Z4998">
        <v>8880000</v>
      </c>
      <c r="AA4998">
        <v>46774</v>
      </c>
      <c r="AB4998">
        <v>0</v>
      </c>
      <c r="AC4998">
        <v>0</v>
      </c>
      <c r="AD4998">
        <v>159.03</v>
      </c>
      <c r="AE4998">
        <v>30.82</v>
      </c>
      <c r="AF4998">
        <v>0</v>
      </c>
      <c r="AG4998">
        <f t="shared" si="315"/>
        <v>0</v>
      </c>
      <c r="AI4998">
        <v>1</v>
      </c>
      <c r="AJ4998">
        <v>450</v>
      </c>
    </row>
    <row r="4999" spans="1:36">
      <c r="A4999">
        <v>5002</v>
      </c>
      <c r="B4999" t="s">
        <v>7724</v>
      </c>
      <c r="C4999" t="s">
        <v>5541</v>
      </c>
      <c r="D4999">
        <v>179555.56</v>
      </c>
      <c r="E4999">
        <v>2500783.1030000001</v>
      </c>
      <c r="G4999">
        <v>7.35</v>
      </c>
      <c r="H4999" t="s">
        <v>34</v>
      </c>
      <c r="I4999">
        <v>1090802</v>
      </c>
      <c r="J4999">
        <v>941228</v>
      </c>
      <c r="K4999">
        <f t="shared" si="312"/>
        <v>109</v>
      </c>
      <c r="L4999">
        <f t="shared" si="313"/>
        <v>94</v>
      </c>
      <c r="M4999">
        <f t="shared" si="314"/>
        <v>15</v>
      </c>
      <c r="N4999" t="s">
        <v>52</v>
      </c>
      <c r="O4999" t="s">
        <v>114</v>
      </c>
      <c r="P4999" t="s">
        <v>68</v>
      </c>
      <c r="Q4999" t="s">
        <v>55</v>
      </c>
      <c r="R4999" t="s">
        <v>28</v>
      </c>
      <c r="S4999" t="s">
        <v>29</v>
      </c>
      <c r="T4999">
        <v>90.85</v>
      </c>
      <c r="U4999">
        <v>2</v>
      </c>
      <c r="V4999">
        <v>1</v>
      </c>
      <c r="W4999">
        <v>1</v>
      </c>
      <c r="X4999" t="s">
        <v>30</v>
      </c>
      <c r="Y4999" t="s">
        <v>30</v>
      </c>
      <c r="Z4999">
        <v>5500000</v>
      </c>
      <c r="AA4999">
        <v>60539</v>
      </c>
      <c r="AB4999">
        <v>10.73</v>
      </c>
      <c r="AC4999">
        <v>0</v>
      </c>
      <c r="AD4999">
        <v>47.16</v>
      </c>
      <c r="AE4999">
        <v>7.21</v>
      </c>
      <c r="AF4999">
        <v>0</v>
      </c>
      <c r="AG4999">
        <f t="shared" si="315"/>
        <v>1</v>
      </c>
      <c r="AI4999">
        <v>0</v>
      </c>
      <c r="AJ4999">
        <v>862</v>
      </c>
    </row>
    <row r="5000" spans="1:36">
      <c r="A5000">
        <v>5003</v>
      </c>
      <c r="B5000" t="s">
        <v>7725</v>
      </c>
      <c r="C5000" t="s">
        <v>6349</v>
      </c>
      <c r="D5000">
        <v>178928.56400000001</v>
      </c>
      <c r="E5000">
        <v>2501517.85</v>
      </c>
      <c r="G5000">
        <v>17.53</v>
      </c>
      <c r="H5000" t="s">
        <v>34</v>
      </c>
      <c r="I5000">
        <v>1090802</v>
      </c>
      <c r="J5000">
        <v>690714</v>
      </c>
      <c r="K5000">
        <f t="shared" si="312"/>
        <v>109</v>
      </c>
      <c r="L5000">
        <f t="shared" si="313"/>
        <v>69</v>
      </c>
      <c r="M5000">
        <f t="shared" si="314"/>
        <v>40</v>
      </c>
      <c r="N5000" t="s">
        <v>121</v>
      </c>
      <c r="O5000" t="s">
        <v>26</v>
      </c>
      <c r="P5000" t="s">
        <v>37</v>
      </c>
      <c r="Q5000" t="s">
        <v>38</v>
      </c>
      <c r="R5000" t="s">
        <v>28</v>
      </c>
      <c r="S5000" t="s">
        <v>29</v>
      </c>
      <c r="T5000">
        <v>78.83</v>
      </c>
      <c r="U5000">
        <v>3</v>
      </c>
      <c r="V5000">
        <v>2</v>
      </c>
      <c r="W5000">
        <v>2</v>
      </c>
      <c r="X5000" t="s">
        <v>30</v>
      </c>
      <c r="Y5000" t="s">
        <v>31</v>
      </c>
      <c r="Z5000">
        <v>2950000</v>
      </c>
      <c r="AA5000">
        <v>37422</v>
      </c>
      <c r="AB5000">
        <v>0</v>
      </c>
      <c r="AC5000">
        <v>0</v>
      </c>
      <c r="AD5000">
        <v>78.83</v>
      </c>
      <c r="AE5000">
        <v>0</v>
      </c>
      <c r="AF5000">
        <v>0</v>
      </c>
      <c r="AG5000">
        <f t="shared" si="315"/>
        <v>0</v>
      </c>
      <c r="AI5000">
        <v>0</v>
      </c>
      <c r="AJ5000">
        <v>1101</v>
      </c>
    </row>
    <row r="5001" spans="1:36">
      <c r="A5001">
        <v>5004</v>
      </c>
      <c r="B5001" t="s">
        <v>7726</v>
      </c>
      <c r="C5001" t="s">
        <v>4826</v>
      </c>
      <c r="D5001">
        <v>180275.66800000001</v>
      </c>
      <c r="E5001">
        <v>2497102.0240000002</v>
      </c>
      <c r="G5001">
        <v>6.95</v>
      </c>
      <c r="H5001" t="s">
        <v>34</v>
      </c>
      <c r="I5001">
        <v>1090804</v>
      </c>
      <c r="J5001">
        <v>830628</v>
      </c>
      <c r="K5001">
        <f t="shared" si="312"/>
        <v>109</v>
      </c>
      <c r="L5001">
        <f t="shared" si="313"/>
        <v>83</v>
      </c>
      <c r="M5001">
        <f t="shared" si="314"/>
        <v>26</v>
      </c>
      <c r="N5001" t="s">
        <v>24</v>
      </c>
      <c r="O5001" t="s">
        <v>114</v>
      </c>
      <c r="P5001" t="s">
        <v>107</v>
      </c>
      <c r="Q5001" t="s">
        <v>55</v>
      </c>
      <c r="R5001" t="s">
        <v>28</v>
      </c>
      <c r="S5001" t="s">
        <v>29</v>
      </c>
      <c r="T5001">
        <v>73.2</v>
      </c>
      <c r="U5001">
        <v>3</v>
      </c>
      <c r="V5001">
        <v>1</v>
      </c>
      <c r="W5001">
        <v>2</v>
      </c>
      <c r="X5001" t="s">
        <v>30</v>
      </c>
      <c r="Y5001" t="s">
        <v>31</v>
      </c>
      <c r="Z5001">
        <v>2900000</v>
      </c>
      <c r="AA5001">
        <v>39617</v>
      </c>
      <c r="AB5001">
        <v>0</v>
      </c>
      <c r="AC5001">
        <v>0</v>
      </c>
      <c r="AD5001">
        <v>46.07</v>
      </c>
      <c r="AE5001">
        <v>12.74</v>
      </c>
      <c r="AF5001">
        <v>0</v>
      </c>
      <c r="AG5001">
        <f t="shared" si="315"/>
        <v>0</v>
      </c>
      <c r="AI5001">
        <v>0</v>
      </c>
      <c r="AJ5001">
        <v>2513</v>
      </c>
    </row>
    <row r="5002" spans="1:36">
      <c r="A5002">
        <v>5005</v>
      </c>
      <c r="B5002" t="s">
        <v>7727</v>
      </c>
      <c r="C5002" t="s">
        <v>231</v>
      </c>
      <c r="D5002">
        <v>181148.516</v>
      </c>
      <c r="E5002">
        <v>2500431.8020000001</v>
      </c>
      <c r="G5002">
        <v>57</v>
      </c>
      <c r="H5002" t="s">
        <v>23</v>
      </c>
      <c r="I5002">
        <v>1090804</v>
      </c>
      <c r="J5002">
        <v>631212</v>
      </c>
      <c r="K5002">
        <f t="shared" si="312"/>
        <v>109</v>
      </c>
      <c r="L5002">
        <f t="shared" si="313"/>
        <v>63</v>
      </c>
      <c r="M5002">
        <f t="shared" si="314"/>
        <v>46</v>
      </c>
      <c r="N5002" t="s">
        <v>24</v>
      </c>
      <c r="O5002" t="s">
        <v>25</v>
      </c>
      <c r="P5002" t="s">
        <v>87</v>
      </c>
      <c r="Q5002" t="s">
        <v>27</v>
      </c>
      <c r="R5002" t="s">
        <v>28</v>
      </c>
      <c r="S5002" t="s">
        <v>88</v>
      </c>
      <c r="T5002">
        <v>62.62</v>
      </c>
      <c r="U5002">
        <v>3</v>
      </c>
      <c r="V5002">
        <v>2</v>
      </c>
      <c r="W5002">
        <v>1</v>
      </c>
      <c r="X5002" t="s">
        <v>30</v>
      </c>
      <c r="Y5002" t="s">
        <v>31</v>
      </c>
      <c r="Z5002">
        <v>4710000</v>
      </c>
      <c r="AA5002">
        <v>75216</v>
      </c>
      <c r="AB5002">
        <v>0</v>
      </c>
      <c r="AC5002">
        <v>0</v>
      </c>
      <c r="AD5002">
        <v>62.62</v>
      </c>
      <c r="AE5002">
        <v>0</v>
      </c>
      <c r="AF5002">
        <v>0</v>
      </c>
      <c r="AG5002">
        <f t="shared" si="315"/>
        <v>0</v>
      </c>
      <c r="AI5002">
        <v>0</v>
      </c>
      <c r="AJ5002">
        <v>628</v>
      </c>
    </row>
    <row r="5003" spans="1:36">
      <c r="A5003">
        <v>5006</v>
      </c>
      <c r="B5003" t="s">
        <v>7728</v>
      </c>
      <c r="C5003" t="s">
        <v>3205</v>
      </c>
      <c r="D5003">
        <v>180717.66</v>
      </c>
      <c r="E5003">
        <v>2500023.81</v>
      </c>
      <c r="G5003">
        <v>12.44</v>
      </c>
      <c r="H5003" t="s">
        <v>23</v>
      </c>
      <c r="I5003">
        <v>1090806</v>
      </c>
      <c r="J5003">
        <v>1070306</v>
      </c>
      <c r="K5003">
        <f t="shared" si="312"/>
        <v>109</v>
      </c>
      <c r="L5003">
        <f t="shared" si="313"/>
        <v>107</v>
      </c>
      <c r="M5003">
        <f t="shared" si="314"/>
        <v>2</v>
      </c>
      <c r="N5003" t="s">
        <v>52</v>
      </c>
      <c r="O5003" t="s">
        <v>74</v>
      </c>
      <c r="P5003" t="s">
        <v>74</v>
      </c>
      <c r="Q5003" t="s">
        <v>55</v>
      </c>
      <c r="R5003" t="s">
        <v>28</v>
      </c>
      <c r="S5003" t="s">
        <v>29</v>
      </c>
      <c r="T5003">
        <v>109.64</v>
      </c>
      <c r="U5003">
        <v>2</v>
      </c>
      <c r="V5003">
        <v>2</v>
      </c>
      <c r="W5003">
        <v>1</v>
      </c>
      <c r="X5003" t="s">
        <v>30</v>
      </c>
      <c r="Y5003" t="s">
        <v>30</v>
      </c>
      <c r="Z5003">
        <v>5440000</v>
      </c>
      <c r="AA5003">
        <v>51868</v>
      </c>
      <c r="AB5003">
        <v>20.76</v>
      </c>
      <c r="AC5003">
        <v>830000</v>
      </c>
      <c r="AD5003">
        <v>48.59</v>
      </c>
      <c r="AE5003">
        <v>8</v>
      </c>
      <c r="AF5003">
        <v>0</v>
      </c>
      <c r="AG5003">
        <f t="shared" si="315"/>
        <v>1</v>
      </c>
      <c r="AI5003">
        <v>0</v>
      </c>
      <c r="AJ5003">
        <v>663</v>
      </c>
    </row>
    <row r="5004" spans="1:36">
      <c r="A5004">
        <v>5007</v>
      </c>
      <c r="B5004" t="s">
        <v>7729</v>
      </c>
      <c r="C5004" t="s">
        <v>1057</v>
      </c>
      <c r="D5004">
        <v>178387.171</v>
      </c>
      <c r="E5004">
        <v>2501179.679</v>
      </c>
      <c r="G5004">
        <v>23.1</v>
      </c>
      <c r="H5004" t="s">
        <v>23</v>
      </c>
      <c r="I5004">
        <v>1090806</v>
      </c>
      <c r="J5004">
        <v>941028</v>
      </c>
      <c r="K5004">
        <f t="shared" si="312"/>
        <v>109</v>
      </c>
      <c r="L5004">
        <f t="shared" si="313"/>
        <v>94</v>
      </c>
      <c r="M5004">
        <f t="shared" si="314"/>
        <v>15</v>
      </c>
      <c r="N5004" t="s">
        <v>52</v>
      </c>
      <c r="O5004" t="s">
        <v>47</v>
      </c>
      <c r="P5004" t="s">
        <v>67</v>
      </c>
      <c r="Q5004" t="s">
        <v>118</v>
      </c>
      <c r="R5004" t="s">
        <v>28</v>
      </c>
      <c r="S5004" t="s">
        <v>29</v>
      </c>
      <c r="T5004">
        <v>144.19999999999999</v>
      </c>
      <c r="U5004">
        <v>3</v>
      </c>
      <c r="V5004">
        <v>2</v>
      </c>
      <c r="W5004">
        <v>2</v>
      </c>
      <c r="X5004" t="s">
        <v>30</v>
      </c>
      <c r="Y5004" t="s">
        <v>30</v>
      </c>
      <c r="Z5004">
        <v>9820000</v>
      </c>
      <c r="AA5004">
        <v>68100</v>
      </c>
      <c r="AB5004">
        <v>28.8</v>
      </c>
      <c r="AC5004">
        <v>0</v>
      </c>
      <c r="AD5004">
        <v>73.59</v>
      </c>
      <c r="AE5004">
        <v>7.6</v>
      </c>
      <c r="AF5004">
        <v>0</v>
      </c>
      <c r="AG5004">
        <f t="shared" si="315"/>
        <v>1</v>
      </c>
      <c r="AI5004">
        <v>1</v>
      </c>
      <c r="AJ5004">
        <v>492</v>
      </c>
    </row>
    <row r="5005" spans="1:36">
      <c r="A5005">
        <v>5008</v>
      </c>
      <c r="B5005" t="s">
        <v>7730</v>
      </c>
      <c r="C5005" t="s">
        <v>7294</v>
      </c>
      <c r="D5005">
        <v>179630.04</v>
      </c>
      <c r="E5005">
        <v>2498244.8530000001</v>
      </c>
      <c r="G5005">
        <v>69.64</v>
      </c>
      <c r="H5005" t="s">
        <v>259</v>
      </c>
      <c r="I5005">
        <v>1090807</v>
      </c>
      <c r="J5005">
        <v>791213</v>
      </c>
      <c r="K5005">
        <f t="shared" si="312"/>
        <v>109</v>
      </c>
      <c r="L5005">
        <f t="shared" si="313"/>
        <v>79</v>
      </c>
      <c r="M5005">
        <f t="shared" si="314"/>
        <v>30</v>
      </c>
      <c r="N5005" t="s">
        <v>443</v>
      </c>
      <c r="O5005" t="s">
        <v>37</v>
      </c>
      <c r="P5005" t="s">
        <v>114</v>
      </c>
      <c r="Q5005" t="s">
        <v>790</v>
      </c>
      <c r="R5005" t="s">
        <v>261</v>
      </c>
      <c r="S5005" t="s">
        <v>29</v>
      </c>
      <c r="T5005">
        <v>420.38</v>
      </c>
      <c r="U5005">
        <v>0</v>
      </c>
      <c r="V5005">
        <v>0</v>
      </c>
      <c r="W5005">
        <v>0</v>
      </c>
      <c r="X5005" t="s">
        <v>31</v>
      </c>
      <c r="Y5005" t="s">
        <v>30</v>
      </c>
      <c r="Z5005">
        <v>11600000</v>
      </c>
      <c r="AA5005">
        <v>27594</v>
      </c>
      <c r="AB5005">
        <v>0</v>
      </c>
      <c r="AC5005">
        <v>0</v>
      </c>
      <c r="AD5005">
        <v>275.12</v>
      </c>
      <c r="AE5005">
        <v>32.74</v>
      </c>
      <c r="AF5005">
        <v>0</v>
      </c>
      <c r="AG5005">
        <f t="shared" si="315"/>
        <v>0</v>
      </c>
      <c r="AI5005">
        <v>0</v>
      </c>
      <c r="AJ5005">
        <v>1210</v>
      </c>
    </row>
    <row r="5006" spans="1:36">
      <c r="A5006">
        <v>5009</v>
      </c>
      <c r="B5006" t="s">
        <v>7731</v>
      </c>
      <c r="C5006" t="s">
        <v>7732</v>
      </c>
      <c r="D5006">
        <v>179427.57800000001</v>
      </c>
      <c r="E5006">
        <v>2499405.787</v>
      </c>
      <c r="G5006">
        <v>76.41</v>
      </c>
      <c r="H5006" t="s">
        <v>23</v>
      </c>
      <c r="I5006">
        <v>1090808</v>
      </c>
      <c r="J5006">
        <v>870320</v>
      </c>
      <c r="K5006">
        <f t="shared" si="312"/>
        <v>109</v>
      </c>
      <c r="L5006">
        <f t="shared" si="313"/>
        <v>87</v>
      </c>
      <c r="M5006">
        <f t="shared" si="314"/>
        <v>22</v>
      </c>
      <c r="N5006" t="s">
        <v>35</v>
      </c>
      <c r="O5006" t="s">
        <v>25</v>
      </c>
      <c r="P5006" t="s">
        <v>26</v>
      </c>
      <c r="Q5006" t="s">
        <v>27</v>
      </c>
      <c r="R5006" t="s">
        <v>28</v>
      </c>
      <c r="S5006" t="s">
        <v>29</v>
      </c>
      <c r="T5006">
        <v>243.07</v>
      </c>
      <c r="U5006">
        <v>5</v>
      </c>
      <c r="V5006">
        <v>2</v>
      </c>
      <c r="W5006">
        <v>4</v>
      </c>
      <c r="X5006" t="s">
        <v>30</v>
      </c>
      <c r="Y5006" t="s">
        <v>31</v>
      </c>
      <c r="Z5006">
        <v>11800000</v>
      </c>
      <c r="AA5006">
        <v>48546</v>
      </c>
      <c r="AB5006">
        <v>0</v>
      </c>
      <c r="AC5006">
        <v>0</v>
      </c>
      <c r="AD5006">
        <v>196.27</v>
      </c>
      <c r="AE5006">
        <v>27.73</v>
      </c>
      <c r="AF5006">
        <v>0</v>
      </c>
      <c r="AG5006">
        <f t="shared" si="315"/>
        <v>0</v>
      </c>
      <c r="AI5006">
        <v>1</v>
      </c>
      <c r="AJ5006">
        <v>202</v>
      </c>
    </row>
    <row r="5007" spans="1:36">
      <c r="A5007">
        <v>5010</v>
      </c>
      <c r="B5007" t="s">
        <v>7733</v>
      </c>
      <c r="C5007" t="s">
        <v>2127</v>
      </c>
      <c r="D5007">
        <v>179513.31400000001</v>
      </c>
      <c r="E5007">
        <v>2501425.4360000002</v>
      </c>
      <c r="G5007">
        <v>11.72</v>
      </c>
      <c r="H5007" t="s">
        <v>23</v>
      </c>
      <c r="I5007">
        <v>1090808</v>
      </c>
      <c r="J5007">
        <v>931110</v>
      </c>
      <c r="K5007">
        <f t="shared" si="312"/>
        <v>109</v>
      </c>
      <c r="L5007">
        <f t="shared" si="313"/>
        <v>93</v>
      </c>
      <c r="M5007">
        <f t="shared" si="314"/>
        <v>16</v>
      </c>
      <c r="N5007" t="s">
        <v>52</v>
      </c>
      <c r="O5007" t="s">
        <v>114</v>
      </c>
      <c r="P5007" t="s">
        <v>188</v>
      </c>
      <c r="Q5007" t="s">
        <v>55</v>
      </c>
      <c r="R5007" t="s">
        <v>28</v>
      </c>
      <c r="S5007" t="s">
        <v>29</v>
      </c>
      <c r="T5007">
        <v>86.34</v>
      </c>
      <c r="U5007">
        <v>2</v>
      </c>
      <c r="V5007">
        <v>1</v>
      </c>
      <c r="W5007">
        <v>1</v>
      </c>
      <c r="X5007" t="s">
        <v>30</v>
      </c>
      <c r="Y5007" t="s">
        <v>30</v>
      </c>
      <c r="Z5007">
        <v>5050000</v>
      </c>
      <c r="AA5007">
        <v>58490</v>
      </c>
      <c r="AB5007">
        <v>0</v>
      </c>
      <c r="AC5007">
        <v>0</v>
      </c>
      <c r="AD5007">
        <v>51.41</v>
      </c>
      <c r="AE5007">
        <v>4.68</v>
      </c>
      <c r="AF5007">
        <v>0</v>
      </c>
      <c r="AG5007">
        <f t="shared" si="315"/>
        <v>0</v>
      </c>
      <c r="AI5007">
        <v>0</v>
      </c>
      <c r="AJ5007">
        <v>1297</v>
      </c>
    </row>
    <row r="5008" spans="1:36">
      <c r="A5008">
        <v>5011</v>
      </c>
      <c r="B5008" t="s">
        <v>7734</v>
      </c>
      <c r="C5008" t="s">
        <v>7735</v>
      </c>
      <c r="D5008">
        <v>181599.459</v>
      </c>
      <c r="E5008">
        <v>2501246.821</v>
      </c>
      <c r="G5008">
        <v>25.36</v>
      </c>
      <c r="H5008" t="s">
        <v>7514</v>
      </c>
      <c r="I5008">
        <v>1090810</v>
      </c>
      <c r="J5008">
        <v>810225</v>
      </c>
      <c r="K5008">
        <f t="shared" si="312"/>
        <v>109</v>
      </c>
      <c r="L5008">
        <f t="shared" si="313"/>
        <v>81</v>
      </c>
      <c r="M5008">
        <f t="shared" si="314"/>
        <v>28</v>
      </c>
      <c r="N5008" t="s">
        <v>187</v>
      </c>
      <c r="O5008" t="s">
        <v>114</v>
      </c>
      <c r="P5008" t="s">
        <v>342</v>
      </c>
      <c r="Q5008" t="s">
        <v>55</v>
      </c>
      <c r="R5008" t="s">
        <v>28</v>
      </c>
      <c r="S5008" t="s">
        <v>29</v>
      </c>
      <c r="T5008">
        <v>195.18</v>
      </c>
      <c r="U5008">
        <v>4</v>
      </c>
      <c r="V5008">
        <v>2</v>
      </c>
      <c r="W5008">
        <v>2</v>
      </c>
      <c r="X5008" t="s">
        <v>30</v>
      </c>
      <c r="Y5008" t="s">
        <v>30</v>
      </c>
      <c r="Z5008">
        <v>8000000</v>
      </c>
      <c r="AA5008">
        <v>40986</v>
      </c>
      <c r="AB5008">
        <v>30.9</v>
      </c>
      <c r="AC5008">
        <v>0</v>
      </c>
      <c r="AD5008">
        <v>145.91</v>
      </c>
      <c r="AE5008">
        <v>14.53</v>
      </c>
      <c r="AF5008">
        <v>0</v>
      </c>
      <c r="AG5008">
        <f t="shared" si="315"/>
        <v>1</v>
      </c>
      <c r="AI5008">
        <v>0</v>
      </c>
      <c r="AJ5008">
        <v>1182</v>
      </c>
    </row>
    <row r="5009" spans="1:36">
      <c r="A5009">
        <v>5012</v>
      </c>
      <c r="B5009" t="s">
        <v>7736</v>
      </c>
      <c r="C5009" t="s">
        <v>7737</v>
      </c>
      <c r="D5009">
        <v>180106.853</v>
      </c>
      <c r="E5009">
        <v>2500957.1770000001</v>
      </c>
      <c r="G5009">
        <v>23.2</v>
      </c>
      <c r="H5009" t="s">
        <v>7485</v>
      </c>
      <c r="I5009">
        <v>1090810</v>
      </c>
      <c r="J5009">
        <v>680207</v>
      </c>
      <c r="K5009">
        <f t="shared" si="312"/>
        <v>109</v>
      </c>
      <c r="L5009">
        <f t="shared" si="313"/>
        <v>68</v>
      </c>
      <c r="M5009">
        <f t="shared" si="314"/>
        <v>41</v>
      </c>
      <c r="N5009" t="s">
        <v>24</v>
      </c>
      <c r="O5009" t="s">
        <v>87</v>
      </c>
      <c r="P5009" t="s">
        <v>37</v>
      </c>
      <c r="Q5009" t="s">
        <v>38</v>
      </c>
      <c r="R5009" t="s">
        <v>28</v>
      </c>
      <c r="S5009" t="s">
        <v>29</v>
      </c>
      <c r="T5009">
        <v>77.28</v>
      </c>
      <c r="U5009">
        <v>3</v>
      </c>
      <c r="V5009">
        <v>2</v>
      </c>
      <c r="W5009">
        <v>1</v>
      </c>
      <c r="X5009" t="s">
        <v>30</v>
      </c>
      <c r="Y5009" t="s">
        <v>31</v>
      </c>
      <c r="Z5009">
        <v>3300000</v>
      </c>
      <c r="AA5009">
        <v>42702</v>
      </c>
      <c r="AB5009">
        <v>0</v>
      </c>
      <c r="AC5009">
        <v>0</v>
      </c>
      <c r="AD5009">
        <v>77.28</v>
      </c>
      <c r="AE5009">
        <v>0</v>
      </c>
      <c r="AF5009">
        <v>0</v>
      </c>
      <c r="AG5009">
        <f t="shared" si="315"/>
        <v>0</v>
      </c>
      <c r="AI5009">
        <v>0</v>
      </c>
      <c r="AJ5009">
        <v>543</v>
      </c>
    </row>
    <row r="5010" spans="1:36">
      <c r="A5010">
        <v>5013</v>
      </c>
      <c r="B5010" t="s">
        <v>7738</v>
      </c>
      <c r="C5010" t="s">
        <v>703</v>
      </c>
      <c r="D5010">
        <v>178354.69</v>
      </c>
      <c r="E5010">
        <v>2501276.8280000002</v>
      </c>
      <c r="G5010">
        <v>9.15</v>
      </c>
      <c r="H5010" t="s">
        <v>2727</v>
      </c>
      <c r="I5010">
        <v>1090811</v>
      </c>
      <c r="J5010">
        <v>940330</v>
      </c>
      <c r="K5010">
        <f t="shared" si="312"/>
        <v>109</v>
      </c>
      <c r="L5010">
        <f t="shared" si="313"/>
        <v>94</v>
      </c>
      <c r="M5010">
        <f t="shared" si="314"/>
        <v>15</v>
      </c>
      <c r="N5010" t="s">
        <v>24</v>
      </c>
      <c r="O5010" t="s">
        <v>67</v>
      </c>
      <c r="P5010" t="s">
        <v>68</v>
      </c>
      <c r="Q5010" t="s">
        <v>55</v>
      </c>
      <c r="R5010" t="s">
        <v>28</v>
      </c>
      <c r="S5010" t="s">
        <v>29</v>
      </c>
      <c r="T5010">
        <v>96.66</v>
      </c>
      <c r="U5010">
        <v>3</v>
      </c>
      <c r="V5010">
        <v>2</v>
      </c>
      <c r="W5010">
        <v>2</v>
      </c>
      <c r="X5010" t="s">
        <v>30</v>
      </c>
      <c r="Y5010" t="s">
        <v>30</v>
      </c>
      <c r="Z5010">
        <v>6000000</v>
      </c>
      <c r="AA5010">
        <v>62073</v>
      </c>
      <c r="AB5010">
        <v>0</v>
      </c>
      <c r="AC5010">
        <v>0</v>
      </c>
      <c r="AD5010">
        <v>56.62</v>
      </c>
      <c r="AE5010">
        <v>8.77</v>
      </c>
      <c r="AF5010">
        <v>0</v>
      </c>
      <c r="AG5010">
        <f t="shared" si="315"/>
        <v>0</v>
      </c>
      <c r="AI5010">
        <v>0</v>
      </c>
      <c r="AJ5010">
        <v>560</v>
      </c>
    </row>
    <row r="5011" spans="1:36">
      <c r="A5011">
        <v>5014</v>
      </c>
      <c r="B5011" t="s">
        <v>7739</v>
      </c>
      <c r="C5011" t="s">
        <v>7740</v>
      </c>
      <c r="D5011">
        <v>181671.465</v>
      </c>
      <c r="E5011">
        <v>2500866.6940000001</v>
      </c>
      <c r="G5011">
        <v>27.92</v>
      </c>
      <c r="H5011" t="s">
        <v>7485</v>
      </c>
      <c r="I5011">
        <v>1090812</v>
      </c>
      <c r="J5011">
        <v>690808</v>
      </c>
      <c r="K5011">
        <f t="shared" si="312"/>
        <v>109</v>
      </c>
      <c r="L5011">
        <f t="shared" si="313"/>
        <v>69</v>
      </c>
      <c r="M5011">
        <f t="shared" si="314"/>
        <v>40</v>
      </c>
      <c r="N5011" t="s">
        <v>35</v>
      </c>
      <c r="O5011" t="s">
        <v>5490</v>
      </c>
      <c r="P5011" t="s">
        <v>37</v>
      </c>
      <c r="Q5011" t="s">
        <v>38</v>
      </c>
      <c r="R5011" t="s">
        <v>28</v>
      </c>
      <c r="S5011" t="s">
        <v>29</v>
      </c>
      <c r="T5011">
        <v>68.34</v>
      </c>
      <c r="U5011">
        <v>3</v>
      </c>
      <c r="V5011">
        <v>1</v>
      </c>
      <c r="W5011">
        <v>1</v>
      </c>
      <c r="X5011" t="s">
        <v>30</v>
      </c>
      <c r="Y5011" t="s">
        <v>31</v>
      </c>
      <c r="Z5011">
        <v>5100000</v>
      </c>
      <c r="AA5011">
        <v>74627</v>
      </c>
      <c r="AB5011">
        <v>0</v>
      </c>
      <c r="AC5011">
        <v>0</v>
      </c>
      <c r="AD5011">
        <v>68.34</v>
      </c>
      <c r="AE5011">
        <v>0</v>
      </c>
      <c r="AF5011">
        <v>0</v>
      </c>
      <c r="AG5011">
        <f t="shared" si="315"/>
        <v>0</v>
      </c>
      <c r="AI5011">
        <v>0</v>
      </c>
      <c r="AJ5011">
        <v>1122</v>
      </c>
    </row>
    <row r="5012" spans="1:36">
      <c r="A5012">
        <v>5015</v>
      </c>
      <c r="B5012" t="s">
        <v>7741</v>
      </c>
      <c r="C5012" t="s">
        <v>7742</v>
      </c>
      <c r="D5012">
        <v>180702.894</v>
      </c>
      <c r="E5012">
        <v>2501436.8330000001</v>
      </c>
      <c r="G5012">
        <v>19.3</v>
      </c>
      <c r="H5012" t="s">
        <v>23</v>
      </c>
      <c r="I5012">
        <v>1090812</v>
      </c>
      <c r="J5012">
        <v>691114</v>
      </c>
      <c r="K5012">
        <f t="shared" si="312"/>
        <v>109</v>
      </c>
      <c r="L5012">
        <f t="shared" si="313"/>
        <v>69</v>
      </c>
      <c r="M5012">
        <f t="shared" si="314"/>
        <v>40</v>
      </c>
      <c r="N5012" t="s">
        <v>24</v>
      </c>
      <c r="O5012" t="s">
        <v>26</v>
      </c>
      <c r="P5012" t="s">
        <v>37</v>
      </c>
      <c r="Q5012" t="s">
        <v>38</v>
      </c>
      <c r="R5012" t="s">
        <v>28</v>
      </c>
      <c r="S5012" t="s">
        <v>29</v>
      </c>
      <c r="T5012">
        <v>61.62</v>
      </c>
      <c r="U5012">
        <v>3</v>
      </c>
      <c r="V5012">
        <v>2</v>
      </c>
      <c r="W5012">
        <v>1</v>
      </c>
      <c r="X5012" t="s">
        <v>30</v>
      </c>
      <c r="Y5012" t="s">
        <v>31</v>
      </c>
      <c r="Z5012">
        <v>2200000</v>
      </c>
      <c r="AA5012">
        <v>35703</v>
      </c>
      <c r="AB5012">
        <v>0</v>
      </c>
      <c r="AC5012">
        <v>0</v>
      </c>
      <c r="AD5012">
        <v>61.62</v>
      </c>
      <c r="AE5012">
        <v>0</v>
      </c>
      <c r="AF5012">
        <v>0</v>
      </c>
      <c r="AG5012">
        <f t="shared" si="315"/>
        <v>0</v>
      </c>
      <c r="AI5012">
        <v>0</v>
      </c>
      <c r="AJ5012">
        <v>779</v>
      </c>
    </row>
    <row r="5013" spans="1:36">
      <c r="A5013">
        <v>5016</v>
      </c>
      <c r="B5013" t="s">
        <v>7743</v>
      </c>
      <c r="C5013" t="s">
        <v>7744</v>
      </c>
      <c r="D5013">
        <v>179264.361</v>
      </c>
      <c r="E5013">
        <v>2498988.7760000001</v>
      </c>
      <c r="G5013">
        <v>32.6</v>
      </c>
      <c r="H5013" t="s">
        <v>23</v>
      </c>
      <c r="I5013">
        <v>1090812</v>
      </c>
      <c r="J5013">
        <v>700711</v>
      </c>
      <c r="K5013">
        <f t="shared" si="312"/>
        <v>109</v>
      </c>
      <c r="L5013">
        <f t="shared" si="313"/>
        <v>70</v>
      </c>
      <c r="M5013">
        <f t="shared" si="314"/>
        <v>39</v>
      </c>
      <c r="N5013" t="s">
        <v>24</v>
      </c>
      <c r="O5013" t="s">
        <v>37</v>
      </c>
      <c r="P5013" t="s">
        <v>37</v>
      </c>
      <c r="Q5013" t="s">
        <v>38</v>
      </c>
      <c r="R5013" t="s">
        <v>64</v>
      </c>
      <c r="S5013" t="s">
        <v>29</v>
      </c>
      <c r="T5013">
        <v>70.849999999999994</v>
      </c>
      <c r="U5013">
        <v>3</v>
      </c>
      <c r="V5013">
        <v>2</v>
      </c>
      <c r="W5013">
        <v>2</v>
      </c>
      <c r="X5013" t="s">
        <v>30</v>
      </c>
      <c r="Y5013" t="s">
        <v>31</v>
      </c>
      <c r="Z5013">
        <v>1550000</v>
      </c>
      <c r="AA5013">
        <v>21877</v>
      </c>
      <c r="AB5013">
        <v>0</v>
      </c>
      <c r="AC5013">
        <v>0</v>
      </c>
      <c r="AD5013">
        <v>70.849999999999994</v>
      </c>
      <c r="AE5013">
        <v>0</v>
      </c>
      <c r="AF5013">
        <v>0</v>
      </c>
      <c r="AG5013">
        <f t="shared" si="315"/>
        <v>0</v>
      </c>
      <c r="AI5013">
        <v>1</v>
      </c>
      <c r="AJ5013">
        <v>399</v>
      </c>
    </row>
    <row r="5014" spans="1:36">
      <c r="A5014">
        <v>5017</v>
      </c>
      <c r="B5014" t="s">
        <v>7745</v>
      </c>
      <c r="C5014" t="s">
        <v>7746</v>
      </c>
      <c r="D5014">
        <v>179607.32</v>
      </c>
      <c r="E5014">
        <v>2502067.8590000002</v>
      </c>
      <c r="G5014">
        <v>4.92</v>
      </c>
      <c r="H5014" t="s">
        <v>34</v>
      </c>
      <c r="I5014">
        <v>1090814</v>
      </c>
      <c r="J5014">
        <v>700122</v>
      </c>
      <c r="K5014">
        <f t="shared" si="312"/>
        <v>109</v>
      </c>
      <c r="L5014">
        <f t="shared" si="313"/>
        <v>70</v>
      </c>
      <c r="M5014">
        <f t="shared" si="314"/>
        <v>39</v>
      </c>
      <c r="N5014" t="s">
        <v>24</v>
      </c>
      <c r="O5014" t="s">
        <v>114</v>
      </c>
      <c r="P5014" t="s">
        <v>67</v>
      </c>
      <c r="Q5014" t="s">
        <v>118</v>
      </c>
      <c r="R5014" t="s">
        <v>44</v>
      </c>
      <c r="S5014" t="s">
        <v>29</v>
      </c>
      <c r="T5014">
        <v>38.43</v>
      </c>
      <c r="U5014">
        <v>1</v>
      </c>
      <c r="V5014">
        <v>0</v>
      </c>
      <c r="W5014">
        <v>1</v>
      </c>
      <c r="X5014" t="s">
        <v>30</v>
      </c>
      <c r="Y5014" t="s">
        <v>30</v>
      </c>
      <c r="Z5014">
        <v>1800000</v>
      </c>
      <c r="AA5014">
        <v>46838</v>
      </c>
      <c r="AB5014">
        <v>0</v>
      </c>
      <c r="AC5014">
        <v>0</v>
      </c>
      <c r="AD5014">
        <v>33.44</v>
      </c>
      <c r="AE5014">
        <v>0</v>
      </c>
      <c r="AF5014">
        <v>0</v>
      </c>
      <c r="AG5014">
        <f t="shared" si="315"/>
        <v>0</v>
      </c>
      <c r="AI5014">
        <v>0</v>
      </c>
      <c r="AJ5014">
        <v>1696</v>
      </c>
    </row>
    <row r="5015" spans="1:36">
      <c r="A5015">
        <v>5018</v>
      </c>
      <c r="B5015" t="s">
        <v>7747</v>
      </c>
      <c r="C5015" t="s">
        <v>975</v>
      </c>
      <c r="D5015">
        <v>179061.046</v>
      </c>
      <c r="E5015">
        <v>2501416.071</v>
      </c>
      <c r="G5015">
        <v>9.1</v>
      </c>
      <c r="H5015" t="s">
        <v>34</v>
      </c>
      <c r="I5015">
        <v>1090815</v>
      </c>
      <c r="J5015">
        <v>871123</v>
      </c>
      <c r="K5015">
        <f t="shared" si="312"/>
        <v>109</v>
      </c>
      <c r="L5015">
        <f t="shared" si="313"/>
        <v>87</v>
      </c>
      <c r="M5015">
        <f t="shared" si="314"/>
        <v>22</v>
      </c>
      <c r="N5015" t="s">
        <v>187</v>
      </c>
      <c r="O5015" t="s">
        <v>68</v>
      </c>
      <c r="P5015" t="s">
        <v>457</v>
      </c>
      <c r="Q5015" t="s">
        <v>55</v>
      </c>
      <c r="R5015" t="s">
        <v>28</v>
      </c>
      <c r="S5015" t="s">
        <v>29</v>
      </c>
      <c r="T5015">
        <v>120.52</v>
      </c>
      <c r="U5015">
        <v>2</v>
      </c>
      <c r="V5015">
        <v>2</v>
      </c>
      <c r="W5015">
        <v>1</v>
      </c>
      <c r="X5015" t="s">
        <v>30</v>
      </c>
      <c r="Y5015" t="s">
        <v>30</v>
      </c>
      <c r="Z5015">
        <v>7000000</v>
      </c>
      <c r="AA5015">
        <v>58082</v>
      </c>
      <c r="AB5015">
        <v>0</v>
      </c>
      <c r="AC5015">
        <v>0</v>
      </c>
      <c r="AD5015">
        <v>61.08</v>
      </c>
      <c r="AE5015">
        <v>5.36</v>
      </c>
      <c r="AF5015">
        <v>0</v>
      </c>
      <c r="AG5015">
        <f t="shared" si="315"/>
        <v>0</v>
      </c>
      <c r="AI5015">
        <v>0</v>
      </c>
      <c r="AJ5015">
        <v>1140</v>
      </c>
    </row>
    <row r="5016" spans="1:36">
      <c r="A5016">
        <v>5019</v>
      </c>
      <c r="B5016" t="s">
        <v>7748</v>
      </c>
      <c r="C5016" t="s">
        <v>7749</v>
      </c>
      <c r="D5016">
        <v>181120.079</v>
      </c>
      <c r="E5016">
        <v>2497113.7080000001</v>
      </c>
      <c r="G5016">
        <v>72</v>
      </c>
      <c r="H5016" t="s">
        <v>23</v>
      </c>
      <c r="I5016">
        <v>1090817</v>
      </c>
      <c r="J5016">
        <v>671009</v>
      </c>
      <c r="K5016">
        <f t="shared" si="312"/>
        <v>109</v>
      </c>
      <c r="L5016">
        <f t="shared" si="313"/>
        <v>67</v>
      </c>
      <c r="M5016">
        <f t="shared" si="314"/>
        <v>42</v>
      </c>
      <c r="N5016" t="s">
        <v>24</v>
      </c>
      <c r="O5016" t="s">
        <v>25</v>
      </c>
      <c r="P5016" t="s">
        <v>26</v>
      </c>
      <c r="Q5016" t="s">
        <v>27</v>
      </c>
      <c r="R5016" t="s">
        <v>64</v>
      </c>
      <c r="S5016" t="s">
        <v>29</v>
      </c>
      <c r="T5016">
        <v>133.38999999999999</v>
      </c>
      <c r="U5016">
        <v>8</v>
      </c>
      <c r="V5016">
        <v>2</v>
      </c>
      <c r="W5016">
        <v>5</v>
      </c>
      <c r="X5016" t="s">
        <v>30</v>
      </c>
      <c r="Y5016" t="s">
        <v>31</v>
      </c>
      <c r="Z5016">
        <v>9500000</v>
      </c>
      <c r="AA5016">
        <v>71220</v>
      </c>
      <c r="AB5016">
        <v>0</v>
      </c>
      <c r="AC5016">
        <v>0</v>
      </c>
      <c r="AD5016">
        <v>133.38999999999999</v>
      </c>
      <c r="AE5016">
        <v>0</v>
      </c>
      <c r="AF5016">
        <v>0</v>
      </c>
      <c r="AG5016">
        <f t="shared" si="315"/>
        <v>0</v>
      </c>
      <c r="AI5016">
        <v>0</v>
      </c>
      <c r="AJ5016">
        <v>2958</v>
      </c>
    </row>
    <row r="5017" spans="1:36">
      <c r="A5017">
        <v>5020</v>
      </c>
      <c r="B5017" t="s">
        <v>7750</v>
      </c>
      <c r="C5017" t="s">
        <v>821</v>
      </c>
      <c r="D5017">
        <v>178608.641</v>
      </c>
      <c r="E5017">
        <v>2501672.8560000001</v>
      </c>
      <c r="G5017">
        <v>2.65</v>
      </c>
      <c r="H5017" t="s">
        <v>34</v>
      </c>
      <c r="I5017">
        <v>1090817</v>
      </c>
      <c r="J5017">
        <v>841205</v>
      </c>
      <c r="K5017">
        <f t="shared" si="312"/>
        <v>109</v>
      </c>
      <c r="L5017">
        <f t="shared" si="313"/>
        <v>84</v>
      </c>
      <c r="M5017">
        <f t="shared" si="314"/>
        <v>25</v>
      </c>
      <c r="N5017" t="s">
        <v>35</v>
      </c>
      <c r="O5017" t="s">
        <v>117</v>
      </c>
      <c r="P5017" t="s">
        <v>822</v>
      </c>
      <c r="Q5017" t="s">
        <v>55</v>
      </c>
      <c r="R5017" t="s">
        <v>28</v>
      </c>
      <c r="S5017" t="s">
        <v>29</v>
      </c>
      <c r="T5017">
        <v>37.67</v>
      </c>
      <c r="U5017">
        <v>1</v>
      </c>
      <c r="V5017">
        <v>1</v>
      </c>
      <c r="W5017">
        <v>1</v>
      </c>
      <c r="X5017" t="s">
        <v>30</v>
      </c>
      <c r="Y5017" t="s">
        <v>30</v>
      </c>
      <c r="Z5017">
        <v>2060000</v>
      </c>
      <c r="AA5017">
        <v>54685</v>
      </c>
      <c r="AB5017">
        <v>0</v>
      </c>
      <c r="AC5017">
        <v>0</v>
      </c>
      <c r="AD5017">
        <v>21.95</v>
      </c>
      <c r="AE5017">
        <v>4.0999999999999996</v>
      </c>
      <c r="AF5017">
        <v>0</v>
      </c>
      <c r="AG5017">
        <f t="shared" si="315"/>
        <v>0</v>
      </c>
      <c r="AI5017">
        <v>0</v>
      </c>
      <c r="AJ5017">
        <v>909</v>
      </c>
    </row>
    <row r="5018" spans="1:36">
      <c r="A5018">
        <v>5021</v>
      </c>
      <c r="B5018" t="s">
        <v>7751</v>
      </c>
      <c r="C5018" t="s">
        <v>7223</v>
      </c>
      <c r="D5018">
        <v>181687.38</v>
      </c>
      <c r="E5018">
        <v>2498900.389</v>
      </c>
      <c r="G5018">
        <v>85.92</v>
      </c>
      <c r="H5018" t="s">
        <v>23</v>
      </c>
      <c r="I5018">
        <v>1090818</v>
      </c>
      <c r="J5018">
        <v>960731</v>
      </c>
      <c r="K5018">
        <f t="shared" si="312"/>
        <v>109</v>
      </c>
      <c r="L5018">
        <f t="shared" si="313"/>
        <v>96</v>
      </c>
      <c r="M5018">
        <f t="shared" si="314"/>
        <v>13</v>
      </c>
      <c r="N5018" t="s">
        <v>24</v>
      </c>
      <c r="O5018" t="s">
        <v>25</v>
      </c>
      <c r="P5018" t="s">
        <v>26</v>
      </c>
      <c r="Q5018" t="s">
        <v>27</v>
      </c>
      <c r="R5018" t="s">
        <v>28</v>
      </c>
      <c r="S5018" t="s">
        <v>29</v>
      </c>
      <c r="T5018">
        <v>184.88</v>
      </c>
      <c r="U5018">
        <v>5</v>
      </c>
      <c r="V5018">
        <v>1</v>
      </c>
      <c r="W5018">
        <v>3</v>
      </c>
      <c r="X5018" t="s">
        <v>30</v>
      </c>
      <c r="Y5018" t="s">
        <v>31</v>
      </c>
      <c r="Z5018">
        <v>14380000</v>
      </c>
      <c r="AA5018">
        <v>77780</v>
      </c>
      <c r="AB5018">
        <v>0</v>
      </c>
      <c r="AC5018">
        <v>0</v>
      </c>
      <c r="AD5018">
        <v>176.75</v>
      </c>
      <c r="AE5018">
        <v>8.1300000000000008</v>
      </c>
      <c r="AF5018">
        <v>0</v>
      </c>
      <c r="AG5018">
        <f t="shared" si="315"/>
        <v>0</v>
      </c>
      <c r="AI5018">
        <v>0</v>
      </c>
      <c r="AJ5018">
        <v>2027</v>
      </c>
    </row>
    <row r="5019" spans="1:36">
      <c r="A5019">
        <v>5022</v>
      </c>
      <c r="B5019" t="s">
        <v>7752</v>
      </c>
      <c r="C5019" t="s">
        <v>229</v>
      </c>
      <c r="D5019">
        <v>178719.785</v>
      </c>
      <c r="E5019">
        <v>2501617.983</v>
      </c>
      <c r="G5019">
        <v>2.2799999999999998</v>
      </c>
      <c r="H5019" t="s">
        <v>34</v>
      </c>
      <c r="I5019">
        <v>1090819</v>
      </c>
      <c r="J5019">
        <v>831001</v>
      </c>
      <c r="K5019">
        <f t="shared" si="312"/>
        <v>109</v>
      </c>
      <c r="L5019">
        <f t="shared" si="313"/>
        <v>83</v>
      </c>
      <c r="M5019">
        <f t="shared" si="314"/>
        <v>26</v>
      </c>
      <c r="N5019" t="s">
        <v>24</v>
      </c>
      <c r="O5019" t="s">
        <v>67</v>
      </c>
      <c r="P5019" t="s">
        <v>111</v>
      </c>
      <c r="Q5019" t="s">
        <v>55</v>
      </c>
      <c r="R5019" t="s">
        <v>28</v>
      </c>
      <c r="S5019" t="s">
        <v>29</v>
      </c>
      <c r="T5019">
        <v>38.5</v>
      </c>
      <c r="U5019">
        <v>1</v>
      </c>
      <c r="V5019">
        <v>1</v>
      </c>
      <c r="W5019">
        <v>1</v>
      </c>
      <c r="X5019" t="s">
        <v>30</v>
      </c>
      <c r="Y5019" t="s">
        <v>30</v>
      </c>
      <c r="Z5019">
        <v>1830000</v>
      </c>
      <c r="AA5019">
        <v>47532</v>
      </c>
      <c r="AB5019">
        <v>0</v>
      </c>
      <c r="AC5019">
        <v>0</v>
      </c>
      <c r="AD5019">
        <v>21.7</v>
      </c>
      <c r="AE5019">
        <v>5.04</v>
      </c>
      <c r="AF5019">
        <v>0</v>
      </c>
      <c r="AG5019">
        <f t="shared" si="315"/>
        <v>0</v>
      </c>
      <c r="AI5019">
        <v>0</v>
      </c>
      <c r="AJ5019">
        <v>989</v>
      </c>
    </row>
    <row r="5020" spans="1:36">
      <c r="A5020">
        <v>5023</v>
      </c>
      <c r="B5020" t="s">
        <v>7753</v>
      </c>
      <c r="C5020" t="s">
        <v>7754</v>
      </c>
      <c r="D5020">
        <v>180547.136</v>
      </c>
      <c r="E5020">
        <v>2497119.7140000002</v>
      </c>
      <c r="G5020">
        <v>31.78</v>
      </c>
      <c r="H5020" t="s">
        <v>23</v>
      </c>
      <c r="I5020">
        <v>1090820</v>
      </c>
      <c r="J5020">
        <v>800718</v>
      </c>
      <c r="K5020">
        <f t="shared" si="312"/>
        <v>109</v>
      </c>
      <c r="L5020">
        <f t="shared" si="313"/>
        <v>80</v>
      </c>
      <c r="M5020">
        <f t="shared" si="314"/>
        <v>29</v>
      </c>
      <c r="N5020" t="s">
        <v>24</v>
      </c>
      <c r="O5020" t="s">
        <v>87</v>
      </c>
      <c r="P5020" t="s">
        <v>37</v>
      </c>
      <c r="Q5020" t="s">
        <v>38</v>
      </c>
      <c r="R5020" t="s">
        <v>28</v>
      </c>
      <c r="S5020" t="s">
        <v>29</v>
      </c>
      <c r="T5020">
        <v>122.84</v>
      </c>
      <c r="U5020">
        <v>4</v>
      </c>
      <c r="V5020">
        <v>2</v>
      </c>
      <c r="W5020">
        <v>2</v>
      </c>
      <c r="X5020" t="s">
        <v>30</v>
      </c>
      <c r="Y5020" t="s">
        <v>31</v>
      </c>
      <c r="Z5020">
        <v>3600000</v>
      </c>
      <c r="AA5020">
        <v>29306</v>
      </c>
      <c r="AB5020">
        <v>0</v>
      </c>
      <c r="AC5020">
        <v>0</v>
      </c>
      <c r="AD5020">
        <v>100.68</v>
      </c>
      <c r="AE5020">
        <v>12.49</v>
      </c>
      <c r="AF5020">
        <v>0</v>
      </c>
      <c r="AG5020">
        <f t="shared" si="315"/>
        <v>0</v>
      </c>
      <c r="AI5020">
        <v>0</v>
      </c>
      <c r="AJ5020">
        <v>2623</v>
      </c>
    </row>
    <row r="5021" spans="1:36">
      <c r="A5021">
        <v>5024</v>
      </c>
      <c r="B5021" t="s">
        <v>7755</v>
      </c>
      <c r="C5021" t="s">
        <v>7457</v>
      </c>
      <c r="D5021">
        <v>179585.777</v>
      </c>
      <c r="E5021">
        <v>2498256.7540000002</v>
      </c>
      <c r="G5021">
        <v>57.98</v>
      </c>
      <c r="H5021" t="s">
        <v>259</v>
      </c>
      <c r="I5021">
        <v>1090820</v>
      </c>
      <c r="J5021">
        <v>791213</v>
      </c>
      <c r="K5021">
        <f t="shared" si="312"/>
        <v>109</v>
      </c>
      <c r="L5021">
        <f t="shared" si="313"/>
        <v>79</v>
      </c>
      <c r="M5021">
        <f t="shared" si="314"/>
        <v>30</v>
      </c>
      <c r="N5021" t="s">
        <v>443</v>
      </c>
      <c r="O5021" t="s">
        <v>87</v>
      </c>
      <c r="P5021" t="s">
        <v>114</v>
      </c>
      <c r="Q5021" t="s">
        <v>790</v>
      </c>
      <c r="R5021" t="s">
        <v>261</v>
      </c>
      <c r="S5021" t="s">
        <v>29</v>
      </c>
      <c r="T5021">
        <v>321.67</v>
      </c>
      <c r="U5021">
        <v>0</v>
      </c>
      <c r="V5021">
        <v>0</v>
      </c>
      <c r="W5021">
        <v>0</v>
      </c>
      <c r="X5021" t="s">
        <v>31</v>
      </c>
      <c r="Y5021" t="s">
        <v>30</v>
      </c>
      <c r="Z5021">
        <v>9750000</v>
      </c>
      <c r="AA5021">
        <v>30311</v>
      </c>
      <c r="AB5021">
        <v>0</v>
      </c>
      <c r="AC5021">
        <v>0</v>
      </c>
      <c r="AD5021">
        <v>207.23</v>
      </c>
      <c r="AE5021">
        <v>5.96</v>
      </c>
      <c r="AF5021">
        <v>11.2</v>
      </c>
      <c r="AG5021">
        <f t="shared" si="315"/>
        <v>0</v>
      </c>
      <c r="AI5021">
        <v>0</v>
      </c>
      <c r="AJ5021">
        <v>1185</v>
      </c>
    </row>
    <row r="5022" spans="1:36">
      <c r="A5022">
        <v>5025</v>
      </c>
      <c r="B5022" t="s">
        <v>7756</v>
      </c>
      <c r="C5022" t="s">
        <v>7457</v>
      </c>
      <c r="D5022">
        <v>179585.777</v>
      </c>
      <c r="E5022">
        <v>2498256.7540000002</v>
      </c>
      <c r="G5022">
        <v>69.64</v>
      </c>
      <c r="H5022" t="s">
        <v>259</v>
      </c>
      <c r="I5022">
        <v>1090820</v>
      </c>
      <c r="J5022">
        <v>791213</v>
      </c>
      <c r="K5022">
        <f t="shared" si="312"/>
        <v>109</v>
      </c>
      <c r="L5022">
        <f t="shared" si="313"/>
        <v>79</v>
      </c>
      <c r="M5022">
        <f t="shared" si="314"/>
        <v>30</v>
      </c>
      <c r="N5022" t="s">
        <v>443</v>
      </c>
      <c r="O5022" t="s">
        <v>87</v>
      </c>
      <c r="P5022" t="s">
        <v>114</v>
      </c>
      <c r="Q5022" t="s">
        <v>790</v>
      </c>
      <c r="R5022" t="s">
        <v>261</v>
      </c>
      <c r="S5022" t="s">
        <v>29</v>
      </c>
      <c r="T5022">
        <v>420.38</v>
      </c>
      <c r="U5022">
        <v>0</v>
      </c>
      <c r="V5022">
        <v>0</v>
      </c>
      <c r="W5022">
        <v>0</v>
      </c>
      <c r="X5022" t="s">
        <v>31</v>
      </c>
      <c r="Y5022" t="s">
        <v>30</v>
      </c>
      <c r="Z5022">
        <v>12750000</v>
      </c>
      <c r="AA5022">
        <v>30330</v>
      </c>
      <c r="AB5022">
        <v>0</v>
      </c>
      <c r="AC5022">
        <v>0</v>
      </c>
      <c r="AD5022">
        <v>275.12</v>
      </c>
      <c r="AE5022">
        <v>18.87</v>
      </c>
      <c r="AF5022">
        <v>13.87</v>
      </c>
      <c r="AG5022">
        <f t="shared" si="315"/>
        <v>0</v>
      </c>
      <c r="AI5022">
        <v>0</v>
      </c>
      <c r="AJ5022">
        <v>1185</v>
      </c>
    </row>
    <row r="5023" spans="1:36">
      <c r="A5023">
        <v>5026</v>
      </c>
      <c r="B5023" t="s">
        <v>7757</v>
      </c>
      <c r="C5023" t="s">
        <v>4326</v>
      </c>
      <c r="D5023">
        <v>179303.185</v>
      </c>
      <c r="E5023">
        <v>2501037.8330000001</v>
      </c>
      <c r="G5023">
        <v>6.16</v>
      </c>
      <c r="H5023" t="s">
        <v>23</v>
      </c>
      <c r="I5023">
        <v>1090822</v>
      </c>
      <c r="J5023">
        <v>860527</v>
      </c>
      <c r="K5023">
        <f t="shared" si="312"/>
        <v>109</v>
      </c>
      <c r="L5023">
        <f t="shared" si="313"/>
        <v>86</v>
      </c>
      <c r="M5023">
        <f t="shared" si="314"/>
        <v>23</v>
      </c>
      <c r="N5023" t="s">
        <v>35</v>
      </c>
      <c r="O5023" t="s">
        <v>54</v>
      </c>
      <c r="P5023" t="s">
        <v>59</v>
      </c>
      <c r="Q5023" t="s">
        <v>55</v>
      </c>
      <c r="R5023" t="s">
        <v>28</v>
      </c>
      <c r="S5023" t="s">
        <v>29</v>
      </c>
      <c r="T5023">
        <v>127.04</v>
      </c>
      <c r="U5023">
        <v>3</v>
      </c>
      <c r="V5023">
        <v>2</v>
      </c>
      <c r="W5023">
        <v>2</v>
      </c>
      <c r="X5023" t="s">
        <v>30</v>
      </c>
      <c r="Y5023" t="s">
        <v>30</v>
      </c>
      <c r="Z5023">
        <v>5950000</v>
      </c>
      <c r="AA5023">
        <v>46836</v>
      </c>
      <c r="AB5023">
        <v>0</v>
      </c>
      <c r="AC5023">
        <v>0</v>
      </c>
      <c r="AD5023">
        <v>85.48</v>
      </c>
      <c r="AE5023">
        <v>9.84</v>
      </c>
      <c r="AF5023">
        <v>0</v>
      </c>
      <c r="AG5023">
        <f t="shared" si="315"/>
        <v>0</v>
      </c>
      <c r="AI5023">
        <v>0</v>
      </c>
      <c r="AJ5023">
        <v>1207</v>
      </c>
    </row>
    <row r="5024" spans="1:36">
      <c r="A5024">
        <v>5027</v>
      </c>
      <c r="B5024" t="s">
        <v>7758</v>
      </c>
      <c r="C5024" t="s">
        <v>2738</v>
      </c>
      <c r="D5024">
        <v>180158.16800000001</v>
      </c>
      <c r="E5024">
        <v>2499706.4730000002</v>
      </c>
      <c r="G5024">
        <v>10.06</v>
      </c>
      <c r="H5024" t="s">
        <v>23</v>
      </c>
      <c r="I5024">
        <v>1090823</v>
      </c>
      <c r="J5024">
        <v>991221</v>
      </c>
      <c r="K5024">
        <f t="shared" si="312"/>
        <v>109</v>
      </c>
      <c r="L5024">
        <f t="shared" si="313"/>
        <v>99</v>
      </c>
      <c r="M5024">
        <f t="shared" si="314"/>
        <v>10</v>
      </c>
      <c r="N5024" t="s">
        <v>52</v>
      </c>
      <c r="O5024" t="s">
        <v>68</v>
      </c>
      <c r="P5024" t="s">
        <v>68</v>
      </c>
      <c r="Q5024" t="s">
        <v>55</v>
      </c>
      <c r="R5024" t="s">
        <v>28</v>
      </c>
      <c r="S5024" t="s">
        <v>29</v>
      </c>
      <c r="T5024">
        <v>98.35</v>
      </c>
      <c r="U5024">
        <v>2</v>
      </c>
      <c r="V5024">
        <v>1</v>
      </c>
      <c r="W5024">
        <v>1</v>
      </c>
      <c r="X5024" t="s">
        <v>30</v>
      </c>
      <c r="Y5024" t="s">
        <v>30</v>
      </c>
      <c r="Z5024">
        <v>5600000</v>
      </c>
      <c r="AA5024">
        <v>56940</v>
      </c>
      <c r="AB5024">
        <v>9.84</v>
      </c>
      <c r="AC5024">
        <v>0</v>
      </c>
      <c r="AD5024">
        <v>52.77</v>
      </c>
      <c r="AE5024">
        <v>8.2100000000000009</v>
      </c>
      <c r="AF5024">
        <v>0</v>
      </c>
      <c r="AG5024">
        <f t="shared" si="315"/>
        <v>1</v>
      </c>
      <c r="AI5024">
        <v>1</v>
      </c>
      <c r="AJ5024">
        <v>377</v>
      </c>
    </row>
    <row r="5025" spans="1:36">
      <c r="A5025">
        <v>5028</v>
      </c>
      <c r="B5025" t="s">
        <v>7759</v>
      </c>
      <c r="C5025" t="s">
        <v>6835</v>
      </c>
      <c r="D5025">
        <v>179135.071</v>
      </c>
      <c r="E5025">
        <v>2500844.83</v>
      </c>
      <c r="G5025">
        <v>19.350000000000001</v>
      </c>
      <c r="H5025" t="s">
        <v>23</v>
      </c>
      <c r="I5025">
        <v>1090824</v>
      </c>
      <c r="J5025">
        <v>780510</v>
      </c>
      <c r="K5025">
        <f t="shared" si="312"/>
        <v>109</v>
      </c>
      <c r="L5025">
        <f t="shared" si="313"/>
        <v>78</v>
      </c>
      <c r="M5025">
        <f t="shared" si="314"/>
        <v>31</v>
      </c>
      <c r="N5025" t="s">
        <v>35</v>
      </c>
      <c r="O5025" t="s">
        <v>26</v>
      </c>
      <c r="P5025" t="s">
        <v>41</v>
      </c>
      <c r="Q5025" t="s">
        <v>55</v>
      </c>
      <c r="R5025" t="s">
        <v>28</v>
      </c>
      <c r="S5025" t="s">
        <v>29</v>
      </c>
      <c r="T5025">
        <v>173.82</v>
      </c>
      <c r="U5025">
        <v>3</v>
      </c>
      <c r="V5025">
        <v>2</v>
      </c>
      <c r="W5025">
        <v>2</v>
      </c>
      <c r="X5025" t="s">
        <v>30</v>
      </c>
      <c r="Y5025" t="s">
        <v>30</v>
      </c>
      <c r="Z5025">
        <v>7800000</v>
      </c>
      <c r="AA5025">
        <v>44874</v>
      </c>
      <c r="AB5025">
        <v>0</v>
      </c>
      <c r="AC5025">
        <v>0</v>
      </c>
      <c r="AD5025">
        <v>122.77</v>
      </c>
      <c r="AE5025">
        <v>12.86</v>
      </c>
      <c r="AF5025">
        <v>0</v>
      </c>
      <c r="AG5025">
        <f t="shared" si="315"/>
        <v>0</v>
      </c>
      <c r="AI5025">
        <v>0</v>
      </c>
      <c r="AJ5025">
        <v>1011</v>
      </c>
    </row>
    <row r="5026" spans="1:36">
      <c r="A5026">
        <v>5029</v>
      </c>
      <c r="B5026" t="s">
        <v>7760</v>
      </c>
      <c r="C5026" t="s">
        <v>1036</v>
      </c>
      <c r="D5026">
        <v>180346.6</v>
      </c>
      <c r="E5026">
        <v>2500316.9380000001</v>
      </c>
      <c r="G5026">
        <v>38.67</v>
      </c>
      <c r="H5026" t="s">
        <v>23</v>
      </c>
      <c r="I5026">
        <v>1090824</v>
      </c>
      <c r="J5026">
        <v>951005</v>
      </c>
      <c r="K5026">
        <f t="shared" si="312"/>
        <v>109</v>
      </c>
      <c r="L5026">
        <f t="shared" si="313"/>
        <v>95</v>
      </c>
      <c r="M5026">
        <f t="shared" si="314"/>
        <v>14</v>
      </c>
      <c r="N5026" t="s">
        <v>52</v>
      </c>
      <c r="O5026" t="s">
        <v>1037</v>
      </c>
      <c r="P5026" t="s">
        <v>54</v>
      </c>
      <c r="Q5026" t="s">
        <v>55</v>
      </c>
      <c r="R5026" t="s">
        <v>28</v>
      </c>
      <c r="S5026" t="s">
        <v>29</v>
      </c>
      <c r="T5026">
        <v>294.3</v>
      </c>
      <c r="U5026">
        <v>5</v>
      </c>
      <c r="V5026">
        <v>2</v>
      </c>
      <c r="W5026">
        <v>3</v>
      </c>
      <c r="X5026" t="s">
        <v>30</v>
      </c>
      <c r="Y5026" t="s">
        <v>30</v>
      </c>
      <c r="Z5026">
        <v>13500000</v>
      </c>
      <c r="AA5026">
        <v>45872</v>
      </c>
      <c r="AB5026">
        <v>21.43</v>
      </c>
      <c r="AC5026">
        <v>0</v>
      </c>
      <c r="AD5026">
        <v>170.25</v>
      </c>
      <c r="AE5026">
        <v>24.31</v>
      </c>
      <c r="AF5026">
        <v>0</v>
      </c>
      <c r="AG5026">
        <f t="shared" si="315"/>
        <v>1</v>
      </c>
      <c r="AI5026">
        <v>1</v>
      </c>
      <c r="AJ5026">
        <v>413</v>
      </c>
    </row>
    <row r="5027" spans="1:36">
      <c r="A5027">
        <v>5030</v>
      </c>
      <c r="B5027" t="s">
        <v>7761</v>
      </c>
      <c r="C5027" t="s">
        <v>3289</v>
      </c>
      <c r="D5027">
        <v>180726.92</v>
      </c>
      <c r="E5027">
        <v>2500018.25</v>
      </c>
      <c r="G5027">
        <v>13.65</v>
      </c>
      <c r="H5027" t="s">
        <v>23</v>
      </c>
      <c r="I5027">
        <v>1090825</v>
      </c>
      <c r="J5027">
        <v>1070306</v>
      </c>
      <c r="K5027">
        <f t="shared" si="312"/>
        <v>109</v>
      </c>
      <c r="L5027">
        <f t="shared" si="313"/>
        <v>107</v>
      </c>
      <c r="M5027">
        <f t="shared" si="314"/>
        <v>2</v>
      </c>
      <c r="N5027" t="s">
        <v>52</v>
      </c>
      <c r="O5027" t="s">
        <v>87</v>
      </c>
      <c r="P5027" t="s">
        <v>74</v>
      </c>
      <c r="Q5027" t="s">
        <v>55</v>
      </c>
      <c r="R5027" t="s">
        <v>28</v>
      </c>
      <c r="S5027" t="s">
        <v>29</v>
      </c>
      <c r="T5027">
        <v>119.18</v>
      </c>
      <c r="U5027">
        <v>2</v>
      </c>
      <c r="V5027">
        <v>2</v>
      </c>
      <c r="W5027">
        <v>1</v>
      </c>
      <c r="X5027" t="s">
        <v>30</v>
      </c>
      <c r="Y5027" t="s">
        <v>30</v>
      </c>
      <c r="Z5027">
        <v>5750000</v>
      </c>
      <c r="AA5027">
        <v>49482</v>
      </c>
      <c r="AB5027">
        <v>20.76</v>
      </c>
      <c r="AC5027">
        <v>880000</v>
      </c>
      <c r="AD5027">
        <v>55.37</v>
      </c>
      <c r="AE5027">
        <v>6.25</v>
      </c>
      <c r="AF5027">
        <v>0</v>
      </c>
      <c r="AG5027">
        <f t="shared" si="315"/>
        <v>1</v>
      </c>
      <c r="AI5027">
        <v>0</v>
      </c>
      <c r="AJ5027">
        <v>671</v>
      </c>
    </row>
    <row r="5028" spans="1:36">
      <c r="A5028">
        <v>5031</v>
      </c>
      <c r="B5028" t="s">
        <v>7762</v>
      </c>
      <c r="C5028" t="s">
        <v>7763</v>
      </c>
      <c r="D5028">
        <v>179741.7</v>
      </c>
      <c r="E5028">
        <v>2499296.7820000001</v>
      </c>
      <c r="G5028">
        <v>62.69</v>
      </c>
      <c r="H5028" t="s">
        <v>23</v>
      </c>
      <c r="I5028">
        <v>1090825</v>
      </c>
      <c r="J5028">
        <v>840722</v>
      </c>
      <c r="K5028">
        <f t="shared" si="312"/>
        <v>109</v>
      </c>
      <c r="L5028">
        <f t="shared" si="313"/>
        <v>84</v>
      </c>
      <c r="M5028">
        <f t="shared" si="314"/>
        <v>25</v>
      </c>
      <c r="N5028" t="s">
        <v>24</v>
      </c>
      <c r="O5028" t="s">
        <v>25</v>
      </c>
      <c r="P5028" t="s">
        <v>26</v>
      </c>
      <c r="Q5028" t="s">
        <v>27</v>
      </c>
      <c r="R5028" t="s">
        <v>28</v>
      </c>
      <c r="S5028" t="s">
        <v>29</v>
      </c>
      <c r="T5028">
        <v>169.61</v>
      </c>
      <c r="U5028">
        <v>5</v>
      </c>
      <c r="V5028">
        <v>2</v>
      </c>
      <c r="W5028">
        <v>5</v>
      </c>
      <c r="X5028" t="s">
        <v>30</v>
      </c>
      <c r="Y5028" t="s">
        <v>31</v>
      </c>
      <c r="Z5028">
        <v>11500000</v>
      </c>
      <c r="AA5028">
        <v>67803</v>
      </c>
      <c r="AB5028">
        <v>0</v>
      </c>
      <c r="AC5028">
        <v>0</v>
      </c>
      <c r="AD5028">
        <v>139.69999999999999</v>
      </c>
      <c r="AE5028">
        <v>29.91</v>
      </c>
      <c r="AF5028">
        <v>0</v>
      </c>
      <c r="AG5028">
        <f t="shared" si="315"/>
        <v>0</v>
      </c>
      <c r="AI5028">
        <v>0</v>
      </c>
      <c r="AJ5028">
        <v>523</v>
      </c>
    </row>
    <row r="5029" spans="1:36">
      <c r="A5029">
        <v>5032</v>
      </c>
      <c r="B5029" t="s">
        <v>7764</v>
      </c>
      <c r="C5029" t="s">
        <v>3727</v>
      </c>
      <c r="D5029">
        <v>180724.54</v>
      </c>
      <c r="E5029">
        <v>2500025.9190000002</v>
      </c>
      <c r="G5029">
        <v>13.18</v>
      </c>
      <c r="H5029" t="s">
        <v>23</v>
      </c>
      <c r="I5029">
        <v>1090826</v>
      </c>
      <c r="J5029">
        <v>1070306</v>
      </c>
      <c r="K5029">
        <f t="shared" si="312"/>
        <v>109</v>
      </c>
      <c r="L5029">
        <f t="shared" si="313"/>
        <v>107</v>
      </c>
      <c r="M5029">
        <f t="shared" si="314"/>
        <v>2</v>
      </c>
      <c r="N5029" t="s">
        <v>52</v>
      </c>
      <c r="O5029" t="s">
        <v>37</v>
      </c>
      <c r="P5029" t="s">
        <v>74</v>
      </c>
      <c r="Q5029" t="s">
        <v>55</v>
      </c>
      <c r="R5029" t="s">
        <v>28</v>
      </c>
      <c r="S5029" t="s">
        <v>29</v>
      </c>
      <c r="T5029">
        <v>118.31</v>
      </c>
      <c r="U5029">
        <v>2</v>
      </c>
      <c r="V5029">
        <v>2</v>
      </c>
      <c r="W5029">
        <v>1</v>
      </c>
      <c r="X5029" t="s">
        <v>30</v>
      </c>
      <c r="Y5029" t="s">
        <v>30</v>
      </c>
      <c r="Z5029">
        <v>6080000</v>
      </c>
      <c r="AA5029">
        <v>52393</v>
      </c>
      <c r="AB5029">
        <v>21.35</v>
      </c>
      <c r="AC5029">
        <v>1000000</v>
      </c>
      <c r="AD5029">
        <v>52.39</v>
      </c>
      <c r="AE5029">
        <v>9.74</v>
      </c>
      <c r="AF5029">
        <v>0</v>
      </c>
      <c r="AG5029">
        <f t="shared" si="315"/>
        <v>1</v>
      </c>
      <c r="AI5029">
        <v>0</v>
      </c>
      <c r="AJ5029">
        <v>663</v>
      </c>
    </row>
    <row r="5030" spans="1:36">
      <c r="A5030">
        <v>5033</v>
      </c>
      <c r="B5030" t="s">
        <v>7765</v>
      </c>
      <c r="C5030" t="s">
        <v>738</v>
      </c>
      <c r="D5030">
        <v>179568.951</v>
      </c>
      <c r="E5030">
        <v>2501814.5150000001</v>
      </c>
      <c r="G5030">
        <v>14.61</v>
      </c>
      <c r="H5030" t="s">
        <v>23</v>
      </c>
      <c r="I5030">
        <v>1090826</v>
      </c>
      <c r="J5030">
        <v>970307</v>
      </c>
      <c r="K5030">
        <f t="shared" si="312"/>
        <v>109</v>
      </c>
      <c r="L5030">
        <f t="shared" si="313"/>
        <v>97</v>
      </c>
      <c r="M5030">
        <f t="shared" si="314"/>
        <v>12</v>
      </c>
      <c r="N5030" t="s">
        <v>52</v>
      </c>
      <c r="O5030" t="s">
        <v>47</v>
      </c>
      <c r="P5030" t="s">
        <v>81</v>
      </c>
      <c r="Q5030" t="s">
        <v>55</v>
      </c>
      <c r="R5030" t="s">
        <v>28</v>
      </c>
      <c r="S5030" t="s">
        <v>29</v>
      </c>
      <c r="T5030">
        <v>303.98</v>
      </c>
      <c r="U5030">
        <v>3</v>
      </c>
      <c r="V5030">
        <v>2</v>
      </c>
      <c r="W5030">
        <v>3</v>
      </c>
      <c r="X5030" t="s">
        <v>30</v>
      </c>
      <c r="Y5030" t="s">
        <v>30</v>
      </c>
      <c r="Z5030">
        <v>16000000</v>
      </c>
      <c r="AA5030">
        <v>52635</v>
      </c>
      <c r="AB5030">
        <v>17.23</v>
      </c>
      <c r="AC5030">
        <v>0</v>
      </c>
      <c r="AD5030">
        <v>178.6</v>
      </c>
      <c r="AE5030">
        <v>24.42</v>
      </c>
      <c r="AF5030">
        <v>0</v>
      </c>
      <c r="AG5030">
        <f t="shared" si="315"/>
        <v>1</v>
      </c>
      <c r="AI5030">
        <v>0</v>
      </c>
      <c r="AJ5030">
        <v>1519</v>
      </c>
    </row>
    <row r="5031" spans="1:36">
      <c r="A5031">
        <v>5034</v>
      </c>
      <c r="B5031" t="s">
        <v>7766</v>
      </c>
      <c r="C5031" t="s">
        <v>7767</v>
      </c>
      <c r="D5031">
        <v>180396.565</v>
      </c>
      <c r="E5031">
        <v>2500922.8220000002</v>
      </c>
      <c r="G5031">
        <v>51</v>
      </c>
      <c r="H5031" t="s">
        <v>23</v>
      </c>
      <c r="I5031">
        <v>1090827</v>
      </c>
      <c r="J5031">
        <v>640527</v>
      </c>
      <c r="K5031">
        <f t="shared" si="312"/>
        <v>109</v>
      </c>
      <c r="L5031">
        <f t="shared" si="313"/>
        <v>64</v>
      </c>
      <c r="M5031">
        <f t="shared" si="314"/>
        <v>45</v>
      </c>
      <c r="N5031" t="s">
        <v>24</v>
      </c>
      <c r="O5031" t="s">
        <v>25</v>
      </c>
      <c r="P5031" t="s">
        <v>87</v>
      </c>
      <c r="Q5031" t="s">
        <v>27</v>
      </c>
      <c r="R5031" t="s">
        <v>28</v>
      </c>
      <c r="S5031" t="s">
        <v>88</v>
      </c>
      <c r="T5031">
        <v>66.06</v>
      </c>
      <c r="U5031">
        <v>3</v>
      </c>
      <c r="V5031">
        <v>2</v>
      </c>
      <c r="W5031">
        <v>2</v>
      </c>
      <c r="X5031" t="s">
        <v>30</v>
      </c>
      <c r="Y5031" t="s">
        <v>31</v>
      </c>
      <c r="Z5031">
        <v>4200000</v>
      </c>
      <c r="AA5031">
        <v>63579</v>
      </c>
      <c r="AB5031">
        <v>0</v>
      </c>
      <c r="AC5031">
        <v>0</v>
      </c>
      <c r="AD5031">
        <v>66.06</v>
      </c>
      <c r="AE5031">
        <v>0</v>
      </c>
      <c r="AF5031">
        <v>0</v>
      </c>
      <c r="AG5031">
        <f t="shared" si="315"/>
        <v>0</v>
      </c>
      <c r="AI5031">
        <v>1</v>
      </c>
      <c r="AJ5031">
        <v>305</v>
      </c>
    </row>
    <row r="5032" spans="1:36">
      <c r="A5032">
        <v>5035</v>
      </c>
      <c r="B5032" t="s">
        <v>7768</v>
      </c>
      <c r="C5032" t="s">
        <v>7769</v>
      </c>
      <c r="D5032">
        <v>179051.174</v>
      </c>
      <c r="E5032">
        <v>2501752.8960000002</v>
      </c>
      <c r="G5032">
        <v>25.58</v>
      </c>
      <c r="H5032" t="s">
        <v>23</v>
      </c>
      <c r="I5032">
        <v>1090827</v>
      </c>
      <c r="J5032">
        <v>681003</v>
      </c>
      <c r="K5032">
        <f t="shared" si="312"/>
        <v>109</v>
      </c>
      <c r="L5032">
        <f t="shared" si="313"/>
        <v>68</v>
      </c>
      <c r="M5032">
        <f t="shared" si="314"/>
        <v>41</v>
      </c>
      <c r="N5032" t="s">
        <v>35</v>
      </c>
      <c r="O5032" t="s">
        <v>47</v>
      </c>
      <c r="P5032" t="s">
        <v>37</v>
      </c>
      <c r="Q5032" t="s">
        <v>38</v>
      </c>
      <c r="R5032" t="s">
        <v>28</v>
      </c>
      <c r="S5032" t="s">
        <v>29</v>
      </c>
      <c r="T5032">
        <v>90.33</v>
      </c>
      <c r="U5032">
        <v>3</v>
      </c>
      <c r="V5032">
        <v>2</v>
      </c>
      <c r="W5032">
        <v>2</v>
      </c>
      <c r="X5032" t="s">
        <v>30</v>
      </c>
      <c r="Y5032" t="s">
        <v>31</v>
      </c>
      <c r="Z5032">
        <v>2700000</v>
      </c>
      <c r="AA5032">
        <v>29890</v>
      </c>
      <c r="AB5032">
        <v>0</v>
      </c>
      <c r="AC5032">
        <v>0</v>
      </c>
      <c r="AD5032">
        <v>90.33</v>
      </c>
      <c r="AE5032">
        <v>0</v>
      </c>
      <c r="AF5032">
        <v>0</v>
      </c>
      <c r="AG5032">
        <f t="shared" si="315"/>
        <v>0</v>
      </c>
      <c r="AI5032">
        <v>0</v>
      </c>
      <c r="AJ5032">
        <v>1346</v>
      </c>
    </row>
    <row r="5033" spans="1:36">
      <c r="A5033">
        <v>5036</v>
      </c>
      <c r="B5033" t="s">
        <v>7770</v>
      </c>
      <c r="C5033" t="s">
        <v>7771</v>
      </c>
      <c r="D5033">
        <v>181023.04</v>
      </c>
      <c r="E5033">
        <v>2500702.4300000002</v>
      </c>
      <c r="G5033">
        <v>62</v>
      </c>
      <c r="H5033" t="s">
        <v>34</v>
      </c>
      <c r="I5033">
        <v>1090827</v>
      </c>
      <c r="J5033">
        <v>661026</v>
      </c>
      <c r="K5033">
        <f t="shared" si="312"/>
        <v>109</v>
      </c>
      <c r="L5033">
        <f t="shared" si="313"/>
        <v>66</v>
      </c>
      <c r="M5033">
        <f t="shared" si="314"/>
        <v>43</v>
      </c>
      <c r="N5033" t="s">
        <v>35</v>
      </c>
      <c r="O5033" t="s">
        <v>25</v>
      </c>
      <c r="P5033" t="s">
        <v>26</v>
      </c>
      <c r="Q5033" t="s">
        <v>27</v>
      </c>
      <c r="R5033" t="s">
        <v>28</v>
      </c>
      <c r="S5033" t="s">
        <v>29</v>
      </c>
      <c r="T5033">
        <v>167.26</v>
      </c>
      <c r="U5033">
        <v>4</v>
      </c>
      <c r="V5033">
        <v>2</v>
      </c>
      <c r="W5033">
        <v>3</v>
      </c>
      <c r="X5033" t="s">
        <v>30</v>
      </c>
      <c r="Y5033" t="s">
        <v>31</v>
      </c>
      <c r="Z5033">
        <v>7300000</v>
      </c>
      <c r="AA5033">
        <v>43645</v>
      </c>
      <c r="AB5033">
        <v>0</v>
      </c>
      <c r="AC5033">
        <v>0</v>
      </c>
      <c r="AD5033">
        <v>167.26</v>
      </c>
      <c r="AE5033">
        <v>0</v>
      </c>
      <c r="AF5033">
        <v>0</v>
      </c>
      <c r="AG5033">
        <f t="shared" si="315"/>
        <v>0</v>
      </c>
      <c r="AI5033">
        <v>1</v>
      </c>
      <c r="AJ5033">
        <v>457</v>
      </c>
    </row>
    <row r="5034" spans="1:36">
      <c r="A5034">
        <v>5037</v>
      </c>
      <c r="B5034" t="s">
        <v>7772</v>
      </c>
      <c r="C5034" t="s">
        <v>7773</v>
      </c>
      <c r="D5034">
        <v>180928.946</v>
      </c>
      <c r="E5034">
        <v>2500764.5460000001</v>
      </c>
      <c r="G5034">
        <v>21.48</v>
      </c>
      <c r="H5034" t="s">
        <v>7485</v>
      </c>
      <c r="I5034">
        <v>1090829</v>
      </c>
      <c r="J5034">
        <v>680612</v>
      </c>
      <c r="K5034">
        <f t="shared" si="312"/>
        <v>109</v>
      </c>
      <c r="L5034">
        <f t="shared" si="313"/>
        <v>68</v>
      </c>
      <c r="M5034">
        <f t="shared" si="314"/>
        <v>41</v>
      </c>
      <c r="N5034" t="s">
        <v>35</v>
      </c>
      <c r="O5034" t="s">
        <v>47</v>
      </c>
      <c r="P5034" t="s">
        <v>37</v>
      </c>
      <c r="Q5034" t="s">
        <v>38</v>
      </c>
      <c r="R5034" t="s">
        <v>64</v>
      </c>
      <c r="S5034" t="s">
        <v>29</v>
      </c>
      <c r="T5034">
        <v>72.959999999999994</v>
      </c>
      <c r="U5034">
        <v>3</v>
      </c>
      <c r="V5034">
        <v>2</v>
      </c>
      <c r="W5034">
        <v>1</v>
      </c>
      <c r="X5034" t="s">
        <v>30</v>
      </c>
      <c r="Y5034" t="s">
        <v>31</v>
      </c>
      <c r="Z5034">
        <v>3300000</v>
      </c>
      <c r="AA5034">
        <v>45230</v>
      </c>
      <c r="AB5034">
        <v>0</v>
      </c>
      <c r="AC5034">
        <v>0</v>
      </c>
      <c r="AD5034">
        <v>72.959999999999994</v>
      </c>
      <c r="AE5034">
        <v>0</v>
      </c>
      <c r="AF5034">
        <v>0</v>
      </c>
      <c r="AG5034">
        <f t="shared" si="315"/>
        <v>0</v>
      </c>
      <c r="AI5034">
        <v>1</v>
      </c>
      <c r="AJ5034">
        <v>374</v>
      </c>
    </row>
    <row r="5035" spans="1:36">
      <c r="A5035">
        <v>5038</v>
      </c>
      <c r="B5035" t="s">
        <v>7774</v>
      </c>
      <c r="C5035" t="s">
        <v>7775</v>
      </c>
      <c r="D5035">
        <v>179082.75200000001</v>
      </c>
      <c r="E5035">
        <v>2499336.7880000002</v>
      </c>
      <c r="G5035">
        <v>112.5</v>
      </c>
      <c r="H5035" t="s">
        <v>23</v>
      </c>
      <c r="I5035">
        <v>1090829</v>
      </c>
      <c r="J5035">
        <v>841024</v>
      </c>
      <c r="K5035">
        <f t="shared" si="312"/>
        <v>109</v>
      </c>
      <c r="L5035">
        <f t="shared" si="313"/>
        <v>84</v>
      </c>
      <c r="M5035">
        <f t="shared" si="314"/>
        <v>25</v>
      </c>
      <c r="N5035" t="s">
        <v>1579</v>
      </c>
      <c r="O5035" t="s">
        <v>25</v>
      </c>
      <c r="P5035" t="s">
        <v>37</v>
      </c>
      <c r="Q5035" t="s">
        <v>27</v>
      </c>
      <c r="R5035" t="s">
        <v>64</v>
      </c>
      <c r="S5035" t="s">
        <v>29</v>
      </c>
      <c r="T5035">
        <v>215.58</v>
      </c>
      <c r="U5035">
        <v>6</v>
      </c>
      <c r="V5035">
        <v>2</v>
      </c>
      <c r="W5035">
        <v>6</v>
      </c>
      <c r="X5035" t="s">
        <v>30</v>
      </c>
      <c r="Y5035" t="s">
        <v>31</v>
      </c>
      <c r="Z5035">
        <v>5500000</v>
      </c>
      <c r="AA5035">
        <v>25513</v>
      </c>
      <c r="AB5035">
        <v>0</v>
      </c>
      <c r="AC5035">
        <v>0</v>
      </c>
      <c r="AD5035">
        <v>188.55</v>
      </c>
      <c r="AE5035">
        <v>27.02</v>
      </c>
      <c r="AF5035">
        <v>0</v>
      </c>
      <c r="AG5035">
        <f t="shared" si="315"/>
        <v>0</v>
      </c>
      <c r="AI5035">
        <v>1</v>
      </c>
      <c r="AJ5035">
        <v>116</v>
      </c>
    </row>
    <row r="5036" spans="1:36">
      <c r="A5036">
        <v>5039</v>
      </c>
      <c r="B5036" t="s">
        <v>7776</v>
      </c>
      <c r="C5036" t="s">
        <v>7777</v>
      </c>
      <c r="D5036">
        <v>179479.93700000001</v>
      </c>
      <c r="E5036">
        <v>2501185.8670000001</v>
      </c>
      <c r="G5036">
        <v>66</v>
      </c>
      <c r="H5036" t="s">
        <v>23</v>
      </c>
      <c r="I5036">
        <v>1090830</v>
      </c>
      <c r="J5036">
        <v>760915</v>
      </c>
      <c r="K5036">
        <f t="shared" si="312"/>
        <v>109</v>
      </c>
      <c r="L5036">
        <f t="shared" si="313"/>
        <v>76</v>
      </c>
      <c r="M5036">
        <f t="shared" si="314"/>
        <v>33</v>
      </c>
      <c r="N5036" t="s">
        <v>35</v>
      </c>
      <c r="O5036" t="s">
        <v>25</v>
      </c>
      <c r="P5036" t="s">
        <v>26</v>
      </c>
      <c r="Q5036" t="s">
        <v>27</v>
      </c>
      <c r="R5036" t="s">
        <v>28</v>
      </c>
      <c r="S5036" t="s">
        <v>29</v>
      </c>
      <c r="T5036">
        <v>156.76</v>
      </c>
      <c r="U5036">
        <v>4</v>
      </c>
      <c r="V5036">
        <v>2</v>
      </c>
      <c r="W5036">
        <v>4</v>
      </c>
      <c r="X5036" t="s">
        <v>30</v>
      </c>
      <c r="Y5036" t="s">
        <v>31</v>
      </c>
      <c r="Z5036">
        <v>15200000</v>
      </c>
      <c r="AA5036">
        <v>96964</v>
      </c>
      <c r="AB5036">
        <v>0</v>
      </c>
      <c r="AC5036">
        <v>0</v>
      </c>
      <c r="AD5036">
        <v>125.14</v>
      </c>
      <c r="AE5036">
        <v>31.62</v>
      </c>
      <c r="AF5036">
        <v>0</v>
      </c>
      <c r="AG5036">
        <f t="shared" si="315"/>
        <v>0</v>
      </c>
      <c r="AI5036">
        <v>0</v>
      </c>
      <c r="AJ5036">
        <v>1204</v>
      </c>
    </row>
    <row r="5037" spans="1:36">
      <c r="A5037">
        <v>5040</v>
      </c>
      <c r="B5037" t="s">
        <v>7778</v>
      </c>
      <c r="C5037" t="s">
        <v>4326</v>
      </c>
      <c r="D5037">
        <v>179303.185</v>
      </c>
      <c r="E5037">
        <v>2501037.8330000001</v>
      </c>
      <c r="G5037">
        <v>6.16</v>
      </c>
      <c r="H5037" t="s">
        <v>23</v>
      </c>
      <c r="I5037">
        <v>1090830</v>
      </c>
      <c r="J5037">
        <v>860527</v>
      </c>
      <c r="K5037">
        <f t="shared" si="312"/>
        <v>109</v>
      </c>
      <c r="L5037">
        <f t="shared" si="313"/>
        <v>86</v>
      </c>
      <c r="M5037">
        <f t="shared" si="314"/>
        <v>23</v>
      </c>
      <c r="N5037" t="s">
        <v>35</v>
      </c>
      <c r="O5037" t="s">
        <v>95</v>
      </c>
      <c r="P5037" t="s">
        <v>59</v>
      </c>
      <c r="Q5037" t="s">
        <v>55</v>
      </c>
      <c r="R5037" t="s">
        <v>28</v>
      </c>
      <c r="S5037" t="s">
        <v>29</v>
      </c>
      <c r="T5037">
        <v>127.04</v>
      </c>
      <c r="U5037">
        <v>3</v>
      </c>
      <c r="V5037">
        <v>2</v>
      </c>
      <c r="W5037">
        <v>2</v>
      </c>
      <c r="X5037" t="s">
        <v>30</v>
      </c>
      <c r="Y5037" t="s">
        <v>30</v>
      </c>
      <c r="Z5037">
        <v>4600000</v>
      </c>
      <c r="AA5037">
        <v>36209</v>
      </c>
      <c r="AB5037">
        <v>0</v>
      </c>
      <c r="AC5037">
        <v>0</v>
      </c>
      <c r="AD5037">
        <v>85.48</v>
      </c>
      <c r="AE5037">
        <v>9.84</v>
      </c>
      <c r="AF5037">
        <v>0</v>
      </c>
      <c r="AG5037">
        <f t="shared" si="315"/>
        <v>0</v>
      </c>
      <c r="AI5037">
        <v>0</v>
      </c>
      <c r="AJ5037">
        <v>1207</v>
      </c>
    </row>
    <row r="5038" spans="1:36">
      <c r="A5038">
        <v>5041</v>
      </c>
      <c r="B5038" t="s">
        <v>7779</v>
      </c>
      <c r="C5038" t="s">
        <v>7780</v>
      </c>
      <c r="D5038">
        <v>181111.715</v>
      </c>
      <c r="E5038">
        <v>2500649.8080000002</v>
      </c>
      <c r="G5038">
        <v>60</v>
      </c>
      <c r="H5038" t="s">
        <v>23</v>
      </c>
      <c r="I5038">
        <v>1090830</v>
      </c>
      <c r="J5038">
        <v>600901</v>
      </c>
      <c r="K5038">
        <f t="shared" si="312"/>
        <v>109</v>
      </c>
      <c r="L5038">
        <f t="shared" si="313"/>
        <v>60</v>
      </c>
      <c r="M5038">
        <f t="shared" si="314"/>
        <v>49</v>
      </c>
      <c r="N5038" t="s">
        <v>24</v>
      </c>
      <c r="O5038" t="s">
        <v>25</v>
      </c>
      <c r="P5038" t="s">
        <v>87</v>
      </c>
      <c r="Q5038" t="s">
        <v>27</v>
      </c>
      <c r="R5038" t="s">
        <v>28</v>
      </c>
      <c r="S5038" t="s">
        <v>88</v>
      </c>
      <c r="T5038">
        <v>87.7</v>
      </c>
      <c r="U5038">
        <v>3</v>
      </c>
      <c r="V5038">
        <v>2</v>
      </c>
      <c r="W5038">
        <v>2</v>
      </c>
      <c r="X5038" t="s">
        <v>30</v>
      </c>
      <c r="Y5038" t="s">
        <v>31</v>
      </c>
      <c r="Z5038">
        <v>5700000</v>
      </c>
      <c r="AA5038">
        <v>64994</v>
      </c>
      <c r="AB5038">
        <v>0</v>
      </c>
      <c r="AC5038">
        <v>0</v>
      </c>
      <c r="AD5038">
        <v>87.7</v>
      </c>
      <c r="AE5038">
        <v>0</v>
      </c>
      <c r="AF5038">
        <v>0</v>
      </c>
      <c r="AG5038">
        <f t="shared" si="315"/>
        <v>0</v>
      </c>
      <c r="AI5038">
        <v>0</v>
      </c>
      <c r="AJ5038">
        <v>545</v>
      </c>
    </row>
    <row r="5039" spans="1:36">
      <c r="A5039">
        <v>5042</v>
      </c>
      <c r="B5039" t="s">
        <v>7781</v>
      </c>
      <c r="C5039" t="s">
        <v>162</v>
      </c>
      <c r="D5039">
        <v>179379.69200000001</v>
      </c>
      <c r="E5039">
        <v>2501018.8330000001</v>
      </c>
      <c r="G5039">
        <v>3.41</v>
      </c>
      <c r="H5039" t="s">
        <v>23</v>
      </c>
      <c r="I5039">
        <v>1090830</v>
      </c>
      <c r="J5039">
        <v>860527</v>
      </c>
      <c r="K5039">
        <f t="shared" si="312"/>
        <v>109</v>
      </c>
      <c r="L5039">
        <f t="shared" si="313"/>
        <v>86</v>
      </c>
      <c r="M5039">
        <f t="shared" si="314"/>
        <v>23</v>
      </c>
      <c r="N5039" t="s">
        <v>35</v>
      </c>
      <c r="O5039" t="s">
        <v>87</v>
      </c>
      <c r="P5039" t="s">
        <v>59</v>
      </c>
      <c r="Q5039" t="s">
        <v>55</v>
      </c>
      <c r="R5039" t="s">
        <v>28</v>
      </c>
      <c r="S5039" t="s">
        <v>29</v>
      </c>
      <c r="T5039">
        <v>69.14</v>
      </c>
      <c r="U5039">
        <v>2</v>
      </c>
      <c r="V5039">
        <v>1</v>
      </c>
      <c r="W5039">
        <v>1</v>
      </c>
      <c r="X5039" t="s">
        <v>30</v>
      </c>
      <c r="Y5039" t="s">
        <v>30</v>
      </c>
      <c r="Z5039">
        <v>3060000</v>
      </c>
      <c r="AA5039">
        <v>44258</v>
      </c>
      <c r="AB5039">
        <v>0</v>
      </c>
      <c r="AC5039">
        <v>0</v>
      </c>
      <c r="AD5039">
        <v>44.69</v>
      </c>
      <c r="AE5039">
        <v>6.19</v>
      </c>
      <c r="AF5039">
        <v>0</v>
      </c>
      <c r="AG5039">
        <f t="shared" si="315"/>
        <v>0</v>
      </c>
      <c r="AI5039">
        <v>0</v>
      </c>
      <c r="AJ5039">
        <v>1156</v>
      </c>
    </row>
    <row r="5040" spans="1:36">
      <c r="A5040">
        <v>5043</v>
      </c>
      <c r="B5040" t="s">
        <v>7782</v>
      </c>
      <c r="C5040" t="s">
        <v>4015</v>
      </c>
      <c r="D5040">
        <v>180150.41</v>
      </c>
      <c r="E5040">
        <v>2501555.56</v>
      </c>
      <c r="G5040">
        <v>31.95</v>
      </c>
      <c r="H5040" t="s">
        <v>23</v>
      </c>
      <c r="I5040">
        <v>1090830</v>
      </c>
      <c r="J5040">
        <v>1070720</v>
      </c>
      <c r="K5040">
        <f t="shared" si="312"/>
        <v>109</v>
      </c>
      <c r="L5040">
        <f t="shared" si="313"/>
        <v>107</v>
      </c>
      <c r="M5040">
        <f t="shared" si="314"/>
        <v>2</v>
      </c>
      <c r="N5040" t="s">
        <v>52</v>
      </c>
      <c r="O5040" t="s">
        <v>73</v>
      </c>
      <c r="P5040" t="s">
        <v>822</v>
      </c>
      <c r="Q5040" t="s">
        <v>55</v>
      </c>
      <c r="R5040" t="s">
        <v>28</v>
      </c>
      <c r="S5040" t="s">
        <v>82</v>
      </c>
      <c r="T5040">
        <v>239.45</v>
      </c>
      <c r="U5040">
        <v>3</v>
      </c>
      <c r="V5040">
        <v>2</v>
      </c>
      <c r="W5040">
        <v>2</v>
      </c>
      <c r="X5040" t="s">
        <v>30</v>
      </c>
      <c r="Y5040" t="s">
        <v>30</v>
      </c>
      <c r="Z5040">
        <v>20000000</v>
      </c>
      <c r="AA5040">
        <v>83525</v>
      </c>
      <c r="AB5040">
        <v>35.29</v>
      </c>
      <c r="AC5040">
        <v>0</v>
      </c>
      <c r="AD5040">
        <v>120.53</v>
      </c>
      <c r="AE5040">
        <v>19.45</v>
      </c>
      <c r="AF5040">
        <v>0</v>
      </c>
      <c r="AG5040">
        <f t="shared" si="315"/>
        <v>1</v>
      </c>
      <c r="AI5040">
        <v>0</v>
      </c>
      <c r="AJ5040">
        <v>979</v>
      </c>
    </row>
    <row r="5041" spans="1:36">
      <c r="A5041">
        <v>5044</v>
      </c>
      <c r="B5041" t="s">
        <v>7783</v>
      </c>
      <c r="C5041" t="s">
        <v>7784</v>
      </c>
      <c r="D5041">
        <v>180497.951</v>
      </c>
      <c r="E5041">
        <v>2501371.1370000001</v>
      </c>
      <c r="G5041">
        <v>39.520000000000003</v>
      </c>
      <c r="H5041" t="s">
        <v>23</v>
      </c>
      <c r="I5041">
        <v>1090830</v>
      </c>
      <c r="J5041">
        <v>660521</v>
      </c>
      <c r="K5041">
        <f t="shared" si="312"/>
        <v>109</v>
      </c>
      <c r="L5041">
        <f t="shared" si="313"/>
        <v>66</v>
      </c>
      <c r="M5041">
        <f t="shared" si="314"/>
        <v>43</v>
      </c>
      <c r="N5041" t="s">
        <v>24</v>
      </c>
      <c r="O5041" t="s">
        <v>122</v>
      </c>
      <c r="P5041" t="s">
        <v>26</v>
      </c>
      <c r="Q5041" t="s">
        <v>38</v>
      </c>
      <c r="R5041" t="s">
        <v>106</v>
      </c>
      <c r="S5041" t="s">
        <v>29</v>
      </c>
      <c r="T5041">
        <v>61.69</v>
      </c>
      <c r="U5041">
        <v>3</v>
      </c>
      <c r="V5041">
        <v>2</v>
      </c>
      <c r="W5041">
        <v>1</v>
      </c>
      <c r="X5041" t="s">
        <v>30</v>
      </c>
      <c r="Y5041" t="s">
        <v>31</v>
      </c>
      <c r="Z5041">
        <v>5700000</v>
      </c>
      <c r="AA5041">
        <v>92397</v>
      </c>
      <c r="AB5041">
        <v>0</v>
      </c>
      <c r="AC5041">
        <v>0</v>
      </c>
      <c r="AD5041">
        <v>61.69</v>
      </c>
      <c r="AE5041">
        <v>0</v>
      </c>
      <c r="AF5041">
        <v>0</v>
      </c>
      <c r="AG5041">
        <f t="shared" si="315"/>
        <v>0</v>
      </c>
      <c r="AI5041">
        <v>0</v>
      </c>
      <c r="AJ5041">
        <v>705</v>
      </c>
    </row>
    <row r="5042" spans="1:36">
      <c r="A5042">
        <v>5045</v>
      </c>
      <c r="B5042" t="s">
        <v>7785</v>
      </c>
      <c r="C5042" t="s">
        <v>1590</v>
      </c>
      <c r="D5042">
        <v>181407.64300000001</v>
      </c>
      <c r="E5042">
        <v>2501084.818</v>
      </c>
      <c r="G5042">
        <v>27.68</v>
      </c>
      <c r="H5042" t="s">
        <v>23</v>
      </c>
      <c r="I5042">
        <v>1090830</v>
      </c>
      <c r="J5042">
        <v>681128</v>
      </c>
      <c r="K5042">
        <f t="shared" si="312"/>
        <v>109</v>
      </c>
      <c r="L5042">
        <f t="shared" si="313"/>
        <v>68</v>
      </c>
      <c r="M5042">
        <f t="shared" si="314"/>
        <v>41</v>
      </c>
      <c r="N5042" t="s">
        <v>35</v>
      </c>
      <c r="O5042" t="s">
        <v>47</v>
      </c>
      <c r="P5042" t="s">
        <v>37</v>
      </c>
      <c r="Q5042" t="s">
        <v>38</v>
      </c>
      <c r="R5042" t="s">
        <v>64</v>
      </c>
      <c r="S5042" t="s">
        <v>29</v>
      </c>
      <c r="T5042">
        <v>68.27</v>
      </c>
      <c r="U5042">
        <v>3</v>
      </c>
      <c r="V5042">
        <v>2</v>
      </c>
      <c r="W5042">
        <v>2</v>
      </c>
      <c r="X5042" t="s">
        <v>30</v>
      </c>
      <c r="Y5042" t="s">
        <v>31</v>
      </c>
      <c r="Z5042">
        <v>3500000</v>
      </c>
      <c r="AA5042">
        <v>51267</v>
      </c>
      <c r="AB5042">
        <v>0</v>
      </c>
      <c r="AC5042">
        <v>0</v>
      </c>
      <c r="AD5042">
        <v>68.27</v>
      </c>
      <c r="AE5042">
        <v>0</v>
      </c>
      <c r="AF5042">
        <v>0</v>
      </c>
      <c r="AG5042">
        <f t="shared" si="315"/>
        <v>0</v>
      </c>
      <c r="AI5042">
        <v>0</v>
      </c>
      <c r="AJ5042">
        <v>937</v>
      </c>
    </row>
    <row r="5043" spans="1:36">
      <c r="A5043">
        <v>5046</v>
      </c>
      <c r="B5043" t="s">
        <v>7786</v>
      </c>
      <c r="C5043" t="s">
        <v>3418</v>
      </c>
      <c r="D5043">
        <v>179316.788</v>
      </c>
      <c r="E5043">
        <v>2501069.835</v>
      </c>
      <c r="G5043">
        <v>10.71</v>
      </c>
      <c r="H5043" t="s">
        <v>23</v>
      </c>
      <c r="I5043">
        <v>1090831</v>
      </c>
      <c r="J5043">
        <v>860527</v>
      </c>
      <c r="K5043">
        <f t="shared" si="312"/>
        <v>109</v>
      </c>
      <c r="L5043">
        <f t="shared" si="313"/>
        <v>86</v>
      </c>
      <c r="M5043">
        <f t="shared" si="314"/>
        <v>23</v>
      </c>
      <c r="N5043" t="s">
        <v>187</v>
      </c>
      <c r="O5043" t="s">
        <v>95</v>
      </c>
      <c r="P5043" t="s">
        <v>59</v>
      </c>
      <c r="Q5043" t="s">
        <v>55</v>
      </c>
      <c r="R5043" t="s">
        <v>28</v>
      </c>
      <c r="S5043" t="s">
        <v>29</v>
      </c>
      <c r="T5043">
        <v>221.95</v>
      </c>
      <c r="U5043">
        <v>4</v>
      </c>
      <c r="V5043">
        <v>2</v>
      </c>
      <c r="W5043">
        <v>2</v>
      </c>
      <c r="X5043" t="s">
        <v>30</v>
      </c>
      <c r="Y5043" t="s">
        <v>30</v>
      </c>
      <c r="Z5043">
        <v>10350000</v>
      </c>
      <c r="AA5043">
        <v>46632</v>
      </c>
      <c r="AB5043">
        <v>24.05</v>
      </c>
      <c r="AC5043">
        <v>0</v>
      </c>
      <c r="AD5043">
        <v>134.12</v>
      </c>
      <c r="AE5043">
        <v>18.89</v>
      </c>
      <c r="AF5043">
        <v>0</v>
      </c>
      <c r="AG5043">
        <f t="shared" si="315"/>
        <v>1</v>
      </c>
      <c r="AI5043">
        <v>0</v>
      </c>
      <c r="AJ5043">
        <v>1228</v>
      </c>
    </row>
    <row r="5044" spans="1:36">
      <c r="A5044">
        <v>5047</v>
      </c>
      <c r="B5044" t="s">
        <v>7787</v>
      </c>
      <c r="C5044" t="s">
        <v>703</v>
      </c>
      <c r="D5044">
        <v>178354.69</v>
      </c>
      <c r="E5044">
        <v>2501276.8280000002</v>
      </c>
      <c r="G5044">
        <v>13.63</v>
      </c>
      <c r="H5044" t="s">
        <v>2727</v>
      </c>
      <c r="I5044">
        <v>1090901</v>
      </c>
      <c r="J5044">
        <v>940330</v>
      </c>
      <c r="K5044">
        <f t="shared" si="312"/>
        <v>109</v>
      </c>
      <c r="L5044">
        <f t="shared" si="313"/>
        <v>94</v>
      </c>
      <c r="M5044">
        <f t="shared" si="314"/>
        <v>15</v>
      </c>
      <c r="N5044" t="s">
        <v>52</v>
      </c>
      <c r="O5044" t="s">
        <v>54</v>
      </c>
      <c r="P5044" t="s">
        <v>68</v>
      </c>
      <c r="Q5044" t="s">
        <v>55</v>
      </c>
      <c r="R5044" t="s">
        <v>28</v>
      </c>
      <c r="S5044" t="s">
        <v>29</v>
      </c>
      <c r="T5044">
        <v>143.19</v>
      </c>
      <c r="U5044">
        <v>3</v>
      </c>
      <c r="V5044">
        <v>2</v>
      </c>
      <c r="W5044">
        <v>2</v>
      </c>
      <c r="X5044" t="s">
        <v>30</v>
      </c>
      <c r="Y5044" t="s">
        <v>30</v>
      </c>
      <c r="Z5044">
        <v>8600000</v>
      </c>
      <c r="AA5044">
        <v>60060</v>
      </c>
      <c r="AB5044">
        <v>31.72</v>
      </c>
      <c r="AC5044">
        <v>0</v>
      </c>
      <c r="AD5044">
        <v>66.56</v>
      </c>
      <c r="AE5044">
        <v>9.17</v>
      </c>
      <c r="AF5044">
        <v>0</v>
      </c>
      <c r="AG5044">
        <f t="shared" si="315"/>
        <v>1</v>
      </c>
      <c r="AI5044">
        <v>0</v>
      </c>
      <c r="AJ5044">
        <v>560</v>
      </c>
    </row>
    <row r="5045" spans="1:36">
      <c r="A5045">
        <v>5048</v>
      </c>
      <c r="B5045" t="s">
        <v>7788</v>
      </c>
      <c r="C5045" t="s">
        <v>7789</v>
      </c>
      <c r="D5045">
        <v>179454.58100000001</v>
      </c>
      <c r="E5045">
        <v>2499483.7880000002</v>
      </c>
      <c r="G5045">
        <v>55</v>
      </c>
      <c r="H5045" t="s">
        <v>23</v>
      </c>
      <c r="I5045">
        <v>1090901</v>
      </c>
      <c r="J5045">
        <v>571115</v>
      </c>
      <c r="K5045">
        <f t="shared" si="312"/>
        <v>109</v>
      </c>
      <c r="L5045">
        <f t="shared" si="313"/>
        <v>57</v>
      </c>
      <c r="M5045">
        <f t="shared" si="314"/>
        <v>52</v>
      </c>
      <c r="N5045" t="s">
        <v>35</v>
      </c>
      <c r="O5045" t="s">
        <v>25</v>
      </c>
      <c r="P5045" t="s">
        <v>87</v>
      </c>
      <c r="Q5045" t="s">
        <v>27</v>
      </c>
      <c r="R5045" t="s">
        <v>28</v>
      </c>
      <c r="S5045" t="s">
        <v>88</v>
      </c>
      <c r="T5045">
        <v>68.38</v>
      </c>
      <c r="U5045">
        <v>2</v>
      </c>
      <c r="V5045">
        <v>2</v>
      </c>
      <c r="W5045">
        <v>1</v>
      </c>
      <c r="X5045" t="s">
        <v>30</v>
      </c>
      <c r="Y5045" t="s">
        <v>31</v>
      </c>
      <c r="Z5045">
        <v>4800000</v>
      </c>
      <c r="AA5045">
        <v>70196</v>
      </c>
      <c r="AB5045">
        <v>0</v>
      </c>
      <c r="AC5045">
        <v>0</v>
      </c>
      <c r="AD5045">
        <v>68.38</v>
      </c>
      <c r="AE5045">
        <v>0</v>
      </c>
      <c r="AF5045">
        <v>0</v>
      </c>
      <c r="AG5045">
        <f t="shared" si="315"/>
        <v>0</v>
      </c>
      <c r="AI5045">
        <v>1</v>
      </c>
      <c r="AJ5045">
        <v>248</v>
      </c>
    </row>
    <row r="5046" spans="1:36">
      <c r="A5046">
        <v>5049</v>
      </c>
      <c r="B5046" t="s">
        <v>7790</v>
      </c>
      <c r="C5046" t="s">
        <v>7791</v>
      </c>
      <c r="D5046">
        <v>180290.114</v>
      </c>
      <c r="E5046">
        <v>2500871.8280000002</v>
      </c>
      <c r="G5046">
        <v>84</v>
      </c>
      <c r="H5046" t="s">
        <v>7485</v>
      </c>
      <c r="I5046">
        <v>1090901</v>
      </c>
      <c r="J5046">
        <v>650616</v>
      </c>
      <c r="K5046">
        <f t="shared" si="312"/>
        <v>109</v>
      </c>
      <c r="L5046">
        <f t="shared" si="313"/>
        <v>65</v>
      </c>
      <c r="M5046">
        <f t="shared" si="314"/>
        <v>44</v>
      </c>
      <c r="N5046" t="s">
        <v>24</v>
      </c>
      <c r="O5046" t="s">
        <v>25</v>
      </c>
      <c r="P5046" t="s">
        <v>26</v>
      </c>
      <c r="Q5046" t="s">
        <v>27</v>
      </c>
      <c r="R5046" t="s">
        <v>64</v>
      </c>
      <c r="S5046" t="s">
        <v>29</v>
      </c>
      <c r="T5046">
        <v>222.8</v>
      </c>
      <c r="U5046">
        <v>0</v>
      </c>
      <c r="V5046">
        <v>0</v>
      </c>
      <c r="W5046">
        <v>0</v>
      </c>
      <c r="X5046" t="s">
        <v>31</v>
      </c>
      <c r="Y5046" t="s">
        <v>31</v>
      </c>
      <c r="Z5046">
        <v>13000000</v>
      </c>
      <c r="AA5046">
        <v>58348</v>
      </c>
      <c r="AB5046">
        <v>0</v>
      </c>
      <c r="AC5046">
        <v>0</v>
      </c>
      <c r="AD5046">
        <v>222.8</v>
      </c>
      <c r="AE5046">
        <v>0</v>
      </c>
      <c r="AF5046">
        <v>0</v>
      </c>
      <c r="AG5046">
        <f t="shared" si="315"/>
        <v>0</v>
      </c>
      <c r="AI5046">
        <v>1</v>
      </c>
      <c r="AJ5046">
        <v>343</v>
      </c>
    </row>
    <row r="5047" spans="1:36">
      <c r="A5047">
        <v>5050</v>
      </c>
      <c r="B5047" t="s">
        <v>7792</v>
      </c>
      <c r="C5047" t="s">
        <v>5242</v>
      </c>
      <c r="D5047">
        <v>179362.391</v>
      </c>
      <c r="E5047">
        <v>2501038.8330000001</v>
      </c>
      <c r="G5047">
        <v>9.11</v>
      </c>
      <c r="H5047" t="s">
        <v>23</v>
      </c>
      <c r="I5047">
        <v>1090902</v>
      </c>
      <c r="J5047">
        <v>860527</v>
      </c>
      <c r="K5047">
        <f t="shared" si="312"/>
        <v>109</v>
      </c>
      <c r="L5047">
        <f t="shared" si="313"/>
        <v>86</v>
      </c>
      <c r="M5047">
        <f t="shared" si="314"/>
        <v>23</v>
      </c>
      <c r="N5047" t="s">
        <v>235</v>
      </c>
      <c r="O5047" t="s">
        <v>59</v>
      </c>
      <c r="P5047" t="s">
        <v>59</v>
      </c>
      <c r="Q5047" t="s">
        <v>55</v>
      </c>
      <c r="R5047" t="s">
        <v>28</v>
      </c>
      <c r="S5047" t="s">
        <v>29</v>
      </c>
      <c r="T5047">
        <v>197.28</v>
      </c>
      <c r="U5047">
        <v>3</v>
      </c>
      <c r="V5047">
        <v>2</v>
      </c>
      <c r="W5047">
        <v>2</v>
      </c>
      <c r="X5047" t="s">
        <v>30</v>
      </c>
      <c r="Y5047" t="s">
        <v>30</v>
      </c>
      <c r="Z5047">
        <v>8500000</v>
      </c>
      <c r="AA5047">
        <v>43086</v>
      </c>
      <c r="AB5047">
        <v>0</v>
      </c>
      <c r="AC5047">
        <v>0</v>
      </c>
      <c r="AD5047">
        <v>97.52</v>
      </c>
      <c r="AE5047">
        <v>22.67</v>
      </c>
      <c r="AF5047">
        <v>0</v>
      </c>
      <c r="AG5047">
        <f t="shared" si="315"/>
        <v>0</v>
      </c>
      <c r="AI5047">
        <v>0</v>
      </c>
      <c r="AJ5047">
        <v>1182</v>
      </c>
    </row>
    <row r="5048" spans="1:36">
      <c r="A5048">
        <v>5051</v>
      </c>
      <c r="B5048" t="s">
        <v>7793</v>
      </c>
      <c r="C5048" t="s">
        <v>7794</v>
      </c>
      <c r="D5048">
        <v>180109.478</v>
      </c>
      <c r="E5048">
        <v>2501627.9950000001</v>
      </c>
      <c r="G5048">
        <v>86</v>
      </c>
      <c r="H5048" t="s">
        <v>23</v>
      </c>
      <c r="I5048">
        <v>1090903</v>
      </c>
      <c r="J5048">
        <v>650610</v>
      </c>
      <c r="K5048">
        <f t="shared" si="312"/>
        <v>109</v>
      </c>
      <c r="L5048">
        <f t="shared" si="313"/>
        <v>65</v>
      </c>
      <c r="M5048">
        <f t="shared" si="314"/>
        <v>44</v>
      </c>
      <c r="N5048" t="s">
        <v>24</v>
      </c>
      <c r="O5048" t="s">
        <v>25</v>
      </c>
      <c r="P5048" t="s">
        <v>47</v>
      </c>
      <c r="Q5048" t="s">
        <v>27</v>
      </c>
      <c r="R5048" t="s">
        <v>28</v>
      </c>
      <c r="S5048" t="s">
        <v>29</v>
      </c>
      <c r="T5048">
        <v>127.32</v>
      </c>
      <c r="U5048">
        <v>4</v>
      </c>
      <c r="V5048">
        <v>2</v>
      </c>
      <c r="W5048">
        <v>3</v>
      </c>
      <c r="X5048" t="s">
        <v>30</v>
      </c>
      <c r="Y5048" t="s">
        <v>31</v>
      </c>
      <c r="Z5048">
        <v>9500000</v>
      </c>
      <c r="AA5048">
        <v>74615</v>
      </c>
      <c r="AB5048">
        <v>0</v>
      </c>
      <c r="AC5048">
        <v>0</v>
      </c>
      <c r="AD5048">
        <v>127.32</v>
      </c>
      <c r="AE5048">
        <v>0</v>
      </c>
      <c r="AF5048">
        <v>0</v>
      </c>
      <c r="AG5048">
        <f t="shared" si="315"/>
        <v>0</v>
      </c>
      <c r="AI5048">
        <v>0</v>
      </c>
      <c r="AJ5048">
        <v>1062</v>
      </c>
    </row>
    <row r="5049" spans="1:36">
      <c r="A5049">
        <v>5052</v>
      </c>
      <c r="B5049" t="s">
        <v>7795</v>
      </c>
      <c r="C5049" t="s">
        <v>129</v>
      </c>
      <c r="D5049">
        <v>179315.23800000001</v>
      </c>
      <c r="E5049">
        <v>2501289.821</v>
      </c>
      <c r="G5049">
        <v>17.100000000000001</v>
      </c>
      <c r="H5049" t="s">
        <v>34</v>
      </c>
      <c r="I5049">
        <v>1090903</v>
      </c>
      <c r="J5049">
        <v>840227</v>
      </c>
      <c r="K5049">
        <f t="shared" si="312"/>
        <v>109</v>
      </c>
      <c r="L5049">
        <f t="shared" si="313"/>
        <v>84</v>
      </c>
      <c r="M5049">
        <f t="shared" si="314"/>
        <v>25</v>
      </c>
      <c r="N5049" t="s">
        <v>24</v>
      </c>
      <c r="O5049" t="s">
        <v>107</v>
      </c>
      <c r="P5049" t="s">
        <v>107</v>
      </c>
      <c r="Q5049" t="s">
        <v>55</v>
      </c>
      <c r="R5049" t="s">
        <v>28</v>
      </c>
      <c r="S5049" t="s">
        <v>29</v>
      </c>
      <c r="T5049">
        <v>192.76</v>
      </c>
      <c r="U5049">
        <v>3</v>
      </c>
      <c r="V5049">
        <v>2</v>
      </c>
      <c r="W5049">
        <v>2</v>
      </c>
      <c r="X5049" t="s">
        <v>30</v>
      </c>
      <c r="Y5049" t="s">
        <v>30</v>
      </c>
      <c r="Z5049">
        <v>6660000</v>
      </c>
      <c r="AA5049">
        <v>34551</v>
      </c>
      <c r="AB5049">
        <v>0</v>
      </c>
      <c r="AC5049">
        <v>0</v>
      </c>
      <c r="AD5049">
        <v>131.93</v>
      </c>
      <c r="AE5049">
        <v>23.17</v>
      </c>
      <c r="AF5049">
        <v>0</v>
      </c>
      <c r="AG5049">
        <f t="shared" si="315"/>
        <v>0</v>
      </c>
      <c r="AI5049">
        <v>0</v>
      </c>
      <c r="AJ5049">
        <v>1299</v>
      </c>
    </row>
    <row r="5050" spans="1:36">
      <c r="A5050">
        <v>5053</v>
      </c>
      <c r="B5050" t="s">
        <v>7796</v>
      </c>
      <c r="C5050" t="s">
        <v>7797</v>
      </c>
      <c r="D5050">
        <v>179128.679</v>
      </c>
      <c r="E5050">
        <v>2501508.8480000002</v>
      </c>
      <c r="G5050">
        <v>32.049999999999997</v>
      </c>
      <c r="H5050" t="s">
        <v>23</v>
      </c>
      <c r="I5050">
        <v>1090905</v>
      </c>
      <c r="J5050">
        <v>680303</v>
      </c>
      <c r="K5050">
        <f t="shared" si="312"/>
        <v>109</v>
      </c>
      <c r="L5050">
        <f t="shared" si="313"/>
        <v>68</v>
      </c>
      <c r="M5050">
        <f t="shared" si="314"/>
        <v>41</v>
      </c>
      <c r="N5050" t="s">
        <v>260</v>
      </c>
      <c r="O5050" t="s">
        <v>37</v>
      </c>
      <c r="P5050" t="s">
        <v>37</v>
      </c>
      <c r="Q5050" t="s">
        <v>38</v>
      </c>
      <c r="R5050" t="s">
        <v>28</v>
      </c>
      <c r="S5050" t="s">
        <v>29</v>
      </c>
      <c r="T5050">
        <v>95.16</v>
      </c>
      <c r="U5050">
        <v>3</v>
      </c>
      <c r="V5050">
        <v>2</v>
      </c>
      <c r="W5050">
        <v>2</v>
      </c>
      <c r="X5050" t="s">
        <v>30</v>
      </c>
      <c r="Y5050" t="s">
        <v>31</v>
      </c>
      <c r="Z5050">
        <v>2720000</v>
      </c>
      <c r="AA5050">
        <v>28583</v>
      </c>
      <c r="AB5050">
        <v>0</v>
      </c>
      <c r="AC5050">
        <v>0</v>
      </c>
      <c r="AD5050">
        <v>95.16</v>
      </c>
      <c r="AE5050">
        <v>0</v>
      </c>
      <c r="AF5050">
        <v>0</v>
      </c>
      <c r="AG5050">
        <f t="shared" si="315"/>
        <v>0</v>
      </c>
      <c r="AI5050">
        <v>0</v>
      </c>
      <c r="AJ5050">
        <v>1249</v>
      </c>
    </row>
    <row r="5051" spans="1:36">
      <c r="A5051">
        <v>5054</v>
      </c>
      <c r="B5051" t="s">
        <v>7798</v>
      </c>
      <c r="C5051" t="s">
        <v>6860</v>
      </c>
      <c r="D5051">
        <v>178953.467</v>
      </c>
      <c r="E5051">
        <v>2501664.8530000001</v>
      </c>
      <c r="G5051">
        <v>12.03</v>
      </c>
      <c r="I5051">
        <v>1090905</v>
      </c>
      <c r="J5051">
        <v>790323</v>
      </c>
      <c r="K5051">
        <f t="shared" si="312"/>
        <v>109</v>
      </c>
      <c r="L5051">
        <f t="shared" si="313"/>
        <v>79</v>
      </c>
      <c r="M5051">
        <f t="shared" si="314"/>
        <v>30</v>
      </c>
      <c r="N5051" t="s">
        <v>24</v>
      </c>
      <c r="O5051" t="s">
        <v>54</v>
      </c>
      <c r="P5051" t="s">
        <v>750</v>
      </c>
      <c r="Q5051" t="s">
        <v>55</v>
      </c>
      <c r="R5051" t="s">
        <v>28</v>
      </c>
      <c r="S5051" t="s">
        <v>29</v>
      </c>
      <c r="T5051">
        <v>161.66999999999999</v>
      </c>
      <c r="U5051">
        <v>4</v>
      </c>
      <c r="V5051">
        <v>2</v>
      </c>
      <c r="W5051">
        <v>2</v>
      </c>
      <c r="X5051" t="s">
        <v>30</v>
      </c>
      <c r="Y5051" t="s">
        <v>30</v>
      </c>
      <c r="Z5051">
        <v>7100000</v>
      </c>
      <c r="AA5051">
        <v>43917</v>
      </c>
      <c r="AB5051">
        <v>0</v>
      </c>
      <c r="AC5051">
        <v>0</v>
      </c>
      <c r="AD5051">
        <v>112</v>
      </c>
      <c r="AE5051">
        <v>17.46</v>
      </c>
      <c r="AF5051">
        <v>0</v>
      </c>
      <c r="AG5051">
        <f t="shared" si="315"/>
        <v>0</v>
      </c>
      <c r="AI5051">
        <v>0</v>
      </c>
      <c r="AJ5051">
        <v>1223</v>
      </c>
    </row>
    <row r="5052" spans="1:36">
      <c r="A5052">
        <v>5055</v>
      </c>
      <c r="B5052" t="s">
        <v>7799</v>
      </c>
      <c r="C5052" t="s">
        <v>7800</v>
      </c>
      <c r="D5052">
        <v>179456.08100000001</v>
      </c>
      <c r="E5052">
        <v>2499486.7880000002</v>
      </c>
      <c r="G5052">
        <v>55</v>
      </c>
      <c r="H5052" t="s">
        <v>23</v>
      </c>
      <c r="I5052">
        <v>1090905</v>
      </c>
      <c r="J5052">
        <v>571115</v>
      </c>
      <c r="K5052">
        <f t="shared" si="312"/>
        <v>109</v>
      </c>
      <c r="L5052">
        <f t="shared" si="313"/>
        <v>57</v>
      </c>
      <c r="M5052">
        <f t="shared" si="314"/>
        <v>52</v>
      </c>
      <c r="N5052" t="s">
        <v>35</v>
      </c>
      <c r="O5052" t="s">
        <v>25</v>
      </c>
      <c r="P5052" t="s">
        <v>87</v>
      </c>
      <c r="Q5052" t="s">
        <v>27</v>
      </c>
      <c r="R5052" t="s">
        <v>28</v>
      </c>
      <c r="S5052" t="s">
        <v>88</v>
      </c>
      <c r="T5052">
        <v>68.38</v>
      </c>
      <c r="U5052">
        <v>2</v>
      </c>
      <c r="V5052">
        <v>2</v>
      </c>
      <c r="W5052">
        <v>1</v>
      </c>
      <c r="X5052" t="s">
        <v>30</v>
      </c>
      <c r="Y5052" t="s">
        <v>31</v>
      </c>
      <c r="Z5052">
        <v>4900000</v>
      </c>
      <c r="AA5052">
        <v>71658</v>
      </c>
      <c r="AB5052">
        <v>0</v>
      </c>
      <c r="AC5052">
        <v>0</v>
      </c>
      <c r="AD5052">
        <v>68.38</v>
      </c>
      <c r="AE5052">
        <v>0</v>
      </c>
      <c r="AF5052">
        <v>0</v>
      </c>
      <c r="AG5052">
        <f t="shared" si="315"/>
        <v>0</v>
      </c>
      <c r="AI5052">
        <v>1</v>
      </c>
      <c r="AJ5052">
        <v>250</v>
      </c>
    </row>
    <row r="5053" spans="1:36">
      <c r="A5053">
        <v>5056</v>
      </c>
      <c r="B5053" t="s">
        <v>7801</v>
      </c>
      <c r="C5053" t="s">
        <v>2455</v>
      </c>
      <c r="D5053">
        <v>179373.995</v>
      </c>
      <c r="E5053">
        <v>2501322.841</v>
      </c>
      <c r="G5053">
        <v>3.75</v>
      </c>
      <c r="H5053" t="s">
        <v>23</v>
      </c>
      <c r="I5053">
        <v>1090906</v>
      </c>
      <c r="J5053">
        <v>670811</v>
      </c>
      <c r="K5053">
        <f t="shared" si="312"/>
        <v>109</v>
      </c>
      <c r="L5053">
        <f t="shared" si="313"/>
        <v>67</v>
      </c>
      <c r="M5053">
        <f t="shared" si="314"/>
        <v>42</v>
      </c>
      <c r="N5053" t="s">
        <v>35</v>
      </c>
      <c r="O5053" t="s">
        <v>47</v>
      </c>
      <c r="P5053" t="s">
        <v>74</v>
      </c>
      <c r="Q5053" t="s">
        <v>55</v>
      </c>
      <c r="R5053" t="s">
        <v>28</v>
      </c>
      <c r="S5053" t="s">
        <v>29</v>
      </c>
      <c r="T5053">
        <v>34.22</v>
      </c>
      <c r="U5053">
        <v>1</v>
      </c>
      <c r="V5053">
        <v>1</v>
      </c>
      <c r="W5053">
        <v>1</v>
      </c>
      <c r="X5053" t="s">
        <v>30</v>
      </c>
      <c r="Y5053" t="s">
        <v>30</v>
      </c>
      <c r="Z5053">
        <v>900000</v>
      </c>
      <c r="AA5053">
        <v>26300</v>
      </c>
      <c r="AB5053">
        <v>0</v>
      </c>
      <c r="AC5053">
        <v>0</v>
      </c>
      <c r="AD5053">
        <v>28</v>
      </c>
      <c r="AE5053">
        <v>0</v>
      </c>
      <c r="AF5053">
        <v>0</v>
      </c>
      <c r="AG5053">
        <f t="shared" si="315"/>
        <v>0</v>
      </c>
      <c r="AI5053">
        <v>0</v>
      </c>
      <c r="AJ5053">
        <v>1360</v>
      </c>
    </row>
    <row r="5054" spans="1:36">
      <c r="A5054">
        <v>5057</v>
      </c>
      <c r="B5054" t="s">
        <v>7802</v>
      </c>
      <c r="C5054" t="s">
        <v>7271</v>
      </c>
      <c r="D5054">
        <v>179286.872</v>
      </c>
      <c r="E5054">
        <v>2499460.2480000001</v>
      </c>
      <c r="G5054">
        <v>18.25</v>
      </c>
      <c r="H5054" t="s">
        <v>23</v>
      </c>
      <c r="I5054">
        <v>1090906</v>
      </c>
      <c r="J5054">
        <v>891023</v>
      </c>
      <c r="K5054">
        <f t="shared" si="312"/>
        <v>109</v>
      </c>
      <c r="L5054">
        <f t="shared" si="313"/>
        <v>89</v>
      </c>
      <c r="M5054">
        <f t="shared" si="314"/>
        <v>20</v>
      </c>
      <c r="N5054" t="s">
        <v>52</v>
      </c>
      <c r="O5054" t="s">
        <v>127</v>
      </c>
      <c r="P5054" t="s">
        <v>54</v>
      </c>
      <c r="Q5054" t="s">
        <v>55</v>
      </c>
      <c r="R5054" t="s">
        <v>64</v>
      </c>
      <c r="S5054" t="s">
        <v>29</v>
      </c>
      <c r="T5054">
        <v>177.26</v>
      </c>
      <c r="U5054">
        <v>2</v>
      </c>
      <c r="V5054">
        <v>2</v>
      </c>
      <c r="W5054">
        <v>2</v>
      </c>
      <c r="X5054" t="s">
        <v>30</v>
      </c>
      <c r="Y5054" t="s">
        <v>30</v>
      </c>
      <c r="Z5054">
        <v>11300000</v>
      </c>
      <c r="AA5054">
        <v>63748</v>
      </c>
      <c r="AB5054">
        <v>22.47</v>
      </c>
      <c r="AC5054">
        <v>0</v>
      </c>
      <c r="AD5054">
        <v>111.44</v>
      </c>
      <c r="AE5054">
        <v>15.35</v>
      </c>
      <c r="AF5054">
        <v>0</v>
      </c>
      <c r="AG5054">
        <f t="shared" si="315"/>
        <v>1</v>
      </c>
      <c r="AI5054">
        <v>1</v>
      </c>
      <c r="AJ5054">
        <v>96</v>
      </c>
    </row>
    <row r="5055" spans="1:36">
      <c r="A5055">
        <v>5058</v>
      </c>
      <c r="B5055" t="s">
        <v>7803</v>
      </c>
      <c r="C5055" t="s">
        <v>4759</v>
      </c>
      <c r="D5055">
        <v>178352.285</v>
      </c>
      <c r="E5055">
        <v>2501234.7620000001</v>
      </c>
      <c r="G5055">
        <v>14.17</v>
      </c>
      <c r="H5055" t="s">
        <v>2727</v>
      </c>
      <c r="I5055">
        <v>1090906</v>
      </c>
      <c r="J5055">
        <v>950314</v>
      </c>
      <c r="K5055">
        <f t="shared" ref="K5055:K5118" si="316">ROUND(I5055*0.0001, 0)</f>
        <v>109</v>
      </c>
      <c r="L5055">
        <f t="shared" ref="L5055:L5118" si="317">ROUND(J5055*0.0001, 0)</f>
        <v>95</v>
      </c>
      <c r="M5055">
        <f t="shared" ref="M5055:M5118" si="318">K5055-L5055</f>
        <v>14</v>
      </c>
      <c r="N5055" t="s">
        <v>52</v>
      </c>
      <c r="O5055" t="s">
        <v>114</v>
      </c>
      <c r="P5055" t="s">
        <v>54</v>
      </c>
      <c r="Q5055" t="s">
        <v>55</v>
      </c>
      <c r="R5055" t="s">
        <v>28</v>
      </c>
      <c r="S5055" t="s">
        <v>29</v>
      </c>
      <c r="T5055">
        <v>146.83000000000001</v>
      </c>
      <c r="U5055">
        <v>3</v>
      </c>
      <c r="V5055">
        <v>2</v>
      </c>
      <c r="W5055">
        <v>2</v>
      </c>
      <c r="X5055" t="s">
        <v>30</v>
      </c>
      <c r="Y5055" t="s">
        <v>30</v>
      </c>
      <c r="Z5055">
        <v>10060000</v>
      </c>
      <c r="AA5055">
        <v>68515</v>
      </c>
      <c r="AB5055">
        <v>24.18</v>
      </c>
      <c r="AC5055">
        <v>0</v>
      </c>
      <c r="AD5055">
        <v>77.2</v>
      </c>
      <c r="AE5055">
        <v>8.26</v>
      </c>
      <c r="AF5055">
        <v>0</v>
      </c>
      <c r="AG5055">
        <f t="shared" ref="AG5055:AG5118" si="319">IF(AB5055&gt;0, 1, 0)</f>
        <v>1</v>
      </c>
      <c r="AI5055">
        <v>0</v>
      </c>
      <c r="AJ5055">
        <v>523</v>
      </c>
    </row>
    <row r="5056" spans="1:36">
      <c r="A5056">
        <v>5059</v>
      </c>
      <c r="B5056" t="s">
        <v>7804</v>
      </c>
      <c r="C5056" t="s">
        <v>5987</v>
      </c>
      <c r="D5056">
        <v>181372.23300000001</v>
      </c>
      <c r="E5056">
        <v>2500388.7990000001</v>
      </c>
      <c r="G5056">
        <v>24.29</v>
      </c>
      <c r="H5056" t="s">
        <v>23</v>
      </c>
      <c r="I5056">
        <v>1090907</v>
      </c>
      <c r="J5056">
        <v>690515</v>
      </c>
      <c r="K5056">
        <f t="shared" si="316"/>
        <v>109</v>
      </c>
      <c r="L5056">
        <f t="shared" si="317"/>
        <v>69</v>
      </c>
      <c r="M5056">
        <f t="shared" si="318"/>
        <v>40</v>
      </c>
      <c r="N5056" t="s">
        <v>24</v>
      </c>
      <c r="O5056" t="s">
        <v>37</v>
      </c>
      <c r="P5056" t="s">
        <v>37</v>
      </c>
      <c r="Q5056" t="s">
        <v>38</v>
      </c>
      <c r="R5056" t="s">
        <v>28</v>
      </c>
      <c r="S5056" t="s">
        <v>29</v>
      </c>
      <c r="T5056">
        <v>70.11</v>
      </c>
      <c r="U5056">
        <v>3</v>
      </c>
      <c r="V5056">
        <v>2</v>
      </c>
      <c r="W5056">
        <v>3</v>
      </c>
      <c r="X5056" t="s">
        <v>30</v>
      </c>
      <c r="Y5056" t="s">
        <v>31</v>
      </c>
      <c r="Z5056">
        <v>2000000</v>
      </c>
      <c r="AA5056">
        <v>28527</v>
      </c>
      <c r="AB5056">
        <v>0</v>
      </c>
      <c r="AC5056">
        <v>0</v>
      </c>
      <c r="AD5056">
        <v>70.11</v>
      </c>
      <c r="AE5056">
        <v>0</v>
      </c>
      <c r="AF5056">
        <v>0</v>
      </c>
      <c r="AG5056">
        <f t="shared" si="319"/>
        <v>0</v>
      </c>
      <c r="AI5056">
        <v>0</v>
      </c>
      <c r="AJ5056">
        <v>853</v>
      </c>
    </row>
    <row r="5057" spans="1:36">
      <c r="A5057">
        <v>5060</v>
      </c>
      <c r="B5057" t="s">
        <v>7805</v>
      </c>
      <c r="C5057" t="s">
        <v>2356</v>
      </c>
      <c r="D5057">
        <v>180224.59</v>
      </c>
      <c r="E5057">
        <v>2501590.5920000002</v>
      </c>
      <c r="G5057">
        <v>12.18</v>
      </c>
      <c r="H5057" t="s">
        <v>34</v>
      </c>
      <c r="I5057">
        <v>1090908</v>
      </c>
      <c r="J5057">
        <v>930611</v>
      </c>
      <c r="K5057">
        <f t="shared" si="316"/>
        <v>109</v>
      </c>
      <c r="L5057">
        <f t="shared" si="317"/>
        <v>93</v>
      </c>
      <c r="M5057">
        <f t="shared" si="318"/>
        <v>16</v>
      </c>
      <c r="N5057" t="s">
        <v>52</v>
      </c>
      <c r="O5057" t="s">
        <v>188</v>
      </c>
      <c r="P5057" t="s">
        <v>54</v>
      </c>
      <c r="Q5057" t="s">
        <v>55</v>
      </c>
      <c r="R5057" t="s">
        <v>28</v>
      </c>
      <c r="S5057" t="s">
        <v>29</v>
      </c>
      <c r="T5057">
        <v>124.43</v>
      </c>
      <c r="U5057">
        <v>3</v>
      </c>
      <c r="V5057">
        <v>2</v>
      </c>
      <c r="W5057">
        <v>2</v>
      </c>
      <c r="X5057" t="s">
        <v>30</v>
      </c>
      <c r="Y5057" t="s">
        <v>30</v>
      </c>
      <c r="Z5057">
        <v>7350000</v>
      </c>
      <c r="AA5057">
        <v>56333</v>
      </c>
      <c r="AB5057">
        <v>7.27</v>
      </c>
      <c r="AC5057">
        <v>750000</v>
      </c>
      <c r="AD5057">
        <v>74.23</v>
      </c>
      <c r="AE5057">
        <v>12.11</v>
      </c>
      <c r="AF5057">
        <v>0</v>
      </c>
      <c r="AG5057">
        <f t="shared" si="319"/>
        <v>1</v>
      </c>
      <c r="AI5057">
        <v>0</v>
      </c>
      <c r="AJ5057">
        <v>982</v>
      </c>
    </row>
    <row r="5058" spans="1:36">
      <c r="A5058">
        <v>5061</v>
      </c>
      <c r="B5058" t="s">
        <v>7806</v>
      </c>
      <c r="C5058" t="s">
        <v>2665</v>
      </c>
      <c r="D5058">
        <v>178314.69200000001</v>
      </c>
      <c r="E5058">
        <v>2499022.7850000001</v>
      </c>
      <c r="G5058">
        <v>25.84</v>
      </c>
      <c r="H5058" t="s">
        <v>259</v>
      </c>
      <c r="I5058">
        <v>1090908</v>
      </c>
      <c r="J5058">
        <v>840727</v>
      </c>
      <c r="K5058">
        <f t="shared" si="316"/>
        <v>109</v>
      </c>
      <c r="L5058">
        <f t="shared" si="317"/>
        <v>84</v>
      </c>
      <c r="M5058">
        <f t="shared" si="318"/>
        <v>25</v>
      </c>
      <c r="N5058" t="s">
        <v>443</v>
      </c>
      <c r="O5058" t="s">
        <v>74</v>
      </c>
      <c r="P5058" t="s">
        <v>54</v>
      </c>
      <c r="Q5058" t="s">
        <v>790</v>
      </c>
      <c r="R5058" t="s">
        <v>261</v>
      </c>
      <c r="S5058" t="s">
        <v>29</v>
      </c>
      <c r="T5058">
        <v>229.6</v>
      </c>
      <c r="U5058">
        <v>0</v>
      </c>
      <c r="V5058">
        <v>0</v>
      </c>
      <c r="W5058">
        <v>0</v>
      </c>
      <c r="X5058" t="s">
        <v>31</v>
      </c>
      <c r="Y5058" t="s">
        <v>30</v>
      </c>
      <c r="Z5058">
        <v>9000000</v>
      </c>
      <c r="AA5058">
        <v>39199</v>
      </c>
      <c r="AB5058">
        <v>0</v>
      </c>
      <c r="AC5058">
        <v>0</v>
      </c>
      <c r="AD5058">
        <v>127.33</v>
      </c>
      <c r="AE5058">
        <v>13.25</v>
      </c>
      <c r="AF5058">
        <v>0</v>
      </c>
      <c r="AG5058">
        <f t="shared" si="319"/>
        <v>0</v>
      </c>
      <c r="AI5058">
        <v>0</v>
      </c>
      <c r="AJ5058">
        <v>646</v>
      </c>
    </row>
    <row r="5059" spans="1:36">
      <c r="A5059">
        <v>5062</v>
      </c>
      <c r="B5059" t="s">
        <v>7807</v>
      </c>
      <c r="C5059" t="s">
        <v>311</v>
      </c>
      <c r="D5059">
        <v>179301.285</v>
      </c>
      <c r="E5059">
        <v>2501039.8330000001</v>
      </c>
      <c r="G5059">
        <v>8.1</v>
      </c>
      <c r="H5059" t="s">
        <v>23</v>
      </c>
      <c r="I5059">
        <v>1090908</v>
      </c>
      <c r="J5059">
        <v>860527</v>
      </c>
      <c r="K5059">
        <f t="shared" si="316"/>
        <v>109</v>
      </c>
      <c r="L5059">
        <f t="shared" si="317"/>
        <v>86</v>
      </c>
      <c r="M5059">
        <f t="shared" si="318"/>
        <v>23</v>
      </c>
      <c r="N5059" t="s">
        <v>187</v>
      </c>
      <c r="O5059" t="s">
        <v>87</v>
      </c>
      <c r="P5059" t="s">
        <v>59</v>
      </c>
      <c r="Q5059" t="s">
        <v>55</v>
      </c>
      <c r="R5059" t="s">
        <v>28</v>
      </c>
      <c r="S5059" t="s">
        <v>29</v>
      </c>
      <c r="T5059">
        <v>169.44</v>
      </c>
      <c r="U5059">
        <v>3</v>
      </c>
      <c r="V5059">
        <v>2</v>
      </c>
      <c r="W5059">
        <v>2</v>
      </c>
      <c r="X5059" t="s">
        <v>30</v>
      </c>
      <c r="Y5059" t="s">
        <v>30</v>
      </c>
      <c r="Z5059">
        <v>8600000</v>
      </c>
      <c r="AA5059">
        <v>50755</v>
      </c>
      <c r="AB5059">
        <v>24.05</v>
      </c>
      <c r="AC5059">
        <v>0</v>
      </c>
      <c r="AD5059">
        <v>102.53</v>
      </c>
      <c r="AE5059">
        <v>9.94</v>
      </c>
      <c r="AF5059">
        <v>0</v>
      </c>
      <c r="AG5059">
        <f t="shared" si="319"/>
        <v>1</v>
      </c>
      <c r="AI5059">
        <v>0</v>
      </c>
      <c r="AJ5059">
        <v>1206</v>
      </c>
    </row>
    <row r="5060" spans="1:36">
      <c r="A5060">
        <v>5063</v>
      </c>
      <c r="B5060" t="s">
        <v>7808</v>
      </c>
      <c r="C5060" t="s">
        <v>7809</v>
      </c>
      <c r="D5060">
        <v>180557.08600000001</v>
      </c>
      <c r="E5060">
        <v>2501746.6340000001</v>
      </c>
      <c r="G5060">
        <v>66</v>
      </c>
      <c r="H5060" t="s">
        <v>23</v>
      </c>
      <c r="I5060">
        <v>1090910</v>
      </c>
      <c r="J5060">
        <v>660712</v>
      </c>
      <c r="K5060">
        <f t="shared" si="316"/>
        <v>109</v>
      </c>
      <c r="L5060">
        <f t="shared" si="317"/>
        <v>66</v>
      </c>
      <c r="M5060">
        <f t="shared" si="318"/>
        <v>43</v>
      </c>
      <c r="N5060" t="s">
        <v>24</v>
      </c>
      <c r="O5060" t="s">
        <v>25</v>
      </c>
      <c r="P5060" t="s">
        <v>47</v>
      </c>
      <c r="Q5060" t="s">
        <v>27</v>
      </c>
      <c r="R5060" t="s">
        <v>28</v>
      </c>
      <c r="S5060" t="s">
        <v>29</v>
      </c>
      <c r="T5060">
        <v>134.22</v>
      </c>
      <c r="U5060">
        <v>2</v>
      </c>
      <c r="V5060">
        <v>2</v>
      </c>
      <c r="W5060">
        <v>3</v>
      </c>
      <c r="X5060" t="s">
        <v>30</v>
      </c>
      <c r="Y5060" t="s">
        <v>31</v>
      </c>
      <c r="Z5060">
        <v>12500000</v>
      </c>
      <c r="AA5060">
        <v>93131</v>
      </c>
      <c r="AB5060">
        <v>0</v>
      </c>
      <c r="AC5060">
        <v>0</v>
      </c>
      <c r="AD5060">
        <v>134.22</v>
      </c>
      <c r="AE5060">
        <v>0</v>
      </c>
      <c r="AF5060">
        <v>0</v>
      </c>
      <c r="AG5060">
        <f t="shared" si="319"/>
        <v>0</v>
      </c>
      <c r="AI5060">
        <v>0</v>
      </c>
      <c r="AJ5060">
        <v>1077</v>
      </c>
    </row>
    <row r="5061" spans="1:36">
      <c r="A5061">
        <v>5064</v>
      </c>
      <c r="B5061" t="s">
        <v>7810</v>
      </c>
      <c r="C5061" t="s">
        <v>7811</v>
      </c>
      <c r="D5061">
        <v>179573.337</v>
      </c>
      <c r="E5061">
        <v>2499470.7140000002</v>
      </c>
      <c r="G5061">
        <v>128.38</v>
      </c>
      <c r="H5061" t="s">
        <v>23</v>
      </c>
      <c r="I5061">
        <v>1090910</v>
      </c>
      <c r="J5061">
        <v>920225</v>
      </c>
      <c r="K5061">
        <f t="shared" si="316"/>
        <v>109</v>
      </c>
      <c r="L5061">
        <f t="shared" si="317"/>
        <v>92</v>
      </c>
      <c r="M5061">
        <f t="shared" si="318"/>
        <v>17</v>
      </c>
      <c r="N5061" t="s">
        <v>35</v>
      </c>
      <c r="O5061" t="s">
        <v>25</v>
      </c>
      <c r="P5061" t="s">
        <v>37</v>
      </c>
      <c r="Q5061" t="s">
        <v>27</v>
      </c>
      <c r="R5061" t="s">
        <v>28</v>
      </c>
      <c r="S5061" t="s">
        <v>29</v>
      </c>
      <c r="T5061">
        <v>212.81</v>
      </c>
      <c r="U5061">
        <v>4</v>
      </c>
      <c r="V5061">
        <v>2</v>
      </c>
      <c r="W5061">
        <v>3</v>
      </c>
      <c r="X5061" t="s">
        <v>30</v>
      </c>
      <c r="Y5061" t="s">
        <v>31</v>
      </c>
      <c r="Z5061">
        <v>14570000</v>
      </c>
      <c r="AA5061">
        <v>68465</v>
      </c>
      <c r="AB5061">
        <v>0</v>
      </c>
      <c r="AC5061">
        <v>0</v>
      </c>
      <c r="AD5061">
        <v>191.55</v>
      </c>
      <c r="AE5061">
        <v>21.26</v>
      </c>
      <c r="AF5061">
        <v>0</v>
      </c>
      <c r="AG5061">
        <f t="shared" si="319"/>
        <v>0</v>
      </c>
      <c r="AI5061">
        <v>1</v>
      </c>
      <c r="AJ5061">
        <v>357</v>
      </c>
    </row>
    <row r="5062" spans="1:36">
      <c r="A5062">
        <v>5065</v>
      </c>
      <c r="B5062" t="s">
        <v>7812</v>
      </c>
      <c r="C5062" t="s">
        <v>7813</v>
      </c>
      <c r="D5062">
        <v>179481.342</v>
      </c>
      <c r="E5062">
        <v>2500674.361</v>
      </c>
      <c r="G5062">
        <v>19.45</v>
      </c>
      <c r="H5062" t="s">
        <v>34</v>
      </c>
      <c r="I5062">
        <v>1090910</v>
      </c>
      <c r="J5062">
        <v>960126</v>
      </c>
      <c r="K5062">
        <f t="shared" si="316"/>
        <v>109</v>
      </c>
      <c r="L5062">
        <f t="shared" si="317"/>
        <v>96</v>
      </c>
      <c r="M5062">
        <f t="shared" si="318"/>
        <v>13</v>
      </c>
      <c r="N5062" t="s">
        <v>52</v>
      </c>
      <c r="O5062" t="s">
        <v>68</v>
      </c>
      <c r="P5062" t="s">
        <v>68</v>
      </c>
      <c r="Q5062" t="s">
        <v>55</v>
      </c>
      <c r="R5062" t="s">
        <v>28</v>
      </c>
      <c r="S5062" t="s">
        <v>82</v>
      </c>
      <c r="T5062">
        <v>208.74</v>
      </c>
      <c r="U5062">
        <v>4</v>
      </c>
      <c r="V5062">
        <v>2</v>
      </c>
      <c r="W5062">
        <v>2</v>
      </c>
      <c r="X5062" t="s">
        <v>30</v>
      </c>
      <c r="Y5062" t="s">
        <v>30</v>
      </c>
      <c r="Z5062">
        <v>14980000</v>
      </c>
      <c r="AA5062">
        <v>71764</v>
      </c>
      <c r="AB5062">
        <v>19.440000000000001</v>
      </c>
      <c r="AC5062">
        <v>0</v>
      </c>
      <c r="AD5062">
        <v>120.99</v>
      </c>
      <c r="AE5062">
        <v>11.12</v>
      </c>
      <c r="AF5062">
        <v>0</v>
      </c>
      <c r="AG5062">
        <f t="shared" si="319"/>
        <v>1</v>
      </c>
      <c r="AI5062">
        <v>0</v>
      </c>
      <c r="AJ5062">
        <v>820</v>
      </c>
    </row>
    <row r="5063" spans="1:36">
      <c r="A5063">
        <v>5066</v>
      </c>
      <c r="B5063" t="s">
        <v>7814</v>
      </c>
      <c r="C5063" t="s">
        <v>7815</v>
      </c>
      <c r="D5063">
        <v>180426.005</v>
      </c>
      <c r="E5063">
        <v>2497444.605</v>
      </c>
      <c r="G5063">
        <v>60</v>
      </c>
      <c r="H5063" t="s">
        <v>23</v>
      </c>
      <c r="I5063">
        <v>1090911</v>
      </c>
      <c r="J5063">
        <v>761219</v>
      </c>
      <c r="K5063">
        <f t="shared" si="316"/>
        <v>109</v>
      </c>
      <c r="L5063">
        <f t="shared" si="317"/>
        <v>76</v>
      </c>
      <c r="M5063">
        <f t="shared" si="318"/>
        <v>33</v>
      </c>
      <c r="N5063" t="s">
        <v>24</v>
      </c>
      <c r="O5063" t="s">
        <v>25</v>
      </c>
      <c r="P5063" t="s">
        <v>26</v>
      </c>
      <c r="Q5063" t="s">
        <v>27</v>
      </c>
      <c r="R5063" t="s">
        <v>64</v>
      </c>
      <c r="S5063" t="s">
        <v>29</v>
      </c>
      <c r="T5063">
        <v>213.96</v>
      </c>
      <c r="U5063">
        <v>5</v>
      </c>
      <c r="V5063">
        <v>2</v>
      </c>
      <c r="W5063">
        <v>4</v>
      </c>
      <c r="X5063" t="s">
        <v>30</v>
      </c>
      <c r="Y5063" t="s">
        <v>31</v>
      </c>
      <c r="Z5063">
        <v>9000000</v>
      </c>
      <c r="AA5063">
        <v>42064</v>
      </c>
      <c r="AB5063">
        <v>0</v>
      </c>
      <c r="AC5063">
        <v>0</v>
      </c>
      <c r="AD5063">
        <v>197.11</v>
      </c>
      <c r="AE5063">
        <v>16.850000000000001</v>
      </c>
      <c r="AF5063">
        <v>0</v>
      </c>
      <c r="AG5063">
        <f t="shared" si="319"/>
        <v>0</v>
      </c>
      <c r="AI5063">
        <v>0</v>
      </c>
      <c r="AJ5063">
        <v>2282</v>
      </c>
    </row>
    <row r="5064" spans="1:36">
      <c r="A5064">
        <v>5067</v>
      </c>
      <c r="B5064" t="s">
        <v>7816</v>
      </c>
      <c r="C5064" t="s">
        <v>2602</v>
      </c>
      <c r="D5064">
        <v>179319.49100000001</v>
      </c>
      <c r="E5064">
        <v>2501367.8420000002</v>
      </c>
      <c r="G5064">
        <v>30.5</v>
      </c>
      <c r="H5064" t="s">
        <v>23</v>
      </c>
      <c r="I5064">
        <v>1090911</v>
      </c>
      <c r="J5064">
        <v>720818</v>
      </c>
      <c r="K5064">
        <f t="shared" si="316"/>
        <v>109</v>
      </c>
      <c r="L5064">
        <f t="shared" si="317"/>
        <v>72</v>
      </c>
      <c r="M5064">
        <f t="shared" si="318"/>
        <v>37</v>
      </c>
      <c r="N5064" t="s">
        <v>24</v>
      </c>
      <c r="O5064" t="s">
        <v>47</v>
      </c>
      <c r="P5064" t="s">
        <v>37</v>
      </c>
      <c r="Q5064" t="s">
        <v>38</v>
      </c>
      <c r="R5064" t="s">
        <v>28</v>
      </c>
      <c r="S5064" t="s">
        <v>29</v>
      </c>
      <c r="T5064">
        <v>92.24</v>
      </c>
      <c r="U5064">
        <v>3</v>
      </c>
      <c r="V5064">
        <v>2</v>
      </c>
      <c r="W5064">
        <v>2</v>
      </c>
      <c r="X5064" t="s">
        <v>30</v>
      </c>
      <c r="Y5064" t="s">
        <v>31</v>
      </c>
      <c r="Z5064">
        <v>3950000</v>
      </c>
      <c r="AA5064">
        <v>42823</v>
      </c>
      <c r="AB5064">
        <v>0</v>
      </c>
      <c r="AC5064">
        <v>0</v>
      </c>
      <c r="AD5064">
        <v>75.77</v>
      </c>
      <c r="AE5064">
        <v>0</v>
      </c>
      <c r="AF5064">
        <v>8.73</v>
      </c>
      <c r="AG5064">
        <f t="shared" si="319"/>
        <v>0</v>
      </c>
      <c r="AI5064">
        <v>0</v>
      </c>
      <c r="AJ5064">
        <v>1337</v>
      </c>
    </row>
    <row r="5065" spans="1:36">
      <c r="A5065">
        <v>5068</v>
      </c>
      <c r="B5065" t="s">
        <v>7817</v>
      </c>
      <c r="C5065" t="s">
        <v>2621</v>
      </c>
      <c r="D5065">
        <v>179572.071</v>
      </c>
      <c r="E5065">
        <v>2500879.4550000001</v>
      </c>
      <c r="G5065">
        <v>14.52</v>
      </c>
      <c r="H5065" t="s">
        <v>34</v>
      </c>
      <c r="I5065">
        <v>1090912</v>
      </c>
      <c r="J5065">
        <v>950317</v>
      </c>
      <c r="K5065">
        <f t="shared" si="316"/>
        <v>109</v>
      </c>
      <c r="L5065">
        <f t="shared" si="317"/>
        <v>95</v>
      </c>
      <c r="M5065">
        <f t="shared" si="318"/>
        <v>14</v>
      </c>
      <c r="N5065" t="s">
        <v>52</v>
      </c>
      <c r="O5065" t="s">
        <v>114</v>
      </c>
      <c r="P5065" t="s">
        <v>68</v>
      </c>
      <c r="Q5065" t="s">
        <v>55</v>
      </c>
      <c r="R5065" t="s">
        <v>28</v>
      </c>
      <c r="S5065" t="s">
        <v>29</v>
      </c>
      <c r="T5065">
        <v>187.09</v>
      </c>
      <c r="U5065">
        <v>4</v>
      </c>
      <c r="V5065">
        <v>2</v>
      </c>
      <c r="W5065">
        <v>2</v>
      </c>
      <c r="X5065" t="s">
        <v>30</v>
      </c>
      <c r="Y5065" t="s">
        <v>30</v>
      </c>
      <c r="Z5065">
        <v>10700000</v>
      </c>
      <c r="AA5065">
        <v>57192</v>
      </c>
      <c r="AB5065">
        <v>9.51</v>
      </c>
      <c r="AC5065">
        <v>0</v>
      </c>
      <c r="AD5065">
        <v>111.38</v>
      </c>
      <c r="AE5065">
        <v>11.85</v>
      </c>
      <c r="AF5065">
        <v>0</v>
      </c>
      <c r="AG5065">
        <f t="shared" si="319"/>
        <v>1</v>
      </c>
      <c r="AI5065">
        <v>0</v>
      </c>
      <c r="AJ5065">
        <v>937</v>
      </c>
    </row>
    <row r="5066" spans="1:36">
      <c r="A5066">
        <v>5069</v>
      </c>
      <c r="B5066" t="s">
        <v>7818</v>
      </c>
      <c r="C5066" t="s">
        <v>176</v>
      </c>
      <c r="D5066">
        <v>179485.31200000001</v>
      </c>
      <c r="E5066">
        <v>2500670.0750000002</v>
      </c>
      <c r="G5066">
        <v>8.98</v>
      </c>
      <c r="H5066" t="s">
        <v>34</v>
      </c>
      <c r="I5066">
        <v>1090913</v>
      </c>
      <c r="J5066">
        <v>960126</v>
      </c>
      <c r="K5066">
        <f t="shared" si="316"/>
        <v>109</v>
      </c>
      <c r="L5066">
        <f t="shared" si="317"/>
        <v>96</v>
      </c>
      <c r="M5066">
        <f t="shared" si="318"/>
        <v>13</v>
      </c>
      <c r="N5066" t="s">
        <v>52</v>
      </c>
      <c r="O5066" t="s">
        <v>54</v>
      </c>
      <c r="P5066" t="s">
        <v>68</v>
      </c>
      <c r="Q5066" t="s">
        <v>55</v>
      </c>
      <c r="R5066" t="s">
        <v>28</v>
      </c>
      <c r="S5066" t="s">
        <v>82</v>
      </c>
      <c r="T5066">
        <v>112.63</v>
      </c>
      <c r="U5066">
        <v>2</v>
      </c>
      <c r="V5066">
        <v>2</v>
      </c>
      <c r="W5066">
        <v>1</v>
      </c>
      <c r="X5066" t="s">
        <v>30</v>
      </c>
      <c r="Y5066" t="s">
        <v>30</v>
      </c>
      <c r="Z5066">
        <v>7850000</v>
      </c>
      <c r="AA5066">
        <v>69697</v>
      </c>
      <c r="AB5066">
        <v>22.09</v>
      </c>
      <c r="AC5066">
        <v>0</v>
      </c>
      <c r="AD5066">
        <v>58.03</v>
      </c>
      <c r="AE5066">
        <v>3.14</v>
      </c>
      <c r="AF5066">
        <v>0</v>
      </c>
      <c r="AG5066">
        <f t="shared" si="319"/>
        <v>1</v>
      </c>
      <c r="AI5066">
        <v>0</v>
      </c>
      <c r="AJ5066">
        <v>814</v>
      </c>
    </row>
    <row r="5067" spans="1:36">
      <c r="A5067">
        <v>5070</v>
      </c>
      <c r="B5067" t="s">
        <v>7819</v>
      </c>
      <c r="C5067" t="s">
        <v>7820</v>
      </c>
      <c r="D5067">
        <v>178659.94500000001</v>
      </c>
      <c r="E5067">
        <v>2500298.9890000001</v>
      </c>
      <c r="G5067">
        <v>29.12</v>
      </c>
      <c r="H5067" t="s">
        <v>23</v>
      </c>
      <c r="I5067">
        <v>1090913</v>
      </c>
      <c r="J5067">
        <v>830809</v>
      </c>
      <c r="K5067">
        <f t="shared" si="316"/>
        <v>109</v>
      </c>
      <c r="L5067">
        <f t="shared" si="317"/>
        <v>83</v>
      </c>
      <c r="M5067">
        <f t="shared" si="318"/>
        <v>26</v>
      </c>
      <c r="N5067" t="s">
        <v>24</v>
      </c>
      <c r="O5067" t="s">
        <v>122</v>
      </c>
      <c r="P5067" t="s">
        <v>107</v>
      </c>
      <c r="Q5067" t="s">
        <v>55</v>
      </c>
      <c r="R5067" t="s">
        <v>28</v>
      </c>
      <c r="S5067" t="s">
        <v>29</v>
      </c>
      <c r="T5067">
        <v>131.52000000000001</v>
      </c>
      <c r="U5067">
        <v>3</v>
      </c>
      <c r="V5067">
        <v>2</v>
      </c>
      <c r="W5067">
        <v>2</v>
      </c>
      <c r="X5067" t="s">
        <v>30</v>
      </c>
      <c r="Y5067" t="s">
        <v>30</v>
      </c>
      <c r="Z5067">
        <v>6200000</v>
      </c>
      <c r="AA5067">
        <v>47141</v>
      </c>
      <c r="AB5067">
        <v>0</v>
      </c>
      <c r="AC5067">
        <v>0</v>
      </c>
      <c r="AD5067">
        <v>88.76</v>
      </c>
      <c r="AE5067">
        <v>0</v>
      </c>
      <c r="AF5067">
        <v>0</v>
      </c>
      <c r="AG5067">
        <f t="shared" si="319"/>
        <v>0</v>
      </c>
      <c r="AI5067">
        <v>1</v>
      </c>
      <c r="AJ5067">
        <v>360</v>
      </c>
    </row>
    <row r="5068" spans="1:36">
      <c r="A5068">
        <v>5071</v>
      </c>
      <c r="B5068" t="s">
        <v>7821</v>
      </c>
      <c r="C5068" t="s">
        <v>1867</v>
      </c>
      <c r="D5068">
        <v>180894.34700000001</v>
      </c>
      <c r="E5068">
        <v>2500629.3530000001</v>
      </c>
      <c r="G5068">
        <v>14.86</v>
      </c>
      <c r="H5068" t="s">
        <v>34</v>
      </c>
      <c r="I5068">
        <v>1090914</v>
      </c>
      <c r="J5068">
        <v>1040708</v>
      </c>
      <c r="K5068">
        <f t="shared" si="316"/>
        <v>109</v>
      </c>
      <c r="L5068">
        <f t="shared" si="317"/>
        <v>104</v>
      </c>
      <c r="M5068">
        <f t="shared" si="318"/>
        <v>5</v>
      </c>
      <c r="N5068" t="s">
        <v>187</v>
      </c>
      <c r="O5068" t="s">
        <v>74</v>
      </c>
      <c r="P5068" t="s">
        <v>68</v>
      </c>
      <c r="Q5068" t="s">
        <v>55</v>
      </c>
      <c r="R5068" t="s">
        <v>28</v>
      </c>
      <c r="S5068" t="s">
        <v>29</v>
      </c>
      <c r="T5068">
        <v>129.97999999999999</v>
      </c>
      <c r="U5068">
        <v>2</v>
      </c>
      <c r="V5068">
        <v>1</v>
      </c>
      <c r="W5068">
        <v>1</v>
      </c>
      <c r="X5068" t="s">
        <v>30</v>
      </c>
      <c r="Y5068" t="s">
        <v>30</v>
      </c>
      <c r="Z5068">
        <v>7500000</v>
      </c>
      <c r="AA5068">
        <v>57701</v>
      </c>
      <c r="AB5068">
        <v>37.21</v>
      </c>
      <c r="AC5068">
        <v>0</v>
      </c>
      <c r="AD5068">
        <v>54.06</v>
      </c>
      <c r="AE5068">
        <v>6.27</v>
      </c>
      <c r="AF5068">
        <v>0</v>
      </c>
      <c r="AG5068">
        <f t="shared" si="319"/>
        <v>1</v>
      </c>
      <c r="AI5068">
        <v>1</v>
      </c>
      <c r="AJ5068">
        <v>330</v>
      </c>
    </row>
    <row r="5069" spans="1:36">
      <c r="A5069">
        <v>5072</v>
      </c>
      <c r="B5069" t="s">
        <v>7822</v>
      </c>
      <c r="C5069" t="s">
        <v>5783</v>
      </c>
      <c r="D5069">
        <v>181389.30900000001</v>
      </c>
      <c r="E5069">
        <v>2500863.8280000002</v>
      </c>
      <c r="G5069">
        <v>17.739999999999998</v>
      </c>
      <c r="H5069" t="s">
        <v>23</v>
      </c>
      <c r="I5069">
        <v>1090914</v>
      </c>
      <c r="J5069">
        <v>980722</v>
      </c>
      <c r="K5069">
        <f t="shared" si="316"/>
        <v>109</v>
      </c>
      <c r="L5069">
        <f t="shared" si="317"/>
        <v>98</v>
      </c>
      <c r="M5069">
        <f t="shared" si="318"/>
        <v>11</v>
      </c>
      <c r="N5069" t="s">
        <v>187</v>
      </c>
      <c r="O5069" t="s">
        <v>188</v>
      </c>
      <c r="P5069" t="s">
        <v>54</v>
      </c>
      <c r="Q5069" t="s">
        <v>55</v>
      </c>
      <c r="R5069" t="s">
        <v>28</v>
      </c>
      <c r="S5069" t="s">
        <v>29</v>
      </c>
      <c r="T5069">
        <v>133.28</v>
      </c>
      <c r="U5069">
        <v>3</v>
      </c>
      <c r="V5069">
        <v>2</v>
      </c>
      <c r="W5069">
        <v>2</v>
      </c>
      <c r="X5069" t="s">
        <v>30</v>
      </c>
      <c r="Y5069" t="s">
        <v>30</v>
      </c>
      <c r="Z5069">
        <v>7650000</v>
      </c>
      <c r="AA5069">
        <v>57398</v>
      </c>
      <c r="AB5069">
        <v>20.94</v>
      </c>
      <c r="AC5069">
        <v>0</v>
      </c>
      <c r="AD5069">
        <v>70.56</v>
      </c>
      <c r="AE5069">
        <v>5.84</v>
      </c>
      <c r="AF5069">
        <v>0</v>
      </c>
      <c r="AG5069">
        <f t="shared" si="319"/>
        <v>1</v>
      </c>
      <c r="AI5069">
        <v>0</v>
      </c>
      <c r="AJ5069">
        <v>845</v>
      </c>
    </row>
    <row r="5070" spans="1:36">
      <c r="A5070">
        <v>5073</v>
      </c>
      <c r="B5070" t="s">
        <v>7823</v>
      </c>
      <c r="C5070" t="s">
        <v>7824</v>
      </c>
      <c r="D5070">
        <v>180558.99900000001</v>
      </c>
      <c r="E5070">
        <v>2501468.4870000002</v>
      </c>
      <c r="G5070">
        <v>22.25</v>
      </c>
      <c r="H5070" t="s">
        <v>23</v>
      </c>
      <c r="I5070">
        <v>1090914</v>
      </c>
      <c r="J5070">
        <v>1000511</v>
      </c>
      <c r="K5070">
        <f t="shared" si="316"/>
        <v>109</v>
      </c>
      <c r="L5070">
        <f t="shared" si="317"/>
        <v>100</v>
      </c>
      <c r="M5070">
        <f t="shared" si="318"/>
        <v>9</v>
      </c>
      <c r="N5070" t="s">
        <v>52</v>
      </c>
      <c r="O5070" t="s">
        <v>117</v>
      </c>
      <c r="P5070" t="s">
        <v>68</v>
      </c>
      <c r="Q5070" t="s">
        <v>55</v>
      </c>
      <c r="R5070" t="s">
        <v>28</v>
      </c>
      <c r="S5070" t="s">
        <v>82</v>
      </c>
      <c r="T5070">
        <v>165.59</v>
      </c>
      <c r="U5070">
        <v>3</v>
      </c>
      <c r="V5070">
        <v>2</v>
      </c>
      <c r="W5070">
        <v>2</v>
      </c>
      <c r="X5070" t="s">
        <v>30</v>
      </c>
      <c r="Y5070" t="s">
        <v>30</v>
      </c>
      <c r="Z5070">
        <v>10300000</v>
      </c>
      <c r="AA5070">
        <v>62202</v>
      </c>
      <c r="AB5070">
        <v>17.55</v>
      </c>
      <c r="AC5070">
        <v>0</v>
      </c>
      <c r="AD5070">
        <v>84.21</v>
      </c>
      <c r="AE5070">
        <v>14.43</v>
      </c>
      <c r="AF5070">
        <v>0</v>
      </c>
      <c r="AG5070">
        <f t="shared" si="319"/>
        <v>1</v>
      </c>
      <c r="AI5070">
        <v>0</v>
      </c>
      <c r="AJ5070">
        <v>799</v>
      </c>
    </row>
    <row r="5071" spans="1:36">
      <c r="A5071">
        <v>5074</v>
      </c>
      <c r="B5071" t="s">
        <v>7825</v>
      </c>
      <c r="C5071" t="s">
        <v>7826</v>
      </c>
      <c r="D5071">
        <v>180396.057</v>
      </c>
      <c r="E5071">
        <v>2500157.7990000001</v>
      </c>
      <c r="G5071">
        <v>168</v>
      </c>
      <c r="H5071" t="s">
        <v>23</v>
      </c>
      <c r="I5071">
        <v>1090914</v>
      </c>
      <c r="J5071">
        <v>651005</v>
      </c>
      <c r="K5071">
        <f t="shared" si="316"/>
        <v>109</v>
      </c>
      <c r="L5071">
        <f t="shared" si="317"/>
        <v>65</v>
      </c>
      <c r="M5071">
        <f t="shared" si="318"/>
        <v>44</v>
      </c>
      <c r="N5071" t="s">
        <v>24</v>
      </c>
      <c r="O5071" t="s">
        <v>25</v>
      </c>
      <c r="P5071" t="s">
        <v>47</v>
      </c>
      <c r="Q5071" t="s">
        <v>27</v>
      </c>
      <c r="R5071" t="s">
        <v>64</v>
      </c>
      <c r="S5071" t="s">
        <v>29</v>
      </c>
      <c r="T5071">
        <v>254.66</v>
      </c>
      <c r="U5071">
        <v>0</v>
      </c>
      <c r="V5071">
        <v>0</v>
      </c>
      <c r="W5071">
        <v>0</v>
      </c>
      <c r="X5071" t="s">
        <v>31</v>
      </c>
      <c r="Y5071" t="s">
        <v>31</v>
      </c>
      <c r="Z5071">
        <v>19350000</v>
      </c>
      <c r="AA5071">
        <v>75984</v>
      </c>
      <c r="AB5071">
        <v>0</v>
      </c>
      <c r="AC5071">
        <v>0</v>
      </c>
      <c r="AD5071">
        <v>254.66</v>
      </c>
      <c r="AE5071">
        <v>0</v>
      </c>
      <c r="AF5071">
        <v>0</v>
      </c>
      <c r="AG5071">
        <f t="shared" si="319"/>
        <v>0</v>
      </c>
      <c r="AI5071">
        <v>1</v>
      </c>
      <c r="AJ5071">
        <v>385</v>
      </c>
    </row>
    <row r="5072" spans="1:36">
      <c r="A5072">
        <v>5075</v>
      </c>
      <c r="B5072" t="s">
        <v>7827</v>
      </c>
      <c r="C5072" t="s">
        <v>7828</v>
      </c>
      <c r="D5072">
        <v>180141.679</v>
      </c>
      <c r="E5072">
        <v>2501013.41</v>
      </c>
      <c r="G5072">
        <v>57</v>
      </c>
      <c r="H5072" t="s">
        <v>23</v>
      </c>
      <c r="I5072">
        <v>1090914</v>
      </c>
      <c r="J5072">
        <v>590203</v>
      </c>
      <c r="K5072">
        <f t="shared" si="316"/>
        <v>109</v>
      </c>
      <c r="L5072">
        <f t="shared" si="317"/>
        <v>59</v>
      </c>
      <c r="M5072">
        <f t="shared" si="318"/>
        <v>50</v>
      </c>
      <c r="N5072" t="s">
        <v>24</v>
      </c>
      <c r="O5072" t="s">
        <v>25</v>
      </c>
      <c r="P5072" t="s">
        <v>87</v>
      </c>
      <c r="Q5072" t="s">
        <v>27</v>
      </c>
      <c r="R5072" t="s">
        <v>28</v>
      </c>
      <c r="S5072" t="s">
        <v>88</v>
      </c>
      <c r="T5072">
        <v>69.58</v>
      </c>
      <c r="U5072">
        <v>4</v>
      </c>
      <c r="V5072">
        <v>2</v>
      </c>
      <c r="W5072">
        <v>2</v>
      </c>
      <c r="X5072" t="s">
        <v>30</v>
      </c>
      <c r="Y5072" t="s">
        <v>31</v>
      </c>
      <c r="Z5072">
        <v>4500000</v>
      </c>
      <c r="AA5072">
        <v>64674</v>
      </c>
      <c r="AB5072">
        <v>0</v>
      </c>
      <c r="AC5072">
        <v>0</v>
      </c>
      <c r="AD5072">
        <v>69.58</v>
      </c>
      <c r="AE5072">
        <v>0</v>
      </c>
      <c r="AF5072">
        <v>0</v>
      </c>
      <c r="AG5072">
        <f t="shared" si="319"/>
        <v>0</v>
      </c>
      <c r="AI5072">
        <v>0</v>
      </c>
      <c r="AJ5072">
        <v>547</v>
      </c>
    </row>
    <row r="5073" spans="1:36">
      <c r="A5073">
        <v>5076</v>
      </c>
      <c r="B5073" t="s">
        <v>7829</v>
      </c>
      <c r="C5073" t="s">
        <v>984</v>
      </c>
      <c r="D5073">
        <v>179206.38</v>
      </c>
      <c r="E5073">
        <v>2501922.2790000001</v>
      </c>
      <c r="G5073">
        <v>10.119999999999999</v>
      </c>
      <c r="H5073" t="s">
        <v>34</v>
      </c>
      <c r="I5073">
        <v>1090915</v>
      </c>
      <c r="J5073">
        <v>940504</v>
      </c>
      <c r="K5073">
        <f t="shared" si="316"/>
        <v>109</v>
      </c>
      <c r="L5073">
        <f t="shared" si="317"/>
        <v>94</v>
      </c>
      <c r="M5073">
        <f t="shared" si="318"/>
        <v>15</v>
      </c>
      <c r="N5073" t="s">
        <v>52</v>
      </c>
      <c r="O5073" t="s">
        <v>26</v>
      </c>
      <c r="P5073" t="s">
        <v>54</v>
      </c>
      <c r="Q5073" t="s">
        <v>55</v>
      </c>
      <c r="R5073" t="s">
        <v>28</v>
      </c>
      <c r="S5073" t="s">
        <v>29</v>
      </c>
      <c r="T5073">
        <v>141.19</v>
      </c>
      <c r="U5073">
        <v>3</v>
      </c>
      <c r="V5073">
        <v>2</v>
      </c>
      <c r="W5073">
        <v>2</v>
      </c>
      <c r="X5073" t="s">
        <v>30</v>
      </c>
      <c r="Y5073" t="s">
        <v>30</v>
      </c>
      <c r="Z5073">
        <v>8250000</v>
      </c>
      <c r="AA5073">
        <v>58432</v>
      </c>
      <c r="AB5073">
        <v>11.58</v>
      </c>
      <c r="AC5073">
        <v>0</v>
      </c>
      <c r="AD5073">
        <v>77.2</v>
      </c>
      <c r="AE5073">
        <v>12.73</v>
      </c>
      <c r="AF5073">
        <v>0</v>
      </c>
      <c r="AG5073">
        <f t="shared" si="319"/>
        <v>1</v>
      </c>
      <c r="AI5073">
        <v>0</v>
      </c>
      <c r="AJ5073">
        <v>1555</v>
      </c>
    </row>
    <row r="5074" spans="1:36">
      <c r="A5074">
        <v>5077</v>
      </c>
      <c r="B5074" t="s">
        <v>7830</v>
      </c>
      <c r="C5074" t="s">
        <v>6643</v>
      </c>
      <c r="D5074">
        <v>179497.69500000001</v>
      </c>
      <c r="E5074">
        <v>2500658.645</v>
      </c>
      <c r="G5074">
        <v>14.15</v>
      </c>
      <c r="H5074" t="s">
        <v>34</v>
      </c>
      <c r="I5074">
        <v>1090916</v>
      </c>
      <c r="J5074">
        <v>960126</v>
      </c>
      <c r="K5074">
        <f t="shared" si="316"/>
        <v>109</v>
      </c>
      <c r="L5074">
        <f t="shared" si="317"/>
        <v>96</v>
      </c>
      <c r="M5074">
        <f t="shared" si="318"/>
        <v>13</v>
      </c>
      <c r="N5074" t="s">
        <v>52</v>
      </c>
      <c r="O5074" t="s">
        <v>107</v>
      </c>
      <c r="P5074" t="s">
        <v>68</v>
      </c>
      <c r="Q5074" t="s">
        <v>55</v>
      </c>
      <c r="R5074" t="s">
        <v>28</v>
      </c>
      <c r="S5074" t="s">
        <v>82</v>
      </c>
      <c r="T5074">
        <v>158.88999999999999</v>
      </c>
      <c r="U5074">
        <v>3</v>
      </c>
      <c r="V5074">
        <v>2</v>
      </c>
      <c r="W5074">
        <v>2</v>
      </c>
      <c r="X5074" t="s">
        <v>30</v>
      </c>
      <c r="Y5074" t="s">
        <v>30</v>
      </c>
      <c r="Z5074">
        <v>11600000</v>
      </c>
      <c r="AA5074">
        <v>73006</v>
      </c>
      <c r="AB5074">
        <v>19.43</v>
      </c>
      <c r="AC5074">
        <v>0</v>
      </c>
      <c r="AD5074">
        <v>82.99</v>
      </c>
      <c r="AE5074">
        <v>13.25</v>
      </c>
      <c r="AF5074">
        <v>0</v>
      </c>
      <c r="AG5074">
        <f t="shared" si="319"/>
        <v>1</v>
      </c>
      <c r="AI5074">
        <v>0</v>
      </c>
      <c r="AJ5074">
        <v>798</v>
      </c>
    </row>
    <row r="5075" spans="1:36">
      <c r="A5075">
        <v>5078</v>
      </c>
      <c r="B5075" t="s">
        <v>7831</v>
      </c>
      <c r="C5075" t="s">
        <v>1129</v>
      </c>
      <c r="D5075">
        <v>180841.79300000001</v>
      </c>
      <c r="E5075">
        <v>2500426.804</v>
      </c>
      <c r="G5075">
        <v>22.17</v>
      </c>
      <c r="H5075" t="s">
        <v>23</v>
      </c>
      <c r="I5075">
        <v>1090916</v>
      </c>
      <c r="J5075">
        <v>791102</v>
      </c>
      <c r="K5075">
        <f t="shared" si="316"/>
        <v>109</v>
      </c>
      <c r="L5075">
        <f t="shared" si="317"/>
        <v>79</v>
      </c>
      <c r="M5075">
        <f t="shared" si="318"/>
        <v>30</v>
      </c>
      <c r="N5075" t="s">
        <v>24</v>
      </c>
      <c r="O5075" t="s">
        <v>47</v>
      </c>
      <c r="P5075" t="s">
        <v>80</v>
      </c>
      <c r="Q5075" t="s">
        <v>118</v>
      </c>
      <c r="R5075" t="s">
        <v>28</v>
      </c>
      <c r="S5075" t="s">
        <v>29</v>
      </c>
      <c r="T5075">
        <v>119.98</v>
      </c>
      <c r="U5075">
        <v>4</v>
      </c>
      <c r="V5075">
        <v>2</v>
      </c>
      <c r="W5075">
        <v>2</v>
      </c>
      <c r="X5075" t="s">
        <v>30</v>
      </c>
      <c r="Y5075" t="s">
        <v>30</v>
      </c>
      <c r="Z5075">
        <v>4760000</v>
      </c>
      <c r="AA5075">
        <v>39673</v>
      </c>
      <c r="AB5075">
        <v>0</v>
      </c>
      <c r="AC5075">
        <v>0</v>
      </c>
      <c r="AD5075">
        <v>91.53</v>
      </c>
      <c r="AE5075">
        <v>12.33</v>
      </c>
      <c r="AF5075">
        <v>0</v>
      </c>
      <c r="AG5075">
        <f t="shared" si="319"/>
        <v>0</v>
      </c>
      <c r="AI5075">
        <v>1</v>
      </c>
      <c r="AJ5075">
        <v>367</v>
      </c>
    </row>
    <row r="5076" spans="1:36">
      <c r="A5076">
        <v>5079</v>
      </c>
      <c r="B5076" t="s">
        <v>7832</v>
      </c>
      <c r="C5076" t="s">
        <v>7833</v>
      </c>
      <c r="D5076">
        <v>179208.557</v>
      </c>
      <c r="E5076">
        <v>2498964.7760000001</v>
      </c>
      <c r="G5076">
        <v>29.24</v>
      </c>
      <c r="H5076" t="s">
        <v>23</v>
      </c>
      <c r="I5076">
        <v>1090917</v>
      </c>
      <c r="J5076">
        <v>701107</v>
      </c>
      <c r="K5076">
        <f t="shared" si="316"/>
        <v>109</v>
      </c>
      <c r="L5076">
        <f t="shared" si="317"/>
        <v>70</v>
      </c>
      <c r="M5076">
        <f t="shared" si="318"/>
        <v>39</v>
      </c>
      <c r="N5076" t="s">
        <v>24</v>
      </c>
      <c r="O5076" t="s">
        <v>26</v>
      </c>
      <c r="P5076" t="s">
        <v>37</v>
      </c>
      <c r="Q5076" t="s">
        <v>38</v>
      </c>
      <c r="R5076" t="s">
        <v>28</v>
      </c>
      <c r="S5076" t="s">
        <v>29</v>
      </c>
      <c r="T5076">
        <v>76.28</v>
      </c>
      <c r="U5076">
        <v>4</v>
      </c>
      <c r="V5076">
        <v>2</v>
      </c>
      <c r="W5076">
        <v>1</v>
      </c>
      <c r="X5076" t="s">
        <v>30</v>
      </c>
      <c r="Y5076" t="s">
        <v>31</v>
      </c>
      <c r="Z5076">
        <v>2040000</v>
      </c>
      <c r="AA5076">
        <v>26744</v>
      </c>
      <c r="AB5076">
        <v>0</v>
      </c>
      <c r="AC5076">
        <v>0</v>
      </c>
      <c r="AD5076">
        <v>76.28</v>
      </c>
      <c r="AE5076">
        <v>0</v>
      </c>
      <c r="AF5076">
        <v>0</v>
      </c>
      <c r="AG5076">
        <f t="shared" si="319"/>
        <v>0</v>
      </c>
      <c r="AI5076">
        <v>1</v>
      </c>
      <c r="AJ5076">
        <v>422</v>
      </c>
    </row>
    <row r="5077" spans="1:36">
      <c r="A5077">
        <v>5080</v>
      </c>
      <c r="B5077" t="s">
        <v>7834</v>
      </c>
      <c r="C5077" t="s">
        <v>7355</v>
      </c>
      <c r="D5077">
        <v>180698.693</v>
      </c>
      <c r="E5077">
        <v>2501350.83</v>
      </c>
      <c r="G5077">
        <v>22.09</v>
      </c>
      <c r="H5077" t="s">
        <v>23</v>
      </c>
      <c r="I5077">
        <v>1090917</v>
      </c>
      <c r="J5077">
        <v>690423</v>
      </c>
      <c r="K5077">
        <f t="shared" si="316"/>
        <v>109</v>
      </c>
      <c r="L5077">
        <f t="shared" si="317"/>
        <v>69</v>
      </c>
      <c r="M5077">
        <f t="shared" si="318"/>
        <v>40</v>
      </c>
      <c r="N5077" t="s">
        <v>24</v>
      </c>
      <c r="O5077" t="s">
        <v>87</v>
      </c>
      <c r="P5077" t="s">
        <v>37</v>
      </c>
      <c r="Q5077" t="s">
        <v>38</v>
      </c>
      <c r="R5077" t="s">
        <v>28</v>
      </c>
      <c r="S5077" t="s">
        <v>29</v>
      </c>
      <c r="T5077">
        <v>71.78</v>
      </c>
      <c r="U5077">
        <v>3</v>
      </c>
      <c r="V5077">
        <v>2</v>
      </c>
      <c r="W5077">
        <v>2</v>
      </c>
      <c r="X5077" t="s">
        <v>30</v>
      </c>
      <c r="Y5077" t="s">
        <v>31</v>
      </c>
      <c r="Z5077">
        <v>4300000</v>
      </c>
      <c r="AA5077">
        <v>59905</v>
      </c>
      <c r="AB5077">
        <v>0</v>
      </c>
      <c r="AC5077">
        <v>0</v>
      </c>
      <c r="AD5077">
        <v>71.78</v>
      </c>
      <c r="AE5077">
        <v>0</v>
      </c>
      <c r="AF5077">
        <v>0</v>
      </c>
      <c r="AG5077">
        <f t="shared" si="319"/>
        <v>0</v>
      </c>
      <c r="AI5077">
        <v>0</v>
      </c>
      <c r="AJ5077">
        <v>693</v>
      </c>
    </row>
    <row r="5078" spans="1:36">
      <c r="A5078">
        <v>5081</v>
      </c>
      <c r="B5078" t="s">
        <v>7835</v>
      </c>
      <c r="C5078" t="s">
        <v>4059</v>
      </c>
      <c r="D5078">
        <v>179173.584</v>
      </c>
      <c r="E5078">
        <v>2501772.855</v>
      </c>
      <c r="G5078">
        <v>33</v>
      </c>
      <c r="H5078" t="s">
        <v>23</v>
      </c>
      <c r="I5078">
        <v>1090917</v>
      </c>
      <c r="J5078">
        <v>671101</v>
      </c>
      <c r="K5078">
        <f t="shared" si="316"/>
        <v>109</v>
      </c>
      <c r="L5078">
        <f t="shared" si="317"/>
        <v>67</v>
      </c>
      <c r="M5078">
        <f t="shared" si="318"/>
        <v>42</v>
      </c>
      <c r="N5078" t="s">
        <v>24</v>
      </c>
      <c r="O5078" t="s">
        <v>87</v>
      </c>
      <c r="P5078" t="s">
        <v>37</v>
      </c>
      <c r="Q5078" t="s">
        <v>38</v>
      </c>
      <c r="R5078" t="s">
        <v>64</v>
      </c>
      <c r="S5078" t="s">
        <v>29</v>
      </c>
      <c r="T5078">
        <v>91.52</v>
      </c>
      <c r="U5078">
        <v>4</v>
      </c>
      <c r="V5078">
        <v>0</v>
      </c>
      <c r="W5078">
        <v>4</v>
      </c>
      <c r="X5078" t="s">
        <v>30</v>
      </c>
      <c r="Y5078" t="s">
        <v>31</v>
      </c>
      <c r="Z5078">
        <v>4120000</v>
      </c>
      <c r="AA5078">
        <v>45017</v>
      </c>
      <c r="AB5078">
        <v>0</v>
      </c>
      <c r="AC5078">
        <v>0</v>
      </c>
      <c r="AD5078">
        <v>91.52</v>
      </c>
      <c r="AE5078">
        <v>0</v>
      </c>
      <c r="AF5078">
        <v>0</v>
      </c>
      <c r="AG5078">
        <f t="shared" si="319"/>
        <v>0</v>
      </c>
      <c r="AI5078">
        <v>0</v>
      </c>
      <c r="AJ5078">
        <v>1454</v>
      </c>
    </row>
    <row r="5079" spans="1:36">
      <c r="A5079">
        <v>5082</v>
      </c>
      <c r="B5079" t="s">
        <v>7836</v>
      </c>
      <c r="C5079" t="s">
        <v>1501</v>
      </c>
      <c r="D5079">
        <v>178594.109</v>
      </c>
      <c r="E5079">
        <v>2500371.37</v>
      </c>
      <c r="G5079">
        <v>30.33</v>
      </c>
      <c r="H5079" t="s">
        <v>23</v>
      </c>
      <c r="I5079">
        <v>1090917</v>
      </c>
      <c r="J5079">
        <v>830809</v>
      </c>
      <c r="K5079">
        <f t="shared" si="316"/>
        <v>109</v>
      </c>
      <c r="L5079">
        <f t="shared" si="317"/>
        <v>83</v>
      </c>
      <c r="M5079">
        <f t="shared" si="318"/>
        <v>26</v>
      </c>
      <c r="N5079" t="s">
        <v>24</v>
      </c>
      <c r="O5079" t="s">
        <v>73</v>
      </c>
      <c r="P5079" t="s">
        <v>107</v>
      </c>
      <c r="Q5079" t="s">
        <v>55</v>
      </c>
      <c r="R5079" t="s">
        <v>28</v>
      </c>
      <c r="S5079" t="s">
        <v>29</v>
      </c>
      <c r="T5079">
        <v>138.69</v>
      </c>
      <c r="U5079">
        <v>3</v>
      </c>
      <c r="V5079">
        <v>2</v>
      </c>
      <c r="W5079">
        <v>2</v>
      </c>
      <c r="X5079" t="s">
        <v>30</v>
      </c>
      <c r="Y5079" t="s">
        <v>30</v>
      </c>
      <c r="Z5079">
        <v>6360000</v>
      </c>
      <c r="AA5079">
        <v>45854</v>
      </c>
      <c r="AB5079">
        <v>0</v>
      </c>
      <c r="AC5079">
        <v>0</v>
      </c>
      <c r="AD5079">
        <v>88.76</v>
      </c>
      <c r="AE5079">
        <v>5.26</v>
      </c>
      <c r="AF5079">
        <v>0</v>
      </c>
      <c r="AG5079">
        <f t="shared" si="319"/>
        <v>0</v>
      </c>
      <c r="AI5079">
        <v>1</v>
      </c>
      <c r="AJ5079">
        <v>311</v>
      </c>
    </row>
    <row r="5080" spans="1:36">
      <c r="A5080">
        <v>5083</v>
      </c>
      <c r="B5080" t="s">
        <v>7837</v>
      </c>
      <c r="C5080" t="s">
        <v>229</v>
      </c>
      <c r="D5080">
        <v>178719.785</v>
      </c>
      <c r="E5080">
        <v>2501617.983</v>
      </c>
      <c r="G5080">
        <v>2.2799999999999998</v>
      </c>
      <c r="H5080" t="s">
        <v>34</v>
      </c>
      <c r="I5080">
        <v>1090918</v>
      </c>
      <c r="J5080">
        <v>831001</v>
      </c>
      <c r="K5080">
        <f t="shared" si="316"/>
        <v>109</v>
      </c>
      <c r="L5080">
        <f t="shared" si="317"/>
        <v>83</v>
      </c>
      <c r="M5080">
        <f t="shared" si="318"/>
        <v>26</v>
      </c>
      <c r="N5080" t="s">
        <v>24</v>
      </c>
      <c r="O5080" t="s">
        <v>80</v>
      </c>
      <c r="P5080" t="s">
        <v>111</v>
      </c>
      <c r="Q5080" t="s">
        <v>55</v>
      </c>
      <c r="R5080" t="s">
        <v>28</v>
      </c>
      <c r="S5080" t="s">
        <v>29</v>
      </c>
      <c r="T5080">
        <v>38.5</v>
      </c>
      <c r="U5080">
        <v>1</v>
      </c>
      <c r="V5080">
        <v>1</v>
      </c>
      <c r="W5080">
        <v>1</v>
      </c>
      <c r="X5080" t="s">
        <v>30</v>
      </c>
      <c r="Y5080" t="s">
        <v>30</v>
      </c>
      <c r="Z5080">
        <v>2250000</v>
      </c>
      <c r="AA5080">
        <v>58442</v>
      </c>
      <c r="AB5080">
        <v>0</v>
      </c>
      <c r="AC5080">
        <v>0</v>
      </c>
      <c r="AD5080">
        <v>21.7</v>
      </c>
      <c r="AE5080">
        <v>5.04</v>
      </c>
      <c r="AF5080">
        <v>0</v>
      </c>
      <c r="AG5080">
        <f t="shared" si="319"/>
        <v>0</v>
      </c>
      <c r="AI5080">
        <v>0</v>
      </c>
      <c r="AJ5080">
        <v>989</v>
      </c>
    </row>
    <row r="5081" spans="1:36">
      <c r="A5081">
        <v>5084</v>
      </c>
      <c r="B5081" t="s">
        <v>7838</v>
      </c>
      <c r="C5081" t="s">
        <v>7839</v>
      </c>
      <c r="D5081">
        <v>180211.46100000001</v>
      </c>
      <c r="E5081">
        <v>2501761.8470000001</v>
      </c>
      <c r="G5081">
        <v>30.34</v>
      </c>
      <c r="H5081" t="s">
        <v>23</v>
      </c>
      <c r="I5081">
        <v>1090919</v>
      </c>
      <c r="J5081">
        <v>730503</v>
      </c>
      <c r="K5081">
        <f t="shared" si="316"/>
        <v>109</v>
      </c>
      <c r="L5081">
        <f t="shared" si="317"/>
        <v>73</v>
      </c>
      <c r="M5081">
        <f t="shared" si="318"/>
        <v>36</v>
      </c>
      <c r="N5081" t="s">
        <v>24</v>
      </c>
      <c r="O5081" t="s">
        <v>37</v>
      </c>
      <c r="P5081" t="s">
        <v>37</v>
      </c>
      <c r="Q5081" t="s">
        <v>38</v>
      </c>
      <c r="R5081" t="s">
        <v>28</v>
      </c>
      <c r="S5081" t="s">
        <v>29</v>
      </c>
      <c r="T5081">
        <v>101.41</v>
      </c>
      <c r="U5081">
        <v>3</v>
      </c>
      <c r="V5081">
        <v>2</v>
      </c>
      <c r="W5081">
        <v>2</v>
      </c>
      <c r="X5081" t="s">
        <v>30</v>
      </c>
      <c r="Y5081" t="s">
        <v>31</v>
      </c>
      <c r="Z5081">
        <v>2150000</v>
      </c>
      <c r="AA5081">
        <v>21201</v>
      </c>
      <c r="AB5081">
        <v>0</v>
      </c>
      <c r="AC5081">
        <v>0</v>
      </c>
      <c r="AD5081">
        <v>91.1</v>
      </c>
      <c r="AE5081">
        <v>0</v>
      </c>
      <c r="AF5081">
        <v>10.31</v>
      </c>
      <c r="AG5081">
        <f t="shared" si="319"/>
        <v>0</v>
      </c>
      <c r="AI5081">
        <v>0</v>
      </c>
      <c r="AJ5081">
        <v>1148</v>
      </c>
    </row>
    <row r="5082" spans="1:36">
      <c r="A5082">
        <v>5085</v>
      </c>
      <c r="B5082" t="s">
        <v>7840</v>
      </c>
      <c r="C5082" t="s">
        <v>7841</v>
      </c>
      <c r="D5082">
        <v>179338.603</v>
      </c>
      <c r="E5082">
        <v>2501324.23</v>
      </c>
      <c r="G5082">
        <v>11.85</v>
      </c>
      <c r="H5082" t="s">
        <v>34</v>
      </c>
      <c r="I5082">
        <v>1090920</v>
      </c>
      <c r="J5082">
        <v>661214</v>
      </c>
      <c r="K5082">
        <f t="shared" si="316"/>
        <v>109</v>
      </c>
      <c r="L5082">
        <f t="shared" si="317"/>
        <v>66</v>
      </c>
      <c r="M5082">
        <f t="shared" si="318"/>
        <v>43</v>
      </c>
      <c r="N5082" t="s">
        <v>24</v>
      </c>
      <c r="O5082" t="s">
        <v>74</v>
      </c>
      <c r="P5082" t="s">
        <v>74</v>
      </c>
      <c r="Q5082" t="s">
        <v>55</v>
      </c>
      <c r="R5082" t="s">
        <v>28</v>
      </c>
      <c r="S5082" t="s">
        <v>29</v>
      </c>
      <c r="T5082">
        <v>90.64</v>
      </c>
      <c r="U5082">
        <v>3</v>
      </c>
      <c r="V5082">
        <v>2</v>
      </c>
      <c r="W5082">
        <v>2</v>
      </c>
      <c r="X5082" t="s">
        <v>30</v>
      </c>
      <c r="Y5082" t="s">
        <v>30</v>
      </c>
      <c r="Z5082">
        <v>4650000</v>
      </c>
      <c r="AA5082">
        <v>51302</v>
      </c>
      <c r="AB5082">
        <v>0</v>
      </c>
      <c r="AC5082">
        <v>0</v>
      </c>
      <c r="AD5082">
        <v>90.64</v>
      </c>
      <c r="AE5082">
        <v>0</v>
      </c>
      <c r="AF5082">
        <v>0</v>
      </c>
      <c r="AG5082">
        <f t="shared" si="319"/>
        <v>0</v>
      </c>
      <c r="AI5082">
        <v>0</v>
      </c>
      <c r="AJ5082">
        <v>1335</v>
      </c>
    </row>
    <row r="5083" spans="1:36">
      <c r="A5083">
        <v>5086</v>
      </c>
      <c r="B5083" t="s">
        <v>7842</v>
      </c>
      <c r="C5083" t="s">
        <v>7843</v>
      </c>
      <c r="D5083">
        <v>180546.736</v>
      </c>
      <c r="E5083">
        <v>2497074.713</v>
      </c>
      <c r="G5083">
        <v>27.68</v>
      </c>
      <c r="H5083" t="s">
        <v>23</v>
      </c>
      <c r="I5083">
        <v>1090920</v>
      </c>
      <c r="J5083">
        <v>780331</v>
      </c>
      <c r="K5083">
        <f t="shared" si="316"/>
        <v>109</v>
      </c>
      <c r="L5083">
        <f t="shared" si="317"/>
        <v>78</v>
      </c>
      <c r="M5083">
        <f t="shared" si="318"/>
        <v>31</v>
      </c>
      <c r="N5083" t="s">
        <v>24</v>
      </c>
      <c r="O5083" t="s">
        <v>1093</v>
      </c>
      <c r="P5083" t="s">
        <v>37</v>
      </c>
      <c r="Q5083" t="s">
        <v>38</v>
      </c>
      <c r="R5083" t="s">
        <v>64</v>
      </c>
      <c r="S5083" t="s">
        <v>29</v>
      </c>
      <c r="T5083">
        <v>95.98</v>
      </c>
      <c r="U5083">
        <v>2</v>
      </c>
      <c r="V5083">
        <v>2</v>
      </c>
      <c r="W5083">
        <v>2</v>
      </c>
      <c r="X5083" t="s">
        <v>30</v>
      </c>
      <c r="Y5083" t="s">
        <v>31</v>
      </c>
      <c r="Z5083">
        <v>4300000</v>
      </c>
      <c r="AA5083">
        <v>44801</v>
      </c>
      <c r="AB5083">
        <v>0</v>
      </c>
      <c r="AC5083">
        <v>0</v>
      </c>
      <c r="AD5083">
        <v>90.61</v>
      </c>
      <c r="AE5083">
        <v>5.37</v>
      </c>
      <c r="AF5083">
        <v>0</v>
      </c>
      <c r="AG5083">
        <f t="shared" si="319"/>
        <v>0</v>
      </c>
      <c r="AI5083">
        <v>0</v>
      </c>
      <c r="AJ5083">
        <v>2662</v>
      </c>
    </row>
    <row r="5084" spans="1:36">
      <c r="A5084">
        <v>5087</v>
      </c>
      <c r="B5084" t="s">
        <v>7844</v>
      </c>
      <c r="C5084" t="s">
        <v>1046</v>
      </c>
      <c r="D5084">
        <v>182029.625</v>
      </c>
      <c r="E5084">
        <v>2500768.1460000002</v>
      </c>
      <c r="G5084">
        <v>18.12</v>
      </c>
      <c r="H5084" t="s">
        <v>23</v>
      </c>
      <c r="I5084">
        <v>1090920</v>
      </c>
      <c r="J5084">
        <v>890209</v>
      </c>
      <c r="K5084">
        <f t="shared" si="316"/>
        <v>109</v>
      </c>
      <c r="L5084">
        <f t="shared" si="317"/>
        <v>89</v>
      </c>
      <c r="M5084">
        <f t="shared" si="318"/>
        <v>20</v>
      </c>
      <c r="N5084" t="s">
        <v>24</v>
      </c>
      <c r="O5084" t="s">
        <v>114</v>
      </c>
      <c r="P5084" t="s">
        <v>74</v>
      </c>
      <c r="Q5084" t="s">
        <v>55</v>
      </c>
      <c r="R5084" t="s">
        <v>28</v>
      </c>
      <c r="S5084" t="s">
        <v>29</v>
      </c>
      <c r="T5084">
        <v>139.96</v>
      </c>
      <c r="U5084">
        <v>3</v>
      </c>
      <c r="V5084">
        <v>2</v>
      </c>
      <c r="W5084">
        <v>2</v>
      </c>
      <c r="X5084" t="s">
        <v>30</v>
      </c>
      <c r="Y5084" t="s">
        <v>30</v>
      </c>
      <c r="Z5084">
        <v>5760000</v>
      </c>
      <c r="AA5084">
        <v>41155</v>
      </c>
      <c r="AB5084">
        <v>0</v>
      </c>
      <c r="AC5084">
        <v>0</v>
      </c>
      <c r="AD5084">
        <v>81.5</v>
      </c>
      <c r="AE5084">
        <v>11.58</v>
      </c>
      <c r="AF5084">
        <v>0</v>
      </c>
      <c r="AG5084">
        <f t="shared" si="319"/>
        <v>0</v>
      </c>
      <c r="AI5084">
        <v>0</v>
      </c>
      <c r="AJ5084">
        <v>1466</v>
      </c>
    </row>
    <row r="5085" spans="1:36">
      <c r="A5085">
        <v>5088</v>
      </c>
      <c r="B5085" t="s">
        <v>7845</v>
      </c>
      <c r="C5085" t="s">
        <v>5854</v>
      </c>
      <c r="D5085">
        <v>179433.74900000001</v>
      </c>
      <c r="E5085">
        <v>2501475.534</v>
      </c>
      <c r="G5085">
        <v>9.4600000000000009</v>
      </c>
      <c r="H5085" t="s">
        <v>23</v>
      </c>
      <c r="I5085">
        <v>1090921</v>
      </c>
      <c r="J5085">
        <v>710226</v>
      </c>
      <c r="K5085">
        <f t="shared" si="316"/>
        <v>109</v>
      </c>
      <c r="L5085">
        <f t="shared" si="317"/>
        <v>71</v>
      </c>
      <c r="M5085">
        <f t="shared" si="318"/>
        <v>38</v>
      </c>
      <c r="N5085" t="s">
        <v>24</v>
      </c>
      <c r="O5085" t="s">
        <v>73</v>
      </c>
      <c r="P5085" t="s">
        <v>73</v>
      </c>
      <c r="Q5085" t="s">
        <v>118</v>
      </c>
      <c r="R5085" t="s">
        <v>28</v>
      </c>
      <c r="S5085" t="s">
        <v>29</v>
      </c>
      <c r="T5085">
        <v>62.46</v>
      </c>
      <c r="U5085">
        <v>2</v>
      </c>
      <c r="V5085">
        <v>2</v>
      </c>
      <c r="W5085">
        <v>1</v>
      </c>
      <c r="X5085" t="s">
        <v>30</v>
      </c>
      <c r="Y5085" t="s">
        <v>30</v>
      </c>
      <c r="Z5085">
        <v>4050000</v>
      </c>
      <c r="AA5085">
        <v>64841</v>
      </c>
      <c r="AB5085">
        <v>0</v>
      </c>
      <c r="AC5085">
        <v>0</v>
      </c>
      <c r="AD5085">
        <v>62.46</v>
      </c>
      <c r="AE5085">
        <v>0</v>
      </c>
      <c r="AF5085">
        <v>0</v>
      </c>
      <c r="AG5085">
        <f t="shared" si="319"/>
        <v>0</v>
      </c>
      <c r="AI5085">
        <v>0</v>
      </c>
      <c r="AJ5085">
        <v>1391</v>
      </c>
    </row>
    <row r="5086" spans="1:36">
      <c r="A5086">
        <v>5089</v>
      </c>
      <c r="B5086" t="s">
        <v>7846</v>
      </c>
      <c r="C5086" t="s">
        <v>7847</v>
      </c>
      <c r="D5086">
        <v>181650.758</v>
      </c>
      <c r="E5086">
        <v>2500870.81</v>
      </c>
      <c r="G5086">
        <v>26.85</v>
      </c>
      <c r="H5086" t="s">
        <v>7485</v>
      </c>
      <c r="I5086">
        <v>1090921</v>
      </c>
      <c r="J5086">
        <v>690808</v>
      </c>
      <c r="K5086">
        <f t="shared" si="316"/>
        <v>109</v>
      </c>
      <c r="L5086">
        <f t="shared" si="317"/>
        <v>69</v>
      </c>
      <c r="M5086">
        <f t="shared" si="318"/>
        <v>40</v>
      </c>
      <c r="N5086" t="s">
        <v>35</v>
      </c>
      <c r="O5086" t="s">
        <v>5110</v>
      </c>
      <c r="P5086" t="s">
        <v>37</v>
      </c>
      <c r="Q5086" t="s">
        <v>38</v>
      </c>
      <c r="R5086" t="s">
        <v>28</v>
      </c>
      <c r="S5086" t="s">
        <v>29</v>
      </c>
      <c r="T5086">
        <v>70.05</v>
      </c>
      <c r="U5086">
        <v>2</v>
      </c>
      <c r="V5086">
        <v>1</v>
      </c>
      <c r="W5086">
        <v>2</v>
      </c>
      <c r="X5086" t="s">
        <v>30</v>
      </c>
      <c r="Y5086" t="s">
        <v>31</v>
      </c>
      <c r="Z5086">
        <v>3200000</v>
      </c>
      <c r="AA5086">
        <v>45682</v>
      </c>
      <c r="AB5086">
        <v>0</v>
      </c>
      <c r="AC5086">
        <v>0</v>
      </c>
      <c r="AD5086">
        <v>70.05</v>
      </c>
      <c r="AE5086">
        <v>0</v>
      </c>
      <c r="AF5086">
        <v>0</v>
      </c>
      <c r="AG5086">
        <f t="shared" si="319"/>
        <v>0</v>
      </c>
      <c r="AI5086">
        <v>0</v>
      </c>
      <c r="AJ5086">
        <v>1102</v>
      </c>
    </row>
    <row r="5087" spans="1:36">
      <c r="A5087">
        <v>5090</v>
      </c>
      <c r="B5087" t="s">
        <v>7848</v>
      </c>
      <c r="C5087" t="s">
        <v>1151</v>
      </c>
      <c r="D5087">
        <v>179495.19200000001</v>
      </c>
      <c r="E5087">
        <v>2500769.236</v>
      </c>
      <c r="G5087">
        <v>12.2</v>
      </c>
      <c r="H5087" t="s">
        <v>34</v>
      </c>
      <c r="I5087">
        <v>1090921</v>
      </c>
      <c r="J5087">
        <v>960509</v>
      </c>
      <c r="K5087">
        <f t="shared" si="316"/>
        <v>109</v>
      </c>
      <c r="L5087">
        <f t="shared" si="317"/>
        <v>96</v>
      </c>
      <c r="M5087">
        <f t="shared" si="318"/>
        <v>13</v>
      </c>
      <c r="N5087" t="s">
        <v>52</v>
      </c>
      <c r="O5087" t="s">
        <v>67</v>
      </c>
      <c r="P5087" t="s">
        <v>59</v>
      </c>
      <c r="Q5087" t="s">
        <v>55</v>
      </c>
      <c r="R5087" t="s">
        <v>28</v>
      </c>
      <c r="S5087" t="s">
        <v>29</v>
      </c>
      <c r="T5087">
        <v>138.01</v>
      </c>
      <c r="U5087">
        <v>3</v>
      </c>
      <c r="V5087">
        <v>2</v>
      </c>
      <c r="W5087">
        <v>2</v>
      </c>
      <c r="X5087" t="s">
        <v>30</v>
      </c>
      <c r="Y5087" t="s">
        <v>30</v>
      </c>
      <c r="Z5087">
        <v>9500000</v>
      </c>
      <c r="AA5087">
        <v>68836</v>
      </c>
      <c r="AB5087">
        <v>8.68</v>
      </c>
      <c r="AC5087">
        <v>0</v>
      </c>
      <c r="AD5087">
        <v>75.8</v>
      </c>
      <c r="AE5087">
        <v>12.31</v>
      </c>
      <c r="AF5087">
        <v>0</v>
      </c>
      <c r="AG5087">
        <f t="shared" si="319"/>
        <v>1</v>
      </c>
      <c r="AI5087">
        <v>0</v>
      </c>
      <c r="AJ5087">
        <v>885</v>
      </c>
    </row>
    <row r="5088" spans="1:36">
      <c r="A5088">
        <v>5091</v>
      </c>
      <c r="B5088" t="s">
        <v>7849</v>
      </c>
      <c r="C5088" t="s">
        <v>7850</v>
      </c>
      <c r="D5088">
        <v>181018.109</v>
      </c>
      <c r="E5088">
        <v>2501111.7340000002</v>
      </c>
      <c r="G5088">
        <v>130</v>
      </c>
      <c r="H5088" t="s">
        <v>23</v>
      </c>
      <c r="I5088">
        <v>1090921</v>
      </c>
      <c r="J5088">
        <v>641226</v>
      </c>
      <c r="K5088">
        <f t="shared" si="316"/>
        <v>109</v>
      </c>
      <c r="L5088">
        <f t="shared" si="317"/>
        <v>64</v>
      </c>
      <c r="M5088">
        <f t="shared" si="318"/>
        <v>45</v>
      </c>
      <c r="N5088" t="s">
        <v>24</v>
      </c>
      <c r="O5088" t="s">
        <v>25</v>
      </c>
      <c r="P5088" t="s">
        <v>47</v>
      </c>
      <c r="Q5088" t="s">
        <v>27</v>
      </c>
      <c r="R5088" t="s">
        <v>28</v>
      </c>
      <c r="S5088" t="s">
        <v>29</v>
      </c>
      <c r="T5088">
        <v>216.73</v>
      </c>
      <c r="U5088">
        <v>2</v>
      </c>
      <c r="V5088">
        <v>3</v>
      </c>
      <c r="W5088">
        <v>3</v>
      </c>
      <c r="X5088" t="s">
        <v>30</v>
      </c>
      <c r="Y5088" t="s">
        <v>31</v>
      </c>
      <c r="Z5088">
        <v>10000000</v>
      </c>
      <c r="AA5088">
        <v>46140</v>
      </c>
      <c r="AB5088">
        <v>0</v>
      </c>
      <c r="AC5088">
        <v>0</v>
      </c>
      <c r="AD5088">
        <v>216.73</v>
      </c>
      <c r="AE5088">
        <v>0</v>
      </c>
      <c r="AF5088">
        <v>0</v>
      </c>
      <c r="AG5088">
        <f t="shared" si="319"/>
        <v>0</v>
      </c>
      <c r="AI5088">
        <v>0</v>
      </c>
      <c r="AJ5088">
        <v>631</v>
      </c>
    </row>
    <row r="5089" spans="1:36">
      <c r="A5089">
        <v>5092</v>
      </c>
      <c r="B5089" t="s">
        <v>7851</v>
      </c>
      <c r="C5089" t="s">
        <v>7852</v>
      </c>
      <c r="D5089">
        <v>179078.06700000001</v>
      </c>
      <c r="E5089">
        <v>2500783.8280000002</v>
      </c>
      <c r="G5089">
        <v>16.36</v>
      </c>
      <c r="H5089" t="s">
        <v>2727</v>
      </c>
      <c r="I5089">
        <v>1090922</v>
      </c>
      <c r="J5089">
        <v>770824</v>
      </c>
      <c r="K5089">
        <f t="shared" si="316"/>
        <v>109</v>
      </c>
      <c r="L5089">
        <f t="shared" si="317"/>
        <v>77</v>
      </c>
      <c r="M5089">
        <f t="shared" si="318"/>
        <v>32</v>
      </c>
      <c r="N5089" t="s">
        <v>24</v>
      </c>
      <c r="O5089" t="s">
        <v>7853</v>
      </c>
      <c r="P5089" t="s">
        <v>68</v>
      </c>
      <c r="Q5089" t="s">
        <v>55</v>
      </c>
      <c r="R5089" t="s">
        <v>106</v>
      </c>
      <c r="S5089" t="s">
        <v>29</v>
      </c>
      <c r="T5089">
        <v>167.74</v>
      </c>
      <c r="U5089">
        <v>4</v>
      </c>
      <c r="V5089">
        <v>2</v>
      </c>
      <c r="W5089">
        <v>3</v>
      </c>
      <c r="X5089" t="s">
        <v>30</v>
      </c>
      <c r="Y5089" t="s">
        <v>30</v>
      </c>
      <c r="Z5089">
        <v>11280000</v>
      </c>
      <c r="AA5089">
        <v>67247</v>
      </c>
      <c r="AB5089">
        <v>0</v>
      </c>
      <c r="AC5089">
        <v>0</v>
      </c>
      <c r="AD5089">
        <v>126.99</v>
      </c>
      <c r="AE5089">
        <v>18.55</v>
      </c>
      <c r="AF5089">
        <v>0</v>
      </c>
      <c r="AG5089">
        <f t="shared" si="319"/>
        <v>0</v>
      </c>
      <c r="AI5089">
        <v>0</v>
      </c>
      <c r="AJ5089">
        <v>933</v>
      </c>
    </row>
    <row r="5090" spans="1:36">
      <c r="A5090">
        <v>5093</v>
      </c>
      <c r="B5090" t="s">
        <v>7854</v>
      </c>
      <c r="C5090" t="s">
        <v>7855</v>
      </c>
      <c r="D5090">
        <v>180498.163</v>
      </c>
      <c r="E5090">
        <v>2499888.7910000002</v>
      </c>
      <c r="G5090">
        <v>79</v>
      </c>
      <c r="H5090" t="s">
        <v>23</v>
      </c>
      <c r="I5090">
        <v>1090922</v>
      </c>
      <c r="J5090">
        <v>570624</v>
      </c>
      <c r="K5090">
        <f t="shared" si="316"/>
        <v>109</v>
      </c>
      <c r="L5090">
        <f t="shared" si="317"/>
        <v>57</v>
      </c>
      <c r="M5090">
        <f t="shared" si="318"/>
        <v>52</v>
      </c>
      <c r="N5090" t="s">
        <v>260</v>
      </c>
      <c r="O5090" t="s">
        <v>25</v>
      </c>
      <c r="P5090" t="s">
        <v>87</v>
      </c>
      <c r="Q5090" t="s">
        <v>27</v>
      </c>
      <c r="R5090" t="s">
        <v>28</v>
      </c>
      <c r="S5090" t="s">
        <v>88</v>
      </c>
      <c r="T5090">
        <v>101.8</v>
      </c>
      <c r="U5090">
        <v>6</v>
      </c>
      <c r="V5090">
        <v>2</v>
      </c>
      <c r="W5090">
        <v>3</v>
      </c>
      <c r="X5090" t="s">
        <v>30</v>
      </c>
      <c r="Y5090" t="s">
        <v>31</v>
      </c>
      <c r="Z5090">
        <v>7600000</v>
      </c>
      <c r="AA5090">
        <v>74656</v>
      </c>
      <c r="AB5090">
        <v>0</v>
      </c>
      <c r="AC5090">
        <v>0</v>
      </c>
      <c r="AD5090">
        <v>101.8</v>
      </c>
      <c r="AE5090">
        <v>0</v>
      </c>
      <c r="AF5090">
        <v>0</v>
      </c>
      <c r="AG5090">
        <f t="shared" si="319"/>
        <v>0</v>
      </c>
      <c r="AI5090">
        <v>0</v>
      </c>
      <c r="AJ5090">
        <v>504</v>
      </c>
    </row>
    <row r="5091" spans="1:36">
      <c r="A5091">
        <v>5094</v>
      </c>
      <c r="B5091" t="s">
        <v>7856</v>
      </c>
      <c r="C5091" t="s">
        <v>4024</v>
      </c>
      <c r="D5091">
        <v>180886.80600000001</v>
      </c>
      <c r="E5091">
        <v>2500628.3480000002</v>
      </c>
      <c r="G5091">
        <v>16.27</v>
      </c>
      <c r="H5091" t="s">
        <v>34</v>
      </c>
      <c r="I5091">
        <v>1090923</v>
      </c>
      <c r="J5091">
        <v>1040708</v>
      </c>
      <c r="K5091">
        <f t="shared" si="316"/>
        <v>109</v>
      </c>
      <c r="L5091">
        <f t="shared" si="317"/>
        <v>104</v>
      </c>
      <c r="M5091">
        <f t="shared" si="318"/>
        <v>5</v>
      </c>
      <c r="N5091" t="s">
        <v>187</v>
      </c>
      <c r="O5091" t="s">
        <v>68</v>
      </c>
      <c r="P5091" t="s">
        <v>68</v>
      </c>
      <c r="Q5091" t="s">
        <v>55</v>
      </c>
      <c r="R5091" t="s">
        <v>28</v>
      </c>
      <c r="S5091" t="s">
        <v>29</v>
      </c>
      <c r="T5091">
        <v>136.72</v>
      </c>
      <c r="U5091">
        <v>2</v>
      </c>
      <c r="V5091">
        <v>2</v>
      </c>
      <c r="W5091">
        <v>1</v>
      </c>
      <c r="X5091" t="s">
        <v>30</v>
      </c>
      <c r="Y5091" t="s">
        <v>30</v>
      </c>
      <c r="Z5091">
        <v>8000000</v>
      </c>
      <c r="AA5091">
        <v>58514</v>
      </c>
      <c r="AB5091">
        <v>37.22</v>
      </c>
      <c r="AC5091">
        <v>0</v>
      </c>
      <c r="AD5091">
        <v>59.15</v>
      </c>
      <c r="AE5091">
        <v>5.53</v>
      </c>
      <c r="AF5091">
        <v>0</v>
      </c>
      <c r="AG5091">
        <f t="shared" si="319"/>
        <v>1</v>
      </c>
      <c r="AI5091">
        <v>1</v>
      </c>
      <c r="AJ5091">
        <v>322</v>
      </c>
    </row>
    <row r="5092" spans="1:36">
      <c r="A5092">
        <v>5095</v>
      </c>
      <c r="B5092" t="s">
        <v>7857</v>
      </c>
      <c r="C5092" t="s">
        <v>1558</v>
      </c>
      <c r="D5092">
        <v>179822.201</v>
      </c>
      <c r="E5092">
        <v>2498854.7680000002</v>
      </c>
      <c r="G5092">
        <v>40.93</v>
      </c>
      <c r="H5092" t="s">
        <v>23</v>
      </c>
      <c r="I5092">
        <v>1090923</v>
      </c>
      <c r="J5092">
        <v>671024</v>
      </c>
      <c r="K5092">
        <f t="shared" si="316"/>
        <v>109</v>
      </c>
      <c r="L5092">
        <f t="shared" si="317"/>
        <v>67</v>
      </c>
      <c r="M5092">
        <f t="shared" si="318"/>
        <v>42</v>
      </c>
      <c r="N5092" t="s">
        <v>24</v>
      </c>
      <c r="O5092" t="s">
        <v>37</v>
      </c>
      <c r="P5092" t="s">
        <v>37</v>
      </c>
      <c r="Q5092" t="s">
        <v>38</v>
      </c>
      <c r="R5092" t="s">
        <v>28</v>
      </c>
      <c r="S5092" t="s">
        <v>29</v>
      </c>
      <c r="T5092">
        <v>58.85</v>
      </c>
      <c r="U5092">
        <v>3</v>
      </c>
      <c r="V5092">
        <v>1</v>
      </c>
      <c r="W5092">
        <v>2</v>
      </c>
      <c r="X5092" t="s">
        <v>30</v>
      </c>
      <c r="Y5092" t="s">
        <v>31</v>
      </c>
      <c r="Z5092">
        <v>1420000</v>
      </c>
      <c r="AA5092">
        <v>24129</v>
      </c>
      <c r="AB5092">
        <v>0</v>
      </c>
      <c r="AC5092">
        <v>0</v>
      </c>
      <c r="AD5092">
        <v>58.85</v>
      </c>
      <c r="AE5092">
        <v>0</v>
      </c>
      <c r="AF5092">
        <v>0</v>
      </c>
      <c r="AG5092">
        <f t="shared" si="319"/>
        <v>0</v>
      </c>
      <c r="AI5092">
        <v>0</v>
      </c>
      <c r="AJ5092">
        <v>798</v>
      </c>
    </row>
    <row r="5093" spans="1:36">
      <c r="A5093">
        <v>5096</v>
      </c>
      <c r="B5093" t="s">
        <v>7858</v>
      </c>
      <c r="C5093" t="s">
        <v>7859</v>
      </c>
      <c r="D5093">
        <v>181049.117</v>
      </c>
      <c r="E5093">
        <v>2501206.557</v>
      </c>
      <c r="G5093">
        <v>17.760000000000002</v>
      </c>
      <c r="H5093" t="s">
        <v>7485</v>
      </c>
      <c r="I5093">
        <v>1090923</v>
      </c>
      <c r="J5093">
        <v>740628</v>
      </c>
      <c r="K5093">
        <f t="shared" si="316"/>
        <v>109</v>
      </c>
      <c r="L5093">
        <f t="shared" si="317"/>
        <v>74</v>
      </c>
      <c r="M5093">
        <f t="shared" si="318"/>
        <v>35</v>
      </c>
      <c r="N5093" t="s">
        <v>24</v>
      </c>
      <c r="O5093" t="s">
        <v>26</v>
      </c>
      <c r="P5093" t="s">
        <v>37</v>
      </c>
      <c r="Q5093" t="s">
        <v>38</v>
      </c>
      <c r="R5093" t="s">
        <v>28</v>
      </c>
      <c r="S5093" t="s">
        <v>29</v>
      </c>
      <c r="T5093">
        <v>76.44</v>
      </c>
      <c r="U5093">
        <v>3</v>
      </c>
      <c r="V5093">
        <v>2</v>
      </c>
      <c r="W5093">
        <v>2</v>
      </c>
      <c r="X5093" t="s">
        <v>30</v>
      </c>
      <c r="Y5093" t="s">
        <v>31</v>
      </c>
      <c r="Z5093">
        <v>3100000</v>
      </c>
      <c r="AA5093">
        <v>40555</v>
      </c>
      <c r="AB5093">
        <v>0</v>
      </c>
      <c r="AC5093">
        <v>0</v>
      </c>
      <c r="AD5093">
        <v>57.89</v>
      </c>
      <c r="AE5093">
        <v>0</v>
      </c>
      <c r="AF5093">
        <v>7.45</v>
      </c>
      <c r="AG5093">
        <f t="shared" si="319"/>
        <v>0</v>
      </c>
      <c r="AI5093">
        <v>0</v>
      </c>
      <c r="AJ5093">
        <v>721</v>
      </c>
    </row>
    <row r="5094" spans="1:36">
      <c r="A5094">
        <v>5097</v>
      </c>
      <c r="B5094" t="s">
        <v>7860</v>
      </c>
      <c r="C5094" t="s">
        <v>5620</v>
      </c>
      <c r="D5094">
        <v>180304.804</v>
      </c>
      <c r="E5094">
        <v>2497977.0090000001</v>
      </c>
      <c r="G5094">
        <v>36.35</v>
      </c>
      <c r="H5094" t="s">
        <v>23</v>
      </c>
      <c r="I5094">
        <v>1090924</v>
      </c>
      <c r="J5094">
        <v>721202</v>
      </c>
      <c r="K5094">
        <f t="shared" si="316"/>
        <v>109</v>
      </c>
      <c r="L5094">
        <f t="shared" si="317"/>
        <v>72</v>
      </c>
      <c r="M5094">
        <f t="shared" si="318"/>
        <v>37</v>
      </c>
      <c r="N5094" t="s">
        <v>24</v>
      </c>
      <c r="O5094" t="s">
        <v>26</v>
      </c>
      <c r="P5094" t="s">
        <v>37</v>
      </c>
      <c r="Q5094" t="s">
        <v>38</v>
      </c>
      <c r="R5094" t="s">
        <v>28</v>
      </c>
      <c r="S5094" t="s">
        <v>29</v>
      </c>
      <c r="T5094">
        <v>94.75</v>
      </c>
      <c r="U5094">
        <v>3</v>
      </c>
      <c r="V5094">
        <v>2</v>
      </c>
      <c r="W5094">
        <v>2</v>
      </c>
      <c r="X5094" t="s">
        <v>30</v>
      </c>
      <c r="Y5094" t="s">
        <v>31</v>
      </c>
      <c r="Z5094">
        <v>2180000</v>
      </c>
      <c r="AA5094">
        <v>23008</v>
      </c>
      <c r="AB5094">
        <v>0</v>
      </c>
      <c r="AC5094">
        <v>0</v>
      </c>
      <c r="AD5094">
        <v>82.05</v>
      </c>
      <c r="AE5094">
        <v>0</v>
      </c>
      <c r="AF5094">
        <v>12.7</v>
      </c>
      <c r="AG5094">
        <f t="shared" si="319"/>
        <v>0</v>
      </c>
      <c r="AI5094">
        <v>0</v>
      </c>
      <c r="AJ5094">
        <v>1774</v>
      </c>
    </row>
    <row r="5095" spans="1:36">
      <c r="A5095">
        <v>5098</v>
      </c>
      <c r="B5095" t="s">
        <v>7861</v>
      </c>
      <c r="C5095" t="s">
        <v>7862</v>
      </c>
      <c r="D5095">
        <v>180773.97200000001</v>
      </c>
      <c r="E5095">
        <v>2501111.9360000002</v>
      </c>
      <c r="G5095">
        <v>80</v>
      </c>
      <c r="H5095" t="s">
        <v>23</v>
      </c>
      <c r="I5095">
        <v>1090924</v>
      </c>
      <c r="J5095">
        <v>650309</v>
      </c>
      <c r="K5095">
        <f t="shared" si="316"/>
        <v>109</v>
      </c>
      <c r="L5095">
        <f t="shared" si="317"/>
        <v>65</v>
      </c>
      <c r="M5095">
        <f t="shared" si="318"/>
        <v>44</v>
      </c>
      <c r="N5095" t="s">
        <v>35</v>
      </c>
      <c r="O5095" t="s">
        <v>25</v>
      </c>
      <c r="P5095" t="s">
        <v>47</v>
      </c>
      <c r="Q5095" t="s">
        <v>27</v>
      </c>
      <c r="R5095" t="s">
        <v>2334</v>
      </c>
      <c r="S5095" t="s">
        <v>29</v>
      </c>
      <c r="T5095">
        <v>155.4</v>
      </c>
      <c r="U5095">
        <v>3</v>
      </c>
      <c r="V5095">
        <v>4</v>
      </c>
      <c r="W5095">
        <v>3</v>
      </c>
      <c r="X5095" t="s">
        <v>30</v>
      </c>
      <c r="Y5095" t="s">
        <v>31</v>
      </c>
      <c r="Z5095">
        <v>10030000</v>
      </c>
      <c r="AA5095">
        <v>64543</v>
      </c>
      <c r="AB5095">
        <v>0</v>
      </c>
      <c r="AC5095">
        <v>0</v>
      </c>
      <c r="AD5095">
        <v>155.4</v>
      </c>
      <c r="AE5095">
        <v>0</v>
      </c>
      <c r="AF5095">
        <v>0</v>
      </c>
      <c r="AG5095">
        <f t="shared" si="319"/>
        <v>0</v>
      </c>
      <c r="AI5095">
        <v>1</v>
      </c>
      <c r="AJ5095">
        <v>488</v>
      </c>
    </row>
    <row r="5096" spans="1:36">
      <c r="A5096">
        <v>5099</v>
      </c>
      <c r="B5096" t="s">
        <v>7863</v>
      </c>
      <c r="C5096" t="s">
        <v>7864</v>
      </c>
      <c r="D5096">
        <v>178683.334</v>
      </c>
      <c r="E5096">
        <v>2500317.7200000002</v>
      </c>
      <c r="G5096">
        <v>31.54</v>
      </c>
      <c r="H5096" t="s">
        <v>23</v>
      </c>
      <c r="I5096">
        <v>1090924</v>
      </c>
      <c r="J5096">
        <v>830809</v>
      </c>
      <c r="K5096">
        <f t="shared" si="316"/>
        <v>109</v>
      </c>
      <c r="L5096">
        <f t="shared" si="317"/>
        <v>83</v>
      </c>
      <c r="M5096">
        <f t="shared" si="318"/>
        <v>26</v>
      </c>
      <c r="N5096" t="s">
        <v>24</v>
      </c>
      <c r="O5096" t="s">
        <v>117</v>
      </c>
      <c r="P5096" t="s">
        <v>107</v>
      </c>
      <c r="Q5096" t="s">
        <v>55</v>
      </c>
      <c r="R5096" t="s">
        <v>28</v>
      </c>
      <c r="S5096" t="s">
        <v>29</v>
      </c>
      <c r="T5096">
        <v>139.52000000000001</v>
      </c>
      <c r="U5096">
        <v>3</v>
      </c>
      <c r="V5096">
        <v>2</v>
      </c>
      <c r="W5096">
        <v>2</v>
      </c>
      <c r="X5096" t="s">
        <v>30</v>
      </c>
      <c r="Y5096" t="s">
        <v>30</v>
      </c>
      <c r="Z5096">
        <v>5500000</v>
      </c>
      <c r="AA5096">
        <v>39421</v>
      </c>
      <c r="AB5096">
        <v>0</v>
      </c>
      <c r="AC5096">
        <v>0</v>
      </c>
      <c r="AD5096">
        <v>88.76</v>
      </c>
      <c r="AE5096">
        <v>5.26</v>
      </c>
      <c r="AF5096">
        <v>0</v>
      </c>
      <c r="AG5096">
        <f t="shared" si="319"/>
        <v>0</v>
      </c>
      <c r="AI5096">
        <v>1</v>
      </c>
      <c r="AJ5096">
        <v>385</v>
      </c>
    </row>
    <row r="5097" spans="1:36">
      <c r="A5097">
        <v>5100</v>
      </c>
      <c r="B5097" t="s">
        <v>7865</v>
      </c>
      <c r="C5097" t="s">
        <v>7866</v>
      </c>
      <c r="D5097">
        <v>181427.641</v>
      </c>
      <c r="E5097">
        <v>2500909.8130000001</v>
      </c>
      <c r="G5097">
        <v>60</v>
      </c>
      <c r="H5097" t="s">
        <v>23</v>
      </c>
      <c r="I5097">
        <v>1090924</v>
      </c>
      <c r="J5097">
        <v>651220</v>
      </c>
      <c r="K5097">
        <f t="shared" si="316"/>
        <v>109</v>
      </c>
      <c r="L5097">
        <f t="shared" si="317"/>
        <v>65</v>
      </c>
      <c r="M5097">
        <f t="shared" si="318"/>
        <v>44</v>
      </c>
      <c r="N5097" t="s">
        <v>35</v>
      </c>
      <c r="O5097" t="s">
        <v>25</v>
      </c>
      <c r="P5097" t="s">
        <v>47</v>
      </c>
      <c r="Q5097" t="s">
        <v>27</v>
      </c>
      <c r="R5097" t="s">
        <v>28</v>
      </c>
      <c r="S5097" t="s">
        <v>29</v>
      </c>
      <c r="T5097">
        <v>111</v>
      </c>
      <c r="U5097">
        <v>4</v>
      </c>
      <c r="V5097">
        <v>2</v>
      </c>
      <c r="W5097">
        <v>3</v>
      </c>
      <c r="X5097" t="s">
        <v>30</v>
      </c>
      <c r="Y5097" t="s">
        <v>31</v>
      </c>
      <c r="Z5097">
        <v>7200000</v>
      </c>
      <c r="AA5097">
        <v>64865</v>
      </c>
      <c r="AB5097">
        <v>0</v>
      </c>
      <c r="AC5097">
        <v>0</v>
      </c>
      <c r="AD5097">
        <v>111</v>
      </c>
      <c r="AE5097">
        <v>0</v>
      </c>
      <c r="AF5097">
        <v>0</v>
      </c>
      <c r="AG5097">
        <f t="shared" si="319"/>
        <v>0</v>
      </c>
      <c r="AI5097">
        <v>0</v>
      </c>
      <c r="AJ5097">
        <v>893</v>
      </c>
    </row>
    <row r="5098" spans="1:36">
      <c r="A5098">
        <v>5101</v>
      </c>
      <c r="B5098" t="s">
        <v>7867</v>
      </c>
      <c r="C5098" t="s">
        <v>7868</v>
      </c>
      <c r="D5098">
        <v>180730.285</v>
      </c>
      <c r="E5098">
        <v>2500344.8020000001</v>
      </c>
      <c r="G5098">
        <v>15.66</v>
      </c>
      <c r="H5098" t="s">
        <v>23</v>
      </c>
      <c r="I5098">
        <v>1090924</v>
      </c>
      <c r="J5098">
        <v>820612</v>
      </c>
      <c r="K5098">
        <f t="shared" si="316"/>
        <v>109</v>
      </c>
      <c r="L5098">
        <f t="shared" si="317"/>
        <v>82</v>
      </c>
      <c r="M5098">
        <f t="shared" si="318"/>
        <v>27</v>
      </c>
      <c r="N5098" t="s">
        <v>24</v>
      </c>
      <c r="O5098" t="s">
        <v>73</v>
      </c>
      <c r="P5098" t="s">
        <v>114</v>
      </c>
      <c r="Q5098" t="s">
        <v>118</v>
      </c>
      <c r="R5098" t="s">
        <v>28</v>
      </c>
      <c r="S5098" t="s">
        <v>29</v>
      </c>
      <c r="T5098">
        <v>141.44</v>
      </c>
      <c r="U5098">
        <v>3</v>
      </c>
      <c r="V5098">
        <v>2</v>
      </c>
      <c r="W5098">
        <v>2</v>
      </c>
      <c r="X5098" t="s">
        <v>30</v>
      </c>
      <c r="Y5098" t="s">
        <v>30</v>
      </c>
      <c r="Z5098">
        <v>4300000</v>
      </c>
      <c r="AA5098">
        <v>30402</v>
      </c>
      <c r="AB5098">
        <v>0</v>
      </c>
      <c r="AC5098">
        <v>0</v>
      </c>
      <c r="AD5098">
        <v>81.88</v>
      </c>
      <c r="AE5098">
        <v>0</v>
      </c>
      <c r="AF5098">
        <v>12.12</v>
      </c>
      <c r="AG5098">
        <f t="shared" si="319"/>
        <v>0</v>
      </c>
      <c r="AI5098">
        <v>1</v>
      </c>
      <c r="AJ5098">
        <v>364</v>
      </c>
    </row>
    <row r="5099" spans="1:36">
      <c r="A5099">
        <v>5102</v>
      </c>
      <c r="B5099" t="s">
        <v>7869</v>
      </c>
      <c r="C5099" t="s">
        <v>3131</v>
      </c>
      <c r="D5099">
        <v>180702.049</v>
      </c>
      <c r="E5099">
        <v>2500099.7400000002</v>
      </c>
      <c r="G5099">
        <v>24.89</v>
      </c>
      <c r="H5099" t="s">
        <v>23</v>
      </c>
      <c r="I5099">
        <v>1090924</v>
      </c>
      <c r="J5099">
        <v>1070306</v>
      </c>
      <c r="K5099">
        <f t="shared" si="316"/>
        <v>109</v>
      </c>
      <c r="L5099">
        <f t="shared" si="317"/>
        <v>107</v>
      </c>
      <c r="M5099">
        <f t="shared" si="318"/>
        <v>2</v>
      </c>
      <c r="N5099" t="s">
        <v>52</v>
      </c>
      <c r="O5099" t="s">
        <v>256</v>
      </c>
      <c r="P5099" t="s">
        <v>107</v>
      </c>
      <c r="Q5099" t="s">
        <v>55</v>
      </c>
      <c r="R5099" t="s">
        <v>64</v>
      </c>
      <c r="S5099" t="s">
        <v>29</v>
      </c>
      <c r="T5099">
        <v>215.78</v>
      </c>
      <c r="U5099">
        <v>0</v>
      </c>
      <c r="V5099">
        <v>0</v>
      </c>
      <c r="W5099">
        <v>0</v>
      </c>
      <c r="X5099" t="s">
        <v>31</v>
      </c>
      <c r="Y5099" t="s">
        <v>30</v>
      </c>
      <c r="Z5099">
        <v>15500000</v>
      </c>
      <c r="AA5099">
        <v>77910</v>
      </c>
      <c r="AB5099">
        <v>30.31</v>
      </c>
      <c r="AC5099">
        <v>1050000</v>
      </c>
      <c r="AD5099">
        <v>110.02</v>
      </c>
      <c r="AE5099">
        <v>3.38</v>
      </c>
      <c r="AF5099">
        <v>0</v>
      </c>
      <c r="AG5099">
        <f t="shared" si="319"/>
        <v>1</v>
      </c>
      <c r="AI5099">
        <v>0</v>
      </c>
      <c r="AJ5099">
        <v>586</v>
      </c>
    </row>
    <row r="5100" spans="1:36">
      <c r="A5100">
        <v>5103</v>
      </c>
      <c r="B5100" t="s">
        <v>7870</v>
      </c>
      <c r="C5100" t="s">
        <v>7871</v>
      </c>
      <c r="D5100">
        <v>178636.777</v>
      </c>
      <c r="E5100">
        <v>2500641.7850000001</v>
      </c>
      <c r="G5100">
        <v>37.07</v>
      </c>
      <c r="H5100" t="s">
        <v>23</v>
      </c>
      <c r="I5100">
        <v>1090924</v>
      </c>
      <c r="J5100">
        <v>1000622</v>
      </c>
      <c r="K5100">
        <f t="shared" si="316"/>
        <v>109</v>
      </c>
      <c r="L5100">
        <f t="shared" si="317"/>
        <v>100</v>
      </c>
      <c r="M5100">
        <f t="shared" si="318"/>
        <v>9</v>
      </c>
      <c r="N5100" t="s">
        <v>52</v>
      </c>
      <c r="O5100" t="s">
        <v>822</v>
      </c>
      <c r="P5100" t="s">
        <v>59</v>
      </c>
      <c r="Q5100" t="s">
        <v>55</v>
      </c>
      <c r="R5100" t="s">
        <v>28</v>
      </c>
      <c r="S5100" t="s">
        <v>4417</v>
      </c>
      <c r="T5100">
        <v>319.22000000000003</v>
      </c>
      <c r="U5100">
        <v>3</v>
      </c>
      <c r="V5100">
        <v>2</v>
      </c>
      <c r="W5100">
        <v>2</v>
      </c>
      <c r="X5100" t="s">
        <v>30</v>
      </c>
      <c r="Y5100" t="s">
        <v>30</v>
      </c>
      <c r="Z5100">
        <v>26500000</v>
      </c>
      <c r="AA5100">
        <v>83015</v>
      </c>
      <c r="AB5100">
        <v>30.79</v>
      </c>
      <c r="AC5100">
        <v>0</v>
      </c>
      <c r="AD5100">
        <v>169.93</v>
      </c>
      <c r="AE5100">
        <v>20.149999999999999</v>
      </c>
      <c r="AF5100">
        <v>0</v>
      </c>
      <c r="AG5100">
        <f t="shared" si="319"/>
        <v>1</v>
      </c>
      <c r="AI5100">
        <v>0</v>
      </c>
      <c r="AJ5100">
        <v>504</v>
      </c>
    </row>
    <row r="5101" spans="1:36">
      <c r="A5101">
        <v>5104</v>
      </c>
      <c r="B5101" t="s">
        <v>7872</v>
      </c>
      <c r="C5101" t="s">
        <v>1267</v>
      </c>
      <c r="D5101">
        <v>179562.10800000001</v>
      </c>
      <c r="E5101">
        <v>2499397.9300000002</v>
      </c>
      <c r="G5101">
        <v>12.57</v>
      </c>
      <c r="H5101" t="s">
        <v>34</v>
      </c>
      <c r="I5101">
        <v>1090925</v>
      </c>
      <c r="J5101">
        <v>970125</v>
      </c>
      <c r="K5101">
        <f t="shared" si="316"/>
        <v>109</v>
      </c>
      <c r="L5101">
        <f t="shared" si="317"/>
        <v>97</v>
      </c>
      <c r="M5101">
        <f t="shared" si="318"/>
        <v>12</v>
      </c>
      <c r="N5101" t="s">
        <v>52</v>
      </c>
      <c r="O5101" t="s">
        <v>67</v>
      </c>
      <c r="P5101" t="s">
        <v>41</v>
      </c>
      <c r="Q5101" t="s">
        <v>55</v>
      </c>
      <c r="R5101" t="s">
        <v>28</v>
      </c>
      <c r="S5101" t="s">
        <v>29</v>
      </c>
      <c r="T5101">
        <v>148.72</v>
      </c>
      <c r="U5101">
        <v>3</v>
      </c>
      <c r="V5101">
        <v>2</v>
      </c>
      <c r="W5101">
        <v>2</v>
      </c>
      <c r="X5101" t="s">
        <v>30</v>
      </c>
      <c r="Y5101" t="s">
        <v>30</v>
      </c>
      <c r="Z5101">
        <v>7770000</v>
      </c>
      <c r="AA5101">
        <v>52246</v>
      </c>
      <c r="AB5101">
        <v>25.62</v>
      </c>
      <c r="AC5101">
        <v>0</v>
      </c>
      <c r="AD5101">
        <v>70.38</v>
      </c>
      <c r="AE5101">
        <v>11.85</v>
      </c>
      <c r="AF5101">
        <v>0</v>
      </c>
      <c r="AG5101">
        <f t="shared" si="319"/>
        <v>1</v>
      </c>
      <c r="AI5101">
        <v>1</v>
      </c>
      <c r="AJ5101">
        <v>336</v>
      </c>
    </row>
    <row r="5102" spans="1:36">
      <c r="A5102">
        <v>5105</v>
      </c>
      <c r="B5102" t="s">
        <v>7873</v>
      </c>
      <c r="C5102" t="s">
        <v>7874</v>
      </c>
      <c r="D5102">
        <v>179860.959</v>
      </c>
      <c r="E5102">
        <v>2499333.8650000002</v>
      </c>
      <c r="G5102">
        <v>68.989999999999995</v>
      </c>
      <c r="H5102" t="s">
        <v>23</v>
      </c>
      <c r="I5102">
        <v>1090925</v>
      </c>
      <c r="J5102">
        <v>930831</v>
      </c>
      <c r="K5102">
        <f t="shared" si="316"/>
        <v>109</v>
      </c>
      <c r="L5102">
        <f t="shared" si="317"/>
        <v>93</v>
      </c>
      <c r="M5102">
        <f t="shared" si="318"/>
        <v>16</v>
      </c>
      <c r="N5102" t="s">
        <v>24</v>
      </c>
      <c r="O5102" t="s">
        <v>25</v>
      </c>
      <c r="P5102" t="s">
        <v>37</v>
      </c>
      <c r="Q5102" t="s">
        <v>27</v>
      </c>
      <c r="R5102" t="s">
        <v>64</v>
      </c>
      <c r="S5102" t="s">
        <v>29</v>
      </c>
      <c r="T5102">
        <v>229.22</v>
      </c>
      <c r="U5102">
        <v>4</v>
      </c>
      <c r="V5102">
        <v>3</v>
      </c>
      <c r="W5102">
        <v>4</v>
      </c>
      <c r="X5102" t="s">
        <v>30</v>
      </c>
      <c r="Y5102" t="s">
        <v>31</v>
      </c>
      <c r="Z5102">
        <v>14700000</v>
      </c>
      <c r="AA5102">
        <v>64131</v>
      </c>
      <c r="AB5102">
        <v>0</v>
      </c>
      <c r="AC5102">
        <v>0</v>
      </c>
      <c r="AD5102">
        <v>193.31</v>
      </c>
      <c r="AE5102">
        <v>35.909999999999997</v>
      </c>
      <c r="AF5102">
        <v>0</v>
      </c>
      <c r="AG5102">
        <f t="shared" si="319"/>
        <v>0</v>
      </c>
      <c r="AI5102">
        <v>0</v>
      </c>
      <c r="AJ5102">
        <v>636</v>
      </c>
    </row>
    <row r="5103" spans="1:36">
      <c r="A5103">
        <v>5106</v>
      </c>
      <c r="B5103" t="s">
        <v>7875</v>
      </c>
      <c r="C5103" t="s">
        <v>6007</v>
      </c>
      <c r="D5103">
        <v>180206.19</v>
      </c>
      <c r="E5103">
        <v>2501564.81</v>
      </c>
      <c r="G5103">
        <v>15.22</v>
      </c>
      <c r="H5103" t="s">
        <v>34</v>
      </c>
      <c r="I5103">
        <v>1090926</v>
      </c>
      <c r="J5103">
        <v>1080515</v>
      </c>
      <c r="K5103">
        <f t="shared" si="316"/>
        <v>109</v>
      </c>
      <c r="L5103">
        <f t="shared" si="317"/>
        <v>108</v>
      </c>
      <c r="M5103">
        <f t="shared" si="318"/>
        <v>1</v>
      </c>
      <c r="N5103" t="s">
        <v>52</v>
      </c>
      <c r="O5103" t="s">
        <v>68</v>
      </c>
      <c r="P5103" t="s">
        <v>42</v>
      </c>
      <c r="Q5103" t="s">
        <v>55</v>
      </c>
      <c r="R5103" t="s">
        <v>28</v>
      </c>
      <c r="S5103" t="s">
        <v>29</v>
      </c>
      <c r="T5103">
        <v>236.69</v>
      </c>
      <c r="U5103">
        <v>3</v>
      </c>
      <c r="V5103">
        <v>2</v>
      </c>
      <c r="W5103">
        <v>2</v>
      </c>
      <c r="X5103" t="s">
        <v>30</v>
      </c>
      <c r="Y5103" t="s">
        <v>30</v>
      </c>
      <c r="Z5103">
        <v>18150000</v>
      </c>
      <c r="AA5103">
        <v>83194</v>
      </c>
      <c r="AB5103">
        <v>38.96</v>
      </c>
      <c r="AC5103">
        <v>1700000</v>
      </c>
      <c r="AD5103">
        <v>118.84</v>
      </c>
      <c r="AE5103">
        <v>0</v>
      </c>
      <c r="AF5103">
        <v>17.690000000000001</v>
      </c>
      <c r="AG5103">
        <f t="shared" si="319"/>
        <v>1</v>
      </c>
      <c r="AI5103">
        <v>0</v>
      </c>
      <c r="AJ5103">
        <v>965</v>
      </c>
    </row>
    <row r="5104" spans="1:36">
      <c r="A5104">
        <v>5107</v>
      </c>
      <c r="B5104" t="s">
        <v>7876</v>
      </c>
      <c r="C5104" t="s">
        <v>5429</v>
      </c>
      <c r="D5104">
        <v>180482.973</v>
      </c>
      <c r="E5104">
        <v>2501095.8250000002</v>
      </c>
      <c r="G5104">
        <v>23.06</v>
      </c>
      <c r="H5104" t="s">
        <v>34</v>
      </c>
      <c r="I5104">
        <v>1090927</v>
      </c>
      <c r="J5104">
        <v>680806</v>
      </c>
      <c r="K5104">
        <f t="shared" si="316"/>
        <v>109</v>
      </c>
      <c r="L5104">
        <f t="shared" si="317"/>
        <v>68</v>
      </c>
      <c r="M5104">
        <f t="shared" si="318"/>
        <v>41</v>
      </c>
      <c r="N5104" t="s">
        <v>24</v>
      </c>
      <c r="O5104" t="s">
        <v>26</v>
      </c>
      <c r="P5104" t="s">
        <v>37</v>
      </c>
      <c r="Q5104" t="s">
        <v>38</v>
      </c>
      <c r="R5104" t="s">
        <v>28</v>
      </c>
      <c r="S5104" t="s">
        <v>29</v>
      </c>
      <c r="T5104">
        <v>71.5</v>
      </c>
      <c r="U5104">
        <v>3</v>
      </c>
      <c r="V5104">
        <v>2</v>
      </c>
      <c r="W5104">
        <v>1</v>
      </c>
      <c r="X5104" t="s">
        <v>30</v>
      </c>
      <c r="Y5104" t="s">
        <v>31</v>
      </c>
      <c r="Z5104">
        <v>1700000</v>
      </c>
      <c r="AA5104">
        <v>23776</v>
      </c>
      <c r="AB5104">
        <v>0</v>
      </c>
      <c r="AC5104">
        <v>0</v>
      </c>
      <c r="AD5104">
        <v>71.5</v>
      </c>
      <c r="AE5104">
        <v>0</v>
      </c>
      <c r="AF5104">
        <v>0</v>
      </c>
      <c r="AG5104">
        <f t="shared" si="319"/>
        <v>0</v>
      </c>
      <c r="AI5104">
        <v>1</v>
      </c>
      <c r="AJ5104">
        <v>434</v>
      </c>
    </row>
    <row r="5105" spans="1:36">
      <c r="A5105">
        <v>5108</v>
      </c>
      <c r="B5105" t="s">
        <v>7877</v>
      </c>
      <c r="C5105" t="s">
        <v>63</v>
      </c>
      <c r="D5105">
        <v>179123.182</v>
      </c>
      <c r="E5105">
        <v>2501901.8590000002</v>
      </c>
      <c r="G5105">
        <v>6.23</v>
      </c>
      <c r="H5105" t="s">
        <v>34</v>
      </c>
      <c r="I5105">
        <v>1090927</v>
      </c>
      <c r="J5105">
        <v>840327</v>
      </c>
      <c r="K5105">
        <f t="shared" si="316"/>
        <v>109</v>
      </c>
      <c r="L5105">
        <f t="shared" si="317"/>
        <v>84</v>
      </c>
      <c r="M5105">
        <f t="shared" si="318"/>
        <v>25</v>
      </c>
      <c r="N5105" t="s">
        <v>35</v>
      </c>
      <c r="O5105" t="s">
        <v>26</v>
      </c>
      <c r="P5105" t="s">
        <v>41</v>
      </c>
      <c r="Q5105" t="s">
        <v>55</v>
      </c>
      <c r="R5105" t="s">
        <v>64</v>
      </c>
      <c r="S5105" t="s">
        <v>29</v>
      </c>
      <c r="T5105">
        <v>127</v>
      </c>
      <c r="U5105">
        <v>4</v>
      </c>
      <c r="V5105">
        <v>2</v>
      </c>
      <c r="W5105">
        <v>2</v>
      </c>
      <c r="X5105" t="s">
        <v>30</v>
      </c>
      <c r="Y5105" t="s">
        <v>30</v>
      </c>
      <c r="Z5105">
        <v>5780000</v>
      </c>
      <c r="AA5105">
        <v>45512</v>
      </c>
      <c r="AB5105">
        <v>0</v>
      </c>
      <c r="AC5105">
        <v>0</v>
      </c>
      <c r="AD5105">
        <v>80.13</v>
      </c>
      <c r="AE5105">
        <v>11.2</v>
      </c>
      <c r="AF5105">
        <v>0</v>
      </c>
      <c r="AG5105">
        <f t="shared" si="319"/>
        <v>0</v>
      </c>
      <c r="AI5105">
        <v>0</v>
      </c>
      <c r="AJ5105">
        <v>1471</v>
      </c>
    </row>
    <row r="5106" spans="1:36">
      <c r="A5106">
        <v>5109</v>
      </c>
      <c r="B5106" t="s">
        <v>7878</v>
      </c>
      <c r="C5106" t="s">
        <v>6677</v>
      </c>
      <c r="D5106">
        <v>181029.508</v>
      </c>
      <c r="E5106">
        <v>2500511.8050000002</v>
      </c>
      <c r="G5106">
        <v>63</v>
      </c>
      <c r="H5106" t="s">
        <v>23</v>
      </c>
      <c r="I5106">
        <v>1090927</v>
      </c>
      <c r="J5106">
        <v>600512</v>
      </c>
      <c r="K5106">
        <f t="shared" si="316"/>
        <v>109</v>
      </c>
      <c r="L5106">
        <f t="shared" si="317"/>
        <v>60</v>
      </c>
      <c r="M5106">
        <f t="shared" si="318"/>
        <v>49</v>
      </c>
      <c r="N5106" t="s">
        <v>24</v>
      </c>
      <c r="O5106" t="s">
        <v>25</v>
      </c>
      <c r="P5106" t="s">
        <v>87</v>
      </c>
      <c r="Q5106" t="s">
        <v>27</v>
      </c>
      <c r="R5106" t="s">
        <v>28</v>
      </c>
      <c r="S5106" t="s">
        <v>88</v>
      </c>
      <c r="T5106">
        <v>68.58</v>
      </c>
      <c r="U5106">
        <v>6</v>
      </c>
      <c r="V5106">
        <v>1</v>
      </c>
      <c r="W5106">
        <v>4</v>
      </c>
      <c r="X5106" t="s">
        <v>30</v>
      </c>
      <c r="Y5106" t="s">
        <v>31</v>
      </c>
      <c r="Z5106">
        <v>11300000</v>
      </c>
      <c r="AA5106">
        <v>164771</v>
      </c>
      <c r="AB5106">
        <v>0</v>
      </c>
      <c r="AC5106">
        <v>0</v>
      </c>
      <c r="AD5106">
        <v>68.58</v>
      </c>
      <c r="AE5106">
        <v>0</v>
      </c>
      <c r="AF5106">
        <v>0</v>
      </c>
      <c r="AG5106">
        <f t="shared" si="319"/>
        <v>0</v>
      </c>
      <c r="AI5106">
        <v>1</v>
      </c>
      <c r="AJ5106">
        <v>489</v>
      </c>
    </row>
    <row r="5107" spans="1:36">
      <c r="A5107">
        <v>5110</v>
      </c>
      <c r="B5107" t="s">
        <v>7879</v>
      </c>
      <c r="C5107" t="s">
        <v>2403</v>
      </c>
      <c r="D5107">
        <v>179834.402</v>
      </c>
      <c r="E5107">
        <v>2498877.7680000002</v>
      </c>
      <c r="G5107">
        <v>40.93</v>
      </c>
      <c r="H5107" t="s">
        <v>23</v>
      </c>
      <c r="I5107">
        <v>1090927</v>
      </c>
      <c r="J5107">
        <v>671024</v>
      </c>
      <c r="K5107">
        <f t="shared" si="316"/>
        <v>109</v>
      </c>
      <c r="L5107">
        <f t="shared" si="317"/>
        <v>67</v>
      </c>
      <c r="M5107">
        <f t="shared" si="318"/>
        <v>42</v>
      </c>
      <c r="N5107" t="s">
        <v>24</v>
      </c>
      <c r="O5107" t="s">
        <v>26</v>
      </c>
      <c r="P5107" t="s">
        <v>37</v>
      </c>
      <c r="Q5107" t="s">
        <v>38</v>
      </c>
      <c r="R5107" t="s">
        <v>28</v>
      </c>
      <c r="S5107" t="s">
        <v>29</v>
      </c>
      <c r="T5107">
        <v>52.72</v>
      </c>
      <c r="U5107">
        <v>3</v>
      </c>
      <c r="V5107">
        <v>1</v>
      </c>
      <c r="W5107">
        <v>1</v>
      </c>
      <c r="X5107" t="s">
        <v>30</v>
      </c>
      <c r="Y5107" t="s">
        <v>31</v>
      </c>
      <c r="Z5107">
        <v>1900000</v>
      </c>
      <c r="AA5107">
        <v>36039</v>
      </c>
      <c r="AB5107">
        <v>0</v>
      </c>
      <c r="AC5107">
        <v>0</v>
      </c>
      <c r="AD5107">
        <v>52.72</v>
      </c>
      <c r="AE5107">
        <v>0</v>
      </c>
      <c r="AF5107">
        <v>0</v>
      </c>
      <c r="AG5107">
        <f t="shared" si="319"/>
        <v>0</v>
      </c>
      <c r="AI5107">
        <v>0</v>
      </c>
      <c r="AJ5107">
        <v>792</v>
      </c>
    </row>
    <row r="5108" spans="1:36">
      <c r="A5108">
        <v>5111</v>
      </c>
      <c r="B5108" t="s">
        <v>7880</v>
      </c>
      <c r="C5108" t="s">
        <v>7881</v>
      </c>
      <c r="D5108">
        <v>178485.533</v>
      </c>
      <c r="E5108">
        <v>2500441.571</v>
      </c>
      <c r="G5108">
        <v>95.94</v>
      </c>
      <c r="H5108" t="s">
        <v>23</v>
      </c>
      <c r="I5108">
        <v>1090927</v>
      </c>
      <c r="J5108">
        <v>910619</v>
      </c>
      <c r="K5108">
        <f t="shared" si="316"/>
        <v>109</v>
      </c>
      <c r="L5108">
        <f t="shared" si="317"/>
        <v>91</v>
      </c>
      <c r="M5108">
        <f t="shared" si="318"/>
        <v>18</v>
      </c>
      <c r="N5108" t="s">
        <v>24</v>
      </c>
      <c r="O5108" t="s">
        <v>477</v>
      </c>
      <c r="P5108" t="s">
        <v>54</v>
      </c>
      <c r="Q5108" t="s">
        <v>55</v>
      </c>
      <c r="R5108" t="s">
        <v>64</v>
      </c>
      <c r="S5108" t="s">
        <v>29</v>
      </c>
      <c r="T5108">
        <v>565.5</v>
      </c>
      <c r="U5108">
        <v>7</v>
      </c>
      <c r="V5108">
        <v>3</v>
      </c>
      <c r="W5108">
        <v>4</v>
      </c>
      <c r="X5108" t="s">
        <v>30</v>
      </c>
      <c r="Y5108" t="s">
        <v>30</v>
      </c>
      <c r="Z5108">
        <v>26200000</v>
      </c>
      <c r="AA5108">
        <v>46331</v>
      </c>
      <c r="AB5108">
        <v>0</v>
      </c>
      <c r="AC5108">
        <v>0</v>
      </c>
      <c r="AD5108">
        <v>356.26</v>
      </c>
      <c r="AE5108">
        <v>48.11</v>
      </c>
      <c r="AF5108">
        <v>0</v>
      </c>
      <c r="AG5108">
        <f t="shared" si="319"/>
        <v>0</v>
      </c>
      <c r="AI5108">
        <v>1</v>
      </c>
      <c r="AJ5108">
        <v>254</v>
      </c>
    </row>
    <row r="5109" spans="1:36">
      <c r="A5109">
        <v>5112</v>
      </c>
      <c r="B5109" t="s">
        <v>7882</v>
      </c>
      <c r="C5109" t="s">
        <v>241</v>
      </c>
      <c r="D5109">
        <v>179048.47700000001</v>
      </c>
      <c r="E5109">
        <v>2501873.8590000002</v>
      </c>
      <c r="G5109">
        <v>4.04</v>
      </c>
      <c r="H5109" t="s">
        <v>34</v>
      </c>
      <c r="I5109">
        <v>1090928</v>
      </c>
      <c r="J5109">
        <v>771212</v>
      </c>
      <c r="K5109">
        <f t="shared" si="316"/>
        <v>109</v>
      </c>
      <c r="L5109">
        <f t="shared" si="317"/>
        <v>77</v>
      </c>
      <c r="M5109">
        <f t="shared" si="318"/>
        <v>32</v>
      </c>
      <c r="N5109" t="s">
        <v>24</v>
      </c>
      <c r="O5109" t="s">
        <v>188</v>
      </c>
      <c r="P5109" t="s">
        <v>95</v>
      </c>
      <c r="Q5109" t="s">
        <v>55</v>
      </c>
      <c r="R5109" t="s">
        <v>28</v>
      </c>
      <c r="S5109" t="s">
        <v>29</v>
      </c>
      <c r="T5109">
        <v>43.45</v>
      </c>
      <c r="U5109">
        <v>1</v>
      </c>
      <c r="V5109">
        <v>1</v>
      </c>
      <c r="W5109">
        <v>1</v>
      </c>
      <c r="X5109" t="s">
        <v>30</v>
      </c>
      <c r="Y5109" t="s">
        <v>30</v>
      </c>
      <c r="Z5109">
        <v>1850000</v>
      </c>
      <c r="AA5109">
        <v>42578</v>
      </c>
      <c r="AB5109">
        <v>0</v>
      </c>
      <c r="AC5109">
        <v>0</v>
      </c>
      <c r="AD5109">
        <v>21.61</v>
      </c>
      <c r="AE5109">
        <v>12.49</v>
      </c>
      <c r="AF5109">
        <v>0</v>
      </c>
      <c r="AG5109">
        <f t="shared" si="319"/>
        <v>0</v>
      </c>
      <c r="AI5109">
        <v>0</v>
      </c>
      <c r="AJ5109">
        <v>1392</v>
      </c>
    </row>
    <row r="5110" spans="1:36">
      <c r="A5110">
        <v>5113</v>
      </c>
      <c r="B5110" t="s">
        <v>7883</v>
      </c>
      <c r="C5110" t="s">
        <v>5271</v>
      </c>
      <c r="D5110">
        <v>178617.78200000001</v>
      </c>
      <c r="E5110">
        <v>2500505.7850000001</v>
      </c>
      <c r="G5110">
        <v>27.54</v>
      </c>
      <c r="H5110" t="s">
        <v>23</v>
      </c>
      <c r="I5110">
        <v>1090928</v>
      </c>
      <c r="J5110">
        <v>910619</v>
      </c>
      <c r="K5110">
        <f t="shared" si="316"/>
        <v>109</v>
      </c>
      <c r="L5110">
        <f t="shared" si="317"/>
        <v>91</v>
      </c>
      <c r="M5110">
        <f t="shared" si="318"/>
        <v>18</v>
      </c>
      <c r="N5110" t="s">
        <v>24</v>
      </c>
      <c r="O5110" t="s">
        <v>74</v>
      </c>
      <c r="P5110" t="s">
        <v>54</v>
      </c>
      <c r="Q5110" t="s">
        <v>55</v>
      </c>
      <c r="R5110" t="s">
        <v>28</v>
      </c>
      <c r="S5110" t="s">
        <v>29</v>
      </c>
      <c r="T5110">
        <v>161.30000000000001</v>
      </c>
      <c r="U5110">
        <v>4</v>
      </c>
      <c r="V5110">
        <v>2</v>
      </c>
      <c r="W5110">
        <v>2</v>
      </c>
      <c r="X5110" t="s">
        <v>30</v>
      </c>
      <c r="Y5110" t="s">
        <v>30</v>
      </c>
      <c r="Z5110">
        <v>8320000</v>
      </c>
      <c r="AA5110">
        <v>51581</v>
      </c>
      <c r="AB5110">
        <v>0</v>
      </c>
      <c r="AC5110">
        <v>0</v>
      </c>
      <c r="AD5110">
        <v>101.39</v>
      </c>
      <c r="AE5110">
        <v>13.73</v>
      </c>
      <c r="AF5110">
        <v>0</v>
      </c>
      <c r="AG5110">
        <f t="shared" si="319"/>
        <v>0</v>
      </c>
      <c r="AI5110">
        <v>1</v>
      </c>
      <c r="AJ5110">
        <v>397</v>
      </c>
    </row>
    <row r="5111" spans="1:36">
      <c r="A5111">
        <v>5114</v>
      </c>
      <c r="B5111" t="s">
        <v>7884</v>
      </c>
      <c r="C5111" t="s">
        <v>749</v>
      </c>
      <c r="D5111">
        <v>179573.185</v>
      </c>
      <c r="E5111">
        <v>2501817.2650000001</v>
      </c>
      <c r="G5111">
        <v>12.87</v>
      </c>
      <c r="H5111" t="s">
        <v>23</v>
      </c>
      <c r="I5111">
        <v>1090928</v>
      </c>
      <c r="J5111">
        <v>970307</v>
      </c>
      <c r="K5111">
        <f t="shared" si="316"/>
        <v>109</v>
      </c>
      <c r="L5111">
        <f t="shared" si="317"/>
        <v>97</v>
      </c>
      <c r="M5111">
        <f t="shared" si="318"/>
        <v>12</v>
      </c>
      <c r="N5111" t="s">
        <v>52</v>
      </c>
      <c r="O5111" t="s">
        <v>58</v>
      </c>
      <c r="P5111" t="s">
        <v>81</v>
      </c>
      <c r="Q5111" t="s">
        <v>55</v>
      </c>
      <c r="R5111" t="s">
        <v>28</v>
      </c>
      <c r="S5111" t="s">
        <v>29</v>
      </c>
      <c r="T5111">
        <v>274.67</v>
      </c>
      <c r="U5111">
        <v>3</v>
      </c>
      <c r="V5111">
        <v>2</v>
      </c>
      <c r="W5111">
        <v>2</v>
      </c>
      <c r="X5111" t="s">
        <v>30</v>
      </c>
      <c r="Y5111" t="s">
        <v>30</v>
      </c>
      <c r="Z5111">
        <v>20000000</v>
      </c>
      <c r="AA5111">
        <v>72815</v>
      </c>
      <c r="AB5111">
        <v>17.23</v>
      </c>
      <c r="AC5111">
        <v>0</v>
      </c>
      <c r="AD5111">
        <v>160.77000000000001</v>
      </c>
      <c r="AE5111">
        <v>20.329999999999998</v>
      </c>
      <c r="AF5111">
        <v>0</v>
      </c>
      <c r="AG5111">
        <f t="shared" si="319"/>
        <v>1</v>
      </c>
      <c r="AI5111">
        <v>0</v>
      </c>
      <c r="AJ5111">
        <v>1518</v>
      </c>
    </row>
    <row r="5112" spans="1:36">
      <c r="A5112">
        <v>5115</v>
      </c>
      <c r="B5112" t="s">
        <v>7885</v>
      </c>
      <c r="C5112" t="s">
        <v>6007</v>
      </c>
      <c r="D5112">
        <v>180206.19</v>
      </c>
      <c r="E5112">
        <v>2501564.81</v>
      </c>
      <c r="G5112">
        <v>15.31</v>
      </c>
      <c r="H5112" t="s">
        <v>34</v>
      </c>
      <c r="I5112">
        <v>1090929</v>
      </c>
      <c r="J5112">
        <v>1080515</v>
      </c>
      <c r="K5112">
        <f t="shared" si="316"/>
        <v>109</v>
      </c>
      <c r="L5112">
        <f t="shared" si="317"/>
        <v>108</v>
      </c>
      <c r="M5112">
        <f t="shared" si="318"/>
        <v>1</v>
      </c>
      <c r="N5112" t="s">
        <v>52</v>
      </c>
      <c r="O5112" t="s">
        <v>58</v>
      </c>
      <c r="P5112" t="s">
        <v>42</v>
      </c>
      <c r="Q5112" t="s">
        <v>55</v>
      </c>
      <c r="R5112" t="s">
        <v>28</v>
      </c>
      <c r="S5112" t="s">
        <v>29</v>
      </c>
      <c r="T5112">
        <v>237.79</v>
      </c>
      <c r="U5112">
        <v>3</v>
      </c>
      <c r="V5112">
        <v>2</v>
      </c>
      <c r="W5112">
        <v>2</v>
      </c>
      <c r="X5112" t="s">
        <v>30</v>
      </c>
      <c r="Y5112" t="s">
        <v>30</v>
      </c>
      <c r="Z5112">
        <v>21460000</v>
      </c>
      <c r="AA5112">
        <v>97911</v>
      </c>
      <c r="AB5112">
        <v>40.06</v>
      </c>
      <c r="AC5112">
        <v>2100000</v>
      </c>
      <c r="AD5112">
        <v>118.84</v>
      </c>
      <c r="AE5112">
        <v>0</v>
      </c>
      <c r="AF5112">
        <v>17.690000000000001</v>
      </c>
      <c r="AG5112">
        <f t="shared" si="319"/>
        <v>1</v>
      </c>
      <c r="AI5112">
        <v>0</v>
      </c>
      <c r="AJ5112">
        <v>965</v>
      </c>
    </row>
    <row r="5113" spans="1:36">
      <c r="A5113">
        <v>5116</v>
      </c>
      <c r="B5113" t="s">
        <v>7886</v>
      </c>
      <c r="C5113" t="s">
        <v>7813</v>
      </c>
      <c r="D5113">
        <v>179481.342</v>
      </c>
      <c r="E5113">
        <v>2500674.361</v>
      </c>
      <c r="G5113">
        <v>19.45</v>
      </c>
      <c r="H5113" t="s">
        <v>34</v>
      </c>
      <c r="I5113">
        <v>1090930</v>
      </c>
      <c r="J5113">
        <v>960126</v>
      </c>
      <c r="K5113">
        <f t="shared" si="316"/>
        <v>109</v>
      </c>
      <c r="L5113">
        <f t="shared" si="317"/>
        <v>96</v>
      </c>
      <c r="M5113">
        <f t="shared" si="318"/>
        <v>13</v>
      </c>
      <c r="N5113" t="s">
        <v>79</v>
      </c>
      <c r="O5113" t="s">
        <v>26</v>
      </c>
      <c r="P5113" t="s">
        <v>68</v>
      </c>
      <c r="Q5113" t="s">
        <v>55</v>
      </c>
      <c r="R5113" t="s">
        <v>28</v>
      </c>
      <c r="S5113" t="s">
        <v>82</v>
      </c>
      <c r="T5113">
        <v>228.18</v>
      </c>
      <c r="U5113">
        <v>3</v>
      </c>
      <c r="V5113">
        <v>2</v>
      </c>
      <c r="W5113">
        <v>2</v>
      </c>
      <c r="X5113" t="s">
        <v>30</v>
      </c>
      <c r="Y5113" t="s">
        <v>30</v>
      </c>
      <c r="Z5113">
        <v>15800000</v>
      </c>
      <c r="AA5113">
        <v>69244</v>
      </c>
      <c r="AB5113">
        <v>38.86</v>
      </c>
      <c r="AC5113">
        <v>0</v>
      </c>
      <c r="AD5113">
        <v>120.99</v>
      </c>
      <c r="AE5113">
        <v>11.12</v>
      </c>
      <c r="AF5113">
        <v>0</v>
      </c>
      <c r="AG5113">
        <f t="shared" si="319"/>
        <v>1</v>
      </c>
      <c r="AI5113">
        <v>0</v>
      </c>
      <c r="AJ5113">
        <v>820</v>
      </c>
    </row>
    <row r="5114" spans="1:36">
      <c r="A5114">
        <v>5117</v>
      </c>
      <c r="B5114" t="s">
        <v>7887</v>
      </c>
      <c r="C5114" t="s">
        <v>7888</v>
      </c>
      <c r="D5114">
        <v>180492.454</v>
      </c>
      <c r="E5114">
        <v>2498113.932</v>
      </c>
      <c r="G5114">
        <v>414.19</v>
      </c>
      <c r="H5114" t="s">
        <v>23</v>
      </c>
      <c r="I5114">
        <v>1090930</v>
      </c>
      <c r="J5114">
        <v>1000329</v>
      </c>
      <c r="K5114">
        <f t="shared" si="316"/>
        <v>109</v>
      </c>
      <c r="L5114">
        <f t="shared" si="317"/>
        <v>100</v>
      </c>
      <c r="M5114">
        <f t="shared" si="318"/>
        <v>9</v>
      </c>
      <c r="N5114" t="s">
        <v>24</v>
      </c>
      <c r="O5114" t="s">
        <v>25</v>
      </c>
      <c r="P5114" t="s">
        <v>122</v>
      </c>
      <c r="Q5114" t="s">
        <v>27</v>
      </c>
      <c r="R5114" t="s">
        <v>106</v>
      </c>
      <c r="S5114" t="s">
        <v>82</v>
      </c>
      <c r="T5114">
        <v>161.96</v>
      </c>
      <c r="U5114">
        <v>1</v>
      </c>
      <c r="V5114">
        <v>0</v>
      </c>
      <c r="W5114">
        <v>1</v>
      </c>
      <c r="X5114" t="s">
        <v>30</v>
      </c>
      <c r="Y5114" t="s">
        <v>31</v>
      </c>
      <c r="Z5114">
        <v>37500000</v>
      </c>
      <c r="AA5114">
        <v>231539</v>
      </c>
      <c r="AB5114">
        <v>0</v>
      </c>
      <c r="AC5114">
        <v>0</v>
      </c>
      <c r="AD5114">
        <v>161.96</v>
      </c>
      <c r="AE5114">
        <v>0</v>
      </c>
      <c r="AF5114">
        <v>0</v>
      </c>
      <c r="AG5114">
        <f t="shared" si="319"/>
        <v>0</v>
      </c>
      <c r="AI5114">
        <v>0</v>
      </c>
      <c r="AJ5114">
        <v>1794</v>
      </c>
    </row>
    <row r="5115" spans="1:36">
      <c r="A5115">
        <v>5118</v>
      </c>
      <c r="B5115" t="s">
        <v>7889</v>
      </c>
      <c r="C5115" t="s">
        <v>7890</v>
      </c>
      <c r="D5115">
        <v>179329.389</v>
      </c>
      <c r="E5115">
        <v>2501070.835</v>
      </c>
      <c r="G5115">
        <v>7.77</v>
      </c>
      <c r="H5115" t="s">
        <v>23</v>
      </c>
      <c r="I5115">
        <v>1091001</v>
      </c>
      <c r="J5115">
        <v>860527</v>
      </c>
      <c r="K5115">
        <f t="shared" si="316"/>
        <v>109</v>
      </c>
      <c r="L5115">
        <f t="shared" si="317"/>
        <v>86</v>
      </c>
      <c r="M5115">
        <f t="shared" si="318"/>
        <v>23</v>
      </c>
      <c r="N5115" t="s">
        <v>35</v>
      </c>
      <c r="O5115" t="s">
        <v>58</v>
      </c>
      <c r="P5115" t="s">
        <v>59</v>
      </c>
      <c r="Q5115" t="s">
        <v>55</v>
      </c>
      <c r="R5115" t="s">
        <v>28</v>
      </c>
      <c r="S5115" t="s">
        <v>29</v>
      </c>
      <c r="T5115">
        <v>169.61</v>
      </c>
      <c r="U5115">
        <v>4</v>
      </c>
      <c r="V5115">
        <v>2</v>
      </c>
      <c r="W5115">
        <v>2</v>
      </c>
      <c r="X5115" t="s">
        <v>30</v>
      </c>
      <c r="Y5115" t="s">
        <v>30</v>
      </c>
      <c r="Z5115">
        <v>7350000</v>
      </c>
      <c r="AA5115">
        <v>43335</v>
      </c>
      <c r="AB5115">
        <v>0</v>
      </c>
      <c r="AC5115">
        <v>0</v>
      </c>
      <c r="AD5115">
        <v>110.02</v>
      </c>
      <c r="AE5115">
        <v>21.28</v>
      </c>
      <c r="AF5115">
        <v>0</v>
      </c>
      <c r="AG5115">
        <f t="shared" si="319"/>
        <v>0</v>
      </c>
      <c r="AI5115">
        <v>0</v>
      </c>
      <c r="AJ5115">
        <v>1227</v>
      </c>
    </row>
    <row r="5116" spans="1:36">
      <c r="A5116">
        <v>5119</v>
      </c>
      <c r="B5116" t="s">
        <v>7891</v>
      </c>
      <c r="C5116" t="s">
        <v>7892</v>
      </c>
      <c r="D5116">
        <v>180004.72</v>
      </c>
      <c r="E5116">
        <v>2499039.9700000002</v>
      </c>
      <c r="G5116">
        <v>107.41</v>
      </c>
      <c r="H5116" t="s">
        <v>23</v>
      </c>
      <c r="I5116">
        <v>1091002</v>
      </c>
      <c r="J5116">
        <v>1071019</v>
      </c>
      <c r="K5116">
        <f t="shared" si="316"/>
        <v>109</v>
      </c>
      <c r="L5116">
        <f t="shared" si="317"/>
        <v>107</v>
      </c>
      <c r="M5116">
        <f t="shared" si="318"/>
        <v>2</v>
      </c>
      <c r="N5116" t="s">
        <v>24</v>
      </c>
      <c r="O5116" t="s">
        <v>25</v>
      </c>
      <c r="P5116" t="s">
        <v>26</v>
      </c>
      <c r="Q5116" t="s">
        <v>27</v>
      </c>
      <c r="R5116" t="s">
        <v>28</v>
      </c>
      <c r="S5116" t="s">
        <v>82</v>
      </c>
      <c r="T5116">
        <v>302.58</v>
      </c>
      <c r="U5116">
        <v>5</v>
      </c>
      <c r="V5116">
        <v>3</v>
      </c>
      <c r="W5116">
        <v>5</v>
      </c>
      <c r="X5116" t="s">
        <v>30</v>
      </c>
      <c r="Y5116" t="s">
        <v>31</v>
      </c>
      <c r="Z5116">
        <v>25800000</v>
      </c>
      <c r="AA5116">
        <v>85267</v>
      </c>
      <c r="AB5116">
        <v>0</v>
      </c>
      <c r="AC5116">
        <v>0</v>
      </c>
      <c r="AD5116">
        <v>285.04000000000002</v>
      </c>
      <c r="AE5116">
        <v>17.54</v>
      </c>
      <c r="AF5116">
        <v>0</v>
      </c>
      <c r="AG5116">
        <f t="shared" si="319"/>
        <v>0</v>
      </c>
      <c r="AI5116">
        <v>0</v>
      </c>
      <c r="AJ5116">
        <v>851</v>
      </c>
    </row>
    <row r="5117" spans="1:36">
      <c r="A5117">
        <v>5120</v>
      </c>
      <c r="B5117" t="s">
        <v>7893</v>
      </c>
      <c r="C5117" t="s">
        <v>7894</v>
      </c>
      <c r="D5117">
        <v>180037.60800000001</v>
      </c>
      <c r="E5117">
        <v>2499104.327</v>
      </c>
      <c r="G5117">
        <v>22.81</v>
      </c>
      <c r="H5117" t="s">
        <v>23</v>
      </c>
      <c r="I5117">
        <v>1091002</v>
      </c>
      <c r="J5117">
        <v>1030207</v>
      </c>
      <c r="K5117">
        <f t="shared" si="316"/>
        <v>109</v>
      </c>
      <c r="L5117">
        <f t="shared" si="317"/>
        <v>103</v>
      </c>
      <c r="M5117">
        <f t="shared" si="318"/>
        <v>6</v>
      </c>
      <c r="N5117" t="s">
        <v>52</v>
      </c>
      <c r="O5117" t="s">
        <v>37</v>
      </c>
      <c r="P5117" t="s">
        <v>54</v>
      </c>
      <c r="Q5117" t="s">
        <v>55</v>
      </c>
      <c r="R5117" t="s">
        <v>28</v>
      </c>
      <c r="S5117" t="s">
        <v>29</v>
      </c>
      <c r="T5117">
        <v>214.5</v>
      </c>
      <c r="U5117">
        <v>4</v>
      </c>
      <c r="V5117">
        <v>2</v>
      </c>
      <c r="W5117">
        <v>2</v>
      </c>
      <c r="X5117" t="s">
        <v>30</v>
      </c>
      <c r="Y5117" t="s">
        <v>30</v>
      </c>
      <c r="Z5117">
        <v>13800000</v>
      </c>
      <c r="AA5117">
        <v>64336</v>
      </c>
      <c r="AB5117">
        <v>21.49</v>
      </c>
      <c r="AC5117">
        <v>0</v>
      </c>
      <c r="AD5117">
        <v>102.24</v>
      </c>
      <c r="AE5117">
        <v>21.95</v>
      </c>
      <c r="AF5117">
        <v>0</v>
      </c>
      <c r="AG5117">
        <f t="shared" si="319"/>
        <v>1</v>
      </c>
      <c r="AI5117">
        <v>0</v>
      </c>
      <c r="AJ5117">
        <v>858</v>
      </c>
    </row>
    <row r="5118" spans="1:36">
      <c r="A5118">
        <v>5121</v>
      </c>
      <c r="B5118" t="s">
        <v>7895</v>
      </c>
      <c r="C5118" t="s">
        <v>7896</v>
      </c>
      <c r="D5118">
        <v>181130.41800000001</v>
      </c>
      <c r="E5118">
        <v>2500794.8110000002</v>
      </c>
      <c r="G5118">
        <v>52</v>
      </c>
      <c r="H5118" t="s">
        <v>23</v>
      </c>
      <c r="I5118">
        <v>1091002</v>
      </c>
      <c r="J5118">
        <v>600724</v>
      </c>
      <c r="K5118">
        <f t="shared" si="316"/>
        <v>109</v>
      </c>
      <c r="L5118">
        <f t="shared" si="317"/>
        <v>60</v>
      </c>
      <c r="M5118">
        <f t="shared" si="318"/>
        <v>49</v>
      </c>
      <c r="N5118" t="s">
        <v>24</v>
      </c>
      <c r="O5118" t="s">
        <v>25</v>
      </c>
      <c r="P5118" t="s">
        <v>87</v>
      </c>
      <c r="Q5118" t="s">
        <v>27</v>
      </c>
      <c r="R5118" t="s">
        <v>28</v>
      </c>
      <c r="S5118" t="s">
        <v>88</v>
      </c>
      <c r="T5118">
        <v>77.38</v>
      </c>
      <c r="U5118">
        <v>3</v>
      </c>
      <c r="V5118">
        <v>1</v>
      </c>
      <c r="W5118">
        <v>1</v>
      </c>
      <c r="X5118" t="s">
        <v>30</v>
      </c>
      <c r="Y5118" t="s">
        <v>31</v>
      </c>
      <c r="Z5118">
        <v>3700000</v>
      </c>
      <c r="AA5118">
        <v>47816</v>
      </c>
      <c r="AB5118">
        <v>0</v>
      </c>
      <c r="AC5118">
        <v>0</v>
      </c>
      <c r="AD5118">
        <v>77.38</v>
      </c>
      <c r="AE5118">
        <v>0</v>
      </c>
      <c r="AF5118">
        <v>0</v>
      </c>
      <c r="AG5118">
        <f t="shared" si="319"/>
        <v>0</v>
      </c>
      <c r="AI5118">
        <v>0</v>
      </c>
      <c r="AJ5118">
        <v>577</v>
      </c>
    </row>
    <row r="5119" spans="1:36">
      <c r="A5119">
        <v>5122</v>
      </c>
      <c r="B5119" t="s">
        <v>7897</v>
      </c>
      <c r="C5119" t="s">
        <v>176</v>
      </c>
      <c r="D5119">
        <v>179485.31200000001</v>
      </c>
      <c r="E5119">
        <v>2500670.0750000002</v>
      </c>
      <c r="G5119">
        <v>8.98</v>
      </c>
      <c r="H5119" t="s">
        <v>34</v>
      </c>
      <c r="I5119">
        <v>1091003</v>
      </c>
      <c r="J5119">
        <v>960126</v>
      </c>
      <c r="K5119">
        <f t="shared" ref="K5119:K5182" si="320">ROUND(I5119*0.0001, 0)</f>
        <v>109</v>
      </c>
      <c r="L5119">
        <f t="shared" ref="L5119:L5182" si="321">ROUND(J5119*0.0001, 0)</f>
        <v>96</v>
      </c>
      <c r="M5119">
        <f t="shared" ref="M5119:M5182" si="322">K5119-L5119</f>
        <v>13</v>
      </c>
      <c r="N5119" t="s">
        <v>52</v>
      </c>
      <c r="O5119" t="s">
        <v>26</v>
      </c>
      <c r="P5119" t="s">
        <v>68</v>
      </c>
      <c r="Q5119" t="s">
        <v>55</v>
      </c>
      <c r="R5119" t="s">
        <v>28</v>
      </c>
      <c r="S5119" t="s">
        <v>82</v>
      </c>
      <c r="T5119">
        <v>108.01</v>
      </c>
      <c r="U5119">
        <v>2</v>
      </c>
      <c r="V5119">
        <v>2</v>
      </c>
      <c r="W5119">
        <v>1</v>
      </c>
      <c r="X5119" t="s">
        <v>30</v>
      </c>
      <c r="Y5119" t="s">
        <v>30</v>
      </c>
      <c r="Z5119">
        <v>7700000</v>
      </c>
      <c r="AA5119">
        <v>71290</v>
      </c>
      <c r="AB5119">
        <v>17.48</v>
      </c>
      <c r="AC5119">
        <v>0</v>
      </c>
      <c r="AD5119">
        <v>58.03</v>
      </c>
      <c r="AE5119">
        <v>3.14</v>
      </c>
      <c r="AF5119">
        <v>0</v>
      </c>
      <c r="AG5119">
        <f t="shared" ref="AG5119:AG5182" si="323">IF(AB5119&gt;0, 1, 0)</f>
        <v>1</v>
      </c>
      <c r="AI5119">
        <v>0</v>
      </c>
      <c r="AJ5119">
        <v>814</v>
      </c>
    </row>
    <row r="5120" spans="1:36">
      <c r="A5120">
        <v>5123</v>
      </c>
      <c r="B5120" t="s">
        <v>7898</v>
      </c>
      <c r="C5120" t="s">
        <v>3580</v>
      </c>
      <c r="D5120">
        <v>178549.038</v>
      </c>
      <c r="E5120">
        <v>2500490.6260000002</v>
      </c>
      <c r="G5120">
        <v>23.91</v>
      </c>
      <c r="H5120" t="s">
        <v>23</v>
      </c>
      <c r="I5120">
        <v>1091004</v>
      </c>
      <c r="J5120">
        <v>910619</v>
      </c>
      <c r="K5120">
        <f t="shared" si="320"/>
        <v>109</v>
      </c>
      <c r="L5120">
        <f t="shared" si="321"/>
        <v>91</v>
      </c>
      <c r="M5120">
        <f t="shared" si="322"/>
        <v>18</v>
      </c>
      <c r="N5120" t="s">
        <v>24</v>
      </c>
      <c r="O5120" t="s">
        <v>54</v>
      </c>
      <c r="P5120" t="s">
        <v>54</v>
      </c>
      <c r="Q5120" t="s">
        <v>55</v>
      </c>
      <c r="R5120" t="s">
        <v>28</v>
      </c>
      <c r="S5120" t="s">
        <v>29</v>
      </c>
      <c r="T5120">
        <v>140.01</v>
      </c>
      <c r="U5120">
        <v>3</v>
      </c>
      <c r="V5120">
        <v>2</v>
      </c>
      <c r="W5120">
        <v>2</v>
      </c>
      <c r="X5120" t="s">
        <v>30</v>
      </c>
      <c r="Y5120" t="s">
        <v>30</v>
      </c>
      <c r="Z5120">
        <v>7300000</v>
      </c>
      <c r="AA5120">
        <v>52139</v>
      </c>
      <c r="AB5120">
        <v>0</v>
      </c>
      <c r="AC5120">
        <v>0</v>
      </c>
      <c r="AD5120">
        <v>88.53</v>
      </c>
      <c r="AE5120">
        <v>12.48</v>
      </c>
      <c r="AF5120">
        <v>0</v>
      </c>
      <c r="AG5120">
        <f t="shared" si="323"/>
        <v>0</v>
      </c>
      <c r="AI5120">
        <v>1</v>
      </c>
      <c r="AJ5120">
        <v>334</v>
      </c>
    </row>
    <row r="5121" spans="1:36">
      <c r="A5121">
        <v>5124</v>
      </c>
      <c r="B5121" t="s">
        <v>7899</v>
      </c>
      <c r="C5121" t="s">
        <v>2362</v>
      </c>
      <c r="D5121">
        <v>179555.046</v>
      </c>
      <c r="E5121">
        <v>2500809.6510000001</v>
      </c>
      <c r="G5121">
        <v>18.05</v>
      </c>
      <c r="H5121" t="s">
        <v>34</v>
      </c>
      <c r="I5121">
        <v>1091005</v>
      </c>
      <c r="J5121">
        <v>960509</v>
      </c>
      <c r="K5121">
        <f t="shared" si="320"/>
        <v>109</v>
      </c>
      <c r="L5121">
        <f t="shared" si="321"/>
        <v>96</v>
      </c>
      <c r="M5121">
        <f t="shared" si="322"/>
        <v>13</v>
      </c>
      <c r="N5121" t="s">
        <v>52</v>
      </c>
      <c r="O5121" t="s">
        <v>54</v>
      </c>
      <c r="P5121" t="s">
        <v>59</v>
      </c>
      <c r="Q5121" t="s">
        <v>55</v>
      </c>
      <c r="R5121" t="s">
        <v>28</v>
      </c>
      <c r="S5121" t="s">
        <v>29</v>
      </c>
      <c r="T5121">
        <v>218.64</v>
      </c>
      <c r="U5121">
        <v>4</v>
      </c>
      <c r="V5121">
        <v>2</v>
      </c>
      <c r="W5121">
        <v>2</v>
      </c>
      <c r="X5121" t="s">
        <v>30</v>
      </c>
      <c r="Y5121" t="s">
        <v>30</v>
      </c>
      <c r="Z5121">
        <v>13000000</v>
      </c>
      <c r="AA5121">
        <v>59458</v>
      </c>
      <c r="AB5121">
        <v>23.86</v>
      </c>
      <c r="AC5121">
        <v>0</v>
      </c>
      <c r="AD5121">
        <v>115.28</v>
      </c>
      <c r="AE5121">
        <v>18.739999999999998</v>
      </c>
      <c r="AF5121">
        <v>0</v>
      </c>
      <c r="AG5121">
        <f t="shared" si="323"/>
        <v>1</v>
      </c>
      <c r="AI5121">
        <v>0</v>
      </c>
      <c r="AJ5121">
        <v>885</v>
      </c>
    </row>
    <row r="5122" spans="1:36">
      <c r="A5122">
        <v>5125</v>
      </c>
      <c r="B5122" t="s">
        <v>7900</v>
      </c>
      <c r="C5122" t="s">
        <v>7901</v>
      </c>
      <c r="D5122">
        <v>181428.242</v>
      </c>
      <c r="E5122">
        <v>2500893.8130000001</v>
      </c>
      <c r="G5122">
        <v>64</v>
      </c>
      <c r="H5122" t="s">
        <v>2727</v>
      </c>
      <c r="I5122">
        <v>1091005</v>
      </c>
      <c r="J5122">
        <v>690927</v>
      </c>
      <c r="K5122">
        <f t="shared" si="320"/>
        <v>109</v>
      </c>
      <c r="L5122">
        <f t="shared" si="321"/>
        <v>69</v>
      </c>
      <c r="M5122">
        <f t="shared" si="322"/>
        <v>40</v>
      </c>
      <c r="N5122" t="s">
        <v>35</v>
      </c>
      <c r="O5122" t="s">
        <v>25</v>
      </c>
      <c r="P5122" t="s">
        <v>47</v>
      </c>
      <c r="Q5122" t="s">
        <v>27</v>
      </c>
      <c r="R5122" t="s">
        <v>64</v>
      </c>
      <c r="S5122" t="s">
        <v>29</v>
      </c>
      <c r="T5122">
        <v>126.31</v>
      </c>
      <c r="U5122">
        <v>4</v>
      </c>
      <c r="V5122">
        <v>2</v>
      </c>
      <c r="W5122">
        <v>3</v>
      </c>
      <c r="X5122" t="s">
        <v>30</v>
      </c>
      <c r="Y5122" t="s">
        <v>31</v>
      </c>
      <c r="Z5122">
        <v>7280000</v>
      </c>
      <c r="AA5122">
        <v>57636</v>
      </c>
      <c r="AB5122">
        <v>0</v>
      </c>
      <c r="AC5122">
        <v>0</v>
      </c>
      <c r="AD5122">
        <v>126.31</v>
      </c>
      <c r="AE5122">
        <v>0</v>
      </c>
      <c r="AF5122">
        <v>0</v>
      </c>
      <c r="AG5122">
        <f t="shared" si="323"/>
        <v>0</v>
      </c>
      <c r="AI5122">
        <v>0</v>
      </c>
      <c r="AJ5122">
        <v>890</v>
      </c>
    </row>
    <row r="5123" spans="1:36">
      <c r="A5123">
        <v>5126</v>
      </c>
      <c r="B5123" t="s">
        <v>7902</v>
      </c>
      <c r="C5123" t="s">
        <v>7903</v>
      </c>
      <c r="D5123">
        <v>179145.28</v>
      </c>
      <c r="E5123">
        <v>2501570.85</v>
      </c>
      <c r="G5123">
        <v>41.5</v>
      </c>
      <c r="H5123" t="s">
        <v>23</v>
      </c>
      <c r="I5123">
        <v>1091005</v>
      </c>
      <c r="J5123">
        <v>670106</v>
      </c>
      <c r="K5123">
        <f t="shared" si="320"/>
        <v>109</v>
      </c>
      <c r="L5123">
        <f t="shared" si="321"/>
        <v>67</v>
      </c>
      <c r="M5123">
        <f t="shared" si="322"/>
        <v>42</v>
      </c>
      <c r="N5123" t="s">
        <v>24</v>
      </c>
      <c r="O5123" t="s">
        <v>47</v>
      </c>
      <c r="P5123" t="s">
        <v>26</v>
      </c>
      <c r="Q5123" t="s">
        <v>38</v>
      </c>
      <c r="R5123" t="s">
        <v>28</v>
      </c>
      <c r="S5123" t="s">
        <v>29</v>
      </c>
      <c r="T5123">
        <v>85.45</v>
      </c>
      <c r="U5123">
        <v>3</v>
      </c>
      <c r="V5123">
        <v>2</v>
      </c>
      <c r="W5123">
        <v>1</v>
      </c>
      <c r="X5123" t="s">
        <v>30</v>
      </c>
      <c r="Y5123" t="s">
        <v>31</v>
      </c>
      <c r="Z5123">
        <v>3000000</v>
      </c>
      <c r="AA5123">
        <v>35108</v>
      </c>
      <c r="AB5123">
        <v>0</v>
      </c>
      <c r="AC5123">
        <v>0</v>
      </c>
      <c r="AD5123">
        <v>85.45</v>
      </c>
      <c r="AE5123">
        <v>0</v>
      </c>
      <c r="AF5123">
        <v>0</v>
      </c>
      <c r="AG5123">
        <f t="shared" si="323"/>
        <v>0</v>
      </c>
      <c r="AI5123">
        <v>0</v>
      </c>
      <c r="AJ5123">
        <v>1300</v>
      </c>
    </row>
    <row r="5124" spans="1:36">
      <c r="A5124">
        <v>5127</v>
      </c>
      <c r="B5124" t="s">
        <v>7904</v>
      </c>
      <c r="C5124" t="s">
        <v>7905</v>
      </c>
      <c r="D5124">
        <v>181303.527</v>
      </c>
      <c r="E5124">
        <v>2500330.798</v>
      </c>
      <c r="G5124">
        <v>88.24</v>
      </c>
      <c r="H5124" t="s">
        <v>23</v>
      </c>
      <c r="I5124">
        <v>1091005</v>
      </c>
      <c r="J5124">
        <v>731219</v>
      </c>
      <c r="K5124">
        <f t="shared" si="320"/>
        <v>109</v>
      </c>
      <c r="L5124">
        <f t="shared" si="321"/>
        <v>73</v>
      </c>
      <c r="M5124">
        <f t="shared" si="322"/>
        <v>36</v>
      </c>
      <c r="N5124" t="s">
        <v>260</v>
      </c>
      <c r="O5124" t="s">
        <v>25</v>
      </c>
      <c r="P5124" t="s">
        <v>47</v>
      </c>
      <c r="Q5124" t="s">
        <v>27</v>
      </c>
      <c r="R5124" t="s">
        <v>28</v>
      </c>
      <c r="S5124" t="s">
        <v>29</v>
      </c>
      <c r="T5124">
        <v>161.79</v>
      </c>
      <c r="U5124">
        <v>4</v>
      </c>
      <c r="V5124">
        <v>2</v>
      </c>
      <c r="W5124">
        <v>3</v>
      </c>
      <c r="X5124" t="s">
        <v>30</v>
      </c>
      <c r="Y5124" t="s">
        <v>31</v>
      </c>
      <c r="Z5124">
        <v>10000000</v>
      </c>
      <c r="AA5124">
        <v>61809</v>
      </c>
      <c r="AB5124">
        <v>0</v>
      </c>
      <c r="AC5124">
        <v>0</v>
      </c>
      <c r="AD5124">
        <v>161.79</v>
      </c>
      <c r="AE5124">
        <v>0</v>
      </c>
      <c r="AF5124">
        <v>0</v>
      </c>
      <c r="AG5124">
        <f t="shared" si="323"/>
        <v>0</v>
      </c>
      <c r="AI5124">
        <v>0</v>
      </c>
      <c r="AJ5124">
        <v>811</v>
      </c>
    </row>
    <row r="5125" spans="1:36">
      <c r="A5125">
        <v>5128</v>
      </c>
      <c r="B5125" t="s">
        <v>7906</v>
      </c>
      <c r="C5125" t="s">
        <v>7907</v>
      </c>
      <c r="D5125">
        <v>180574.75200000001</v>
      </c>
      <c r="E5125">
        <v>2500905.9920000001</v>
      </c>
      <c r="G5125">
        <v>25.6</v>
      </c>
      <c r="H5125" t="s">
        <v>23</v>
      </c>
      <c r="I5125">
        <v>1091007</v>
      </c>
      <c r="J5125">
        <v>730619</v>
      </c>
      <c r="K5125">
        <f t="shared" si="320"/>
        <v>109</v>
      </c>
      <c r="L5125">
        <f t="shared" si="321"/>
        <v>73</v>
      </c>
      <c r="M5125">
        <f t="shared" si="322"/>
        <v>36</v>
      </c>
      <c r="N5125" t="s">
        <v>24</v>
      </c>
      <c r="O5125" t="s">
        <v>37</v>
      </c>
      <c r="P5125" t="s">
        <v>37</v>
      </c>
      <c r="Q5125" t="s">
        <v>38</v>
      </c>
      <c r="R5125" t="s">
        <v>28</v>
      </c>
      <c r="S5125" t="s">
        <v>29</v>
      </c>
      <c r="T5125">
        <v>86.09</v>
      </c>
      <c r="U5125">
        <v>3</v>
      </c>
      <c r="V5125">
        <v>2</v>
      </c>
      <c r="W5125">
        <v>2</v>
      </c>
      <c r="X5125" t="s">
        <v>30</v>
      </c>
      <c r="Y5125" t="s">
        <v>31</v>
      </c>
      <c r="Z5125">
        <v>3400000</v>
      </c>
      <c r="AA5125">
        <v>39494</v>
      </c>
      <c r="AB5125">
        <v>0</v>
      </c>
      <c r="AC5125">
        <v>0</v>
      </c>
      <c r="AD5125">
        <v>74.84</v>
      </c>
      <c r="AE5125">
        <v>0</v>
      </c>
      <c r="AF5125">
        <v>11.25</v>
      </c>
      <c r="AG5125">
        <f t="shared" si="323"/>
        <v>0</v>
      </c>
      <c r="AI5125">
        <v>1</v>
      </c>
      <c r="AJ5125">
        <v>236</v>
      </c>
    </row>
    <row r="5126" spans="1:36">
      <c r="A5126">
        <v>5129</v>
      </c>
      <c r="B5126" t="s">
        <v>7908</v>
      </c>
      <c r="C5126" t="s">
        <v>7909</v>
      </c>
      <c r="D5126">
        <v>179604.11300000001</v>
      </c>
      <c r="E5126">
        <v>2501477.844</v>
      </c>
      <c r="G5126">
        <v>23.23</v>
      </c>
      <c r="H5126" t="s">
        <v>23</v>
      </c>
      <c r="I5126">
        <v>1091008</v>
      </c>
      <c r="J5126">
        <v>700923</v>
      </c>
      <c r="K5126">
        <f t="shared" si="320"/>
        <v>109</v>
      </c>
      <c r="L5126">
        <f t="shared" si="321"/>
        <v>70</v>
      </c>
      <c r="M5126">
        <f t="shared" si="322"/>
        <v>39</v>
      </c>
      <c r="N5126" t="s">
        <v>24</v>
      </c>
      <c r="O5126" t="s">
        <v>37</v>
      </c>
      <c r="P5126" t="s">
        <v>37</v>
      </c>
      <c r="Q5126" t="s">
        <v>38</v>
      </c>
      <c r="R5126" t="s">
        <v>28</v>
      </c>
      <c r="S5126" t="s">
        <v>29</v>
      </c>
      <c r="T5126">
        <v>75.86</v>
      </c>
      <c r="U5126">
        <v>3</v>
      </c>
      <c r="V5126">
        <v>1</v>
      </c>
      <c r="W5126">
        <v>2</v>
      </c>
      <c r="X5126" t="s">
        <v>30</v>
      </c>
      <c r="Y5126" t="s">
        <v>31</v>
      </c>
      <c r="Z5126">
        <v>2750000</v>
      </c>
      <c r="AA5126">
        <v>36251</v>
      </c>
      <c r="AB5126">
        <v>0</v>
      </c>
      <c r="AC5126">
        <v>0</v>
      </c>
      <c r="AD5126">
        <v>75.86</v>
      </c>
      <c r="AE5126">
        <v>0</v>
      </c>
      <c r="AF5126">
        <v>0</v>
      </c>
      <c r="AG5126">
        <f t="shared" si="323"/>
        <v>0</v>
      </c>
      <c r="AI5126">
        <v>0</v>
      </c>
      <c r="AJ5126">
        <v>1257</v>
      </c>
    </row>
    <row r="5127" spans="1:36">
      <c r="A5127">
        <v>5130</v>
      </c>
      <c r="B5127" t="s">
        <v>7910</v>
      </c>
      <c r="C5127" t="s">
        <v>6007</v>
      </c>
      <c r="D5127">
        <v>180206.19</v>
      </c>
      <c r="E5127">
        <v>2501564.81</v>
      </c>
      <c r="G5127">
        <v>15.22</v>
      </c>
      <c r="H5127" t="s">
        <v>34</v>
      </c>
      <c r="I5127">
        <v>1091008</v>
      </c>
      <c r="J5127">
        <v>1080515</v>
      </c>
      <c r="K5127">
        <f t="shared" si="320"/>
        <v>109</v>
      </c>
      <c r="L5127">
        <f t="shared" si="321"/>
        <v>108</v>
      </c>
      <c r="M5127">
        <f t="shared" si="322"/>
        <v>1</v>
      </c>
      <c r="N5127" t="s">
        <v>52</v>
      </c>
      <c r="O5127" t="s">
        <v>188</v>
      </c>
      <c r="P5127" t="s">
        <v>42</v>
      </c>
      <c r="Q5127" t="s">
        <v>55</v>
      </c>
      <c r="R5127" t="s">
        <v>28</v>
      </c>
      <c r="S5127" t="s">
        <v>29</v>
      </c>
      <c r="T5127">
        <v>236.69</v>
      </c>
      <c r="U5127">
        <v>3</v>
      </c>
      <c r="V5127">
        <v>2</v>
      </c>
      <c r="W5127">
        <v>2</v>
      </c>
      <c r="X5127" t="s">
        <v>30</v>
      </c>
      <c r="Y5127" t="s">
        <v>30</v>
      </c>
      <c r="Z5127">
        <v>18100000</v>
      </c>
      <c r="AA5127">
        <v>81424</v>
      </c>
      <c r="AB5127">
        <v>38.96</v>
      </c>
      <c r="AC5127">
        <v>2000000</v>
      </c>
      <c r="AD5127">
        <v>118.84</v>
      </c>
      <c r="AE5127">
        <v>0</v>
      </c>
      <c r="AF5127">
        <v>17.690000000000001</v>
      </c>
      <c r="AG5127">
        <f t="shared" si="323"/>
        <v>1</v>
      </c>
      <c r="AI5127">
        <v>0</v>
      </c>
      <c r="AJ5127">
        <v>965</v>
      </c>
    </row>
    <row r="5128" spans="1:36">
      <c r="A5128">
        <v>5131</v>
      </c>
      <c r="B5128" t="s">
        <v>7911</v>
      </c>
      <c r="C5128" t="s">
        <v>7912</v>
      </c>
      <c r="D5128">
        <v>180715.41800000001</v>
      </c>
      <c r="E5128">
        <v>2500062.9180000001</v>
      </c>
      <c r="G5128">
        <v>23.74</v>
      </c>
      <c r="H5128" t="s">
        <v>23</v>
      </c>
      <c r="I5128">
        <v>1091008</v>
      </c>
      <c r="J5128">
        <v>1040504</v>
      </c>
      <c r="K5128">
        <f t="shared" si="320"/>
        <v>109</v>
      </c>
      <c r="L5128">
        <f t="shared" si="321"/>
        <v>104</v>
      </c>
      <c r="M5128">
        <f t="shared" si="322"/>
        <v>5</v>
      </c>
      <c r="N5128" t="s">
        <v>52</v>
      </c>
      <c r="O5128" t="s">
        <v>250</v>
      </c>
      <c r="P5128" t="s">
        <v>54</v>
      </c>
      <c r="Q5128" t="s">
        <v>55</v>
      </c>
      <c r="R5128" t="s">
        <v>64</v>
      </c>
      <c r="S5128" t="s">
        <v>29</v>
      </c>
      <c r="T5128">
        <v>227.66</v>
      </c>
      <c r="U5128">
        <v>0</v>
      </c>
      <c r="V5128">
        <v>0</v>
      </c>
      <c r="W5128">
        <v>0</v>
      </c>
      <c r="X5128" t="s">
        <v>31</v>
      </c>
      <c r="Y5128" t="s">
        <v>30</v>
      </c>
      <c r="Z5128">
        <v>16080000</v>
      </c>
      <c r="AA5128">
        <v>72217</v>
      </c>
      <c r="AB5128">
        <v>26.46</v>
      </c>
      <c r="AC5128">
        <v>1550000</v>
      </c>
      <c r="AD5128">
        <v>106.46</v>
      </c>
      <c r="AE5128">
        <v>23.77</v>
      </c>
      <c r="AF5128">
        <v>0</v>
      </c>
      <c r="AG5128">
        <f t="shared" si="323"/>
        <v>1</v>
      </c>
      <c r="AI5128">
        <v>0</v>
      </c>
      <c r="AJ5128">
        <v>625</v>
      </c>
    </row>
    <row r="5129" spans="1:36">
      <c r="A5129">
        <v>5132</v>
      </c>
      <c r="B5129" t="s">
        <v>7913</v>
      </c>
      <c r="C5129" t="s">
        <v>7914</v>
      </c>
      <c r="D5129">
        <v>178245.55900000001</v>
      </c>
      <c r="E5129">
        <v>2500997.9670000002</v>
      </c>
      <c r="G5129">
        <v>41.27</v>
      </c>
      <c r="H5129" t="s">
        <v>23</v>
      </c>
      <c r="I5129">
        <v>1091008</v>
      </c>
      <c r="J5129">
        <v>1090318</v>
      </c>
      <c r="K5129">
        <f t="shared" si="320"/>
        <v>109</v>
      </c>
      <c r="L5129">
        <f t="shared" si="321"/>
        <v>109</v>
      </c>
      <c r="M5129">
        <f t="shared" si="322"/>
        <v>0</v>
      </c>
      <c r="N5129" t="s">
        <v>4594</v>
      </c>
      <c r="O5129" t="s">
        <v>111</v>
      </c>
      <c r="P5129" t="s">
        <v>59</v>
      </c>
      <c r="Q5129" t="s">
        <v>55</v>
      </c>
      <c r="R5129" t="s">
        <v>28</v>
      </c>
      <c r="S5129" t="s">
        <v>4417</v>
      </c>
      <c r="T5129">
        <v>402.62</v>
      </c>
      <c r="U5129">
        <v>2</v>
      </c>
      <c r="V5129">
        <v>2</v>
      </c>
      <c r="W5129">
        <v>2</v>
      </c>
      <c r="X5129" t="s">
        <v>30</v>
      </c>
      <c r="Y5129" t="s">
        <v>30</v>
      </c>
      <c r="Z5129">
        <v>50400000</v>
      </c>
      <c r="AA5129">
        <v>131181</v>
      </c>
      <c r="AB5129">
        <v>91.6</v>
      </c>
      <c r="AC5129">
        <v>9600000</v>
      </c>
      <c r="AD5129">
        <v>170.91</v>
      </c>
      <c r="AE5129">
        <v>33.67</v>
      </c>
      <c r="AF5129">
        <v>0</v>
      </c>
      <c r="AG5129">
        <f t="shared" si="323"/>
        <v>1</v>
      </c>
      <c r="AI5129">
        <v>1</v>
      </c>
      <c r="AJ5129">
        <v>264</v>
      </c>
    </row>
    <row r="5130" spans="1:36">
      <c r="A5130">
        <v>5133</v>
      </c>
      <c r="B5130" t="s">
        <v>7915</v>
      </c>
      <c r="C5130" t="s">
        <v>7421</v>
      </c>
      <c r="D5130">
        <v>178241.74900000001</v>
      </c>
      <c r="E5130">
        <v>2501008.9210000001</v>
      </c>
      <c r="G5130">
        <v>40.75</v>
      </c>
      <c r="H5130" t="s">
        <v>23</v>
      </c>
      <c r="I5130">
        <v>1091008</v>
      </c>
      <c r="J5130">
        <v>1090318</v>
      </c>
      <c r="K5130">
        <f t="shared" si="320"/>
        <v>109</v>
      </c>
      <c r="L5130">
        <f t="shared" si="321"/>
        <v>109</v>
      </c>
      <c r="M5130">
        <f t="shared" si="322"/>
        <v>0</v>
      </c>
      <c r="N5130" t="s">
        <v>24</v>
      </c>
      <c r="O5130" t="s">
        <v>111</v>
      </c>
      <c r="P5130" t="s">
        <v>59</v>
      </c>
      <c r="Q5130" t="s">
        <v>55</v>
      </c>
      <c r="R5130" t="s">
        <v>28</v>
      </c>
      <c r="S5130" t="s">
        <v>4417</v>
      </c>
      <c r="T5130">
        <v>298.57</v>
      </c>
      <c r="U5130">
        <v>2</v>
      </c>
      <c r="V5130">
        <v>2</v>
      </c>
      <c r="W5130">
        <v>2</v>
      </c>
      <c r="X5130" t="s">
        <v>30</v>
      </c>
      <c r="Y5130" t="s">
        <v>30</v>
      </c>
      <c r="Z5130">
        <v>38880000</v>
      </c>
      <c r="AA5130">
        <v>130221</v>
      </c>
      <c r="AB5130">
        <v>0</v>
      </c>
      <c r="AC5130">
        <v>0</v>
      </c>
      <c r="AD5130">
        <v>171.24</v>
      </c>
      <c r="AE5130">
        <v>25.15</v>
      </c>
      <c r="AF5130">
        <v>0</v>
      </c>
      <c r="AG5130">
        <f t="shared" si="323"/>
        <v>0</v>
      </c>
      <c r="AI5130">
        <v>1</v>
      </c>
      <c r="AJ5130">
        <v>272</v>
      </c>
    </row>
    <row r="5131" spans="1:36">
      <c r="A5131">
        <v>5134</v>
      </c>
      <c r="B5131" t="s">
        <v>7916</v>
      </c>
      <c r="C5131" t="s">
        <v>7917</v>
      </c>
      <c r="D5131">
        <v>181318.03400000001</v>
      </c>
      <c r="E5131">
        <v>2500923.8130000001</v>
      </c>
      <c r="G5131">
        <v>81</v>
      </c>
      <c r="H5131" t="s">
        <v>23</v>
      </c>
      <c r="I5131">
        <v>1091009</v>
      </c>
      <c r="J5131">
        <v>660113</v>
      </c>
      <c r="K5131">
        <f t="shared" si="320"/>
        <v>109</v>
      </c>
      <c r="L5131">
        <f t="shared" si="321"/>
        <v>66</v>
      </c>
      <c r="M5131">
        <f t="shared" si="322"/>
        <v>43</v>
      </c>
      <c r="N5131" t="s">
        <v>24</v>
      </c>
      <c r="O5131" t="s">
        <v>25</v>
      </c>
      <c r="P5131" t="s">
        <v>87</v>
      </c>
      <c r="Q5131" t="s">
        <v>27</v>
      </c>
      <c r="R5131" t="s">
        <v>28</v>
      </c>
      <c r="S5131" t="s">
        <v>88</v>
      </c>
      <c r="T5131">
        <v>68.459999999999994</v>
      </c>
      <c r="U5131">
        <v>3</v>
      </c>
      <c r="V5131">
        <v>3</v>
      </c>
      <c r="W5131">
        <v>2</v>
      </c>
      <c r="X5131" t="s">
        <v>30</v>
      </c>
      <c r="Y5131" t="s">
        <v>31</v>
      </c>
      <c r="Z5131">
        <v>5000000</v>
      </c>
      <c r="AA5131">
        <v>73035</v>
      </c>
      <c r="AB5131">
        <v>0</v>
      </c>
      <c r="AC5131">
        <v>0</v>
      </c>
      <c r="AD5131">
        <v>68.459999999999994</v>
      </c>
      <c r="AE5131">
        <v>0</v>
      </c>
      <c r="AF5131">
        <v>0</v>
      </c>
      <c r="AG5131">
        <f t="shared" si="323"/>
        <v>0</v>
      </c>
      <c r="AI5131">
        <v>0</v>
      </c>
      <c r="AJ5131">
        <v>793</v>
      </c>
    </row>
    <row r="5132" spans="1:36">
      <c r="A5132">
        <v>5135</v>
      </c>
      <c r="B5132" t="s">
        <v>7918</v>
      </c>
      <c r="C5132" t="s">
        <v>2705</v>
      </c>
      <c r="D5132">
        <v>179391.193</v>
      </c>
      <c r="E5132">
        <v>2501007.8309999998</v>
      </c>
      <c r="G5132">
        <v>3.41</v>
      </c>
      <c r="H5132" t="s">
        <v>23</v>
      </c>
      <c r="I5132">
        <v>1091009</v>
      </c>
      <c r="J5132">
        <v>860527</v>
      </c>
      <c r="K5132">
        <f t="shared" si="320"/>
        <v>109</v>
      </c>
      <c r="L5132">
        <f t="shared" si="321"/>
        <v>86</v>
      </c>
      <c r="M5132">
        <f t="shared" si="322"/>
        <v>23</v>
      </c>
      <c r="N5132" t="s">
        <v>35</v>
      </c>
      <c r="O5132" t="s">
        <v>361</v>
      </c>
      <c r="P5132" t="s">
        <v>59</v>
      </c>
      <c r="Q5132" t="s">
        <v>55</v>
      </c>
      <c r="R5132" t="s">
        <v>28</v>
      </c>
      <c r="S5132" t="s">
        <v>29</v>
      </c>
      <c r="T5132">
        <v>94.63</v>
      </c>
      <c r="U5132">
        <v>2</v>
      </c>
      <c r="V5132">
        <v>1</v>
      </c>
      <c r="W5132">
        <v>1</v>
      </c>
      <c r="X5132" t="s">
        <v>30</v>
      </c>
      <c r="Y5132" t="s">
        <v>30</v>
      </c>
      <c r="Z5132">
        <v>3650000</v>
      </c>
      <c r="AA5132">
        <v>38571</v>
      </c>
      <c r="AB5132">
        <v>0</v>
      </c>
      <c r="AC5132">
        <v>0</v>
      </c>
      <c r="AD5132">
        <v>44.25</v>
      </c>
      <c r="AE5132">
        <v>8.68</v>
      </c>
      <c r="AF5132">
        <v>0</v>
      </c>
      <c r="AG5132">
        <f t="shared" si="323"/>
        <v>0</v>
      </c>
      <c r="AI5132">
        <v>0</v>
      </c>
      <c r="AJ5132">
        <v>1140</v>
      </c>
    </row>
    <row r="5133" spans="1:36">
      <c r="A5133">
        <v>5136</v>
      </c>
      <c r="B5133" t="s">
        <v>7919</v>
      </c>
      <c r="C5133" t="s">
        <v>7920</v>
      </c>
      <c r="D5133">
        <v>181449.541</v>
      </c>
      <c r="E5133">
        <v>2500600.804</v>
      </c>
      <c r="G5133">
        <v>16</v>
      </c>
      <c r="H5133" t="s">
        <v>23</v>
      </c>
      <c r="I5133">
        <v>1091009</v>
      </c>
      <c r="J5133">
        <v>880916</v>
      </c>
      <c r="K5133">
        <f t="shared" si="320"/>
        <v>109</v>
      </c>
      <c r="L5133">
        <f t="shared" si="321"/>
        <v>88</v>
      </c>
      <c r="M5133">
        <f t="shared" si="322"/>
        <v>21</v>
      </c>
      <c r="N5133" t="s">
        <v>187</v>
      </c>
      <c r="O5133" t="s">
        <v>26</v>
      </c>
      <c r="P5133" t="s">
        <v>54</v>
      </c>
      <c r="Q5133" t="s">
        <v>55</v>
      </c>
      <c r="R5133" t="s">
        <v>28</v>
      </c>
      <c r="S5133" t="s">
        <v>29</v>
      </c>
      <c r="T5133">
        <v>121</v>
      </c>
      <c r="U5133">
        <v>3</v>
      </c>
      <c r="V5133">
        <v>2</v>
      </c>
      <c r="W5133">
        <v>2</v>
      </c>
      <c r="X5133" t="s">
        <v>30</v>
      </c>
      <c r="Y5133" t="s">
        <v>30</v>
      </c>
      <c r="Z5133">
        <v>5760000</v>
      </c>
      <c r="AA5133">
        <v>47603</v>
      </c>
      <c r="AB5133">
        <v>7.32</v>
      </c>
      <c r="AC5133">
        <v>0</v>
      </c>
      <c r="AD5133">
        <v>80.069999999999993</v>
      </c>
      <c r="AE5133">
        <v>10.49</v>
      </c>
      <c r="AF5133">
        <v>0</v>
      </c>
      <c r="AG5133">
        <f t="shared" si="323"/>
        <v>1</v>
      </c>
      <c r="AI5133">
        <v>0</v>
      </c>
      <c r="AJ5133">
        <v>885</v>
      </c>
    </row>
    <row r="5134" spans="1:36">
      <c r="A5134">
        <v>5137</v>
      </c>
      <c r="B5134" t="s">
        <v>7921</v>
      </c>
      <c r="C5134" t="s">
        <v>7922</v>
      </c>
      <c r="D5134">
        <v>180711.644</v>
      </c>
      <c r="E5134">
        <v>2500545.1349999998</v>
      </c>
      <c r="G5134">
        <v>111</v>
      </c>
      <c r="H5134" t="s">
        <v>23</v>
      </c>
      <c r="I5134">
        <v>1091011</v>
      </c>
      <c r="J5134">
        <v>930812</v>
      </c>
      <c r="K5134">
        <f t="shared" si="320"/>
        <v>109</v>
      </c>
      <c r="L5134">
        <f t="shared" si="321"/>
        <v>93</v>
      </c>
      <c r="M5134">
        <f t="shared" si="322"/>
        <v>16</v>
      </c>
      <c r="N5134" t="s">
        <v>24</v>
      </c>
      <c r="O5134" t="s">
        <v>25</v>
      </c>
      <c r="P5134" t="s">
        <v>26</v>
      </c>
      <c r="Q5134" t="s">
        <v>27</v>
      </c>
      <c r="R5134" t="s">
        <v>64</v>
      </c>
      <c r="S5134" t="s">
        <v>29</v>
      </c>
      <c r="T5134">
        <v>255.33</v>
      </c>
      <c r="U5134">
        <v>5</v>
      </c>
      <c r="V5134">
        <v>3</v>
      </c>
      <c r="W5134">
        <v>5</v>
      </c>
      <c r="X5134" t="s">
        <v>30</v>
      </c>
      <c r="Y5134" t="s">
        <v>31</v>
      </c>
      <c r="Z5134">
        <v>21880000</v>
      </c>
      <c r="AA5134">
        <v>85693</v>
      </c>
      <c r="AB5134">
        <v>0</v>
      </c>
      <c r="AC5134">
        <v>0</v>
      </c>
      <c r="AD5134">
        <v>236.16</v>
      </c>
      <c r="AE5134">
        <v>19.170000000000002</v>
      </c>
      <c r="AF5134">
        <v>0</v>
      </c>
      <c r="AG5134">
        <f t="shared" si="323"/>
        <v>0</v>
      </c>
      <c r="AI5134">
        <v>1</v>
      </c>
      <c r="AJ5134">
        <v>191</v>
      </c>
    </row>
    <row r="5135" spans="1:36">
      <c r="A5135">
        <v>5138</v>
      </c>
      <c r="B5135" t="s">
        <v>7923</v>
      </c>
      <c r="C5135" t="s">
        <v>5511</v>
      </c>
      <c r="D5135">
        <v>178644.17600000001</v>
      </c>
      <c r="E5135">
        <v>2500422.7080000001</v>
      </c>
      <c r="G5135">
        <v>31.54</v>
      </c>
      <c r="H5135" t="s">
        <v>23</v>
      </c>
      <c r="I5135">
        <v>1091012</v>
      </c>
      <c r="J5135">
        <v>830809</v>
      </c>
      <c r="K5135">
        <f t="shared" si="320"/>
        <v>109</v>
      </c>
      <c r="L5135">
        <f t="shared" si="321"/>
        <v>83</v>
      </c>
      <c r="M5135">
        <f t="shared" si="322"/>
        <v>26</v>
      </c>
      <c r="N5135" t="s">
        <v>24</v>
      </c>
      <c r="O5135" t="s">
        <v>80</v>
      </c>
      <c r="P5135" t="s">
        <v>107</v>
      </c>
      <c r="Q5135" t="s">
        <v>55</v>
      </c>
      <c r="R5135" t="s">
        <v>28</v>
      </c>
      <c r="S5135" t="s">
        <v>29</v>
      </c>
      <c r="T5135">
        <v>140.75</v>
      </c>
      <c r="U5135">
        <v>3</v>
      </c>
      <c r="V5135">
        <v>2</v>
      </c>
      <c r="W5135">
        <v>2</v>
      </c>
      <c r="X5135" t="s">
        <v>30</v>
      </c>
      <c r="Y5135" t="s">
        <v>30</v>
      </c>
      <c r="Z5135">
        <v>6680000</v>
      </c>
      <c r="AA5135">
        <v>47457</v>
      </c>
      <c r="AB5135">
        <v>0</v>
      </c>
      <c r="AC5135">
        <v>0</v>
      </c>
      <c r="AD5135">
        <v>88.76</v>
      </c>
      <c r="AE5135">
        <v>5.26</v>
      </c>
      <c r="AF5135">
        <v>0</v>
      </c>
      <c r="AG5135">
        <f t="shared" si="323"/>
        <v>0</v>
      </c>
      <c r="AI5135">
        <v>1</v>
      </c>
      <c r="AJ5135">
        <v>377</v>
      </c>
    </row>
    <row r="5136" spans="1:36">
      <c r="A5136">
        <v>5139</v>
      </c>
      <c r="B5136" t="s">
        <v>7924</v>
      </c>
      <c r="C5136" t="s">
        <v>1016</v>
      </c>
      <c r="D5136">
        <v>181417.83900000001</v>
      </c>
      <c r="E5136">
        <v>2500643.8050000002</v>
      </c>
      <c r="G5136">
        <v>14.26</v>
      </c>
      <c r="H5136" t="s">
        <v>23</v>
      </c>
      <c r="I5136">
        <v>1091012</v>
      </c>
      <c r="J5136">
        <v>880916</v>
      </c>
      <c r="K5136">
        <f t="shared" si="320"/>
        <v>109</v>
      </c>
      <c r="L5136">
        <f t="shared" si="321"/>
        <v>88</v>
      </c>
      <c r="M5136">
        <f t="shared" si="322"/>
        <v>21</v>
      </c>
      <c r="N5136" t="s">
        <v>35</v>
      </c>
      <c r="O5136" t="s">
        <v>67</v>
      </c>
      <c r="P5136" t="s">
        <v>54</v>
      </c>
      <c r="Q5136" t="s">
        <v>55</v>
      </c>
      <c r="R5136" t="s">
        <v>28</v>
      </c>
      <c r="S5136" t="s">
        <v>29</v>
      </c>
      <c r="T5136">
        <v>108.05</v>
      </c>
      <c r="U5136">
        <v>3</v>
      </c>
      <c r="V5136">
        <v>2</v>
      </c>
      <c r="W5136">
        <v>2</v>
      </c>
      <c r="X5136" t="s">
        <v>30</v>
      </c>
      <c r="Y5136" t="s">
        <v>30</v>
      </c>
      <c r="Z5136">
        <v>5300000</v>
      </c>
      <c r="AA5136">
        <v>49051</v>
      </c>
      <c r="AB5136">
        <v>0</v>
      </c>
      <c r="AC5136">
        <v>0</v>
      </c>
      <c r="AD5136">
        <v>76.83</v>
      </c>
      <c r="AE5136">
        <v>9.23</v>
      </c>
      <c r="AF5136">
        <v>0</v>
      </c>
      <c r="AG5136">
        <f t="shared" si="323"/>
        <v>0</v>
      </c>
      <c r="AI5136">
        <v>0</v>
      </c>
      <c r="AJ5136">
        <v>851</v>
      </c>
    </row>
    <row r="5137" spans="1:36">
      <c r="A5137">
        <v>5140</v>
      </c>
      <c r="B5137" t="s">
        <v>7925</v>
      </c>
      <c r="C5137" t="s">
        <v>831</v>
      </c>
      <c r="D5137">
        <v>178520.88</v>
      </c>
      <c r="E5137">
        <v>2500326.0809999998</v>
      </c>
      <c r="G5137">
        <v>28.51</v>
      </c>
      <c r="H5137" t="s">
        <v>23</v>
      </c>
      <c r="I5137">
        <v>1091012</v>
      </c>
      <c r="J5137">
        <v>830809</v>
      </c>
      <c r="K5137">
        <f t="shared" si="320"/>
        <v>109</v>
      </c>
      <c r="L5137">
        <f t="shared" si="321"/>
        <v>83</v>
      </c>
      <c r="M5137">
        <f t="shared" si="322"/>
        <v>26</v>
      </c>
      <c r="N5137" t="s">
        <v>24</v>
      </c>
      <c r="O5137" t="s">
        <v>47</v>
      </c>
      <c r="P5137" t="s">
        <v>107</v>
      </c>
      <c r="Q5137" t="s">
        <v>55</v>
      </c>
      <c r="R5137" t="s">
        <v>28</v>
      </c>
      <c r="S5137" t="s">
        <v>29</v>
      </c>
      <c r="T5137">
        <v>129.66999999999999</v>
      </c>
      <c r="U5137">
        <v>3</v>
      </c>
      <c r="V5137">
        <v>2</v>
      </c>
      <c r="W5137">
        <v>2</v>
      </c>
      <c r="X5137" t="s">
        <v>30</v>
      </c>
      <c r="Y5137" t="s">
        <v>30</v>
      </c>
      <c r="Z5137">
        <v>6300000</v>
      </c>
      <c r="AA5137">
        <v>48585</v>
      </c>
      <c r="AB5137">
        <v>0</v>
      </c>
      <c r="AC5137">
        <v>0</v>
      </c>
      <c r="AD5137">
        <v>83.32</v>
      </c>
      <c r="AE5137">
        <v>4.08</v>
      </c>
      <c r="AF5137">
        <v>0</v>
      </c>
      <c r="AG5137">
        <f t="shared" si="323"/>
        <v>0</v>
      </c>
      <c r="AI5137">
        <v>1</v>
      </c>
      <c r="AJ5137">
        <v>228</v>
      </c>
    </row>
    <row r="5138" spans="1:36">
      <c r="A5138">
        <v>5141</v>
      </c>
      <c r="B5138" t="s">
        <v>7926</v>
      </c>
      <c r="C5138" t="s">
        <v>7927</v>
      </c>
      <c r="D5138">
        <v>181739.92800000001</v>
      </c>
      <c r="E5138">
        <v>2498609.469</v>
      </c>
      <c r="G5138">
        <v>82.68</v>
      </c>
      <c r="H5138" t="s">
        <v>23</v>
      </c>
      <c r="I5138">
        <v>1091012</v>
      </c>
      <c r="J5138">
        <v>961227</v>
      </c>
      <c r="K5138">
        <f t="shared" si="320"/>
        <v>109</v>
      </c>
      <c r="L5138">
        <f t="shared" si="321"/>
        <v>96</v>
      </c>
      <c r="M5138">
        <f t="shared" si="322"/>
        <v>13</v>
      </c>
      <c r="N5138" t="s">
        <v>24</v>
      </c>
      <c r="O5138" t="s">
        <v>25</v>
      </c>
      <c r="P5138" t="s">
        <v>26</v>
      </c>
      <c r="Q5138" t="s">
        <v>27</v>
      </c>
      <c r="R5138" t="s">
        <v>28</v>
      </c>
      <c r="S5138" t="s">
        <v>29</v>
      </c>
      <c r="T5138">
        <v>172.53</v>
      </c>
      <c r="U5138">
        <v>5</v>
      </c>
      <c r="V5138">
        <v>2</v>
      </c>
      <c r="W5138">
        <v>3</v>
      </c>
      <c r="X5138" t="s">
        <v>30</v>
      </c>
      <c r="Y5138" t="s">
        <v>31</v>
      </c>
      <c r="Z5138">
        <v>14000000</v>
      </c>
      <c r="AA5138">
        <v>81145</v>
      </c>
      <c r="AB5138">
        <v>0</v>
      </c>
      <c r="AC5138">
        <v>0</v>
      </c>
      <c r="AD5138">
        <v>167.27</v>
      </c>
      <c r="AE5138">
        <v>5.26</v>
      </c>
      <c r="AF5138">
        <v>0</v>
      </c>
      <c r="AG5138">
        <f t="shared" si="323"/>
        <v>0</v>
      </c>
      <c r="AI5138">
        <v>0</v>
      </c>
      <c r="AJ5138">
        <v>2246</v>
      </c>
    </row>
    <row r="5139" spans="1:36">
      <c r="A5139">
        <v>5142</v>
      </c>
      <c r="B5139" t="s">
        <v>7928</v>
      </c>
      <c r="C5139" t="s">
        <v>5756</v>
      </c>
      <c r="D5139">
        <v>179586.67800000001</v>
      </c>
      <c r="E5139">
        <v>2500897.7110000001</v>
      </c>
      <c r="G5139">
        <v>9.68</v>
      </c>
      <c r="H5139" t="s">
        <v>34</v>
      </c>
      <c r="I5139">
        <v>1091013</v>
      </c>
      <c r="J5139">
        <v>950317</v>
      </c>
      <c r="K5139">
        <f t="shared" si="320"/>
        <v>109</v>
      </c>
      <c r="L5139">
        <f t="shared" si="321"/>
        <v>95</v>
      </c>
      <c r="M5139">
        <f t="shared" si="322"/>
        <v>14</v>
      </c>
      <c r="N5139" t="s">
        <v>24</v>
      </c>
      <c r="O5139" t="s">
        <v>114</v>
      </c>
      <c r="P5139" t="s">
        <v>68</v>
      </c>
      <c r="Q5139" t="s">
        <v>55</v>
      </c>
      <c r="R5139" t="s">
        <v>28</v>
      </c>
      <c r="S5139" t="s">
        <v>29</v>
      </c>
      <c r="T5139">
        <v>121.29</v>
      </c>
      <c r="U5139">
        <v>3</v>
      </c>
      <c r="V5139">
        <v>2</v>
      </c>
      <c r="W5139">
        <v>2</v>
      </c>
      <c r="X5139" t="s">
        <v>30</v>
      </c>
      <c r="Y5139" t="s">
        <v>30</v>
      </c>
      <c r="Z5139">
        <v>7500000</v>
      </c>
      <c r="AA5139">
        <v>61835</v>
      </c>
      <c r="AB5139">
        <v>0</v>
      </c>
      <c r="AC5139">
        <v>0</v>
      </c>
      <c r="AD5139">
        <v>73.61</v>
      </c>
      <c r="AE5139">
        <v>9.64</v>
      </c>
      <c r="AF5139">
        <v>0</v>
      </c>
      <c r="AG5139">
        <f t="shared" si="323"/>
        <v>0</v>
      </c>
      <c r="AI5139">
        <v>0</v>
      </c>
      <c r="AJ5139">
        <v>946</v>
      </c>
    </row>
    <row r="5140" spans="1:36">
      <c r="A5140">
        <v>5143</v>
      </c>
      <c r="B5140" t="s">
        <v>7929</v>
      </c>
      <c r="C5140" t="s">
        <v>7001</v>
      </c>
      <c r="D5140">
        <v>179276.424</v>
      </c>
      <c r="E5140">
        <v>2501417.2170000002</v>
      </c>
      <c r="G5140">
        <v>30.92</v>
      </c>
      <c r="H5140" t="s">
        <v>23</v>
      </c>
      <c r="I5140">
        <v>1091013</v>
      </c>
      <c r="J5140">
        <v>720818</v>
      </c>
      <c r="K5140">
        <f t="shared" si="320"/>
        <v>109</v>
      </c>
      <c r="L5140">
        <f t="shared" si="321"/>
        <v>72</v>
      </c>
      <c r="M5140">
        <f t="shared" si="322"/>
        <v>37</v>
      </c>
      <c r="N5140" t="s">
        <v>24</v>
      </c>
      <c r="O5140" t="s">
        <v>47</v>
      </c>
      <c r="P5140" t="s">
        <v>37</v>
      </c>
      <c r="Q5140" t="s">
        <v>38</v>
      </c>
      <c r="R5140" t="s">
        <v>28</v>
      </c>
      <c r="S5140" t="s">
        <v>29</v>
      </c>
      <c r="T5140">
        <v>93.52</v>
      </c>
      <c r="U5140">
        <v>3</v>
      </c>
      <c r="V5140">
        <v>2</v>
      </c>
      <c r="W5140">
        <v>2</v>
      </c>
      <c r="X5140" t="s">
        <v>30</v>
      </c>
      <c r="Y5140" t="s">
        <v>31</v>
      </c>
      <c r="Z5140">
        <v>4250000</v>
      </c>
      <c r="AA5140">
        <v>45445</v>
      </c>
      <c r="AB5140">
        <v>0</v>
      </c>
      <c r="AC5140">
        <v>0</v>
      </c>
      <c r="AD5140">
        <v>77.14</v>
      </c>
      <c r="AE5140">
        <v>0</v>
      </c>
      <c r="AF5140">
        <v>8.64</v>
      </c>
      <c r="AG5140">
        <f t="shared" si="323"/>
        <v>0</v>
      </c>
      <c r="AI5140">
        <v>0</v>
      </c>
      <c r="AJ5140">
        <v>1322</v>
      </c>
    </row>
    <row r="5141" spans="1:36">
      <c r="A5141">
        <v>5144</v>
      </c>
      <c r="B5141" t="s">
        <v>7930</v>
      </c>
      <c r="C5141" t="s">
        <v>63</v>
      </c>
      <c r="D5141">
        <v>179123.182</v>
      </c>
      <c r="E5141">
        <v>2501901.8590000002</v>
      </c>
      <c r="G5141">
        <v>2.5099999999999998</v>
      </c>
      <c r="H5141" t="s">
        <v>34</v>
      </c>
      <c r="I5141">
        <v>1091013</v>
      </c>
      <c r="J5141">
        <v>840327</v>
      </c>
      <c r="K5141">
        <f t="shared" si="320"/>
        <v>109</v>
      </c>
      <c r="L5141">
        <f t="shared" si="321"/>
        <v>84</v>
      </c>
      <c r="M5141">
        <f t="shared" si="322"/>
        <v>25</v>
      </c>
      <c r="N5141" t="s">
        <v>24</v>
      </c>
      <c r="O5141" t="s">
        <v>107</v>
      </c>
      <c r="P5141" t="s">
        <v>41</v>
      </c>
      <c r="Q5141" t="s">
        <v>55</v>
      </c>
      <c r="R5141" t="s">
        <v>28</v>
      </c>
      <c r="S5141" t="s">
        <v>29</v>
      </c>
      <c r="T5141">
        <v>48.65</v>
      </c>
      <c r="U5141">
        <v>1</v>
      </c>
      <c r="V5141">
        <v>1</v>
      </c>
      <c r="W5141">
        <v>1</v>
      </c>
      <c r="X5141" t="s">
        <v>30</v>
      </c>
      <c r="Y5141" t="s">
        <v>30</v>
      </c>
      <c r="Z5141">
        <v>2050000</v>
      </c>
      <c r="AA5141">
        <v>42138</v>
      </c>
      <c r="AB5141">
        <v>0</v>
      </c>
      <c r="AC5141">
        <v>0</v>
      </c>
      <c r="AD5141">
        <v>29.41</v>
      </c>
      <c r="AE5141">
        <v>0</v>
      </c>
      <c r="AF5141">
        <v>0</v>
      </c>
      <c r="AG5141">
        <f t="shared" si="323"/>
        <v>0</v>
      </c>
      <c r="AI5141">
        <v>0</v>
      </c>
      <c r="AJ5141">
        <v>1471</v>
      </c>
    </row>
    <row r="5142" spans="1:36">
      <c r="A5142">
        <v>5145</v>
      </c>
      <c r="B5142" t="s">
        <v>7931</v>
      </c>
      <c r="C5142" t="s">
        <v>7932</v>
      </c>
      <c r="D5142">
        <v>180454.18900000001</v>
      </c>
      <c r="E5142">
        <v>2497901.5980000002</v>
      </c>
      <c r="G5142">
        <v>54.71</v>
      </c>
      <c r="H5142" t="s">
        <v>34</v>
      </c>
      <c r="I5142">
        <v>1091013</v>
      </c>
      <c r="J5142">
        <v>610710</v>
      </c>
      <c r="K5142">
        <f t="shared" si="320"/>
        <v>109</v>
      </c>
      <c r="L5142">
        <f t="shared" si="321"/>
        <v>61</v>
      </c>
      <c r="M5142">
        <f t="shared" si="322"/>
        <v>48</v>
      </c>
      <c r="N5142" t="s">
        <v>24</v>
      </c>
      <c r="O5142" t="s">
        <v>25</v>
      </c>
      <c r="P5142" t="s">
        <v>87</v>
      </c>
      <c r="Q5142" t="s">
        <v>27</v>
      </c>
      <c r="R5142" t="s">
        <v>28</v>
      </c>
      <c r="S5142" t="s">
        <v>88</v>
      </c>
      <c r="T5142">
        <v>83.37</v>
      </c>
      <c r="U5142">
        <v>3</v>
      </c>
      <c r="V5142">
        <v>2</v>
      </c>
      <c r="W5142">
        <v>2</v>
      </c>
      <c r="X5142" t="s">
        <v>30</v>
      </c>
      <c r="Y5142" t="s">
        <v>31</v>
      </c>
      <c r="Z5142">
        <v>3000000</v>
      </c>
      <c r="AA5142">
        <v>35984</v>
      </c>
      <c r="AB5142">
        <v>0</v>
      </c>
      <c r="AC5142">
        <v>0</v>
      </c>
      <c r="AD5142">
        <v>83.37</v>
      </c>
      <c r="AE5142">
        <v>0</v>
      </c>
      <c r="AF5142">
        <v>0</v>
      </c>
      <c r="AG5142">
        <f t="shared" si="323"/>
        <v>0</v>
      </c>
      <c r="AI5142">
        <v>0</v>
      </c>
      <c r="AJ5142">
        <v>1926</v>
      </c>
    </row>
    <row r="5143" spans="1:36">
      <c r="A5143">
        <v>5146</v>
      </c>
      <c r="B5143" t="s">
        <v>7933</v>
      </c>
      <c r="C5143" t="s">
        <v>7934</v>
      </c>
      <c r="D5143">
        <v>178408.69200000001</v>
      </c>
      <c r="E5143">
        <v>2500432.3650000002</v>
      </c>
      <c r="G5143">
        <v>23.91</v>
      </c>
      <c r="H5143" t="s">
        <v>23</v>
      </c>
      <c r="I5143">
        <v>1091015</v>
      </c>
      <c r="J5143">
        <v>910619</v>
      </c>
      <c r="K5143">
        <f t="shared" si="320"/>
        <v>109</v>
      </c>
      <c r="L5143">
        <f t="shared" si="321"/>
        <v>91</v>
      </c>
      <c r="M5143">
        <f t="shared" si="322"/>
        <v>18</v>
      </c>
      <c r="N5143" t="s">
        <v>24</v>
      </c>
      <c r="O5143" t="s">
        <v>117</v>
      </c>
      <c r="P5143" t="s">
        <v>54</v>
      </c>
      <c r="Q5143" t="s">
        <v>55</v>
      </c>
      <c r="R5143" t="s">
        <v>28</v>
      </c>
      <c r="S5143" t="s">
        <v>29</v>
      </c>
      <c r="T5143">
        <v>139.59</v>
      </c>
      <c r="U5143">
        <v>3</v>
      </c>
      <c r="V5143">
        <v>2</v>
      </c>
      <c r="W5143">
        <v>2</v>
      </c>
      <c r="X5143" t="s">
        <v>30</v>
      </c>
      <c r="Y5143" t="s">
        <v>30</v>
      </c>
      <c r="Z5143">
        <v>4300000</v>
      </c>
      <c r="AA5143">
        <v>30804</v>
      </c>
      <c r="AB5143">
        <v>0</v>
      </c>
      <c r="AC5143">
        <v>0</v>
      </c>
      <c r="AD5143">
        <v>88.11</v>
      </c>
      <c r="AE5143">
        <v>12.48</v>
      </c>
      <c r="AF5143">
        <v>0</v>
      </c>
      <c r="AG5143">
        <f t="shared" si="323"/>
        <v>0</v>
      </c>
      <c r="AI5143">
        <v>1</v>
      </c>
      <c r="AJ5143">
        <v>198</v>
      </c>
    </row>
    <row r="5144" spans="1:36">
      <c r="A5144">
        <v>5147</v>
      </c>
      <c r="B5144" t="s">
        <v>7935</v>
      </c>
      <c r="C5144" t="s">
        <v>7936</v>
      </c>
      <c r="D5144">
        <v>181158.519</v>
      </c>
      <c r="E5144">
        <v>2500724.81</v>
      </c>
      <c r="G5144">
        <v>65</v>
      </c>
      <c r="H5144" t="s">
        <v>7485</v>
      </c>
      <c r="I5144">
        <v>1091015</v>
      </c>
      <c r="J5144">
        <v>600530</v>
      </c>
      <c r="K5144">
        <f t="shared" si="320"/>
        <v>109</v>
      </c>
      <c r="L5144">
        <f t="shared" si="321"/>
        <v>60</v>
      </c>
      <c r="M5144">
        <f t="shared" si="322"/>
        <v>49</v>
      </c>
      <c r="N5144" t="s">
        <v>35</v>
      </c>
      <c r="O5144" t="s">
        <v>25</v>
      </c>
      <c r="P5144" t="s">
        <v>87</v>
      </c>
      <c r="Q5144" t="s">
        <v>27</v>
      </c>
      <c r="R5144" t="s">
        <v>28</v>
      </c>
      <c r="S5144" t="s">
        <v>88</v>
      </c>
      <c r="T5144">
        <v>95.94</v>
      </c>
      <c r="U5144">
        <v>3</v>
      </c>
      <c r="V5144">
        <v>1</v>
      </c>
      <c r="W5144">
        <v>1</v>
      </c>
      <c r="X5144" t="s">
        <v>30</v>
      </c>
      <c r="Y5144" t="s">
        <v>31</v>
      </c>
      <c r="Z5144">
        <v>6000000</v>
      </c>
      <c r="AA5144">
        <v>62539</v>
      </c>
      <c r="AB5144">
        <v>0</v>
      </c>
      <c r="AC5144">
        <v>0</v>
      </c>
      <c r="AD5144">
        <v>95.94</v>
      </c>
      <c r="AE5144">
        <v>0</v>
      </c>
      <c r="AF5144">
        <v>0</v>
      </c>
      <c r="AG5144">
        <f t="shared" si="323"/>
        <v>0</v>
      </c>
      <c r="AI5144">
        <v>0</v>
      </c>
      <c r="AJ5144">
        <v>594</v>
      </c>
    </row>
    <row r="5145" spans="1:36">
      <c r="A5145">
        <v>5148</v>
      </c>
      <c r="B5145" t="s">
        <v>7654</v>
      </c>
      <c r="C5145" t="s">
        <v>3279</v>
      </c>
      <c r="D5145">
        <v>180408.334</v>
      </c>
      <c r="E5145">
        <v>2497849.736</v>
      </c>
      <c r="G5145">
        <v>41.65</v>
      </c>
      <c r="H5145" t="s">
        <v>23</v>
      </c>
      <c r="I5145">
        <v>1091015</v>
      </c>
      <c r="J5145">
        <v>601006</v>
      </c>
      <c r="K5145">
        <f t="shared" si="320"/>
        <v>109</v>
      </c>
      <c r="L5145">
        <f t="shared" si="321"/>
        <v>60</v>
      </c>
      <c r="M5145">
        <f t="shared" si="322"/>
        <v>49</v>
      </c>
      <c r="N5145" t="s">
        <v>24</v>
      </c>
      <c r="O5145" t="s">
        <v>25</v>
      </c>
      <c r="P5145" t="s">
        <v>87</v>
      </c>
      <c r="Q5145" t="s">
        <v>27</v>
      </c>
      <c r="R5145" t="s">
        <v>28</v>
      </c>
      <c r="S5145" t="s">
        <v>88</v>
      </c>
      <c r="T5145">
        <v>63.64</v>
      </c>
      <c r="U5145">
        <v>3</v>
      </c>
      <c r="V5145">
        <v>2</v>
      </c>
      <c r="W5145">
        <v>3</v>
      </c>
      <c r="X5145" t="s">
        <v>30</v>
      </c>
      <c r="Y5145" t="s">
        <v>31</v>
      </c>
      <c r="Z5145">
        <v>4250000</v>
      </c>
      <c r="AA5145">
        <v>66782</v>
      </c>
      <c r="AB5145">
        <v>0</v>
      </c>
      <c r="AC5145">
        <v>0</v>
      </c>
      <c r="AD5145">
        <v>63.64</v>
      </c>
      <c r="AE5145">
        <v>0</v>
      </c>
      <c r="AF5145">
        <v>0</v>
      </c>
      <c r="AG5145">
        <f t="shared" si="323"/>
        <v>0</v>
      </c>
      <c r="AI5145">
        <v>0</v>
      </c>
      <c r="AJ5145">
        <v>1938</v>
      </c>
    </row>
    <row r="5146" spans="1:36">
      <c r="A5146">
        <v>5149</v>
      </c>
      <c r="B5146" t="s">
        <v>7937</v>
      </c>
      <c r="C5146" t="s">
        <v>7938</v>
      </c>
      <c r="D5146">
        <v>179191.47700000001</v>
      </c>
      <c r="E5146">
        <v>2500905.83</v>
      </c>
      <c r="G5146">
        <v>22.25</v>
      </c>
      <c r="H5146" t="s">
        <v>23</v>
      </c>
      <c r="I5146">
        <v>1091015</v>
      </c>
      <c r="J5146">
        <v>780510</v>
      </c>
      <c r="K5146">
        <f t="shared" si="320"/>
        <v>109</v>
      </c>
      <c r="L5146">
        <f t="shared" si="321"/>
        <v>78</v>
      </c>
      <c r="M5146">
        <f t="shared" si="322"/>
        <v>31</v>
      </c>
      <c r="N5146" t="s">
        <v>187</v>
      </c>
      <c r="O5146" t="s">
        <v>67</v>
      </c>
      <c r="P5146" t="s">
        <v>95</v>
      </c>
      <c r="Q5146" t="s">
        <v>55</v>
      </c>
      <c r="R5146" t="s">
        <v>28</v>
      </c>
      <c r="S5146" t="s">
        <v>29</v>
      </c>
      <c r="T5146">
        <v>172.74</v>
      </c>
      <c r="U5146">
        <v>4</v>
      </c>
      <c r="V5146">
        <v>1</v>
      </c>
      <c r="W5146">
        <v>2</v>
      </c>
      <c r="X5146" t="s">
        <v>30</v>
      </c>
      <c r="Y5146" t="s">
        <v>30</v>
      </c>
      <c r="Z5146">
        <v>9000000</v>
      </c>
      <c r="AA5146">
        <v>52101</v>
      </c>
      <c r="AB5146">
        <v>0</v>
      </c>
      <c r="AC5146">
        <v>1500000</v>
      </c>
      <c r="AD5146">
        <v>122.64</v>
      </c>
      <c r="AE5146">
        <v>15.38</v>
      </c>
      <c r="AF5146">
        <v>0</v>
      </c>
      <c r="AG5146">
        <f t="shared" si="323"/>
        <v>0</v>
      </c>
      <c r="AI5146">
        <v>0</v>
      </c>
      <c r="AJ5146">
        <v>1073</v>
      </c>
    </row>
    <row r="5147" spans="1:36">
      <c r="A5147">
        <v>5150</v>
      </c>
      <c r="B5147" t="s">
        <v>7939</v>
      </c>
      <c r="C5147" t="s">
        <v>7940</v>
      </c>
      <c r="D5147">
        <v>180214.41800000001</v>
      </c>
      <c r="E5147">
        <v>2501454.8470000001</v>
      </c>
      <c r="G5147">
        <v>87.25</v>
      </c>
      <c r="H5147" t="s">
        <v>23</v>
      </c>
      <c r="I5147">
        <v>1091016</v>
      </c>
      <c r="J5147">
        <v>731228</v>
      </c>
      <c r="K5147">
        <f t="shared" si="320"/>
        <v>109</v>
      </c>
      <c r="L5147">
        <f t="shared" si="321"/>
        <v>73</v>
      </c>
      <c r="M5147">
        <f t="shared" si="322"/>
        <v>36</v>
      </c>
      <c r="N5147" t="s">
        <v>35</v>
      </c>
      <c r="O5147" t="s">
        <v>25</v>
      </c>
      <c r="P5147" t="s">
        <v>47</v>
      </c>
      <c r="Q5147" t="s">
        <v>27</v>
      </c>
      <c r="R5147" t="s">
        <v>28</v>
      </c>
      <c r="S5147" t="s">
        <v>29</v>
      </c>
      <c r="T5147">
        <v>156.71</v>
      </c>
      <c r="U5147">
        <v>4</v>
      </c>
      <c r="V5147">
        <v>2</v>
      </c>
      <c r="W5147">
        <v>3</v>
      </c>
      <c r="X5147" t="s">
        <v>30</v>
      </c>
      <c r="Y5147" t="s">
        <v>31</v>
      </c>
      <c r="Z5147">
        <v>7100000</v>
      </c>
      <c r="AA5147">
        <v>45307</v>
      </c>
      <c r="AB5147">
        <v>0</v>
      </c>
      <c r="AC5147">
        <v>0</v>
      </c>
      <c r="AD5147">
        <v>136.41</v>
      </c>
      <c r="AE5147">
        <v>6.4</v>
      </c>
      <c r="AF5147">
        <v>13.9</v>
      </c>
      <c r="AG5147">
        <f t="shared" si="323"/>
        <v>0</v>
      </c>
      <c r="AI5147">
        <v>0</v>
      </c>
      <c r="AJ5147">
        <v>861</v>
      </c>
    </row>
    <row r="5148" spans="1:36">
      <c r="A5148">
        <v>5151</v>
      </c>
      <c r="B5148" t="s">
        <v>7941</v>
      </c>
      <c r="C5148" t="s">
        <v>200</v>
      </c>
      <c r="D5148">
        <v>178749.08100000001</v>
      </c>
      <c r="E5148">
        <v>2501663.398</v>
      </c>
      <c r="G5148">
        <v>4.2300000000000004</v>
      </c>
      <c r="H5148" t="s">
        <v>34</v>
      </c>
      <c r="I5148">
        <v>1091016</v>
      </c>
      <c r="J5148">
        <v>860227</v>
      </c>
      <c r="K5148">
        <f t="shared" si="320"/>
        <v>109</v>
      </c>
      <c r="L5148">
        <f t="shared" si="321"/>
        <v>86</v>
      </c>
      <c r="M5148">
        <f t="shared" si="322"/>
        <v>23</v>
      </c>
      <c r="N5148" t="s">
        <v>24</v>
      </c>
      <c r="O5148" t="s">
        <v>107</v>
      </c>
      <c r="P5148" t="s">
        <v>54</v>
      </c>
      <c r="Q5148" t="s">
        <v>55</v>
      </c>
      <c r="R5148" t="s">
        <v>28</v>
      </c>
      <c r="S5148" t="s">
        <v>29</v>
      </c>
      <c r="T5148">
        <v>38.4</v>
      </c>
      <c r="U5148">
        <v>1</v>
      </c>
      <c r="V5148">
        <v>1</v>
      </c>
      <c r="W5148">
        <v>1</v>
      </c>
      <c r="X5148" t="s">
        <v>30</v>
      </c>
      <c r="Y5148" t="s">
        <v>30</v>
      </c>
      <c r="Z5148">
        <v>2400000</v>
      </c>
      <c r="AA5148">
        <v>62500</v>
      </c>
      <c r="AB5148">
        <v>0</v>
      </c>
      <c r="AC5148">
        <v>0</v>
      </c>
      <c r="AD5148">
        <v>23.55</v>
      </c>
      <c r="AE5148">
        <v>2.48</v>
      </c>
      <c r="AF5148">
        <v>0</v>
      </c>
      <c r="AG5148">
        <f t="shared" si="323"/>
        <v>0</v>
      </c>
      <c r="AI5148">
        <v>0</v>
      </c>
      <c r="AJ5148">
        <v>1033</v>
      </c>
    </row>
    <row r="5149" spans="1:36">
      <c r="A5149">
        <v>5152</v>
      </c>
      <c r="B5149" t="s">
        <v>7942</v>
      </c>
      <c r="C5149" t="s">
        <v>7943</v>
      </c>
      <c r="D5149">
        <v>178875.231</v>
      </c>
      <c r="E5149">
        <v>2498834.7760000001</v>
      </c>
      <c r="G5149">
        <v>50</v>
      </c>
      <c r="H5149" t="s">
        <v>23</v>
      </c>
      <c r="I5149">
        <v>1091017</v>
      </c>
      <c r="J5149">
        <v>530220</v>
      </c>
      <c r="K5149">
        <f t="shared" si="320"/>
        <v>109</v>
      </c>
      <c r="L5149">
        <f t="shared" si="321"/>
        <v>53</v>
      </c>
      <c r="M5149">
        <f t="shared" si="322"/>
        <v>56</v>
      </c>
      <c r="N5149" t="s">
        <v>24</v>
      </c>
      <c r="O5149" t="s">
        <v>25</v>
      </c>
      <c r="P5149" t="s">
        <v>122</v>
      </c>
      <c r="Q5149" t="s">
        <v>27</v>
      </c>
      <c r="R5149" t="s">
        <v>28</v>
      </c>
      <c r="S5149" t="s">
        <v>88</v>
      </c>
      <c r="T5149">
        <v>36.93</v>
      </c>
      <c r="U5149">
        <v>3</v>
      </c>
      <c r="V5149">
        <v>3</v>
      </c>
      <c r="W5149">
        <v>4</v>
      </c>
      <c r="X5149" t="s">
        <v>30</v>
      </c>
      <c r="Y5149" t="s">
        <v>31</v>
      </c>
      <c r="Z5149">
        <v>4180000</v>
      </c>
      <c r="AA5149">
        <v>113187</v>
      </c>
      <c r="AB5149">
        <v>0</v>
      </c>
      <c r="AC5149">
        <v>0</v>
      </c>
      <c r="AD5149">
        <v>36.93</v>
      </c>
      <c r="AE5149">
        <v>0</v>
      </c>
      <c r="AF5149">
        <v>0</v>
      </c>
      <c r="AG5149">
        <f t="shared" si="323"/>
        <v>0</v>
      </c>
      <c r="AI5149">
        <v>0</v>
      </c>
      <c r="AJ5149">
        <v>654</v>
      </c>
    </row>
    <row r="5150" spans="1:36">
      <c r="A5150">
        <v>5153</v>
      </c>
      <c r="B5150" t="s">
        <v>7944</v>
      </c>
      <c r="C5150" t="s">
        <v>1073</v>
      </c>
      <c r="D5150">
        <v>179323.38800000001</v>
      </c>
      <c r="E5150">
        <v>2501075.835</v>
      </c>
      <c r="G5150">
        <v>7.83</v>
      </c>
      <c r="H5150" t="s">
        <v>23</v>
      </c>
      <c r="I5150">
        <v>1091017</v>
      </c>
      <c r="J5150">
        <v>860527</v>
      </c>
      <c r="K5150">
        <f t="shared" si="320"/>
        <v>109</v>
      </c>
      <c r="L5150">
        <f t="shared" si="321"/>
        <v>86</v>
      </c>
      <c r="M5150">
        <f t="shared" si="322"/>
        <v>23</v>
      </c>
      <c r="N5150" t="s">
        <v>35</v>
      </c>
      <c r="O5150" t="s">
        <v>114</v>
      </c>
      <c r="P5150" t="s">
        <v>59</v>
      </c>
      <c r="Q5150" t="s">
        <v>55</v>
      </c>
      <c r="R5150" t="s">
        <v>28</v>
      </c>
      <c r="S5150" t="s">
        <v>29</v>
      </c>
      <c r="T5150">
        <v>161.03</v>
      </c>
      <c r="U5150">
        <v>3</v>
      </c>
      <c r="V5150">
        <v>2</v>
      </c>
      <c r="W5150">
        <v>2</v>
      </c>
      <c r="X5150" t="s">
        <v>30</v>
      </c>
      <c r="Y5150" t="s">
        <v>30</v>
      </c>
      <c r="Z5150">
        <v>8500000</v>
      </c>
      <c r="AA5150">
        <v>52785</v>
      </c>
      <c r="AB5150">
        <v>0</v>
      </c>
      <c r="AC5150">
        <v>0</v>
      </c>
      <c r="AD5150">
        <v>106.81</v>
      </c>
      <c r="AE5150">
        <v>17.71</v>
      </c>
      <c r="AF5150">
        <v>0</v>
      </c>
      <c r="AG5150">
        <f t="shared" si="323"/>
        <v>0</v>
      </c>
      <c r="AI5150">
        <v>0</v>
      </c>
      <c r="AJ5150">
        <v>1235</v>
      </c>
    </row>
    <row r="5151" spans="1:36">
      <c r="A5151">
        <v>5154</v>
      </c>
      <c r="B5151" t="s">
        <v>7945</v>
      </c>
      <c r="C5151" t="s">
        <v>6007</v>
      </c>
      <c r="D5151">
        <v>180206.19</v>
      </c>
      <c r="E5151">
        <v>2501564.81</v>
      </c>
      <c r="G5151">
        <v>10.86</v>
      </c>
      <c r="H5151" t="s">
        <v>34</v>
      </c>
      <c r="I5151">
        <v>1091017</v>
      </c>
      <c r="J5151">
        <v>1080515</v>
      </c>
      <c r="K5151">
        <f t="shared" si="320"/>
        <v>109</v>
      </c>
      <c r="L5151">
        <f t="shared" si="321"/>
        <v>108</v>
      </c>
      <c r="M5151">
        <f t="shared" si="322"/>
        <v>1</v>
      </c>
      <c r="N5151" t="s">
        <v>52</v>
      </c>
      <c r="O5151" t="s">
        <v>54</v>
      </c>
      <c r="P5151" t="s">
        <v>42</v>
      </c>
      <c r="Q5151" t="s">
        <v>55</v>
      </c>
      <c r="R5151" t="s">
        <v>28</v>
      </c>
      <c r="S5151" t="s">
        <v>29</v>
      </c>
      <c r="T5151">
        <v>168.37</v>
      </c>
      <c r="U5151">
        <v>2</v>
      </c>
      <c r="V5151">
        <v>2</v>
      </c>
      <c r="W5151">
        <v>1</v>
      </c>
      <c r="X5151" t="s">
        <v>30</v>
      </c>
      <c r="Y5151" t="s">
        <v>30</v>
      </c>
      <c r="Z5151">
        <v>12300000</v>
      </c>
      <c r="AA5151">
        <v>82099</v>
      </c>
      <c r="AB5151">
        <v>38.04</v>
      </c>
      <c r="AC5151">
        <v>1600000</v>
      </c>
      <c r="AD5151">
        <v>74.150000000000006</v>
      </c>
      <c r="AE5151">
        <v>17.95</v>
      </c>
      <c r="AF5151">
        <v>0</v>
      </c>
      <c r="AG5151">
        <f t="shared" si="323"/>
        <v>1</v>
      </c>
      <c r="AI5151">
        <v>0</v>
      </c>
      <c r="AJ5151">
        <v>965</v>
      </c>
    </row>
    <row r="5152" spans="1:36">
      <c r="A5152">
        <v>5155</v>
      </c>
      <c r="B5152" t="s">
        <v>7946</v>
      </c>
      <c r="C5152" t="s">
        <v>7947</v>
      </c>
      <c r="D5152">
        <v>180317.962</v>
      </c>
      <c r="E5152">
        <v>2501539.5520000001</v>
      </c>
      <c r="G5152">
        <v>15</v>
      </c>
      <c r="H5152" t="s">
        <v>34</v>
      </c>
      <c r="I5152">
        <v>1091017</v>
      </c>
      <c r="J5152">
        <v>971024</v>
      </c>
      <c r="K5152">
        <f t="shared" si="320"/>
        <v>109</v>
      </c>
      <c r="L5152">
        <f t="shared" si="321"/>
        <v>97</v>
      </c>
      <c r="M5152">
        <f t="shared" si="322"/>
        <v>12</v>
      </c>
      <c r="N5152" t="s">
        <v>52</v>
      </c>
      <c r="O5152" t="s">
        <v>107</v>
      </c>
      <c r="P5152" t="s">
        <v>68</v>
      </c>
      <c r="Q5152" t="s">
        <v>55</v>
      </c>
      <c r="R5152" t="s">
        <v>28</v>
      </c>
      <c r="S5152" t="s">
        <v>29</v>
      </c>
      <c r="T5152">
        <v>173.05</v>
      </c>
      <c r="U5152">
        <v>3</v>
      </c>
      <c r="V5152">
        <v>2</v>
      </c>
      <c r="W5152">
        <v>2</v>
      </c>
      <c r="X5152" t="s">
        <v>30</v>
      </c>
      <c r="Y5152" t="s">
        <v>30</v>
      </c>
      <c r="Z5152">
        <v>8500000</v>
      </c>
      <c r="AA5152">
        <v>49119</v>
      </c>
      <c r="AB5152">
        <v>19.04</v>
      </c>
      <c r="AC5152">
        <v>0</v>
      </c>
      <c r="AD5152">
        <v>94.78</v>
      </c>
      <c r="AE5152">
        <v>11.47</v>
      </c>
      <c r="AF5152">
        <v>0</v>
      </c>
      <c r="AG5152">
        <f t="shared" si="323"/>
        <v>1</v>
      </c>
      <c r="AI5152">
        <v>0</v>
      </c>
      <c r="AJ5152">
        <v>905</v>
      </c>
    </row>
    <row r="5153" spans="1:36">
      <c r="A5153">
        <v>5156</v>
      </c>
      <c r="B5153" t="s">
        <v>7948</v>
      </c>
      <c r="C5153" t="s">
        <v>1785</v>
      </c>
      <c r="D5153">
        <v>178321.21400000001</v>
      </c>
      <c r="E5153">
        <v>2500447.2880000002</v>
      </c>
      <c r="G5153">
        <v>24.21</v>
      </c>
      <c r="H5153" t="s">
        <v>23</v>
      </c>
      <c r="I5153">
        <v>1091018</v>
      </c>
      <c r="J5153">
        <v>910619</v>
      </c>
      <c r="K5153">
        <f t="shared" si="320"/>
        <v>109</v>
      </c>
      <c r="L5153">
        <f t="shared" si="321"/>
        <v>91</v>
      </c>
      <c r="M5153">
        <f t="shared" si="322"/>
        <v>18</v>
      </c>
      <c r="N5153" t="s">
        <v>24</v>
      </c>
      <c r="O5153" t="s">
        <v>73</v>
      </c>
      <c r="P5153" t="s">
        <v>54</v>
      </c>
      <c r="Q5153" t="s">
        <v>55</v>
      </c>
      <c r="R5153" t="s">
        <v>28</v>
      </c>
      <c r="S5153" t="s">
        <v>29</v>
      </c>
      <c r="T5153">
        <v>142.16</v>
      </c>
      <c r="U5153">
        <v>3</v>
      </c>
      <c r="V5153">
        <v>2</v>
      </c>
      <c r="W5153">
        <v>2</v>
      </c>
      <c r="X5153" t="s">
        <v>30</v>
      </c>
      <c r="Y5153" t="s">
        <v>30</v>
      </c>
      <c r="Z5153">
        <v>7350000</v>
      </c>
      <c r="AA5153">
        <v>51702</v>
      </c>
      <c r="AB5153">
        <v>0</v>
      </c>
      <c r="AC5153">
        <v>0</v>
      </c>
      <c r="AD5153">
        <v>88.11</v>
      </c>
      <c r="AE5153">
        <v>12.48</v>
      </c>
      <c r="AF5153">
        <v>0</v>
      </c>
      <c r="AG5153">
        <f t="shared" si="323"/>
        <v>0</v>
      </c>
      <c r="AI5153">
        <v>1</v>
      </c>
      <c r="AJ5153">
        <v>182</v>
      </c>
    </row>
    <row r="5154" spans="1:36">
      <c r="A5154">
        <v>5157</v>
      </c>
      <c r="B5154" t="s">
        <v>7949</v>
      </c>
      <c r="C5154" t="s">
        <v>129</v>
      </c>
      <c r="D5154">
        <v>179315.23800000001</v>
      </c>
      <c r="E5154">
        <v>2501289.821</v>
      </c>
      <c r="G5154">
        <v>3.7</v>
      </c>
      <c r="H5154" t="s">
        <v>34</v>
      </c>
      <c r="I5154">
        <v>1091018</v>
      </c>
      <c r="J5154">
        <v>840227</v>
      </c>
      <c r="K5154">
        <f t="shared" si="320"/>
        <v>109</v>
      </c>
      <c r="L5154">
        <f t="shared" si="321"/>
        <v>84</v>
      </c>
      <c r="M5154">
        <f t="shared" si="322"/>
        <v>25</v>
      </c>
      <c r="N5154" t="s">
        <v>24</v>
      </c>
      <c r="O5154" t="s">
        <v>67</v>
      </c>
      <c r="P5154" t="s">
        <v>107</v>
      </c>
      <c r="Q5154" t="s">
        <v>55</v>
      </c>
      <c r="R5154" t="s">
        <v>28</v>
      </c>
      <c r="S5154" t="s">
        <v>29</v>
      </c>
      <c r="T5154">
        <v>38.9</v>
      </c>
      <c r="U5154">
        <v>1</v>
      </c>
      <c r="V5154">
        <v>1</v>
      </c>
      <c r="W5154">
        <v>1</v>
      </c>
      <c r="X5154" t="s">
        <v>30</v>
      </c>
      <c r="Y5154" t="s">
        <v>31</v>
      </c>
      <c r="Z5154">
        <v>1800000</v>
      </c>
      <c r="AA5154">
        <v>46272</v>
      </c>
      <c r="AB5154">
        <v>0</v>
      </c>
      <c r="AC5154">
        <v>0</v>
      </c>
      <c r="AD5154">
        <v>18.72</v>
      </c>
      <c r="AE5154">
        <v>11.51</v>
      </c>
      <c r="AF5154">
        <v>0</v>
      </c>
      <c r="AG5154">
        <f t="shared" si="323"/>
        <v>0</v>
      </c>
      <c r="AI5154">
        <v>0</v>
      </c>
      <c r="AJ5154">
        <v>1299</v>
      </c>
    </row>
    <row r="5155" spans="1:36">
      <c r="A5155">
        <v>5158</v>
      </c>
      <c r="B5155" t="s">
        <v>7950</v>
      </c>
      <c r="C5155" t="s">
        <v>7254</v>
      </c>
      <c r="D5155">
        <v>181090.916</v>
      </c>
      <c r="E5155">
        <v>2500842.8130000001</v>
      </c>
      <c r="G5155">
        <v>25.68</v>
      </c>
      <c r="H5155" t="s">
        <v>23</v>
      </c>
      <c r="I5155">
        <v>1091018</v>
      </c>
      <c r="J5155">
        <v>740509</v>
      </c>
      <c r="K5155">
        <f t="shared" si="320"/>
        <v>109</v>
      </c>
      <c r="L5155">
        <f t="shared" si="321"/>
        <v>74</v>
      </c>
      <c r="M5155">
        <f t="shared" si="322"/>
        <v>35</v>
      </c>
      <c r="N5155" t="s">
        <v>24</v>
      </c>
      <c r="O5155" t="s">
        <v>87</v>
      </c>
      <c r="P5155" t="s">
        <v>37</v>
      </c>
      <c r="Q5155" t="s">
        <v>38</v>
      </c>
      <c r="R5155" t="s">
        <v>28</v>
      </c>
      <c r="S5155" t="s">
        <v>29</v>
      </c>
      <c r="T5155">
        <v>102.27</v>
      </c>
      <c r="U5155">
        <v>3</v>
      </c>
      <c r="V5155">
        <v>2</v>
      </c>
      <c r="W5155">
        <v>2</v>
      </c>
      <c r="X5155" t="s">
        <v>30</v>
      </c>
      <c r="Y5155" t="s">
        <v>31</v>
      </c>
      <c r="Z5155">
        <v>5250000</v>
      </c>
      <c r="AA5155">
        <v>51335</v>
      </c>
      <c r="AB5155">
        <v>0</v>
      </c>
      <c r="AC5155">
        <v>0</v>
      </c>
      <c r="AD5155">
        <v>81.599999999999994</v>
      </c>
      <c r="AE5155">
        <v>0</v>
      </c>
      <c r="AF5155">
        <v>9.94</v>
      </c>
      <c r="AG5155">
        <f t="shared" si="323"/>
        <v>0</v>
      </c>
      <c r="AI5155">
        <v>0</v>
      </c>
      <c r="AJ5155">
        <v>551</v>
      </c>
    </row>
    <row r="5156" spans="1:36">
      <c r="A5156">
        <v>5159</v>
      </c>
      <c r="B5156" t="s">
        <v>7951</v>
      </c>
      <c r="C5156" t="s">
        <v>7914</v>
      </c>
      <c r="D5156">
        <v>178245.55900000001</v>
      </c>
      <c r="E5156">
        <v>2500997.9670000002</v>
      </c>
      <c r="G5156">
        <v>41.31</v>
      </c>
      <c r="H5156" t="s">
        <v>23</v>
      </c>
      <c r="I5156">
        <v>1091019</v>
      </c>
      <c r="J5156">
        <v>1090318</v>
      </c>
      <c r="K5156">
        <f t="shared" si="320"/>
        <v>109</v>
      </c>
      <c r="L5156">
        <f t="shared" si="321"/>
        <v>109</v>
      </c>
      <c r="M5156">
        <f t="shared" si="322"/>
        <v>0</v>
      </c>
      <c r="N5156" t="s">
        <v>79</v>
      </c>
      <c r="O5156" t="s">
        <v>47</v>
      </c>
      <c r="P5156" t="s">
        <v>59</v>
      </c>
      <c r="Q5156" t="s">
        <v>55</v>
      </c>
      <c r="R5156" t="s">
        <v>28</v>
      </c>
      <c r="S5156" t="s">
        <v>82</v>
      </c>
      <c r="T5156">
        <v>358.86</v>
      </c>
      <c r="U5156">
        <v>2</v>
      </c>
      <c r="V5156">
        <v>2</v>
      </c>
      <c r="W5156">
        <v>2</v>
      </c>
      <c r="X5156" t="s">
        <v>30</v>
      </c>
      <c r="Y5156" t="s">
        <v>30</v>
      </c>
      <c r="Z5156">
        <v>34000000</v>
      </c>
      <c r="AA5156">
        <v>95189</v>
      </c>
      <c r="AB5156">
        <v>45.8</v>
      </c>
      <c r="AC5156">
        <v>4200000</v>
      </c>
      <c r="AD5156">
        <v>170.32</v>
      </c>
      <c r="AE5156">
        <v>35.57</v>
      </c>
      <c r="AF5156">
        <v>0</v>
      </c>
      <c r="AG5156">
        <f t="shared" si="323"/>
        <v>1</v>
      </c>
      <c r="AI5156">
        <v>1</v>
      </c>
      <c r="AJ5156">
        <v>264</v>
      </c>
    </row>
    <row r="5157" spans="1:36">
      <c r="A5157">
        <v>5160</v>
      </c>
      <c r="B5157" t="s">
        <v>7952</v>
      </c>
      <c r="C5157" t="s">
        <v>5271</v>
      </c>
      <c r="D5157">
        <v>178617.78200000001</v>
      </c>
      <c r="E5157">
        <v>2500505.7850000001</v>
      </c>
      <c r="G5157">
        <v>27.54</v>
      </c>
      <c r="H5157" t="s">
        <v>23</v>
      </c>
      <c r="I5157">
        <v>1091019</v>
      </c>
      <c r="J5157">
        <v>910619</v>
      </c>
      <c r="K5157">
        <f t="shared" si="320"/>
        <v>109</v>
      </c>
      <c r="L5157">
        <f t="shared" si="321"/>
        <v>91</v>
      </c>
      <c r="M5157">
        <f t="shared" si="322"/>
        <v>18</v>
      </c>
      <c r="N5157" t="s">
        <v>24</v>
      </c>
      <c r="O5157" t="s">
        <v>80</v>
      </c>
      <c r="P5157" t="s">
        <v>54</v>
      </c>
      <c r="Q5157" t="s">
        <v>55</v>
      </c>
      <c r="R5157" t="s">
        <v>28</v>
      </c>
      <c r="S5157" t="s">
        <v>29</v>
      </c>
      <c r="T5157">
        <v>161.30000000000001</v>
      </c>
      <c r="U5157">
        <v>4</v>
      </c>
      <c r="V5157">
        <v>2</v>
      </c>
      <c r="W5157">
        <v>2</v>
      </c>
      <c r="X5157" t="s">
        <v>30</v>
      </c>
      <c r="Y5157" t="s">
        <v>30</v>
      </c>
      <c r="Z5157">
        <v>5250000</v>
      </c>
      <c r="AA5157">
        <v>32548</v>
      </c>
      <c r="AB5157">
        <v>0</v>
      </c>
      <c r="AC5157">
        <v>0</v>
      </c>
      <c r="AD5157">
        <v>101.39</v>
      </c>
      <c r="AE5157">
        <v>13.73</v>
      </c>
      <c r="AF5157">
        <v>0</v>
      </c>
      <c r="AG5157">
        <f t="shared" si="323"/>
        <v>0</v>
      </c>
      <c r="AI5157">
        <v>1</v>
      </c>
      <c r="AJ5157">
        <v>397</v>
      </c>
    </row>
    <row r="5158" spans="1:36">
      <c r="A5158">
        <v>5161</v>
      </c>
      <c r="B5158" t="s">
        <v>7953</v>
      </c>
      <c r="C5158" t="s">
        <v>7954</v>
      </c>
      <c r="D5158">
        <v>179373.995</v>
      </c>
      <c r="E5158">
        <v>2501322.841</v>
      </c>
      <c r="G5158">
        <v>3.75</v>
      </c>
      <c r="H5158" t="s">
        <v>23</v>
      </c>
      <c r="I5158">
        <v>1091020</v>
      </c>
      <c r="J5158">
        <v>670811</v>
      </c>
      <c r="K5158">
        <f t="shared" si="320"/>
        <v>109</v>
      </c>
      <c r="L5158">
        <f t="shared" si="321"/>
        <v>67</v>
      </c>
      <c r="M5158">
        <f t="shared" si="322"/>
        <v>42</v>
      </c>
      <c r="N5158" t="s">
        <v>35</v>
      </c>
      <c r="O5158" t="s">
        <v>114</v>
      </c>
      <c r="P5158" t="s">
        <v>74</v>
      </c>
      <c r="Q5158" t="s">
        <v>55</v>
      </c>
      <c r="R5158" t="s">
        <v>28</v>
      </c>
      <c r="S5158" t="s">
        <v>29</v>
      </c>
      <c r="T5158">
        <v>34.380000000000003</v>
      </c>
      <c r="U5158">
        <v>1</v>
      </c>
      <c r="V5158">
        <v>1</v>
      </c>
      <c r="W5158">
        <v>1</v>
      </c>
      <c r="X5158" t="s">
        <v>30</v>
      </c>
      <c r="Y5158" t="s">
        <v>30</v>
      </c>
      <c r="Z5158">
        <v>1350000</v>
      </c>
      <c r="AA5158">
        <v>39267</v>
      </c>
      <c r="AB5158">
        <v>0</v>
      </c>
      <c r="AC5158">
        <v>0</v>
      </c>
      <c r="AD5158">
        <v>28.16</v>
      </c>
      <c r="AE5158">
        <v>0</v>
      </c>
      <c r="AF5158">
        <v>0</v>
      </c>
      <c r="AG5158">
        <f t="shared" si="323"/>
        <v>0</v>
      </c>
      <c r="AI5158">
        <v>0</v>
      </c>
      <c r="AJ5158">
        <v>1360</v>
      </c>
    </row>
    <row r="5159" spans="1:36">
      <c r="A5159">
        <v>5162</v>
      </c>
      <c r="B5159" t="s">
        <v>7955</v>
      </c>
      <c r="C5159" t="s">
        <v>6488</v>
      </c>
      <c r="D5159">
        <v>179761.09700000001</v>
      </c>
      <c r="E5159">
        <v>2498892.77</v>
      </c>
      <c r="G5159">
        <v>40.93</v>
      </c>
      <c r="H5159" t="s">
        <v>23</v>
      </c>
      <c r="I5159">
        <v>1091020</v>
      </c>
      <c r="J5159">
        <v>671024</v>
      </c>
      <c r="K5159">
        <f t="shared" si="320"/>
        <v>109</v>
      </c>
      <c r="L5159">
        <f t="shared" si="321"/>
        <v>67</v>
      </c>
      <c r="M5159">
        <f t="shared" si="322"/>
        <v>42</v>
      </c>
      <c r="N5159" t="s">
        <v>24</v>
      </c>
      <c r="O5159" t="s">
        <v>47</v>
      </c>
      <c r="P5159" t="s">
        <v>37</v>
      </c>
      <c r="Q5159" t="s">
        <v>38</v>
      </c>
      <c r="R5159" t="s">
        <v>28</v>
      </c>
      <c r="S5159" t="s">
        <v>29</v>
      </c>
      <c r="T5159">
        <v>56.6</v>
      </c>
      <c r="U5159">
        <v>3</v>
      </c>
      <c r="V5159">
        <v>1</v>
      </c>
      <c r="W5159">
        <v>1</v>
      </c>
      <c r="X5159" t="s">
        <v>30</v>
      </c>
      <c r="Y5159" t="s">
        <v>31</v>
      </c>
      <c r="Z5159">
        <v>1800000</v>
      </c>
      <c r="AA5159">
        <v>31802</v>
      </c>
      <c r="AB5159">
        <v>0</v>
      </c>
      <c r="AC5159">
        <v>0</v>
      </c>
      <c r="AD5159">
        <v>56.6</v>
      </c>
      <c r="AE5159">
        <v>0</v>
      </c>
      <c r="AF5159">
        <v>0</v>
      </c>
      <c r="AG5159">
        <f t="shared" si="323"/>
        <v>0</v>
      </c>
      <c r="AI5159">
        <v>0</v>
      </c>
      <c r="AJ5159">
        <v>727</v>
      </c>
    </row>
    <row r="5160" spans="1:36">
      <c r="A5160">
        <v>5163</v>
      </c>
      <c r="B5160" t="s">
        <v>7956</v>
      </c>
      <c r="C5160" t="s">
        <v>3580</v>
      </c>
      <c r="D5160">
        <v>178549.038</v>
      </c>
      <c r="E5160">
        <v>2500490.6260000002</v>
      </c>
      <c r="G5160">
        <v>23.91</v>
      </c>
      <c r="H5160" t="s">
        <v>23</v>
      </c>
      <c r="I5160">
        <v>1091020</v>
      </c>
      <c r="J5160">
        <v>910619</v>
      </c>
      <c r="K5160">
        <f t="shared" si="320"/>
        <v>109</v>
      </c>
      <c r="L5160">
        <f t="shared" si="321"/>
        <v>91</v>
      </c>
      <c r="M5160">
        <f t="shared" si="322"/>
        <v>18</v>
      </c>
      <c r="N5160" t="s">
        <v>24</v>
      </c>
      <c r="O5160" t="s">
        <v>37</v>
      </c>
      <c r="P5160" t="s">
        <v>54</v>
      </c>
      <c r="Q5160" t="s">
        <v>55</v>
      </c>
      <c r="R5160" t="s">
        <v>28</v>
      </c>
      <c r="S5160" t="s">
        <v>29</v>
      </c>
      <c r="T5160">
        <v>140.01</v>
      </c>
      <c r="U5160">
        <v>3</v>
      </c>
      <c r="V5160">
        <v>2</v>
      </c>
      <c r="W5160">
        <v>2</v>
      </c>
      <c r="X5160" t="s">
        <v>30</v>
      </c>
      <c r="Y5160" t="s">
        <v>30</v>
      </c>
      <c r="Z5160">
        <v>7550000</v>
      </c>
      <c r="AA5160">
        <v>53925</v>
      </c>
      <c r="AB5160">
        <v>0</v>
      </c>
      <c r="AC5160">
        <v>0</v>
      </c>
      <c r="AD5160">
        <v>88.53</v>
      </c>
      <c r="AE5160">
        <v>12.48</v>
      </c>
      <c r="AF5160">
        <v>0</v>
      </c>
      <c r="AG5160">
        <f t="shared" si="323"/>
        <v>0</v>
      </c>
      <c r="AI5160">
        <v>1</v>
      </c>
      <c r="AJ5160">
        <v>334</v>
      </c>
    </row>
    <row r="5161" spans="1:36">
      <c r="A5161">
        <v>5164</v>
      </c>
      <c r="B5161" t="s">
        <v>7957</v>
      </c>
      <c r="C5161" t="s">
        <v>4139</v>
      </c>
      <c r="D5161">
        <v>180181.625</v>
      </c>
      <c r="E5161">
        <v>2496569.7790000001</v>
      </c>
      <c r="G5161">
        <v>52.23</v>
      </c>
      <c r="H5161" t="s">
        <v>23</v>
      </c>
      <c r="I5161">
        <v>1091020</v>
      </c>
      <c r="J5161">
        <v>1000622</v>
      </c>
      <c r="K5161">
        <f t="shared" si="320"/>
        <v>109</v>
      </c>
      <c r="L5161">
        <f t="shared" si="321"/>
        <v>100</v>
      </c>
      <c r="M5161">
        <f t="shared" si="322"/>
        <v>9</v>
      </c>
      <c r="N5161" t="s">
        <v>79</v>
      </c>
      <c r="O5161" t="s">
        <v>54</v>
      </c>
      <c r="P5161" t="s">
        <v>59</v>
      </c>
      <c r="Q5161" t="s">
        <v>55</v>
      </c>
      <c r="R5161" t="s">
        <v>28</v>
      </c>
      <c r="S5161" t="s">
        <v>82</v>
      </c>
      <c r="T5161">
        <v>463.2</v>
      </c>
      <c r="U5161">
        <v>3</v>
      </c>
      <c r="V5161">
        <v>2</v>
      </c>
      <c r="W5161">
        <v>2</v>
      </c>
      <c r="X5161" t="s">
        <v>30</v>
      </c>
      <c r="Y5161" t="s">
        <v>30</v>
      </c>
      <c r="Z5161">
        <v>29500000</v>
      </c>
      <c r="AA5161">
        <v>63687</v>
      </c>
      <c r="AB5161">
        <v>61.58</v>
      </c>
      <c r="AC5161">
        <v>0</v>
      </c>
      <c r="AD5161">
        <v>235.01</v>
      </c>
      <c r="AE5161">
        <v>29.72</v>
      </c>
      <c r="AF5161">
        <v>0</v>
      </c>
      <c r="AG5161">
        <f t="shared" si="323"/>
        <v>1</v>
      </c>
      <c r="AI5161">
        <v>0</v>
      </c>
      <c r="AJ5161">
        <v>2974</v>
      </c>
    </row>
    <row r="5162" spans="1:36">
      <c r="A5162">
        <v>5165</v>
      </c>
      <c r="B5162" t="s">
        <v>7958</v>
      </c>
      <c r="C5162" t="s">
        <v>7959</v>
      </c>
      <c r="D5162">
        <v>180253.09</v>
      </c>
      <c r="E5162">
        <v>2500542.5610000002</v>
      </c>
      <c r="G5162">
        <v>36</v>
      </c>
      <c r="H5162" t="s">
        <v>23</v>
      </c>
      <c r="I5162">
        <v>1091021</v>
      </c>
      <c r="J5162">
        <v>581028</v>
      </c>
      <c r="K5162">
        <f t="shared" si="320"/>
        <v>109</v>
      </c>
      <c r="L5162">
        <f t="shared" si="321"/>
        <v>58</v>
      </c>
      <c r="M5162">
        <f t="shared" si="322"/>
        <v>51</v>
      </c>
      <c r="N5162" t="s">
        <v>24</v>
      </c>
      <c r="O5162" t="s">
        <v>25</v>
      </c>
      <c r="P5162" t="s">
        <v>87</v>
      </c>
      <c r="Q5162" t="s">
        <v>27</v>
      </c>
      <c r="R5162" t="s">
        <v>28</v>
      </c>
      <c r="S5162" t="s">
        <v>88</v>
      </c>
      <c r="T5162">
        <v>54.58</v>
      </c>
      <c r="U5162">
        <v>2</v>
      </c>
      <c r="V5162">
        <v>1</v>
      </c>
      <c r="W5162">
        <v>2</v>
      </c>
      <c r="X5162" t="s">
        <v>30</v>
      </c>
      <c r="Y5162" t="s">
        <v>31</v>
      </c>
      <c r="Z5162">
        <v>1697400</v>
      </c>
      <c r="AA5162">
        <v>31099</v>
      </c>
      <c r="AB5162">
        <v>0</v>
      </c>
      <c r="AC5162">
        <v>0</v>
      </c>
      <c r="AD5162">
        <v>54.58</v>
      </c>
      <c r="AE5162">
        <v>0</v>
      </c>
      <c r="AF5162">
        <v>0</v>
      </c>
      <c r="AG5162">
        <f t="shared" si="323"/>
        <v>0</v>
      </c>
      <c r="AI5162">
        <v>1</v>
      </c>
      <c r="AJ5162">
        <v>339</v>
      </c>
    </row>
    <row r="5163" spans="1:36">
      <c r="A5163">
        <v>5166</v>
      </c>
      <c r="B5163" t="s">
        <v>7960</v>
      </c>
      <c r="C5163" t="s">
        <v>3475</v>
      </c>
      <c r="D5163">
        <v>179044.96400000001</v>
      </c>
      <c r="E5163">
        <v>2500735.827</v>
      </c>
      <c r="G5163">
        <v>25.65</v>
      </c>
      <c r="H5163" t="s">
        <v>23</v>
      </c>
      <c r="I5163">
        <v>1091021</v>
      </c>
      <c r="J5163">
        <v>801030</v>
      </c>
      <c r="K5163">
        <f t="shared" si="320"/>
        <v>109</v>
      </c>
      <c r="L5163">
        <f t="shared" si="321"/>
        <v>80</v>
      </c>
      <c r="M5163">
        <f t="shared" si="322"/>
        <v>29</v>
      </c>
      <c r="N5163" t="s">
        <v>235</v>
      </c>
      <c r="O5163" t="s">
        <v>361</v>
      </c>
      <c r="P5163" t="s">
        <v>1192</v>
      </c>
      <c r="Q5163" t="s">
        <v>55</v>
      </c>
      <c r="R5163" t="s">
        <v>44</v>
      </c>
      <c r="S5163" t="s">
        <v>82</v>
      </c>
      <c r="T5163">
        <v>651.59</v>
      </c>
      <c r="U5163">
        <v>0</v>
      </c>
      <c r="V5163">
        <v>0</v>
      </c>
      <c r="W5163">
        <v>0</v>
      </c>
      <c r="X5163" t="s">
        <v>31</v>
      </c>
      <c r="Y5163" t="s">
        <v>30</v>
      </c>
      <c r="Z5163">
        <v>31536000</v>
      </c>
      <c r="AA5163">
        <v>48399</v>
      </c>
      <c r="AB5163">
        <v>0</v>
      </c>
      <c r="AC5163">
        <v>0</v>
      </c>
      <c r="AD5163">
        <v>423.24</v>
      </c>
      <c r="AE5163">
        <v>0</v>
      </c>
      <c r="AF5163">
        <v>0</v>
      </c>
      <c r="AG5163">
        <f t="shared" si="323"/>
        <v>0</v>
      </c>
      <c r="AI5163">
        <v>0</v>
      </c>
      <c r="AJ5163">
        <v>879</v>
      </c>
    </row>
    <row r="5164" spans="1:36">
      <c r="A5164">
        <v>5167</v>
      </c>
      <c r="B5164" t="s">
        <v>7961</v>
      </c>
      <c r="C5164" t="s">
        <v>7962</v>
      </c>
      <c r="D5164">
        <v>180598.288</v>
      </c>
      <c r="E5164">
        <v>2501040.2340000002</v>
      </c>
      <c r="G5164">
        <v>95</v>
      </c>
      <c r="H5164" t="s">
        <v>23</v>
      </c>
      <c r="I5164">
        <v>1091021</v>
      </c>
      <c r="J5164">
        <v>1000525</v>
      </c>
      <c r="K5164">
        <f t="shared" si="320"/>
        <v>109</v>
      </c>
      <c r="L5164">
        <f t="shared" si="321"/>
        <v>100</v>
      </c>
      <c r="M5164">
        <f t="shared" si="322"/>
        <v>9</v>
      </c>
      <c r="N5164" t="s">
        <v>24</v>
      </c>
      <c r="O5164" t="s">
        <v>25</v>
      </c>
      <c r="P5164" t="s">
        <v>26</v>
      </c>
      <c r="Q5164" t="s">
        <v>27</v>
      </c>
      <c r="R5164" t="s">
        <v>64</v>
      </c>
      <c r="S5164" t="s">
        <v>29</v>
      </c>
      <c r="T5164">
        <v>284.27999999999997</v>
      </c>
      <c r="U5164">
        <v>4</v>
      </c>
      <c r="V5164">
        <v>2</v>
      </c>
      <c r="W5164">
        <v>5</v>
      </c>
      <c r="X5164" t="s">
        <v>30</v>
      </c>
      <c r="Y5164" t="s">
        <v>31</v>
      </c>
      <c r="Z5164">
        <v>24000000</v>
      </c>
      <c r="AA5164">
        <v>84424</v>
      </c>
      <c r="AB5164">
        <v>0</v>
      </c>
      <c r="AC5164">
        <v>0</v>
      </c>
      <c r="AD5164">
        <v>230.94</v>
      </c>
      <c r="AE5164">
        <v>53.34</v>
      </c>
      <c r="AF5164">
        <v>0</v>
      </c>
      <c r="AG5164">
        <f t="shared" si="323"/>
        <v>0</v>
      </c>
      <c r="AI5164">
        <v>1</v>
      </c>
      <c r="AJ5164">
        <v>372</v>
      </c>
    </row>
    <row r="5165" spans="1:36">
      <c r="A5165">
        <v>5168</v>
      </c>
      <c r="B5165" t="s">
        <v>7963</v>
      </c>
      <c r="C5165" t="s">
        <v>7964</v>
      </c>
      <c r="D5165">
        <v>179290.07800000001</v>
      </c>
      <c r="E5165">
        <v>2501539.9070000001</v>
      </c>
      <c r="G5165">
        <v>88</v>
      </c>
      <c r="H5165" t="s">
        <v>23</v>
      </c>
      <c r="I5165">
        <v>1091021</v>
      </c>
      <c r="J5165">
        <v>960427</v>
      </c>
      <c r="K5165">
        <f t="shared" si="320"/>
        <v>109</v>
      </c>
      <c r="L5165">
        <f t="shared" si="321"/>
        <v>96</v>
      </c>
      <c r="M5165">
        <f t="shared" si="322"/>
        <v>13</v>
      </c>
      <c r="N5165" t="s">
        <v>52</v>
      </c>
      <c r="O5165" t="s">
        <v>25</v>
      </c>
      <c r="P5165" t="s">
        <v>26</v>
      </c>
      <c r="Q5165" t="s">
        <v>27</v>
      </c>
      <c r="R5165" t="s">
        <v>28</v>
      </c>
      <c r="S5165" t="s">
        <v>29</v>
      </c>
      <c r="T5165">
        <v>227.4</v>
      </c>
      <c r="U5165">
        <v>5</v>
      </c>
      <c r="V5165">
        <v>2</v>
      </c>
      <c r="W5165">
        <v>4</v>
      </c>
      <c r="X5165" t="s">
        <v>30</v>
      </c>
      <c r="Y5165" t="s">
        <v>31</v>
      </c>
      <c r="Z5165">
        <v>28000000</v>
      </c>
      <c r="AA5165">
        <v>123131</v>
      </c>
      <c r="AB5165">
        <v>30.34</v>
      </c>
      <c r="AC5165">
        <v>0</v>
      </c>
      <c r="AD5165">
        <v>191.87</v>
      </c>
      <c r="AE5165">
        <v>35.53</v>
      </c>
      <c r="AF5165">
        <v>0</v>
      </c>
      <c r="AG5165">
        <f t="shared" si="323"/>
        <v>1</v>
      </c>
      <c r="AI5165">
        <v>0</v>
      </c>
      <c r="AJ5165">
        <v>1399</v>
      </c>
    </row>
    <row r="5166" spans="1:36">
      <c r="A5166">
        <v>5169</v>
      </c>
      <c r="B5166" t="s">
        <v>7965</v>
      </c>
      <c r="C5166" t="s">
        <v>7966</v>
      </c>
      <c r="D5166">
        <v>179600.01</v>
      </c>
      <c r="E5166">
        <v>2501217.8360000001</v>
      </c>
      <c r="G5166">
        <v>25.59</v>
      </c>
      <c r="H5166" t="s">
        <v>23</v>
      </c>
      <c r="I5166">
        <v>1091021</v>
      </c>
      <c r="J5166">
        <v>850117</v>
      </c>
      <c r="K5166">
        <f t="shared" si="320"/>
        <v>109</v>
      </c>
      <c r="L5166">
        <f t="shared" si="321"/>
        <v>85</v>
      </c>
      <c r="M5166">
        <f t="shared" si="322"/>
        <v>24</v>
      </c>
      <c r="N5166" t="s">
        <v>24</v>
      </c>
      <c r="O5166" t="s">
        <v>67</v>
      </c>
      <c r="P5166" t="s">
        <v>95</v>
      </c>
      <c r="Q5166" t="s">
        <v>55</v>
      </c>
      <c r="R5166" t="s">
        <v>28</v>
      </c>
      <c r="S5166" t="s">
        <v>29</v>
      </c>
      <c r="T5166">
        <v>162.9</v>
      </c>
      <c r="U5166">
        <v>3</v>
      </c>
      <c r="V5166">
        <v>2</v>
      </c>
      <c r="W5166">
        <v>2</v>
      </c>
      <c r="X5166" t="s">
        <v>30</v>
      </c>
      <c r="Y5166" t="s">
        <v>30</v>
      </c>
      <c r="Z5166">
        <v>6800000</v>
      </c>
      <c r="AA5166">
        <v>41743</v>
      </c>
      <c r="AB5166">
        <v>0</v>
      </c>
      <c r="AC5166">
        <v>0</v>
      </c>
      <c r="AD5166">
        <v>102.7</v>
      </c>
      <c r="AE5166">
        <v>15.38</v>
      </c>
      <c r="AF5166">
        <v>0</v>
      </c>
      <c r="AG5166">
        <f t="shared" si="323"/>
        <v>0</v>
      </c>
      <c r="AI5166">
        <v>0</v>
      </c>
      <c r="AJ5166">
        <v>1112</v>
      </c>
    </row>
    <row r="5167" spans="1:36">
      <c r="A5167">
        <v>5170</v>
      </c>
      <c r="B5167" t="s">
        <v>7967</v>
      </c>
      <c r="C5167" t="s">
        <v>7968</v>
      </c>
      <c r="D5167">
        <v>180591.514</v>
      </c>
      <c r="E5167">
        <v>2501734.014</v>
      </c>
      <c r="G5167">
        <v>38</v>
      </c>
      <c r="H5167" t="s">
        <v>23</v>
      </c>
      <c r="I5167">
        <v>1091021</v>
      </c>
      <c r="J5167">
        <v>660407</v>
      </c>
      <c r="K5167">
        <f t="shared" si="320"/>
        <v>109</v>
      </c>
      <c r="L5167">
        <f t="shared" si="321"/>
        <v>66</v>
      </c>
      <c r="M5167">
        <f t="shared" si="322"/>
        <v>43</v>
      </c>
      <c r="N5167" t="s">
        <v>24</v>
      </c>
      <c r="O5167" t="s">
        <v>25</v>
      </c>
      <c r="P5167" t="s">
        <v>47</v>
      </c>
      <c r="Q5167" t="s">
        <v>27</v>
      </c>
      <c r="R5167" t="s">
        <v>64</v>
      </c>
      <c r="S5167" t="s">
        <v>29</v>
      </c>
      <c r="T5167">
        <v>77.72</v>
      </c>
      <c r="U5167">
        <v>4</v>
      </c>
      <c r="V5167">
        <v>2</v>
      </c>
      <c r="W5167">
        <v>2</v>
      </c>
      <c r="X5167" t="s">
        <v>30</v>
      </c>
      <c r="Y5167" t="s">
        <v>31</v>
      </c>
      <c r="Z5167">
        <v>3000000</v>
      </c>
      <c r="AA5167">
        <v>38600</v>
      </c>
      <c r="AB5167">
        <v>0</v>
      </c>
      <c r="AC5167">
        <v>0</v>
      </c>
      <c r="AD5167">
        <v>77.72</v>
      </c>
      <c r="AE5167">
        <v>0</v>
      </c>
      <c r="AF5167">
        <v>0</v>
      </c>
      <c r="AG5167">
        <f t="shared" si="323"/>
        <v>0</v>
      </c>
      <c r="AI5167">
        <v>0</v>
      </c>
      <c r="AJ5167">
        <v>1064</v>
      </c>
    </row>
    <row r="5168" spans="1:36">
      <c r="A5168">
        <v>5171</v>
      </c>
      <c r="B5168" t="s">
        <v>7778</v>
      </c>
      <c r="C5168" t="s">
        <v>4326</v>
      </c>
      <c r="D5168">
        <v>179303.185</v>
      </c>
      <c r="E5168">
        <v>2501037.8330000001</v>
      </c>
      <c r="G5168">
        <v>6.16</v>
      </c>
      <c r="H5168" t="s">
        <v>23</v>
      </c>
      <c r="I5168">
        <v>1091022</v>
      </c>
      <c r="J5168">
        <v>860527</v>
      </c>
      <c r="K5168">
        <f t="shared" si="320"/>
        <v>109</v>
      </c>
      <c r="L5168">
        <f t="shared" si="321"/>
        <v>86</v>
      </c>
      <c r="M5168">
        <f t="shared" si="322"/>
        <v>23</v>
      </c>
      <c r="N5168" t="s">
        <v>35</v>
      </c>
      <c r="O5168" t="s">
        <v>95</v>
      </c>
      <c r="P5168" t="s">
        <v>59</v>
      </c>
      <c r="Q5168" t="s">
        <v>55</v>
      </c>
      <c r="R5168" t="s">
        <v>28</v>
      </c>
      <c r="S5168" t="s">
        <v>29</v>
      </c>
      <c r="T5168">
        <v>127.04</v>
      </c>
      <c r="U5168">
        <v>3</v>
      </c>
      <c r="V5168">
        <v>2</v>
      </c>
      <c r="W5168">
        <v>2</v>
      </c>
      <c r="X5168" t="s">
        <v>30</v>
      </c>
      <c r="Y5168" t="s">
        <v>30</v>
      </c>
      <c r="Z5168">
        <v>5450000</v>
      </c>
      <c r="AA5168">
        <v>42900</v>
      </c>
      <c r="AB5168">
        <v>0</v>
      </c>
      <c r="AC5168">
        <v>0</v>
      </c>
      <c r="AD5168">
        <v>85.48</v>
      </c>
      <c r="AE5168">
        <v>9.84</v>
      </c>
      <c r="AF5168">
        <v>0</v>
      </c>
      <c r="AG5168">
        <f t="shared" si="323"/>
        <v>0</v>
      </c>
      <c r="AI5168">
        <v>0</v>
      </c>
      <c r="AJ5168">
        <v>1207</v>
      </c>
    </row>
    <row r="5169" spans="1:36">
      <c r="A5169">
        <v>5172</v>
      </c>
      <c r="B5169" t="s">
        <v>7969</v>
      </c>
      <c r="C5169" t="s">
        <v>7970</v>
      </c>
      <c r="D5169">
        <v>179603.32</v>
      </c>
      <c r="E5169">
        <v>2502065.8590000002</v>
      </c>
      <c r="G5169">
        <v>4.92</v>
      </c>
      <c r="H5169" t="s">
        <v>34</v>
      </c>
      <c r="I5169">
        <v>1091023</v>
      </c>
      <c r="J5169">
        <v>700122</v>
      </c>
      <c r="K5169">
        <f t="shared" si="320"/>
        <v>109</v>
      </c>
      <c r="L5169">
        <f t="shared" si="321"/>
        <v>70</v>
      </c>
      <c r="M5169">
        <f t="shared" si="322"/>
        <v>39</v>
      </c>
      <c r="N5169" t="s">
        <v>24</v>
      </c>
      <c r="O5169" t="s">
        <v>114</v>
      </c>
      <c r="P5169" t="s">
        <v>67</v>
      </c>
      <c r="Q5169" t="s">
        <v>118</v>
      </c>
      <c r="R5169" t="s">
        <v>28</v>
      </c>
      <c r="S5169" t="s">
        <v>29</v>
      </c>
      <c r="T5169">
        <v>38.39</v>
      </c>
      <c r="U5169">
        <v>1</v>
      </c>
      <c r="V5169">
        <v>1</v>
      </c>
      <c r="W5169">
        <v>1</v>
      </c>
      <c r="X5169" t="s">
        <v>30</v>
      </c>
      <c r="Y5169" t="s">
        <v>30</v>
      </c>
      <c r="Z5169">
        <v>2000000</v>
      </c>
      <c r="AA5169">
        <v>52097</v>
      </c>
      <c r="AB5169">
        <v>0</v>
      </c>
      <c r="AC5169">
        <v>0</v>
      </c>
      <c r="AD5169">
        <v>33.4</v>
      </c>
      <c r="AE5169">
        <v>0</v>
      </c>
      <c r="AF5169">
        <v>0</v>
      </c>
      <c r="AG5169">
        <f t="shared" si="323"/>
        <v>0</v>
      </c>
      <c r="AI5169">
        <v>0</v>
      </c>
      <c r="AJ5169">
        <v>1696</v>
      </c>
    </row>
    <row r="5170" spans="1:36">
      <c r="A5170">
        <v>5173</v>
      </c>
      <c r="B5170" t="s">
        <v>7971</v>
      </c>
      <c r="C5170" t="s">
        <v>7972</v>
      </c>
      <c r="D5170">
        <v>179772.103</v>
      </c>
      <c r="E5170">
        <v>2499320.7820000001</v>
      </c>
      <c r="G5170">
        <v>133.16</v>
      </c>
      <c r="H5170" t="s">
        <v>23</v>
      </c>
      <c r="I5170">
        <v>1091024</v>
      </c>
      <c r="J5170">
        <v>840722</v>
      </c>
      <c r="K5170">
        <f t="shared" si="320"/>
        <v>109</v>
      </c>
      <c r="L5170">
        <f t="shared" si="321"/>
        <v>84</v>
      </c>
      <c r="M5170">
        <f t="shared" si="322"/>
        <v>25</v>
      </c>
      <c r="N5170" t="s">
        <v>24</v>
      </c>
      <c r="O5170" t="s">
        <v>25</v>
      </c>
      <c r="P5170" t="s">
        <v>26</v>
      </c>
      <c r="Q5170" t="s">
        <v>27</v>
      </c>
      <c r="R5170" t="s">
        <v>28</v>
      </c>
      <c r="S5170" t="s">
        <v>29</v>
      </c>
      <c r="T5170">
        <v>310.29000000000002</v>
      </c>
      <c r="U5170">
        <v>8</v>
      </c>
      <c r="V5170">
        <v>3</v>
      </c>
      <c r="W5170">
        <v>7</v>
      </c>
      <c r="X5170" t="s">
        <v>30</v>
      </c>
      <c r="Y5170" t="s">
        <v>31</v>
      </c>
      <c r="Z5170">
        <v>12500000</v>
      </c>
      <c r="AA5170">
        <v>40285</v>
      </c>
      <c r="AB5170">
        <v>0</v>
      </c>
      <c r="AC5170">
        <v>0</v>
      </c>
      <c r="AD5170">
        <v>276.7</v>
      </c>
      <c r="AE5170">
        <v>33.590000000000003</v>
      </c>
      <c r="AF5170">
        <v>0</v>
      </c>
      <c r="AG5170">
        <f t="shared" si="323"/>
        <v>0</v>
      </c>
      <c r="AI5170">
        <v>0</v>
      </c>
      <c r="AJ5170">
        <v>549</v>
      </c>
    </row>
    <row r="5171" spans="1:36">
      <c r="A5171">
        <v>5174</v>
      </c>
      <c r="B5171" t="s">
        <v>7973</v>
      </c>
      <c r="C5171" t="s">
        <v>629</v>
      </c>
      <c r="D5171">
        <v>178634.079</v>
      </c>
      <c r="E5171">
        <v>2500706.2370000002</v>
      </c>
      <c r="G5171">
        <v>33.130000000000003</v>
      </c>
      <c r="H5171" t="s">
        <v>23</v>
      </c>
      <c r="I5171">
        <v>1091024</v>
      </c>
      <c r="J5171">
        <v>1000622</v>
      </c>
      <c r="K5171">
        <f t="shared" si="320"/>
        <v>109</v>
      </c>
      <c r="L5171">
        <f t="shared" si="321"/>
        <v>100</v>
      </c>
      <c r="M5171">
        <f t="shared" si="322"/>
        <v>9</v>
      </c>
      <c r="N5171" t="s">
        <v>52</v>
      </c>
      <c r="O5171" t="s">
        <v>95</v>
      </c>
      <c r="P5171" t="s">
        <v>59</v>
      </c>
      <c r="Q5171" t="s">
        <v>55</v>
      </c>
      <c r="R5171" t="s">
        <v>28</v>
      </c>
      <c r="S5171" t="s">
        <v>4417</v>
      </c>
      <c r="T5171">
        <v>290.95</v>
      </c>
      <c r="U5171">
        <v>3</v>
      </c>
      <c r="V5171">
        <v>2</v>
      </c>
      <c r="W5171">
        <v>2</v>
      </c>
      <c r="X5171" t="s">
        <v>30</v>
      </c>
      <c r="Y5171" t="s">
        <v>30</v>
      </c>
      <c r="Z5171">
        <v>25350000</v>
      </c>
      <c r="AA5171">
        <v>89228</v>
      </c>
      <c r="AB5171">
        <v>27.02</v>
      </c>
      <c r="AC5171">
        <v>1800000</v>
      </c>
      <c r="AD5171">
        <v>151.36000000000001</v>
      </c>
      <c r="AE5171">
        <v>22.63</v>
      </c>
      <c r="AF5171">
        <v>0</v>
      </c>
      <c r="AG5171">
        <f t="shared" si="323"/>
        <v>1</v>
      </c>
      <c r="AI5171">
        <v>0</v>
      </c>
      <c r="AJ5171">
        <v>509</v>
      </c>
    </row>
    <row r="5172" spans="1:36">
      <c r="A5172">
        <v>5175</v>
      </c>
      <c r="B5172" t="s">
        <v>7974</v>
      </c>
      <c r="C5172" t="s">
        <v>229</v>
      </c>
      <c r="D5172">
        <v>178719.785</v>
      </c>
      <c r="E5172">
        <v>2501617.983</v>
      </c>
      <c r="G5172">
        <v>4.29</v>
      </c>
      <c r="H5172" t="s">
        <v>34</v>
      </c>
      <c r="I5172">
        <v>1091024</v>
      </c>
      <c r="J5172">
        <v>831001</v>
      </c>
      <c r="K5172">
        <f t="shared" si="320"/>
        <v>109</v>
      </c>
      <c r="L5172">
        <f t="shared" si="321"/>
        <v>83</v>
      </c>
      <c r="M5172">
        <f t="shared" si="322"/>
        <v>26</v>
      </c>
      <c r="N5172" t="s">
        <v>24</v>
      </c>
      <c r="O5172" t="s">
        <v>74</v>
      </c>
      <c r="P5172" t="s">
        <v>111</v>
      </c>
      <c r="Q5172" t="s">
        <v>55</v>
      </c>
      <c r="R5172" t="s">
        <v>28</v>
      </c>
      <c r="S5172" t="s">
        <v>29</v>
      </c>
      <c r="T5172">
        <v>72.400000000000006</v>
      </c>
      <c r="U5172">
        <v>2</v>
      </c>
      <c r="V5172">
        <v>1</v>
      </c>
      <c r="W5172">
        <v>1</v>
      </c>
      <c r="X5172" t="s">
        <v>30</v>
      </c>
      <c r="Y5172" t="s">
        <v>30</v>
      </c>
      <c r="Z5172">
        <v>4260000</v>
      </c>
      <c r="AA5172">
        <v>58840</v>
      </c>
      <c r="AB5172">
        <v>0</v>
      </c>
      <c r="AC5172">
        <v>0</v>
      </c>
      <c r="AD5172">
        <v>37.909999999999997</v>
      </c>
      <c r="AE5172">
        <v>12.82</v>
      </c>
      <c r="AF5172">
        <v>0</v>
      </c>
      <c r="AG5172">
        <f t="shared" si="323"/>
        <v>0</v>
      </c>
      <c r="AI5172">
        <v>0</v>
      </c>
      <c r="AJ5172">
        <v>989</v>
      </c>
    </row>
    <row r="5173" spans="1:36">
      <c r="A5173">
        <v>5176</v>
      </c>
      <c r="B5173" t="s">
        <v>7975</v>
      </c>
      <c r="C5173" t="s">
        <v>4115</v>
      </c>
      <c r="D5173">
        <v>179489.916</v>
      </c>
      <c r="E5173">
        <v>2500666.2650000001</v>
      </c>
      <c r="G5173">
        <v>13.62</v>
      </c>
      <c r="H5173" t="s">
        <v>34</v>
      </c>
      <c r="I5173">
        <v>1091025</v>
      </c>
      <c r="J5173">
        <v>960126</v>
      </c>
      <c r="K5173">
        <f t="shared" si="320"/>
        <v>109</v>
      </c>
      <c r="L5173">
        <f t="shared" si="321"/>
        <v>96</v>
      </c>
      <c r="M5173">
        <f t="shared" si="322"/>
        <v>13</v>
      </c>
      <c r="N5173" t="s">
        <v>52</v>
      </c>
      <c r="O5173" t="s">
        <v>67</v>
      </c>
      <c r="P5173" t="s">
        <v>68</v>
      </c>
      <c r="Q5173" t="s">
        <v>55</v>
      </c>
      <c r="R5173" t="s">
        <v>28</v>
      </c>
      <c r="S5173" t="s">
        <v>4417</v>
      </c>
      <c r="T5173">
        <v>153.88</v>
      </c>
      <c r="U5173">
        <v>3</v>
      </c>
      <c r="V5173">
        <v>2</v>
      </c>
      <c r="W5173">
        <v>2</v>
      </c>
      <c r="X5173" t="s">
        <v>30</v>
      </c>
      <c r="Y5173" t="s">
        <v>30</v>
      </c>
      <c r="Z5173">
        <v>11150000</v>
      </c>
      <c r="AA5173">
        <v>72459</v>
      </c>
      <c r="AB5173">
        <v>19.440000000000001</v>
      </c>
      <c r="AC5173">
        <v>0</v>
      </c>
      <c r="AD5173">
        <v>81.88</v>
      </c>
      <c r="AE5173">
        <v>10.75</v>
      </c>
      <c r="AF5173">
        <v>0</v>
      </c>
      <c r="AG5173">
        <f t="shared" si="323"/>
        <v>1</v>
      </c>
      <c r="AI5173">
        <v>0</v>
      </c>
      <c r="AJ5173">
        <v>809</v>
      </c>
    </row>
    <row r="5174" spans="1:36">
      <c r="A5174">
        <v>5177</v>
      </c>
      <c r="B5174" t="s">
        <v>7976</v>
      </c>
      <c r="C5174" t="s">
        <v>7977</v>
      </c>
      <c r="D5174">
        <v>179470.39600000001</v>
      </c>
      <c r="E5174">
        <v>2499367.0490000001</v>
      </c>
      <c r="G5174">
        <v>82.1</v>
      </c>
      <c r="H5174" t="s">
        <v>23</v>
      </c>
      <c r="I5174">
        <v>1091025</v>
      </c>
      <c r="J5174">
        <v>880403</v>
      </c>
      <c r="K5174">
        <f t="shared" si="320"/>
        <v>109</v>
      </c>
      <c r="L5174">
        <f t="shared" si="321"/>
        <v>88</v>
      </c>
      <c r="M5174">
        <f t="shared" si="322"/>
        <v>21</v>
      </c>
      <c r="N5174" t="s">
        <v>24</v>
      </c>
      <c r="O5174" t="s">
        <v>25</v>
      </c>
      <c r="P5174" t="s">
        <v>26</v>
      </c>
      <c r="Q5174" t="s">
        <v>27</v>
      </c>
      <c r="R5174" t="s">
        <v>64</v>
      </c>
      <c r="S5174" t="s">
        <v>29</v>
      </c>
      <c r="T5174">
        <v>231.47</v>
      </c>
      <c r="U5174">
        <v>5</v>
      </c>
      <c r="V5174">
        <v>4</v>
      </c>
      <c r="W5174">
        <v>4</v>
      </c>
      <c r="X5174" t="s">
        <v>30</v>
      </c>
      <c r="Y5174" t="s">
        <v>31</v>
      </c>
      <c r="Z5174">
        <v>12000000</v>
      </c>
      <c r="AA5174">
        <v>51843</v>
      </c>
      <c r="AB5174">
        <v>0</v>
      </c>
      <c r="AC5174">
        <v>0</v>
      </c>
      <c r="AD5174">
        <v>201.84</v>
      </c>
      <c r="AE5174">
        <v>29.63</v>
      </c>
      <c r="AF5174">
        <v>0</v>
      </c>
      <c r="AG5174">
        <f t="shared" si="323"/>
        <v>0</v>
      </c>
      <c r="AI5174">
        <v>1</v>
      </c>
      <c r="AJ5174">
        <v>244</v>
      </c>
    </row>
    <row r="5175" spans="1:36">
      <c r="A5175">
        <v>5178</v>
      </c>
      <c r="B5175" t="s">
        <v>7978</v>
      </c>
      <c r="C5175" t="s">
        <v>63</v>
      </c>
      <c r="D5175">
        <v>179123.182</v>
      </c>
      <c r="E5175">
        <v>2501901.8590000002</v>
      </c>
      <c r="G5175">
        <v>2.62</v>
      </c>
      <c r="H5175" t="s">
        <v>34</v>
      </c>
      <c r="I5175">
        <v>1091026</v>
      </c>
      <c r="J5175">
        <v>840327</v>
      </c>
      <c r="K5175">
        <f t="shared" si="320"/>
        <v>109</v>
      </c>
      <c r="L5175">
        <f t="shared" si="321"/>
        <v>84</v>
      </c>
      <c r="M5175">
        <f t="shared" si="322"/>
        <v>25</v>
      </c>
      <c r="N5175" t="s">
        <v>24</v>
      </c>
      <c r="O5175" t="s">
        <v>54</v>
      </c>
      <c r="P5175" t="s">
        <v>41</v>
      </c>
      <c r="Q5175" t="s">
        <v>55</v>
      </c>
      <c r="R5175" t="s">
        <v>28</v>
      </c>
      <c r="S5175" t="s">
        <v>29</v>
      </c>
      <c r="T5175">
        <v>52.7</v>
      </c>
      <c r="U5175">
        <v>1</v>
      </c>
      <c r="V5175">
        <v>1</v>
      </c>
      <c r="W5175">
        <v>1</v>
      </c>
      <c r="X5175" t="s">
        <v>30</v>
      </c>
      <c r="Y5175" t="s">
        <v>30</v>
      </c>
      <c r="Z5175">
        <v>1950000</v>
      </c>
      <c r="AA5175">
        <v>37002</v>
      </c>
      <c r="AB5175">
        <v>0</v>
      </c>
      <c r="AC5175">
        <v>0</v>
      </c>
      <c r="AD5175">
        <v>27.17</v>
      </c>
      <c r="AE5175">
        <v>5.39</v>
      </c>
      <c r="AF5175">
        <v>0</v>
      </c>
      <c r="AG5175">
        <f t="shared" si="323"/>
        <v>0</v>
      </c>
      <c r="AI5175">
        <v>0</v>
      </c>
      <c r="AJ5175">
        <v>1471</v>
      </c>
    </row>
    <row r="5176" spans="1:36">
      <c r="A5176">
        <v>5179</v>
      </c>
      <c r="B5176" t="s">
        <v>7979</v>
      </c>
      <c r="C5176" t="s">
        <v>2147</v>
      </c>
      <c r="D5176">
        <v>179383.492</v>
      </c>
      <c r="E5176">
        <v>2500978.8309999998</v>
      </c>
      <c r="G5176">
        <v>3.95</v>
      </c>
      <c r="H5176" t="s">
        <v>23</v>
      </c>
      <c r="I5176">
        <v>1091026</v>
      </c>
      <c r="J5176">
        <v>860527</v>
      </c>
      <c r="K5176">
        <f t="shared" si="320"/>
        <v>109</v>
      </c>
      <c r="L5176">
        <f t="shared" si="321"/>
        <v>86</v>
      </c>
      <c r="M5176">
        <f t="shared" si="322"/>
        <v>23</v>
      </c>
      <c r="N5176" t="s">
        <v>35</v>
      </c>
      <c r="O5176" t="s">
        <v>107</v>
      </c>
      <c r="P5176" t="s">
        <v>59</v>
      </c>
      <c r="Q5176" t="s">
        <v>55</v>
      </c>
      <c r="R5176" t="s">
        <v>28</v>
      </c>
      <c r="S5176" t="s">
        <v>29</v>
      </c>
      <c r="T5176">
        <v>81.52</v>
      </c>
      <c r="U5176">
        <v>2</v>
      </c>
      <c r="V5176">
        <v>1</v>
      </c>
      <c r="W5176">
        <v>1</v>
      </c>
      <c r="X5176" t="s">
        <v>30</v>
      </c>
      <c r="Y5176" t="s">
        <v>30</v>
      </c>
      <c r="Z5176">
        <v>3000000</v>
      </c>
      <c r="AA5176">
        <v>36801</v>
      </c>
      <c r="AB5176">
        <v>0</v>
      </c>
      <c r="AC5176">
        <v>0</v>
      </c>
      <c r="AD5176">
        <v>55.67</v>
      </c>
      <c r="AE5176">
        <v>5.8</v>
      </c>
      <c r="AF5176">
        <v>0</v>
      </c>
      <c r="AG5176">
        <f t="shared" si="323"/>
        <v>0</v>
      </c>
      <c r="AI5176">
        <v>0</v>
      </c>
      <c r="AJ5176">
        <v>1121</v>
      </c>
    </row>
    <row r="5177" spans="1:36">
      <c r="A5177">
        <v>5180</v>
      </c>
      <c r="B5177" t="s">
        <v>7980</v>
      </c>
      <c r="C5177" t="s">
        <v>901</v>
      </c>
      <c r="D5177">
        <v>180683.49400000001</v>
      </c>
      <c r="E5177">
        <v>2500037.5260000001</v>
      </c>
      <c r="G5177">
        <v>26.2</v>
      </c>
      <c r="H5177" t="s">
        <v>23</v>
      </c>
      <c r="I5177">
        <v>1091026</v>
      </c>
      <c r="J5177">
        <v>1040902</v>
      </c>
      <c r="K5177">
        <f t="shared" si="320"/>
        <v>109</v>
      </c>
      <c r="L5177">
        <f t="shared" si="321"/>
        <v>104</v>
      </c>
      <c r="M5177">
        <f t="shared" si="322"/>
        <v>5</v>
      </c>
      <c r="N5177" t="s">
        <v>52</v>
      </c>
      <c r="O5177" t="s">
        <v>80</v>
      </c>
      <c r="P5177" t="s">
        <v>68</v>
      </c>
      <c r="Q5177" t="s">
        <v>55</v>
      </c>
      <c r="R5177" t="s">
        <v>28</v>
      </c>
      <c r="S5177" t="s">
        <v>29</v>
      </c>
      <c r="T5177">
        <v>181.48</v>
      </c>
      <c r="U5177">
        <v>3</v>
      </c>
      <c r="V5177">
        <v>2</v>
      </c>
      <c r="W5177">
        <v>2</v>
      </c>
      <c r="X5177" t="s">
        <v>30</v>
      </c>
      <c r="Y5177" t="s">
        <v>30</v>
      </c>
      <c r="Z5177">
        <v>11800000</v>
      </c>
      <c r="AA5177">
        <v>65021</v>
      </c>
      <c r="AB5177">
        <v>23.12</v>
      </c>
      <c r="AC5177">
        <v>0</v>
      </c>
      <c r="AD5177">
        <v>88.09</v>
      </c>
      <c r="AE5177">
        <v>11.79</v>
      </c>
      <c r="AF5177">
        <v>0</v>
      </c>
      <c r="AG5177">
        <f t="shared" si="323"/>
        <v>1</v>
      </c>
      <c r="AI5177">
        <v>0</v>
      </c>
      <c r="AJ5177">
        <v>643</v>
      </c>
    </row>
    <row r="5178" spans="1:36">
      <c r="A5178">
        <v>5181</v>
      </c>
      <c r="B5178" t="s">
        <v>7981</v>
      </c>
      <c r="C5178" t="s">
        <v>6639</v>
      </c>
      <c r="D5178">
        <v>179486.83900000001</v>
      </c>
      <c r="E5178">
        <v>2498714.6030000001</v>
      </c>
      <c r="G5178">
        <v>42</v>
      </c>
      <c r="H5178" t="s">
        <v>23</v>
      </c>
      <c r="I5178">
        <v>1091026</v>
      </c>
      <c r="J5178">
        <v>671016</v>
      </c>
      <c r="K5178">
        <f t="shared" si="320"/>
        <v>109</v>
      </c>
      <c r="L5178">
        <f t="shared" si="321"/>
        <v>67</v>
      </c>
      <c r="M5178">
        <f t="shared" si="322"/>
        <v>42</v>
      </c>
      <c r="N5178" t="s">
        <v>24</v>
      </c>
      <c r="O5178" t="s">
        <v>37</v>
      </c>
      <c r="P5178" t="s">
        <v>37</v>
      </c>
      <c r="Q5178" t="s">
        <v>38</v>
      </c>
      <c r="R5178" t="s">
        <v>28</v>
      </c>
      <c r="S5178" t="s">
        <v>29</v>
      </c>
      <c r="T5178">
        <v>64.72</v>
      </c>
      <c r="U5178">
        <v>3</v>
      </c>
      <c r="V5178">
        <v>2</v>
      </c>
      <c r="W5178">
        <v>1</v>
      </c>
      <c r="X5178" t="s">
        <v>30</v>
      </c>
      <c r="Y5178" t="s">
        <v>31</v>
      </c>
      <c r="Z5178">
        <v>2600000</v>
      </c>
      <c r="AA5178">
        <v>40173</v>
      </c>
      <c r="AB5178">
        <v>0</v>
      </c>
      <c r="AC5178">
        <v>0</v>
      </c>
      <c r="AD5178">
        <v>58.87</v>
      </c>
      <c r="AE5178">
        <v>5.85</v>
      </c>
      <c r="AF5178">
        <v>0</v>
      </c>
      <c r="AG5178">
        <f t="shared" si="323"/>
        <v>0</v>
      </c>
      <c r="AI5178">
        <v>0</v>
      </c>
      <c r="AJ5178">
        <v>720</v>
      </c>
    </row>
    <row r="5179" spans="1:36">
      <c r="A5179">
        <v>5182</v>
      </c>
      <c r="B5179" t="s">
        <v>7982</v>
      </c>
      <c r="C5179" t="s">
        <v>7983</v>
      </c>
      <c r="D5179">
        <v>181726.56200000001</v>
      </c>
      <c r="E5179">
        <v>2500713.8050000002</v>
      </c>
      <c r="G5179">
        <v>10.81</v>
      </c>
      <c r="H5179" t="s">
        <v>34</v>
      </c>
      <c r="I5179">
        <v>1091026</v>
      </c>
      <c r="J5179">
        <v>811216</v>
      </c>
      <c r="K5179">
        <f t="shared" si="320"/>
        <v>109</v>
      </c>
      <c r="L5179">
        <f t="shared" si="321"/>
        <v>81</v>
      </c>
      <c r="M5179">
        <f t="shared" si="322"/>
        <v>28</v>
      </c>
      <c r="N5179" t="s">
        <v>52</v>
      </c>
      <c r="O5179" t="s">
        <v>107</v>
      </c>
      <c r="P5179" t="s">
        <v>107</v>
      </c>
      <c r="Q5179" t="s">
        <v>55</v>
      </c>
      <c r="R5179" t="s">
        <v>28</v>
      </c>
      <c r="S5179" t="s">
        <v>29</v>
      </c>
      <c r="T5179">
        <v>144.82</v>
      </c>
      <c r="U5179">
        <v>3</v>
      </c>
      <c r="V5179">
        <v>2</v>
      </c>
      <c r="W5179">
        <v>2</v>
      </c>
      <c r="X5179" t="s">
        <v>30</v>
      </c>
      <c r="Y5179" t="s">
        <v>30</v>
      </c>
      <c r="Z5179">
        <v>5200000</v>
      </c>
      <c r="AA5179">
        <v>35907</v>
      </c>
      <c r="AB5179">
        <v>0</v>
      </c>
      <c r="AC5179">
        <v>0</v>
      </c>
      <c r="AD5179">
        <v>100.15</v>
      </c>
      <c r="AE5179">
        <v>3.64</v>
      </c>
      <c r="AF5179">
        <v>0</v>
      </c>
      <c r="AG5179">
        <f t="shared" si="323"/>
        <v>0</v>
      </c>
      <c r="AI5179">
        <v>0</v>
      </c>
      <c r="AJ5179">
        <v>1160</v>
      </c>
    </row>
    <row r="5180" spans="1:36">
      <c r="A5180">
        <v>5183</v>
      </c>
      <c r="B5180" t="s">
        <v>7984</v>
      </c>
      <c r="C5180" t="s">
        <v>798</v>
      </c>
      <c r="D5180">
        <v>178352.307</v>
      </c>
      <c r="E5180">
        <v>2501284.6060000001</v>
      </c>
      <c r="G5180">
        <v>10.32</v>
      </c>
      <c r="H5180" t="s">
        <v>2727</v>
      </c>
      <c r="I5180">
        <v>1091027</v>
      </c>
      <c r="J5180">
        <v>940330</v>
      </c>
      <c r="K5180">
        <f t="shared" si="320"/>
        <v>109</v>
      </c>
      <c r="L5180">
        <f t="shared" si="321"/>
        <v>94</v>
      </c>
      <c r="M5180">
        <f t="shared" si="322"/>
        <v>15</v>
      </c>
      <c r="N5180" t="s">
        <v>52</v>
      </c>
      <c r="O5180" t="s">
        <v>80</v>
      </c>
      <c r="P5180" t="s">
        <v>68</v>
      </c>
      <c r="Q5180" t="s">
        <v>55</v>
      </c>
      <c r="R5180" t="s">
        <v>28</v>
      </c>
      <c r="S5180" t="s">
        <v>29</v>
      </c>
      <c r="T5180">
        <v>108.77</v>
      </c>
      <c r="U5180">
        <v>3</v>
      </c>
      <c r="V5180">
        <v>2</v>
      </c>
      <c r="W5180">
        <v>2</v>
      </c>
      <c r="X5180" t="s">
        <v>30</v>
      </c>
      <c r="Y5180" t="s">
        <v>30</v>
      </c>
      <c r="Z5180">
        <v>7100000</v>
      </c>
      <c r="AA5180">
        <v>65275</v>
      </c>
      <c r="AB5180">
        <v>14.74</v>
      </c>
      <c r="AC5180">
        <v>0</v>
      </c>
      <c r="AD5180">
        <v>54.88</v>
      </c>
      <c r="AE5180">
        <v>8.77</v>
      </c>
      <c r="AF5180">
        <v>0</v>
      </c>
      <c r="AG5180">
        <f t="shared" si="323"/>
        <v>1</v>
      </c>
      <c r="AI5180">
        <v>0</v>
      </c>
      <c r="AJ5180">
        <v>557</v>
      </c>
    </row>
    <row r="5181" spans="1:36">
      <c r="A5181">
        <v>5184</v>
      </c>
      <c r="B5181" t="s">
        <v>7985</v>
      </c>
      <c r="C5181" t="s">
        <v>7986</v>
      </c>
      <c r="D5181">
        <v>179189.709</v>
      </c>
      <c r="E5181">
        <v>2501236.9900000002</v>
      </c>
      <c r="G5181">
        <v>56</v>
      </c>
      <c r="H5181" t="s">
        <v>23</v>
      </c>
      <c r="I5181">
        <v>1091028</v>
      </c>
      <c r="J5181">
        <v>660124</v>
      </c>
      <c r="K5181">
        <f t="shared" si="320"/>
        <v>109</v>
      </c>
      <c r="L5181">
        <f t="shared" si="321"/>
        <v>66</v>
      </c>
      <c r="M5181">
        <f t="shared" si="322"/>
        <v>43</v>
      </c>
      <c r="N5181" t="s">
        <v>260</v>
      </c>
      <c r="O5181" t="s">
        <v>47</v>
      </c>
      <c r="P5181" t="s">
        <v>26</v>
      </c>
      <c r="Q5181" t="s">
        <v>38</v>
      </c>
      <c r="R5181" t="s">
        <v>106</v>
      </c>
      <c r="S5181" t="s">
        <v>29</v>
      </c>
      <c r="T5181">
        <v>121.02</v>
      </c>
      <c r="U5181">
        <v>4</v>
      </c>
      <c r="V5181">
        <v>2</v>
      </c>
      <c r="W5181">
        <v>2</v>
      </c>
      <c r="X5181" t="s">
        <v>30</v>
      </c>
      <c r="Y5181" t="s">
        <v>31</v>
      </c>
      <c r="Z5181">
        <v>5200000</v>
      </c>
      <c r="AA5181">
        <v>42968</v>
      </c>
      <c r="AB5181">
        <v>0</v>
      </c>
      <c r="AC5181">
        <v>0</v>
      </c>
      <c r="AD5181">
        <v>121.02</v>
      </c>
      <c r="AE5181">
        <v>0</v>
      </c>
      <c r="AF5181">
        <v>0</v>
      </c>
      <c r="AG5181">
        <f t="shared" si="323"/>
        <v>0</v>
      </c>
      <c r="AI5181">
        <v>0</v>
      </c>
      <c r="AJ5181">
        <v>1163</v>
      </c>
    </row>
    <row r="5182" spans="1:36">
      <c r="A5182">
        <v>5185</v>
      </c>
      <c r="B5182" t="s">
        <v>7987</v>
      </c>
      <c r="C5182" t="s">
        <v>7914</v>
      </c>
      <c r="D5182">
        <v>178245.55900000001</v>
      </c>
      <c r="E5182">
        <v>2500997.9670000002</v>
      </c>
      <c r="G5182">
        <v>41.31</v>
      </c>
      <c r="H5182" t="s">
        <v>23</v>
      </c>
      <c r="I5182">
        <v>1091029</v>
      </c>
      <c r="J5182">
        <v>1090318</v>
      </c>
      <c r="K5182">
        <f t="shared" si="320"/>
        <v>109</v>
      </c>
      <c r="L5182">
        <f t="shared" si="321"/>
        <v>109</v>
      </c>
      <c r="M5182">
        <f t="shared" si="322"/>
        <v>0</v>
      </c>
      <c r="N5182" t="s">
        <v>52</v>
      </c>
      <c r="O5182" t="s">
        <v>87</v>
      </c>
      <c r="P5182" t="s">
        <v>59</v>
      </c>
      <c r="Q5182" t="s">
        <v>55</v>
      </c>
      <c r="R5182" t="s">
        <v>28</v>
      </c>
      <c r="S5182" t="s">
        <v>4417</v>
      </c>
      <c r="T5182">
        <v>335.96</v>
      </c>
      <c r="U5182">
        <v>2</v>
      </c>
      <c r="V5182">
        <v>2</v>
      </c>
      <c r="W5182">
        <v>2</v>
      </c>
      <c r="X5182" t="s">
        <v>30</v>
      </c>
      <c r="Y5182" t="s">
        <v>30</v>
      </c>
      <c r="Z5182">
        <v>32500000</v>
      </c>
      <c r="AA5182">
        <v>95828</v>
      </c>
      <c r="AB5182">
        <v>22.9</v>
      </c>
      <c r="AC5182">
        <v>2500000</v>
      </c>
      <c r="AD5182">
        <v>170.32</v>
      </c>
      <c r="AE5182">
        <v>35.57</v>
      </c>
      <c r="AF5182">
        <v>0</v>
      </c>
      <c r="AG5182">
        <f t="shared" si="323"/>
        <v>1</v>
      </c>
      <c r="AI5182">
        <v>1</v>
      </c>
      <c r="AJ5182">
        <v>264</v>
      </c>
    </row>
    <row r="5183" spans="1:36">
      <c r="A5183">
        <v>5186</v>
      </c>
      <c r="B5183" t="s">
        <v>7988</v>
      </c>
      <c r="C5183" t="s">
        <v>7306</v>
      </c>
      <c r="D5183">
        <v>180625.28700000001</v>
      </c>
      <c r="E5183">
        <v>2501261.8280000002</v>
      </c>
      <c r="G5183">
        <v>31.32</v>
      </c>
      <c r="H5183" t="s">
        <v>23</v>
      </c>
      <c r="I5183">
        <v>1091030</v>
      </c>
      <c r="J5183">
        <v>671219</v>
      </c>
      <c r="K5183">
        <f t="shared" ref="K5183:K5246" si="324">ROUND(I5183*0.0001, 0)</f>
        <v>109</v>
      </c>
      <c r="L5183">
        <f t="shared" ref="L5183:L5246" si="325">ROUND(J5183*0.0001, 0)</f>
        <v>67</v>
      </c>
      <c r="M5183">
        <f t="shared" ref="M5183:M5246" si="326">K5183-L5183</f>
        <v>42</v>
      </c>
      <c r="N5183" t="s">
        <v>24</v>
      </c>
      <c r="O5183" t="s">
        <v>26</v>
      </c>
      <c r="P5183" t="s">
        <v>26</v>
      </c>
      <c r="Q5183" t="s">
        <v>38</v>
      </c>
      <c r="R5183" t="s">
        <v>28</v>
      </c>
      <c r="S5183" t="s">
        <v>29</v>
      </c>
      <c r="T5183">
        <v>70.38</v>
      </c>
      <c r="U5183">
        <v>3</v>
      </c>
      <c r="V5183">
        <v>2</v>
      </c>
      <c r="W5183">
        <v>2</v>
      </c>
      <c r="X5183" t="s">
        <v>30</v>
      </c>
      <c r="Y5183" t="s">
        <v>31</v>
      </c>
      <c r="Z5183">
        <v>3500000</v>
      </c>
      <c r="AA5183">
        <v>49730</v>
      </c>
      <c r="AB5183">
        <v>0</v>
      </c>
      <c r="AC5183">
        <v>0</v>
      </c>
      <c r="AD5183">
        <v>70.38</v>
      </c>
      <c r="AE5183">
        <v>0</v>
      </c>
      <c r="AF5183">
        <v>0</v>
      </c>
      <c r="AG5183">
        <f t="shared" ref="AG5183:AG5246" si="327">IF(AB5183&gt;0, 1, 0)</f>
        <v>0</v>
      </c>
      <c r="AI5183">
        <v>0</v>
      </c>
      <c r="AJ5183">
        <v>595</v>
      </c>
    </row>
    <row r="5184" spans="1:36">
      <c r="A5184">
        <v>5187</v>
      </c>
      <c r="B5184" t="s">
        <v>7989</v>
      </c>
      <c r="C5184" t="s">
        <v>200</v>
      </c>
      <c r="D5184">
        <v>178749.08100000001</v>
      </c>
      <c r="E5184">
        <v>2501663.398</v>
      </c>
      <c r="G5184">
        <v>4.2300000000000004</v>
      </c>
      <c r="H5184" t="s">
        <v>34</v>
      </c>
      <c r="I5184">
        <v>1091031</v>
      </c>
      <c r="J5184">
        <v>860227</v>
      </c>
      <c r="K5184">
        <f t="shared" si="324"/>
        <v>109</v>
      </c>
      <c r="L5184">
        <f t="shared" si="325"/>
        <v>86</v>
      </c>
      <c r="M5184">
        <f t="shared" si="326"/>
        <v>23</v>
      </c>
      <c r="N5184" t="s">
        <v>24</v>
      </c>
      <c r="O5184" t="s">
        <v>54</v>
      </c>
      <c r="P5184" t="s">
        <v>54</v>
      </c>
      <c r="Q5184" t="s">
        <v>55</v>
      </c>
      <c r="R5184" t="s">
        <v>28</v>
      </c>
      <c r="S5184" t="s">
        <v>29</v>
      </c>
      <c r="T5184">
        <v>38.26</v>
      </c>
      <c r="U5184">
        <v>1</v>
      </c>
      <c r="V5184">
        <v>1</v>
      </c>
      <c r="W5184">
        <v>1</v>
      </c>
      <c r="X5184" t="s">
        <v>30</v>
      </c>
      <c r="Y5184" t="s">
        <v>30</v>
      </c>
      <c r="Z5184">
        <v>2280000</v>
      </c>
      <c r="AA5184">
        <v>59592</v>
      </c>
      <c r="AB5184">
        <v>0</v>
      </c>
      <c r="AC5184">
        <v>0</v>
      </c>
      <c r="AD5184">
        <v>22.09</v>
      </c>
      <c r="AE5184">
        <v>4.34</v>
      </c>
      <c r="AF5184">
        <v>0</v>
      </c>
      <c r="AG5184">
        <f t="shared" si="327"/>
        <v>0</v>
      </c>
      <c r="AI5184">
        <v>0</v>
      </c>
      <c r="AJ5184">
        <v>1033</v>
      </c>
    </row>
    <row r="5185" spans="1:36">
      <c r="A5185">
        <v>5188</v>
      </c>
      <c r="B5185" t="s">
        <v>7990</v>
      </c>
      <c r="C5185" t="s">
        <v>821</v>
      </c>
      <c r="D5185">
        <v>178608.641</v>
      </c>
      <c r="E5185">
        <v>2501672.8560000001</v>
      </c>
      <c r="G5185">
        <v>2.65</v>
      </c>
      <c r="H5185" t="s">
        <v>34</v>
      </c>
      <c r="I5185">
        <v>1091031</v>
      </c>
      <c r="J5185">
        <v>841205</v>
      </c>
      <c r="K5185">
        <f t="shared" si="324"/>
        <v>109</v>
      </c>
      <c r="L5185">
        <f t="shared" si="325"/>
        <v>84</v>
      </c>
      <c r="M5185">
        <f t="shared" si="326"/>
        <v>25</v>
      </c>
      <c r="N5185" t="s">
        <v>35</v>
      </c>
      <c r="O5185" t="s">
        <v>117</v>
      </c>
      <c r="P5185" t="s">
        <v>822</v>
      </c>
      <c r="Q5185" t="s">
        <v>55</v>
      </c>
      <c r="R5185" t="s">
        <v>28</v>
      </c>
      <c r="S5185" t="s">
        <v>29</v>
      </c>
      <c r="T5185">
        <v>37.67</v>
      </c>
      <c r="U5185">
        <v>1</v>
      </c>
      <c r="V5185">
        <v>1</v>
      </c>
      <c r="W5185">
        <v>1</v>
      </c>
      <c r="X5185" t="s">
        <v>30</v>
      </c>
      <c r="Y5185" t="s">
        <v>30</v>
      </c>
      <c r="Z5185">
        <v>2200000</v>
      </c>
      <c r="AA5185">
        <v>58402</v>
      </c>
      <c r="AB5185">
        <v>0</v>
      </c>
      <c r="AC5185">
        <v>0</v>
      </c>
      <c r="AD5185">
        <v>21.95</v>
      </c>
      <c r="AE5185">
        <v>4.0999999999999996</v>
      </c>
      <c r="AF5185">
        <v>0</v>
      </c>
      <c r="AG5185">
        <f t="shared" si="327"/>
        <v>0</v>
      </c>
      <c r="AI5185">
        <v>0</v>
      </c>
      <c r="AJ5185">
        <v>909</v>
      </c>
    </row>
    <row r="5186" spans="1:36">
      <c r="A5186">
        <v>5189</v>
      </c>
      <c r="B5186" t="s">
        <v>7991</v>
      </c>
      <c r="C5186" t="s">
        <v>7992</v>
      </c>
      <c r="D5186">
        <v>179128.17800000001</v>
      </c>
      <c r="E5186">
        <v>2501492.8480000002</v>
      </c>
      <c r="G5186">
        <v>30.08</v>
      </c>
      <c r="H5186" t="s">
        <v>7485</v>
      </c>
      <c r="I5186">
        <v>1091031</v>
      </c>
      <c r="J5186">
        <v>721114</v>
      </c>
      <c r="K5186">
        <f t="shared" si="324"/>
        <v>109</v>
      </c>
      <c r="L5186">
        <f t="shared" si="325"/>
        <v>72</v>
      </c>
      <c r="M5186">
        <f t="shared" si="326"/>
        <v>37</v>
      </c>
      <c r="N5186" t="s">
        <v>24</v>
      </c>
      <c r="O5186" t="s">
        <v>37</v>
      </c>
      <c r="P5186" t="s">
        <v>37</v>
      </c>
      <c r="Q5186" t="s">
        <v>38</v>
      </c>
      <c r="R5186" t="s">
        <v>28</v>
      </c>
      <c r="S5186" t="s">
        <v>29</v>
      </c>
      <c r="T5186">
        <v>113.82</v>
      </c>
      <c r="U5186">
        <v>3</v>
      </c>
      <c r="V5186">
        <v>2</v>
      </c>
      <c r="W5186">
        <v>2</v>
      </c>
      <c r="X5186" t="s">
        <v>30</v>
      </c>
      <c r="Y5186" t="s">
        <v>31</v>
      </c>
      <c r="Z5186">
        <v>3000000</v>
      </c>
      <c r="AA5186">
        <v>26357</v>
      </c>
      <c r="AB5186">
        <v>0</v>
      </c>
      <c r="AC5186">
        <v>0</v>
      </c>
      <c r="AD5186">
        <v>83.02</v>
      </c>
      <c r="AE5186">
        <v>0</v>
      </c>
      <c r="AF5186">
        <v>13.7</v>
      </c>
      <c r="AG5186">
        <f t="shared" si="327"/>
        <v>0</v>
      </c>
      <c r="AI5186">
        <v>0</v>
      </c>
      <c r="AJ5186">
        <v>1239</v>
      </c>
    </row>
    <row r="5187" spans="1:36">
      <c r="A5187">
        <v>5190</v>
      </c>
      <c r="B5187" t="s">
        <v>7779</v>
      </c>
      <c r="C5187" t="s">
        <v>7780</v>
      </c>
      <c r="D5187">
        <v>181111.715</v>
      </c>
      <c r="E5187">
        <v>2500649.8080000002</v>
      </c>
      <c r="G5187">
        <v>60</v>
      </c>
      <c r="H5187" t="s">
        <v>23</v>
      </c>
      <c r="I5187">
        <v>1091101</v>
      </c>
      <c r="J5187">
        <v>600901</v>
      </c>
      <c r="K5187">
        <f t="shared" si="324"/>
        <v>109</v>
      </c>
      <c r="L5187">
        <f t="shared" si="325"/>
        <v>60</v>
      </c>
      <c r="M5187">
        <f t="shared" si="326"/>
        <v>49</v>
      </c>
      <c r="N5187" t="s">
        <v>24</v>
      </c>
      <c r="O5187" t="s">
        <v>25</v>
      </c>
      <c r="P5187" t="s">
        <v>87</v>
      </c>
      <c r="Q5187" t="s">
        <v>27</v>
      </c>
      <c r="R5187" t="s">
        <v>28</v>
      </c>
      <c r="S5187" t="s">
        <v>88</v>
      </c>
      <c r="T5187">
        <v>87.7</v>
      </c>
      <c r="U5187">
        <v>3</v>
      </c>
      <c r="V5187">
        <v>2</v>
      </c>
      <c r="W5187">
        <v>1</v>
      </c>
      <c r="X5187" t="s">
        <v>30</v>
      </c>
      <c r="Y5187" t="s">
        <v>31</v>
      </c>
      <c r="Z5187">
        <v>6300000</v>
      </c>
      <c r="AA5187">
        <v>71836</v>
      </c>
      <c r="AB5187">
        <v>0</v>
      </c>
      <c r="AC5187">
        <v>0</v>
      </c>
      <c r="AD5187">
        <v>87.7</v>
      </c>
      <c r="AE5187">
        <v>0</v>
      </c>
      <c r="AF5187">
        <v>0</v>
      </c>
      <c r="AG5187">
        <f t="shared" si="327"/>
        <v>0</v>
      </c>
      <c r="AI5187">
        <v>0</v>
      </c>
      <c r="AJ5187">
        <v>545</v>
      </c>
    </row>
    <row r="5188" spans="1:36">
      <c r="A5188">
        <v>5191</v>
      </c>
      <c r="B5188" t="s">
        <v>7993</v>
      </c>
      <c r="C5188" t="s">
        <v>968</v>
      </c>
      <c r="D5188">
        <v>178437.527</v>
      </c>
      <c r="E5188">
        <v>2500952.702</v>
      </c>
      <c r="G5188">
        <v>40</v>
      </c>
      <c r="H5188" t="s">
        <v>23</v>
      </c>
      <c r="I5188">
        <v>1091102</v>
      </c>
      <c r="J5188">
        <v>1020710</v>
      </c>
      <c r="K5188">
        <f t="shared" si="324"/>
        <v>109</v>
      </c>
      <c r="L5188">
        <f t="shared" si="325"/>
        <v>102</v>
      </c>
      <c r="M5188">
        <f t="shared" si="326"/>
        <v>7</v>
      </c>
      <c r="N5188" t="s">
        <v>294</v>
      </c>
      <c r="O5188" t="s">
        <v>969</v>
      </c>
      <c r="P5188" t="s">
        <v>81</v>
      </c>
      <c r="Q5188" t="s">
        <v>55</v>
      </c>
      <c r="R5188" t="s">
        <v>28</v>
      </c>
      <c r="S5188" t="s">
        <v>4417</v>
      </c>
      <c r="T5188">
        <v>355.82</v>
      </c>
      <c r="U5188">
        <v>5</v>
      </c>
      <c r="V5188">
        <v>2</v>
      </c>
      <c r="W5188">
        <v>5</v>
      </c>
      <c r="X5188" t="s">
        <v>30</v>
      </c>
      <c r="Y5188" t="s">
        <v>30</v>
      </c>
      <c r="Z5188">
        <v>33000000</v>
      </c>
      <c r="AA5188">
        <v>89943</v>
      </c>
      <c r="AB5188">
        <v>48.96</v>
      </c>
      <c r="AC5188">
        <v>5400000</v>
      </c>
      <c r="AD5188">
        <v>176.61</v>
      </c>
      <c r="AE5188">
        <v>38.299999999999997</v>
      </c>
      <c r="AF5188">
        <v>0</v>
      </c>
      <c r="AG5188">
        <f t="shared" si="327"/>
        <v>1</v>
      </c>
      <c r="AI5188">
        <v>1</v>
      </c>
      <c r="AJ5188">
        <v>364</v>
      </c>
    </row>
    <row r="5189" spans="1:36">
      <c r="A5189">
        <v>5192</v>
      </c>
      <c r="B5189" t="s">
        <v>7994</v>
      </c>
      <c r="C5189" t="s">
        <v>7894</v>
      </c>
      <c r="D5189">
        <v>180037.60800000001</v>
      </c>
      <c r="E5189">
        <v>2499104.327</v>
      </c>
      <c r="G5189">
        <v>22.81</v>
      </c>
      <c r="H5189" t="s">
        <v>23</v>
      </c>
      <c r="I5189">
        <v>1091102</v>
      </c>
      <c r="J5189">
        <v>1030207</v>
      </c>
      <c r="K5189">
        <f t="shared" si="324"/>
        <v>109</v>
      </c>
      <c r="L5189">
        <f t="shared" si="325"/>
        <v>103</v>
      </c>
      <c r="M5189">
        <f t="shared" si="326"/>
        <v>6</v>
      </c>
      <c r="N5189" t="s">
        <v>52</v>
      </c>
      <c r="O5189" t="s">
        <v>188</v>
      </c>
      <c r="P5189" t="s">
        <v>54</v>
      </c>
      <c r="Q5189" t="s">
        <v>55</v>
      </c>
      <c r="R5189" t="s">
        <v>28</v>
      </c>
      <c r="S5189" t="s">
        <v>29</v>
      </c>
      <c r="T5189">
        <v>214.5</v>
      </c>
      <c r="U5189">
        <v>4</v>
      </c>
      <c r="V5189">
        <v>2</v>
      </c>
      <c r="W5189">
        <v>2</v>
      </c>
      <c r="X5189" t="s">
        <v>30</v>
      </c>
      <c r="Y5189" t="s">
        <v>30</v>
      </c>
      <c r="Z5189">
        <v>13800000</v>
      </c>
      <c r="AA5189">
        <v>64336</v>
      </c>
      <c r="AB5189">
        <v>21.49</v>
      </c>
      <c r="AC5189">
        <v>0</v>
      </c>
      <c r="AD5189">
        <v>102.24</v>
      </c>
      <c r="AE5189">
        <v>21.95</v>
      </c>
      <c r="AF5189">
        <v>0</v>
      </c>
      <c r="AG5189">
        <f t="shared" si="327"/>
        <v>1</v>
      </c>
      <c r="AI5189">
        <v>0</v>
      </c>
      <c r="AJ5189">
        <v>858</v>
      </c>
    </row>
    <row r="5190" spans="1:36">
      <c r="A5190">
        <v>5193</v>
      </c>
      <c r="B5190" t="s">
        <v>7995</v>
      </c>
      <c r="C5190" t="s">
        <v>993</v>
      </c>
      <c r="D5190">
        <v>179548.587</v>
      </c>
      <c r="E5190">
        <v>2499377.7850000001</v>
      </c>
      <c r="G5190">
        <v>19.309999999999999</v>
      </c>
      <c r="H5190" t="s">
        <v>34</v>
      </c>
      <c r="I5190">
        <v>1091103</v>
      </c>
      <c r="J5190">
        <v>861125</v>
      </c>
      <c r="K5190">
        <f t="shared" si="324"/>
        <v>109</v>
      </c>
      <c r="L5190">
        <f t="shared" si="325"/>
        <v>86</v>
      </c>
      <c r="M5190">
        <f t="shared" si="326"/>
        <v>23</v>
      </c>
      <c r="N5190" t="s">
        <v>24</v>
      </c>
      <c r="O5190" t="s">
        <v>37</v>
      </c>
      <c r="P5190" t="s">
        <v>107</v>
      </c>
      <c r="Q5190" t="s">
        <v>55</v>
      </c>
      <c r="R5190" t="s">
        <v>28</v>
      </c>
      <c r="S5190" t="s">
        <v>29</v>
      </c>
      <c r="T5190">
        <v>126.27</v>
      </c>
      <c r="U5190">
        <v>4</v>
      </c>
      <c r="V5190">
        <v>2</v>
      </c>
      <c r="W5190">
        <v>2</v>
      </c>
      <c r="X5190" t="s">
        <v>30</v>
      </c>
      <c r="Y5190" t="s">
        <v>31</v>
      </c>
      <c r="Z5190">
        <v>5500000</v>
      </c>
      <c r="AA5190">
        <v>43557</v>
      </c>
      <c r="AB5190">
        <v>0</v>
      </c>
      <c r="AC5190">
        <v>0</v>
      </c>
      <c r="AD5190">
        <v>90.1</v>
      </c>
      <c r="AE5190">
        <v>8.7200000000000006</v>
      </c>
      <c r="AF5190">
        <v>0</v>
      </c>
      <c r="AG5190">
        <f t="shared" si="327"/>
        <v>0</v>
      </c>
      <c r="AI5190">
        <v>1</v>
      </c>
      <c r="AJ5190">
        <v>322</v>
      </c>
    </row>
    <row r="5191" spans="1:36">
      <c r="A5191">
        <v>5194</v>
      </c>
      <c r="B5191" t="s">
        <v>7996</v>
      </c>
      <c r="C5191" t="s">
        <v>472</v>
      </c>
      <c r="D5191">
        <v>179510.37700000001</v>
      </c>
      <c r="E5191">
        <v>2498725.767</v>
      </c>
      <c r="G5191">
        <v>42</v>
      </c>
      <c r="H5191" t="s">
        <v>23</v>
      </c>
      <c r="I5191">
        <v>1091103</v>
      </c>
      <c r="J5191">
        <v>671016</v>
      </c>
      <c r="K5191">
        <f t="shared" si="324"/>
        <v>109</v>
      </c>
      <c r="L5191">
        <f t="shared" si="325"/>
        <v>67</v>
      </c>
      <c r="M5191">
        <f t="shared" si="326"/>
        <v>42</v>
      </c>
      <c r="N5191" t="s">
        <v>24</v>
      </c>
      <c r="O5191" t="s">
        <v>122</v>
      </c>
      <c r="P5191" t="s">
        <v>37</v>
      </c>
      <c r="Q5191" t="s">
        <v>38</v>
      </c>
      <c r="R5191" t="s">
        <v>28</v>
      </c>
      <c r="S5191" t="s">
        <v>29</v>
      </c>
      <c r="T5191">
        <v>56.12</v>
      </c>
      <c r="U5191">
        <v>3</v>
      </c>
      <c r="V5191">
        <v>2</v>
      </c>
      <c r="W5191">
        <v>2</v>
      </c>
      <c r="X5191" t="s">
        <v>30</v>
      </c>
      <c r="Y5191" t="s">
        <v>31</v>
      </c>
      <c r="Z5191">
        <v>5500000</v>
      </c>
      <c r="AA5191">
        <v>98004</v>
      </c>
      <c r="AB5191">
        <v>0</v>
      </c>
      <c r="AC5191">
        <v>0</v>
      </c>
      <c r="AD5191">
        <v>56.12</v>
      </c>
      <c r="AE5191">
        <v>0</v>
      </c>
      <c r="AF5191">
        <v>0</v>
      </c>
      <c r="AG5191">
        <f t="shared" si="327"/>
        <v>0</v>
      </c>
      <c r="AI5191">
        <v>0</v>
      </c>
      <c r="AJ5191">
        <v>719</v>
      </c>
    </row>
    <row r="5192" spans="1:36">
      <c r="A5192">
        <v>5195</v>
      </c>
      <c r="B5192" t="s">
        <v>7997</v>
      </c>
      <c r="C5192" t="s">
        <v>229</v>
      </c>
      <c r="D5192">
        <v>178719.785</v>
      </c>
      <c r="E5192">
        <v>2501617.983</v>
      </c>
      <c r="G5192">
        <v>3.49</v>
      </c>
      <c r="H5192" t="s">
        <v>34</v>
      </c>
      <c r="I5192">
        <v>1091103</v>
      </c>
      <c r="J5192">
        <v>831001</v>
      </c>
      <c r="K5192">
        <f t="shared" si="324"/>
        <v>109</v>
      </c>
      <c r="L5192">
        <f t="shared" si="325"/>
        <v>83</v>
      </c>
      <c r="M5192">
        <f t="shared" si="326"/>
        <v>26</v>
      </c>
      <c r="N5192" t="s">
        <v>24</v>
      </c>
      <c r="O5192" t="s">
        <v>114</v>
      </c>
      <c r="P5192" t="s">
        <v>111</v>
      </c>
      <c r="Q5192" t="s">
        <v>55</v>
      </c>
      <c r="R5192" t="s">
        <v>28</v>
      </c>
      <c r="S5192" t="s">
        <v>29</v>
      </c>
      <c r="T5192">
        <v>57.6</v>
      </c>
      <c r="U5192">
        <v>0</v>
      </c>
      <c r="V5192">
        <v>0</v>
      </c>
      <c r="W5192">
        <v>0</v>
      </c>
      <c r="X5192" t="s">
        <v>31</v>
      </c>
      <c r="Y5192" t="s">
        <v>30</v>
      </c>
      <c r="Z5192">
        <v>2600000</v>
      </c>
      <c r="AA5192">
        <v>45139</v>
      </c>
      <c r="AB5192">
        <v>0</v>
      </c>
      <c r="AC5192">
        <v>0</v>
      </c>
      <c r="AD5192">
        <v>24.95</v>
      </c>
      <c r="AE5192">
        <v>15.31</v>
      </c>
      <c r="AF5192">
        <v>0</v>
      </c>
      <c r="AG5192">
        <f t="shared" si="327"/>
        <v>0</v>
      </c>
      <c r="AI5192">
        <v>0</v>
      </c>
      <c r="AJ5192">
        <v>989</v>
      </c>
    </row>
    <row r="5193" spans="1:36">
      <c r="A5193">
        <v>5196</v>
      </c>
      <c r="B5193" t="s">
        <v>7998</v>
      </c>
      <c r="C5193" t="s">
        <v>3240</v>
      </c>
      <c r="D5193">
        <v>180878.99900000001</v>
      </c>
      <c r="E5193">
        <v>2500619.8080000002</v>
      </c>
      <c r="G5193">
        <v>32</v>
      </c>
      <c r="H5193" t="s">
        <v>23</v>
      </c>
      <c r="I5193">
        <v>1091104</v>
      </c>
      <c r="J5193">
        <v>600831</v>
      </c>
      <c r="K5193">
        <f t="shared" si="324"/>
        <v>109</v>
      </c>
      <c r="L5193">
        <f t="shared" si="325"/>
        <v>60</v>
      </c>
      <c r="M5193">
        <f t="shared" si="326"/>
        <v>49</v>
      </c>
      <c r="N5193" t="s">
        <v>24</v>
      </c>
      <c r="O5193" t="s">
        <v>25</v>
      </c>
      <c r="P5193" t="s">
        <v>87</v>
      </c>
      <c r="Q5193" t="s">
        <v>27</v>
      </c>
      <c r="R5193" t="s">
        <v>28</v>
      </c>
      <c r="S5193" t="s">
        <v>88</v>
      </c>
      <c r="T5193">
        <v>43.47</v>
      </c>
      <c r="U5193">
        <v>4</v>
      </c>
      <c r="V5193">
        <v>0</v>
      </c>
      <c r="W5193">
        <v>4</v>
      </c>
      <c r="X5193" t="s">
        <v>30</v>
      </c>
      <c r="Y5193" t="s">
        <v>31</v>
      </c>
      <c r="Z5193">
        <v>5000000</v>
      </c>
      <c r="AA5193">
        <v>115022</v>
      </c>
      <c r="AB5193">
        <v>0</v>
      </c>
      <c r="AC5193">
        <v>0</v>
      </c>
      <c r="AD5193">
        <v>43.47</v>
      </c>
      <c r="AE5193">
        <v>0</v>
      </c>
      <c r="AF5193">
        <v>0</v>
      </c>
      <c r="AG5193">
        <f t="shared" si="327"/>
        <v>0</v>
      </c>
      <c r="AI5193">
        <v>1</v>
      </c>
      <c r="AJ5193">
        <v>316</v>
      </c>
    </row>
    <row r="5194" spans="1:36">
      <c r="A5194">
        <v>5197</v>
      </c>
      <c r="B5194" t="s">
        <v>7999</v>
      </c>
      <c r="C5194" t="s">
        <v>147</v>
      </c>
      <c r="D5194">
        <v>179871.73</v>
      </c>
      <c r="E5194">
        <v>2501171.8330000001</v>
      </c>
      <c r="G5194">
        <v>32.619999999999997</v>
      </c>
      <c r="H5194" t="s">
        <v>23</v>
      </c>
      <c r="I5194">
        <v>1091104</v>
      </c>
      <c r="J5194">
        <v>880126</v>
      </c>
      <c r="K5194">
        <f t="shared" si="324"/>
        <v>109</v>
      </c>
      <c r="L5194">
        <f t="shared" si="325"/>
        <v>88</v>
      </c>
      <c r="M5194">
        <f t="shared" si="326"/>
        <v>21</v>
      </c>
      <c r="N5194" t="s">
        <v>52</v>
      </c>
      <c r="O5194" t="s">
        <v>67</v>
      </c>
      <c r="P5194" t="s">
        <v>54</v>
      </c>
      <c r="Q5194" t="s">
        <v>55</v>
      </c>
      <c r="R5194" t="s">
        <v>28</v>
      </c>
      <c r="S5194" t="s">
        <v>29</v>
      </c>
      <c r="T5194">
        <v>152.77000000000001</v>
      </c>
      <c r="U5194">
        <v>3</v>
      </c>
      <c r="V5194">
        <v>2</v>
      </c>
      <c r="W5194">
        <v>2</v>
      </c>
      <c r="X5194" t="s">
        <v>30</v>
      </c>
      <c r="Y5194" t="s">
        <v>30</v>
      </c>
      <c r="Z5194">
        <v>7600000</v>
      </c>
      <c r="AA5194">
        <v>49748</v>
      </c>
      <c r="AB5194">
        <v>0</v>
      </c>
      <c r="AC5194">
        <v>0</v>
      </c>
      <c r="AD5194">
        <v>91.6</v>
      </c>
      <c r="AE5194">
        <v>10.63</v>
      </c>
      <c r="AF5194">
        <v>0</v>
      </c>
      <c r="AG5194">
        <f t="shared" si="327"/>
        <v>0</v>
      </c>
      <c r="AI5194">
        <v>0</v>
      </c>
      <c r="AJ5194">
        <v>858</v>
      </c>
    </row>
    <row r="5195" spans="1:36">
      <c r="A5195">
        <v>5198</v>
      </c>
      <c r="B5195" t="s">
        <v>8000</v>
      </c>
      <c r="C5195" t="s">
        <v>8001</v>
      </c>
      <c r="D5195">
        <v>181503.75</v>
      </c>
      <c r="E5195">
        <v>2501122.818</v>
      </c>
      <c r="G5195">
        <v>41</v>
      </c>
      <c r="H5195" t="s">
        <v>23</v>
      </c>
      <c r="I5195">
        <v>1091104</v>
      </c>
      <c r="J5195">
        <v>660409</v>
      </c>
      <c r="K5195">
        <f t="shared" si="324"/>
        <v>109</v>
      </c>
      <c r="L5195">
        <f t="shared" si="325"/>
        <v>66</v>
      </c>
      <c r="M5195">
        <f t="shared" si="326"/>
        <v>43</v>
      </c>
      <c r="N5195" t="s">
        <v>24</v>
      </c>
      <c r="O5195" t="s">
        <v>26</v>
      </c>
      <c r="P5195" t="s">
        <v>26</v>
      </c>
      <c r="Q5195" t="s">
        <v>38</v>
      </c>
      <c r="R5195" t="s">
        <v>28</v>
      </c>
      <c r="S5195" t="s">
        <v>29</v>
      </c>
      <c r="T5195">
        <v>74.430000000000007</v>
      </c>
      <c r="U5195">
        <v>3</v>
      </c>
      <c r="V5195">
        <v>2</v>
      </c>
      <c r="W5195">
        <v>1</v>
      </c>
      <c r="X5195" t="s">
        <v>30</v>
      </c>
      <c r="Y5195" t="s">
        <v>31</v>
      </c>
      <c r="Z5195">
        <v>3100000</v>
      </c>
      <c r="AA5195">
        <v>41650</v>
      </c>
      <c r="AB5195">
        <v>0</v>
      </c>
      <c r="AC5195">
        <v>0</v>
      </c>
      <c r="AD5195">
        <v>74.430000000000007</v>
      </c>
      <c r="AE5195">
        <v>0</v>
      </c>
      <c r="AF5195">
        <v>0</v>
      </c>
      <c r="AG5195">
        <f t="shared" si="327"/>
        <v>0</v>
      </c>
      <c r="AI5195">
        <v>0</v>
      </c>
      <c r="AJ5195">
        <v>1040</v>
      </c>
    </row>
    <row r="5196" spans="1:36">
      <c r="A5196">
        <v>5199</v>
      </c>
      <c r="B5196" t="s">
        <v>8002</v>
      </c>
      <c r="C5196" t="s">
        <v>2346</v>
      </c>
      <c r="D5196">
        <v>178556.228</v>
      </c>
      <c r="E5196">
        <v>2500338.7820000001</v>
      </c>
      <c r="G5196">
        <v>30.94</v>
      </c>
      <c r="H5196" t="s">
        <v>23</v>
      </c>
      <c r="I5196">
        <v>1091105</v>
      </c>
      <c r="J5196">
        <v>830809</v>
      </c>
      <c r="K5196">
        <f t="shared" si="324"/>
        <v>109</v>
      </c>
      <c r="L5196">
        <f t="shared" si="325"/>
        <v>83</v>
      </c>
      <c r="M5196">
        <f t="shared" si="326"/>
        <v>26</v>
      </c>
      <c r="N5196" t="s">
        <v>24</v>
      </c>
      <c r="O5196" t="s">
        <v>67</v>
      </c>
      <c r="P5196" t="s">
        <v>107</v>
      </c>
      <c r="Q5196" t="s">
        <v>55</v>
      </c>
      <c r="R5196" t="s">
        <v>28</v>
      </c>
      <c r="S5196" t="s">
        <v>29</v>
      </c>
      <c r="T5196">
        <v>138.69</v>
      </c>
      <c r="U5196">
        <v>3</v>
      </c>
      <c r="V5196">
        <v>2</v>
      </c>
      <c r="W5196">
        <v>2</v>
      </c>
      <c r="X5196" t="s">
        <v>30</v>
      </c>
      <c r="Y5196" t="s">
        <v>30</v>
      </c>
      <c r="Z5196">
        <v>2195274</v>
      </c>
      <c r="AA5196">
        <v>15827</v>
      </c>
      <c r="AB5196">
        <v>0</v>
      </c>
      <c r="AC5196">
        <v>0</v>
      </c>
      <c r="AD5196">
        <v>88.76</v>
      </c>
      <c r="AE5196">
        <v>5.26</v>
      </c>
      <c r="AF5196">
        <v>0</v>
      </c>
      <c r="AG5196">
        <f t="shared" si="327"/>
        <v>0</v>
      </c>
      <c r="AI5196">
        <v>1</v>
      </c>
      <c r="AJ5196">
        <v>265</v>
      </c>
    </row>
    <row r="5197" spans="1:36">
      <c r="A5197">
        <v>5200</v>
      </c>
      <c r="B5197" t="s">
        <v>7691</v>
      </c>
      <c r="C5197" t="s">
        <v>7692</v>
      </c>
      <c r="D5197">
        <v>181618.655</v>
      </c>
      <c r="E5197">
        <v>2500752.807</v>
      </c>
      <c r="G5197">
        <v>26.88</v>
      </c>
      <c r="H5197" t="s">
        <v>7485</v>
      </c>
      <c r="I5197">
        <v>1091106</v>
      </c>
      <c r="J5197">
        <v>710826</v>
      </c>
      <c r="K5197">
        <f t="shared" si="324"/>
        <v>109</v>
      </c>
      <c r="L5197">
        <f t="shared" si="325"/>
        <v>71</v>
      </c>
      <c r="M5197">
        <f t="shared" si="326"/>
        <v>38</v>
      </c>
      <c r="N5197" t="s">
        <v>24</v>
      </c>
      <c r="O5197" t="s">
        <v>26</v>
      </c>
      <c r="P5197" t="s">
        <v>37</v>
      </c>
      <c r="Q5197" t="s">
        <v>38</v>
      </c>
      <c r="R5197" t="s">
        <v>64</v>
      </c>
      <c r="S5197" t="s">
        <v>29</v>
      </c>
      <c r="T5197">
        <v>80.17</v>
      </c>
      <c r="U5197">
        <v>3</v>
      </c>
      <c r="V5197">
        <v>2</v>
      </c>
      <c r="W5197">
        <v>2</v>
      </c>
      <c r="X5197" t="s">
        <v>30</v>
      </c>
      <c r="Y5197" t="s">
        <v>31</v>
      </c>
      <c r="Z5197">
        <v>3200000</v>
      </c>
      <c r="AA5197">
        <v>39915</v>
      </c>
      <c r="AB5197">
        <v>0</v>
      </c>
      <c r="AC5197">
        <v>0</v>
      </c>
      <c r="AD5197">
        <v>80.17</v>
      </c>
      <c r="AE5197">
        <v>0</v>
      </c>
      <c r="AF5197">
        <v>0</v>
      </c>
      <c r="AG5197">
        <f t="shared" si="327"/>
        <v>0</v>
      </c>
      <c r="AI5197">
        <v>0</v>
      </c>
      <c r="AJ5197">
        <v>1055</v>
      </c>
    </row>
    <row r="5198" spans="1:36">
      <c r="A5198">
        <v>5201</v>
      </c>
      <c r="B5198" t="s">
        <v>7439</v>
      </c>
      <c r="C5198" t="s">
        <v>7440</v>
      </c>
      <c r="D5198">
        <v>181132.11600000001</v>
      </c>
      <c r="E5198">
        <v>2500468.8020000001</v>
      </c>
      <c r="G5198">
        <v>56</v>
      </c>
      <c r="H5198" t="s">
        <v>23</v>
      </c>
      <c r="I5198">
        <v>1091107</v>
      </c>
      <c r="J5198">
        <v>600315</v>
      </c>
      <c r="K5198">
        <f t="shared" si="324"/>
        <v>109</v>
      </c>
      <c r="L5198">
        <f t="shared" si="325"/>
        <v>60</v>
      </c>
      <c r="M5198">
        <f t="shared" si="326"/>
        <v>49</v>
      </c>
      <c r="N5198" t="s">
        <v>24</v>
      </c>
      <c r="O5198" t="s">
        <v>25</v>
      </c>
      <c r="P5198" t="s">
        <v>87</v>
      </c>
      <c r="Q5198" t="s">
        <v>27</v>
      </c>
      <c r="R5198" t="s">
        <v>28</v>
      </c>
      <c r="S5198" t="s">
        <v>88</v>
      </c>
      <c r="T5198">
        <v>62.75</v>
      </c>
      <c r="U5198">
        <v>4</v>
      </c>
      <c r="V5198">
        <v>2</v>
      </c>
      <c r="W5198">
        <v>2</v>
      </c>
      <c r="X5198" t="s">
        <v>30</v>
      </c>
      <c r="Y5198" t="s">
        <v>31</v>
      </c>
      <c r="Z5198">
        <v>6250000</v>
      </c>
      <c r="AA5198">
        <v>99602</v>
      </c>
      <c r="AB5198">
        <v>0</v>
      </c>
      <c r="AC5198">
        <v>0</v>
      </c>
      <c r="AD5198">
        <v>62.75</v>
      </c>
      <c r="AE5198">
        <v>0</v>
      </c>
      <c r="AF5198">
        <v>0</v>
      </c>
      <c r="AG5198">
        <f t="shared" si="327"/>
        <v>0</v>
      </c>
      <c r="AI5198">
        <v>0</v>
      </c>
      <c r="AJ5198">
        <v>600</v>
      </c>
    </row>
    <row r="5199" spans="1:36">
      <c r="A5199">
        <v>5202</v>
      </c>
      <c r="B5199" t="s">
        <v>8003</v>
      </c>
      <c r="C5199" t="s">
        <v>2518</v>
      </c>
      <c r="D5199">
        <v>181371.53400000001</v>
      </c>
      <c r="E5199">
        <v>2500493.8020000001</v>
      </c>
      <c r="G5199">
        <v>29.89</v>
      </c>
      <c r="H5199" t="s">
        <v>23</v>
      </c>
      <c r="I5199">
        <v>1091107</v>
      </c>
      <c r="J5199">
        <v>841219</v>
      </c>
      <c r="K5199">
        <f t="shared" si="324"/>
        <v>109</v>
      </c>
      <c r="L5199">
        <f t="shared" si="325"/>
        <v>84</v>
      </c>
      <c r="M5199">
        <f t="shared" si="326"/>
        <v>25</v>
      </c>
      <c r="N5199" t="s">
        <v>35</v>
      </c>
      <c r="O5199" t="s">
        <v>47</v>
      </c>
      <c r="P5199" t="s">
        <v>67</v>
      </c>
      <c r="Q5199" t="s">
        <v>118</v>
      </c>
      <c r="R5199" t="s">
        <v>28</v>
      </c>
      <c r="S5199" t="s">
        <v>29</v>
      </c>
      <c r="T5199">
        <v>197.52</v>
      </c>
      <c r="U5199">
        <v>4</v>
      </c>
      <c r="V5199">
        <v>2</v>
      </c>
      <c r="W5199">
        <v>2</v>
      </c>
      <c r="X5199" t="s">
        <v>30</v>
      </c>
      <c r="Y5199" t="s">
        <v>30</v>
      </c>
      <c r="Z5199">
        <v>7700000</v>
      </c>
      <c r="AA5199">
        <v>38983</v>
      </c>
      <c r="AB5199">
        <v>0</v>
      </c>
      <c r="AC5199">
        <v>0</v>
      </c>
      <c r="AD5199">
        <v>96.05</v>
      </c>
      <c r="AE5199">
        <v>56.23</v>
      </c>
      <c r="AF5199">
        <v>0</v>
      </c>
      <c r="AG5199">
        <f t="shared" si="327"/>
        <v>0</v>
      </c>
      <c r="AI5199">
        <v>0</v>
      </c>
      <c r="AJ5199">
        <v>823</v>
      </c>
    </row>
    <row r="5200" spans="1:36">
      <c r="A5200">
        <v>5203</v>
      </c>
      <c r="B5200" t="s">
        <v>8004</v>
      </c>
      <c r="C5200" t="s">
        <v>5375</v>
      </c>
      <c r="D5200">
        <v>178645.859</v>
      </c>
      <c r="E5200">
        <v>2500239.912</v>
      </c>
      <c r="G5200">
        <v>6.19</v>
      </c>
      <c r="H5200" t="s">
        <v>23</v>
      </c>
      <c r="I5200">
        <v>1091109</v>
      </c>
      <c r="J5200">
        <v>830809</v>
      </c>
      <c r="K5200">
        <f t="shared" si="324"/>
        <v>109</v>
      </c>
      <c r="L5200">
        <f t="shared" si="325"/>
        <v>83</v>
      </c>
      <c r="M5200">
        <f t="shared" si="326"/>
        <v>26</v>
      </c>
      <c r="N5200" t="s">
        <v>24</v>
      </c>
      <c r="O5200" t="s">
        <v>73</v>
      </c>
      <c r="P5200" t="s">
        <v>107</v>
      </c>
      <c r="Q5200" t="s">
        <v>55</v>
      </c>
      <c r="R5200" t="s">
        <v>28</v>
      </c>
      <c r="S5200" t="s">
        <v>29</v>
      </c>
      <c r="T5200">
        <v>27.77</v>
      </c>
      <c r="U5200">
        <v>3</v>
      </c>
      <c r="V5200">
        <v>1</v>
      </c>
      <c r="W5200">
        <v>2</v>
      </c>
      <c r="X5200" t="s">
        <v>30</v>
      </c>
      <c r="Y5200" t="s">
        <v>30</v>
      </c>
      <c r="Z5200">
        <v>1000000</v>
      </c>
      <c r="AA5200">
        <v>36010</v>
      </c>
      <c r="AB5200">
        <v>0</v>
      </c>
      <c r="AC5200">
        <v>0</v>
      </c>
      <c r="AD5200">
        <v>17.62</v>
      </c>
      <c r="AE5200">
        <v>1.05</v>
      </c>
      <c r="AF5200">
        <v>0</v>
      </c>
      <c r="AG5200">
        <f t="shared" si="327"/>
        <v>0</v>
      </c>
      <c r="AI5200">
        <v>1</v>
      </c>
      <c r="AJ5200">
        <v>346</v>
      </c>
    </row>
    <row r="5201" spans="1:36">
      <c r="A5201">
        <v>5204</v>
      </c>
      <c r="B5201" t="s">
        <v>8005</v>
      </c>
      <c r="C5201" t="s">
        <v>229</v>
      </c>
      <c r="D5201">
        <v>178719.785</v>
      </c>
      <c r="E5201">
        <v>2501617.983</v>
      </c>
      <c r="G5201">
        <v>4.5599999999999996</v>
      </c>
      <c r="H5201" t="s">
        <v>34</v>
      </c>
      <c r="I5201">
        <v>1091109</v>
      </c>
      <c r="J5201">
        <v>831001</v>
      </c>
      <c r="K5201">
        <f t="shared" si="324"/>
        <v>109</v>
      </c>
      <c r="L5201">
        <f t="shared" si="325"/>
        <v>83</v>
      </c>
      <c r="M5201">
        <f t="shared" si="326"/>
        <v>26</v>
      </c>
      <c r="N5201" t="s">
        <v>191</v>
      </c>
      <c r="O5201" t="s">
        <v>67</v>
      </c>
      <c r="P5201" t="s">
        <v>111</v>
      </c>
      <c r="Q5201" t="s">
        <v>55</v>
      </c>
      <c r="R5201" t="s">
        <v>28</v>
      </c>
      <c r="S5201" t="s">
        <v>29</v>
      </c>
      <c r="T5201">
        <v>75.66</v>
      </c>
      <c r="U5201">
        <v>1</v>
      </c>
      <c r="V5201">
        <v>0</v>
      </c>
      <c r="W5201">
        <v>1</v>
      </c>
      <c r="X5201" t="s">
        <v>30</v>
      </c>
      <c r="Y5201" t="s">
        <v>30</v>
      </c>
      <c r="Z5201">
        <v>1800000</v>
      </c>
      <c r="AA5201">
        <v>23791</v>
      </c>
      <c r="AB5201">
        <v>0</v>
      </c>
      <c r="AC5201">
        <v>0</v>
      </c>
      <c r="AD5201">
        <v>20.440000000000001</v>
      </c>
      <c r="AE5201">
        <v>6.02</v>
      </c>
      <c r="AF5201">
        <v>0</v>
      </c>
      <c r="AG5201">
        <f t="shared" si="327"/>
        <v>0</v>
      </c>
      <c r="AI5201">
        <v>0</v>
      </c>
      <c r="AJ5201">
        <v>989</v>
      </c>
    </row>
    <row r="5202" spans="1:36">
      <c r="A5202">
        <v>5205</v>
      </c>
      <c r="B5202" t="s">
        <v>8006</v>
      </c>
      <c r="C5202" t="s">
        <v>229</v>
      </c>
      <c r="D5202">
        <v>178719.785</v>
      </c>
      <c r="E5202">
        <v>2501617.983</v>
      </c>
      <c r="G5202">
        <v>4.5599999999999996</v>
      </c>
      <c r="H5202" t="s">
        <v>34</v>
      </c>
      <c r="I5202">
        <v>1091109</v>
      </c>
      <c r="J5202">
        <v>831001</v>
      </c>
      <c r="K5202">
        <f t="shared" si="324"/>
        <v>109</v>
      </c>
      <c r="L5202">
        <f t="shared" si="325"/>
        <v>83</v>
      </c>
      <c r="M5202">
        <f t="shared" si="326"/>
        <v>26</v>
      </c>
      <c r="N5202" t="s">
        <v>191</v>
      </c>
      <c r="O5202" t="s">
        <v>95</v>
      </c>
      <c r="P5202" t="s">
        <v>111</v>
      </c>
      <c r="Q5202" t="s">
        <v>55</v>
      </c>
      <c r="R5202" t="s">
        <v>28</v>
      </c>
      <c r="S5202" t="s">
        <v>29</v>
      </c>
      <c r="T5202">
        <v>76.28</v>
      </c>
      <c r="U5202">
        <v>1</v>
      </c>
      <c r="V5202">
        <v>0</v>
      </c>
      <c r="W5202">
        <v>1</v>
      </c>
      <c r="X5202" t="s">
        <v>30</v>
      </c>
      <c r="Y5202" t="s">
        <v>30</v>
      </c>
      <c r="Z5202">
        <v>1800000</v>
      </c>
      <c r="AA5202">
        <v>23597</v>
      </c>
      <c r="AB5202">
        <v>0</v>
      </c>
      <c r="AC5202">
        <v>0</v>
      </c>
      <c r="AD5202">
        <v>20.440000000000001</v>
      </c>
      <c r="AE5202">
        <v>6.02</v>
      </c>
      <c r="AF5202">
        <v>0</v>
      </c>
      <c r="AG5202">
        <f t="shared" si="327"/>
        <v>0</v>
      </c>
      <c r="AI5202">
        <v>0</v>
      </c>
      <c r="AJ5202">
        <v>989</v>
      </c>
    </row>
    <row r="5203" spans="1:36">
      <c r="A5203">
        <v>5206</v>
      </c>
      <c r="B5203" t="s">
        <v>8007</v>
      </c>
      <c r="C5203" t="s">
        <v>835</v>
      </c>
      <c r="D5203">
        <v>180894.005</v>
      </c>
      <c r="E5203">
        <v>2501227.8250000002</v>
      </c>
      <c r="G5203">
        <v>27.01</v>
      </c>
      <c r="H5203" t="s">
        <v>23</v>
      </c>
      <c r="I5203">
        <v>1091109</v>
      </c>
      <c r="J5203">
        <v>740109</v>
      </c>
      <c r="K5203">
        <f t="shared" si="324"/>
        <v>109</v>
      </c>
      <c r="L5203">
        <f t="shared" si="325"/>
        <v>74</v>
      </c>
      <c r="M5203">
        <f t="shared" si="326"/>
        <v>35</v>
      </c>
      <c r="N5203" t="s">
        <v>24</v>
      </c>
      <c r="O5203" t="s">
        <v>37</v>
      </c>
      <c r="P5203" t="s">
        <v>37</v>
      </c>
      <c r="Q5203" t="s">
        <v>38</v>
      </c>
      <c r="R5203" t="s">
        <v>28</v>
      </c>
      <c r="S5203" t="s">
        <v>29</v>
      </c>
      <c r="T5203">
        <v>107.2</v>
      </c>
      <c r="U5203">
        <v>3</v>
      </c>
      <c r="V5203">
        <v>2</v>
      </c>
      <c r="W5203">
        <v>2</v>
      </c>
      <c r="X5203" t="s">
        <v>30</v>
      </c>
      <c r="Y5203" t="s">
        <v>31</v>
      </c>
      <c r="Z5203">
        <v>2220000</v>
      </c>
      <c r="AA5203">
        <v>20709</v>
      </c>
      <c r="AB5203">
        <v>0</v>
      </c>
      <c r="AC5203">
        <v>0</v>
      </c>
      <c r="AD5203">
        <v>79.7</v>
      </c>
      <c r="AE5203">
        <v>0</v>
      </c>
      <c r="AF5203">
        <v>11.9</v>
      </c>
      <c r="AG5203">
        <f t="shared" si="327"/>
        <v>0</v>
      </c>
      <c r="AI5203">
        <v>0</v>
      </c>
      <c r="AJ5203">
        <v>647</v>
      </c>
    </row>
    <row r="5204" spans="1:36">
      <c r="A5204">
        <v>5207</v>
      </c>
      <c r="B5204" t="s">
        <v>8008</v>
      </c>
      <c r="C5204" t="s">
        <v>8009</v>
      </c>
      <c r="D5204">
        <v>180153.117</v>
      </c>
      <c r="E5204">
        <v>2497317.9240000001</v>
      </c>
      <c r="G5204">
        <v>63</v>
      </c>
      <c r="H5204" t="s">
        <v>23</v>
      </c>
      <c r="I5204">
        <v>1091110</v>
      </c>
      <c r="J5204">
        <v>760728</v>
      </c>
      <c r="K5204">
        <f t="shared" si="324"/>
        <v>109</v>
      </c>
      <c r="L5204">
        <f t="shared" si="325"/>
        <v>76</v>
      </c>
      <c r="M5204">
        <f t="shared" si="326"/>
        <v>33</v>
      </c>
      <c r="N5204" t="s">
        <v>24</v>
      </c>
      <c r="O5204" t="s">
        <v>25</v>
      </c>
      <c r="P5204" t="s">
        <v>47</v>
      </c>
      <c r="Q5204" t="s">
        <v>27</v>
      </c>
      <c r="R5204" t="s">
        <v>28</v>
      </c>
      <c r="S5204" t="s">
        <v>29</v>
      </c>
      <c r="T5204">
        <v>157.44999999999999</v>
      </c>
      <c r="U5204">
        <v>4</v>
      </c>
      <c r="V5204">
        <v>2</v>
      </c>
      <c r="W5204">
        <v>3</v>
      </c>
      <c r="X5204" t="s">
        <v>30</v>
      </c>
      <c r="Y5204" t="s">
        <v>31</v>
      </c>
      <c r="Z5204">
        <v>6600000</v>
      </c>
      <c r="AA5204">
        <v>41918</v>
      </c>
      <c r="AB5204">
        <v>0</v>
      </c>
      <c r="AC5204">
        <v>0</v>
      </c>
      <c r="AD5204">
        <v>128.96</v>
      </c>
      <c r="AE5204">
        <v>16.649999999999999</v>
      </c>
      <c r="AF5204">
        <v>11.84</v>
      </c>
      <c r="AG5204">
        <f t="shared" si="327"/>
        <v>0</v>
      </c>
      <c r="AI5204">
        <v>0</v>
      </c>
      <c r="AJ5204">
        <v>2266</v>
      </c>
    </row>
    <row r="5205" spans="1:36">
      <c r="A5205">
        <v>5208</v>
      </c>
      <c r="B5205" t="s">
        <v>8010</v>
      </c>
      <c r="C5205" t="s">
        <v>1087</v>
      </c>
      <c r="D5205">
        <v>178687.77900000001</v>
      </c>
      <c r="E5205">
        <v>2500250.2000000002</v>
      </c>
      <c r="G5205">
        <v>30.94</v>
      </c>
      <c r="H5205" t="s">
        <v>23</v>
      </c>
      <c r="I5205">
        <v>1091110</v>
      </c>
      <c r="J5205">
        <v>830809</v>
      </c>
      <c r="K5205">
        <f t="shared" si="324"/>
        <v>109</v>
      </c>
      <c r="L5205">
        <f t="shared" si="325"/>
        <v>83</v>
      </c>
      <c r="M5205">
        <f t="shared" si="326"/>
        <v>26</v>
      </c>
      <c r="N5205" t="s">
        <v>24</v>
      </c>
      <c r="O5205" t="s">
        <v>26</v>
      </c>
      <c r="P5205" t="s">
        <v>107</v>
      </c>
      <c r="Q5205" t="s">
        <v>55</v>
      </c>
      <c r="R5205" t="s">
        <v>28</v>
      </c>
      <c r="S5205" t="s">
        <v>29</v>
      </c>
      <c r="T5205">
        <v>138.85</v>
      </c>
      <c r="U5205">
        <v>3</v>
      </c>
      <c r="V5205">
        <v>2</v>
      </c>
      <c r="W5205">
        <v>2</v>
      </c>
      <c r="X5205" t="s">
        <v>30</v>
      </c>
      <c r="Y5205" t="s">
        <v>30</v>
      </c>
      <c r="Z5205">
        <v>3000000</v>
      </c>
      <c r="AA5205">
        <v>21606</v>
      </c>
      <c r="AB5205">
        <v>0</v>
      </c>
      <c r="AC5205">
        <v>0</v>
      </c>
      <c r="AD5205">
        <v>88.09</v>
      </c>
      <c r="AE5205">
        <v>5.26</v>
      </c>
      <c r="AF5205">
        <v>0</v>
      </c>
      <c r="AG5205">
        <f t="shared" si="327"/>
        <v>0</v>
      </c>
      <c r="AI5205">
        <v>1</v>
      </c>
      <c r="AJ5205">
        <v>387</v>
      </c>
    </row>
    <row r="5206" spans="1:36">
      <c r="A5206">
        <v>5209</v>
      </c>
      <c r="B5206" t="s">
        <v>8011</v>
      </c>
      <c r="C5206" t="s">
        <v>2127</v>
      </c>
      <c r="D5206">
        <v>179513.31400000001</v>
      </c>
      <c r="E5206">
        <v>2501425.4360000002</v>
      </c>
      <c r="G5206">
        <v>13.73</v>
      </c>
      <c r="H5206" t="s">
        <v>23</v>
      </c>
      <c r="I5206">
        <v>1091110</v>
      </c>
      <c r="J5206">
        <v>931110</v>
      </c>
      <c r="K5206">
        <f t="shared" si="324"/>
        <v>109</v>
      </c>
      <c r="L5206">
        <f t="shared" si="325"/>
        <v>93</v>
      </c>
      <c r="M5206">
        <f t="shared" si="326"/>
        <v>16</v>
      </c>
      <c r="N5206" t="s">
        <v>79</v>
      </c>
      <c r="O5206" t="s">
        <v>37</v>
      </c>
      <c r="P5206" t="s">
        <v>188</v>
      </c>
      <c r="Q5206" t="s">
        <v>55</v>
      </c>
      <c r="R5206" t="s">
        <v>28</v>
      </c>
      <c r="S5206" t="s">
        <v>29</v>
      </c>
      <c r="T5206">
        <v>104.53</v>
      </c>
      <c r="U5206">
        <v>2</v>
      </c>
      <c r="V5206">
        <v>2</v>
      </c>
      <c r="W5206">
        <v>1</v>
      </c>
      <c r="X5206" t="s">
        <v>30</v>
      </c>
      <c r="Y5206" t="s">
        <v>30</v>
      </c>
      <c r="Z5206">
        <v>6200000</v>
      </c>
      <c r="AA5206">
        <v>59313</v>
      </c>
      <c r="AB5206">
        <v>0</v>
      </c>
      <c r="AC5206">
        <v>0</v>
      </c>
      <c r="AD5206">
        <v>53.02</v>
      </c>
      <c r="AE5206">
        <v>10.99</v>
      </c>
      <c r="AF5206">
        <v>0</v>
      </c>
      <c r="AG5206">
        <f t="shared" si="327"/>
        <v>0</v>
      </c>
      <c r="AI5206">
        <v>0</v>
      </c>
      <c r="AJ5206">
        <v>1297</v>
      </c>
    </row>
    <row r="5207" spans="1:36">
      <c r="A5207">
        <v>5210</v>
      </c>
      <c r="B5207" t="s">
        <v>8012</v>
      </c>
      <c r="C5207" t="s">
        <v>8013</v>
      </c>
      <c r="D5207">
        <v>180614.163</v>
      </c>
      <c r="E5207">
        <v>2501267.7230000002</v>
      </c>
      <c r="G5207">
        <v>31.32</v>
      </c>
      <c r="H5207" t="s">
        <v>23</v>
      </c>
      <c r="I5207">
        <v>1091110</v>
      </c>
      <c r="J5207">
        <v>671219</v>
      </c>
      <c r="K5207">
        <f t="shared" si="324"/>
        <v>109</v>
      </c>
      <c r="L5207">
        <f t="shared" si="325"/>
        <v>67</v>
      </c>
      <c r="M5207">
        <f t="shared" si="326"/>
        <v>42</v>
      </c>
      <c r="N5207" t="s">
        <v>24</v>
      </c>
      <c r="O5207" t="s">
        <v>26</v>
      </c>
      <c r="P5207" t="s">
        <v>26</v>
      </c>
      <c r="Q5207" t="s">
        <v>38</v>
      </c>
      <c r="R5207" t="s">
        <v>28</v>
      </c>
      <c r="S5207" t="s">
        <v>29</v>
      </c>
      <c r="T5207">
        <v>72.03</v>
      </c>
      <c r="U5207">
        <v>3</v>
      </c>
      <c r="V5207">
        <v>2</v>
      </c>
      <c r="W5207">
        <v>2</v>
      </c>
      <c r="X5207" t="s">
        <v>30</v>
      </c>
      <c r="Y5207" t="s">
        <v>31</v>
      </c>
      <c r="Z5207">
        <v>3260000</v>
      </c>
      <c r="AA5207">
        <v>45259</v>
      </c>
      <c r="AB5207">
        <v>0</v>
      </c>
      <c r="AC5207">
        <v>0</v>
      </c>
      <c r="AD5207">
        <v>72.03</v>
      </c>
      <c r="AE5207">
        <v>0</v>
      </c>
      <c r="AF5207">
        <v>0</v>
      </c>
      <c r="AG5207">
        <f t="shared" si="327"/>
        <v>0</v>
      </c>
      <c r="AI5207">
        <v>0</v>
      </c>
      <c r="AJ5207">
        <v>600</v>
      </c>
    </row>
    <row r="5208" spans="1:36">
      <c r="A5208">
        <v>5211</v>
      </c>
      <c r="B5208" t="s">
        <v>8014</v>
      </c>
      <c r="C5208" t="s">
        <v>8015</v>
      </c>
      <c r="D5208">
        <v>178652.52900000001</v>
      </c>
      <c r="E5208">
        <v>2501675.8450000002</v>
      </c>
      <c r="G5208">
        <v>10.91</v>
      </c>
      <c r="H5208" t="s">
        <v>34</v>
      </c>
      <c r="I5208">
        <v>1091112</v>
      </c>
      <c r="J5208">
        <v>1060904</v>
      </c>
      <c r="K5208">
        <f t="shared" si="324"/>
        <v>109</v>
      </c>
      <c r="L5208">
        <f t="shared" si="325"/>
        <v>106</v>
      </c>
      <c r="M5208">
        <f t="shared" si="326"/>
        <v>3</v>
      </c>
      <c r="N5208" t="s">
        <v>52</v>
      </c>
      <c r="O5208" t="s">
        <v>68</v>
      </c>
      <c r="P5208" t="s">
        <v>42</v>
      </c>
      <c r="Q5208" t="s">
        <v>55</v>
      </c>
      <c r="R5208" t="s">
        <v>28</v>
      </c>
      <c r="S5208" t="s">
        <v>29</v>
      </c>
      <c r="T5208">
        <v>215.68</v>
      </c>
      <c r="U5208">
        <v>3</v>
      </c>
      <c r="V5208">
        <v>2</v>
      </c>
      <c r="W5208">
        <v>2</v>
      </c>
      <c r="X5208" t="s">
        <v>30</v>
      </c>
      <c r="Y5208" t="s">
        <v>30</v>
      </c>
      <c r="Z5208">
        <v>20000000</v>
      </c>
      <c r="AA5208">
        <v>92730</v>
      </c>
      <c r="AB5208">
        <v>23.2</v>
      </c>
      <c r="AC5208">
        <v>0</v>
      </c>
      <c r="AD5208">
        <v>109.39</v>
      </c>
      <c r="AE5208">
        <v>11.53</v>
      </c>
      <c r="AF5208">
        <v>0</v>
      </c>
      <c r="AG5208">
        <f t="shared" si="327"/>
        <v>1</v>
      </c>
      <c r="AI5208">
        <v>0</v>
      </c>
      <c r="AJ5208">
        <v>949</v>
      </c>
    </row>
    <row r="5209" spans="1:36">
      <c r="A5209">
        <v>5212</v>
      </c>
      <c r="B5209" t="s">
        <v>8016</v>
      </c>
      <c r="C5209" t="s">
        <v>63</v>
      </c>
      <c r="D5209">
        <v>179123.182</v>
      </c>
      <c r="E5209">
        <v>2501901.8590000002</v>
      </c>
      <c r="G5209">
        <v>2.0699999999999998</v>
      </c>
      <c r="H5209" t="s">
        <v>34</v>
      </c>
      <c r="I5209">
        <v>1091113</v>
      </c>
      <c r="J5209">
        <v>840327</v>
      </c>
      <c r="K5209">
        <f t="shared" si="324"/>
        <v>109</v>
      </c>
      <c r="L5209">
        <f t="shared" si="325"/>
        <v>84</v>
      </c>
      <c r="M5209">
        <f t="shared" si="326"/>
        <v>25</v>
      </c>
      <c r="N5209" t="s">
        <v>24</v>
      </c>
      <c r="O5209" t="s">
        <v>73</v>
      </c>
      <c r="P5209" t="s">
        <v>41</v>
      </c>
      <c r="Q5209" t="s">
        <v>55</v>
      </c>
      <c r="R5209" t="s">
        <v>28</v>
      </c>
      <c r="S5209" t="s">
        <v>29</v>
      </c>
      <c r="T5209">
        <v>42.51</v>
      </c>
      <c r="U5209">
        <v>1</v>
      </c>
      <c r="V5209">
        <v>1</v>
      </c>
      <c r="W5209">
        <v>1</v>
      </c>
      <c r="X5209" t="s">
        <v>30</v>
      </c>
      <c r="Y5209" t="s">
        <v>30</v>
      </c>
      <c r="Z5209">
        <v>1500000</v>
      </c>
      <c r="AA5209">
        <v>35286</v>
      </c>
      <c r="AB5209">
        <v>0</v>
      </c>
      <c r="AC5209">
        <v>0</v>
      </c>
      <c r="AD5209">
        <v>19.97</v>
      </c>
      <c r="AE5209">
        <v>5.62</v>
      </c>
      <c r="AF5209">
        <v>0</v>
      </c>
      <c r="AG5209">
        <f t="shared" si="327"/>
        <v>0</v>
      </c>
      <c r="AI5209">
        <v>0</v>
      </c>
      <c r="AJ5209">
        <v>1471</v>
      </c>
    </row>
    <row r="5210" spans="1:36">
      <c r="A5210">
        <v>5213</v>
      </c>
      <c r="B5210" t="s">
        <v>8017</v>
      </c>
      <c r="C5210" t="s">
        <v>3012</v>
      </c>
      <c r="D5210">
        <v>179218.28700000001</v>
      </c>
      <c r="E5210">
        <v>2501913.415</v>
      </c>
      <c r="G5210">
        <v>5.9</v>
      </c>
      <c r="H5210" t="s">
        <v>34</v>
      </c>
      <c r="I5210">
        <v>1091114</v>
      </c>
      <c r="J5210">
        <v>940504</v>
      </c>
      <c r="K5210">
        <f t="shared" si="324"/>
        <v>109</v>
      </c>
      <c r="L5210">
        <f t="shared" si="325"/>
        <v>94</v>
      </c>
      <c r="M5210">
        <f t="shared" si="326"/>
        <v>15</v>
      </c>
      <c r="N5210" t="s">
        <v>24</v>
      </c>
      <c r="O5210" t="s">
        <v>114</v>
      </c>
      <c r="P5210" t="s">
        <v>54</v>
      </c>
      <c r="Q5210" t="s">
        <v>55</v>
      </c>
      <c r="R5210" t="s">
        <v>28</v>
      </c>
      <c r="S5210" t="s">
        <v>29</v>
      </c>
      <c r="T5210">
        <v>82.9</v>
      </c>
      <c r="U5210">
        <v>2</v>
      </c>
      <c r="V5210">
        <v>2</v>
      </c>
      <c r="W5210">
        <v>1</v>
      </c>
      <c r="X5210" t="s">
        <v>30</v>
      </c>
      <c r="Y5210" t="s">
        <v>30</v>
      </c>
      <c r="Z5210">
        <v>5700000</v>
      </c>
      <c r="AA5210">
        <v>68758</v>
      </c>
      <c r="AB5210">
        <v>0</v>
      </c>
      <c r="AC5210">
        <v>0</v>
      </c>
      <c r="AD5210">
        <v>51.84</v>
      </c>
      <c r="AE5210">
        <v>5.68</v>
      </c>
      <c r="AF5210">
        <v>0</v>
      </c>
      <c r="AG5210">
        <f t="shared" si="327"/>
        <v>0</v>
      </c>
      <c r="AI5210">
        <v>0</v>
      </c>
      <c r="AJ5210">
        <v>1563</v>
      </c>
    </row>
    <row r="5211" spans="1:36">
      <c r="A5211">
        <v>5214</v>
      </c>
      <c r="B5211" t="s">
        <v>8018</v>
      </c>
      <c r="C5211" t="s">
        <v>8019</v>
      </c>
      <c r="D5211">
        <v>180936.5</v>
      </c>
      <c r="E5211">
        <v>2500485.8050000002</v>
      </c>
      <c r="G5211">
        <v>22.87</v>
      </c>
      <c r="H5211" t="s">
        <v>23</v>
      </c>
      <c r="I5211">
        <v>1091114</v>
      </c>
      <c r="J5211">
        <v>841012</v>
      </c>
      <c r="K5211">
        <f t="shared" si="324"/>
        <v>109</v>
      </c>
      <c r="L5211">
        <f t="shared" si="325"/>
        <v>84</v>
      </c>
      <c r="M5211">
        <f t="shared" si="326"/>
        <v>25</v>
      </c>
      <c r="N5211" t="s">
        <v>24</v>
      </c>
      <c r="O5211" t="s">
        <v>26</v>
      </c>
      <c r="P5211" t="s">
        <v>114</v>
      </c>
      <c r="Q5211" t="s">
        <v>118</v>
      </c>
      <c r="R5211" t="s">
        <v>28</v>
      </c>
      <c r="S5211" t="s">
        <v>29</v>
      </c>
      <c r="T5211">
        <v>134.13999999999999</v>
      </c>
      <c r="U5211">
        <v>3</v>
      </c>
      <c r="V5211">
        <v>2</v>
      </c>
      <c r="W5211">
        <v>2</v>
      </c>
      <c r="X5211" t="s">
        <v>30</v>
      </c>
      <c r="Y5211" t="s">
        <v>30</v>
      </c>
      <c r="Z5211">
        <v>5300000</v>
      </c>
      <c r="AA5211">
        <v>39511</v>
      </c>
      <c r="AB5211">
        <v>0</v>
      </c>
      <c r="AC5211">
        <v>0</v>
      </c>
      <c r="AD5211">
        <v>92.64</v>
      </c>
      <c r="AE5211">
        <v>10.220000000000001</v>
      </c>
      <c r="AF5211">
        <v>0</v>
      </c>
      <c r="AG5211">
        <f t="shared" si="327"/>
        <v>0</v>
      </c>
      <c r="AI5211">
        <v>1</v>
      </c>
      <c r="AJ5211">
        <v>413</v>
      </c>
    </row>
    <row r="5212" spans="1:36">
      <c r="A5212">
        <v>5215</v>
      </c>
      <c r="B5212" t="s">
        <v>8020</v>
      </c>
      <c r="C5212" t="s">
        <v>726</v>
      </c>
      <c r="D5212">
        <v>179466.33100000001</v>
      </c>
      <c r="E5212">
        <v>2501344.1910000001</v>
      </c>
      <c r="G5212">
        <v>12.57</v>
      </c>
      <c r="H5212" t="s">
        <v>23</v>
      </c>
      <c r="I5212">
        <v>1091114</v>
      </c>
      <c r="J5212">
        <v>800327</v>
      </c>
      <c r="K5212">
        <f t="shared" si="324"/>
        <v>109</v>
      </c>
      <c r="L5212">
        <f t="shared" si="325"/>
        <v>80</v>
      </c>
      <c r="M5212">
        <f t="shared" si="326"/>
        <v>29</v>
      </c>
      <c r="N5212" t="s">
        <v>24</v>
      </c>
      <c r="O5212" t="s">
        <v>74</v>
      </c>
      <c r="P5212" t="s">
        <v>312</v>
      </c>
      <c r="Q5212" t="s">
        <v>55</v>
      </c>
      <c r="R5212" t="s">
        <v>44</v>
      </c>
      <c r="S5212" t="s">
        <v>29</v>
      </c>
      <c r="T5212">
        <v>200.03</v>
      </c>
      <c r="U5212">
        <v>0</v>
      </c>
      <c r="V5212">
        <v>0</v>
      </c>
      <c r="W5212">
        <v>0</v>
      </c>
      <c r="X5212" t="s">
        <v>31</v>
      </c>
      <c r="Y5212" t="s">
        <v>30</v>
      </c>
      <c r="Z5212">
        <v>8500000</v>
      </c>
      <c r="AA5212">
        <v>42494</v>
      </c>
      <c r="AB5212">
        <v>0</v>
      </c>
      <c r="AC5212">
        <v>0</v>
      </c>
      <c r="AD5212">
        <v>149.69999999999999</v>
      </c>
      <c r="AE5212">
        <v>3.14</v>
      </c>
      <c r="AF5212">
        <v>0</v>
      </c>
      <c r="AG5212">
        <f t="shared" si="327"/>
        <v>0</v>
      </c>
      <c r="AI5212">
        <v>0</v>
      </c>
      <c r="AJ5212">
        <v>1291</v>
      </c>
    </row>
    <row r="5213" spans="1:36">
      <c r="A5213">
        <v>5216</v>
      </c>
      <c r="B5213" t="s">
        <v>8021</v>
      </c>
      <c r="C5213" t="s">
        <v>241</v>
      </c>
      <c r="D5213">
        <v>179048.47700000001</v>
      </c>
      <c r="E5213">
        <v>2501873.8590000002</v>
      </c>
      <c r="G5213">
        <v>4.49</v>
      </c>
      <c r="H5213" t="s">
        <v>34</v>
      </c>
      <c r="I5213">
        <v>1091115</v>
      </c>
      <c r="J5213">
        <v>771212</v>
      </c>
      <c r="K5213">
        <f t="shared" si="324"/>
        <v>109</v>
      </c>
      <c r="L5213">
        <f t="shared" si="325"/>
        <v>77</v>
      </c>
      <c r="M5213">
        <f t="shared" si="326"/>
        <v>32</v>
      </c>
      <c r="N5213" t="s">
        <v>24</v>
      </c>
      <c r="O5213" t="s">
        <v>114</v>
      </c>
      <c r="P5213" t="s">
        <v>95</v>
      </c>
      <c r="Q5213" t="s">
        <v>55</v>
      </c>
      <c r="R5213" t="s">
        <v>28</v>
      </c>
      <c r="S5213" t="s">
        <v>29</v>
      </c>
      <c r="T5213">
        <v>51.27</v>
      </c>
      <c r="U5213">
        <v>1</v>
      </c>
      <c r="V5213">
        <v>1</v>
      </c>
      <c r="W5213">
        <v>1</v>
      </c>
      <c r="X5213" t="s">
        <v>30</v>
      </c>
      <c r="Y5213" t="s">
        <v>30</v>
      </c>
      <c r="Z5213">
        <v>2550000</v>
      </c>
      <c r="AA5213">
        <v>49737</v>
      </c>
      <c r="AB5213">
        <v>0</v>
      </c>
      <c r="AC5213">
        <v>0</v>
      </c>
      <c r="AD5213">
        <v>34.869999999999997</v>
      </c>
      <c r="AE5213">
        <v>3.14</v>
      </c>
      <c r="AF5213">
        <v>0</v>
      </c>
      <c r="AG5213">
        <f t="shared" si="327"/>
        <v>0</v>
      </c>
      <c r="AI5213">
        <v>0</v>
      </c>
      <c r="AJ5213">
        <v>1392</v>
      </c>
    </row>
    <row r="5214" spans="1:36">
      <c r="A5214">
        <v>5217</v>
      </c>
      <c r="B5214" t="s">
        <v>8022</v>
      </c>
      <c r="C5214" t="s">
        <v>200</v>
      </c>
      <c r="D5214">
        <v>178749.08100000001</v>
      </c>
      <c r="E5214">
        <v>2501663.398</v>
      </c>
      <c r="G5214">
        <v>3.76</v>
      </c>
      <c r="H5214" t="s">
        <v>34</v>
      </c>
      <c r="I5214">
        <v>1091115</v>
      </c>
      <c r="J5214">
        <v>860227</v>
      </c>
      <c r="K5214">
        <f t="shared" si="324"/>
        <v>109</v>
      </c>
      <c r="L5214">
        <f t="shared" si="325"/>
        <v>86</v>
      </c>
      <c r="M5214">
        <f t="shared" si="326"/>
        <v>23</v>
      </c>
      <c r="N5214" t="s">
        <v>24</v>
      </c>
      <c r="O5214" t="s">
        <v>114</v>
      </c>
      <c r="P5214" t="s">
        <v>54</v>
      </c>
      <c r="Q5214" t="s">
        <v>55</v>
      </c>
      <c r="R5214" t="s">
        <v>28</v>
      </c>
      <c r="S5214" t="s">
        <v>29</v>
      </c>
      <c r="T5214">
        <v>33.909999999999997</v>
      </c>
      <c r="U5214">
        <v>1</v>
      </c>
      <c r="V5214">
        <v>0</v>
      </c>
      <c r="W5214">
        <v>1</v>
      </c>
      <c r="X5214" t="s">
        <v>30</v>
      </c>
      <c r="Y5214" t="s">
        <v>30</v>
      </c>
      <c r="Z5214">
        <v>2200000</v>
      </c>
      <c r="AA5214">
        <v>64878</v>
      </c>
      <c r="AB5214">
        <v>0</v>
      </c>
      <c r="AC5214">
        <v>0</v>
      </c>
      <c r="AD5214">
        <v>18.89</v>
      </c>
      <c r="AE5214">
        <v>4.8</v>
      </c>
      <c r="AF5214">
        <v>0</v>
      </c>
      <c r="AG5214">
        <f t="shared" si="327"/>
        <v>0</v>
      </c>
      <c r="AI5214">
        <v>0</v>
      </c>
      <c r="AJ5214">
        <v>1033</v>
      </c>
    </row>
    <row r="5215" spans="1:36">
      <c r="A5215">
        <v>5218</v>
      </c>
      <c r="B5215" t="s">
        <v>8023</v>
      </c>
      <c r="C5215" t="s">
        <v>912</v>
      </c>
      <c r="D5215">
        <v>179577.046</v>
      </c>
      <c r="E5215">
        <v>2500774.0269999998</v>
      </c>
      <c r="G5215">
        <v>9.8000000000000007</v>
      </c>
      <c r="H5215" t="s">
        <v>34</v>
      </c>
      <c r="I5215">
        <v>1091116</v>
      </c>
      <c r="J5215">
        <v>941228</v>
      </c>
      <c r="K5215">
        <f t="shared" si="324"/>
        <v>109</v>
      </c>
      <c r="L5215">
        <f t="shared" si="325"/>
        <v>94</v>
      </c>
      <c r="M5215">
        <f t="shared" si="326"/>
        <v>15</v>
      </c>
      <c r="N5215" t="s">
        <v>52</v>
      </c>
      <c r="O5215" t="s">
        <v>87</v>
      </c>
      <c r="P5215" t="s">
        <v>68</v>
      </c>
      <c r="Q5215" t="s">
        <v>55</v>
      </c>
      <c r="R5215" t="s">
        <v>28</v>
      </c>
      <c r="S5215" t="s">
        <v>29</v>
      </c>
      <c r="T5215">
        <v>105.67</v>
      </c>
      <c r="U5215">
        <v>2</v>
      </c>
      <c r="V5215">
        <v>1</v>
      </c>
      <c r="W5215">
        <v>1</v>
      </c>
      <c r="X5215" t="s">
        <v>30</v>
      </c>
      <c r="Y5215" t="s">
        <v>30</v>
      </c>
      <c r="Z5215">
        <v>5500000</v>
      </c>
      <c r="AA5215">
        <v>52049</v>
      </c>
      <c r="AB5215">
        <v>10.72</v>
      </c>
      <c r="AC5215">
        <v>0</v>
      </c>
      <c r="AD5215">
        <v>61.54</v>
      </c>
      <c r="AE5215">
        <v>3.36</v>
      </c>
      <c r="AF5215">
        <v>0</v>
      </c>
      <c r="AG5215">
        <f t="shared" si="327"/>
        <v>1</v>
      </c>
      <c r="AI5215">
        <v>0</v>
      </c>
      <c r="AJ5215">
        <v>843</v>
      </c>
    </row>
    <row r="5216" spans="1:36">
      <c r="A5216">
        <v>5219</v>
      </c>
      <c r="B5216" t="s">
        <v>8024</v>
      </c>
      <c r="C5216" t="s">
        <v>168</v>
      </c>
      <c r="D5216">
        <v>179577.788</v>
      </c>
      <c r="E5216">
        <v>2500801.81</v>
      </c>
      <c r="G5216">
        <v>12.25</v>
      </c>
      <c r="H5216" t="s">
        <v>34</v>
      </c>
      <c r="I5216">
        <v>1091116</v>
      </c>
      <c r="J5216">
        <v>941228</v>
      </c>
      <c r="K5216">
        <f t="shared" si="324"/>
        <v>109</v>
      </c>
      <c r="L5216">
        <f t="shared" si="325"/>
        <v>94</v>
      </c>
      <c r="M5216">
        <f t="shared" si="326"/>
        <v>15</v>
      </c>
      <c r="N5216" t="s">
        <v>52</v>
      </c>
      <c r="O5216" t="s">
        <v>117</v>
      </c>
      <c r="P5216" t="s">
        <v>68</v>
      </c>
      <c r="Q5216" t="s">
        <v>55</v>
      </c>
      <c r="R5216" t="s">
        <v>28</v>
      </c>
      <c r="S5216" t="s">
        <v>29</v>
      </c>
      <c r="T5216">
        <v>146.12</v>
      </c>
      <c r="U5216">
        <v>3</v>
      </c>
      <c r="V5216">
        <v>2</v>
      </c>
      <c r="W5216">
        <v>2</v>
      </c>
      <c r="X5216" t="s">
        <v>30</v>
      </c>
      <c r="Y5216" t="s">
        <v>30</v>
      </c>
      <c r="Z5216">
        <v>9000000</v>
      </c>
      <c r="AA5216">
        <v>61593</v>
      </c>
      <c r="AB5216">
        <v>23.6</v>
      </c>
      <c r="AC5216">
        <v>0</v>
      </c>
      <c r="AD5216">
        <v>78.349999999999994</v>
      </c>
      <c r="AE5216">
        <v>5.54</v>
      </c>
      <c r="AF5216">
        <v>0</v>
      </c>
      <c r="AG5216">
        <f t="shared" si="327"/>
        <v>1</v>
      </c>
      <c r="AI5216">
        <v>0</v>
      </c>
      <c r="AJ5216">
        <v>866</v>
      </c>
    </row>
    <row r="5217" spans="1:36">
      <c r="A5217">
        <v>5220</v>
      </c>
      <c r="B5217" t="s">
        <v>8025</v>
      </c>
      <c r="C5217" t="s">
        <v>8026</v>
      </c>
      <c r="D5217">
        <v>180643.79</v>
      </c>
      <c r="E5217">
        <v>2501420.8330000001</v>
      </c>
      <c r="G5217">
        <v>28.39</v>
      </c>
      <c r="H5217" t="s">
        <v>23</v>
      </c>
      <c r="I5217">
        <v>1091118</v>
      </c>
      <c r="J5217">
        <v>680509</v>
      </c>
      <c r="K5217">
        <f t="shared" si="324"/>
        <v>109</v>
      </c>
      <c r="L5217">
        <f t="shared" si="325"/>
        <v>68</v>
      </c>
      <c r="M5217">
        <f t="shared" si="326"/>
        <v>41</v>
      </c>
      <c r="N5217" t="s">
        <v>24</v>
      </c>
      <c r="O5217" t="s">
        <v>47</v>
      </c>
      <c r="P5217" t="s">
        <v>37</v>
      </c>
      <c r="Q5217" t="s">
        <v>38</v>
      </c>
      <c r="R5217" t="s">
        <v>64</v>
      </c>
      <c r="S5217" t="s">
        <v>29</v>
      </c>
      <c r="T5217">
        <v>76.31</v>
      </c>
      <c r="U5217">
        <v>3</v>
      </c>
      <c r="V5217">
        <v>2</v>
      </c>
      <c r="W5217">
        <v>2</v>
      </c>
      <c r="X5217" t="s">
        <v>30</v>
      </c>
      <c r="Y5217" t="s">
        <v>31</v>
      </c>
      <c r="Z5217">
        <v>3300000</v>
      </c>
      <c r="AA5217">
        <v>43245</v>
      </c>
      <c r="AB5217">
        <v>0</v>
      </c>
      <c r="AC5217">
        <v>0</v>
      </c>
      <c r="AD5217">
        <v>76.31</v>
      </c>
      <c r="AE5217">
        <v>0</v>
      </c>
      <c r="AF5217">
        <v>0</v>
      </c>
      <c r="AG5217">
        <f t="shared" si="327"/>
        <v>0</v>
      </c>
      <c r="AI5217">
        <v>0</v>
      </c>
      <c r="AJ5217">
        <v>755</v>
      </c>
    </row>
    <row r="5218" spans="1:36">
      <c r="A5218">
        <v>5221</v>
      </c>
      <c r="B5218" t="s">
        <v>8027</v>
      </c>
      <c r="C5218" t="s">
        <v>258</v>
      </c>
      <c r="D5218">
        <v>178285.19</v>
      </c>
      <c r="E5218">
        <v>2499012.7850000001</v>
      </c>
      <c r="G5218">
        <v>32.729999999999997</v>
      </c>
      <c r="H5218" t="s">
        <v>259</v>
      </c>
      <c r="I5218">
        <v>1091123</v>
      </c>
      <c r="J5218">
        <v>840727</v>
      </c>
      <c r="K5218">
        <f t="shared" si="324"/>
        <v>109</v>
      </c>
      <c r="L5218">
        <f t="shared" si="325"/>
        <v>84</v>
      </c>
      <c r="M5218">
        <f t="shared" si="326"/>
        <v>25</v>
      </c>
      <c r="N5218" t="s">
        <v>443</v>
      </c>
      <c r="O5218" t="s">
        <v>67</v>
      </c>
      <c r="P5218" t="s">
        <v>54</v>
      </c>
      <c r="Q5218" t="s">
        <v>790</v>
      </c>
      <c r="R5218" t="s">
        <v>261</v>
      </c>
      <c r="S5218" t="s">
        <v>29</v>
      </c>
      <c r="T5218">
        <v>293.02</v>
      </c>
      <c r="U5218">
        <v>0</v>
      </c>
      <c r="V5218">
        <v>0</v>
      </c>
      <c r="W5218">
        <v>0</v>
      </c>
      <c r="X5218" t="s">
        <v>31</v>
      </c>
      <c r="Y5218" t="s">
        <v>30</v>
      </c>
      <c r="Z5218">
        <v>12880000</v>
      </c>
      <c r="AA5218">
        <v>43956</v>
      </c>
      <c r="AB5218">
        <v>0</v>
      </c>
      <c r="AC5218">
        <v>0</v>
      </c>
      <c r="AD5218">
        <v>159.08000000000001</v>
      </c>
      <c r="AE5218">
        <v>31.39</v>
      </c>
      <c r="AF5218">
        <v>0</v>
      </c>
      <c r="AG5218">
        <f t="shared" si="327"/>
        <v>0</v>
      </c>
      <c r="AI5218">
        <v>0</v>
      </c>
      <c r="AJ5218">
        <v>666</v>
      </c>
    </row>
    <row r="5219" spans="1:36">
      <c r="A5219">
        <v>5222</v>
      </c>
      <c r="B5219" t="s">
        <v>8028</v>
      </c>
      <c r="C5219" t="s">
        <v>200</v>
      </c>
      <c r="D5219">
        <v>178749.08100000001</v>
      </c>
      <c r="E5219">
        <v>2501663.398</v>
      </c>
      <c r="G5219">
        <v>4.07</v>
      </c>
      <c r="H5219" t="s">
        <v>34</v>
      </c>
      <c r="I5219">
        <v>1091125</v>
      </c>
      <c r="J5219">
        <v>860227</v>
      </c>
      <c r="K5219">
        <f t="shared" si="324"/>
        <v>109</v>
      </c>
      <c r="L5219">
        <f t="shared" si="325"/>
        <v>86</v>
      </c>
      <c r="M5219">
        <f t="shared" si="326"/>
        <v>23</v>
      </c>
      <c r="N5219" t="s">
        <v>24</v>
      </c>
      <c r="O5219" t="s">
        <v>74</v>
      </c>
      <c r="P5219" t="s">
        <v>54</v>
      </c>
      <c r="Q5219" t="s">
        <v>55</v>
      </c>
      <c r="R5219" t="s">
        <v>28</v>
      </c>
      <c r="S5219" t="s">
        <v>29</v>
      </c>
      <c r="T5219">
        <v>37.270000000000003</v>
      </c>
      <c r="U5219">
        <v>1</v>
      </c>
      <c r="V5219">
        <v>1</v>
      </c>
      <c r="W5219">
        <v>1</v>
      </c>
      <c r="X5219" t="s">
        <v>30</v>
      </c>
      <c r="Y5219" t="s">
        <v>30</v>
      </c>
      <c r="Z5219">
        <v>2270000</v>
      </c>
      <c r="AA5219">
        <v>60907</v>
      </c>
      <c r="AB5219">
        <v>0</v>
      </c>
      <c r="AC5219">
        <v>0</v>
      </c>
      <c r="AD5219">
        <v>21.67</v>
      </c>
      <c r="AE5219">
        <v>3.77</v>
      </c>
      <c r="AF5219">
        <v>0</v>
      </c>
      <c r="AG5219">
        <f t="shared" si="327"/>
        <v>0</v>
      </c>
      <c r="AI5219">
        <v>0</v>
      </c>
      <c r="AJ5219">
        <v>1033</v>
      </c>
    </row>
    <row r="5220" spans="1:36">
      <c r="A5220">
        <v>5223</v>
      </c>
      <c r="B5220" t="s">
        <v>8029</v>
      </c>
      <c r="C5220" t="s">
        <v>8030</v>
      </c>
      <c r="D5220">
        <v>180834.69500000001</v>
      </c>
      <c r="E5220">
        <v>2500620.81</v>
      </c>
      <c r="G5220">
        <v>47</v>
      </c>
      <c r="H5220" t="s">
        <v>23</v>
      </c>
      <c r="I5220">
        <v>1091127</v>
      </c>
      <c r="J5220">
        <v>600901</v>
      </c>
      <c r="K5220">
        <f t="shared" si="324"/>
        <v>109</v>
      </c>
      <c r="L5220">
        <f t="shared" si="325"/>
        <v>60</v>
      </c>
      <c r="M5220">
        <f t="shared" si="326"/>
        <v>49</v>
      </c>
      <c r="N5220" t="s">
        <v>24</v>
      </c>
      <c r="O5220" t="s">
        <v>25</v>
      </c>
      <c r="P5220" t="s">
        <v>87</v>
      </c>
      <c r="Q5220" t="s">
        <v>27</v>
      </c>
      <c r="R5220" t="s">
        <v>64</v>
      </c>
      <c r="S5220" t="s">
        <v>88</v>
      </c>
      <c r="T5220">
        <v>84.89</v>
      </c>
      <c r="U5220">
        <v>4</v>
      </c>
      <c r="V5220">
        <v>1</v>
      </c>
      <c r="W5220">
        <v>2</v>
      </c>
      <c r="X5220" t="s">
        <v>30</v>
      </c>
      <c r="Y5220" t="s">
        <v>31</v>
      </c>
      <c r="Z5220">
        <v>7900000</v>
      </c>
      <c r="AA5220">
        <v>93062</v>
      </c>
      <c r="AB5220">
        <v>0</v>
      </c>
      <c r="AC5220">
        <v>0</v>
      </c>
      <c r="AD5220">
        <v>84.89</v>
      </c>
      <c r="AE5220">
        <v>0</v>
      </c>
      <c r="AF5220">
        <v>0</v>
      </c>
      <c r="AG5220">
        <f t="shared" si="327"/>
        <v>0</v>
      </c>
      <c r="AI5220">
        <v>1</v>
      </c>
      <c r="AJ5220">
        <v>272</v>
      </c>
    </row>
    <row r="5221" spans="1:36">
      <c r="A5221">
        <v>5224</v>
      </c>
      <c r="B5221" t="s">
        <v>8031</v>
      </c>
      <c r="C5221" t="s">
        <v>821</v>
      </c>
      <c r="D5221">
        <v>178608.641</v>
      </c>
      <c r="E5221">
        <v>2501672.8560000001</v>
      </c>
      <c r="G5221">
        <v>2.65</v>
      </c>
      <c r="H5221" t="s">
        <v>34</v>
      </c>
      <c r="I5221">
        <v>1091128</v>
      </c>
      <c r="J5221">
        <v>841205</v>
      </c>
      <c r="K5221">
        <f t="shared" si="324"/>
        <v>109</v>
      </c>
      <c r="L5221">
        <f t="shared" si="325"/>
        <v>84</v>
      </c>
      <c r="M5221">
        <f t="shared" si="326"/>
        <v>25</v>
      </c>
      <c r="N5221" t="s">
        <v>35</v>
      </c>
      <c r="O5221" t="s">
        <v>26</v>
      </c>
      <c r="P5221" t="s">
        <v>822</v>
      </c>
      <c r="Q5221" t="s">
        <v>55</v>
      </c>
      <c r="R5221" t="s">
        <v>28</v>
      </c>
      <c r="S5221" t="s">
        <v>29</v>
      </c>
      <c r="T5221">
        <v>37.67</v>
      </c>
      <c r="U5221">
        <v>1</v>
      </c>
      <c r="V5221">
        <v>1</v>
      </c>
      <c r="W5221">
        <v>1</v>
      </c>
      <c r="X5221" t="s">
        <v>30</v>
      </c>
      <c r="Y5221" t="s">
        <v>30</v>
      </c>
      <c r="Z5221">
        <v>1880000</v>
      </c>
      <c r="AA5221">
        <v>49907</v>
      </c>
      <c r="AB5221">
        <v>0</v>
      </c>
      <c r="AC5221">
        <v>0</v>
      </c>
      <c r="AD5221">
        <v>21.95</v>
      </c>
      <c r="AE5221">
        <v>4.0999999999999996</v>
      </c>
      <c r="AF5221">
        <v>0</v>
      </c>
      <c r="AG5221">
        <f t="shared" si="327"/>
        <v>0</v>
      </c>
      <c r="AI5221">
        <v>0</v>
      </c>
      <c r="AJ5221">
        <v>909</v>
      </c>
    </row>
    <row r="5222" spans="1:36">
      <c r="A5222">
        <v>5225</v>
      </c>
      <c r="B5222" t="s">
        <v>8032</v>
      </c>
      <c r="C5222" t="s">
        <v>4240</v>
      </c>
      <c r="D5222">
        <v>180565.984</v>
      </c>
      <c r="E5222">
        <v>2501467.693</v>
      </c>
      <c r="G5222">
        <v>21.92</v>
      </c>
      <c r="H5222" t="s">
        <v>23</v>
      </c>
      <c r="I5222">
        <v>1091128</v>
      </c>
      <c r="J5222">
        <v>1000511</v>
      </c>
      <c r="K5222">
        <f t="shared" si="324"/>
        <v>109</v>
      </c>
      <c r="L5222">
        <f t="shared" si="325"/>
        <v>100</v>
      </c>
      <c r="M5222">
        <f t="shared" si="326"/>
        <v>9</v>
      </c>
      <c r="N5222" t="s">
        <v>52</v>
      </c>
      <c r="O5222" t="s">
        <v>68</v>
      </c>
      <c r="P5222" t="s">
        <v>68</v>
      </c>
      <c r="Q5222" t="s">
        <v>55</v>
      </c>
      <c r="R5222" t="s">
        <v>28</v>
      </c>
      <c r="S5222" t="s">
        <v>82</v>
      </c>
      <c r="T5222">
        <v>163.19</v>
      </c>
      <c r="U5222">
        <v>3</v>
      </c>
      <c r="V5222">
        <v>2</v>
      </c>
      <c r="W5222">
        <v>2</v>
      </c>
      <c r="X5222" t="s">
        <v>30</v>
      </c>
      <c r="Y5222" t="s">
        <v>30</v>
      </c>
      <c r="Z5222">
        <v>10700000</v>
      </c>
      <c r="AA5222">
        <v>65568</v>
      </c>
      <c r="AB5222">
        <v>17.54</v>
      </c>
      <c r="AC5222">
        <v>0</v>
      </c>
      <c r="AD5222">
        <v>84.23</v>
      </c>
      <c r="AE5222">
        <v>12.93</v>
      </c>
      <c r="AF5222">
        <v>0</v>
      </c>
      <c r="AG5222">
        <f t="shared" si="327"/>
        <v>1</v>
      </c>
      <c r="AI5222">
        <v>0</v>
      </c>
      <c r="AJ5222">
        <v>798</v>
      </c>
    </row>
    <row r="5223" spans="1:36">
      <c r="A5223">
        <v>5226</v>
      </c>
      <c r="B5223" t="s">
        <v>8033</v>
      </c>
      <c r="C5223" t="s">
        <v>5251</v>
      </c>
      <c r="D5223">
        <v>179654.715</v>
      </c>
      <c r="E5223">
        <v>2501361.8390000002</v>
      </c>
      <c r="G5223">
        <v>29.82</v>
      </c>
      <c r="H5223" t="s">
        <v>23</v>
      </c>
      <c r="I5223">
        <v>1091129</v>
      </c>
      <c r="J5223">
        <v>721130</v>
      </c>
      <c r="K5223">
        <f t="shared" si="324"/>
        <v>109</v>
      </c>
      <c r="L5223">
        <f t="shared" si="325"/>
        <v>72</v>
      </c>
      <c r="M5223">
        <f t="shared" si="326"/>
        <v>37</v>
      </c>
      <c r="N5223" t="s">
        <v>24</v>
      </c>
      <c r="O5223" t="s">
        <v>37</v>
      </c>
      <c r="P5223" t="s">
        <v>37</v>
      </c>
      <c r="Q5223" t="s">
        <v>38</v>
      </c>
      <c r="R5223" t="s">
        <v>28</v>
      </c>
      <c r="S5223" t="s">
        <v>29</v>
      </c>
      <c r="T5223">
        <v>96.97</v>
      </c>
      <c r="U5223">
        <v>4</v>
      </c>
      <c r="V5223">
        <v>2</v>
      </c>
      <c r="W5223">
        <v>2</v>
      </c>
      <c r="X5223" t="s">
        <v>30</v>
      </c>
      <c r="Y5223" t="s">
        <v>31</v>
      </c>
      <c r="Z5223">
        <v>3000000</v>
      </c>
      <c r="AA5223">
        <v>30937</v>
      </c>
      <c r="AB5223">
        <v>0</v>
      </c>
      <c r="AC5223">
        <v>0</v>
      </c>
      <c r="AD5223">
        <v>75.650000000000006</v>
      </c>
      <c r="AE5223">
        <v>0</v>
      </c>
      <c r="AF5223">
        <v>3.75</v>
      </c>
      <c r="AG5223">
        <f t="shared" si="327"/>
        <v>0</v>
      </c>
      <c r="AI5223">
        <v>0</v>
      </c>
      <c r="AJ5223">
        <v>1145</v>
      </c>
    </row>
    <row r="5224" spans="1:36">
      <c r="A5224">
        <v>5227</v>
      </c>
      <c r="B5224" t="s">
        <v>8034</v>
      </c>
      <c r="C5224" t="s">
        <v>1963</v>
      </c>
      <c r="D5224">
        <v>180212.111</v>
      </c>
      <c r="E5224">
        <v>2496996.713</v>
      </c>
      <c r="G5224">
        <v>15.45</v>
      </c>
      <c r="H5224" t="s">
        <v>23</v>
      </c>
      <c r="I5224">
        <v>1091129</v>
      </c>
      <c r="J5224">
        <v>830516</v>
      </c>
      <c r="K5224">
        <f t="shared" si="324"/>
        <v>109</v>
      </c>
      <c r="L5224">
        <f t="shared" si="325"/>
        <v>83</v>
      </c>
      <c r="M5224">
        <f t="shared" si="326"/>
        <v>26</v>
      </c>
      <c r="N5224" t="s">
        <v>24</v>
      </c>
      <c r="O5224" t="s">
        <v>87</v>
      </c>
      <c r="P5224" t="s">
        <v>73</v>
      </c>
      <c r="Q5224" t="s">
        <v>118</v>
      </c>
      <c r="R5224" t="s">
        <v>28</v>
      </c>
      <c r="S5224" t="s">
        <v>29</v>
      </c>
      <c r="T5224">
        <v>76.95</v>
      </c>
      <c r="U5224">
        <v>2</v>
      </c>
      <c r="V5224">
        <v>1</v>
      </c>
      <c r="W5224">
        <v>1</v>
      </c>
      <c r="X5224" t="s">
        <v>30</v>
      </c>
      <c r="Y5224" t="s">
        <v>31</v>
      </c>
      <c r="Z5224">
        <v>1750000</v>
      </c>
      <c r="AA5224">
        <v>22742</v>
      </c>
      <c r="AB5224">
        <v>0</v>
      </c>
      <c r="AC5224">
        <v>0</v>
      </c>
      <c r="AD5224">
        <v>46.72</v>
      </c>
      <c r="AE5224">
        <v>10.08</v>
      </c>
      <c r="AF5224">
        <v>0</v>
      </c>
      <c r="AG5224">
        <f t="shared" si="327"/>
        <v>0</v>
      </c>
      <c r="AI5224">
        <v>0</v>
      </c>
      <c r="AJ5224">
        <v>2584</v>
      </c>
    </row>
    <row r="5225" spans="1:36">
      <c r="A5225">
        <v>5228</v>
      </c>
      <c r="B5225" t="s">
        <v>8035</v>
      </c>
      <c r="C5225" t="s">
        <v>8036</v>
      </c>
      <c r="D5225">
        <v>179489.902</v>
      </c>
      <c r="E5225">
        <v>2501210.8360000001</v>
      </c>
      <c r="G5225">
        <v>58</v>
      </c>
      <c r="H5225" t="s">
        <v>7485</v>
      </c>
      <c r="I5225">
        <v>1091130</v>
      </c>
      <c r="J5225">
        <v>760915</v>
      </c>
      <c r="K5225">
        <f t="shared" si="324"/>
        <v>109</v>
      </c>
      <c r="L5225">
        <f t="shared" si="325"/>
        <v>76</v>
      </c>
      <c r="M5225">
        <f t="shared" si="326"/>
        <v>33</v>
      </c>
      <c r="N5225" t="s">
        <v>24</v>
      </c>
      <c r="O5225" t="s">
        <v>25</v>
      </c>
      <c r="P5225" t="s">
        <v>37</v>
      </c>
      <c r="Q5225" t="s">
        <v>27</v>
      </c>
      <c r="R5225" t="s">
        <v>44</v>
      </c>
      <c r="S5225" t="s">
        <v>29</v>
      </c>
      <c r="T5225">
        <v>200.4</v>
      </c>
      <c r="U5225">
        <v>5</v>
      </c>
      <c r="V5225">
        <v>2</v>
      </c>
      <c r="W5225">
        <v>4</v>
      </c>
      <c r="X5225" t="s">
        <v>30</v>
      </c>
      <c r="Y5225" t="s">
        <v>31</v>
      </c>
      <c r="Z5225">
        <v>14500000</v>
      </c>
      <c r="AA5225">
        <v>72355</v>
      </c>
      <c r="AB5225">
        <v>0</v>
      </c>
      <c r="AC5225">
        <v>0</v>
      </c>
      <c r="AD5225">
        <v>178.16</v>
      </c>
      <c r="AE5225">
        <v>8.15</v>
      </c>
      <c r="AF5225">
        <v>14.09</v>
      </c>
      <c r="AG5225">
        <f t="shared" si="327"/>
        <v>0</v>
      </c>
      <c r="AI5225">
        <v>0</v>
      </c>
      <c r="AJ5225">
        <v>1206</v>
      </c>
    </row>
    <row r="5226" spans="1:36">
      <c r="A5226">
        <v>5229</v>
      </c>
      <c r="B5226" t="s">
        <v>8037</v>
      </c>
      <c r="C5226" t="s">
        <v>8038</v>
      </c>
      <c r="D5226">
        <v>179250.185</v>
      </c>
      <c r="E5226">
        <v>2501399.844</v>
      </c>
      <c r="G5226">
        <v>31.5</v>
      </c>
      <c r="H5226" t="s">
        <v>23</v>
      </c>
      <c r="I5226">
        <v>1091130</v>
      </c>
      <c r="J5226">
        <v>720818</v>
      </c>
      <c r="K5226">
        <f t="shared" si="324"/>
        <v>109</v>
      </c>
      <c r="L5226">
        <f t="shared" si="325"/>
        <v>72</v>
      </c>
      <c r="M5226">
        <f t="shared" si="326"/>
        <v>37</v>
      </c>
      <c r="N5226" t="s">
        <v>24</v>
      </c>
      <c r="O5226" t="s">
        <v>47</v>
      </c>
      <c r="P5226" t="s">
        <v>37</v>
      </c>
      <c r="Q5226" t="s">
        <v>38</v>
      </c>
      <c r="R5226" t="s">
        <v>28</v>
      </c>
      <c r="S5226" t="s">
        <v>29</v>
      </c>
      <c r="T5226">
        <v>82.33</v>
      </c>
      <c r="U5226">
        <v>3</v>
      </c>
      <c r="V5226">
        <v>1</v>
      </c>
      <c r="W5226">
        <v>1</v>
      </c>
      <c r="X5226" t="s">
        <v>30</v>
      </c>
      <c r="Y5226" t="s">
        <v>31</v>
      </c>
      <c r="Z5226">
        <v>3450000</v>
      </c>
      <c r="AA5226">
        <v>41905</v>
      </c>
      <c r="AB5226">
        <v>0</v>
      </c>
      <c r="AC5226">
        <v>0</v>
      </c>
      <c r="AD5226">
        <v>66.3</v>
      </c>
      <c r="AE5226">
        <v>0</v>
      </c>
      <c r="AF5226">
        <v>8.2899999999999991</v>
      </c>
      <c r="AG5226">
        <f t="shared" si="327"/>
        <v>0</v>
      </c>
      <c r="AI5226">
        <v>0</v>
      </c>
      <c r="AJ5226">
        <v>1291</v>
      </c>
    </row>
    <row r="5227" spans="1:36">
      <c r="A5227">
        <v>5230</v>
      </c>
      <c r="B5227" t="s">
        <v>8039</v>
      </c>
      <c r="C5227" t="s">
        <v>3452</v>
      </c>
      <c r="D5227">
        <v>181406.788</v>
      </c>
      <c r="E5227">
        <v>2501213.8560000001</v>
      </c>
      <c r="G5227">
        <v>17.13</v>
      </c>
      <c r="H5227" t="s">
        <v>23</v>
      </c>
      <c r="I5227">
        <v>1091130</v>
      </c>
      <c r="J5227">
        <v>1030715</v>
      </c>
      <c r="K5227">
        <f t="shared" si="324"/>
        <v>109</v>
      </c>
      <c r="L5227">
        <f t="shared" si="325"/>
        <v>103</v>
      </c>
      <c r="M5227">
        <f t="shared" si="326"/>
        <v>6</v>
      </c>
      <c r="N5227" t="s">
        <v>443</v>
      </c>
      <c r="O5227" t="s">
        <v>114</v>
      </c>
      <c r="P5227" t="s">
        <v>68</v>
      </c>
      <c r="Q5227" t="s">
        <v>55</v>
      </c>
      <c r="R5227" t="s">
        <v>28</v>
      </c>
      <c r="S5227" t="s">
        <v>29</v>
      </c>
      <c r="T5227">
        <v>183.13</v>
      </c>
      <c r="U5227">
        <v>4</v>
      </c>
      <c r="V5227">
        <v>2</v>
      </c>
      <c r="W5227">
        <v>2</v>
      </c>
      <c r="X5227" t="s">
        <v>30</v>
      </c>
      <c r="Y5227" t="s">
        <v>30</v>
      </c>
      <c r="Z5227">
        <v>11400000</v>
      </c>
      <c r="AA5227">
        <v>62251</v>
      </c>
      <c r="AB5227">
        <v>16.440000000000001</v>
      </c>
      <c r="AC5227">
        <v>0</v>
      </c>
      <c r="AD5227">
        <v>94.54</v>
      </c>
      <c r="AE5227">
        <v>14.21</v>
      </c>
      <c r="AF5227">
        <v>0</v>
      </c>
      <c r="AG5227">
        <f t="shared" si="327"/>
        <v>1</v>
      </c>
      <c r="AI5227">
        <v>0</v>
      </c>
      <c r="AJ5227">
        <v>1000</v>
      </c>
    </row>
    <row r="5228" spans="1:36">
      <c r="A5228">
        <v>5231</v>
      </c>
      <c r="B5228" t="s">
        <v>8040</v>
      </c>
      <c r="C5228" t="s">
        <v>749</v>
      </c>
      <c r="D5228">
        <v>179573.185</v>
      </c>
      <c r="E5228">
        <v>2501817.2650000001</v>
      </c>
      <c r="G5228">
        <v>12.87</v>
      </c>
      <c r="H5228" t="s">
        <v>23</v>
      </c>
      <c r="I5228">
        <v>1091201</v>
      </c>
      <c r="J5228">
        <v>970307</v>
      </c>
      <c r="K5228">
        <f t="shared" si="324"/>
        <v>109</v>
      </c>
      <c r="L5228">
        <f t="shared" si="325"/>
        <v>97</v>
      </c>
      <c r="M5228">
        <f t="shared" si="326"/>
        <v>12</v>
      </c>
      <c r="N5228" t="s">
        <v>52</v>
      </c>
      <c r="O5228" t="s">
        <v>361</v>
      </c>
      <c r="P5228" t="s">
        <v>81</v>
      </c>
      <c r="Q5228" t="s">
        <v>55</v>
      </c>
      <c r="R5228" t="s">
        <v>28</v>
      </c>
      <c r="S5228" t="s">
        <v>29</v>
      </c>
      <c r="T5228">
        <v>272.20999999999998</v>
      </c>
      <c r="U5228">
        <v>3</v>
      </c>
      <c r="V5228">
        <v>2</v>
      </c>
      <c r="W5228">
        <v>2</v>
      </c>
      <c r="X5228" t="s">
        <v>30</v>
      </c>
      <c r="Y5228" t="s">
        <v>30</v>
      </c>
      <c r="Z5228">
        <v>21000000</v>
      </c>
      <c r="AA5228">
        <v>77146</v>
      </c>
      <c r="AB5228">
        <v>14.77</v>
      </c>
      <c r="AC5228">
        <v>0</v>
      </c>
      <c r="AD5228">
        <v>160.77000000000001</v>
      </c>
      <c r="AE5228">
        <v>20.329999999999998</v>
      </c>
      <c r="AF5228">
        <v>0</v>
      </c>
      <c r="AG5228">
        <f t="shared" si="327"/>
        <v>1</v>
      </c>
      <c r="AI5228">
        <v>0</v>
      </c>
      <c r="AJ5228">
        <v>1518</v>
      </c>
    </row>
    <row r="5229" spans="1:36">
      <c r="A5229">
        <v>5232</v>
      </c>
      <c r="B5229" t="s">
        <v>8041</v>
      </c>
      <c r="C5229" t="s">
        <v>1405</v>
      </c>
      <c r="D5229">
        <v>180143.56200000001</v>
      </c>
      <c r="E5229">
        <v>2499693.4550000001</v>
      </c>
      <c r="G5229">
        <v>15.65</v>
      </c>
      <c r="H5229" t="s">
        <v>23</v>
      </c>
      <c r="I5229">
        <v>1091201</v>
      </c>
      <c r="J5229">
        <v>991221</v>
      </c>
      <c r="K5229">
        <f t="shared" si="324"/>
        <v>109</v>
      </c>
      <c r="L5229">
        <f t="shared" si="325"/>
        <v>99</v>
      </c>
      <c r="M5229">
        <f t="shared" si="326"/>
        <v>10</v>
      </c>
      <c r="N5229" t="s">
        <v>52</v>
      </c>
      <c r="O5229" t="s">
        <v>107</v>
      </c>
      <c r="P5229" t="s">
        <v>68</v>
      </c>
      <c r="Q5229" t="s">
        <v>55</v>
      </c>
      <c r="R5229" t="s">
        <v>28</v>
      </c>
      <c r="S5229" t="s">
        <v>29</v>
      </c>
      <c r="T5229">
        <v>152.07</v>
      </c>
      <c r="U5229">
        <v>3</v>
      </c>
      <c r="V5229">
        <v>2</v>
      </c>
      <c r="W5229">
        <v>2</v>
      </c>
      <c r="X5229" t="s">
        <v>30</v>
      </c>
      <c r="Y5229" t="s">
        <v>30</v>
      </c>
      <c r="Z5229">
        <v>8650000</v>
      </c>
      <c r="AA5229">
        <v>56882</v>
      </c>
      <c r="AB5229">
        <v>15.74</v>
      </c>
      <c r="AC5229">
        <v>0</v>
      </c>
      <c r="AD5229">
        <v>84.76</v>
      </c>
      <c r="AE5229">
        <v>8.9499999999999993</v>
      </c>
      <c r="AF5229">
        <v>0</v>
      </c>
      <c r="AG5229">
        <f t="shared" si="327"/>
        <v>1</v>
      </c>
      <c r="AI5229">
        <v>1</v>
      </c>
      <c r="AJ5229">
        <v>385</v>
      </c>
    </row>
    <row r="5230" spans="1:36">
      <c r="A5230">
        <v>5233</v>
      </c>
      <c r="B5230" t="s">
        <v>8042</v>
      </c>
      <c r="C5230" t="s">
        <v>8043</v>
      </c>
      <c r="D5230">
        <v>179889.37100000001</v>
      </c>
      <c r="E5230">
        <v>2499187.952</v>
      </c>
      <c r="G5230">
        <v>83.64</v>
      </c>
      <c r="H5230" t="s">
        <v>23</v>
      </c>
      <c r="I5230">
        <v>1091201</v>
      </c>
      <c r="J5230">
        <v>801006</v>
      </c>
      <c r="K5230">
        <f t="shared" si="324"/>
        <v>109</v>
      </c>
      <c r="L5230">
        <f t="shared" si="325"/>
        <v>80</v>
      </c>
      <c r="M5230">
        <f t="shared" si="326"/>
        <v>29</v>
      </c>
      <c r="N5230" t="s">
        <v>35</v>
      </c>
      <c r="O5230" t="s">
        <v>25</v>
      </c>
      <c r="P5230" t="s">
        <v>47</v>
      </c>
      <c r="Q5230" t="s">
        <v>27</v>
      </c>
      <c r="R5230" t="s">
        <v>28</v>
      </c>
      <c r="S5230" t="s">
        <v>29</v>
      </c>
      <c r="T5230">
        <v>145.80000000000001</v>
      </c>
      <c r="U5230">
        <v>3</v>
      </c>
      <c r="V5230">
        <v>2</v>
      </c>
      <c r="W5230">
        <v>2</v>
      </c>
      <c r="X5230" t="s">
        <v>30</v>
      </c>
      <c r="Y5230" t="s">
        <v>31</v>
      </c>
      <c r="Z5230">
        <v>8000000</v>
      </c>
      <c r="AA5230">
        <v>54870</v>
      </c>
      <c r="AB5230">
        <v>0</v>
      </c>
      <c r="AC5230">
        <v>0</v>
      </c>
      <c r="AD5230">
        <v>117.84</v>
      </c>
      <c r="AE5230">
        <v>27.96</v>
      </c>
      <c r="AF5230">
        <v>0</v>
      </c>
      <c r="AG5230">
        <f t="shared" si="327"/>
        <v>0</v>
      </c>
      <c r="AI5230">
        <v>0</v>
      </c>
      <c r="AJ5230">
        <v>692</v>
      </c>
    </row>
    <row r="5231" spans="1:36">
      <c r="A5231">
        <v>5234</v>
      </c>
      <c r="B5231" t="s">
        <v>8044</v>
      </c>
      <c r="C5231" t="s">
        <v>8045</v>
      </c>
      <c r="D5231">
        <v>179521.32</v>
      </c>
      <c r="E5231">
        <v>2499263.29</v>
      </c>
      <c r="G5231">
        <v>87</v>
      </c>
      <c r="H5231" t="s">
        <v>23</v>
      </c>
      <c r="I5231">
        <v>1091201</v>
      </c>
      <c r="J5231">
        <v>1090515</v>
      </c>
      <c r="K5231">
        <f t="shared" si="324"/>
        <v>109</v>
      </c>
      <c r="L5231">
        <f t="shared" si="325"/>
        <v>109</v>
      </c>
      <c r="M5231">
        <f t="shared" si="326"/>
        <v>0</v>
      </c>
      <c r="N5231" t="s">
        <v>24</v>
      </c>
      <c r="O5231" t="s">
        <v>25</v>
      </c>
      <c r="P5231" t="s">
        <v>37</v>
      </c>
      <c r="Q5231" t="s">
        <v>27</v>
      </c>
      <c r="R5231" t="s">
        <v>28</v>
      </c>
      <c r="S5231" t="s">
        <v>29</v>
      </c>
      <c r="T5231">
        <v>288.39</v>
      </c>
      <c r="U5231">
        <v>5</v>
      </c>
      <c r="V5231">
        <v>5</v>
      </c>
      <c r="W5231">
        <v>2</v>
      </c>
      <c r="X5231" t="s">
        <v>30</v>
      </c>
      <c r="Y5231" t="s">
        <v>31</v>
      </c>
      <c r="Z5231">
        <v>24280000</v>
      </c>
      <c r="AA5231">
        <v>84192</v>
      </c>
      <c r="AB5231">
        <v>0</v>
      </c>
      <c r="AC5231">
        <v>0</v>
      </c>
      <c r="AD5231">
        <v>261.95</v>
      </c>
      <c r="AE5231">
        <v>26.44</v>
      </c>
      <c r="AF5231">
        <v>0</v>
      </c>
      <c r="AG5231">
        <f t="shared" si="327"/>
        <v>0</v>
      </c>
      <c r="AI5231">
        <v>1</v>
      </c>
      <c r="AJ5231">
        <v>319</v>
      </c>
    </row>
    <row r="5232" spans="1:36">
      <c r="A5232">
        <v>5235</v>
      </c>
      <c r="B5232" t="s">
        <v>8046</v>
      </c>
      <c r="C5232" t="s">
        <v>8047</v>
      </c>
      <c r="D5232">
        <v>179460.10200000001</v>
      </c>
      <c r="E5232">
        <v>2501572.054</v>
      </c>
      <c r="G5232">
        <v>26.8</v>
      </c>
      <c r="H5232" t="s">
        <v>23</v>
      </c>
      <c r="I5232">
        <v>1091201</v>
      </c>
      <c r="J5232">
        <v>740628</v>
      </c>
      <c r="K5232">
        <f t="shared" si="324"/>
        <v>109</v>
      </c>
      <c r="L5232">
        <f t="shared" si="325"/>
        <v>74</v>
      </c>
      <c r="M5232">
        <f t="shared" si="326"/>
        <v>35</v>
      </c>
      <c r="N5232" t="s">
        <v>24</v>
      </c>
      <c r="O5232" t="s">
        <v>26</v>
      </c>
      <c r="P5232" t="s">
        <v>37</v>
      </c>
      <c r="Q5232" t="s">
        <v>38</v>
      </c>
      <c r="R5232" t="s">
        <v>106</v>
      </c>
      <c r="S5232" t="s">
        <v>29</v>
      </c>
      <c r="T5232">
        <v>110.7</v>
      </c>
      <c r="U5232">
        <v>3</v>
      </c>
      <c r="V5232">
        <v>2</v>
      </c>
      <c r="W5232">
        <v>2</v>
      </c>
      <c r="X5232" t="s">
        <v>30</v>
      </c>
      <c r="Y5232" t="s">
        <v>31</v>
      </c>
      <c r="Z5232">
        <v>2700000</v>
      </c>
      <c r="AA5232">
        <v>24390</v>
      </c>
      <c r="AB5232">
        <v>0</v>
      </c>
      <c r="AC5232">
        <v>0</v>
      </c>
      <c r="AD5232">
        <v>83.63</v>
      </c>
      <c r="AE5232">
        <v>0</v>
      </c>
      <c r="AF5232">
        <v>7.08</v>
      </c>
      <c r="AG5232">
        <f t="shared" si="327"/>
        <v>0</v>
      </c>
      <c r="AI5232">
        <v>0</v>
      </c>
      <c r="AJ5232">
        <v>1428</v>
      </c>
    </row>
    <row r="5233" spans="1:36">
      <c r="A5233">
        <v>5236</v>
      </c>
      <c r="B5233" t="s">
        <v>8048</v>
      </c>
      <c r="C5233" t="s">
        <v>6783</v>
      </c>
      <c r="D5233">
        <v>180258.31200000001</v>
      </c>
      <c r="E5233">
        <v>2496847.7080000001</v>
      </c>
      <c r="G5233">
        <v>18.11</v>
      </c>
      <c r="H5233" t="s">
        <v>23</v>
      </c>
      <c r="I5233">
        <v>1091201</v>
      </c>
      <c r="J5233">
        <v>831102</v>
      </c>
      <c r="K5233">
        <f t="shared" si="324"/>
        <v>109</v>
      </c>
      <c r="L5233">
        <f t="shared" si="325"/>
        <v>83</v>
      </c>
      <c r="M5233">
        <f t="shared" si="326"/>
        <v>26</v>
      </c>
      <c r="N5233" t="s">
        <v>24</v>
      </c>
      <c r="O5233" t="s">
        <v>117</v>
      </c>
      <c r="P5233" t="s">
        <v>107</v>
      </c>
      <c r="Q5233" t="s">
        <v>55</v>
      </c>
      <c r="R5233" t="s">
        <v>28</v>
      </c>
      <c r="S5233" t="s">
        <v>29</v>
      </c>
      <c r="T5233">
        <v>152.29</v>
      </c>
      <c r="U5233">
        <v>4</v>
      </c>
      <c r="V5233">
        <v>2</v>
      </c>
      <c r="W5233">
        <v>2</v>
      </c>
      <c r="X5233" t="s">
        <v>30</v>
      </c>
      <c r="Y5233" t="s">
        <v>30</v>
      </c>
      <c r="Z5233">
        <v>3800000</v>
      </c>
      <c r="AA5233">
        <v>24952</v>
      </c>
      <c r="AB5233">
        <v>0</v>
      </c>
      <c r="AC5233">
        <v>0</v>
      </c>
      <c r="AD5233">
        <v>102.57</v>
      </c>
      <c r="AE5233">
        <v>11.85</v>
      </c>
      <c r="AF5233">
        <v>0</v>
      </c>
      <c r="AG5233">
        <f t="shared" si="327"/>
        <v>0</v>
      </c>
      <c r="AI5233">
        <v>0</v>
      </c>
      <c r="AJ5233">
        <v>2740</v>
      </c>
    </row>
    <row r="5234" spans="1:36">
      <c r="A5234">
        <v>5237</v>
      </c>
      <c r="B5234" t="s">
        <v>8049</v>
      </c>
      <c r="C5234" t="s">
        <v>6201</v>
      </c>
      <c r="D5234">
        <v>180583.647</v>
      </c>
      <c r="E5234">
        <v>2497803.733</v>
      </c>
      <c r="G5234">
        <v>28.13</v>
      </c>
      <c r="H5234" t="s">
        <v>23</v>
      </c>
      <c r="I5234">
        <v>1091201</v>
      </c>
      <c r="J5234">
        <v>721129</v>
      </c>
      <c r="K5234">
        <f t="shared" si="324"/>
        <v>109</v>
      </c>
      <c r="L5234">
        <f t="shared" si="325"/>
        <v>72</v>
      </c>
      <c r="M5234">
        <f t="shared" si="326"/>
        <v>37</v>
      </c>
      <c r="N5234" t="s">
        <v>24</v>
      </c>
      <c r="O5234" t="s">
        <v>37</v>
      </c>
      <c r="P5234" t="s">
        <v>37</v>
      </c>
      <c r="Q5234" t="s">
        <v>38</v>
      </c>
      <c r="R5234" t="s">
        <v>106</v>
      </c>
      <c r="S5234" t="s">
        <v>29</v>
      </c>
      <c r="T5234">
        <v>79.040000000000006</v>
      </c>
      <c r="U5234">
        <v>3</v>
      </c>
      <c r="V5234">
        <v>1</v>
      </c>
      <c r="W5234">
        <v>1</v>
      </c>
      <c r="X5234" t="s">
        <v>30</v>
      </c>
      <c r="Y5234" t="s">
        <v>31</v>
      </c>
      <c r="Z5234">
        <v>1960000</v>
      </c>
      <c r="AA5234">
        <v>24798</v>
      </c>
      <c r="AB5234">
        <v>0</v>
      </c>
      <c r="AC5234">
        <v>0</v>
      </c>
      <c r="AD5234">
        <v>69.819999999999993</v>
      </c>
      <c r="AE5234">
        <v>0</v>
      </c>
      <c r="AF5234">
        <v>9.2200000000000006</v>
      </c>
      <c r="AG5234">
        <f t="shared" si="327"/>
        <v>0</v>
      </c>
      <c r="AI5234">
        <v>0</v>
      </c>
      <c r="AJ5234">
        <v>2084</v>
      </c>
    </row>
    <row r="5235" spans="1:36">
      <c r="A5235">
        <v>5238</v>
      </c>
      <c r="B5235" t="s">
        <v>8050</v>
      </c>
      <c r="C5235" t="s">
        <v>8051</v>
      </c>
      <c r="D5235">
        <v>179293.88</v>
      </c>
      <c r="E5235">
        <v>2501379.8390000002</v>
      </c>
      <c r="G5235">
        <v>30.5</v>
      </c>
      <c r="H5235" t="s">
        <v>23</v>
      </c>
      <c r="I5235">
        <v>1091201</v>
      </c>
      <c r="J5235">
        <v>720818</v>
      </c>
      <c r="K5235">
        <f t="shared" si="324"/>
        <v>109</v>
      </c>
      <c r="L5235">
        <f t="shared" si="325"/>
        <v>72</v>
      </c>
      <c r="M5235">
        <f t="shared" si="326"/>
        <v>37</v>
      </c>
      <c r="N5235" t="s">
        <v>24</v>
      </c>
      <c r="O5235" t="s">
        <v>47</v>
      </c>
      <c r="P5235" t="s">
        <v>37</v>
      </c>
      <c r="Q5235" t="s">
        <v>38</v>
      </c>
      <c r="R5235" t="s">
        <v>106</v>
      </c>
      <c r="S5235" t="s">
        <v>29</v>
      </c>
      <c r="T5235">
        <v>92.24</v>
      </c>
      <c r="U5235">
        <v>3</v>
      </c>
      <c r="V5235">
        <v>2</v>
      </c>
      <c r="W5235">
        <v>2</v>
      </c>
      <c r="X5235" t="s">
        <v>30</v>
      </c>
      <c r="Y5235" t="s">
        <v>31</v>
      </c>
      <c r="Z5235">
        <v>4000000</v>
      </c>
      <c r="AA5235">
        <v>43365</v>
      </c>
      <c r="AB5235">
        <v>0</v>
      </c>
      <c r="AC5235">
        <v>0</v>
      </c>
      <c r="AD5235">
        <v>75.77</v>
      </c>
      <c r="AE5235">
        <v>0</v>
      </c>
      <c r="AF5235">
        <v>8.73</v>
      </c>
      <c r="AG5235">
        <f t="shared" si="327"/>
        <v>0</v>
      </c>
      <c r="AI5235">
        <v>0</v>
      </c>
      <c r="AJ5235">
        <v>1320</v>
      </c>
    </row>
    <row r="5236" spans="1:36">
      <c r="A5236">
        <v>5239</v>
      </c>
      <c r="B5236" t="s">
        <v>8052</v>
      </c>
      <c r="C5236" t="s">
        <v>8053</v>
      </c>
      <c r="D5236">
        <v>178241.511</v>
      </c>
      <c r="E5236">
        <v>2501038.4500000002</v>
      </c>
      <c r="G5236">
        <v>39.799999999999997</v>
      </c>
      <c r="H5236" t="s">
        <v>23</v>
      </c>
      <c r="I5236">
        <v>1091201</v>
      </c>
      <c r="J5236">
        <v>1090318</v>
      </c>
      <c r="K5236">
        <f t="shared" si="324"/>
        <v>109</v>
      </c>
      <c r="L5236">
        <f t="shared" si="325"/>
        <v>109</v>
      </c>
      <c r="M5236">
        <f t="shared" si="326"/>
        <v>0</v>
      </c>
      <c r="N5236" t="s">
        <v>79</v>
      </c>
      <c r="O5236" t="s">
        <v>68</v>
      </c>
      <c r="P5236" t="s">
        <v>59</v>
      </c>
      <c r="Q5236" t="s">
        <v>55</v>
      </c>
      <c r="R5236" t="s">
        <v>28</v>
      </c>
      <c r="S5236" t="s">
        <v>82</v>
      </c>
      <c r="T5236">
        <v>345.08</v>
      </c>
      <c r="U5236">
        <v>2</v>
      </c>
      <c r="V5236">
        <v>2</v>
      </c>
      <c r="W5236">
        <v>2</v>
      </c>
      <c r="X5236" t="s">
        <v>30</v>
      </c>
      <c r="Y5236" t="s">
        <v>30</v>
      </c>
      <c r="Z5236">
        <v>39500000</v>
      </c>
      <c r="AA5236">
        <v>116621</v>
      </c>
      <c r="AB5236">
        <v>45.82</v>
      </c>
      <c r="AC5236">
        <v>4600000</v>
      </c>
      <c r="AD5236">
        <v>163.58000000000001</v>
      </c>
      <c r="AE5236">
        <v>1.68</v>
      </c>
      <c r="AF5236">
        <v>31.1</v>
      </c>
      <c r="AG5236">
        <f t="shared" si="327"/>
        <v>1</v>
      </c>
      <c r="AI5236">
        <v>1</v>
      </c>
      <c r="AJ5236">
        <v>299</v>
      </c>
    </row>
    <row r="5237" spans="1:36">
      <c r="A5237">
        <v>5240</v>
      </c>
      <c r="B5237" t="s">
        <v>8054</v>
      </c>
      <c r="C5237" t="s">
        <v>1880</v>
      </c>
      <c r="D5237">
        <v>179259.08600000001</v>
      </c>
      <c r="E5237">
        <v>2501311.8420000002</v>
      </c>
      <c r="G5237">
        <v>10.119999999999999</v>
      </c>
      <c r="H5237" t="s">
        <v>34</v>
      </c>
      <c r="I5237">
        <v>1091202</v>
      </c>
      <c r="J5237">
        <v>800914</v>
      </c>
      <c r="K5237">
        <f t="shared" si="324"/>
        <v>109</v>
      </c>
      <c r="L5237">
        <f t="shared" si="325"/>
        <v>80</v>
      </c>
      <c r="M5237">
        <f t="shared" si="326"/>
        <v>29</v>
      </c>
      <c r="N5237" t="s">
        <v>52</v>
      </c>
      <c r="O5237" t="s">
        <v>117</v>
      </c>
      <c r="P5237" t="s">
        <v>95</v>
      </c>
      <c r="Q5237" t="s">
        <v>55</v>
      </c>
      <c r="R5237" t="s">
        <v>44</v>
      </c>
      <c r="S5237" t="s">
        <v>29</v>
      </c>
      <c r="T5237">
        <v>140.68</v>
      </c>
      <c r="U5237">
        <v>2</v>
      </c>
      <c r="V5237">
        <v>1</v>
      </c>
      <c r="W5237">
        <v>2</v>
      </c>
      <c r="X5237" t="s">
        <v>30</v>
      </c>
      <c r="Y5237" t="s">
        <v>30</v>
      </c>
      <c r="Z5237">
        <v>4300000</v>
      </c>
      <c r="AA5237">
        <v>30566</v>
      </c>
      <c r="AB5237">
        <v>0</v>
      </c>
      <c r="AC5237">
        <v>0</v>
      </c>
      <c r="AD5237">
        <v>98.04</v>
      </c>
      <c r="AE5237">
        <v>14.49</v>
      </c>
      <c r="AF5237">
        <v>0</v>
      </c>
      <c r="AG5237">
        <f t="shared" si="327"/>
        <v>0</v>
      </c>
      <c r="AI5237">
        <v>0</v>
      </c>
      <c r="AJ5237">
        <v>1258</v>
      </c>
    </row>
    <row r="5238" spans="1:36">
      <c r="A5238">
        <v>5241</v>
      </c>
      <c r="B5238" t="s">
        <v>8055</v>
      </c>
      <c r="C5238" t="s">
        <v>5873</v>
      </c>
      <c r="D5238">
        <v>181524.296</v>
      </c>
      <c r="E5238">
        <v>2500965.3930000002</v>
      </c>
      <c r="G5238">
        <v>9.66</v>
      </c>
      <c r="H5238" t="s">
        <v>23</v>
      </c>
      <c r="I5238">
        <v>1091202</v>
      </c>
      <c r="J5238">
        <v>890523</v>
      </c>
      <c r="K5238">
        <f t="shared" si="324"/>
        <v>109</v>
      </c>
      <c r="L5238">
        <f t="shared" si="325"/>
        <v>89</v>
      </c>
      <c r="M5238">
        <f t="shared" si="326"/>
        <v>20</v>
      </c>
      <c r="N5238" t="s">
        <v>24</v>
      </c>
      <c r="O5238" t="s">
        <v>87</v>
      </c>
      <c r="P5238" t="s">
        <v>54</v>
      </c>
      <c r="Q5238" t="s">
        <v>55</v>
      </c>
      <c r="R5238" t="s">
        <v>28</v>
      </c>
      <c r="S5238" t="s">
        <v>29</v>
      </c>
      <c r="T5238">
        <v>74.3</v>
      </c>
      <c r="U5238">
        <v>2</v>
      </c>
      <c r="V5238">
        <v>1</v>
      </c>
      <c r="W5238">
        <v>1</v>
      </c>
      <c r="X5238" t="s">
        <v>30</v>
      </c>
      <c r="Y5238" t="s">
        <v>30</v>
      </c>
      <c r="Z5238">
        <v>3800000</v>
      </c>
      <c r="AA5238">
        <v>51144</v>
      </c>
      <c r="AB5238">
        <v>0</v>
      </c>
      <c r="AC5238">
        <v>0</v>
      </c>
      <c r="AD5238">
        <v>48.72</v>
      </c>
      <c r="AE5238">
        <v>7.53</v>
      </c>
      <c r="AF5238">
        <v>0</v>
      </c>
      <c r="AG5238">
        <f t="shared" si="327"/>
        <v>0</v>
      </c>
      <c r="AI5238">
        <v>0</v>
      </c>
      <c r="AJ5238">
        <v>1002</v>
      </c>
    </row>
    <row r="5239" spans="1:36">
      <c r="A5239">
        <v>5242</v>
      </c>
      <c r="B5239" t="s">
        <v>8056</v>
      </c>
      <c r="C5239" t="s">
        <v>6229</v>
      </c>
      <c r="D5239">
        <v>181116.524</v>
      </c>
      <c r="E5239">
        <v>2501326.827</v>
      </c>
      <c r="G5239">
        <v>16.72</v>
      </c>
      <c r="H5239" t="s">
        <v>23</v>
      </c>
      <c r="I5239">
        <v>1091202</v>
      </c>
      <c r="J5239">
        <v>861110</v>
      </c>
      <c r="K5239">
        <f t="shared" si="324"/>
        <v>109</v>
      </c>
      <c r="L5239">
        <f t="shared" si="325"/>
        <v>86</v>
      </c>
      <c r="M5239">
        <f t="shared" si="326"/>
        <v>23</v>
      </c>
      <c r="N5239" t="s">
        <v>24</v>
      </c>
      <c r="O5239" t="s">
        <v>8057</v>
      </c>
      <c r="P5239" t="s">
        <v>117</v>
      </c>
      <c r="Q5239" t="s">
        <v>118</v>
      </c>
      <c r="R5239" t="s">
        <v>28</v>
      </c>
      <c r="S5239" t="s">
        <v>29</v>
      </c>
      <c r="T5239">
        <v>136.97</v>
      </c>
      <c r="U5239">
        <v>4</v>
      </c>
      <c r="V5239">
        <v>2</v>
      </c>
      <c r="W5239">
        <v>3</v>
      </c>
      <c r="X5239" t="s">
        <v>30</v>
      </c>
      <c r="Y5239" t="s">
        <v>30</v>
      </c>
      <c r="Z5239">
        <v>5800000</v>
      </c>
      <c r="AA5239">
        <v>42345</v>
      </c>
      <c r="AB5239">
        <v>0</v>
      </c>
      <c r="AC5239">
        <v>0</v>
      </c>
      <c r="AD5239">
        <v>86.8</v>
      </c>
      <c r="AE5239">
        <v>17.25</v>
      </c>
      <c r="AF5239">
        <v>0</v>
      </c>
      <c r="AG5239">
        <f t="shared" si="327"/>
        <v>0</v>
      </c>
      <c r="AI5239">
        <v>0</v>
      </c>
      <c r="AJ5239">
        <v>856</v>
      </c>
    </row>
    <row r="5240" spans="1:36">
      <c r="A5240">
        <v>5243</v>
      </c>
      <c r="B5240" t="s">
        <v>8058</v>
      </c>
      <c r="C5240" t="s">
        <v>1512</v>
      </c>
      <c r="D5240">
        <v>180314.193</v>
      </c>
      <c r="E5240">
        <v>2496999.4440000001</v>
      </c>
      <c r="G5240">
        <v>7.47</v>
      </c>
      <c r="H5240" t="s">
        <v>34</v>
      </c>
      <c r="I5240">
        <v>1091203</v>
      </c>
      <c r="J5240">
        <v>821001</v>
      </c>
      <c r="K5240">
        <f t="shared" si="324"/>
        <v>109</v>
      </c>
      <c r="L5240">
        <f t="shared" si="325"/>
        <v>82</v>
      </c>
      <c r="M5240">
        <f t="shared" si="326"/>
        <v>27</v>
      </c>
      <c r="N5240" t="s">
        <v>24</v>
      </c>
      <c r="O5240" t="s">
        <v>117</v>
      </c>
      <c r="P5240" t="s">
        <v>107</v>
      </c>
      <c r="Q5240" t="s">
        <v>55</v>
      </c>
      <c r="R5240" t="s">
        <v>28</v>
      </c>
      <c r="S5240" t="s">
        <v>29</v>
      </c>
      <c r="T5240">
        <v>105.28</v>
      </c>
      <c r="U5240">
        <v>3</v>
      </c>
      <c r="V5240">
        <v>2</v>
      </c>
      <c r="W5240">
        <v>2</v>
      </c>
      <c r="X5240" t="s">
        <v>30</v>
      </c>
      <c r="Y5240" t="s">
        <v>30</v>
      </c>
      <c r="Z5240">
        <v>3800000</v>
      </c>
      <c r="AA5240">
        <v>36094</v>
      </c>
      <c r="AB5240">
        <v>0</v>
      </c>
      <c r="AC5240">
        <v>0</v>
      </c>
      <c r="AD5240">
        <v>72.819999999999993</v>
      </c>
      <c r="AE5240">
        <v>7.52</v>
      </c>
      <c r="AF5240">
        <v>0</v>
      </c>
      <c r="AG5240">
        <f t="shared" si="327"/>
        <v>0</v>
      </c>
      <c r="AI5240">
        <v>0</v>
      </c>
      <c r="AJ5240">
        <v>2623</v>
      </c>
    </row>
    <row r="5241" spans="1:36">
      <c r="A5241">
        <v>5244</v>
      </c>
      <c r="B5241" t="s">
        <v>8059</v>
      </c>
      <c r="C5241" t="s">
        <v>3792</v>
      </c>
      <c r="D5241">
        <v>181395.342</v>
      </c>
      <c r="E5241">
        <v>2501111.8190000001</v>
      </c>
      <c r="G5241">
        <v>35.119999999999997</v>
      </c>
      <c r="H5241" t="s">
        <v>23</v>
      </c>
      <c r="I5241">
        <v>1091203</v>
      </c>
      <c r="J5241">
        <v>681128</v>
      </c>
      <c r="K5241">
        <f t="shared" si="324"/>
        <v>109</v>
      </c>
      <c r="L5241">
        <f t="shared" si="325"/>
        <v>68</v>
      </c>
      <c r="M5241">
        <f t="shared" si="326"/>
        <v>41</v>
      </c>
      <c r="N5241" t="s">
        <v>35</v>
      </c>
      <c r="O5241" t="s">
        <v>26</v>
      </c>
      <c r="P5241" t="s">
        <v>37</v>
      </c>
      <c r="Q5241" t="s">
        <v>38</v>
      </c>
      <c r="R5241" t="s">
        <v>106</v>
      </c>
      <c r="S5241" t="s">
        <v>29</v>
      </c>
      <c r="T5241">
        <v>97.38</v>
      </c>
      <c r="U5241">
        <v>3</v>
      </c>
      <c r="V5241">
        <v>2</v>
      </c>
      <c r="W5241">
        <v>2</v>
      </c>
      <c r="X5241" t="s">
        <v>30</v>
      </c>
      <c r="Y5241" t="s">
        <v>31</v>
      </c>
      <c r="Z5241">
        <v>3370000</v>
      </c>
      <c r="AA5241">
        <v>34607</v>
      </c>
      <c r="AB5241">
        <v>0</v>
      </c>
      <c r="AC5241">
        <v>0</v>
      </c>
      <c r="AD5241">
        <v>97.38</v>
      </c>
      <c r="AE5241">
        <v>0</v>
      </c>
      <c r="AF5241">
        <v>0</v>
      </c>
      <c r="AG5241">
        <f t="shared" si="327"/>
        <v>0</v>
      </c>
      <c r="AI5241">
        <v>0</v>
      </c>
      <c r="AJ5241">
        <v>939</v>
      </c>
    </row>
    <row r="5242" spans="1:36">
      <c r="A5242">
        <v>5245</v>
      </c>
      <c r="B5242" t="s">
        <v>8060</v>
      </c>
      <c r="C5242" t="s">
        <v>8061</v>
      </c>
      <c r="D5242">
        <v>181427.18700000001</v>
      </c>
      <c r="E5242">
        <v>2500488.66</v>
      </c>
      <c r="G5242">
        <v>0</v>
      </c>
      <c r="I5242">
        <v>1091203</v>
      </c>
      <c r="J5242">
        <v>950807</v>
      </c>
      <c r="K5242">
        <f t="shared" si="324"/>
        <v>109</v>
      </c>
      <c r="L5242">
        <f t="shared" si="325"/>
        <v>95</v>
      </c>
      <c r="M5242">
        <f t="shared" si="326"/>
        <v>14</v>
      </c>
      <c r="N5242" t="s">
        <v>139</v>
      </c>
      <c r="O5242" t="s">
        <v>25</v>
      </c>
      <c r="P5242" t="s">
        <v>37</v>
      </c>
      <c r="Q5242" t="s">
        <v>27</v>
      </c>
      <c r="R5242" t="s">
        <v>64</v>
      </c>
      <c r="S5242" t="s">
        <v>29</v>
      </c>
      <c r="T5242">
        <v>650.33000000000004</v>
      </c>
      <c r="U5242">
        <v>7</v>
      </c>
      <c r="V5242">
        <v>2</v>
      </c>
      <c r="W5242">
        <v>7</v>
      </c>
      <c r="X5242" t="s">
        <v>30</v>
      </c>
      <c r="Y5242" t="s">
        <v>31</v>
      </c>
      <c r="Z5242">
        <v>9000000</v>
      </c>
      <c r="AA5242">
        <v>13839</v>
      </c>
      <c r="AB5242">
        <v>0</v>
      </c>
      <c r="AC5242">
        <v>0</v>
      </c>
      <c r="AD5242">
        <v>605.04</v>
      </c>
      <c r="AE5242">
        <v>45.29</v>
      </c>
      <c r="AF5242">
        <v>0</v>
      </c>
      <c r="AG5242">
        <f t="shared" si="327"/>
        <v>0</v>
      </c>
      <c r="AI5242">
        <v>0</v>
      </c>
      <c r="AJ5242">
        <v>879</v>
      </c>
    </row>
    <row r="5243" spans="1:36">
      <c r="A5243">
        <v>5246</v>
      </c>
      <c r="B5243" t="s">
        <v>8062</v>
      </c>
      <c r="C5243" t="s">
        <v>5710</v>
      </c>
      <c r="D5243">
        <v>181414.739</v>
      </c>
      <c r="E5243">
        <v>2500648.8050000002</v>
      </c>
      <c r="G5243">
        <v>15.3</v>
      </c>
      <c r="H5243" t="s">
        <v>23</v>
      </c>
      <c r="I5243">
        <v>1091203</v>
      </c>
      <c r="J5243">
        <v>880916</v>
      </c>
      <c r="K5243">
        <f t="shared" si="324"/>
        <v>109</v>
      </c>
      <c r="L5243">
        <f t="shared" si="325"/>
        <v>88</v>
      </c>
      <c r="M5243">
        <f t="shared" si="326"/>
        <v>21</v>
      </c>
      <c r="N5243" t="s">
        <v>187</v>
      </c>
      <c r="O5243" t="s">
        <v>188</v>
      </c>
      <c r="P5243" t="s">
        <v>54</v>
      </c>
      <c r="Q5243" t="s">
        <v>55</v>
      </c>
      <c r="R5243" t="s">
        <v>28</v>
      </c>
      <c r="S5243" t="s">
        <v>29</v>
      </c>
      <c r="T5243">
        <v>113.72</v>
      </c>
      <c r="U5243">
        <v>3</v>
      </c>
      <c r="V5243">
        <v>2</v>
      </c>
      <c r="W5243">
        <v>2</v>
      </c>
      <c r="X5243" t="s">
        <v>30</v>
      </c>
      <c r="Y5243" t="s">
        <v>30</v>
      </c>
      <c r="Z5243">
        <v>5800000</v>
      </c>
      <c r="AA5243">
        <v>51002</v>
      </c>
      <c r="AB5243">
        <v>6.2</v>
      </c>
      <c r="AC5243">
        <v>0</v>
      </c>
      <c r="AD5243">
        <v>75.900000000000006</v>
      </c>
      <c r="AE5243">
        <v>9.6300000000000008</v>
      </c>
      <c r="AF5243">
        <v>0</v>
      </c>
      <c r="AG5243">
        <f t="shared" si="327"/>
        <v>1</v>
      </c>
      <c r="AI5243">
        <v>0</v>
      </c>
      <c r="AJ5243">
        <v>848</v>
      </c>
    </row>
    <row r="5244" spans="1:36">
      <c r="A5244">
        <v>5247</v>
      </c>
      <c r="B5244" t="s">
        <v>8063</v>
      </c>
      <c r="C5244" t="s">
        <v>8064</v>
      </c>
      <c r="D5244">
        <v>180535.88</v>
      </c>
      <c r="E5244">
        <v>2501330.8309999998</v>
      </c>
      <c r="G5244">
        <v>31.88</v>
      </c>
      <c r="H5244" t="s">
        <v>23</v>
      </c>
      <c r="I5244">
        <v>1091204</v>
      </c>
      <c r="J5244">
        <v>670515</v>
      </c>
      <c r="K5244">
        <f t="shared" si="324"/>
        <v>109</v>
      </c>
      <c r="L5244">
        <f t="shared" si="325"/>
        <v>67</v>
      </c>
      <c r="M5244">
        <f t="shared" si="326"/>
        <v>42</v>
      </c>
      <c r="N5244" t="s">
        <v>24</v>
      </c>
      <c r="O5244" t="s">
        <v>26</v>
      </c>
      <c r="P5244" t="s">
        <v>37</v>
      </c>
      <c r="Q5244" t="s">
        <v>38</v>
      </c>
      <c r="R5244" t="s">
        <v>28</v>
      </c>
      <c r="S5244" t="s">
        <v>29</v>
      </c>
      <c r="T5244">
        <v>72.69</v>
      </c>
      <c r="U5244">
        <v>3</v>
      </c>
      <c r="V5244">
        <v>2</v>
      </c>
      <c r="W5244">
        <v>2</v>
      </c>
      <c r="X5244" t="s">
        <v>30</v>
      </c>
      <c r="Y5244" t="s">
        <v>31</v>
      </c>
      <c r="Z5244">
        <v>3080000</v>
      </c>
      <c r="AA5244">
        <v>42372</v>
      </c>
      <c r="AB5244">
        <v>0</v>
      </c>
      <c r="AC5244">
        <v>0</v>
      </c>
      <c r="AD5244">
        <v>72.69</v>
      </c>
      <c r="AE5244">
        <v>0</v>
      </c>
      <c r="AF5244">
        <v>0</v>
      </c>
      <c r="AG5244">
        <f t="shared" si="327"/>
        <v>0</v>
      </c>
      <c r="AI5244">
        <v>0</v>
      </c>
      <c r="AJ5244">
        <v>662</v>
      </c>
    </row>
    <row r="5245" spans="1:36">
      <c r="A5245">
        <v>5248</v>
      </c>
      <c r="B5245" t="s">
        <v>8065</v>
      </c>
      <c r="C5245" t="s">
        <v>1478</v>
      </c>
      <c r="D5245">
        <v>180929.5</v>
      </c>
      <c r="E5245">
        <v>2500492.8050000002</v>
      </c>
      <c r="G5245">
        <v>19.71</v>
      </c>
      <c r="H5245" t="s">
        <v>23</v>
      </c>
      <c r="I5245">
        <v>1091204</v>
      </c>
      <c r="J5245">
        <v>841012</v>
      </c>
      <c r="K5245">
        <f t="shared" si="324"/>
        <v>109</v>
      </c>
      <c r="L5245">
        <f t="shared" si="325"/>
        <v>84</v>
      </c>
      <c r="M5245">
        <f t="shared" si="326"/>
        <v>25</v>
      </c>
      <c r="N5245" t="s">
        <v>52</v>
      </c>
      <c r="O5245" t="s">
        <v>37</v>
      </c>
      <c r="P5245" t="s">
        <v>114</v>
      </c>
      <c r="Q5245" t="s">
        <v>118</v>
      </c>
      <c r="R5245" t="s">
        <v>28</v>
      </c>
      <c r="S5245" t="s">
        <v>29</v>
      </c>
      <c r="T5245">
        <v>135.94</v>
      </c>
      <c r="U5245">
        <v>3</v>
      </c>
      <c r="V5245">
        <v>1</v>
      </c>
      <c r="W5245">
        <v>2</v>
      </c>
      <c r="X5245" t="s">
        <v>30</v>
      </c>
      <c r="Y5245" t="s">
        <v>30</v>
      </c>
      <c r="Z5245">
        <v>5000000</v>
      </c>
      <c r="AA5245">
        <v>36781</v>
      </c>
      <c r="AB5245">
        <v>0</v>
      </c>
      <c r="AC5245">
        <v>0</v>
      </c>
      <c r="AD5245">
        <v>79.84</v>
      </c>
      <c r="AE5245">
        <v>13.5</v>
      </c>
      <c r="AF5245">
        <v>0</v>
      </c>
      <c r="AG5245">
        <f t="shared" si="327"/>
        <v>0</v>
      </c>
      <c r="AI5245">
        <v>1</v>
      </c>
      <c r="AJ5245">
        <v>403</v>
      </c>
    </row>
    <row r="5246" spans="1:36">
      <c r="A5246">
        <v>5249</v>
      </c>
      <c r="B5246" t="s">
        <v>8066</v>
      </c>
      <c r="C5246" t="s">
        <v>8067</v>
      </c>
      <c r="D5246">
        <v>181648.356</v>
      </c>
      <c r="E5246">
        <v>2500770.807</v>
      </c>
      <c r="G5246">
        <v>76</v>
      </c>
      <c r="H5246" t="s">
        <v>7485</v>
      </c>
      <c r="I5246">
        <v>1091204</v>
      </c>
      <c r="J5246">
        <v>661205</v>
      </c>
      <c r="K5246">
        <f t="shared" si="324"/>
        <v>109</v>
      </c>
      <c r="L5246">
        <f t="shared" si="325"/>
        <v>66</v>
      </c>
      <c r="M5246">
        <f t="shared" si="326"/>
        <v>43</v>
      </c>
      <c r="N5246" t="s">
        <v>24</v>
      </c>
      <c r="O5246" t="s">
        <v>25</v>
      </c>
      <c r="P5246" t="s">
        <v>26</v>
      </c>
      <c r="Q5246" t="s">
        <v>27</v>
      </c>
      <c r="R5246" t="s">
        <v>106</v>
      </c>
      <c r="S5246" t="s">
        <v>29</v>
      </c>
      <c r="T5246">
        <v>213.6</v>
      </c>
      <c r="U5246">
        <v>4</v>
      </c>
      <c r="V5246">
        <v>2</v>
      </c>
      <c r="W5246">
        <v>4</v>
      </c>
      <c r="X5246" t="s">
        <v>30</v>
      </c>
      <c r="Y5246" t="s">
        <v>31</v>
      </c>
      <c r="Z5246">
        <v>18000000</v>
      </c>
      <c r="AA5246">
        <v>84270</v>
      </c>
      <c r="AB5246">
        <v>0</v>
      </c>
      <c r="AC5246">
        <v>0</v>
      </c>
      <c r="AD5246">
        <v>213.6</v>
      </c>
      <c r="AE5246">
        <v>0</v>
      </c>
      <c r="AF5246">
        <v>0</v>
      </c>
      <c r="AG5246">
        <f t="shared" si="327"/>
        <v>0</v>
      </c>
      <c r="AI5246">
        <v>0</v>
      </c>
      <c r="AJ5246">
        <v>1086</v>
      </c>
    </row>
    <row r="5247" spans="1:36">
      <c r="A5247">
        <v>5250</v>
      </c>
      <c r="B5247" t="s">
        <v>8068</v>
      </c>
      <c r="C5247" t="s">
        <v>287</v>
      </c>
      <c r="D5247">
        <v>179373.995</v>
      </c>
      <c r="E5247">
        <v>2501322.841</v>
      </c>
      <c r="G5247">
        <v>3.89</v>
      </c>
      <c r="H5247" t="s">
        <v>23</v>
      </c>
      <c r="I5247">
        <v>1091205</v>
      </c>
      <c r="J5247">
        <v>670811</v>
      </c>
      <c r="K5247">
        <f t="shared" ref="K5247:K5310" si="328">ROUND(I5247*0.0001, 0)</f>
        <v>109</v>
      </c>
      <c r="L5247">
        <f t="shared" ref="L5247:L5310" si="329">ROUND(J5247*0.0001, 0)</f>
        <v>67</v>
      </c>
      <c r="M5247">
        <f t="shared" ref="M5247:M5310" si="330">K5247-L5247</f>
        <v>42</v>
      </c>
      <c r="N5247" t="s">
        <v>35</v>
      </c>
      <c r="O5247" t="s">
        <v>73</v>
      </c>
      <c r="P5247" t="s">
        <v>74</v>
      </c>
      <c r="Q5247" t="s">
        <v>55</v>
      </c>
      <c r="R5247" t="s">
        <v>28</v>
      </c>
      <c r="S5247" t="s">
        <v>29</v>
      </c>
      <c r="T5247">
        <v>36.01</v>
      </c>
      <c r="U5247">
        <v>1</v>
      </c>
      <c r="V5247">
        <v>1</v>
      </c>
      <c r="W5247">
        <v>1</v>
      </c>
      <c r="X5247" t="s">
        <v>30</v>
      </c>
      <c r="Y5247" t="s">
        <v>30</v>
      </c>
      <c r="Z5247">
        <v>1495000</v>
      </c>
      <c r="AA5247">
        <v>41516</v>
      </c>
      <c r="AB5247">
        <v>0</v>
      </c>
      <c r="AC5247">
        <v>0</v>
      </c>
      <c r="AD5247">
        <v>29.42</v>
      </c>
      <c r="AE5247">
        <v>0</v>
      </c>
      <c r="AF5247">
        <v>0</v>
      </c>
      <c r="AG5247">
        <f t="shared" ref="AG5247:AG5310" si="331">IF(AB5247&gt;0, 1, 0)</f>
        <v>0</v>
      </c>
      <c r="AI5247">
        <v>0</v>
      </c>
      <c r="AJ5247">
        <v>1360</v>
      </c>
    </row>
    <row r="5248" spans="1:36">
      <c r="A5248">
        <v>5251</v>
      </c>
      <c r="B5248" t="s">
        <v>8069</v>
      </c>
      <c r="C5248" t="s">
        <v>8070</v>
      </c>
      <c r="D5248">
        <v>180400.399</v>
      </c>
      <c r="E5248">
        <v>2501686.64</v>
      </c>
      <c r="G5248">
        <v>24.28</v>
      </c>
      <c r="H5248" t="s">
        <v>23</v>
      </c>
      <c r="I5248">
        <v>1091205</v>
      </c>
      <c r="J5248">
        <v>1081018</v>
      </c>
      <c r="K5248">
        <f t="shared" si="328"/>
        <v>109</v>
      </c>
      <c r="L5248">
        <f t="shared" si="329"/>
        <v>108</v>
      </c>
      <c r="M5248">
        <f t="shared" si="330"/>
        <v>1</v>
      </c>
      <c r="N5248" t="s">
        <v>52</v>
      </c>
      <c r="O5248" t="s">
        <v>368</v>
      </c>
      <c r="P5248" t="s">
        <v>68</v>
      </c>
      <c r="Q5248" t="s">
        <v>55</v>
      </c>
      <c r="R5248" t="s">
        <v>64</v>
      </c>
      <c r="S5248" t="s">
        <v>82</v>
      </c>
      <c r="T5248">
        <v>160.61000000000001</v>
      </c>
      <c r="U5248">
        <v>0</v>
      </c>
      <c r="V5248">
        <v>0</v>
      </c>
      <c r="W5248">
        <v>0</v>
      </c>
      <c r="X5248" t="s">
        <v>31</v>
      </c>
      <c r="Y5248" t="s">
        <v>30</v>
      </c>
      <c r="Z5248">
        <v>18000000</v>
      </c>
      <c r="AA5248">
        <v>112073</v>
      </c>
      <c r="AB5248">
        <v>26.41</v>
      </c>
      <c r="AC5248">
        <v>0</v>
      </c>
      <c r="AD5248">
        <v>94.49</v>
      </c>
      <c r="AE5248">
        <v>5.99</v>
      </c>
      <c r="AF5248">
        <v>0</v>
      </c>
      <c r="AG5248">
        <f t="shared" si="331"/>
        <v>1</v>
      </c>
      <c r="AI5248">
        <v>0</v>
      </c>
      <c r="AJ5248">
        <v>1030</v>
      </c>
    </row>
    <row r="5249" spans="1:36">
      <c r="A5249">
        <v>5252</v>
      </c>
      <c r="B5249" t="s">
        <v>8071</v>
      </c>
      <c r="C5249" t="s">
        <v>219</v>
      </c>
      <c r="D5249">
        <v>179345.087</v>
      </c>
      <c r="E5249">
        <v>2500914.83</v>
      </c>
      <c r="G5249">
        <v>21.55</v>
      </c>
      <c r="H5249" t="s">
        <v>34</v>
      </c>
      <c r="I5249">
        <v>1091205</v>
      </c>
      <c r="J5249">
        <v>800702</v>
      </c>
      <c r="K5249">
        <f t="shared" si="328"/>
        <v>109</v>
      </c>
      <c r="L5249">
        <f t="shared" si="329"/>
        <v>80</v>
      </c>
      <c r="M5249">
        <f t="shared" si="330"/>
        <v>29</v>
      </c>
      <c r="N5249" t="s">
        <v>52</v>
      </c>
      <c r="O5249" t="s">
        <v>73</v>
      </c>
      <c r="P5249" t="s">
        <v>111</v>
      </c>
      <c r="Q5249" t="s">
        <v>55</v>
      </c>
      <c r="R5249" t="s">
        <v>28</v>
      </c>
      <c r="S5249" t="s">
        <v>29</v>
      </c>
      <c r="T5249">
        <v>222.54</v>
      </c>
      <c r="U5249">
        <v>5</v>
      </c>
      <c r="V5249">
        <v>2</v>
      </c>
      <c r="W5249">
        <v>2</v>
      </c>
      <c r="X5249" t="s">
        <v>30</v>
      </c>
      <c r="Y5249" t="s">
        <v>30</v>
      </c>
      <c r="Z5249">
        <v>10000000</v>
      </c>
      <c r="AA5249">
        <v>44936</v>
      </c>
      <c r="AB5249">
        <v>0</v>
      </c>
      <c r="AC5249">
        <v>0</v>
      </c>
      <c r="AD5249">
        <v>133.63999999999999</v>
      </c>
      <c r="AE5249">
        <v>16.899999999999999</v>
      </c>
      <c r="AF5249">
        <v>0</v>
      </c>
      <c r="AG5249">
        <f t="shared" si="331"/>
        <v>0</v>
      </c>
      <c r="AI5249">
        <v>0</v>
      </c>
      <c r="AJ5249">
        <v>1092</v>
      </c>
    </row>
    <row r="5250" spans="1:36">
      <c r="A5250">
        <v>5253</v>
      </c>
      <c r="B5250" t="s">
        <v>8072</v>
      </c>
      <c r="C5250" t="s">
        <v>8073</v>
      </c>
      <c r="D5250">
        <v>180206.829</v>
      </c>
      <c r="E5250">
        <v>2497304.9580000001</v>
      </c>
      <c r="G5250">
        <v>59</v>
      </c>
      <c r="H5250" t="s">
        <v>23</v>
      </c>
      <c r="I5250">
        <v>1091206</v>
      </c>
      <c r="J5250">
        <v>760310</v>
      </c>
      <c r="K5250">
        <f t="shared" si="328"/>
        <v>109</v>
      </c>
      <c r="L5250">
        <f t="shared" si="329"/>
        <v>76</v>
      </c>
      <c r="M5250">
        <f t="shared" si="330"/>
        <v>33</v>
      </c>
      <c r="N5250" t="s">
        <v>24</v>
      </c>
      <c r="O5250" t="s">
        <v>25</v>
      </c>
      <c r="P5250" t="s">
        <v>47</v>
      </c>
      <c r="Q5250" t="s">
        <v>27</v>
      </c>
      <c r="R5250" t="s">
        <v>28</v>
      </c>
      <c r="S5250" t="s">
        <v>29</v>
      </c>
      <c r="T5250">
        <v>208.52</v>
      </c>
      <c r="U5250">
        <v>5</v>
      </c>
      <c r="V5250">
        <v>2</v>
      </c>
      <c r="W5250">
        <v>3</v>
      </c>
      <c r="X5250" t="s">
        <v>30</v>
      </c>
      <c r="Y5250" t="s">
        <v>31</v>
      </c>
      <c r="Z5250">
        <v>9300000</v>
      </c>
      <c r="AA5250">
        <v>44600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f t="shared" si="331"/>
        <v>0</v>
      </c>
      <c r="AI5250">
        <v>0</v>
      </c>
      <c r="AJ5250">
        <v>2300</v>
      </c>
    </row>
    <row r="5251" spans="1:36">
      <c r="A5251">
        <v>5254</v>
      </c>
      <c r="B5251" t="s">
        <v>8074</v>
      </c>
      <c r="C5251" t="s">
        <v>8075</v>
      </c>
      <c r="D5251">
        <v>180382.12100000001</v>
      </c>
      <c r="E5251">
        <v>2496790.7050000001</v>
      </c>
      <c r="G5251">
        <v>26.74</v>
      </c>
      <c r="H5251" t="s">
        <v>23</v>
      </c>
      <c r="I5251">
        <v>1091206</v>
      </c>
      <c r="J5251">
        <v>771116</v>
      </c>
      <c r="K5251">
        <f t="shared" si="328"/>
        <v>109</v>
      </c>
      <c r="L5251">
        <f t="shared" si="329"/>
        <v>77</v>
      </c>
      <c r="M5251">
        <f t="shared" si="330"/>
        <v>32</v>
      </c>
      <c r="N5251" t="s">
        <v>35</v>
      </c>
      <c r="O5251" t="s">
        <v>37</v>
      </c>
      <c r="P5251" t="s">
        <v>37</v>
      </c>
      <c r="Q5251" t="s">
        <v>38</v>
      </c>
      <c r="R5251" t="s">
        <v>28</v>
      </c>
      <c r="S5251" t="s">
        <v>29</v>
      </c>
      <c r="T5251">
        <v>110.41</v>
      </c>
      <c r="U5251">
        <v>3</v>
      </c>
      <c r="V5251">
        <v>2</v>
      </c>
      <c r="W5251">
        <v>2</v>
      </c>
      <c r="X5251" t="s">
        <v>30</v>
      </c>
      <c r="Y5251" t="s">
        <v>31</v>
      </c>
      <c r="Z5251">
        <v>2080000</v>
      </c>
      <c r="AA5251">
        <v>18839</v>
      </c>
      <c r="AB5251">
        <v>0</v>
      </c>
      <c r="AC5251">
        <v>0</v>
      </c>
      <c r="AD5251">
        <v>89.9</v>
      </c>
      <c r="AE5251">
        <v>7.9</v>
      </c>
      <c r="AF5251">
        <v>0</v>
      </c>
      <c r="AG5251">
        <f t="shared" si="331"/>
        <v>0</v>
      </c>
      <c r="AI5251">
        <v>0</v>
      </c>
      <c r="AJ5251">
        <v>2841</v>
      </c>
    </row>
    <row r="5252" spans="1:36">
      <c r="A5252">
        <v>5255</v>
      </c>
      <c r="B5252" t="s">
        <v>8076</v>
      </c>
      <c r="C5252" t="s">
        <v>245</v>
      </c>
      <c r="D5252">
        <v>179568.527</v>
      </c>
      <c r="E5252">
        <v>2501799.6970000002</v>
      </c>
      <c r="G5252">
        <v>12.87</v>
      </c>
      <c r="H5252" t="s">
        <v>23</v>
      </c>
      <c r="I5252">
        <v>1091206</v>
      </c>
      <c r="J5252">
        <v>970307</v>
      </c>
      <c r="K5252">
        <f t="shared" si="328"/>
        <v>109</v>
      </c>
      <c r="L5252">
        <f t="shared" si="329"/>
        <v>97</v>
      </c>
      <c r="M5252">
        <f t="shared" si="330"/>
        <v>12</v>
      </c>
      <c r="N5252" t="s">
        <v>52</v>
      </c>
      <c r="O5252" t="s">
        <v>188</v>
      </c>
      <c r="P5252" t="s">
        <v>81</v>
      </c>
      <c r="Q5252" t="s">
        <v>55</v>
      </c>
      <c r="R5252" t="s">
        <v>28</v>
      </c>
      <c r="S5252" t="s">
        <v>29</v>
      </c>
      <c r="T5252">
        <v>268.76</v>
      </c>
      <c r="U5252">
        <v>2</v>
      </c>
      <c r="V5252">
        <v>2</v>
      </c>
      <c r="W5252">
        <v>3</v>
      </c>
      <c r="X5252" t="s">
        <v>30</v>
      </c>
      <c r="Y5252" t="s">
        <v>30</v>
      </c>
      <c r="Z5252">
        <v>20380000</v>
      </c>
      <c r="AA5252">
        <v>75830</v>
      </c>
      <c r="AB5252">
        <v>14.77</v>
      </c>
      <c r="AC5252">
        <v>0</v>
      </c>
      <c r="AD5252">
        <v>157.76</v>
      </c>
      <c r="AE5252">
        <v>22.36</v>
      </c>
      <c r="AF5252">
        <v>0</v>
      </c>
      <c r="AG5252">
        <f t="shared" si="331"/>
        <v>1</v>
      </c>
      <c r="AI5252">
        <v>0</v>
      </c>
      <c r="AJ5252">
        <v>1508</v>
      </c>
    </row>
    <row r="5253" spans="1:36">
      <c r="A5253">
        <v>5256</v>
      </c>
      <c r="B5253" t="s">
        <v>8077</v>
      </c>
      <c r="C5253" t="s">
        <v>730</v>
      </c>
      <c r="D5253">
        <v>179141.973</v>
      </c>
      <c r="E5253">
        <v>2500851.83</v>
      </c>
      <c r="G5253">
        <v>10.64</v>
      </c>
      <c r="H5253" t="s">
        <v>23</v>
      </c>
      <c r="I5253">
        <v>1091207</v>
      </c>
      <c r="J5253">
        <v>780510</v>
      </c>
      <c r="K5253">
        <f t="shared" si="328"/>
        <v>109</v>
      </c>
      <c r="L5253">
        <f t="shared" si="329"/>
        <v>78</v>
      </c>
      <c r="M5253">
        <f t="shared" si="330"/>
        <v>31</v>
      </c>
      <c r="N5253" t="s">
        <v>35</v>
      </c>
      <c r="O5253" t="s">
        <v>188</v>
      </c>
      <c r="P5253" t="s">
        <v>95</v>
      </c>
      <c r="Q5253" t="s">
        <v>55</v>
      </c>
      <c r="R5253" t="s">
        <v>28</v>
      </c>
      <c r="S5253" t="s">
        <v>29</v>
      </c>
      <c r="T5253">
        <v>88.55</v>
      </c>
      <c r="U5253">
        <v>2</v>
      </c>
      <c r="V5253">
        <v>1</v>
      </c>
      <c r="W5253">
        <v>1</v>
      </c>
      <c r="X5253" t="s">
        <v>30</v>
      </c>
      <c r="Y5253" t="s">
        <v>30</v>
      </c>
      <c r="Z5253">
        <v>4360000</v>
      </c>
      <c r="AA5253">
        <v>49238</v>
      </c>
      <c r="AB5253">
        <v>0</v>
      </c>
      <c r="AC5253">
        <v>0</v>
      </c>
      <c r="AD5253">
        <v>59.89</v>
      </c>
      <c r="AE5253">
        <v>7.83</v>
      </c>
      <c r="AF5253">
        <v>0</v>
      </c>
      <c r="AG5253">
        <f t="shared" si="331"/>
        <v>0</v>
      </c>
      <c r="AI5253">
        <v>0</v>
      </c>
      <c r="AJ5253">
        <v>1018</v>
      </c>
    </row>
    <row r="5254" spans="1:36">
      <c r="A5254">
        <v>5257</v>
      </c>
      <c r="B5254" t="s">
        <v>8078</v>
      </c>
      <c r="C5254" t="s">
        <v>1902</v>
      </c>
      <c r="D5254">
        <v>179150.54300000001</v>
      </c>
      <c r="E5254">
        <v>2501906.6850000001</v>
      </c>
      <c r="G5254">
        <v>4.8499999999999996</v>
      </c>
      <c r="H5254" t="s">
        <v>34</v>
      </c>
      <c r="I5254">
        <v>1091207</v>
      </c>
      <c r="J5254">
        <v>840327</v>
      </c>
      <c r="K5254">
        <f t="shared" si="328"/>
        <v>109</v>
      </c>
      <c r="L5254">
        <f t="shared" si="329"/>
        <v>84</v>
      </c>
      <c r="M5254">
        <f t="shared" si="330"/>
        <v>25</v>
      </c>
      <c r="N5254" t="s">
        <v>24</v>
      </c>
      <c r="O5254" t="s">
        <v>114</v>
      </c>
      <c r="P5254" t="s">
        <v>41</v>
      </c>
      <c r="Q5254" t="s">
        <v>55</v>
      </c>
      <c r="R5254" t="s">
        <v>28</v>
      </c>
      <c r="S5254" t="s">
        <v>29</v>
      </c>
      <c r="T5254">
        <v>90.53</v>
      </c>
      <c r="U5254">
        <v>3</v>
      </c>
      <c r="V5254">
        <v>2</v>
      </c>
      <c r="W5254">
        <v>2</v>
      </c>
      <c r="X5254" t="s">
        <v>30</v>
      </c>
      <c r="Y5254" t="s">
        <v>30</v>
      </c>
      <c r="Z5254">
        <v>4680000</v>
      </c>
      <c r="AA5254">
        <v>51696</v>
      </c>
      <c r="AB5254">
        <v>0</v>
      </c>
      <c r="AC5254">
        <v>0</v>
      </c>
      <c r="AD5254">
        <v>61.76</v>
      </c>
      <c r="AE5254">
        <v>8.5</v>
      </c>
      <c r="AF5254">
        <v>0</v>
      </c>
      <c r="AG5254">
        <f t="shared" si="331"/>
        <v>0</v>
      </c>
      <c r="AI5254">
        <v>0</v>
      </c>
      <c r="AJ5254">
        <v>1498</v>
      </c>
    </row>
    <row r="5255" spans="1:36">
      <c r="A5255">
        <v>5258</v>
      </c>
      <c r="B5255" t="s">
        <v>8079</v>
      </c>
      <c r="C5255" t="s">
        <v>1672</v>
      </c>
      <c r="D5255">
        <v>179634.58100000001</v>
      </c>
      <c r="E5255">
        <v>2498188.7510000002</v>
      </c>
      <c r="G5255">
        <v>69.64</v>
      </c>
      <c r="H5255" t="s">
        <v>259</v>
      </c>
      <c r="I5255">
        <v>1091207</v>
      </c>
      <c r="J5255">
        <v>791213</v>
      </c>
      <c r="K5255">
        <f t="shared" si="328"/>
        <v>109</v>
      </c>
      <c r="L5255">
        <f t="shared" si="329"/>
        <v>79</v>
      </c>
      <c r="M5255">
        <f t="shared" si="330"/>
        <v>30</v>
      </c>
      <c r="N5255" t="s">
        <v>443</v>
      </c>
      <c r="O5255" t="s">
        <v>37</v>
      </c>
      <c r="P5255" t="s">
        <v>114</v>
      </c>
      <c r="Q5255" t="s">
        <v>790</v>
      </c>
      <c r="R5255" t="s">
        <v>261</v>
      </c>
      <c r="S5255" t="s">
        <v>29</v>
      </c>
      <c r="T5255">
        <v>420.38</v>
      </c>
      <c r="U5255">
        <v>0</v>
      </c>
      <c r="V5255">
        <v>0</v>
      </c>
      <c r="W5255">
        <v>0</v>
      </c>
      <c r="X5255" t="s">
        <v>31</v>
      </c>
      <c r="Y5255" t="s">
        <v>30</v>
      </c>
      <c r="Z5255">
        <v>11700000</v>
      </c>
      <c r="AA5255">
        <v>27832</v>
      </c>
      <c r="AB5255">
        <v>0</v>
      </c>
      <c r="AC5255">
        <v>0</v>
      </c>
      <c r="AD5255">
        <v>275.12</v>
      </c>
      <c r="AE5255">
        <v>32.74</v>
      </c>
      <c r="AF5255">
        <v>0</v>
      </c>
      <c r="AG5255">
        <f t="shared" si="331"/>
        <v>0</v>
      </c>
      <c r="AI5255">
        <v>0</v>
      </c>
      <c r="AJ5255">
        <v>1265</v>
      </c>
    </row>
    <row r="5256" spans="1:36">
      <c r="A5256">
        <v>5259</v>
      </c>
      <c r="B5256" t="s">
        <v>8080</v>
      </c>
      <c r="C5256" t="s">
        <v>1950</v>
      </c>
      <c r="D5256">
        <v>179274.329</v>
      </c>
      <c r="E5256">
        <v>2499455.4870000002</v>
      </c>
      <c r="G5256">
        <v>18.25</v>
      </c>
      <c r="H5256" t="s">
        <v>23</v>
      </c>
      <c r="I5256">
        <v>1091208</v>
      </c>
      <c r="J5256">
        <v>891023</v>
      </c>
      <c r="K5256">
        <f t="shared" si="328"/>
        <v>109</v>
      </c>
      <c r="L5256">
        <f t="shared" si="329"/>
        <v>89</v>
      </c>
      <c r="M5256">
        <f t="shared" si="330"/>
        <v>20</v>
      </c>
      <c r="N5256" t="s">
        <v>52</v>
      </c>
      <c r="O5256" t="s">
        <v>26</v>
      </c>
      <c r="P5256" t="s">
        <v>54</v>
      </c>
      <c r="Q5256" t="s">
        <v>55</v>
      </c>
      <c r="R5256" t="s">
        <v>28</v>
      </c>
      <c r="S5256" t="s">
        <v>29</v>
      </c>
      <c r="T5256">
        <v>151.1</v>
      </c>
      <c r="U5256">
        <v>4</v>
      </c>
      <c r="V5256">
        <v>2</v>
      </c>
      <c r="W5256">
        <v>2</v>
      </c>
      <c r="X5256" t="s">
        <v>30</v>
      </c>
      <c r="Y5256" t="s">
        <v>30</v>
      </c>
      <c r="Z5256">
        <v>6800000</v>
      </c>
      <c r="AA5256">
        <v>45003</v>
      </c>
      <c r="AB5256">
        <v>13.91</v>
      </c>
      <c r="AC5256">
        <v>0</v>
      </c>
      <c r="AD5256">
        <v>91.17</v>
      </c>
      <c r="AE5256">
        <v>12.87</v>
      </c>
      <c r="AF5256">
        <v>0</v>
      </c>
      <c r="AG5256">
        <f t="shared" si="331"/>
        <v>1</v>
      </c>
      <c r="AI5256">
        <v>1</v>
      </c>
      <c r="AJ5256">
        <v>84</v>
      </c>
    </row>
    <row r="5257" spans="1:36">
      <c r="A5257">
        <v>5260</v>
      </c>
      <c r="B5257" t="s">
        <v>8081</v>
      </c>
      <c r="C5257" t="s">
        <v>5756</v>
      </c>
      <c r="D5257">
        <v>179586.67800000001</v>
      </c>
      <c r="E5257">
        <v>2500897.7110000001</v>
      </c>
      <c r="G5257">
        <v>9.98</v>
      </c>
      <c r="H5257" t="s">
        <v>34</v>
      </c>
      <c r="I5257">
        <v>1091209</v>
      </c>
      <c r="J5257">
        <v>950317</v>
      </c>
      <c r="K5257">
        <f t="shared" si="328"/>
        <v>109</v>
      </c>
      <c r="L5257">
        <f t="shared" si="329"/>
        <v>95</v>
      </c>
      <c r="M5257">
        <f t="shared" si="330"/>
        <v>14</v>
      </c>
      <c r="N5257" t="s">
        <v>52</v>
      </c>
      <c r="O5257" t="s">
        <v>117</v>
      </c>
      <c r="P5257" t="s">
        <v>68</v>
      </c>
      <c r="Q5257" t="s">
        <v>55</v>
      </c>
      <c r="R5257" t="s">
        <v>28</v>
      </c>
      <c r="S5257" t="s">
        <v>29</v>
      </c>
      <c r="T5257">
        <v>130.06</v>
      </c>
      <c r="U5257">
        <v>3</v>
      </c>
      <c r="V5257">
        <v>2</v>
      </c>
      <c r="W5257">
        <v>2</v>
      </c>
      <c r="X5257" t="s">
        <v>30</v>
      </c>
      <c r="Y5257" t="s">
        <v>30</v>
      </c>
      <c r="Z5257">
        <v>8660000</v>
      </c>
      <c r="AA5257">
        <v>66585</v>
      </c>
      <c r="AB5257">
        <v>9.51</v>
      </c>
      <c r="AC5257">
        <v>0</v>
      </c>
      <c r="AD5257">
        <v>72.77</v>
      </c>
      <c r="AE5257">
        <v>9.74</v>
      </c>
      <c r="AF5257">
        <v>0</v>
      </c>
      <c r="AG5257">
        <f t="shared" si="331"/>
        <v>1</v>
      </c>
      <c r="AI5257">
        <v>0</v>
      </c>
      <c r="AJ5257">
        <v>946</v>
      </c>
    </row>
    <row r="5258" spans="1:36">
      <c r="A5258">
        <v>5261</v>
      </c>
      <c r="B5258" t="s">
        <v>8082</v>
      </c>
      <c r="C5258" t="s">
        <v>8083</v>
      </c>
      <c r="D5258">
        <v>180828.193</v>
      </c>
      <c r="E5258">
        <v>2500546.8080000002</v>
      </c>
      <c r="G5258">
        <v>92</v>
      </c>
      <c r="H5258" t="s">
        <v>23</v>
      </c>
      <c r="I5258">
        <v>1091209</v>
      </c>
      <c r="J5258">
        <v>820208</v>
      </c>
      <c r="K5258">
        <f t="shared" si="328"/>
        <v>109</v>
      </c>
      <c r="L5258">
        <f t="shared" si="329"/>
        <v>82</v>
      </c>
      <c r="M5258">
        <f t="shared" si="330"/>
        <v>27</v>
      </c>
      <c r="N5258" t="s">
        <v>35</v>
      </c>
      <c r="O5258" t="s">
        <v>25</v>
      </c>
      <c r="P5258" t="s">
        <v>37</v>
      </c>
      <c r="Q5258" t="s">
        <v>27</v>
      </c>
      <c r="R5258" t="s">
        <v>64</v>
      </c>
      <c r="S5258" t="s">
        <v>29</v>
      </c>
      <c r="T5258">
        <v>338.61</v>
      </c>
      <c r="U5258">
        <v>9</v>
      </c>
      <c r="V5258">
        <v>4</v>
      </c>
      <c r="W5258">
        <v>5</v>
      </c>
      <c r="X5258" t="s">
        <v>30</v>
      </c>
      <c r="Y5258" t="s">
        <v>31</v>
      </c>
      <c r="Z5258">
        <v>14300000</v>
      </c>
      <c r="AA5258">
        <v>42231</v>
      </c>
      <c r="AB5258">
        <v>0</v>
      </c>
      <c r="AC5258">
        <v>0</v>
      </c>
      <c r="AD5258">
        <v>327.52</v>
      </c>
      <c r="AE5258">
        <v>11.09</v>
      </c>
      <c r="AF5258">
        <v>0</v>
      </c>
      <c r="AG5258">
        <f t="shared" si="331"/>
        <v>0</v>
      </c>
      <c r="AI5258">
        <v>1</v>
      </c>
      <c r="AJ5258">
        <v>289</v>
      </c>
    </row>
    <row r="5259" spans="1:36">
      <c r="A5259">
        <v>5262</v>
      </c>
      <c r="B5259" t="s">
        <v>8084</v>
      </c>
      <c r="C5259" t="s">
        <v>703</v>
      </c>
      <c r="D5259">
        <v>178354.69</v>
      </c>
      <c r="E5259">
        <v>2501276.8280000002</v>
      </c>
      <c r="G5259">
        <v>12.17</v>
      </c>
      <c r="H5259" t="s">
        <v>2727</v>
      </c>
      <c r="I5259">
        <v>1091210</v>
      </c>
      <c r="J5259">
        <v>940330</v>
      </c>
      <c r="K5259">
        <f t="shared" si="328"/>
        <v>109</v>
      </c>
      <c r="L5259">
        <f t="shared" si="329"/>
        <v>94</v>
      </c>
      <c r="M5259">
        <f t="shared" si="330"/>
        <v>15</v>
      </c>
      <c r="N5259" t="s">
        <v>52</v>
      </c>
      <c r="O5259" t="s">
        <v>117</v>
      </c>
      <c r="P5259" t="s">
        <v>68</v>
      </c>
      <c r="Q5259" t="s">
        <v>55</v>
      </c>
      <c r="R5259" t="s">
        <v>28</v>
      </c>
      <c r="S5259" t="s">
        <v>29</v>
      </c>
      <c r="T5259">
        <v>128.38</v>
      </c>
      <c r="U5259">
        <v>2</v>
      </c>
      <c r="V5259">
        <v>1</v>
      </c>
      <c r="W5259">
        <v>2</v>
      </c>
      <c r="X5259" t="s">
        <v>30</v>
      </c>
      <c r="Y5259" t="s">
        <v>30</v>
      </c>
      <c r="Z5259">
        <v>8000000</v>
      </c>
      <c r="AA5259">
        <v>62315</v>
      </c>
      <c r="AB5259">
        <v>31.72</v>
      </c>
      <c r="AC5259">
        <v>0</v>
      </c>
      <c r="AD5259">
        <v>56.62</v>
      </c>
      <c r="AE5259">
        <v>8.77</v>
      </c>
      <c r="AF5259">
        <v>0</v>
      </c>
      <c r="AG5259">
        <f t="shared" si="331"/>
        <v>1</v>
      </c>
      <c r="AI5259">
        <v>0</v>
      </c>
      <c r="AJ5259">
        <v>560</v>
      </c>
    </row>
    <row r="5260" spans="1:36">
      <c r="A5260">
        <v>5263</v>
      </c>
      <c r="B5260" t="s">
        <v>8085</v>
      </c>
      <c r="C5260" t="s">
        <v>129</v>
      </c>
      <c r="D5260">
        <v>179315.23800000001</v>
      </c>
      <c r="E5260">
        <v>2501289.821</v>
      </c>
      <c r="G5260">
        <v>3.32</v>
      </c>
      <c r="H5260" t="s">
        <v>34</v>
      </c>
      <c r="I5260">
        <v>1091211</v>
      </c>
      <c r="J5260">
        <v>840227</v>
      </c>
      <c r="K5260">
        <f t="shared" si="328"/>
        <v>109</v>
      </c>
      <c r="L5260">
        <f t="shared" si="329"/>
        <v>84</v>
      </c>
      <c r="M5260">
        <f t="shared" si="330"/>
        <v>25</v>
      </c>
      <c r="N5260" t="s">
        <v>24</v>
      </c>
      <c r="O5260" t="s">
        <v>26</v>
      </c>
      <c r="P5260" t="s">
        <v>107</v>
      </c>
      <c r="Q5260" t="s">
        <v>55</v>
      </c>
      <c r="R5260" t="s">
        <v>28</v>
      </c>
      <c r="S5260" t="s">
        <v>29</v>
      </c>
      <c r="T5260">
        <v>34.26</v>
      </c>
      <c r="U5260">
        <v>1</v>
      </c>
      <c r="V5260">
        <v>1</v>
      </c>
      <c r="W5260">
        <v>1</v>
      </c>
      <c r="X5260" t="s">
        <v>30</v>
      </c>
      <c r="Y5260" t="s">
        <v>30</v>
      </c>
      <c r="Z5260">
        <v>1350000</v>
      </c>
      <c r="AA5260">
        <v>39405</v>
      </c>
      <c r="AB5260">
        <v>0</v>
      </c>
      <c r="AC5260">
        <v>0</v>
      </c>
      <c r="AD5260">
        <v>20.91</v>
      </c>
      <c r="AE5260">
        <v>5.46</v>
      </c>
      <c r="AF5260">
        <v>0</v>
      </c>
      <c r="AG5260">
        <f t="shared" si="331"/>
        <v>0</v>
      </c>
      <c r="AI5260">
        <v>0</v>
      </c>
      <c r="AJ5260">
        <v>1299</v>
      </c>
    </row>
    <row r="5261" spans="1:36">
      <c r="A5261">
        <v>5264</v>
      </c>
      <c r="B5261" t="s">
        <v>8086</v>
      </c>
      <c r="C5261" t="s">
        <v>8087</v>
      </c>
      <c r="D5261">
        <v>180434.568</v>
      </c>
      <c r="E5261">
        <v>2500881.8190000001</v>
      </c>
      <c r="G5261">
        <v>36.58</v>
      </c>
      <c r="H5261" t="s">
        <v>23</v>
      </c>
      <c r="I5261">
        <v>1091211</v>
      </c>
      <c r="J5261">
        <v>800529</v>
      </c>
      <c r="K5261">
        <f t="shared" si="328"/>
        <v>109</v>
      </c>
      <c r="L5261">
        <f t="shared" si="329"/>
        <v>80</v>
      </c>
      <c r="M5261">
        <f t="shared" si="330"/>
        <v>29</v>
      </c>
      <c r="N5261" t="s">
        <v>24</v>
      </c>
      <c r="O5261" t="s">
        <v>87</v>
      </c>
      <c r="P5261" t="s">
        <v>37</v>
      </c>
      <c r="Q5261" t="s">
        <v>38</v>
      </c>
      <c r="R5261" t="s">
        <v>28</v>
      </c>
      <c r="S5261" t="s">
        <v>29</v>
      </c>
      <c r="T5261">
        <v>120.89</v>
      </c>
      <c r="U5261">
        <v>3</v>
      </c>
      <c r="V5261">
        <v>2</v>
      </c>
      <c r="W5261">
        <v>2</v>
      </c>
      <c r="X5261" t="s">
        <v>30</v>
      </c>
      <c r="Y5261" t="s">
        <v>31</v>
      </c>
      <c r="Z5261">
        <v>5150000</v>
      </c>
      <c r="AA5261">
        <v>42601</v>
      </c>
      <c r="AB5261">
        <v>0</v>
      </c>
      <c r="AC5261">
        <v>0</v>
      </c>
      <c r="AD5261">
        <v>86.05</v>
      </c>
      <c r="AE5261">
        <v>11.16</v>
      </c>
      <c r="AF5261">
        <v>0</v>
      </c>
      <c r="AG5261">
        <f t="shared" si="331"/>
        <v>0</v>
      </c>
      <c r="AI5261">
        <v>1</v>
      </c>
      <c r="AJ5261">
        <v>250</v>
      </c>
    </row>
    <row r="5262" spans="1:36">
      <c r="A5262">
        <v>5265</v>
      </c>
      <c r="B5262" t="s">
        <v>8088</v>
      </c>
      <c r="C5262" t="s">
        <v>5564</v>
      </c>
      <c r="D5262">
        <v>178327.247</v>
      </c>
      <c r="E5262">
        <v>2500385.0550000002</v>
      </c>
      <c r="G5262">
        <v>28.45</v>
      </c>
      <c r="H5262" t="s">
        <v>23</v>
      </c>
      <c r="I5262">
        <v>1091211</v>
      </c>
      <c r="J5262">
        <v>910619</v>
      </c>
      <c r="K5262">
        <f t="shared" si="328"/>
        <v>109</v>
      </c>
      <c r="L5262">
        <f t="shared" si="329"/>
        <v>91</v>
      </c>
      <c r="M5262">
        <f t="shared" si="330"/>
        <v>18</v>
      </c>
      <c r="N5262" t="s">
        <v>24</v>
      </c>
      <c r="O5262" t="s">
        <v>477</v>
      </c>
      <c r="P5262" t="s">
        <v>54</v>
      </c>
      <c r="Q5262" t="s">
        <v>55</v>
      </c>
      <c r="R5262" t="s">
        <v>64</v>
      </c>
      <c r="S5262" t="s">
        <v>29</v>
      </c>
      <c r="T5262">
        <v>166.8</v>
      </c>
      <c r="U5262">
        <v>6</v>
      </c>
      <c r="V5262">
        <v>2</v>
      </c>
      <c r="W5262">
        <v>4</v>
      </c>
      <c r="X5262" t="s">
        <v>30</v>
      </c>
      <c r="Y5262" t="s">
        <v>30</v>
      </c>
      <c r="Z5262">
        <v>4436000</v>
      </c>
      <c r="AA5262">
        <v>26595</v>
      </c>
      <c r="AB5262">
        <v>0</v>
      </c>
      <c r="AC5262">
        <v>0</v>
      </c>
      <c r="AD5262">
        <v>105.01</v>
      </c>
      <c r="AE5262">
        <v>14.41</v>
      </c>
      <c r="AF5262">
        <v>0</v>
      </c>
      <c r="AG5262">
        <f t="shared" si="331"/>
        <v>0</v>
      </c>
      <c r="AI5262">
        <v>1</v>
      </c>
      <c r="AJ5262">
        <v>122</v>
      </c>
    </row>
    <row r="5263" spans="1:36">
      <c r="A5263">
        <v>5266</v>
      </c>
      <c r="B5263" t="s">
        <v>8089</v>
      </c>
      <c r="C5263" t="s">
        <v>7947</v>
      </c>
      <c r="D5263">
        <v>180317.962</v>
      </c>
      <c r="E5263">
        <v>2501539.5520000001</v>
      </c>
      <c r="G5263">
        <v>15.74</v>
      </c>
      <c r="H5263" t="s">
        <v>34</v>
      </c>
      <c r="I5263">
        <v>1091212</v>
      </c>
      <c r="J5263">
        <v>971024</v>
      </c>
      <c r="K5263">
        <f t="shared" si="328"/>
        <v>109</v>
      </c>
      <c r="L5263">
        <f t="shared" si="329"/>
        <v>97</v>
      </c>
      <c r="M5263">
        <f t="shared" si="330"/>
        <v>12</v>
      </c>
      <c r="N5263" t="s">
        <v>52</v>
      </c>
      <c r="O5263" t="s">
        <v>67</v>
      </c>
      <c r="P5263" t="s">
        <v>68</v>
      </c>
      <c r="Q5263" t="s">
        <v>55</v>
      </c>
      <c r="R5263" t="s">
        <v>28</v>
      </c>
      <c r="S5263" t="s">
        <v>29</v>
      </c>
      <c r="T5263">
        <v>183.69</v>
      </c>
      <c r="U5263">
        <v>3</v>
      </c>
      <c r="V5263">
        <v>2</v>
      </c>
      <c r="W5263">
        <v>2</v>
      </c>
      <c r="X5263" t="s">
        <v>30</v>
      </c>
      <c r="Y5263" t="s">
        <v>30</v>
      </c>
      <c r="Z5263">
        <v>11320000</v>
      </c>
      <c r="AA5263">
        <v>61626</v>
      </c>
      <c r="AB5263">
        <v>29.68</v>
      </c>
      <c r="AC5263">
        <v>0</v>
      </c>
      <c r="AD5263">
        <v>94.78</v>
      </c>
      <c r="AE5263">
        <v>11.47</v>
      </c>
      <c r="AF5263">
        <v>0</v>
      </c>
      <c r="AG5263">
        <f t="shared" si="331"/>
        <v>1</v>
      </c>
      <c r="AI5263">
        <v>0</v>
      </c>
      <c r="AJ5263">
        <v>905</v>
      </c>
    </row>
    <row r="5264" spans="1:36">
      <c r="A5264">
        <v>5267</v>
      </c>
      <c r="B5264" t="s">
        <v>8090</v>
      </c>
      <c r="C5264" t="s">
        <v>7773</v>
      </c>
      <c r="D5264">
        <v>180928.946</v>
      </c>
      <c r="E5264">
        <v>2500764.5460000001</v>
      </c>
      <c r="G5264">
        <v>21.48</v>
      </c>
      <c r="H5264" t="s">
        <v>7485</v>
      </c>
      <c r="I5264">
        <v>1091212</v>
      </c>
      <c r="J5264">
        <v>680612</v>
      </c>
      <c r="K5264">
        <f t="shared" si="328"/>
        <v>109</v>
      </c>
      <c r="L5264">
        <f t="shared" si="329"/>
        <v>68</v>
      </c>
      <c r="M5264">
        <f t="shared" si="330"/>
        <v>41</v>
      </c>
      <c r="N5264" t="s">
        <v>35</v>
      </c>
      <c r="O5264" t="s">
        <v>37</v>
      </c>
      <c r="P5264" t="s">
        <v>37</v>
      </c>
      <c r="Q5264" t="s">
        <v>38</v>
      </c>
      <c r="R5264" t="s">
        <v>106</v>
      </c>
      <c r="S5264" t="s">
        <v>29</v>
      </c>
      <c r="T5264">
        <v>72.959999999999994</v>
      </c>
      <c r="U5264">
        <v>3</v>
      </c>
      <c r="V5264">
        <v>2</v>
      </c>
      <c r="W5264">
        <v>1</v>
      </c>
      <c r="X5264" t="s">
        <v>30</v>
      </c>
      <c r="Y5264" t="s">
        <v>31</v>
      </c>
      <c r="Z5264">
        <v>2520000</v>
      </c>
      <c r="AA5264">
        <v>34539</v>
      </c>
      <c r="AB5264">
        <v>0</v>
      </c>
      <c r="AC5264">
        <v>0</v>
      </c>
      <c r="AD5264">
        <v>72.959999999999994</v>
      </c>
      <c r="AE5264">
        <v>0</v>
      </c>
      <c r="AF5264">
        <v>0</v>
      </c>
      <c r="AG5264">
        <f t="shared" si="331"/>
        <v>0</v>
      </c>
      <c r="AI5264">
        <v>1</v>
      </c>
      <c r="AJ5264">
        <v>374</v>
      </c>
    </row>
    <row r="5265" spans="1:36">
      <c r="A5265">
        <v>5268</v>
      </c>
      <c r="B5265" t="s">
        <v>8091</v>
      </c>
      <c r="C5265" t="s">
        <v>8092</v>
      </c>
      <c r="D5265">
        <v>180104.122</v>
      </c>
      <c r="E5265">
        <v>2498967.1519999998</v>
      </c>
      <c r="G5265">
        <v>68.83</v>
      </c>
      <c r="H5265" t="s">
        <v>23</v>
      </c>
      <c r="I5265">
        <v>1091213</v>
      </c>
      <c r="J5265">
        <v>810409</v>
      </c>
      <c r="K5265">
        <f t="shared" si="328"/>
        <v>109</v>
      </c>
      <c r="L5265">
        <f t="shared" si="329"/>
        <v>81</v>
      </c>
      <c r="M5265">
        <f t="shared" si="330"/>
        <v>28</v>
      </c>
      <c r="N5265" t="s">
        <v>24</v>
      </c>
      <c r="O5265" t="s">
        <v>25</v>
      </c>
      <c r="P5265" t="s">
        <v>47</v>
      </c>
      <c r="Q5265" t="s">
        <v>27</v>
      </c>
      <c r="R5265" t="s">
        <v>28</v>
      </c>
      <c r="S5265" t="s">
        <v>29</v>
      </c>
      <c r="T5265">
        <v>132.97999999999999</v>
      </c>
      <c r="U5265">
        <v>6</v>
      </c>
      <c r="V5265">
        <v>2</v>
      </c>
      <c r="W5265">
        <v>3</v>
      </c>
      <c r="X5265" t="s">
        <v>30</v>
      </c>
      <c r="Y5265" t="s">
        <v>31</v>
      </c>
      <c r="Z5265">
        <v>10800000</v>
      </c>
      <c r="AA5265">
        <v>81215</v>
      </c>
      <c r="AB5265">
        <v>0</v>
      </c>
      <c r="AC5265">
        <v>0</v>
      </c>
      <c r="AD5265">
        <v>125.7</v>
      </c>
      <c r="AE5265">
        <v>7.28</v>
      </c>
      <c r="AF5265">
        <v>0</v>
      </c>
      <c r="AG5265">
        <f t="shared" si="331"/>
        <v>0</v>
      </c>
      <c r="AI5265">
        <v>0</v>
      </c>
      <c r="AJ5265">
        <v>972</v>
      </c>
    </row>
    <row r="5266" spans="1:36">
      <c r="A5266">
        <v>5269</v>
      </c>
      <c r="B5266" t="s">
        <v>8093</v>
      </c>
      <c r="C5266" t="s">
        <v>8094</v>
      </c>
      <c r="D5266">
        <v>179635.22200000001</v>
      </c>
      <c r="E5266">
        <v>2502046.8590000002</v>
      </c>
      <c r="G5266">
        <v>34.799999999999997</v>
      </c>
      <c r="H5266" t="s">
        <v>23</v>
      </c>
      <c r="I5266">
        <v>1091214</v>
      </c>
      <c r="J5266">
        <v>720117</v>
      </c>
      <c r="K5266">
        <f t="shared" si="328"/>
        <v>109</v>
      </c>
      <c r="L5266">
        <f t="shared" si="329"/>
        <v>72</v>
      </c>
      <c r="M5266">
        <f t="shared" si="330"/>
        <v>37</v>
      </c>
      <c r="N5266" t="s">
        <v>24</v>
      </c>
      <c r="O5266" t="s">
        <v>37</v>
      </c>
      <c r="P5266" t="s">
        <v>37</v>
      </c>
      <c r="Q5266" t="s">
        <v>38</v>
      </c>
      <c r="R5266" t="s">
        <v>64</v>
      </c>
      <c r="S5266" t="s">
        <v>29</v>
      </c>
      <c r="T5266">
        <v>102.64</v>
      </c>
      <c r="U5266">
        <v>3</v>
      </c>
      <c r="V5266">
        <v>2</v>
      </c>
      <c r="W5266">
        <v>2</v>
      </c>
      <c r="X5266" t="s">
        <v>30</v>
      </c>
      <c r="Y5266" t="s">
        <v>31</v>
      </c>
      <c r="Z5266">
        <v>4560000</v>
      </c>
      <c r="AA5266">
        <v>44427</v>
      </c>
      <c r="AB5266">
        <v>0</v>
      </c>
      <c r="AC5266">
        <v>0</v>
      </c>
      <c r="AD5266">
        <v>84.77</v>
      </c>
      <c r="AE5266">
        <v>0</v>
      </c>
      <c r="AF5266">
        <v>11.47</v>
      </c>
      <c r="AG5266">
        <f t="shared" si="331"/>
        <v>0</v>
      </c>
      <c r="AI5266">
        <v>0</v>
      </c>
      <c r="AJ5266">
        <v>1663</v>
      </c>
    </row>
    <row r="5267" spans="1:36">
      <c r="A5267">
        <v>5270</v>
      </c>
      <c r="B5267" t="s">
        <v>8004</v>
      </c>
      <c r="C5267" t="s">
        <v>5375</v>
      </c>
      <c r="D5267">
        <v>178645.859</v>
      </c>
      <c r="E5267">
        <v>2500239.912</v>
      </c>
      <c r="G5267">
        <v>6.19</v>
      </c>
      <c r="H5267" t="s">
        <v>23</v>
      </c>
      <c r="I5267">
        <v>1091214</v>
      </c>
      <c r="J5267">
        <v>830809</v>
      </c>
      <c r="K5267">
        <f t="shared" si="328"/>
        <v>109</v>
      </c>
      <c r="L5267">
        <f t="shared" si="329"/>
        <v>83</v>
      </c>
      <c r="M5267">
        <f t="shared" si="330"/>
        <v>26</v>
      </c>
      <c r="N5267" t="s">
        <v>24</v>
      </c>
      <c r="O5267" t="s">
        <v>73</v>
      </c>
      <c r="P5267" t="s">
        <v>107</v>
      </c>
      <c r="Q5267" t="s">
        <v>55</v>
      </c>
      <c r="R5267" t="s">
        <v>28</v>
      </c>
      <c r="S5267" t="s">
        <v>29</v>
      </c>
      <c r="T5267">
        <v>27.77</v>
      </c>
      <c r="U5267">
        <v>3</v>
      </c>
      <c r="V5267">
        <v>1</v>
      </c>
      <c r="W5267">
        <v>2</v>
      </c>
      <c r="X5267" t="s">
        <v>30</v>
      </c>
      <c r="Y5267" t="s">
        <v>30</v>
      </c>
      <c r="Z5267">
        <v>1000000</v>
      </c>
      <c r="AA5267">
        <v>36010</v>
      </c>
      <c r="AB5267">
        <v>0</v>
      </c>
      <c r="AC5267">
        <v>0</v>
      </c>
      <c r="AD5267">
        <v>35.24</v>
      </c>
      <c r="AE5267">
        <v>2.1</v>
      </c>
      <c r="AF5267">
        <v>0</v>
      </c>
      <c r="AG5267">
        <f t="shared" si="331"/>
        <v>0</v>
      </c>
      <c r="AI5267">
        <v>1</v>
      </c>
      <c r="AJ5267">
        <v>346</v>
      </c>
    </row>
    <row r="5268" spans="1:36">
      <c r="A5268">
        <v>5271</v>
      </c>
      <c r="B5268" t="s">
        <v>8095</v>
      </c>
      <c r="C5268" t="s">
        <v>973</v>
      </c>
      <c r="D5268">
        <v>179208.177</v>
      </c>
      <c r="E5268">
        <v>2500833.8280000002</v>
      </c>
      <c r="G5268">
        <v>15.48</v>
      </c>
      <c r="H5268" t="s">
        <v>23</v>
      </c>
      <c r="I5268">
        <v>1091214</v>
      </c>
      <c r="J5268">
        <v>780510</v>
      </c>
      <c r="K5268">
        <f t="shared" si="328"/>
        <v>109</v>
      </c>
      <c r="L5268">
        <f t="shared" si="329"/>
        <v>78</v>
      </c>
      <c r="M5268">
        <f t="shared" si="330"/>
        <v>31</v>
      </c>
      <c r="N5268" t="s">
        <v>35</v>
      </c>
      <c r="O5268" t="s">
        <v>37</v>
      </c>
      <c r="P5268" t="s">
        <v>95</v>
      </c>
      <c r="Q5268" t="s">
        <v>55</v>
      </c>
      <c r="R5268" t="s">
        <v>28</v>
      </c>
      <c r="S5268" t="s">
        <v>29</v>
      </c>
      <c r="T5268">
        <v>142.34</v>
      </c>
      <c r="U5268">
        <v>3</v>
      </c>
      <c r="V5268">
        <v>2</v>
      </c>
      <c r="W5268">
        <v>2</v>
      </c>
      <c r="X5268" t="s">
        <v>30</v>
      </c>
      <c r="Y5268" t="s">
        <v>30</v>
      </c>
      <c r="Z5268">
        <v>5680000</v>
      </c>
      <c r="AA5268">
        <v>39904</v>
      </c>
      <c r="AB5268">
        <v>0</v>
      </c>
      <c r="AC5268">
        <v>0</v>
      </c>
      <c r="AD5268">
        <v>100.07</v>
      </c>
      <c r="AE5268">
        <v>7.55</v>
      </c>
      <c r="AF5268">
        <v>0</v>
      </c>
      <c r="AG5268">
        <f t="shared" si="331"/>
        <v>0</v>
      </c>
      <c r="AI5268">
        <v>0</v>
      </c>
      <c r="AJ5268">
        <v>1070</v>
      </c>
    </row>
    <row r="5269" spans="1:36">
      <c r="A5269">
        <v>5272</v>
      </c>
      <c r="B5269" t="s">
        <v>8096</v>
      </c>
      <c r="C5269" t="s">
        <v>8097</v>
      </c>
      <c r="D5269">
        <v>180185.997</v>
      </c>
      <c r="E5269">
        <v>2501671.8110000002</v>
      </c>
      <c r="G5269">
        <v>57</v>
      </c>
      <c r="H5269" t="s">
        <v>23</v>
      </c>
      <c r="I5269">
        <v>1091214</v>
      </c>
      <c r="J5269">
        <v>730814</v>
      </c>
      <c r="K5269">
        <f t="shared" si="328"/>
        <v>109</v>
      </c>
      <c r="L5269">
        <f t="shared" si="329"/>
        <v>73</v>
      </c>
      <c r="M5269">
        <f t="shared" si="330"/>
        <v>36</v>
      </c>
      <c r="N5269" t="s">
        <v>24</v>
      </c>
      <c r="O5269" t="s">
        <v>25</v>
      </c>
      <c r="P5269" t="s">
        <v>26</v>
      </c>
      <c r="Q5269" t="s">
        <v>27</v>
      </c>
      <c r="R5269" t="s">
        <v>106</v>
      </c>
      <c r="S5269" t="s">
        <v>29</v>
      </c>
      <c r="T5269">
        <v>197.55</v>
      </c>
      <c r="U5269">
        <v>3</v>
      </c>
      <c r="V5269">
        <v>1</v>
      </c>
      <c r="W5269">
        <v>3</v>
      </c>
      <c r="X5269" t="s">
        <v>30</v>
      </c>
      <c r="Y5269" t="s">
        <v>31</v>
      </c>
      <c r="Z5269">
        <v>7200000</v>
      </c>
      <c r="AA5269">
        <v>36446</v>
      </c>
      <c r="AB5269">
        <v>0</v>
      </c>
      <c r="AC5269">
        <v>0</v>
      </c>
      <c r="AD5269">
        <v>175.67</v>
      </c>
      <c r="AE5269">
        <v>5.03</v>
      </c>
      <c r="AF5269">
        <v>16.850000000000001</v>
      </c>
      <c r="AG5269">
        <f t="shared" si="331"/>
        <v>0</v>
      </c>
      <c r="AI5269">
        <v>0</v>
      </c>
      <c r="AJ5269">
        <v>1072</v>
      </c>
    </row>
    <row r="5270" spans="1:36">
      <c r="A5270">
        <v>5273</v>
      </c>
      <c r="B5270" t="s">
        <v>8098</v>
      </c>
      <c r="C5270" t="s">
        <v>8099</v>
      </c>
      <c r="D5270">
        <v>180224.36300000001</v>
      </c>
      <c r="E5270">
        <v>2501788.8470000001</v>
      </c>
      <c r="G5270">
        <v>27.8</v>
      </c>
      <c r="H5270" t="s">
        <v>23</v>
      </c>
      <c r="I5270">
        <v>1091214</v>
      </c>
      <c r="J5270">
        <v>701223</v>
      </c>
      <c r="K5270">
        <f t="shared" si="328"/>
        <v>109</v>
      </c>
      <c r="L5270">
        <f t="shared" si="329"/>
        <v>70</v>
      </c>
      <c r="M5270">
        <f t="shared" si="330"/>
        <v>39</v>
      </c>
      <c r="N5270" t="s">
        <v>24</v>
      </c>
      <c r="O5270" t="s">
        <v>26</v>
      </c>
      <c r="P5270" t="s">
        <v>37</v>
      </c>
      <c r="Q5270" t="s">
        <v>38</v>
      </c>
      <c r="R5270" t="s">
        <v>106</v>
      </c>
      <c r="S5270" t="s">
        <v>29</v>
      </c>
      <c r="T5270">
        <v>91.35</v>
      </c>
      <c r="U5270">
        <v>3</v>
      </c>
      <c r="V5270">
        <v>2</v>
      </c>
      <c r="W5270">
        <v>2</v>
      </c>
      <c r="X5270" t="s">
        <v>30</v>
      </c>
      <c r="Y5270" t="s">
        <v>31</v>
      </c>
      <c r="Z5270">
        <v>3100000</v>
      </c>
      <c r="AA5270">
        <v>33935</v>
      </c>
      <c r="AB5270">
        <v>0</v>
      </c>
      <c r="AC5270">
        <v>0</v>
      </c>
      <c r="AD5270">
        <v>77.849999999999994</v>
      </c>
      <c r="AE5270">
        <v>0</v>
      </c>
      <c r="AF5270">
        <v>13.5</v>
      </c>
      <c r="AG5270">
        <f t="shared" si="331"/>
        <v>0</v>
      </c>
      <c r="AI5270">
        <v>0</v>
      </c>
      <c r="AJ5270">
        <v>1170</v>
      </c>
    </row>
    <row r="5271" spans="1:36">
      <c r="A5271">
        <v>5274</v>
      </c>
      <c r="B5271" t="s">
        <v>8100</v>
      </c>
      <c r="C5271" t="s">
        <v>1372</v>
      </c>
      <c r="D5271">
        <v>178771.853</v>
      </c>
      <c r="E5271">
        <v>2501592.8530000001</v>
      </c>
      <c r="G5271">
        <v>3.93</v>
      </c>
      <c r="H5271" t="s">
        <v>34</v>
      </c>
      <c r="I5271">
        <v>1091215</v>
      </c>
      <c r="J5271">
        <v>701221</v>
      </c>
      <c r="K5271">
        <f t="shared" si="328"/>
        <v>109</v>
      </c>
      <c r="L5271">
        <f t="shared" si="329"/>
        <v>70</v>
      </c>
      <c r="M5271">
        <f t="shared" si="330"/>
        <v>39</v>
      </c>
      <c r="N5271" t="s">
        <v>24</v>
      </c>
      <c r="O5271" t="s">
        <v>107</v>
      </c>
      <c r="P5271" t="s">
        <v>107</v>
      </c>
      <c r="Q5271" t="s">
        <v>55</v>
      </c>
      <c r="R5271" t="s">
        <v>106</v>
      </c>
      <c r="S5271" t="s">
        <v>29</v>
      </c>
      <c r="T5271">
        <v>43.72</v>
      </c>
      <c r="U5271">
        <v>1</v>
      </c>
      <c r="V5271">
        <v>1</v>
      </c>
      <c r="W5271">
        <v>1</v>
      </c>
      <c r="X5271" t="s">
        <v>30</v>
      </c>
      <c r="Y5271" t="s">
        <v>30</v>
      </c>
      <c r="Z5271">
        <v>1500000</v>
      </c>
      <c r="AA5271">
        <v>34309</v>
      </c>
      <c r="AB5271">
        <v>0</v>
      </c>
      <c r="AC5271">
        <v>0</v>
      </c>
      <c r="AD5271">
        <v>33.42</v>
      </c>
      <c r="AE5271">
        <v>0</v>
      </c>
      <c r="AF5271">
        <v>2.7</v>
      </c>
      <c r="AG5271">
        <f t="shared" si="331"/>
        <v>0</v>
      </c>
      <c r="AI5271">
        <v>0</v>
      </c>
      <c r="AJ5271">
        <v>1029</v>
      </c>
    </row>
    <row r="5272" spans="1:36">
      <c r="A5272">
        <v>5275</v>
      </c>
      <c r="B5272" t="s">
        <v>8101</v>
      </c>
      <c r="C5272" t="s">
        <v>8102</v>
      </c>
      <c r="D5272">
        <v>179059.959</v>
      </c>
      <c r="E5272">
        <v>2501617.7429999998</v>
      </c>
      <c r="G5272">
        <v>29.7</v>
      </c>
      <c r="H5272" t="s">
        <v>23</v>
      </c>
      <c r="I5272">
        <v>1091215</v>
      </c>
      <c r="J5272">
        <v>701211</v>
      </c>
      <c r="K5272">
        <f t="shared" si="328"/>
        <v>109</v>
      </c>
      <c r="L5272">
        <f t="shared" si="329"/>
        <v>70</v>
      </c>
      <c r="M5272">
        <f t="shared" si="330"/>
        <v>39</v>
      </c>
      <c r="N5272" t="s">
        <v>35</v>
      </c>
      <c r="O5272" t="s">
        <v>122</v>
      </c>
      <c r="P5272" t="s">
        <v>37</v>
      </c>
      <c r="Q5272" t="s">
        <v>38</v>
      </c>
      <c r="R5272" t="s">
        <v>106</v>
      </c>
      <c r="S5272" t="s">
        <v>29</v>
      </c>
      <c r="T5272">
        <v>87.84</v>
      </c>
      <c r="U5272">
        <v>2</v>
      </c>
      <c r="V5272">
        <v>1</v>
      </c>
      <c r="W5272">
        <v>1</v>
      </c>
      <c r="X5272" t="s">
        <v>30</v>
      </c>
      <c r="Y5272" t="s">
        <v>31</v>
      </c>
      <c r="Z5272">
        <v>4600000</v>
      </c>
      <c r="AA5272">
        <v>52368</v>
      </c>
      <c r="AB5272">
        <v>0</v>
      </c>
      <c r="AC5272">
        <v>0</v>
      </c>
      <c r="AD5272">
        <v>87.84</v>
      </c>
      <c r="AE5272">
        <v>0</v>
      </c>
      <c r="AF5272">
        <v>0</v>
      </c>
      <c r="AG5272">
        <f t="shared" si="331"/>
        <v>0</v>
      </c>
      <c r="AI5272">
        <v>0</v>
      </c>
      <c r="AJ5272">
        <v>1265</v>
      </c>
    </row>
    <row r="5273" spans="1:36">
      <c r="A5273">
        <v>5276</v>
      </c>
      <c r="B5273" t="s">
        <v>8004</v>
      </c>
      <c r="C5273" t="s">
        <v>5375</v>
      </c>
      <c r="D5273">
        <v>178645.859</v>
      </c>
      <c r="E5273">
        <v>2500239.912</v>
      </c>
      <c r="G5273">
        <v>6.19</v>
      </c>
      <c r="H5273" t="s">
        <v>23</v>
      </c>
      <c r="I5273">
        <v>1091217</v>
      </c>
      <c r="J5273">
        <v>830809</v>
      </c>
      <c r="K5273">
        <f t="shared" si="328"/>
        <v>109</v>
      </c>
      <c r="L5273">
        <f t="shared" si="329"/>
        <v>83</v>
      </c>
      <c r="M5273">
        <f t="shared" si="330"/>
        <v>26</v>
      </c>
      <c r="N5273" t="s">
        <v>24</v>
      </c>
      <c r="O5273" t="s">
        <v>73</v>
      </c>
      <c r="P5273" t="s">
        <v>107</v>
      </c>
      <c r="Q5273" t="s">
        <v>55</v>
      </c>
      <c r="R5273" t="s">
        <v>28</v>
      </c>
      <c r="S5273" t="s">
        <v>29</v>
      </c>
      <c r="T5273">
        <v>27.77</v>
      </c>
      <c r="U5273">
        <v>3</v>
      </c>
      <c r="V5273">
        <v>1</v>
      </c>
      <c r="W5273">
        <v>2</v>
      </c>
      <c r="X5273" t="s">
        <v>30</v>
      </c>
      <c r="Y5273" t="s">
        <v>30</v>
      </c>
      <c r="Z5273">
        <v>1000000</v>
      </c>
      <c r="AA5273">
        <v>36010</v>
      </c>
      <c r="AB5273">
        <v>0</v>
      </c>
      <c r="AC5273">
        <v>0</v>
      </c>
      <c r="AD5273">
        <v>17.62</v>
      </c>
      <c r="AE5273">
        <v>1.05</v>
      </c>
      <c r="AF5273">
        <v>0</v>
      </c>
      <c r="AG5273">
        <f t="shared" si="331"/>
        <v>0</v>
      </c>
      <c r="AI5273">
        <v>1</v>
      </c>
      <c r="AJ5273">
        <v>346</v>
      </c>
    </row>
    <row r="5274" spans="1:36">
      <c r="A5274">
        <v>5277</v>
      </c>
      <c r="B5274" t="s">
        <v>8103</v>
      </c>
      <c r="C5274" t="s">
        <v>8104</v>
      </c>
      <c r="D5274">
        <v>180673.883</v>
      </c>
      <c r="E5274">
        <v>2500646.8110000002</v>
      </c>
      <c r="G5274">
        <v>11</v>
      </c>
      <c r="H5274" t="s">
        <v>23</v>
      </c>
      <c r="I5274">
        <v>1091217</v>
      </c>
      <c r="J5274">
        <v>580805</v>
      </c>
      <c r="K5274">
        <f t="shared" si="328"/>
        <v>109</v>
      </c>
      <c r="L5274">
        <f t="shared" si="329"/>
        <v>58</v>
      </c>
      <c r="M5274">
        <f t="shared" si="330"/>
        <v>51</v>
      </c>
      <c r="N5274" t="s">
        <v>24</v>
      </c>
      <c r="O5274" t="s">
        <v>25</v>
      </c>
      <c r="P5274" t="s">
        <v>87</v>
      </c>
      <c r="Q5274" t="s">
        <v>27</v>
      </c>
      <c r="R5274" t="s">
        <v>28</v>
      </c>
      <c r="S5274" t="s">
        <v>88</v>
      </c>
      <c r="T5274">
        <v>14.58</v>
      </c>
      <c r="U5274">
        <v>3</v>
      </c>
      <c r="V5274">
        <v>1</v>
      </c>
      <c r="W5274">
        <v>2</v>
      </c>
      <c r="X5274" t="s">
        <v>30</v>
      </c>
      <c r="Y5274" t="s">
        <v>31</v>
      </c>
      <c r="Z5274">
        <v>200000</v>
      </c>
      <c r="AA5274">
        <v>13717</v>
      </c>
      <c r="AB5274">
        <v>0</v>
      </c>
      <c r="AC5274">
        <v>0</v>
      </c>
      <c r="AD5274">
        <v>14.58</v>
      </c>
      <c r="AE5274">
        <v>0</v>
      </c>
      <c r="AF5274">
        <v>0</v>
      </c>
      <c r="AG5274">
        <f t="shared" si="331"/>
        <v>0</v>
      </c>
      <c r="AI5274">
        <v>1</v>
      </c>
      <c r="AJ5274">
        <v>109</v>
      </c>
    </row>
    <row r="5275" spans="1:36">
      <c r="A5275">
        <v>5278</v>
      </c>
      <c r="B5275" t="s">
        <v>8105</v>
      </c>
      <c r="C5275" t="s">
        <v>3599</v>
      </c>
      <c r="D5275">
        <v>178379.467</v>
      </c>
      <c r="E5275">
        <v>2501092.321</v>
      </c>
      <c r="G5275">
        <v>53.56</v>
      </c>
      <c r="H5275" t="s">
        <v>23</v>
      </c>
      <c r="I5275">
        <v>1091219</v>
      </c>
      <c r="J5275">
        <v>1051121</v>
      </c>
      <c r="K5275">
        <f t="shared" si="328"/>
        <v>109</v>
      </c>
      <c r="L5275">
        <f t="shared" si="329"/>
        <v>105</v>
      </c>
      <c r="M5275">
        <f t="shared" si="330"/>
        <v>4</v>
      </c>
      <c r="N5275" t="s">
        <v>79</v>
      </c>
      <c r="O5275" t="s">
        <v>114</v>
      </c>
      <c r="P5275" t="s">
        <v>42</v>
      </c>
      <c r="Q5275" t="s">
        <v>55</v>
      </c>
      <c r="R5275" t="s">
        <v>28</v>
      </c>
      <c r="S5275" t="s">
        <v>3600</v>
      </c>
      <c r="T5275">
        <v>468.92</v>
      </c>
      <c r="U5275">
        <v>5</v>
      </c>
      <c r="V5275">
        <v>2</v>
      </c>
      <c r="W5275">
        <v>4</v>
      </c>
      <c r="X5275" t="s">
        <v>30</v>
      </c>
      <c r="Y5275" t="s">
        <v>30</v>
      </c>
      <c r="Z5275">
        <v>39800000</v>
      </c>
      <c r="AA5275">
        <v>84876</v>
      </c>
      <c r="AB5275">
        <v>33.58</v>
      </c>
      <c r="AC5275">
        <v>0</v>
      </c>
      <c r="AD5275">
        <v>235.83</v>
      </c>
      <c r="AE5275">
        <v>43.43</v>
      </c>
      <c r="AF5275">
        <v>0</v>
      </c>
      <c r="AG5275">
        <f t="shared" si="331"/>
        <v>1</v>
      </c>
      <c r="AI5275">
        <v>1</v>
      </c>
      <c r="AJ5275">
        <v>415</v>
      </c>
    </row>
    <row r="5276" spans="1:36">
      <c r="A5276">
        <v>5279</v>
      </c>
      <c r="B5276" t="s">
        <v>8106</v>
      </c>
      <c r="C5276" t="s">
        <v>538</v>
      </c>
      <c r="D5276">
        <v>179249.88</v>
      </c>
      <c r="E5276">
        <v>2499446.5970000001</v>
      </c>
      <c r="G5276">
        <v>13.53</v>
      </c>
      <c r="H5276" t="s">
        <v>23</v>
      </c>
      <c r="I5276">
        <v>1091220</v>
      </c>
      <c r="J5276">
        <v>891023</v>
      </c>
      <c r="K5276">
        <f t="shared" si="328"/>
        <v>109</v>
      </c>
      <c r="L5276">
        <f t="shared" si="329"/>
        <v>89</v>
      </c>
      <c r="M5276">
        <f t="shared" si="330"/>
        <v>20</v>
      </c>
      <c r="N5276" t="s">
        <v>24</v>
      </c>
      <c r="O5276" t="s">
        <v>26</v>
      </c>
      <c r="P5276" t="s">
        <v>54</v>
      </c>
      <c r="Q5276" t="s">
        <v>55</v>
      </c>
      <c r="R5276" t="s">
        <v>28</v>
      </c>
      <c r="S5276" t="s">
        <v>29</v>
      </c>
      <c r="T5276">
        <v>103.12</v>
      </c>
      <c r="U5276">
        <v>3</v>
      </c>
      <c r="V5276">
        <v>2</v>
      </c>
      <c r="W5276">
        <v>2</v>
      </c>
      <c r="X5276" t="s">
        <v>30</v>
      </c>
      <c r="Y5276" t="s">
        <v>30</v>
      </c>
      <c r="Z5276">
        <v>5100000</v>
      </c>
      <c r="AA5276">
        <v>49457</v>
      </c>
      <c r="AB5276">
        <v>0</v>
      </c>
      <c r="AC5276">
        <v>0</v>
      </c>
      <c r="AD5276">
        <v>67.3</v>
      </c>
      <c r="AE5276">
        <v>9.1999999999999993</v>
      </c>
      <c r="AF5276">
        <v>0</v>
      </c>
      <c r="AG5276">
        <f t="shared" si="331"/>
        <v>0</v>
      </c>
      <c r="AI5276">
        <v>1</v>
      </c>
      <c r="AJ5276">
        <v>65</v>
      </c>
    </row>
    <row r="5277" spans="1:36">
      <c r="A5277">
        <v>5280</v>
      </c>
      <c r="B5277" t="s">
        <v>8107</v>
      </c>
      <c r="C5277" t="s">
        <v>8108</v>
      </c>
      <c r="D5277">
        <v>181024.139</v>
      </c>
      <c r="E5277">
        <v>2500814.9550000001</v>
      </c>
      <c r="G5277">
        <v>72</v>
      </c>
      <c r="H5277" t="s">
        <v>23</v>
      </c>
      <c r="I5277">
        <v>1091220</v>
      </c>
      <c r="J5277">
        <v>600830</v>
      </c>
      <c r="K5277">
        <f t="shared" si="328"/>
        <v>109</v>
      </c>
      <c r="L5277">
        <f t="shared" si="329"/>
        <v>60</v>
      </c>
      <c r="M5277">
        <f t="shared" si="330"/>
        <v>49</v>
      </c>
      <c r="N5277" t="s">
        <v>35</v>
      </c>
      <c r="O5277" t="s">
        <v>25</v>
      </c>
      <c r="P5277" t="s">
        <v>87</v>
      </c>
      <c r="Q5277" t="s">
        <v>27</v>
      </c>
      <c r="R5277" t="s">
        <v>28</v>
      </c>
      <c r="S5277" t="s">
        <v>88</v>
      </c>
      <c r="T5277">
        <v>85.56</v>
      </c>
      <c r="U5277">
        <v>5</v>
      </c>
      <c r="V5277">
        <v>2</v>
      </c>
      <c r="W5277">
        <v>3</v>
      </c>
      <c r="X5277" t="s">
        <v>30</v>
      </c>
      <c r="Y5277" t="s">
        <v>31</v>
      </c>
      <c r="Z5277">
        <v>9200000</v>
      </c>
      <c r="AA5277">
        <v>107527</v>
      </c>
      <c r="AB5277">
        <v>0</v>
      </c>
      <c r="AC5277">
        <v>0</v>
      </c>
      <c r="AD5277">
        <v>85.56</v>
      </c>
      <c r="AE5277">
        <v>0</v>
      </c>
      <c r="AF5277">
        <v>0</v>
      </c>
      <c r="AG5277">
        <f t="shared" si="331"/>
        <v>0</v>
      </c>
      <c r="AI5277">
        <v>1</v>
      </c>
      <c r="AJ5277">
        <v>479</v>
      </c>
    </row>
    <row r="5278" spans="1:36">
      <c r="A5278">
        <v>5281</v>
      </c>
      <c r="B5278" t="s">
        <v>8109</v>
      </c>
      <c r="C5278" t="s">
        <v>8110</v>
      </c>
      <c r="D5278">
        <v>181820.897</v>
      </c>
      <c r="E5278">
        <v>2498726.8670000001</v>
      </c>
      <c r="G5278">
        <v>85.9</v>
      </c>
      <c r="H5278" t="s">
        <v>23</v>
      </c>
      <c r="I5278">
        <v>1091221</v>
      </c>
      <c r="J5278">
        <v>960914</v>
      </c>
      <c r="K5278">
        <f t="shared" si="328"/>
        <v>109</v>
      </c>
      <c r="L5278">
        <f t="shared" si="329"/>
        <v>96</v>
      </c>
      <c r="M5278">
        <f t="shared" si="330"/>
        <v>13</v>
      </c>
      <c r="N5278" t="s">
        <v>24</v>
      </c>
      <c r="O5278" t="s">
        <v>25</v>
      </c>
      <c r="P5278" t="s">
        <v>26</v>
      </c>
      <c r="Q5278" t="s">
        <v>27</v>
      </c>
      <c r="R5278" t="s">
        <v>28</v>
      </c>
      <c r="S5278" t="s">
        <v>29</v>
      </c>
      <c r="T5278">
        <v>233.31</v>
      </c>
      <c r="U5278">
        <v>6</v>
      </c>
      <c r="V5278">
        <v>1</v>
      </c>
      <c r="W5278">
        <v>3</v>
      </c>
      <c r="X5278" t="s">
        <v>30</v>
      </c>
      <c r="Y5278" t="s">
        <v>31</v>
      </c>
      <c r="Z5278">
        <v>13600000</v>
      </c>
      <c r="AA5278">
        <v>58292</v>
      </c>
      <c r="AB5278">
        <v>0</v>
      </c>
      <c r="AC5278">
        <v>0</v>
      </c>
      <c r="AD5278">
        <v>207.6</v>
      </c>
      <c r="AE5278">
        <v>25.71</v>
      </c>
      <c r="AF5278">
        <v>0</v>
      </c>
      <c r="AG5278">
        <f t="shared" si="331"/>
        <v>0</v>
      </c>
      <c r="AI5278">
        <v>0</v>
      </c>
      <c r="AJ5278">
        <v>2237</v>
      </c>
    </row>
    <row r="5279" spans="1:36">
      <c r="A5279">
        <v>5282</v>
      </c>
      <c r="B5279" t="s">
        <v>8111</v>
      </c>
      <c r="C5279" t="s">
        <v>8112</v>
      </c>
      <c r="D5279">
        <v>179729.29</v>
      </c>
      <c r="E5279">
        <v>2498824.7590000001</v>
      </c>
      <c r="G5279">
        <v>40.93</v>
      </c>
      <c r="H5279" t="s">
        <v>23</v>
      </c>
      <c r="I5279">
        <v>1091222</v>
      </c>
      <c r="J5279">
        <v>671024</v>
      </c>
      <c r="K5279">
        <f t="shared" si="328"/>
        <v>109</v>
      </c>
      <c r="L5279">
        <f t="shared" si="329"/>
        <v>67</v>
      </c>
      <c r="M5279">
        <f t="shared" si="330"/>
        <v>42</v>
      </c>
      <c r="N5279" t="s">
        <v>24</v>
      </c>
      <c r="O5279" t="s">
        <v>47</v>
      </c>
      <c r="P5279" t="s">
        <v>37</v>
      </c>
      <c r="Q5279" t="s">
        <v>38</v>
      </c>
      <c r="R5279" t="s">
        <v>106</v>
      </c>
      <c r="S5279" t="s">
        <v>29</v>
      </c>
      <c r="T5279">
        <v>58.85</v>
      </c>
      <c r="U5279">
        <v>3</v>
      </c>
      <c r="V5279">
        <v>1</v>
      </c>
      <c r="W5279">
        <v>1</v>
      </c>
      <c r="X5279" t="s">
        <v>30</v>
      </c>
      <c r="Y5279" t="s">
        <v>31</v>
      </c>
      <c r="Z5279">
        <v>1034625</v>
      </c>
      <c r="AA5279">
        <v>17581</v>
      </c>
      <c r="AB5279">
        <v>0</v>
      </c>
      <c r="AC5279">
        <v>0</v>
      </c>
      <c r="AD5279">
        <v>58.85</v>
      </c>
      <c r="AE5279">
        <v>0</v>
      </c>
      <c r="AF5279">
        <v>0</v>
      </c>
      <c r="AG5279">
        <f t="shared" si="331"/>
        <v>0</v>
      </c>
      <c r="AI5279">
        <v>0</v>
      </c>
      <c r="AJ5279">
        <v>753</v>
      </c>
    </row>
    <row r="5280" spans="1:36">
      <c r="A5280">
        <v>5283</v>
      </c>
      <c r="B5280" t="s">
        <v>8113</v>
      </c>
      <c r="C5280" t="s">
        <v>738</v>
      </c>
      <c r="D5280">
        <v>179568.951</v>
      </c>
      <c r="E5280">
        <v>2501814.5150000001</v>
      </c>
      <c r="G5280">
        <v>14.61</v>
      </c>
      <c r="H5280" t="s">
        <v>23</v>
      </c>
      <c r="I5280">
        <v>1091222</v>
      </c>
      <c r="J5280">
        <v>970307</v>
      </c>
      <c r="K5280">
        <f t="shared" si="328"/>
        <v>109</v>
      </c>
      <c r="L5280">
        <f t="shared" si="329"/>
        <v>97</v>
      </c>
      <c r="M5280">
        <f t="shared" si="330"/>
        <v>12</v>
      </c>
      <c r="N5280" t="s">
        <v>52</v>
      </c>
      <c r="O5280" t="s">
        <v>26</v>
      </c>
      <c r="P5280" t="s">
        <v>81</v>
      </c>
      <c r="Q5280" t="s">
        <v>55</v>
      </c>
      <c r="R5280" t="s">
        <v>28</v>
      </c>
      <c r="S5280" t="s">
        <v>29</v>
      </c>
      <c r="T5280">
        <v>303.98</v>
      </c>
      <c r="U5280">
        <v>4</v>
      </c>
      <c r="V5280">
        <v>2</v>
      </c>
      <c r="W5280">
        <v>3</v>
      </c>
      <c r="X5280" t="s">
        <v>30</v>
      </c>
      <c r="Y5280" t="s">
        <v>30</v>
      </c>
      <c r="Z5280">
        <v>21000000</v>
      </c>
      <c r="AA5280">
        <v>69083</v>
      </c>
      <c r="AB5280">
        <v>17.239999999999998</v>
      </c>
      <c r="AC5280">
        <v>0</v>
      </c>
      <c r="AD5280">
        <v>178.43</v>
      </c>
      <c r="AE5280">
        <v>24.59</v>
      </c>
      <c r="AF5280">
        <v>0</v>
      </c>
      <c r="AG5280">
        <f t="shared" si="331"/>
        <v>1</v>
      </c>
      <c r="AI5280">
        <v>0</v>
      </c>
      <c r="AJ5280">
        <v>1519</v>
      </c>
    </row>
    <row r="5281" spans="1:36">
      <c r="A5281">
        <v>5284</v>
      </c>
      <c r="B5281" t="s">
        <v>8114</v>
      </c>
      <c r="C5281" t="s">
        <v>8115</v>
      </c>
      <c r="D5281">
        <v>180493.02100000001</v>
      </c>
      <c r="E5281">
        <v>2501699.1150000002</v>
      </c>
      <c r="G5281">
        <v>96</v>
      </c>
      <c r="H5281" t="s">
        <v>23</v>
      </c>
      <c r="I5281">
        <v>1091223</v>
      </c>
      <c r="J5281">
        <v>640219</v>
      </c>
      <c r="K5281">
        <f t="shared" si="328"/>
        <v>109</v>
      </c>
      <c r="L5281">
        <f t="shared" si="329"/>
        <v>64</v>
      </c>
      <c r="M5281">
        <f t="shared" si="330"/>
        <v>45</v>
      </c>
      <c r="N5281" t="s">
        <v>24</v>
      </c>
      <c r="O5281" t="s">
        <v>25</v>
      </c>
      <c r="P5281" t="s">
        <v>26</v>
      </c>
      <c r="Q5281" t="s">
        <v>27</v>
      </c>
      <c r="R5281" t="s">
        <v>106</v>
      </c>
      <c r="S5281" t="s">
        <v>29</v>
      </c>
      <c r="T5281">
        <v>240.19</v>
      </c>
      <c r="U5281">
        <v>0</v>
      </c>
      <c r="V5281">
        <v>0</v>
      </c>
      <c r="W5281">
        <v>0</v>
      </c>
      <c r="X5281" t="s">
        <v>31</v>
      </c>
      <c r="Y5281" t="s">
        <v>31</v>
      </c>
      <c r="Z5281">
        <v>22000000</v>
      </c>
      <c r="AA5281">
        <v>91594</v>
      </c>
      <c r="AB5281">
        <v>0</v>
      </c>
      <c r="AC5281">
        <v>0</v>
      </c>
      <c r="AD5281">
        <v>240.19</v>
      </c>
      <c r="AE5281">
        <v>0</v>
      </c>
      <c r="AF5281">
        <v>0</v>
      </c>
      <c r="AG5281">
        <f t="shared" si="331"/>
        <v>0</v>
      </c>
      <c r="AI5281">
        <v>0</v>
      </c>
      <c r="AJ5281">
        <v>1032</v>
      </c>
    </row>
    <row r="5282" spans="1:36">
      <c r="A5282">
        <v>5285</v>
      </c>
      <c r="B5282" t="s">
        <v>8116</v>
      </c>
      <c r="C5282" t="s">
        <v>7824</v>
      </c>
      <c r="D5282">
        <v>180558.99900000001</v>
      </c>
      <c r="E5282">
        <v>2501468.4870000002</v>
      </c>
      <c r="G5282">
        <v>20.96</v>
      </c>
      <c r="H5282" t="s">
        <v>23</v>
      </c>
      <c r="I5282">
        <v>1091223</v>
      </c>
      <c r="J5282">
        <v>1000511</v>
      </c>
      <c r="K5282">
        <f t="shared" si="328"/>
        <v>109</v>
      </c>
      <c r="L5282">
        <f t="shared" si="329"/>
        <v>100</v>
      </c>
      <c r="M5282">
        <f t="shared" si="330"/>
        <v>9</v>
      </c>
      <c r="N5282" t="s">
        <v>52</v>
      </c>
      <c r="O5282" t="s">
        <v>68</v>
      </c>
      <c r="P5282" t="s">
        <v>68</v>
      </c>
      <c r="Q5282" t="s">
        <v>55</v>
      </c>
      <c r="R5282" t="s">
        <v>28</v>
      </c>
      <c r="S5282" t="s">
        <v>82</v>
      </c>
      <c r="T5282">
        <v>156.82</v>
      </c>
      <c r="U5282">
        <v>3</v>
      </c>
      <c r="V5282">
        <v>2</v>
      </c>
      <c r="W5282">
        <v>2</v>
      </c>
      <c r="X5282" t="s">
        <v>30</v>
      </c>
      <c r="Y5282" t="s">
        <v>30</v>
      </c>
      <c r="Z5282">
        <v>9900000</v>
      </c>
      <c r="AA5282">
        <v>59439</v>
      </c>
      <c r="AB5282">
        <v>8.77</v>
      </c>
      <c r="AC5282">
        <v>1100000</v>
      </c>
      <c r="AD5282">
        <v>84.21</v>
      </c>
      <c r="AE5282">
        <v>14.43</v>
      </c>
      <c r="AF5282">
        <v>0</v>
      </c>
      <c r="AG5282">
        <f t="shared" si="331"/>
        <v>1</v>
      </c>
      <c r="AI5282">
        <v>0</v>
      </c>
      <c r="AJ5282">
        <v>799</v>
      </c>
    </row>
    <row r="5283" spans="1:36">
      <c r="A5283">
        <v>5286</v>
      </c>
      <c r="B5283" t="s">
        <v>8117</v>
      </c>
      <c r="C5283" t="s">
        <v>8118</v>
      </c>
      <c r="D5283">
        <v>179542.07800000001</v>
      </c>
      <c r="E5283">
        <v>2498612.764</v>
      </c>
      <c r="G5283">
        <v>42</v>
      </c>
      <c r="H5283" t="s">
        <v>23</v>
      </c>
      <c r="I5283">
        <v>1091223</v>
      </c>
      <c r="J5283">
        <v>671016</v>
      </c>
      <c r="K5283">
        <f t="shared" si="328"/>
        <v>109</v>
      </c>
      <c r="L5283">
        <f t="shared" si="329"/>
        <v>67</v>
      </c>
      <c r="M5283">
        <f t="shared" si="330"/>
        <v>42</v>
      </c>
      <c r="N5283" t="s">
        <v>24</v>
      </c>
      <c r="O5283" t="s">
        <v>37</v>
      </c>
      <c r="P5283" t="s">
        <v>37</v>
      </c>
      <c r="Q5283" t="s">
        <v>38</v>
      </c>
      <c r="R5283" t="s">
        <v>106</v>
      </c>
      <c r="S5283" t="s">
        <v>29</v>
      </c>
      <c r="T5283">
        <v>58.87</v>
      </c>
      <c r="U5283">
        <v>3</v>
      </c>
      <c r="V5283">
        <v>1</v>
      </c>
      <c r="W5283">
        <v>1</v>
      </c>
      <c r="X5283" t="s">
        <v>30</v>
      </c>
      <c r="Y5283" t="s">
        <v>31</v>
      </c>
      <c r="Z5283">
        <v>1600000</v>
      </c>
      <c r="AA5283">
        <v>27179</v>
      </c>
      <c r="AB5283">
        <v>0</v>
      </c>
      <c r="AC5283">
        <v>0</v>
      </c>
      <c r="AD5283">
        <v>58.87</v>
      </c>
      <c r="AE5283">
        <v>0</v>
      </c>
      <c r="AF5283">
        <v>0</v>
      </c>
      <c r="AG5283">
        <f t="shared" si="331"/>
        <v>0</v>
      </c>
      <c r="AI5283">
        <v>0</v>
      </c>
      <c r="AJ5283">
        <v>835</v>
      </c>
    </row>
    <row r="5284" spans="1:36">
      <c r="A5284">
        <v>5287</v>
      </c>
      <c r="B5284" t="s">
        <v>8119</v>
      </c>
      <c r="C5284" t="s">
        <v>747</v>
      </c>
      <c r="D5284">
        <v>181328.734</v>
      </c>
      <c r="E5284">
        <v>2500890.8130000001</v>
      </c>
      <c r="G5284">
        <v>60</v>
      </c>
      <c r="H5284" t="s">
        <v>23</v>
      </c>
      <c r="I5284">
        <v>1091223</v>
      </c>
      <c r="J5284">
        <v>560822</v>
      </c>
      <c r="K5284">
        <f t="shared" si="328"/>
        <v>109</v>
      </c>
      <c r="L5284">
        <f t="shared" si="329"/>
        <v>56</v>
      </c>
      <c r="M5284">
        <f t="shared" si="330"/>
        <v>53</v>
      </c>
      <c r="N5284" t="s">
        <v>24</v>
      </c>
      <c r="O5284" t="s">
        <v>25</v>
      </c>
      <c r="P5284" t="s">
        <v>87</v>
      </c>
      <c r="Q5284" t="s">
        <v>27</v>
      </c>
      <c r="R5284" t="s">
        <v>106</v>
      </c>
      <c r="S5284" t="s">
        <v>88</v>
      </c>
      <c r="T5284">
        <v>79.56</v>
      </c>
      <c r="U5284">
        <v>4</v>
      </c>
      <c r="V5284">
        <v>2</v>
      </c>
      <c r="W5284">
        <v>2</v>
      </c>
      <c r="X5284" t="s">
        <v>30</v>
      </c>
      <c r="Y5284" t="s">
        <v>31</v>
      </c>
      <c r="Z5284">
        <v>6000000</v>
      </c>
      <c r="AA5284">
        <v>75415</v>
      </c>
      <c r="AB5284">
        <v>0</v>
      </c>
      <c r="AC5284">
        <v>0</v>
      </c>
      <c r="AD5284">
        <v>79.56</v>
      </c>
      <c r="AE5284">
        <v>0</v>
      </c>
      <c r="AF5284">
        <v>0</v>
      </c>
      <c r="AG5284">
        <f t="shared" si="331"/>
        <v>0</v>
      </c>
      <c r="AI5284">
        <v>0</v>
      </c>
      <c r="AJ5284">
        <v>793</v>
      </c>
    </row>
    <row r="5285" spans="1:36">
      <c r="A5285">
        <v>5288</v>
      </c>
      <c r="B5285" t="s">
        <v>8120</v>
      </c>
      <c r="C5285" t="s">
        <v>8121</v>
      </c>
      <c r="D5285">
        <v>178340.106</v>
      </c>
      <c r="E5285">
        <v>2500394.105</v>
      </c>
      <c r="G5285">
        <v>27.24</v>
      </c>
      <c r="H5285" t="s">
        <v>23</v>
      </c>
      <c r="I5285">
        <v>1091225</v>
      </c>
      <c r="J5285">
        <v>910619</v>
      </c>
      <c r="K5285">
        <f t="shared" si="328"/>
        <v>109</v>
      </c>
      <c r="L5285">
        <f t="shared" si="329"/>
        <v>91</v>
      </c>
      <c r="M5285">
        <f t="shared" si="330"/>
        <v>18</v>
      </c>
      <c r="N5285" t="s">
        <v>24</v>
      </c>
      <c r="O5285" t="s">
        <v>188</v>
      </c>
      <c r="P5285" t="s">
        <v>54</v>
      </c>
      <c r="Q5285" t="s">
        <v>55</v>
      </c>
      <c r="R5285" t="s">
        <v>28</v>
      </c>
      <c r="S5285" t="s">
        <v>29</v>
      </c>
      <c r="T5285">
        <v>159.80000000000001</v>
      </c>
      <c r="U5285">
        <v>4</v>
      </c>
      <c r="V5285">
        <v>2</v>
      </c>
      <c r="W5285">
        <v>2</v>
      </c>
      <c r="X5285" t="s">
        <v>30</v>
      </c>
      <c r="Y5285" t="s">
        <v>30</v>
      </c>
      <c r="Z5285">
        <v>8430000</v>
      </c>
      <c r="AA5285">
        <v>52753</v>
      </c>
      <c r="AB5285">
        <v>0</v>
      </c>
      <c r="AC5285">
        <v>0</v>
      </c>
      <c r="AD5285">
        <v>100.35</v>
      </c>
      <c r="AE5285">
        <v>14.29</v>
      </c>
      <c r="AF5285">
        <v>0</v>
      </c>
      <c r="AG5285">
        <f t="shared" si="331"/>
        <v>0</v>
      </c>
      <c r="AI5285">
        <v>1</v>
      </c>
      <c r="AJ5285">
        <v>134</v>
      </c>
    </row>
    <row r="5286" spans="1:36">
      <c r="A5286">
        <v>5289</v>
      </c>
      <c r="B5286" t="s">
        <v>8122</v>
      </c>
      <c r="C5286" t="s">
        <v>8123</v>
      </c>
      <c r="D5286">
        <v>179060.23800000001</v>
      </c>
      <c r="E5286">
        <v>2500661.8050000002</v>
      </c>
      <c r="G5286">
        <v>80</v>
      </c>
      <c r="H5286" t="s">
        <v>23</v>
      </c>
      <c r="I5286">
        <v>1091225</v>
      </c>
      <c r="J5286">
        <v>750804</v>
      </c>
      <c r="K5286">
        <f t="shared" si="328"/>
        <v>109</v>
      </c>
      <c r="L5286">
        <f t="shared" si="329"/>
        <v>75</v>
      </c>
      <c r="M5286">
        <f t="shared" si="330"/>
        <v>34</v>
      </c>
      <c r="N5286" t="s">
        <v>24</v>
      </c>
      <c r="O5286" t="s">
        <v>25</v>
      </c>
      <c r="P5286" t="s">
        <v>47</v>
      </c>
      <c r="Q5286" t="s">
        <v>27</v>
      </c>
      <c r="R5286" t="s">
        <v>106</v>
      </c>
      <c r="S5286" t="s">
        <v>29</v>
      </c>
      <c r="T5286">
        <v>185.74</v>
      </c>
      <c r="U5286">
        <v>6</v>
      </c>
      <c r="V5286">
        <v>2</v>
      </c>
      <c r="W5286">
        <v>3</v>
      </c>
      <c r="X5286" t="s">
        <v>30</v>
      </c>
      <c r="Y5286" t="s">
        <v>31</v>
      </c>
      <c r="Z5286">
        <v>6641000</v>
      </c>
      <c r="AA5286">
        <v>35754</v>
      </c>
      <c r="AB5286">
        <v>0</v>
      </c>
      <c r="AC5286">
        <v>0</v>
      </c>
      <c r="AD5286">
        <v>165.78</v>
      </c>
      <c r="AE5286">
        <v>9.9600000000000009</v>
      </c>
      <c r="AF5286">
        <v>10</v>
      </c>
      <c r="AG5286">
        <f t="shared" si="331"/>
        <v>0</v>
      </c>
      <c r="AI5286">
        <v>0</v>
      </c>
      <c r="AJ5286">
        <v>856</v>
      </c>
    </row>
    <row r="5287" spans="1:36">
      <c r="A5287">
        <v>5290</v>
      </c>
      <c r="B5287" t="s">
        <v>8124</v>
      </c>
      <c r="C5287" t="s">
        <v>8125</v>
      </c>
      <c r="D5287">
        <v>180718.69500000001</v>
      </c>
      <c r="E5287">
        <v>2501382.8309999998</v>
      </c>
      <c r="G5287">
        <v>28.96</v>
      </c>
      <c r="H5287" t="s">
        <v>23</v>
      </c>
      <c r="I5287">
        <v>1091225</v>
      </c>
      <c r="J5287">
        <v>680509</v>
      </c>
      <c r="K5287">
        <f t="shared" si="328"/>
        <v>109</v>
      </c>
      <c r="L5287">
        <f t="shared" si="329"/>
        <v>68</v>
      </c>
      <c r="M5287">
        <f t="shared" si="330"/>
        <v>41</v>
      </c>
      <c r="N5287" t="s">
        <v>24</v>
      </c>
      <c r="O5287" t="s">
        <v>1093</v>
      </c>
      <c r="P5287" t="s">
        <v>37</v>
      </c>
      <c r="Q5287" t="s">
        <v>38</v>
      </c>
      <c r="R5287" t="s">
        <v>106</v>
      </c>
      <c r="S5287" t="s">
        <v>29</v>
      </c>
      <c r="T5287">
        <v>129.03</v>
      </c>
      <c r="U5287">
        <v>2</v>
      </c>
      <c r="V5287">
        <v>2</v>
      </c>
      <c r="W5287">
        <v>2</v>
      </c>
      <c r="X5287" t="s">
        <v>30</v>
      </c>
      <c r="Y5287" t="s">
        <v>31</v>
      </c>
      <c r="Z5287">
        <v>9980000</v>
      </c>
      <c r="AA5287">
        <v>77346</v>
      </c>
      <c r="AB5287">
        <v>0</v>
      </c>
      <c r="AC5287">
        <v>0</v>
      </c>
      <c r="AD5287">
        <v>129.03</v>
      </c>
      <c r="AE5287">
        <v>0</v>
      </c>
      <c r="AF5287">
        <v>0</v>
      </c>
      <c r="AG5287">
        <f t="shared" si="331"/>
        <v>0</v>
      </c>
      <c r="AI5287">
        <v>0</v>
      </c>
      <c r="AJ5287">
        <v>729</v>
      </c>
    </row>
    <row r="5288" spans="1:36">
      <c r="A5288">
        <v>5291</v>
      </c>
      <c r="B5288" t="s">
        <v>8126</v>
      </c>
      <c r="C5288" t="s">
        <v>229</v>
      </c>
      <c r="D5288">
        <v>178719.785</v>
      </c>
      <c r="E5288">
        <v>2501617.983</v>
      </c>
      <c r="G5288">
        <v>2.2799999999999998</v>
      </c>
      <c r="H5288" t="s">
        <v>34</v>
      </c>
      <c r="I5288">
        <v>1091226</v>
      </c>
      <c r="J5288">
        <v>831001</v>
      </c>
      <c r="K5288">
        <f t="shared" si="328"/>
        <v>109</v>
      </c>
      <c r="L5288">
        <f t="shared" si="329"/>
        <v>83</v>
      </c>
      <c r="M5288">
        <f t="shared" si="330"/>
        <v>26</v>
      </c>
      <c r="N5288" t="s">
        <v>24</v>
      </c>
      <c r="O5288" t="s">
        <v>73</v>
      </c>
      <c r="P5288" t="s">
        <v>111</v>
      </c>
      <c r="Q5288" t="s">
        <v>55</v>
      </c>
      <c r="R5288" t="s">
        <v>28</v>
      </c>
      <c r="S5288" t="s">
        <v>29</v>
      </c>
      <c r="T5288">
        <v>38.049999999999997</v>
      </c>
      <c r="U5288">
        <v>1</v>
      </c>
      <c r="V5288">
        <v>1</v>
      </c>
      <c r="W5288">
        <v>1</v>
      </c>
      <c r="X5288" t="s">
        <v>30</v>
      </c>
      <c r="Y5288" t="s">
        <v>30</v>
      </c>
      <c r="Z5288">
        <v>1690000</v>
      </c>
      <c r="AA5288">
        <v>44415</v>
      </c>
      <c r="AB5288">
        <v>0</v>
      </c>
      <c r="AC5288">
        <v>0</v>
      </c>
      <c r="AD5288">
        <v>21.54</v>
      </c>
      <c r="AE5288">
        <v>4.75</v>
      </c>
      <c r="AF5288">
        <v>0</v>
      </c>
      <c r="AG5288">
        <f t="shared" si="331"/>
        <v>0</v>
      </c>
      <c r="AI5288">
        <v>0</v>
      </c>
      <c r="AJ5288">
        <v>989</v>
      </c>
    </row>
    <row r="5289" spans="1:36">
      <c r="A5289">
        <v>5292</v>
      </c>
      <c r="B5289" t="s">
        <v>8127</v>
      </c>
      <c r="C5289" t="s">
        <v>8128</v>
      </c>
      <c r="D5289">
        <v>181399.636</v>
      </c>
      <c r="E5289">
        <v>2500590.804</v>
      </c>
      <c r="G5289">
        <v>43</v>
      </c>
      <c r="H5289" t="s">
        <v>23</v>
      </c>
      <c r="I5289">
        <v>1091226</v>
      </c>
      <c r="J5289">
        <v>600620</v>
      </c>
      <c r="K5289">
        <f t="shared" si="328"/>
        <v>109</v>
      </c>
      <c r="L5289">
        <f t="shared" si="329"/>
        <v>60</v>
      </c>
      <c r="M5289">
        <f t="shared" si="330"/>
        <v>49</v>
      </c>
      <c r="N5289" t="s">
        <v>24</v>
      </c>
      <c r="O5289" t="s">
        <v>25</v>
      </c>
      <c r="P5289" t="s">
        <v>87</v>
      </c>
      <c r="Q5289" t="s">
        <v>27</v>
      </c>
      <c r="R5289" t="s">
        <v>28</v>
      </c>
      <c r="S5289" t="s">
        <v>88</v>
      </c>
      <c r="T5289">
        <v>65.12</v>
      </c>
      <c r="U5289">
        <v>5</v>
      </c>
      <c r="V5289">
        <v>3</v>
      </c>
      <c r="W5289">
        <v>3</v>
      </c>
      <c r="X5289" t="s">
        <v>30</v>
      </c>
      <c r="Y5289" t="s">
        <v>31</v>
      </c>
      <c r="Z5289">
        <v>5050000</v>
      </c>
      <c r="AA5289">
        <v>77549</v>
      </c>
      <c r="AB5289">
        <v>0</v>
      </c>
      <c r="AC5289">
        <v>0</v>
      </c>
      <c r="AD5289">
        <v>65.12</v>
      </c>
      <c r="AE5289">
        <v>0</v>
      </c>
      <c r="AF5289">
        <v>0</v>
      </c>
      <c r="AG5289">
        <f t="shared" si="331"/>
        <v>0</v>
      </c>
      <c r="AI5289">
        <v>0</v>
      </c>
      <c r="AJ5289">
        <v>836</v>
      </c>
    </row>
    <row r="5290" spans="1:36">
      <c r="A5290">
        <v>5293</v>
      </c>
      <c r="B5290" t="s">
        <v>8129</v>
      </c>
      <c r="C5290" t="s">
        <v>8130</v>
      </c>
      <c r="D5290">
        <v>181373.64</v>
      </c>
      <c r="E5290">
        <v>2501087.8190000001</v>
      </c>
      <c r="G5290">
        <v>77</v>
      </c>
      <c r="H5290" t="s">
        <v>23</v>
      </c>
      <c r="I5290">
        <v>1091226</v>
      </c>
      <c r="J5290">
        <v>681128</v>
      </c>
      <c r="K5290">
        <f t="shared" si="328"/>
        <v>109</v>
      </c>
      <c r="L5290">
        <f t="shared" si="329"/>
        <v>68</v>
      </c>
      <c r="M5290">
        <f t="shared" si="330"/>
        <v>41</v>
      </c>
      <c r="N5290" t="s">
        <v>24</v>
      </c>
      <c r="O5290" t="s">
        <v>25</v>
      </c>
      <c r="P5290" t="s">
        <v>26</v>
      </c>
      <c r="Q5290" t="s">
        <v>27</v>
      </c>
      <c r="R5290" t="s">
        <v>106</v>
      </c>
      <c r="S5290" t="s">
        <v>29</v>
      </c>
      <c r="T5290">
        <v>212.06</v>
      </c>
      <c r="U5290">
        <v>5</v>
      </c>
      <c r="V5290">
        <v>4</v>
      </c>
      <c r="W5290">
        <v>5</v>
      </c>
      <c r="X5290" t="s">
        <v>30</v>
      </c>
      <c r="Y5290" t="s">
        <v>31</v>
      </c>
      <c r="Z5290">
        <v>6600000</v>
      </c>
      <c r="AA5290">
        <v>31123</v>
      </c>
      <c r="AB5290">
        <v>0</v>
      </c>
      <c r="AC5290">
        <v>0</v>
      </c>
      <c r="AD5290">
        <v>212.06</v>
      </c>
      <c r="AE5290">
        <v>0</v>
      </c>
      <c r="AF5290">
        <v>0</v>
      </c>
      <c r="AG5290">
        <f t="shared" si="331"/>
        <v>0</v>
      </c>
      <c r="AI5290">
        <v>0</v>
      </c>
      <c r="AJ5290">
        <v>908</v>
      </c>
    </row>
    <row r="5291" spans="1:36">
      <c r="A5291">
        <v>5294</v>
      </c>
      <c r="B5291" t="s">
        <v>8131</v>
      </c>
      <c r="C5291" t="s">
        <v>63</v>
      </c>
      <c r="D5291">
        <v>179123.182</v>
      </c>
      <c r="E5291">
        <v>2501901.8590000002</v>
      </c>
      <c r="G5291">
        <v>2.5099999999999998</v>
      </c>
      <c r="H5291" t="s">
        <v>34</v>
      </c>
      <c r="I5291">
        <v>1091228</v>
      </c>
      <c r="J5291">
        <v>840327</v>
      </c>
      <c r="K5291">
        <f t="shared" si="328"/>
        <v>109</v>
      </c>
      <c r="L5291">
        <f t="shared" si="329"/>
        <v>84</v>
      </c>
      <c r="M5291">
        <f t="shared" si="330"/>
        <v>25</v>
      </c>
      <c r="N5291" t="s">
        <v>24</v>
      </c>
      <c r="O5291" t="s">
        <v>67</v>
      </c>
      <c r="P5291" t="s">
        <v>41</v>
      </c>
      <c r="Q5291" t="s">
        <v>55</v>
      </c>
      <c r="R5291" t="s">
        <v>28</v>
      </c>
      <c r="S5291" t="s">
        <v>29</v>
      </c>
      <c r="T5291">
        <v>48.65</v>
      </c>
      <c r="U5291">
        <v>1</v>
      </c>
      <c r="V5291">
        <v>1</v>
      </c>
      <c r="W5291">
        <v>1</v>
      </c>
      <c r="X5291" t="s">
        <v>30</v>
      </c>
      <c r="Y5291" t="s">
        <v>30</v>
      </c>
      <c r="Z5291">
        <v>2050000</v>
      </c>
      <c r="AA5291">
        <v>42138</v>
      </c>
      <c r="AB5291">
        <v>0</v>
      </c>
      <c r="AC5291">
        <v>0</v>
      </c>
      <c r="AD5291">
        <v>29.41</v>
      </c>
      <c r="AE5291">
        <v>0</v>
      </c>
      <c r="AF5291">
        <v>0</v>
      </c>
      <c r="AG5291">
        <f t="shared" si="331"/>
        <v>0</v>
      </c>
      <c r="AI5291">
        <v>0</v>
      </c>
      <c r="AJ5291">
        <v>1471</v>
      </c>
    </row>
    <row r="5292" spans="1:36">
      <c r="A5292">
        <v>5295</v>
      </c>
      <c r="B5292" t="s">
        <v>8132</v>
      </c>
      <c r="C5292" t="s">
        <v>1315</v>
      </c>
      <c r="D5292">
        <v>178350.584</v>
      </c>
      <c r="E5292">
        <v>2500409.9810000001</v>
      </c>
      <c r="G5292">
        <v>24.21</v>
      </c>
      <c r="H5292" t="s">
        <v>23</v>
      </c>
      <c r="I5292">
        <v>1091228</v>
      </c>
      <c r="J5292">
        <v>910619</v>
      </c>
      <c r="K5292">
        <f t="shared" si="328"/>
        <v>109</v>
      </c>
      <c r="L5292">
        <f t="shared" si="329"/>
        <v>91</v>
      </c>
      <c r="M5292">
        <f t="shared" si="330"/>
        <v>18</v>
      </c>
      <c r="N5292" t="s">
        <v>24</v>
      </c>
      <c r="O5292" t="s">
        <v>37</v>
      </c>
      <c r="P5292" t="s">
        <v>54</v>
      </c>
      <c r="Q5292" t="s">
        <v>55</v>
      </c>
      <c r="R5292" t="s">
        <v>28</v>
      </c>
      <c r="S5292" t="s">
        <v>29</v>
      </c>
      <c r="T5292">
        <v>142.16999999999999</v>
      </c>
      <c r="U5292">
        <v>3</v>
      </c>
      <c r="V5292">
        <v>2</v>
      </c>
      <c r="W5292">
        <v>2</v>
      </c>
      <c r="X5292" t="s">
        <v>30</v>
      </c>
      <c r="Y5292" t="s">
        <v>30</v>
      </c>
      <c r="Z5292">
        <v>7680000</v>
      </c>
      <c r="AA5292">
        <v>54020</v>
      </c>
      <c r="AB5292">
        <v>0</v>
      </c>
      <c r="AC5292">
        <v>0</v>
      </c>
      <c r="AD5292">
        <v>90.18</v>
      </c>
      <c r="AE5292">
        <v>12.48</v>
      </c>
      <c r="AF5292">
        <v>0</v>
      </c>
      <c r="AG5292">
        <f t="shared" si="331"/>
        <v>0</v>
      </c>
      <c r="AI5292">
        <v>1</v>
      </c>
      <c r="AJ5292">
        <v>152</v>
      </c>
    </row>
    <row r="5293" spans="1:36">
      <c r="A5293">
        <v>5296</v>
      </c>
      <c r="B5293" t="s">
        <v>8133</v>
      </c>
      <c r="C5293" t="s">
        <v>8134</v>
      </c>
      <c r="D5293">
        <v>180954.652</v>
      </c>
      <c r="E5293">
        <v>2500182.8960000002</v>
      </c>
      <c r="G5293">
        <v>17.54</v>
      </c>
      <c r="H5293" t="s">
        <v>23</v>
      </c>
      <c r="I5293">
        <v>1091228</v>
      </c>
      <c r="J5293">
        <v>820811</v>
      </c>
      <c r="K5293">
        <f t="shared" si="328"/>
        <v>109</v>
      </c>
      <c r="L5293">
        <f t="shared" si="329"/>
        <v>82</v>
      </c>
      <c r="M5293">
        <f t="shared" si="330"/>
        <v>27</v>
      </c>
      <c r="N5293" t="s">
        <v>24</v>
      </c>
      <c r="O5293" t="s">
        <v>47</v>
      </c>
      <c r="P5293" t="s">
        <v>68</v>
      </c>
      <c r="Q5293" t="s">
        <v>55</v>
      </c>
      <c r="R5293" t="s">
        <v>28</v>
      </c>
      <c r="S5293" t="s">
        <v>29</v>
      </c>
      <c r="T5293">
        <v>170.55</v>
      </c>
      <c r="U5293">
        <v>3</v>
      </c>
      <c r="V5293">
        <v>2</v>
      </c>
      <c r="W5293">
        <v>2</v>
      </c>
      <c r="X5293" t="s">
        <v>30</v>
      </c>
      <c r="Y5293" t="s">
        <v>30</v>
      </c>
      <c r="Z5293">
        <v>6100000</v>
      </c>
      <c r="AA5293">
        <v>35767</v>
      </c>
      <c r="AB5293">
        <v>0</v>
      </c>
      <c r="AC5293">
        <v>0</v>
      </c>
      <c r="AD5293">
        <v>102.69</v>
      </c>
      <c r="AE5293">
        <v>41.43</v>
      </c>
      <c r="AF5293">
        <v>0</v>
      </c>
      <c r="AG5293">
        <f t="shared" si="331"/>
        <v>0</v>
      </c>
      <c r="AI5293">
        <v>0</v>
      </c>
      <c r="AJ5293">
        <v>622</v>
      </c>
    </row>
    <row r="5294" spans="1:36">
      <c r="A5294">
        <v>5297</v>
      </c>
      <c r="B5294" t="s">
        <v>8135</v>
      </c>
      <c r="C5294" t="s">
        <v>8136</v>
      </c>
      <c r="D5294">
        <v>180489.274</v>
      </c>
      <c r="E5294">
        <v>2501098.8250000002</v>
      </c>
      <c r="G5294">
        <v>10.02</v>
      </c>
      <c r="H5294" t="s">
        <v>34</v>
      </c>
      <c r="I5294">
        <v>1091228</v>
      </c>
      <c r="J5294">
        <v>680806</v>
      </c>
      <c r="K5294">
        <f t="shared" si="328"/>
        <v>109</v>
      </c>
      <c r="L5294">
        <f t="shared" si="329"/>
        <v>68</v>
      </c>
      <c r="M5294">
        <f t="shared" si="330"/>
        <v>41</v>
      </c>
      <c r="N5294" t="s">
        <v>24</v>
      </c>
      <c r="O5294" t="s">
        <v>87</v>
      </c>
      <c r="P5294" t="s">
        <v>37</v>
      </c>
      <c r="Q5294" t="s">
        <v>38</v>
      </c>
      <c r="R5294" t="s">
        <v>106</v>
      </c>
      <c r="S5294" t="s">
        <v>29</v>
      </c>
      <c r="T5294">
        <v>31.04</v>
      </c>
      <c r="U5294">
        <v>3</v>
      </c>
      <c r="V5294">
        <v>2</v>
      </c>
      <c r="W5294">
        <v>2</v>
      </c>
      <c r="X5294" t="s">
        <v>30</v>
      </c>
      <c r="Y5294" t="s">
        <v>31</v>
      </c>
      <c r="Z5294">
        <v>560902</v>
      </c>
      <c r="AA5294">
        <v>18070</v>
      </c>
      <c r="AB5294">
        <v>0</v>
      </c>
      <c r="AC5294">
        <v>0</v>
      </c>
      <c r="AD5294">
        <v>31.04</v>
      </c>
      <c r="AE5294">
        <v>0</v>
      </c>
      <c r="AF5294">
        <v>0</v>
      </c>
      <c r="AG5294">
        <f t="shared" si="331"/>
        <v>0</v>
      </c>
      <c r="AI5294">
        <v>1</v>
      </c>
      <c r="AJ5294">
        <v>436</v>
      </c>
    </row>
    <row r="5295" spans="1:36">
      <c r="A5295">
        <v>5298</v>
      </c>
      <c r="B5295" t="s">
        <v>8137</v>
      </c>
      <c r="C5295" t="s">
        <v>8138</v>
      </c>
      <c r="D5295">
        <v>178456.533</v>
      </c>
      <c r="E5295">
        <v>2500227.8679999998</v>
      </c>
      <c r="G5295">
        <v>34.58</v>
      </c>
      <c r="H5295" t="s">
        <v>23</v>
      </c>
      <c r="I5295">
        <v>1091228</v>
      </c>
      <c r="J5295">
        <v>830726</v>
      </c>
      <c r="K5295">
        <f t="shared" si="328"/>
        <v>109</v>
      </c>
      <c r="L5295">
        <f t="shared" si="329"/>
        <v>83</v>
      </c>
      <c r="M5295">
        <f t="shared" si="330"/>
        <v>26</v>
      </c>
      <c r="N5295" t="s">
        <v>24</v>
      </c>
      <c r="O5295" t="s">
        <v>117</v>
      </c>
      <c r="P5295" t="s">
        <v>107</v>
      </c>
      <c r="Q5295" t="s">
        <v>55</v>
      </c>
      <c r="R5295" t="s">
        <v>28</v>
      </c>
      <c r="S5295" t="s">
        <v>29</v>
      </c>
      <c r="T5295">
        <v>157.58000000000001</v>
      </c>
      <c r="U5295">
        <v>3</v>
      </c>
      <c r="V5295">
        <v>2</v>
      </c>
      <c r="W5295">
        <v>2</v>
      </c>
      <c r="X5295" t="s">
        <v>30</v>
      </c>
      <c r="Y5295" t="s">
        <v>30</v>
      </c>
      <c r="Z5295">
        <v>6800000</v>
      </c>
      <c r="AA5295">
        <v>43155</v>
      </c>
      <c r="AB5295">
        <v>0</v>
      </c>
      <c r="AC5295">
        <v>0</v>
      </c>
      <c r="AD5295">
        <v>95.02</v>
      </c>
      <c r="AE5295">
        <v>11.02</v>
      </c>
      <c r="AF5295">
        <v>0</v>
      </c>
      <c r="AG5295">
        <f t="shared" si="331"/>
        <v>0</v>
      </c>
      <c r="AI5295">
        <v>1</v>
      </c>
      <c r="AJ5295">
        <v>160</v>
      </c>
    </row>
    <row r="5296" spans="1:36">
      <c r="A5296">
        <v>5299</v>
      </c>
      <c r="B5296" t="s">
        <v>8139</v>
      </c>
      <c r="C5296" t="s">
        <v>360</v>
      </c>
      <c r="D5296">
        <v>179584.61600000001</v>
      </c>
      <c r="E5296">
        <v>2501810.0690000001</v>
      </c>
      <c r="G5296">
        <v>10.09</v>
      </c>
      <c r="H5296" t="s">
        <v>23</v>
      </c>
      <c r="I5296">
        <v>1091229</v>
      </c>
      <c r="J5296">
        <v>970307</v>
      </c>
      <c r="K5296">
        <f t="shared" si="328"/>
        <v>109</v>
      </c>
      <c r="L5296">
        <f t="shared" si="329"/>
        <v>97</v>
      </c>
      <c r="M5296">
        <f t="shared" si="330"/>
        <v>12</v>
      </c>
      <c r="N5296" t="s">
        <v>52</v>
      </c>
      <c r="O5296" t="s">
        <v>117</v>
      </c>
      <c r="P5296" t="s">
        <v>81</v>
      </c>
      <c r="Q5296" t="s">
        <v>55</v>
      </c>
      <c r="R5296" t="s">
        <v>28</v>
      </c>
      <c r="S5296" t="s">
        <v>29</v>
      </c>
      <c r="T5296">
        <v>206.95</v>
      </c>
      <c r="U5296">
        <v>3</v>
      </c>
      <c r="V5296">
        <v>2</v>
      </c>
      <c r="W5296">
        <v>2</v>
      </c>
      <c r="X5296" t="s">
        <v>30</v>
      </c>
      <c r="Y5296" t="s">
        <v>30</v>
      </c>
      <c r="Z5296">
        <v>14600000</v>
      </c>
      <c r="AA5296">
        <v>70548</v>
      </c>
      <c r="AB5296">
        <v>14.77</v>
      </c>
      <c r="AC5296">
        <v>0</v>
      </c>
      <c r="AD5296">
        <v>121.43</v>
      </c>
      <c r="AE5296">
        <v>14.11</v>
      </c>
      <c r="AF5296">
        <v>0</v>
      </c>
      <c r="AG5296">
        <f t="shared" si="331"/>
        <v>1</v>
      </c>
      <c r="AI5296">
        <v>0</v>
      </c>
      <c r="AJ5296">
        <v>1505</v>
      </c>
    </row>
    <row r="5297" spans="1:36">
      <c r="A5297">
        <v>5300</v>
      </c>
      <c r="B5297" t="s">
        <v>8140</v>
      </c>
      <c r="C5297" t="s">
        <v>4759</v>
      </c>
      <c r="D5297">
        <v>178352.285</v>
      </c>
      <c r="E5297">
        <v>2501234.7620000001</v>
      </c>
      <c r="G5297">
        <v>14.36</v>
      </c>
      <c r="H5297" t="s">
        <v>2727</v>
      </c>
      <c r="I5297">
        <v>1091229</v>
      </c>
      <c r="J5297">
        <v>950314</v>
      </c>
      <c r="K5297">
        <f t="shared" si="328"/>
        <v>109</v>
      </c>
      <c r="L5297">
        <f t="shared" si="329"/>
        <v>95</v>
      </c>
      <c r="M5297">
        <f t="shared" si="330"/>
        <v>14</v>
      </c>
      <c r="N5297" t="s">
        <v>52</v>
      </c>
      <c r="O5297" t="s">
        <v>26</v>
      </c>
      <c r="P5297" t="s">
        <v>54</v>
      </c>
      <c r="Q5297" t="s">
        <v>55</v>
      </c>
      <c r="R5297" t="s">
        <v>28</v>
      </c>
      <c r="S5297" t="s">
        <v>29</v>
      </c>
      <c r="T5297">
        <v>148.06</v>
      </c>
      <c r="U5297">
        <v>3</v>
      </c>
      <c r="V5297">
        <v>2</v>
      </c>
      <c r="W5297">
        <v>2</v>
      </c>
      <c r="X5297" t="s">
        <v>30</v>
      </c>
      <c r="Y5297" t="s">
        <v>30</v>
      </c>
      <c r="Z5297">
        <v>10680000</v>
      </c>
      <c r="AA5297">
        <v>72133</v>
      </c>
      <c r="AB5297">
        <v>24.17</v>
      </c>
      <c r="AC5297">
        <v>0</v>
      </c>
      <c r="AD5297">
        <v>77.959999999999994</v>
      </c>
      <c r="AE5297">
        <v>8.41</v>
      </c>
      <c r="AF5297">
        <v>0</v>
      </c>
      <c r="AG5297">
        <f t="shared" si="331"/>
        <v>1</v>
      </c>
      <c r="AI5297">
        <v>0</v>
      </c>
      <c r="AJ5297">
        <v>523</v>
      </c>
    </row>
    <row r="5298" spans="1:36">
      <c r="A5298">
        <v>5301</v>
      </c>
      <c r="B5298" t="s">
        <v>8141</v>
      </c>
      <c r="C5298" t="s">
        <v>8142</v>
      </c>
      <c r="D5298">
        <v>180775.69200000001</v>
      </c>
      <c r="E5298">
        <v>2500704.8130000001</v>
      </c>
      <c r="G5298">
        <v>63</v>
      </c>
      <c r="H5298" t="s">
        <v>34</v>
      </c>
      <c r="I5298">
        <v>1091229</v>
      </c>
      <c r="J5298">
        <v>570510</v>
      </c>
      <c r="K5298">
        <f t="shared" si="328"/>
        <v>109</v>
      </c>
      <c r="L5298">
        <f t="shared" si="329"/>
        <v>57</v>
      </c>
      <c r="M5298">
        <f t="shared" si="330"/>
        <v>52</v>
      </c>
      <c r="N5298" t="s">
        <v>24</v>
      </c>
      <c r="O5298" t="s">
        <v>25</v>
      </c>
      <c r="P5298" t="s">
        <v>87</v>
      </c>
      <c r="Q5298" t="s">
        <v>27</v>
      </c>
      <c r="R5298" t="s">
        <v>28</v>
      </c>
      <c r="S5298" t="s">
        <v>88</v>
      </c>
      <c r="T5298">
        <v>102.24</v>
      </c>
      <c r="U5298">
        <v>3</v>
      </c>
      <c r="V5298">
        <v>1</v>
      </c>
      <c r="W5298">
        <v>4</v>
      </c>
      <c r="X5298" t="s">
        <v>30</v>
      </c>
      <c r="Y5298" t="s">
        <v>31</v>
      </c>
      <c r="Z5298">
        <v>22500000</v>
      </c>
      <c r="AA5298">
        <v>220070</v>
      </c>
      <c r="AB5298">
        <v>0</v>
      </c>
      <c r="AC5298">
        <v>0</v>
      </c>
      <c r="AD5298">
        <v>102.24</v>
      </c>
      <c r="AE5298">
        <v>0</v>
      </c>
      <c r="AF5298">
        <v>0</v>
      </c>
      <c r="AG5298">
        <f t="shared" si="331"/>
        <v>0</v>
      </c>
      <c r="AI5298">
        <v>1</v>
      </c>
      <c r="AJ5298">
        <v>211</v>
      </c>
    </row>
    <row r="5299" spans="1:36">
      <c r="A5299">
        <v>5302</v>
      </c>
      <c r="B5299" t="s">
        <v>8143</v>
      </c>
      <c r="C5299" t="s">
        <v>1682</v>
      </c>
      <c r="D5299">
        <v>179579.323</v>
      </c>
      <c r="E5299">
        <v>2501785.0920000002</v>
      </c>
      <c r="G5299">
        <v>19.13</v>
      </c>
      <c r="H5299" t="s">
        <v>23</v>
      </c>
      <c r="I5299">
        <v>1091229</v>
      </c>
      <c r="J5299">
        <v>970307</v>
      </c>
      <c r="K5299">
        <f t="shared" si="328"/>
        <v>109</v>
      </c>
      <c r="L5299">
        <f t="shared" si="329"/>
        <v>97</v>
      </c>
      <c r="M5299">
        <f t="shared" si="330"/>
        <v>12</v>
      </c>
      <c r="N5299" t="s">
        <v>79</v>
      </c>
      <c r="O5299" t="s">
        <v>361</v>
      </c>
      <c r="P5299" t="s">
        <v>81</v>
      </c>
      <c r="Q5299" t="s">
        <v>55</v>
      </c>
      <c r="R5299" t="s">
        <v>28</v>
      </c>
      <c r="S5299" t="s">
        <v>29</v>
      </c>
      <c r="T5299">
        <v>400.28</v>
      </c>
      <c r="U5299">
        <v>3</v>
      </c>
      <c r="V5299">
        <v>3</v>
      </c>
      <c r="W5299">
        <v>2</v>
      </c>
      <c r="X5299" t="s">
        <v>30</v>
      </c>
      <c r="Y5299" t="s">
        <v>30</v>
      </c>
      <c r="Z5299">
        <v>31000000</v>
      </c>
      <c r="AA5299">
        <v>77446</v>
      </c>
      <c r="AB5299">
        <v>29.54</v>
      </c>
      <c r="AC5299">
        <v>0</v>
      </c>
      <c r="AD5299">
        <v>226.34</v>
      </c>
      <c r="AE5299">
        <v>36.049999999999997</v>
      </c>
      <c r="AF5299">
        <v>0</v>
      </c>
      <c r="AG5299">
        <f t="shared" si="331"/>
        <v>1</v>
      </c>
      <c r="AI5299">
        <v>0</v>
      </c>
      <c r="AJ5299">
        <v>1490</v>
      </c>
    </row>
    <row r="5300" spans="1:36">
      <c r="A5300">
        <v>5303</v>
      </c>
      <c r="B5300" t="s">
        <v>8144</v>
      </c>
      <c r="C5300" t="s">
        <v>8145</v>
      </c>
      <c r="D5300">
        <v>179408.065</v>
      </c>
      <c r="E5300">
        <v>2501521.2910000002</v>
      </c>
      <c r="G5300">
        <v>50</v>
      </c>
      <c r="H5300" t="s">
        <v>23</v>
      </c>
      <c r="I5300">
        <v>1091229</v>
      </c>
      <c r="J5300">
        <v>740130</v>
      </c>
      <c r="K5300">
        <f t="shared" si="328"/>
        <v>109</v>
      </c>
      <c r="L5300">
        <f t="shared" si="329"/>
        <v>74</v>
      </c>
      <c r="M5300">
        <f t="shared" si="330"/>
        <v>35</v>
      </c>
      <c r="N5300" t="s">
        <v>24</v>
      </c>
      <c r="O5300" t="s">
        <v>25</v>
      </c>
      <c r="P5300" t="s">
        <v>47</v>
      </c>
      <c r="Q5300" t="s">
        <v>27</v>
      </c>
      <c r="R5300" t="s">
        <v>106</v>
      </c>
      <c r="S5300" t="s">
        <v>29</v>
      </c>
      <c r="T5300">
        <v>132.72999999999999</v>
      </c>
      <c r="U5300">
        <v>4</v>
      </c>
      <c r="V5300">
        <v>2</v>
      </c>
      <c r="W5300">
        <v>3</v>
      </c>
      <c r="X5300" t="s">
        <v>30</v>
      </c>
      <c r="Y5300" t="s">
        <v>31</v>
      </c>
      <c r="Z5300">
        <v>9000000</v>
      </c>
      <c r="AA5300">
        <v>67807</v>
      </c>
      <c r="AB5300">
        <v>0</v>
      </c>
      <c r="AC5300">
        <v>0</v>
      </c>
      <c r="AD5300">
        <v>107.26</v>
      </c>
      <c r="AE5300">
        <v>16</v>
      </c>
      <c r="AF5300">
        <v>9.4700000000000006</v>
      </c>
      <c r="AG5300">
        <f t="shared" si="331"/>
        <v>0</v>
      </c>
      <c r="AI5300">
        <v>0</v>
      </c>
      <c r="AJ5300">
        <v>1438</v>
      </c>
    </row>
    <row r="5301" spans="1:36">
      <c r="A5301">
        <v>5304</v>
      </c>
      <c r="B5301" t="s">
        <v>8146</v>
      </c>
      <c r="C5301" t="s">
        <v>8147</v>
      </c>
      <c r="D5301">
        <v>178818.97700000001</v>
      </c>
      <c r="E5301">
        <v>2501769.2910000002</v>
      </c>
      <c r="G5301">
        <v>29.25</v>
      </c>
      <c r="H5301" t="s">
        <v>34</v>
      </c>
      <c r="I5301">
        <v>1091230</v>
      </c>
      <c r="J5301">
        <v>640505</v>
      </c>
      <c r="K5301">
        <f t="shared" si="328"/>
        <v>109</v>
      </c>
      <c r="L5301">
        <f t="shared" si="329"/>
        <v>64</v>
      </c>
      <c r="M5301">
        <f t="shared" si="330"/>
        <v>45</v>
      </c>
      <c r="N5301" t="s">
        <v>24</v>
      </c>
      <c r="O5301" t="s">
        <v>26</v>
      </c>
      <c r="P5301" t="s">
        <v>26</v>
      </c>
      <c r="Q5301" t="s">
        <v>38</v>
      </c>
      <c r="R5301" t="s">
        <v>106</v>
      </c>
      <c r="S5301" t="s">
        <v>29</v>
      </c>
      <c r="T5301">
        <v>80.27</v>
      </c>
      <c r="U5301">
        <v>4</v>
      </c>
      <c r="V5301">
        <v>0</v>
      </c>
      <c r="W5301">
        <v>4</v>
      </c>
      <c r="X5301" t="s">
        <v>30</v>
      </c>
      <c r="Y5301" t="s">
        <v>31</v>
      </c>
      <c r="Z5301">
        <v>3920000</v>
      </c>
      <c r="AA5301">
        <v>48835</v>
      </c>
      <c r="AB5301">
        <v>0</v>
      </c>
      <c r="AC5301">
        <v>0</v>
      </c>
      <c r="AD5301">
        <v>80.27</v>
      </c>
      <c r="AE5301">
        <v>0</v>
      </c>
      <c r="AF5301">
        <v>0</v>
      </c>
      <c r="AG5301">
        <f t="shared" si="331"/>
        <v>0</v>
      </c>
      <c r="AI5301">
        <v>0</v>
      </c>
      <c r="AJ5301">
        <v>1140</v>
      </c>
    </row>
    <row r="5302" spans="1:36">
      <c r="A5302">
        <v>5305</v>
      </c>
      <c r="B5302" t="s">
        <v>8148</v>
      </c>
      <c r="C5302" t="s">
        <v>8149</v>
      </c>
      <c r="D5302">
        <v>180086.546</v>
      </c>
      <c r="E5302">
        <v>2501290.835</v>
      </c>
      <c r="G5302">
        <v>31.05</v>
      </c>
      <c r="H5302" t="s">
        <v>23</v>
      </c>
      <c r="I5302">
        <v>1091231</v>
      </c>
      <c r="J5302">
        <v>740216</v>
      </c>
      <c r="K5302">
        <f t="shared" si="328"/>
        <v>109</v>
      </c>
      <c r="L5302">
        <f t="shared" si="329"/>
        <v>74</v>
      </c>
      <c r="M5302">
        <f t="shared" si="330"/>
        <v>35</v>
      </c>
      <c r="N5302" t="s">
        <v>24</v>
      </c>
      <c r="O5302" t="s">
        <v>26</v>
      </c>
      <c r="P5302" t="s">
        <v>37</v>
      </c>
      <c r="Q5302" t="s">
        <v>38</v>
      </c>
      <c r="R5302" t="s">
        <v>106</v>
      </c>
      <c r="S5302" t="s">
        <v>29</v>
      </c>
      <c r="T5302">
        <v>98.38</v>
      </c>
      <c r="U5302">
        <v>3</v>
      </c>
      <c r="V5302">
        <v>2</v>
      </c>
      <c r="W5302">
        <v>2</v>
      </c>
      <c r="X5302" t="s">
        <v>30</v>
      </c>
      <c r="Y5302" t="s">
        <v>31</v>
      </c>
      <c r="Z5302">
        <v>2760000</v>
      </c>
      <c r="AA5302">
        <v>28054</v>
      </c>
      <c r="AB5302">
        <v>0</v>
      </c>
      <c r="AC5302">
        <v>0</v>
      </c>
      <c r="AD5302">
        <v>83.32</v>
      </c>
      <c r="AE5302">
        <v>0</v>
      </c>
      <c r="AF5302">
        <v>15.06</v>
      </c>
      <c r="AG5302">
        <f t="shared" si="331"/>
        <v>0</v>
      </c>
      <c r="AI5302">
        <v>0</v>
      </c>
      <c r="AJ5302">
        <v>785</v>
      </c>
    </row>
    <row r="5303" spans="1:36">
      <c r="A5303">
        <v>5306</v>
      </c>
      <c r="B5303" t="s">
        <v>8150</v>
      </c>
      <c r="C5303" t="s">
        <v>8151</v>
      </c>
      <c r="D5303">
        <v>179065.946</v>
      </c>
      <c r="E5303">
        <v>2498985.7769999998</v>
      </c>
      <c r="G5303">
        <v>0</v>
      </c>
      <c r="I5303">
        <v>1091231</v>
      </c>
      <c r="J5303">
        <v>590616</v>
      </c>
      <c r="K5303">
        <f t="shared" si="328"/>
        <v>109</v>
      </c>
      <c r="L5303">
        <f t="shared" si="329"/>
        <v>59</v>
      </c>
      <c r="M5303">
        <f t="shared" si="330"/>
        <v>50</v>
      </c>
      <c r="N5303" t="s">
        <v>139</v>
      </c>
      <c r="O5303" t="s">
        <v>25</v>
      </c>
      <c r="P5303" t="s">
        <v>47</v>
      </c>
      <c r="Q5303" t="s">
        <v>27</v>
      </c>
      <c r="R5303" t="s">
        <v>28</v>
      </c>
      <c r="S5303" t="s">
        <v>88</v>
      </c>
      <c r="T5303">
        <v>138.4</v>
      </c>
      <c r="U5303">
        <v>2</v>
      </c>
      <c r="V5303">
        <v>2</v>
      </c>
      <c r="W5303">
        <v>1</v>
      </c>
      <c r="X5303" t="s">
        <v>30</v>
      </c>
      <c r="Y5303" t="s">
        <v>31</v>
      </c>
      <c r="Z5303">
        <v>900000</v>
      </c>
      <c r="AA5303">
        <v>6503</v>
      </c>
      <c r="AB5303">
        <v>0</v>
      </c>
      <c r="AC5303">
        <v>0</v>
      </c>
      <c r="AD5303">
        <v>138.4</v>
      </c>
      <c r="AE5303">
        <v>0</v>
      </c>
      <c r="AF5303">
        <v>0</v>
      </c>
      <c r="AG5303">
        <f t="shared" si="331"/>
        <v>0</v>
      </c>
      <c r="AI5303">
        <v>1</v>
      </c>
      <c r="AJ5303">
        <v>431</v>
      </c>
    </row>
    <row r="5304" spans="1:36">
      <c r="A5304">
        <v>5307</v>
      </c>
      <c r="B5304" t="s">
        <v>8152</v>
      </c>
      <c r="C5304" t="s">
        <v>8153</v>
      </c>
      <c r="D5304">
        <v>181114.715</v>
      </c>
      <c r="E5304">
        <v>2500492.804</v>
      </c>
      <c r="G5304">
        <v>16.38</v>
      </c>
      <c r="H5304" t="s">
        <v>23</v>
      </c>
      <c r="I5304">
        <v>1100102</v>
      </c>
      <c r="J5304">
        <v>781018</v>
      </c>
      <c r="K5304">
        <f t="shared" si="328"/>
        <v>110</v>
      </c>
      <c r="L5304">
        <f t="shared" si="329"/>
        <v>78</v>
      </c>
      <c r="M5304">
        <f t="shared" si="330"/>
        <v>32</v>
      </c>
      <c r="N5304" t="s">
        <v>24</v>
      </c>
      <c r="O5304" t="s">
        <v>25</v>
      </c>
      <c r="P5304" t="s">
        <v>47</v>
      </c>
      <c r="Q5304" t="s">
        <v>27</v>
      </c>
      <c r="R5304" t="s">
        <v>28</v>
      </c>
      <c r="S5304" t="s">
        <v>29</v>
      </c>
      <c r="T5304">
        <v>108.12</v>
      </c>
      <c r="U5304">
        <v>6</v>
      </c>
      <c r="V5304">
        <v>3</v>
      </c>
      <c r="W5304">
        <v>5</v>
      </c>
      <c r="X5304" t="s">
        <v>30</v>
      </c>
      <c r="Y5304" t="s">
        <v>31</v>
      </c>
      <c r="Z5304">
        <v>1024860</v>
      </c>
      <c r="AA5304">
        <v>9479</v>
      </c>
      <c r="AB5304">
        <v>0</v>
      </c>
      <c r="AC5304">
        <v>0</v>
      </c>
      <c r="AD5304">
        <v>101.49</v>
      </c>
      <c r="AE5304">
        <v>6.63</v>
      </c>
      <c r="AF5304">
        <v>0</v>
      </c>
      <c r="AG5304">
        <f t="shared" si="331"/>
        <v>0</v>
      </c>
      <c r="AI5304">
        <v>0</v>
      </c>
      <c r="AJ5304">
        <v>575</v>
      </c>
    </row>
    <row r="5305" spans="1:36">
      <c r="A5305">
        <v>5308</v>
      </c>
      <c r="B5305" t="s">
        <v>8154</v>
      </c>
      <c r="C5305" t="s">
        <v>8155</v>
      </c>
      <c r="D5305">
        <v>179511.20600000001</v>
      </c>
      <c r="E5305">
        <v>2501464.844</v>
      </c>
      <c r="G5305">
        <v>23.01</v>
      </c>
      <c r="H5305" t="s">
        <v>23</v>
      </c>
      <c r="I5305">
        <v>1100102</v>
      </c>
      <c r="J5305">
        <v>820129</v>
      </c>
      <c r="K5305">
        <f t="shared" si="328"/>
        <v>110</v>
      </c>
      <c r="L5305">
        <f t="shared" si="329"/>
        <v>82</v>
      </c>
      <c r="M5305">
        <f t="shared" si="330"/>
        <v>28</v>
      </c>
      <c r="N5305" t="s">
        <v>52</v>
      </c>
      <c r="O5305" t="s">
        <v>80</v>
      </c>
      <c r="P5305" t="s">
        <v>188</v>
      </c>
      <c r="Q5305" t="s">
        <v>55</v>
      </c>
      <c r="R5305" t="s">
        <v>28</v>
      </c>
      <c r="S5305" t="s">
        <v>29</v>
      </c>
      <c r="T5305">
        <v>233.54</v>
      </c>
      <c r="U5305">
        <v>5</v>
      </c>
      <c r="V5305">
        <v>2</v>
      </c>
      <c r="W5305">
        <v>2</v>
      </c>
      <c r="X5305" t="s">
        <v>30</v>
      </c>
      <c r="Y5305" t="s">
        <v>30</v>
      </c>
      <c r="Z5305">
        <v>9880000</v>
      </c>
      <c r="AA5305">
        <v>42305</v>
      </c>
      <c r="AB5305">
        <v>0</v>
      </c>
      <c r="AC5305">
        <v>0</v>
      </c>
      <c r="AD5305">
        <v>161.21</v>
      </c>
      <c r="AE5305">
        <v>17.82</v>
      </c>
      <c r="AF5305">
        <v>0</v>
      </c>
      <c r="AG5305">
        <f t="shared" si="331"/>
        <v>0</v>
      </c>
      <c r="AI5305">
        <v>0</v>
      </c>
      <c r="AJ5305">
        <v>1322</v>
      </c>
    </row>
    <row r="5306" spans="1:36">
      <c r="A5306">
        <v>5309</v>
      </c>
      <c r="B5306" t="s">
        <v>8156</v>
      </c>
      <c r="C5306" t="s">
        <v>930</v>
      </c>
      <c r="D5306">
        <v>179504.652</v>
      </c>
      <c r="E5306">
        <v>2500775.0830000001</v>
      </c>
      <c r="G5306">
        <v>11.71</v>
      </c>
      <c r="H5306" t="s">
        <v>34</v>
      </c>
      <c r="I5306">
        <v>1100105</v>
      </c>
      <c r="J5306">
        <v>960509</v>
      </c>
      <c r="K5306">
        <f t="shared" si="328"/>
        <v>110</v>
      </c>
      <c r="L5306">
        <f t="shared" si="329"/>
        <v>96</v>
      </c>
      <c r="M5306">
        <f t="shared" si="330"/>
        <v>14</v>
      </c>
      <c r="N5306" t="s">
        <v>52</v>
      </c>
      <c r="O5306" t="s">
        <v>117</v>
      </c>
      <c r="P5306" t="s">
        <v>59</v>
      </c>
      <c r="Q5306" t="s">
        <v>55</v>
      </c>
      <c r="R5306" t="s">
        <v>28</v>
      </c>
      <c r="S5306" t="s">
        <v>29</v>
      </c>
      <c r="T5306">
        <v>139.44999999999999</v>
      </c>
      <c r="U5306">
        <v>3</v>
      </c>
      <c r="V5306">
        <v>2</v>
      </c>
      <c r="W5306">
        <v>2</v>
      </c>
      <c r="X5306" t="s">
        <v>30</v>
      </c>
      <c r="Y5306" t="s">
        <v>30</v>
      </c>
      <c r="Z5306">
        <v>10500000</v>
      </c>
      <c r="AA5306">
        <v>75296</v>
      </c>
      <c r="AB5306">
        <v>8.68</v>
      </c>
      <c r="AC5306">
        <v>0</v>
      </c>
      <c r="AD5306">
        <v>75.23</v>
      </c>
      <c r="AE5306">
        <v>14.32</v>
      </c>
      <c r="AF5306">
        <v>0</v>
      </c>
      <c r="AG5306">
        <f t="shared" si="331"/>
        <v>1</v>
      </c>
      <c r="AI5306">
        <v>0</v>
      </c>
      <c r="AJ5306">
        <v>884</v>
      </c>
    </row>
    <row r="5307" spans="1:36">
      <c r="A5307">
        <v>5310</v>
      </c>
      <c r="B5307" t="s">
        <v>8157</v>
      </c>
      <c r="C5307" t="s">
        <v>8158</v>
      </c>
      <c r="D5307">
        <v>179060.91200000001</v>
      </c>
      <c r="E5307">
        <v>2501621.236</v>
      </c>
      <c r="G5307">
        <v>29.7</v>
      </c>
      <c r="H5307" t="s">
        <v>23</v>
      </c>
      <c r="I5307">
        <v>1100105</v>
      </c>
      <c r="J5307">
        <v>701211</v>
      </c>
      <c r="K5307">
        <f t="shared" si="328"/>
        <v>110</v>
      </c>
      <c r="L5307">
        <f t="shared" si="329"/>
        <v>70</v>
      </c>
      <c r="M5307">
        <f t="shared" si="330"/>
        <v>40</v>
      </c>
      <c r="N5307" t="s">
        <v>35</v>
      </c>
      <c r="O5307" t="s">
        <v>26</v>
      </c>
      <c r="P5307" t="s">
        <v>37</v>
      </c>
      <c r="Q5307" t="s">
        <v>38</v>
      </c>
      <c r="R5307" t="s">
        <v>106</v>
      </c>
      <c r="S5307" t="s">
        <v>29</v>
      </c>
      <c r="T5307">
        <v>80.430000000000007</v>
      </c>
      <c r="U5307">
        <v>3</v>
      </c>
      <c r="V5307">
        <v>2</v>
      </c>
      <c r="W5307">
        <v>2</v>
      </c>
      <c r="X5307" t="s">
        <v>30</v>
      </c>
      <c r="Y5307" t="s">
        <v>31</v>
      </c>
      <c r="Z5307">
        <v>3800000</v>
      </c>
      <c r="AA5307">
        <v>47246</v>
      </c>
      <c r="AB5307">
        <v>0</v>
      </c>
      <c r="AC5307">
        <v>0</v>
      </c>
      <c r="AD5307">
        <v>80.430000000000007</v>
      </c>
      <c r="AE5307">
        <v>0</v>
      </c>
      <c r="AF5307">
        <v>0</v>
      </c>
      <c r="AG5307">
        <f t="shared" si="331"/>
        <v>0</v>
      </c>
      <c r="AI5307">
        <v>0</v>
      </c>
      <c r="AJ5307">
        <v>1268</v>
      </c>
    </row>
    <row r="5308" spans="1:36">
      <c r="A5308">
        <v>5311</v>
      </c>
      <c r="B5308" t="s">
        <v>8159</v>
      </c>
      <c r="C5308" t="s">
        <v>5380</v>
      </c>
      <c r="D5308">
        <v>180161.25</v>
      </c>
      <c r="E5308">
        <v>2501552.39</v>
      </c>
      <c r="G5308">
        <v>31.95</v>
      </c>
      <c r="H5308" t="s">
        <v>23</v>
      </c>
      <c r="I5308">
        <v>1100105</v>
      </c>
      <c r="J5308">
        <v>1070720</v>
      </c>
      <c r="K5308">
        <f t="shared" si="328"/>
        <v>110</v>
      </c>
      <c r="L5308">
        <f t="shared" si="329"/>
        <v>107</v>
      </c>
      <c r="M5308">
        <f t="shared" si="330"/>
        <v>3</v>
      </c>
      <c r="N5308" t="s">
        <v>52</v>
      </c>
      <c r="O5308" t="s">
        <v>47</v>
      </c>
      <c r="P5308" t="s">
        <v>822</v>
      </c>
      <c r="Q5308" t="s">
        <v>55</v>
      </c>
      <c r="R5308" t="s">
        <v>28</v>
      </c>
      <c r="S5308" t="s">
        <v>82</v>
      </c>
      <c r="T5308">
        <v>239.45</v>
      </c>
      <c r="U5308">
        <v>3</v>
      </c>
      <c r="V5308">
        <v>2</v>
      </c>
      <c r="W5308">
        <v>2</v>
      </c>
      <c r="X5308" t="s">
        <v>30</v>
      </c>
      <c r="Y5308" t="s">
        <v>30</v>
      </c>
      <c r="Z5308">
        <v>20390000</v>
      </c>
      <c r="AA5308">
        <v>85153</v>
      </c>
      <c r="AB5308">
        <v>35.29</v>
      </c>
      <c r="AC5308">
        <v>0</v>
      </c>
      <c r="AD5308">
        <v>120.53</v>
      </c>
      <c r="AE5308">
        <v>19.45</v>
      </c>
      <c r="AF5308">
        <v>0</v>
      </c>
      <c r="AG5308">
        <f t="shared" si="331"/>
        <v>1</v>
      </c>
      <c r="AI5308">
        <v>0</v>
      </c>
      <c r="AJ5308">
        <v>971</v>
      </c>
    </row>
    <row r="5309" spans="1:36">
      <c r="A5309">
        <v>5312</v>
      </c>
      <c r="B5309" t="s">
        <v>8160</v>
      </c>
      <c r="C5309" t="s">
        <v>8161</v>
      </c>
      <c r="D5309">
        <v>181761.84</v>
      </c>
      <c r="E5309">
        <v>2498896.2620000001</v>
      </c>
      <c r="G5309">
        <v>85.97</v>
      </c>
      <c r="H5309" t="s">
        <v>34</v>
      </c>
      <c r="I5309">
        <v>1100106</v>
      </c>
      <c r="J5309">
        <v>961025</v>
      </c>
      <c r="K5309">
        <f t="shared" si="328"/>
        <v>110</v>
      </c>
      <c r="L5309">
        <f t="shared" si="329"/>
        <v>96</v>
      </c>
      <c r="M5309">
        <f t="shared" si="330"/>
        <v>14</v>
      </c>
      <c r="N5309" t="s">
        <v>24</v>
      </c>
      <c r="O5309" t="s">
        <v>25</v>
      </c>
      <c r="P5309" t="s">
        <v>26</v>
      </c>
      <c r="Q5309" t="s">
        <v>27</v>
      </c>
      <c r="R5309" t="s">
        <v>64</v>
      </c>
      <c r="S5309" t="s">
        <v>29</v>
      </c>
      <c r="T5309">
        <v>223.98</v>
      </c>
      <c r="U5309">
        <v>6</v>
      </c>
      <c r="V5309">
        <v>2</v>
      </c>
      <c r="W5309">
        <v>3</v>
      </c>
      <c r="X5309" t="s">
        <v>30</v>
      </c>
      <c r="Y5309" t="s">
        <v>31</v>
      </c>
      <c r="Z5309">
        <v>15880000</v>
      </c>
      <c r="AA5309">
        <v>70899</v>
      </c>
      <c r="AB5309">
        <v>0</v>
      </c>
      <c r="AC5309">
        <v>0</v>
      </c>
      <c r="AD5309">
        <v>199.57</v>
      </c>
      <c r="AE5309">
        <v>24.41</v>
      </c>
      <c r="AF5309">
        <v>0</v>
      </c>
      <c r="AG5309">
        <f t="shared" si="331"/>
        <v>0</v>
      </c>
      <c r="AI5309">
        <v>0</v>
      </c>
      <c r="AJ5309">
        <v>2091</v>
      </c>
    </row>
    <row r="5310" spans="1:36">
      <c r="A5310">
        <v>5313</v>
      </c>
      <c r="B5310" t="s">
        <v>8162</v>
      </c>
      <c r="C5310" t="s">
        <v>8163</v>
      </c>
      <c r="D5310">
        <v>180548.63800000001</v>
      </c>
      <c r="E5310">
        <v>2497241.7170000002</v>
      </c>
      <c r="G5310">
        <v>128</v>
      </c>
      <c r="H5310" t="s">
        <v>23</v>
      </c>
      <c r="I5310">
        <v>1100106</v>
      </c>
      <c r="J5310">
        <v>770509</v>
      </c>
      <c r="K5310">
        <f t="shared" si="328"/>
        <v>110</v>
      </c>
      <c r="L5310">
        <f t="shared" si="329"/>
        <v>77</v>
      </c>
      <c r="M5310">
        <f t="shared" si="330"/>
        <v>33</v>
      </c>
      <c r="N5310" t="s">
        <v>24</v>
      </c>
      <c r="O5310" t="s">
        <v>25</v>
      </c>
      <c r="P5310" t="s">
        <v>37</v>
      </c>
      <c r="Q5310" t="s">
        <v>27</v>
      </c>
      <c r="R5310" t="s">
        <v>64</v>
      </c>
      <c r="S5310" t="s">
        <v>29</v>
      </c>
      <c r="T5310">
        <v>500.87</v>
      </c>
      <c r="U5310">
        <v>7</v>
      </c>
      <c r="V5310">
        <v>3</v>
      </c>
      <c r="W5310">
        <v>6</v>
      </c>
      <c r="X5310" t="s">
        <v>30</v>
      </c>
      <c r="Y5310" t="s">
        <v>31</v>
      </c>
      <c r="Z5310">
        <v>18500000</v>
      </c>
      <c r="AA5310">
        <v>36936</v>
      </c>
      <c r="AB5310">
        <v>0</v>
      </c>
      <c r="AC5310">
        <v>0</v>
      </c>
      <c r="AD5310">
        <v>477.21</v>
      </c>
      <c r="AE5310">
        <v>23.66</v>
      </c>
      <c r="AF5310">
        <v>0</v>
      </c>
      <c r="AG5310">
        <f t="shared" si="331"/>
        <v>0</v>
      </c>
      <c r="AI5310">
        <v>0</v>
      </c>
      <c r="AJ5310">
        <v>2519</v>
      </c>
    </row>
    <row r="5311" spans="1:36">
      <c r="A5311">
        <v>5314</v>
      </c>
      <c r="B5311" t="s">
        <v>8164</v>
      </c>
      <c r="C5311" t="s">
        <v>8165</v>
      </c>
      <c r="D5311">
        <v>179971.03200000001</v>
      </c>
      <c r="E5311">
        <v>2497035.8560000001</v>
      </c>
      <c r="G5311">
        <v>0</v>
      </c>
      <c r="I5311">
        <v>1100107</v>
      </c>
      <c r="J5311">
        <v>640801</v>
      </c>
      <c r="K5311">
        <f t="shared" ref="K5311:K5374" si="332">ROUND(I5311*0.0001, 0)</f>
        <v>110</v>
      </c>
      <c r="L5311">
        <f t="shared" ref="L5311:L5374" si="333">ROUND(J5311*0.0001, 0)</f>
        <v>64</v>
      </c>
      <c r="M5311">
        <f t="shared" ref="M5311:M5374" si="334">K5311-L5311</f>
        <v>46</v>
      </c>
      <c r="N5311" t="s">
        <v>139</v>
      </c>
      <c r="O5311" t="s">
        <v>25</v>
      </c>
      <c r="P5311" t="s">
        <v>87</v>
      </c>
      <c r="Q5311" t="s">
        <v>27</v>
      </c>
      <c r="R5311" t="s">
        <v>261</v>
      </c>
      <c r="S5311" t="s">
        <v>88</v>
      </c>
      <c r="T5311">
        <v>313.66000000000003</v>
      </c>
      <c r="U5311">
        <v>0</v>
      </c>
      <c r="V5311">
        <v>0</v>
      </c>
      <c r="W5311">
        <v>0</v>
      </c>
      <c r="X5311" t="s">
        <v>31</v>
      </c>
      <c r="Y5311" t="s">
        <v>31</v>
      </c>
      <c r="Z5311">
        <v>3500000</v>
      </c>
      <c r="AA5311">
        <v>11159</v>
      </c>
      <c r="AB5311">
        <v>0</v>
      </c>
      <c r="AC5311">
        <v>0</v>
      </c>
      <c r="AD5311">
        <v>313.66000000000003</v>
      </c>
      <c r="AE5311">
        <v>0</v>
      </c>
      <c r="AF5311">
        <v>0</v>
      </c>
      <c r="AG5311">
        <f t="shared" ref="AG5311:AG5374" si="335">IF(AB5311&gt;0, 1, 0)</f>
        <v>0</v>
      </c>
      <c r="AI5311">
        <v>0</v>
      </c>
      <c r="AJ5311">
        <v>2465</v>
      </c>
    </row>
    <row r="5312" spans="1:36">
      <c r="A5312">
        <v>5315</v>
      </c>
      <c r="B5312" t="s">
        <v>8166</v>
      </c>
      <c r="C5312" t="s">
        <v>5756</v>
      </c>
      <c r="D5312">
        <v>179586.67800000001</v>
      </c>
      <c r="E5312">
        <v>2500897.7110000001</v>
      </c>
      <c r="G5312">
        <v>9.98</v>
      </c>
      <c r="H5312" t="s">
        <v>34</v>
      </c>
      <c r="I5312">
        <v>1100107</v>
      </c>
      <c r="J5312">
        <v>950317</v>
      </c>
      <c r="K5312">
        <f t="shared" si="332"/>
        <v>110</v>
      </c>
      <c r="L5312">
        <f t="shared" si="333"/>
        <v>95</v>
      </c>
      <c r="M5312">
        <f t="shared" si="334"/>
        <v>15</v>
      </c>
      <c r="N5312" t="s">
        <v>52</v>
      </c>
      <c r="O5312" t="s">
        <v>47</v>
      </c>
      <c r="P5312" t="s">
        <v>68</v>
      </c>
      <c r="Q5312" t="s">
        <v>55</v>
      </c>
      <c r="R5312" t="s">
        <v>28</v>
      </c>
      <c r="S5312" t="s">
        <v>29</v>
      </c>
      <c r="T5312">
        <v>130.06</v>
      </c>
      <c r="U5312">
        <v>3</v>
      </c>
      <c r="V5312">
        <v>2</v>
      </c>
      <c r="W5312">
        <v>2</v>
      </c>
      <c r="X5312" t="s">
        <v>30</v>
      </c>
      <c r="Y5312" t="s">
        <v>30</v>
      </c>
      <c r="Z5312">
        <v>8680000</v>
      </c>
      <c r="AA5312">
        <v>66738</v>
      </c>
      <c r="AB5312">
        <v>9.51</v>
      </c>
      <c r="AC5312">
        <v>0</v>
      </c>
      <c r="AD5312">
        <v>72.77</v>
      </c>
      <c r="AE5312">
        <v>9.74</v>
      </c>
      <c r="AF5312">
        <v>0</v>
      </c>
      <c r="AG5312">
        <f t="shared" si="335"/>
        <v>1</v>
      </c>
      <c r="AI5312">
        <v>0</v>
      </c>
      <c r="AJ5312">
        <v>946</v>
      </c>
    </row>
    <row r="5313" spans="1:36">
      <c r="A5313">
        <v>5316</v>
      </c>
      <c r="B5313" t="s">
        <v>8167</v>
      </c>
      <c r="C5313" t="s">
        <v>8168</v>
      </c>
      <c r="D5313">
        <v>180919.399</v>
      </c>
      <c r="E5313">
        <v>2500476.8050000002</v>
      </c>
      <c r="G5313">
        <v>22.74</v>
      </c>
      <c r="H5313" t="s">
        <v>23</v>
      </c>
      <c r="I5313">
        <v>1100108</v>
      </c>
      <c r="J5313">
        <v>841012</v>
      </c>
      <c r="K5313">
        <f t="shared" si="332"/>
        <v>110</v>
      </c>
      <c r="L5313">
        <f t="shared" si="333"/>
        <v>84</v>
      </c>
      <c r="M5313">
        <f t="shared" si="334"/>
        <v>26</v>
      </c>
      <c r="N5313" t="s">
        <v>24</v>
      </c>
      <c r="O5313" t="s">
        <v>26</v>
      </c>
      <c r="P5313" t="s">
        <v>114</v>
      </c>
      <c r="Q5313" t="s">
        <v>118</v>
      </c>
      <c r="R5313" t="s">
        <v>28</v>
      </c>
      <c r="S5313" t="s">
        <v>29</v>
      </c>
      <c r="T5313">
        <v>144.68</v>
      </c>
      <c r="U5313">
        <v>3</v>
      </c>
      <c r="V5313">
        <v>2</v>
      </c>
      <c r="W5313">
        <v>2</v>
      </c>
      <c r="X5313" t="s">
        <v>30</v>
      </c>
      <c r="Y5313" t="s">
        <v>30</v>
      </c>
      <c r="Z5313">
        <v>4150000</v>
      </c>
      <c r="AA5313">
        <v>28684</v>
      </c>
      <c r="AB5313">
        <v>0</v>
      </c>
      <c r="AC5313">
        <v>0</v>
      </c>
      <c r="AD5313">
        <v>91.8</v>
      </c>
      <c r="AE5313">
        <v>13.78</v>
      </c>
      <c r="AF5313">
        <v>0</v>
      </c>
      <c r="AG5313">
        <f t="shared" si="335"/>
        <v>0</v>
      </c>
      <c r="AI5313">
        <v>1</v>
      </c>
      <c r="AJ5313">
        <v>402</v>
      </c>
    </row>
    <row r="5314" spans="1:36">
      <c r="A5314">
        <v>5317</v>
      </c>
      <c r="B5314" t="s">
        <v>8169</v>
      </c>
      <c r="C5314" t="s">
        <v>8170</v>
      </c>
      <c r="D5314">
        <v>181413.43700000001</v>
      </c>
      <c r="E5314">
        <v>2500650.8050000002</v>
      </c>
      <c r="G5314">
        <v>19.48</v>
      </c>
      <c r="H5314" t="s">
        <v>23</v>
      </c>
      <c r="I5314">
        <v>1100108</v>
      </c>
      <c r="J5314">
        <v>880916</v>
      </c>
      <c r="K5314">
        <f t="shared" si="332"/>
        <v>110</v>
      </c>
      <c r="L5314">
        <f t="shared" si="333"/>
        <v>88</v>
      </c>
      <c r="M5314">
        <f t="shared" si="334"/>
        <v>22</v>
      </c>
      <c r="N5314" t="s">
        <v>235</v>
      </c>
      <c r="O5314" t="s">
        <v>67</v>
      </c>
      <c r="P5314" t="s">
        <v>54</v>
      </c>
      <c r="Q5314" t="s">
        <v>55</v>
      </c>
      <c r="R5314" t="s">
        <v>28</v>
      </c>
      <c r="S5314" t="s">
        <v>29</v>
      </c>
      <c r="T5314">
        <v>144</v>
      </c>
      <c r="U5314">
        <v>4</v>
      </c>
      <c r="V5314">
        <v>2</v>
      </c>
      <c r="W5314">
        <v>2</v>
      </c>
      <c r="X5314" t="s">
        <v>30</v>
      </c>
      <c r="Y5314" t="s">
        <v>30</v>
      </c>
      <c r="Z5314">
        <v>7600000</v>
      </c>
      <c r="AA5314">
        <v>52778</v>
      </c>
      <c r="AB5314">
        <v>14.64</v>
      </c>
      <c r="AC5314">
        <v>0</v>
      </c>
      <c r="AD5314">
        <v>91.43</v>
      </c>
      <c r="AE5314">
        <v>11.98</v>
      </c>
      <c r="AF5314">
        <v>0</v>
      </c>
      <c r="AG5314">
        <f t="shared" si="335"/>
        <v>1</v>
      </c>
      <c r="AI5314">
        <v>0</v>
      </c>
      <c r="AJ5314">
        <v>846</v>
      </c>
    </row>
    <row r="5315" spans="1:36">
      <c r="A5315">
        <v>5318</v>
      </c>
      <c r="B5315" t="s">
        <v>8171</v>
      </c>
      <c r="C5315" t="s">
        <v>1996</v>
      </c>
      <c r="D5315">
        <v>178505.228</v>
      </c>
      <c r="E5315">
        <v>2501050.841</v>
      </c>
      <c r="G5315">
        <v>24.22</v>
      </c>
      <c r="H5315" t="s">
        <v>23</v>
      </c>
      <c r="I5315">
        <v>1100109</v>
      </c>
      <c r="J5315">
        <v>730412</v>
      </c>
      <c r="K5315">
        <f t="shared" si="332"/>
        <v>110</v>
      </c>
      <c r="L5315">
        <f t="shared" si="333"/>
        <v>73</v>
      </c>
      <c r="M5315">
        <f t="shared" si="334"/>
        <v>37</v>
      </c>
      <c r="N5315" t="s">
        <v>24</v>
      </c>
      <c r="O5315" t="s">
        <v>37</v>
      </c>
      <c r="P5315" t="s">
        <v>37</v>
      </c>
      <c r="Q5315" t="s">
        <v>38</v>
      </c>
      <c r="R5315" t="s">
        <v>106</v>
      </c>
      <c r="S5315" t="s">
        <v>29</v>
      </c>
      <c r="T5315">
        <v>88.43</v>
      </c>
      <c r="U5315">
        <v>4</v>
      </c>
      <c r="V5315">
        <v>3</v>
      </c>
      <c r="W5315">
        <v>3</v>
      </c>
      <c r="X5315" t="s">
        <v>30</v>
      </c>
      <c r="Y5315" t="s">
        <v>31</v>
      </c>
      <c r="Z5315">
        <v>3780000</v>
      </c>
      <c r="AA5315">
        <v>42746</v>
      </c>
      <c r="AB5315">
        <v>0</v>
      </c>
      <c r="AC5315">
        <v>0</v>
      </c>
      <c r="AD5315">
        <v>78.42</v>
      </c>
      <c r="AE5315">
        <v>0</v>
      </c>
      <c r="AF5315">
        <v>10.01</v>
      </c>
      <c r="AG5315">
        <f t="shared" si="335"/>
        <v>0</v>
      </c>
      <c r="AI5315">
        <v>1</v>
      </c>
      <c r="AJ5315">
        <v>475</v>
      </c>
    </row>
    <row r="5316" spans="1:36">
      <c r="A5316">
        <v>5319</v>
      </c>
      <c r="B5316" t="s">
        <v>8172</v>
      </c>
      <c r="C5316" t="s">
        <v>8173</v>
      </c>
      <c r="D5316">
        <v>179493.122</v>
      </c>
      <c r="E5316">
        <v>2502000.679</v>
      </c>
      <c r="G5316">
        <v>59</v>
      </c>
      <c r="H5316" t="s">
        <v>23</v>
      </c>
      <c r="I5316">
        <v>1100109</v>
      </c>
      <c r="J5316">
        <v>580120</v>
      </c>
      <c r="K5316">
        <f t="shared" si="332"/>
        <v>110</v>
      </c>
      <c r="L5316">
        <f t="shared" si="333"/>
        <v>58</v>
      </c>
      <c r="M5316">
        <f t="shared" si="334"/>
        <v>52</v>
      </c>
      <c r="N5316" t="s">
        <v>35</v>
      </c>
      <c r="O5316" t="s">
        <v>25</v>
      </c>
      <c r="P5316" t="s">
        <v>47</v>
      </c>
      <c r="Q5316" t="s">
        <v>27</v>
      </c>
      <c r="R5316" t="s">
        <v>64</v>
      </c>
      <c r="S5316" t="s">
        <v>88</v>
      </c>
      <c r="T5316">
        <v>172.39</v>
      </c>
      <c r="U5316">
        <v>5</v>
      </c>
      <c r="V5316">
        <v>2</v>
      </c>
      <c r="W5316">
        <v>3</v>
      </c>
      <c r="X5316" t="s">
        <v>30</v>
      </c>
      <c r="Y5316" t="s">
        <v>31</v>
      </c>
      <c r="Z5316">
        <v>15900000</v>
      </c>
      <c r="AA5316">
        <v>92233</v>
      </c>
      <c r="AB5316">
        <v>0</v>
      </c>
      <c r="AC5316">
        <v>0</v>
      </c>
      <c r="AD5316">
        <v>172.39</v>
      </c>
      <c r="AE5316">
        <v>0</v>
      </c>
      <c r="AF5316">
        <v>0</v>
      </c>
      <c r="AG5316">
        <f t="shared" si="335"/>
        <v>0</v>
      </c>
      <c r="AI5316">
        <v>0</v>
      </c>
      <c r="AJ5316">
        <v>1710</v>
      </c>
    </row>
    <row r="5317" spans="1:36">
      <c r="A5317">
        <v>5320</v>
      </c>
      <c r="B5317" t="s">
        <v>8174</v>
      </c>
      <c r="C5317" t="s">
        <v>1562</v>
      </c>
      <c r="D5317">
        <v>181395.459</v>
      </c>
      <c r="E5317">
        <v>2500823.7420000001</v>
      </c>
      <c r="G5317">
        <v>20.96</v>
      </c>
      <c r="H5317" t="s">
        <v>23</v>
      </c>
      <c r="I5317">
        <v>1100109</v>
      </c>
      <c r="J5317">
        <v>980722</v>
      </c>
      <c r="K5317">
        <f t="shared" si="332"/>
        <v>110</v>
      </c>
      <c r="L5317">
        <f t="shared" si="333"/>
        <v>98</v>
      </c>
      <c r="M5317">
        <f t="shared" si="334"/>
        <v>12</v>
      </c>
      <c r="N5317" t="s">
        <v>187</v>
      </c>
      <c r="O5317" t="s">
        <v>37</v>
      </c>
      <c r="P5317" t="s">
        <v>54</v>
      </c>
      <c r="Q5317" t="s">
        <v>55</v>
      </c>
      <c r="R5317" t="s">
        <v>28</v>
      </c>
      <c r="S5317" t="s">
        <v>29</v>
      </c>
      <c r="T5317">
        <v>157.96</v>
      </c>
      <c r="U5317">
        <v>4</v>
      </c>
      <c r="V5317">
        <v>2</v>
      </c>
      <c r="W5317">
        <v>2</v>
      </c>
      <c r="X5317" t="s">
        <v>30</v>
      </c>
      <c r="Y5317" t="s">
        <v>30</v>
      </c>
      <c r="Z5317">
        <v>8980000</v>
      </c>
      <c r="AA5317">
        <v>56850</v>
      </c>
      <c r="AB5317">
        <v>20.94</v>
      </c>
      <c r="AC5317">
        <v>0</v>
      </c>
      <c r="AD5317">
        <v>87.21</v>
      </c>
      <c r="AE5317">
        <v>6.05</v>
      </c>
      <c r="AF5317">
        <v>0</v>
      </c>
      <c r="AG5317">
        <f t="shared" si="335"/>
        <v>1</v>
      </c>
      <c r="AI5317">
        <v>0</v>
      </c>
      <c r="AJ5317">
        <v>842</v>
      </c>
    </row>
    <row r="5318" spans="1:36">
      <c r="A5318">
        <v>5321</v>
      </c>
      <c r="B5318" t="s">
        <v>8175</v>
      </c>
      <c r="C5318" t="s">
        <v>4523</v>
      </c>
      <c r="D5318">
        <v>178346.378</v>
      </c>
      <c r="E5318">
        <v>2501158.9550000001</v>
      </c>
      <c r="G5318">
        <v>18.440000000000001</v>
      </c>
      <c r="H5318" t="s">
        <v>23</v>
      </c>
      <c r="I5318">
        <v>1100110</v>
      </c>
      <c r="J5318">
        <v>950227</v>
      </c>
      <c r="K5318">
        <f t="shared" si="332"/>
        <v>110</v>
      </c>
      <c r="L5318">
        <f t="shared" si="333"/>
        <v>95</v>
      </c>
      <c r="M5318">
        <f t="shared" si="334"/>
        <v>15</v>
      </c>
      <c r="N5318" t="s">
        <v>24</v>
      </c>
      <c r="O5318" t="s">
        <v>87</v>
      </c>
      <c r="P5318" t="s">
        <v>117</v>
      </c>
      <c r="Q5318" t="s">
        <v>118</v>
      </c>
      <c r="R5318" t="s">
        <v>28</v>
      </c>
      <c r="S5318" t="s">
        <v>82</v>
      </c>
      <c r="T5318">
        <v>87.21</v>
      </c>
      <c r="U5318">
        <v>3</v>
      </c>
      <c r="V5318">
        <v>1</v>
      </c>
      <c r="W5318">
        <v>2</v>
      </c>
      <c r="X5318" t="s">
        <v>30</v>
      </c>
      <c r="Y5318" t="s">
        <v>30</v>
      </c>
      <c r="Z5318">
        <v>6400000</v>
      </c>
      <c r="AA5318">
        <v>73386</v>
      </c>
      <c r="AB5318">
        <v>0</v>
      </c>
      <c r="AC5318">
        <v>0</v>
      </c>
      <c r="AD5318">
        <v>56</v>
      </c>
      <c r="AE5318">
        <v>9.35</v>
      </c>
      <c r="AF5318">
        <v>0</v>
      </c>
      <c r="AG5318">
        <f t="shared" si="335"/>
        <v>0</v>
      </c>
      <c r="AI5318">
        <v>1</v>
      </c>
      <c r="AJ5318">
        <v>453</v>
      </c>
    </row>
    <row r="5319" spans="1:36">
      <c r="A5319">
        <v>5322</v>
      </c>
      <c r="B5319" t="s">
        <v>8176</v>
      </c>
      <c r="C5319" t="s">
        <v>8177</v>
      </c>
      <c r="D5319">
        <v>180861.201</v>
      </c>
      <c r="E5319">
        <v>2501079.8220000002</v>
      </c>
      <c r="G5319">
        <v>19.13</v>
      </c>
      <c r="H5319" t="s">
        <v>23</v>
      </c>
      <c r="I5319">
        <v>1100110</v>
      </c>
      <c r="J5319">
        <v>820311</v>
      </c>
      <c r="K5319">
        <f t="shared" si="332"/>
        <v>110</v>
      </c>
      <c r="L5319">
        <f t="shared" si="333"/>
        <v>82</v>
      </c>
      <c r="M5319">
        <f t="shared" si="334"/>
        <v>28</v>
      </c>
      <c r="N5319" t="s">
        <v>24</v>
      </c>
      <c r="O5319" t="s">
        <v>87</v>
      </c>
      <c r="P5319" t="s">
        <v>80</v>
      </c>
      <c r="Q5319" t="s">
        <v>118</v>
      </c>
      <c r="R5319" t="s">
        <v>28</v>
      </c>
      <c r="S5319" t="s">
        <v>29</v>
      </c>
      <c r="T5319">
        <v>106.88</v>
      </c>
      <c r="U5319">
        <v>3</v>
      </c>
      <c r="V5319">
        <v>2</v>
      </c>
      <c r="W5319">
        <v>2</v>
      </c>
      <c r="X5319" t="s">
        <v>30</v>
      </c>
      <c r="Y5319" t="s">
        <v>30</v>
      </c>
      <c r="Z5319">
        <v>4220000</v>
      </c>
      <c r="AA5319">
        <v>39484</v>
      </c>
      <c r="AB5319">
        <v>0</v>
      </c>
      <c r="AC5319">
        <v>0</v>
      </c>
      <c r="AD5319">
        <v>73.86</v>
      </c>
      <c r="AE5319">
        <v>10.76</v>
      </c>
      <c r="AF5319">
        <v>0</v>
      </c>
      <c r="AG5319">
        <f t="shared" si="335"/>
        <v>0</v>
      </c>
      <c r="AI5319">
        <v>0</v>
      </c>
      <c r="AJ5319">
        <v>504</v>
      </c>
    </row>
    <row r="5320" spans="1:36">
      <c r="A5320">
        <v>5323</v>
      </c>
      <c r="B5320" t="s">
        <v>8178</v>
      </c>
      <c r="C5320" t="s">
        <v>8179</v>
      </c>
      <c r="D5320">
        <v>179455.7</v>
      </c>
      <c r="E5320">
        <v>2501269.8390000002</v>
      </c>
      <c r="G5320">
        <v>27.77</v>
      </c>
      <c r="H5320" t="s">
        <v>23</v>
      </c>
      <c r="I5320">
        <v>1100110</v>
      </c>
      <c r="J5320">
        <v>841212</v>
      </c>
      <c r="K5320">
        <f t="shared" si="332"/>
        <v>110</v>
      </c>
      <c r="L5320">
        <f t="shared" si="333"/>
        <v>84</v>
      </c>
      <c r="M5320">
        <f t="shared" si="334"/>
        <v>26</v>
      </c>
      <c r="N5320" t="s">
        <v>35</v>
      </c>
      <c r="O5320" t="s">
        <v>368</v>
      </c>
      <c r="P5320" t="s">
        <v>59</v>
      </c>
      <c r="Q5320" t="s">
        <v>55</v>
      </c>
      <c r="R5320" t="s">
        <v>64</v>
      </c>
      <c r="S5320" t="s">
        <v>29</v>
      </c>
      <c r="T5320">
        <v>157.91999999999999</v>
      </c>
      <c r="U5320">
        <v>0</v>
      </c>
      <c r="V5320">
        <v>0</v>
      </c>
      <c r="W5320">
        <v>0</v>
      </c>
      <c r="X5320" t="s">
        <v>31</v>
      </c>
      <c r="Y5320" t="s">
        <v>30</v>
      </c>
      <c r="Z5320">
        <v>15100000</v>
      </c>
      <c r="AA5320">
        <v>95618</v>
      </c>
      <c r="AB5320">
        <v>0</v>
      </c>
      <c r="AC5320">
        <v>0</v>
      </c>
      <c r="AD5320">
        <v>102.76</v>
      </c>
      <c r="AE5320">
        <v>25.04</v>
      </c>
      <c r="AF5320">
        <v>0</v>
      </c>
      <c r="AG5320">
        <f t="shared" si="335"/>
        <v>0</v>
      </c>
      <c r="AI5320">
        <v>0</v>
      </c>
      <c r="AJ5320">
        <v>1263</v>
      </c>
    </row>
    <row r="5321" spans="1:36">
      <c r="A5321">
        <v>5324</v>
      </c>
      <c r="B5321" t="s">
        <v>8180</v>
      </c>
      <c r="C5321" t="s">
        <v>6580</v>
      </c>
      <c r="D5321">
        <v>179555.56</v>
      </c>
      <c r="E5321">
        <v>2500896.6</v>
      </c>
      <c r="G5321">
        <v>15.13</v>
      </c>
      <c r="H5321" t="s">
        <v>34</v>
      </c>
      <c r="I5321">
        <v>1100111</v>
      </c>
      <c r="J5321">
        <v>950317</v>
      </c>
      <c r="K5321">
        <f t="shared" si="332"/>
        <v>110</v>
      </c>
      <c r="L5321">
        <f t="shared" si="333"/>
        <v>95</v>
      </c>
      <c r="M5321">
        <f t="shared" si="334"/>
        <v>15</v>
      </c>
      <c r="N5321" t="s">
        <v>52</v>
      </c>
      <c r="O5321" t="s">
        <v>114</v>
      </c>
      <c r="P5321" t="s">
        <v>68</v>
      </c>
      <c r="Q5321" t="s">
        <v>55</v>
      </c>
      <c r="R5321" t="s">
        <v>28</v>
      </c>
      <c r="S5321" t="s">
        <v>29</v>
      </c>
      <c r="T5321">
        <v>199.15</v>
      </c>
      <c r="U5321">
        <v>4</v>
      </c>
      <c r="V5321">
        <v>2</v>
      </c>
      <c r="W5321">
        <v>2</v>
      </c>
      <c r="X5321" t="s">
        <v>30</v>
      </c>
      <c r="Y5321" t="s">
        <v>30</v>
      </c>
      <c r="Z5321">
        <v>14380000</v>
      </c>
      <c r="AA5321">
        <v>72207</v>
      </c>
      <c r="AB5321">
        <v>12.23</v>
      </c>
      <c r="AC5321">
        <v>0</v>
      </c>
      <c r="AD5321">
        <v>116.32</v>
      </c>
      <c r="AE5321">
        <v>13.54</v>
      </c>
      <c r="AF5321">
        <v>0</v>
      </c>
      <c r="AG5321">
        <f t="shared" si="335"/>
        <v>1</v>
      </c>
      <c r="AI5321">
        <v>0</v>
      </c>
      <c r="AJ5321">
        <v>960</v>
      </c>
    </row>
    <row r="5322" spans="1:36">
      <c r="A5322">
        <v>5325</v>
      </c>
      <c r="B5322" t="s">
        <v>8181</v>
      </c>
      <c r="C5322" t="s">
        <v>8182</v>
      </c>
      <c r="D5322">
        <v>181665.63</v>
      </c>
      <c r="E5322">
        <v>2498924.202</v>
      </c>
      <c r="G5322">
        <v>85.92</v>
      </c>
      <c r="H5322" t="s">
        <v>23</v>
      </c>
      <c r="I5322">
        <v>1100111</v>
      </c>
      <c r="J5322">
        <v>960731</v>
      </c>
      <c r="K5322">
        <f t="shared" si="332"/>
        <v>110</v>
      </c>
      <c r="L5322">
        <f t="shared" si="333"/>
        <v>96</v>
      </c>
      <c r="M5322">
        <f t="shared" si="334"/>
        <v>14</v>
      </c>
      <c r="N5322" t="s">
        <v>24</v>
      </c>
      <c r="O5322" t="s">
        <v>25</v>
      </c>
      <c r="P5322" t="s">
        <v>47</v>
      </c>
      <c r="Q5322" t="s">
        <v>27</v>
      </c>
      <c r="R5322" t="s">
        <v>28</v>
      </c>
      <c r="S5322" t="s">
        <v>29</v>
      </c>
      <c r="T5322">
        <v>171</v>
      </c>
      <c r="U5322">
        <v>4</v>
      </c>
      <c r="V5322">
        <v>2</v>
      </c>
      <c r="W5322">
        <v>3</v>
      </c>
      <c r="X5322" t="s">
        <v>30</v>
      </c>
      <c r="Y5322" t="s">
        <v>31</v>
      </c>
      <c r="Z5322">
        <v>10000000</v>
      </c>
      <c r="AA5322">
        <v>58480</v>
      </c>
      <c r="AB5322">
        <v>0</v>
      </c>
      <c r="AC5322">
        <v>0</v>
      </c>
      <c r="AD5322">
        <v>162.74</v>
      </c>
      <c r="AE5322">
        <v>8.26</v>
      </c>
      <c r="AF5322">
        <v>0</v>
      </c>
      <c r="AG5322">
        <f t="shared" si="335"/>
        <v>0</v>
      </c>
      <c r="AI5322">
        <v>0</v>
      </c>
      <c r="AJ5322">
        <v>1996</v>
      </c>
    </row>
    <row r="5323" spans="1:36">
      <c r="A5323">
        <v>5326</v>
      </c>
      <c r="B5323" t="s">
        <v>8183</v>
      </c>
      <c r="C5323" t="s">
        <v>3127</v>
      </c>
      <c r="D5323">
        <v>179552.465</v>
      </c>
      <c r="E5323">
        <v>2500827.3670000001</v>
      </c>
      <c r="G5323">
        <v>13.66</v>
      </c>
      <c r="H5323" t="s">
        <v>34</v>
      </c>
      <c r="I5323">
        <v>1100111</v>
      </c>
      <c r="J5323">
        <v>960509</v>
      </c>
      <c r="K5323">
        <f t="shared" si="332"/>
        <v>110</v>
      </c>
      <c r="L5323">
        <f t="shared" si="333"/>
        <v>96</v>
      </c>
      <c r="M5323">
        <f t="shared" si="334"/>
        <v>14</v>
      </c>
      <c r="N5323" t="s">
        <v>52</v>
      </c>
      <c r="O5323" t="s">
        <v>41</v>
      </c>
      <c r="P5323" t="s">
        <v>59</v>
      </c>
      <c r="Q5323" t="s">
        <v>55</v>
      </c>
      <c r="R5323" t="s">
        <v>28</v>
      </c>
      <c r="S5323" t="s">
        <v>29</v>
      </c>
      <c r="T5323">
        <v>152</v>
      </c>
      <c r="U5323">
        <v>3</v>
      </c>
      <c r="V5323">
        <v>2</v>
      </c>
      <c r="W5323">
        <v>2</v>
      </c>
      <c r="X5323" t="s">
        <v>30</v>
      </c>
      <c r="Y5323" t="s">
        <v>30</v>
      </c>
      <c r="Z5323">
        <v>11500000</v>
      </c>
      <c r="AA5323">
        <v>75658</v>
      </c>
      <c r="AB5323">
        <v>0</v>
      </c>
      <c r="AC5323">
        <v>0</v>
      </c>
      <c r="AD5323">
        <v>84.79</v>
      </c>
      <c r="AE5323">
        <v>12.97</v>
      </c>
      <c r="AF5323">
        <v>0</v>
      </c>
      <c r="AG5323">
        <f t="shared" si="335"/>
        <v>0</v>
      </c>
      <c r="AI5323">
        <v>0</v>
      </c>
      <c r="AJ5323">
        <v>901</v>
      </c>
    </row>
    <row r="5324" spans="1:36">
      <c r="A5324">
        <v>5327</v>
      </c>
      <c r="B5324" t="s">
        <v>8184</v>
      </c>
      <c r="C5324" t="s">
        <v>2316</v>
      </c>
      <c r="D5324">
        <v>180598.861</v>
      </c>
      <c r="E5324">
        <v>2500555.412</v>
      </c>
      <c r="G5324">
        <v>9.49</v>
      </c>
      <c r="H5324" t="s">
        <v>23</v>
      </c>
      <c r="I5324">
        <v>1100112</v>
      </c>
      <c r="J5324">
        <v>940524</v>
      </c>
      <c r="K5324">
        <f t="shared" si="332"/>
        <v>110</v>
      </c>
      <c r="L5324">
        <f t="shared" si="333"/>
        <v>94</v>
      </c>
      <c r="M5324">
        <f t="shared" si="334"/>
        <v>16</v>
      </c>
      <c r="N5324" t="s">
        <v>35</v>
      </c>
      <c r="O5324" t="s">
        <v>80</v>
      </c>
      <c r="P5324" t="s">
        <v>188</v>
      </c>
      <c r="Q5324" t="s">
        <v>55</v>
      </c>
      <c r="R5324" t="s">
        <v>28</v>
      </c>
      <c r="S5324" t="s">
        <v>29</v>
      </c>
      <c r="T5324">
        <v>80.03</v>
      </c>
      <c r="U5324">
        <v>2</v>
      </c>
      <c r="V5324">
        <v>1</v>
      </c>
      <c r="W5324">
        <v>1</v>
      </c>
      <c r="X5324" t="s">
        <v>30</v>
      </c>
      <c r="Y5324" t="s">
        <v>30</v>
      </c>
      <c r="Z5324">
        <v>5300000</v>
      </c>
      <c r="AA5324">
        <v>66225</v>
      </c>
      <c r="AB5324">
        <v>0</v>
      </c>
      <c r="AC5324">
        <v>0</v>
      </c>
      <c r="AD5324">
        <v>49</v>
      </c>
      <c r="AE5324">
        <v>7.85</v>
      </c>
      <c r="AF5324">
        <v>0</v>
      </c>
      <c r="AG5324">
        <f t="shared" si="335"/>
        <v>0</v>
      </c>
      <c r="AI5324">
        <v>1</v>
      </c>
      <c r="AJ5324">
        <v>119</v>
      </c>
    </row>
    <row r="5325" spans="1:36">
      <c r="A5325">
        <v>5328</v>
      </c>
      <c r="B5325" t="s">
        <v>8185</v>
      </c>
      <c r="C5325" t="s">
        <v>8186</v>
      </c>
      <c r="D5325">
        <v>180139.448</v>
      </c>
      <c r="E5325">
        <v>2501054.8280000002</v>
      </c>
      <c r="G5325">
        <v>58</v>
      </c>
      <c r="H5325" t="s">
        <v>23</v>
      </c>
      <c r="I5325">
        <v>1100113</v>
      </c>
      <c r="J5325">
        <v>591214</v>
      </c>
      <c r="K5325">
        <f t="shared" si="332"/>
        <v>110</v>
      </c>
      <c r="L5325">
        <f t="shared" si="333"/>
        <v>59</v>
      </c>
      <c r="M5325">
        <f t="shared" si="334"/>
        <v>51</v>
      </c>
      <c r="N5325" t="s">
        <v>35</v>
      </c>
      <c r="O5325" t="s">
        <v>25</v>
      </c>
      <c r="P5325" t="s">
        <v>87</v>
      </c>
      <c r="Q5325" t="s">
        <v>27</v>
      </c>
      <c r="R5325" t="s">
        <v>28</v>
      </c>
      <c r="S5325" t="s">
        <v>88</v>
      </c>
      <c r="T5325">
        <v>69.58</v>
      </c>
      <c r="U5325">
        <v>3</v>
      </c>
      <c r="V5325">
        <v>2</v>
      </c>
      <c r="W5325">
        <v>2</v>
      </c>
      <c r="X5325" t="s">
        <v>30</v>
      </c>
      <c r="Y5325" t="s">
        <v>31</v>
      </c>
      <c r="Z5325">
        <v>4800000</v>
      </c>
      <c r="AA5325">
        <v>68985</v>
      </c>
      <c r="AB5325">
        <v>0</v>
      </c>
      <c r="AC5325">
        <v>0</v>
      </c>
      <c r="AD5325">
        <v>69.58</v>
      </c>
      <c r="AE5325">
        <v>0</v>
      </c>
      <c r="AF5325">
        <v>0</v>
      </c>
      <c r="AG5325">
        <f t="shared" si="335"/>
        <v>0</v>
      </c>
      <c r="AI5325">
        <v>0</v>
      </c>
      <c r="AJ5325">
        <v>575</v>
      </c>
    </row>
    <row r="5326" spans="1:36">
      <c r="A5326">
        <v>5329</v>
      </c>
      <c r="B5326" t="s">
        <v>8187</v>
      </c>
      <c r="C5326" t="s">
        <v>8188</v>
      </c>
      <c r="D5326">
        <v>180449.527</v>
      </c>
      <c r="E5326">
        <v>2496978.7110000001</v>
      </c>
      <c r="G5326">
        <v>24.38</v>
      </c>
      <c r="H5326" t="s">
        <v>23</v>
      </c>
      <c r="I5326">
        <v>1100113</v>
      </c>
      <c r="J5326">
        <v>820531</v>
      </c>
      <c r="K5326">
        <f t="shared" si="332"/>
        <v>110</v>
      </c>
      <c r="L5326">
        <f t="shared" si="333"/>
        <v>82</v>
      </c>
      <c r="M5326">
        <f t="shared" si="334"/>
        <v>28</v>
      </c>
      <c r="N5326" t="s">
        <v>24</v>
      </c>
      <c r="O5326" t="s">
        <v>47</v>
      </c>
      <c r="P5326" t="s">
        <v>80</v>
      </c>
      <c r="Q5326" t="s">
        <v>118</v>
      </c>
      <c r="R5326" t="s">
        <v>28</v>
      </c>
      <c r="S5326" t="s">
        <v>29</v>
      </c>
      <c r="T5326">
        <v>143.75</v>
      </c>
      <c r="U5326">
        <v>4</v>
      </c>
      <c r="V5326">
        <v>2</v>
      </c>
      <c r="W5326">
        <v>2</v>
      </c>
      <c r="X5326" t="s">
        <v>30</v>
      </c>
      <c r="Y5326" t="s">
        <v>31</v>
      </c>
      <c r="Z5326">
        <v>3800000</v>
      </c>
      <c r="AA5326">
        <v>26435</v>
      </c>
      <c r="AB5326">
        <v>0</v>
      </c>
      <c r="AC5326">
        <v>0</v>
      </c>
      <c r="AD5326">
        <v>103.33</v>
      </c>
      <c r="AE5326">
        <v>5.03</v>
      </c>
      <c r="AF5326">
        <v>0</v>
      </c>
      <c r="AG5326">
        <f t="shared" si="335"/>
        <v>0</v>
      </c>
      <c r="AI5326">
        <v>0</v>
      </c>
      <c r="AJ5326">
        <v>2700</v>
      </c>
    </row>
    <row r="5327" spans="1:36">
      <c r="A5327">
        <v>5330</v>
      </c>
      <c r="B5327" t="s">
        <v>8189</v>
      </c>
      <c r="C5327" t="s">
        <v>6876</v>
      </c>
      <c r="D5327">
        <v>178621.67</v>
      </c>
      <c r="E5327">
        <v>2500416.6290000002</v>
      </c>
      <c r="G5327">
        <v>30.33</v>
      </c>
      <c r="H5327" t="s">
        <v>23</v>
      </c>
      <c r="I5327">
        <v>1100113</v>
      </c>
      <c r="J5327">
        <v>830809</v>
      </c>
      <c r="K5327">
        <f t="shared" si="332"/>
        <v>110</v>
      </c>
      <c r="L5327">
        <f t="shared" si="333"/>
        <v>83</v>
      </c>
      <c r="M5327">
        <f t="shared" si="334"/>
        <v>27</v>
      </c>
      <c r="N5327" t="s">
        <v>24</v>
      </c>
      <c r="O5327" t="s">
        <v>67</v>
      </c>
      <c r="P5327" t="s">
        <v>107</v>
      </c>
      <c r="Q5327" t="s">
        <v>55</v>
      </c>
      <c r="R5327" t="s">
        <v>28</v>
      </c>
      <c r="S5327" t="s">
        <v>29</v>
      </c>
      <c r="T5327">
        <v>138.69</v>
      </c>
      <c r="U5327">
        <v>3</v>
      </c>
      <c r="V5327">
        <v>2</v>
      </c>
      <c r="W5327">
        <v>2</v>
      </c>
      <c r="X5327" t="s">
        <v>30</v>
      </c>
      <c r="Y5327" t="s">
        <v>30</v>
      </c>
      <c r="Z5327">
        <v>6100000</v>
      </c>
      <c r="AA5327">
        <v>43980</v>
      </c>
      <c r="AB5327">
        <v>0</v>
      </c>
      <c r="AC5327">
        <v>0</v>
      </c>
      <c r="AD5327">
        <v>88.76</v>
      </c>
      <c r="AE5327">
        <v>5.26</v>
      </c>
      <c r="AF5327">
        <v>0</v>
      </c>
      <c r="AG5327">
        <f t="shared" si="335"/>
        <v>0</v>
      </c>
      <c r="AI5327">
        <v>1</v>
      </c>
      <c r="AJ5327">
        <v>354</v>
      </c>
    </row>
    <row r="5328" spans="1:36">
      <c r="A5328">
        <v>5331</v>
      </c>
      <c r="B5328" t="s">
        <v>8190</v>
      </c>
      <c r="C5328" t="s">
        <v>8191</v>
      </c>
      <c r="D5328">
        <v>179092.94</v>
      </c>
      <c r="E5328">
        <v>2500688.952</v>
      </c>
      <c r="G5328">
        <v>41</v>
      </c>
      <c r="H5328" t="s">
        <v>23</v>
      </c>
      <c r="I5328">
        <v>1100115</v>
      </c>
      <c r="J5328">
        <v>750804</v>
      </c>
      <c r="K5328">
        <f t="shared" si="332"/>
        <v>110</v>
      </c>
      <c r="L5328">
        <f t="shared" si="333"/>
        <v>75</v>
      </c>
      <c r="M5328">
        <f t="shared" si="334"/>
        <v>35</v>
      </c>
      <c r="N5328" t="s">
        <v>24</v>
      </c>
      <c r="O5328" t="s">
        <v>25</v>
      </c>
      <c r="P5328" t="s">
        <v>47</v>
      </c>
      <c r="Q5328" t="s">
        <v>27</v>
      </c>
      <c r="R5328" t="s">
        <v>106</v>
      </c>
      <c r="S5328" t="s">
        <v>29</v>
      </c>
      <c r="T5328">
        <v>93.83</v>
      </c>
      <c r="U5328">
        <v>5</v>
      </c>
      <c r="V5328">
        <v>2</v>
      </c>
      <c r="W5328">
        <v>3</v>
      </c>
      <c r="X5328" t="s">
        <v>30</v>
      </c>
      <c r="Y5328" t="s">
        <v>31</v>
      </c>
      <c r="Z5328">
        <v>7500000</v>
      </c>
      <c r="AA5328">
        <v>79932</v>
      </c>
      <c r="AB5328">
        <v>0</v>
      </c>
      <c r="AC5328">
        <v>0</v>
      </c>
      <c r="AD5328">
        <v>83.33</v>
      </c>
      <c r="AE5328">
        <v>5.0199999999999996</v>
      </c>
      <c r="AF5328">
        <v>5.49</v>
      </c>
      <c r="AG5328">
        <f t="shared" si="335"/>
        <v>0</v>
      </c>
      <c r="AI5328">
        <v>0</v>
      </c>
      <c r="AJ5328">
        <v>897</v>
      </c>
    </row>
    <row r="5329" spans="1:36">
      <c r="A5329">
        <v>5332</v>
      </c>
      <c r="B5329" t="s">
        <v>8192</v>
      </c>
      <c r="C5329" t="s">
        <v>8193</v>
      </c>
      <c r="D5329">
        <v>179153.554</v>
      </c>
      <c r="E5329">
        <v>2499123.781</v>
      </c>
      <c r="G5329">
        <v>48</v>
      </c>
      <c r="H5329" t="s">
        <v>23</v>
      </c>
      <c r="I5329">
        <v>1100115</v>
      </c>
      <c r="J5329">
        <v>580115</v>
      </c>
      <c r="K5329">
        <f t="shared" si="332"/>
        <v>110</v>
      </c>
      <c r="L5329">
        <f t="shared" si="333"/>
        <v>58</v>
      </c>
      <c r="M5329">
        <f t="shared" si="334"/>
        <v>52</v>
      </c>
      <c r="N5329" t="s">
        <v>24</v>
      </c>
      <c r="O5329" t="s">
        <v>25</v>
      </c>
      <c r="P5329" t="s">
        <v>87</v>
      </c>
      <c r="Q5329" t="s">
        <v>27</v>
      </c>
      <c r="R5329" t="s">
        <v>106</v>
      </c>
      <c r="S5329" t="s">
        <v>29</v>
      </c>
      <c r="T5329">
        <v>87.44</v>
      </c>
      <c r="U5329">
        <v>4</v>
      </c>
      <c r="V5329">
        <v>1</v>
      </c>
      <c r="W5329">
        <v>3</v>
      </c>
      <c r="X5329" t="s">
        <v>30</v>
      </c>
      <c r="Y5329" t="s">
        <v>31</v>
      </c>
      <c r="Z5329">
        <v>5200000</v>
      </c>
      <c r="AA5329">
        <v>59469</v>
      </c>
      <c r="AB5329">
        <v>0</v>
      </c>
      <c r="AC5329">
        <v>0</v>
      </c>
      <c r="AD5329">
        <v>87.44</v>
      </c>
      <c r="AE5329">
        <v>0</v>
      </c>
      <c r="AF5329">
        <v>0</v>
      </c>
      <c r="AG5329">
        <f t="shared" si="335"/>
        <v>0</v>
      </c>
      <c r="AI5329">
        <v>1</v>
      </c>
      <c r="AJ5329">
        <v>272</v>
      </c>
    </row>
    <row r="5330" spans="1:36">
      <c r="A5330">
        <v>5333</v>
      </c>
      <c r="B5330" t="s">
        <v>8194</v>
      </c>
      <c r="C5330" t="s">
        <v>2810</v>
      </c>
      <c r="D5330">
        <v>179462.41500000001</v>
      </c>
      <c r="E5330">
        <v>2498786.551</v>
      </c>
      <c r="G5330">
        <v>42</v>
      </c>
      <c r="H5330" t="s">
        <v>23</v>
      </c>
      <c r="I5330">
        <v>1100116</v>
      </c>
      <c r="J5330">
        <v>671024</v>
      </c>
      <c r="K5330">
        <f t="shared" si="332"/>
        <v>110</v>
      </c>
      <c r="L5330">
        <f t="shared" si="333"/>
        <v>67</v>
      </c>
      <c r="M5330">
        <f t="shared" si="334"/>
        <v>43</v>
      </c>
      <c r="N5330" t="s">
        <v>24</v>
      </c>
      <c r="O5330" t="s">
        <v>37</v>
      </c>
      <c r="P5330" t="s">
        <v>37</v>
      </c>
      <c r="Q5330" t="s">
        <v>38</v>
      </c>
      <c r="R5330" t="s">
        <v>106</v>
      </c>
      <c r="S5330" t="s">
        <v>29</v>
      </c>
      <c r="T5330">
        <v>57.63</v>
      </c>
      <c r="U5330">
        <v>3</v>
      </c>
      <c r="V5330">
        <v>2</v>
      </c>
      <c r="W5330">
        <v>1</v>
      </c>
      <c r="X5330" t="s">
        <v>30</v>
      </c>
      <c r="Y5330" t="s">
        <v>31</v>
      </c>
      <c r="Z5330">
        <v>1900000</v>
      </c>
      <c r="AA5330">
        <v>32969</v>
      </c>
      <c r="AB5330">
        <v>0</v>
      </c>
      <c r="AC5330">
        <v>0</v>
      </c>
      <c r="AD5330">
        <v>57.63</v>
      </c>
      <c r="AE5330">
        <v>0</v>
      </c>
      <c r="AF5330">
        <v>0</v>
      </c>
      <c r="AG5330">
        <f t="shared" si="335"/>
        <v>0</v>
      </c>
      <c r="AI5330">
        <v>0</v>
      </c>
      <c r="AJ5330">
        <v>644</v>
      </c>
    </row>
    <row r="5331" spans="1:36">
      <c r="A5331">
        <v>5334</v>
      </c>
      <c r="B5331" t="s">
        <v>8195</v>
      </c>
      <c r="C5331" t="s">
        <v>3969</v>
      </c>
      <c r="D5331">
        <v>179313.48800000001</v>
      </c>
      <c r="E5331">
        <v>2501065.835</v>
      </c>
      <c r="G5331">
        <v>10.38</v>
      </c>
      <c r="H5331" t="s">
        <v>23</v>
      </c>
      <c r="I5331">
        <v>1100116</v>
      </c>
      <c r="J5331">
        <v>860527</v>
      </c>
      <c r="K5331">
        <f t="shared" si="332"/>
        <v>110</v>
      </c>
      <c r="L5331">
        <f t="shared" si="333"/>
        <v>86</v>
      </c>
      <c r="M5331">
        <f t="shared" si="334"/>
        <v>24</v>
      </c>
      <c r="N5331" t="s">
        <v>187</v>
      </c>
      <c r="O5331" t="s">
        <v>188</v>
      </c>
      <c r="P5331" t="s">
        <v>59</v>
      </c>
      <c r="Q5331" t="s">
        <v>55</v>
      </c>
      <c r="R5331" t="s">
        <v>28</v>
      </c>
      <c r="S5331" t="s">
        <v>29</v>
      </c>
      <c r="T5331">
        <v>215.63</v>
      </c>
      <c r="U5331">
        <v>4</v>
      </c>
      <c r="V5331">
        <v>2</v>
      </c>
      <c r="W5331">
        <v>2</v>
      </c>
      <c r="X5331" t="s">
        <v>30</v>
      </c>
      <c r="Y5331" t="s">
        <v>30</v>
      </c>
      <c r="Z5331">
        <v>10200000</v>
      </c>
      <c r="AA5331">
        <v>47303</v>
      </c>
      <c r="AB5331">
        <v>36.07</v>
      </c>
      <c r="AC5331">
        <v>0</v>
      </c>
      <c r="AD5331">
        <v>119.32</v>
      </c>
      <c r="AE5331">
        <v>18.04</v>
      </c>
      <c r="AF5331">
        <v>0</v>
      </c>
      <c r="AG5331">
        <f t="shared" si="335"/>
        <v>1</v>
      </c>
      <c r="AI5331">
        <v>0</v>
      </c>
      <c r="AJ5331">
        <v>1224</v>
      </c>
    </row>
    <row r="5332" spans="1:36">
      <c r="A5332">
        <v>5335</v>
      </c>
      <c r="B5332" t="s">
        <v>8196</v>
      </c>
      <c r="C5332" t="s">
        <v>255</v>
      </c>
      <c r="D5332">
        <v>180353.90100000001</v>
      </c>
      <c r="E5332">
        <v>2500578.122</v>
      </c>
      <c r="G5332">
        <v>26.08</v>
      </c>
      <c r="H5332" t="s">
        <v>23</v>
      </c>
      <c r="I5332">
        <v>1100116</v>
      </c>
      <c r="J5332">
        <v>1031006</v>
      </c>
      <c r="K5332">
        <f t="shared" si="332"/>
        <v>110</v>
      </c>
      <c r="L5332">
        <f t="shared" si="333"/>
        <v>103</v>
      </c>
      <c r="M5332">
        <f t="shared" si="334"/>
        <v>7</v>
      </c>
      <c r="N5332" t="s">
        <v>52</v>
      </c>
      <c r="O5332" t="s">
        <v>68</v>
      </c>
      <c r="P5332" t="s">
        <v>68</v>
      </c>
      <c r="Q5332" t="s">
        <v>55</v>
      </c>
      <c r="R5332" t="s">
        <v>28</v>
      </c>
      <c r="S5332" t="s">
        <v>29</v>
      </c>
      <c r="T5332">
        <v>185.91</v>
      </c>
      <c r="U5332">
        <v>3</v>
      </c>
      <c r="V5332">
        <v>2</v>
      </c>
      <c r="W5332">
        <v>2</v>
      </c>
      <c r="X5332" t="s">
        <v>30</v>
      </c>
      <c r="Y5332" t="s">
        <v>30</v>
      </c>
      <c r="Z5332">
        <v>12800000</v>
      </c>
      <c r="AA5332">
        <v>68851</v>
      </c>
      <c r="AB5332">
        <v>0</v>
      </c>
      <c r="AC5332">
        <v>0</v>
      </c>
      <c r="AD5332">
        <v>90.9</v>
      </c>
      <c r="AE5332">
        <v>13.95</v>
      </c>
      <c r="AF5332">
        <v>0</v>
      </c>
      <c r="AG5332">
        <f t="shared" si="335"/>
        <v>0</v>
      </c>
      <c r="AI5332">
        <v>1</v>
      </c>
      <c r="AJ5332">
        <v>232</v>
      </c>
    </row>
    <row r="5333" spans="1:36">
      <c r="A5333">
        <v>5336</v>
      </c>
      <c r="B5333" t="s">
        <v>8197</v>
      </c>
      <c r="C5333" t="s">
        <v>63</v>
      </c>
      <c r="D5333">
        <v>179123.182</v>
      </c>
      <c r="E5333">
        <v>2501901.8590000002</v>
      </c>
      <c r="G5333">
        <v>2.4</v>
      </c>
      <c r="H5333" t="s">
        <v>34</v>
      </c>
      <c r="I5333">
        <v>1100117</v>
      </c>
      <c r="J5333">
        <v>840327</v>
      </c>
      <c r="K5333">
        <f t="shared" si="332"/>
        <v>110</v>
      </c>
      <c r="L5333">
        <f t="shared" si="333"/>
        <v>84</v>
      </c>
      <c r="M5333">
        <f t="shared" si="334"/>
        <v>26</v>
      </c>
      <c r="N5333" t="s">
        <v>24</v>
      </c>
      <c r="O5333" t="s">
        <v>361</v>
      </c>
      <c r="P5333" t="s">
        <v>41</v>
      </c>
      <c r="Q5333" t="s">
        <v>55</v>
      </c>
      <c r="R5333" t="s">
        <v>28</v>
      </c>
      <c r="S5333" t="s">
        <v>29</v>
      </c>
      <c r="T5333">
        <v>46.16</v>
      </c>
      <c r="U5333">
        <v>1</v>
      </c>
      <c r="V5333">
        <v>1</v>
      </c>
      <c r="W5333">
        <v>1</v>
      </c>
      <c r="X5333" t="s">
        <v>30</v>
      </c>
      <c r="Y5333" t="s">
        <v>30</v>
      </c>
      <c r="Z5333">
        <v>1880000</v>
      </c>
      <c r="AA5333">
        <v>40728</v>
      </c>
      <c r="AB5333">
        <v>0</v>
      </c>
      <c r="AC5333">
        <v>0</v>
      </c>
      <c r="AD5333">
        <v>22.24</v>
      </c>
      <c r="AE5333">
        <v>5.28</v>
      </c>
      <c r="AF5333">
        <v>0</v>
      </c>
      <c r="AG5333">
        <f t="shared" si="335"/>
        <v>0</v>
      </c>
      <c r="AI5333">
        <v>0</v>
      </c>
      <c r="AJ5333">
        <v>1471</v>
      </c>
    </row>
    <row r="5334" spans="1:36">
      <c r="A5334">
        <v>5337</v>
      </c>
      <c r="B5334" t="s">
        <v>8198</v>
      </c>
      <c r="C5334" t="s">
        <v>8199</v>
      </c>
      <c r="D5334">
        <v>179268.62400000001</v>
      </c>
      <c r="E5334">
        <v>2501420.2170000002</v>
      </c>
      <c r="G5334">
        <v>30.92</v>
      </c>
      <c r="H5334" t="s">
        <v>23</v>
      </c>
      <c r="I5334">
        <v>1100117</v>
      </c>
      <c r="J5334">
        <v>720818</v>
      </c>
      <c r="K5334">
        <f t="shared" si="332"/>
        <v>110</v>
      </c>
      <c r="L5334">
        <f t="shared" si="333"/>
        <v>72</v>
      </c>
      <c r="M5334">
        <f t="shared" si="334"/>
        <v>38</v>
      </c>
      <c r="N5334" t="s">
        <v>24</v>
      </c>
      <c r="O5334" t="s">
        <v>37</v>
      </c>
      <c r="P5334" t="s">
        <v>37</v>
      </c>
      <c r="Q5334" t="s">
        <v>38</v>
      </c>
      <c r="R5334" t="s">
        <v>106</v>
      </c>
      <c r="S5334" t="s">
        <v>29</v>
      </c>
      <c r="T5334">
        <v>92.27</v>
      </c>
      <c r="U5334">
        <v>3</v>
      </c>
      <c r="V5334">
        <v>2</v>
      </c>
      <c r="W5334">
        <v>2</v>
      </c>
      <c r="X5334" t="s">
        <v>30</v>
      </c>
      <c r="Y5334" t="s">
        <v>31</v>
      </c>
      <c r="Z5334">
        <v>2600000</v>
      </c>
      <c r="AA5334">
        <v>28178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f t="shared" si="335"/>
        <v>0</v>
      </c>
      <c r="AI5334">
        <v>0</v>
      </c>
      <c r="AJ5334">
        <v>1317</v>
      </c>
    </row>
    <row r="5335" spans="1:36">
      <c r="A5335">
        <v>5338</v>
      </c>
      <c r="B5335" t="s">
        <v>8200</v>
      </c>
      <c r="C5335" t="s">
        <v>6595</v>
      </c>
      <c r="D5335">
        <v>179630.58600000001</v>
      </c>
      <c r="E5335">
        <v>2498722.7650000001</v>
      </c>
      <c r="G5335">
        <v>42</v>
      </c>
      <c r="H5335" t="s">
        <v>23</v>
      </c>
      <c r="I5335">
        <v>1100117</v>
      </c>
      <c r="J5335">
        <v>671016</v>
      </c>
      <c r="K5335">
        <f t="shared" si="332"/>
        <v>110</v>
      </c>
      <c r="L5335">
        <f t="shared" si="333"/>
        <v>67</v>
      </c>
      <c r="M5335">
        <f t="shared" si="334"/>
        <v>43</v>
      </c>
      <c r="N5335" t="s">
        <v>24</v>
      </c>
      <c r="O5335" t="s">
        <v>37</v>
      </c>
      <c r="P5335" t="s">
        <v>37</v>
      </c>
      <c r="Q5335" t="s">
        <v>38</v>
      </c>
      <c r="R5335" t="s">
        <v>106</v>
      </c>
      <c r="S5335" t="s">
        <v>29</v>
      </c>
      <c r="T5335">
        <v>56.6</v>
      </c>
      <c r="U5335">
        <v>3</v>
      </c>
      <c r="V5335">
        <v>2</v>
      </c>
      <c r="W5335">
        <v>1</v>
      </c>
      <c r="X5335" t="s">
        <v>30</v>
      </c>
      <c r="Y5335" t="s">
        <v>31</v>
      </c>
      <c r="Z5335">
        <v>1700000</v>
      </c>
      <c r="AA5335">
        <v>30035</v>
      </c>
      <c r="AB5335">
        <v>0</v>
      </c>
      <c r="AC5335">
        <v>0</v>
      </c>
      <c r="AD5335">
        <v>56.6</v>
      </c>
      <c r="AE5335">
        <v>0</v>
      </c>
      <c r="AF5335">
        <v>0</v>
      </c>
      <c r="AG5335">
        <f t="shared" si="335"/>
        <v>0</v>
      </c>
      <c r="AI5335">
        <v>0</v>
      </c>
      <c r="AJ5335">
        <v>776</v>
      </c>
    </row>
    <row r="5336" spans="1:36">
      <c r="A5336">
        <v>5339</v>
      </c>
      <c r="B5336" t="s">
        <v>8201</v>
      </c>
      <c r="C5336" t="s">
        <v>1083</v>
      </c>
      <c r="D5336">
        <v>181327.136</v>
      </c>
      <c r="E5336">
        <v>2501129.8190000001</v>
      </c>
      <c r="G5336">
        <v>21.39</v>
      </c>
      <c r="H5336" t="s">
        <v>23</v>
      </c>
      <c r="I5336">
        <v>1100118</v>
      </c>
      <c r="J5336">
        <v>860611</v>
      </c>
      <c r="K5336">
        <f t="shared" si="332"/>
        <v>110</v>
      </c>
      <c r="L5336">
        <f t="shared" si="333"/>
        <v>86</v>
      </c>
      <c r="M5336">
        <f t="shared" si="334"/>
        <v>24</v>
      </c>
      <c r="N5336" t="s">
        <v>52</v>
      </c>
      <c r="O5336" t="s">
        <v>80</v>
      </c>
      <c r="P5336" t="s">
        <v>74</v>
      </c>
      <c r="Q5336" t="s">
        <v>55</v>
      </c>
      <c r="R5336" t="s">
        <v>28</v>
      </c>
      <c r="S5336" t="s">
        <v>29</v>
      </c>
      <c r="T5336">
        <v>126.65</v>
      </c>
      <c r="U5336">
        <v>3</v>
      </c>
      <c r="V5336">
        <v>2</v>
      </c>
      <c r="W5336">
        <v>2</v>
      </c>
      <c r="X5336" t="s">
        <v>30</v>
      </c>
      <c r="Y5336" t="s">
        <v>30</v>
      </c>
      <c r="Z5336">
        <v>6600000</v>
      </c>
      <c r="AA5336">
        <v>52112</v>
      </c>
      <c r="AB5336">
        <v>15.05</v>
      </c>
      <c r="AC5336">
        <v>0</v>
      </c>
      <c r="AD5336">
        <v>77.650000000000006</v>
      </c>
      <c r="AE5336">
        <v>8.7899999999999991</v>
      </c>
      <c r="AF5336">
        <v>0</v>
      </c>
      <c r="AG5336">
        <f t="shared" si="335"/>
        <v>1</v>
      </c>
      <c r="AI5336">
        <v>0</v>
      </c>
      <c r="AJ5336">
        <v>888</v>
      </c>
    </row>
    <row r="5337" spans="1:36">
      <c r="A5337">
        <v>5340</v>
      </c>
      <c r="B5337" t="s">
        <v>8202</v>
      </c>
      <c r="C5337" t="s">
        <v>8203</v>
      </c>
      <c r="D5337">
        <v>181257.72500000001</v>
      </c>
      <c r="E5337">
        <v>2500459.8020000001</v>
      </c>
      <c r="G5337">
        <v>75</v>
      </c>
      <c r="H5337" t="s">
        <v>23</v>
      </c>
      <c r="I5337">
        <v>1100118</v>
      </c>
      <c r="J5337">
        <v>680103</v>
      </c>
      <c r="K5337">
        <f t="shared" si="332"/>
        <v>110</v>
      </c>
      <c r="L5337">
        <f t="shared" si="333"/>
        <v>68</v>
      </c>
      <c r="M5337">
        <f t="shared" si="334"/>
        <v>42</v>
      </c>
      <c r="N5337" t="s">
        <v>24</v>
      </c>
      <c r="O5337" t="s">
        <v>25</v>
      </c>
      <c r="P5337" t="s">
        <v>47</v>
      </c>
      <c r="Q5337" t="s">
        <v>27</v>
      </c>
      <c r="R5337" t="s">
        <v>106</v>
      </c>
      <c r="S5337" t="s">
        <v>29</v>
      </c>
      <c r="T5337">
        <v>149.4</v>
      </c>
      <c r="U5337">
        <v>5</v>
      </c>
      <c r="V5337">
        <v>2</v>
      </c>
      <c r="W5337">
        <v>3</v>
      </c>
      <c r="X5337" t="s">
        <v>30</v>
      </c>
      <c r="Y5337" t="s">
        <v>31</v>
      </c>
      <c r="Z5337">
        <v>7200000</v>
      </c>
      <c r="AA5337">
        <v>48193</v>
      </c>
      <c r="AB5337">
        <v>0</v>
      </c>
      <c r="AC5337">
        <v>0</v>
      </c>
      <c r="AD5337">
        <v>149.4</v>
      </c>
      <c r="AE5337">
        <v>0</v>
      </c>
      <c r="AF5337">
        <v>0</v>
      </c>
      <c r="AG5337">
        <f t="shared" si="335"/>
        <v>0</v>
      </c>
      <c r="AI5337">
        <v>0</v>
      </c>
      <c r="AJ5337">
        <v>722</v>
      </c>
    </row>
    <row r="5338" spans="1:36">
      <c r="A5338">
        <v>5341</v>
      </c>
      <c r="B5338" t="s">
        <v>8204</v>
      </c>
      <c r="C5338" t="s">
        <v>2326</v>
      </c>
      <c r="D5338">
        <v>180573.196</v>
      </c>
      <c r="E5338">
        <v>2500925.1</v>
      </c>
      <c r="G5338">
        <v>26.19</v>
      </c>
      <c r="H5338" t="s">
        <v>23</v>
      </c>
      <c r="I5338">
        <v>1100119</v>
      </c>
      <c r="J5338">
        <v>710630</v>
      </c>
      <c r="K5338">
        <f t="shared" si="332"/>
        <v>110</v>
      </c>
      <c r="L5338">
        <f t="shared" si="333"/>
        <v>71</v>
      </c>
      <c r="M5338">
        <f t="shared" si="334"/>
        <v>39</v>
      </c>
      <c r="N5338" t="s">
        <v>24</v>
      </c>
      <c r="O5338" t="s">
        <v>37</v>
      </c>
      <c r="P5338" t="s">
        <v>37</v>
      </c>
      <c r="Q5338" t="s">
        <v>38</v>
      </c>
      <c r="R5338" t="s">
        <v>106</v>
      </c>
      <c r="S5338" t="s">
        <v>29</v>
      </c>
      <c r="T5338">
        <v>72.83</v>
      </c>
      <c r="U5338">
        <v>3</v>
      </c>
      <c r="V5338">
        <v>2</v>
      </c>
      <c r="W5338">
        <v>1</v>
      </c>
      <c r="X5338" t="s">
        <v>30</v>
      </c>
      <c r="Y5338" t="s">
        <v>31</v>
      </c>
      <c r="Z5338">
        <v>2000000</v>
      </c>
      <c r="AA5338">
        <v>27461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f t="shared" si="335"/>
        <v>0</v>
      </c>
      <c r="AI5338">
        <v>1</v>
      </c>
      <c r="AJ5338">
        <v>255</v>
      </c>
    </row>
    <row r="5339" spans="1:36">
      <c r="A5339">
        <v>5342</v>
      </c>
      <c r="B5339" t="s">
        <v>8205</v>
      </c>
      <c r="C5339" t="s">
        <v>975</v>
      </c>
      <c r="D5339">
        <v>179061.046</v>
      </c>
      <c r="E5339">
        <v>2501416.071</v>
      </c>
      <c r="G5339">
        <v>5.39</v>
      </c>
      <c r="H5339" t="s">
        <v>34</v>
      </c>
      <c r="I5339">
        <v>1100119</v>
      </c>
      <c r="J5339">
        <v>871123</v>
      </c>
      <c r="K5339">
        <f t="shared" si="332"/>
        <v>110</v>
      </c>
      <c r="L5339">
        <f t="shared" si="333"/>
        <v>87</v>
      </c>
      <c r="M5339">
        <f t="shared" si="334"/>
        <v>23</v>
      </c>
      <c r="N5339" t="s">
        <v>35</v>
      </c>
      <c r="O5339" t="s">
        <v>37</v>
      </c>
      <c r="P5339" t="s">
        <v>457</v>
      </c>
      <c r="Q5339" t="s">
        <v>55</v>
      </c>
      <c r="R5339" t="s">
        <v>28</v>
      </c>
      <c r="S5339" t="s">
        <v>29</v>
      </c>
      <c r="T5339">
        <v>73.22</v>
      </c>
      <c r="U5339">
        <v>2</v>
      </c>
      <c r="V5339">
        <v>1</v>
      </c>
      <c r="W5339">
        <v>1</v>
      </c>
      <c r="X5339" t="s">
        <v>30</v>
      </c>
      <c r="Y5339" t="s">
        <v>30</v>
      </c>
      <c r="Z5339">
        <v>4200000</v>
      </c>
      <c r="AA5339">
        <v>57361</v>
      </c>
      <c r="AB5339">
        <v>0</v>
      </c>
      <c r="AC5339">
        <v>0</v>
      </c>
      <c r="AD5339">
        <v>47.07</v>
      </c>
      <c r="AE5339">
        <v>6.62</v>
      </c>
      <c r="AF5339">
        <v>0</v>
      </c>
      <c r="AG5339">
        <f t="shared" si="335"/>
        <v>0</v>
      </c>
      <c r="AI5339">
        <v>0</v>
      </c>
      <c r="AJ5339">
        <v>1140</v>
      </c>
    </row>
    <row r="5340" spans="1:36">
      <c r="A5340">
        <v>5343</v>
      </c>
      <c r="B5340" t="s">
        <v>8206</v>
      </c>
      <c r="C5340" t="s">
        <v>8207</v>
      </c>
      <c r="D5340">
        <v>180211.18700000001</v>
      </c>
      <c r="E5340">
        <v>2497657.426</v>
      </c>
      <c r="G5340">
        <v>164.7</v>
      </c>
      <c r="H5340" t="s">
        <v>23</v>
      </c>
      <c r="I5340">
        <v>1100119</v>
      </c>
      <c r="J5340">
        <v>800727</v>
      </c>
      <c r="K5340">
        <f t="shared" si="332"/>
        <v>110</v>
      </c>
      <c r="L5340">
        <f t="shared" si="333"/>
        <v>80</v>
      </c>
      <c r="M5340">
        <f t="shared" si="334"/>
        <v>30</v>
      </c>
      <c r="N5340" t="s">
        <v>191</v>
      </c>
      <c r="O5340" t="s">
        <v>25</v>
      </c>
      <c r="P5340" t="s">
        <v>47</v>
      </c>
      <c r="Q5340" t="s">
        <v>27</v>
      </c>
      <c r="R5340" t="s">
        <v>64</v>
      </c>
      <c r="S5340" t="s">
        <v>29</v>
      </c>
      <c r="T5340">
        <v>325.58</v>
      </c>
      <c r="U5340">
        <v>8</v>
      </c>
      <c r="V5340">
        <v>4</v>
      </c>
      <c r="W5340">
        <v>6</v>
      </c>
      <c r="X5340" t="s">
        <v>30</v>
      </c>
      <c r="Y5340" t="s">
        <v>31</v>
      </c>
      <c r="Z5340">
        <v>12000000</v>
      </c>
      <c r="AA5340">
        <v>36857</v>
      </c>
      <c r="AB5340">
        <v>0</v>
      </c>
      <c r="AC5340">
        <v>0</v>
      </c>
      <c r="AD5340">
        <v>295.2</v>
      </c>
      <c r="AE5340">
        <v>30.38</v>
      </c>
      <c r="AF5340">
        <v>0</v>
      </c>
      <c r="AG5340">
        <f t="shared" si="335"/>
        <v>0</v>
      </c>
      <c r="AI5340">
        <v>0</v>
      </c>
      <c r="AJ5340">
        <v>1989</v>
      </c>
    </row>
    <row r="5341" spans="1:36">
      <c r="A5341">
        <v>5344</v>
      </c>
      <c r="B5341" t="s">
        <v>8208</v>
      </c>
      <c r="C5341" t="s">
        <v>8209</v>
      </c>
      <c r="D5341">
        <v>178961.04800000001</v>
      </c>
      <c r="E5341">
        <v>2501841.0690000001</v>
      </c>
      <c r="G5341">
        <v>20.18</v>
      </c>
      <c r="H5341" t="s">
        <v>34</v>
      </c>
      <c r="I5341">
        <v>1100121</v>
      </c>
      <c r="J5341">
        <v>661122</v>
      </c>
      <c r="K5341">
        <f t="shared" si="332"/>
        <v>110</v>
      </c>
      <c r="L5341">
        <f t="shared" si="333"/>
        <v>66</v>
      </c>
      <c r="M5341">
        <f t="shared" si="334"/>
        <v>44</v>
      </c>
      <c r="N5341" t="s">
        <v>35</v>
      </c>
      <c r="O5341" t="s">
        <v>47</v>
      </c>
      <c r="P5341" t="s">
        <v>80</v>
      </c>
      <c r="Q5341" t="s">
        <v>118</v>
      </c>
      <c r="R5341" t="s">
        <v>106</v>
      </c>
      <c r="S5341" t="s">
        <v>29</v>
      </c>
      <c r="T5341">
        <v>94.94</v>
      </c>
      <c r="U5341">
        <v>4</v>
      </c>
      <c r="V5341">
        <v>2</v>
      </c>
      <c r="W5341">
        <v>1</v>
      </c>
      <c r="X5341" t="s">
        <v>30</v>
      </c>
      <c r="Y5341" t="s">
        <v>30</v>
      </c>
      <c r="Z5341">
        <v>4800000</v>
      </c>
      <c r="AA5341">
        <v>50558</v>
      </c>
      <c r="AB5341">
        <v>0</v>
      </c>
      <c r="AC5341">
        <v>0</v>
      </c>
      <c r="AD5341">
        <v>94.94</v>
      </c>
      <c r="AE5341">
        <v>0</v>
      </c>
      <c r="AF5341">
        <v>0</v>
      </c>
      <c r="AG5341">
        <f t="shared" si="335"/>
        <v>0</v>
      </c>
      <c r="AI5341">
        <v>0</v>
      </c>
      <c r="AJ5341">
        <v>1299</v>
      </c>
    </row>
    <row r="5342" spans="1:36">
      <c r="A5342">
        <v>5345</v>
      </c>
      <c r="B5342" t="s">
        <v>8210</v>
      </c>
      <c r="C5342" t="s">
        <v>8211</v>
      </c>
      <c r="D5342">
        <v>179538.44500000001</v>
      </c>
      <c r="E5342">
        <v>2499385.1349999998</v>
      </c>
      <c r="G5342">
        <v>13.07</v>
      </c>
      <c r="H5342" t="s">
        <v>34</v>
      </c>
      <c r="I5342">
        <v>1100121</v>
      </c>
      <c r="J5342">
        <v>960920</v>
      </c>
      <c r="K5342">
        <f t="shared" si="332"/>
        <v>110</v>
      </c>
      <c r="L5342">
        <f t="shared" si="333"/>
        <v>96</v>
      </c>
      <c r="M5342">
        <f t="shared" si="334"/>
        <v>14</v>
      </c>
      <c r="N5342" t="s">
        <v>24</v>
      </c>
      <c r="O5342" t="s">
        <v>47</v>
      </c>
      <c r="P5342" t="s">
        <v>342</v>
      </c>
      <c r="Q5342" t="s">
        <v>55</v>
      </c>
      <c r="R5342" t="s">
        <v>28</v>
      </c>
      <c r="S5342" t="s">
        <v>29</v>
      </c>
      <c r="T5342">
        <v>129.5</v>
      </c>
      <c r="U5342">
        <v>3</v>
      </c>
      <c r="V5342">
        <v>2</v>
      </c>
      <c r="W5342">
        <v>2</v>
      </c>
      <c r="X5342" t="s">
        <v>30</v>
      </c>
      <c r="Y5342" t="s">
        <v>30</v>
      </c>
      <c r="Z5342">
        <v>6600000</v>
      </c>
      <c r="AA5342">
        <v>50965</v>
      </c>
      <c r="AB5342">
        <v>0</v>
      </c>
      <c r="AC5342">
        <v>0</v>
      </c>
      <c r="AD5342">
        <v>72.900000000000006</v>
      </c>
      <c r="AE5342">
        <v>15.17</v>
      </c>
      <c r="AF5342">
        <v>0</v>
      </c>
      <c r="AG5342">
        <f t="shared" si="335"/>
        <v>0</v>
      </c>
      <c r="AI5342">
        <v>1</v>
      </c>
      <c r="AJ5342">
        <v>312</v>
      </c>
    </row>
    <row r="5343" spans="1:36">
      <c r="A5343">
        <v>5346</v>
      </c>
      <c r="B5343" t="s">
        <v>8212</v>
      </c>
      <c r="C5343" t="s">
        <v>8213</v>
      </c>
      <c r="D5343">
        <v>178690.747</v>
      </c>
      <c r="E5343">
        <v>2501633.855</v>
      </c>
      <c r="G5343">
        <v>10.199999999999999</v>
      </c>
      <c r="H5343" t="s">
        <v>34</v>
      </c>
      <c r="I5343">
        <v>1100121</v>
      </c>
      <c r="J5343">
        <v>831001</v>
      </c>
      <c r="K5343">
        <f t="shared" si="332"/>
        <v>110</v>
      </c>
      <c r="L5343">
        <f t="shared" si="333"/>
        <v>83</v>
      </c>
      <c r="M5343">
        <f t="shared" si="334"/>
        <v>27</v>
      </c>
      <c r="N5343" t="s">
        <v>52</v>
      </c>
      <c r="O5343" t="s">
        <v>74</v>
      </c>
      <c r="P5343" t="s">
        <v>111</v>
      </c>
      <c r="Q5343" t="s">
        <v>55</v>
      </c>
      <c r="R5343" t="s">
        <v>28</v>
      </c>
      <c r="S5343" t="s">
        <v>29</v>
      </c>
      <c r="T5343">
        <v>160.77000000000001</v>
      </c>
      <c r="U5343">
        <v>4</v>
      </c>
      <c r="V5343">
        <v>2</v>
      </c>
      <c r="W5343">
        <v>2</v>
      </c>
      <c r="X5343" t="s">
        <v>30</v>
      </c>
      <c r="Y5343" t="s">
        <v>30</v>
      </c>
      <c r="Z5343">
        <v>9350000</v>
      </c>
      <c r="AA5343">
        <v>58158</v>
      </c>
      <c r="AB5343">
        <v>0</v>
      </c>
      <c r="AC5343">
        <v>0</v>
      </c>
      <c r="AD5343">
        <v>94.78</v>
      </c>
      <c r="AE5343">
        <v>23.89</v>
      </c>
      <c r="AF5343">
        <v>0</v>
      </c>
      <c r="AG5343">
        <f t="shared" si="335"/>
        <v>0</v>
      </c>
      <c r="AI5343">
        <v>0</v>
      </c>
      <c r="AJ5343">
        <v>967</v>
      </c>
    </row>
    <row r="5344" spans="1:36">
      <c r="A5344">
        <v>5347</v>
      </c>
      <c r="B5344" t="s">
        <v>8214</v>
      </c>
      <c r="C5344" t="s">
        <v>7016</v>
      </c>
      <c r="D5344">
        <v>181403.45600000001</v>
      </c>
      <c r="E5344">
        <v>2501247.0350000001</v>
      </c>
      <c r="G5344">
        <v>13.45</v>
      </c>
      <c r="H5344" t="s">
        <v>23</v>
      </c>
      <c r="I5344">
        <v>1100122</v>
      </c>
      <c r="J5344">
        <v>1030715</v>
      </c>
      <c r="K5344">
        <f t="shared" si="332"/>
        <v>110</v>
      </c>
      <c r="L5344">
        <f t="shared" si="333"/>
        <v>103</v>
      </c>
      <c r="M5344">
        <f t="shared" si="334"/>
        <v>7</v>
      </c>
      <c r="N5344" t="s">
        <v>443</v>
      </c>
      <c r="O5344" t="s">
        <v>87</v>
      </c>
      <c r="P5344" t="s">
        <v>68</v>
      </c>
      <c r="Q5344" t="s">
        <v>55</v>
      </c>
      <c r="R5344" t="s">
        <v>28</v>
      </c>
      <c r="S5344" t="s">
        <v>29</v>
      </c>
      <c r="T5344">
        <v>143.97999999999999</v>
      </c>
      <c r="U5344">
        <v>3</v>
      </c>
      <c r="V5344">
        <v>2</v>
      </c>
      <c r="W5344">
        <v>2</v>
      </c>
      <c r="X5344" t="s">
        <v>30</v>
      </c>
      <c r="Y5344" t="s">
        <v>30</v>
      </c>
      <c r="Z5344">
        <v>9000000</v>
      </c>
      <c r="AA5344">
        <v>62509</v>
      </c>
      <c r="AB5344">
        <v>0</v>
      </c>
      <c r="AC5344">
        <v>0</v>
      </c>
      <c r="AD5344">
        <v>76.7</v>
      </c>
      <c r="AE5344">
        <v>12.84</v>
      </c>
      <c r="AF5344">
        <v>0</v>
      </c>
      <c r="AG5344">
        <f t="shared" si="335"/>
        <v>0</v>
      </c>
      <c r="AI5344">
        <v>0</v>
      </c>
      <c r="AJ5344">
        <v>1016</v>
      </c>
    </row>
    <row r="5345" spans="1:36">
      <c r="A5345">
        <v>5348</v>
      </c>
      <c r="B5345" t="s">
        <v>8215</v>
      </c>
      <c r="C5345" t="s">
        <v>8216</v>
      </c>
      <c r="D5345">
        <v>181274.63</v>
      </c>
      <c r="E5345">
        <v>2500789.8110000002</v>
      </c>
      <c r="G5345">
        <v>54</v>
      </c>
      <c r="H5345" t="s">
        <v>7485</v>
      </c>
      <c r="I5345">
        <v>1100122</v>
      </c>
      <c r="J5345">
        <v>601101</v>
      </c>
      <c r="K5345">
        <f t="shared" si="332"/>
        <v>110</v>
      </c>
      <c r="L5345">
        <f t="shared" si="333"/>
        <v>60</v>
      </c>
      <c r="M5345">
        <f t="shared" si="334"/>
        <v>50</v>
      </c>
      <c r="N5345" t="s">
        <v>35</v>
      </c>
      <c r="O5345" t="s">
        <v>25</v>
      </c>
      <c r="P5345" t="s">
        <v>87</v>
      </c>
      <c r="Q5345" t="s">
        <v>27</v>
      </c>
      <c r="R5345" t="s">
        <v>28</v>
      </c>
      <c r="S5345" t="s">
        <v>88</v>
      </c>
      <c r="T5345">
        <v>64.8</v>
      </c>
      <c r="U5345">
        <v>5</v>
      </c>
      <c r="V5345">
        <v>2</v>
      </c>
      <c r="W5345">
        <v>4</v>
      </c>
      <c r="X5345" t="s">
        <v>30</v>
      </c>
      <c r="Y5345" t="s">
        <v>31</v>
      </c>
      <c r="Z5345">
        <v>2960300</v>
      </c>
      <c r="AA5345">
        <v>45684</v>
      </c>
      <c r="AB5345">
        <v>0</v>
      </c>
      <c r="AC5345">
        <v>0</v>
      </c>
      <c r="AD5345">
        <v>64.8</v>
      </c>
      <c r="AE5345">
        <v>0</v>
      </c>
      <c r="AF5345">
        <v>0</v>
      </c>
      <c r="AG5345">
        <f t="shared" si="335"/>
        <v>0</v>
      </c>
      <c r="AI5345">
        <v>0</v>
      </c>
      <c r="AJ5345">
        <v>717</v>
      </c>
    </row>
    <row r="5346" spans="1:36">
      <c r="A5346">
        <v>5349</v>
      </c>
      <c r="B5346" t="s">
        <v>8217</v>
      </c>
      <c r="C5346" t="s">
        <v>8218</v>
      </c>
      <c r="D5346">
        <v>180908.50700000001</v>
      </c>
      <c r="E5346">
        <v>2501204.8250000002</v>
      </c>
      <c r="G5346">
        <v>24.51</v>
      </c>
      <c r="H5346" t="s">
        <v>23</v>
      </c>
      <c r="I5346">
        <v>1100122</v>
      </c>
      <c r="J5346">
        <v>720131</v>
      </c>
      <c r="K5346">
        <f t="shared" si="332"/>
        <v>110</v>
      </c>
      <c r="L5346">
        <f t="shared" si="333"/>
        <v>72</v>
      </c>
      <c r="M5346">
        <f t="shared" si="334"/>
        <v>38</v>
      </c>
      <c r="N5346" t="s">
        <v>24</v>
      </c>
      <c r="O5346" t="s">
        <v>26</v>
      </c>
      <c r="P5346" t="s">
        <v>37</v>
      </c>
      <c r="Q5346" t="s">
        <v>38</v>
      </c>
      <c r="R5346" t="s">
        <v>106</v>
      </c>
      <c r="S5346" t="s">
        <v>29</v>
      </c>
      <c r="T5346">
        <v>79.03</v>
      </c>
      <c r="U5346">
        <v>3</v>
      </c>
      <c r="V5346">
        <v>2</v>
      </c>
      <c r="W5346">
        <v>2</v>
      </c>
      <c r="X5346" t="s">
        <v>30</v>
      </c>
      <c r="Y5346" t="s">
        <v>31</v>
      </c>
      <c r="Z5346">
        <v>2550000</v>
      </c>
      <c r="AA5346">
        <v>32266</v>
      </c>
      <c r="AB5346">
        <v>0</v>
      </c>
      <c r="AC5346">
        <v>0</v>
      </c>
      <c r="AD5346">
        <v>71.98</v>
      </c>
      <c r="AE5346">
        <v>0</v>
      </c>
      <c r="AF5346">
        <v>7.05</v>
      </c>
      <c r="AG5346">
        <f t="shared" si="335"/>
        <v>0</v>
      </c>
      <c r="AI5346">
        <v>0</v>
      </c>
      <c r="AJ5346">
        <v>635</v>
      </c>
    </row>
    <row r="5347" spans="1:36">
      <c r="A5347">
        <v>5350</v>
      </c>
      <c r="B5347" t="s">
        <v>8219</v>
      </c>
      <c r="C5347" t="s">
        <v>8220</v>
      </c>
      <c r="D5347">
        <v>180365.924</v>
      </c>
      <c r="E5347">
        <v>2497146.716</v>
      </c>
      <c r="G5347">
        <v>72</v>
      </c>
      <c r="H5347" t="s">
        <v>34</v>
      </c>
      <c r="I5347">
        <v>1100122</v>
      </c>
      <c r="J5347">
        <v>760512</v>
      </c>
      <c r="K5347">
        <f t="shared" si="332"/>
        <v>110</v>
      </c>
      <c r="L5347">
        <f t="shared" si="333"/>
        <v>76</v>
      </c>
      <c r="M5347">
        <f t="shared" si="334"/>
        <v>34</v>
      </c>
      <c r="N5347" t="s">
        <v>24</v>
      </c>
      <c r="O5347" t="s">
        <v>25</v>
      </c>
      <c r="P5347" t="s">
        <v>37</v>
      </c>
      <c r="Q5347" t="s">
        <v>27</v>
      </c>
      <c r="R5347" t="s">
        <v>106</v>
      </c>
      <c r="S5347" t="s">
        <v>29</v>
      </c>
      <c r="T5347">
        <v>313.29000000000002</v>
      </c>
      <c r="U5347">
        <v>6</v>
      </c>
      <c r="V5347">
        <v>3</v>
      </c>
      <c r="W5347">
        <v>4</v>
      </c>
      <c r="X5347" t="s">
        <v>30</v>
      </c>
      <c r="Y5347" t="s">
        <v>31</v>
      </c>
      <c r="Z5347">
        <v>11280000</v>
      </c>
      <c r="AA5347">
        <v>36005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f t="shared" si="335"/>
        <v>0</v>
      </c>
      <c r="AI5347">
        <v>0</v>
      </c>
      <c r="AJ5347">
        <v>2512</v>
      </c>
    </row>
    <row r="5348" spans="1:36">
      <c r="A5348">
        <v>5351</v>
      </c>
      <c r="B5348" t="s">
        <v>8221</v>
      </c>
      <c r="C5348" t="s">
        <v>3324</v>
      </c>
      <c r="D5348">
        <v>181596.85800000001</v>
      </c>
      <c r="E5348">
        <v>2501174.8190000001</v>
      </c>
      <c r="G5348">
        <v>24.51</v>
      </c>
      <c r="H5348" t="s">
        <v>7514</v>
      </c>
      <c r="I5348">
        <v>1100123</v>
      </c>
      <c r="J5348">
        <v>810225</v>
      </c>
      <c r="K5348">
        <f t="shared" si="332"/>
        <v>110</v>
      </c>
      <c r="L5348">
        <f t="shared" si="333"/>
        <v>81</v>
      </c>
      <c r="M5348">
        <f t="shared" si="334"/>
        <v>29</v>
      </c>
      <c r="N5348" t="s">
        <v>187</v>
      </c>
      <c r="O5348" t="s">
        <v>67</v>
      </c>
      <c r="P5348" t="s">
        <v>342</v>
      </c>
      <c r="Q5348" t="s">
        <v>55</v>
      </c>
      <c r="R5348" t="s">
        <v>28</v>
      </c>
      <c r="S5348" t="s">
        <v>29</v>
      </c>
      <c r="T5348">
        <v>193.6</v>
      </c>
      <c r="U5348">
        <v>4</v>
      </c>
      <c r="V5348">
        <v>2</v>
      </c>
      <c r="W5348">
        <v>2</v>
      </c>
      <c r="X5348" t="s">
        <v>30</v>
      </c>
      <c r="Y5348" t="s">
        <v>30</v>
      </c>
      <c r="Z5348">
        <v>9000000</v>
      </c>
      <c r="AA5348">
        <v>46488</v>
      </c>
      <c r="AB5348">
        <v>26.38</v>
      </c>
      <c r="AC5348">
        <v>0</v>
      </c>
      <c r="AD5348">
        <v>114.07</v>
      </c>
      <c r="AE5348">
        <v>0</v>
      </c>
      <c r="AF5348">
        <v>18.88</v>
      </c>
      <c r="AG5348">
        <f t="shared" si="335"/>
        <v>1</v>
      </c>
      <c r="AI5348">
        <v>0</v>
      </c>
      <c r="AJ5348">
        <v>1147</v>
      </c>
    </row>
    <row r="5349" spans="1:36">
      <c r="A5349">
        <v>5352</v>
      </c>
      <c r="B5349" t="s">
        <v>8222</v>
      </c>
      <c r="C5349" t="s">
        <v>8223</v>
      </c>
      <c r="D5349">
        <v>180701.58600000001</v>
      </c>
      <c r="E5349">
        <v>2500624.8110000002</v>
      </c>
      <c r="G5349">
        <v>52</v>
      </c>
      <c r="H5349" t="s">
        <v>23</v>
      </c>
      <c r="I5349">
        <v>1100123</v>
      </c>
      <c r="J5349">
        <v>580701</v>
      </c>
      <c r="K5349">
        <f t="shared" si="332"/>
        <v>110</v>
      </c>
      <c r="L5349">
        <f t="shared" si="333"/>
        <v>58</v>
      </c>
      <c r="M5349">
        <f t="shared" si="334"/>
        <v>52</v>
      </c>
      <c r="N5349" t="s">
        <v>35</v>
      </c>
      <c r="O5349" t="s">
        <v>25</v>
      </c>
      <c r="P5349" t="s">
        <v>87</v>
      </c>
      <c r="Q5349" t="s">
        <v>27</v>
      </c>
      <c r="R5349" t="s">
        <v>28</v>
      </c>
      <c r="S5349" t="s">
        <v>88</v>
      </c>
      <c r="T5349">
        <v>79.98</v>
      </c>
      <c r="U5349">
        <v>3</v>
      </c>
      <c r="V5349">
        <v>2</v>
      </c>
      <c r="W5349">
        <v>2</v>
      </c>
      <c r="X5349" t="s">
        <v>30</v>
      </c>
      <c r="Y5349" t="s">
        <v>31</v>
      </c>
      <c r="Z5349">
        <v>4000000</v>
      </c>
      <c r="AA5349">
        <v>50013</v>
      </c>
      <c r="AB5349">
        <v>0</v>
      </c>
      <c r="AC5349">
        <v>0</v>
      </c>
      <c r="AD5349">
        <v>79.98</v>
      </c>
      <c r="AE5349">
        <v>0</v>
      </c>
      <c r="AF5349">
        <v>0</v>
      </c>
      <c r="AG5349">
        <f t="shared" si="335"/>
        <v>0</v>
      </c>
      <c r="AI5349">
        <v>1</v>
      </c>
      <c r="AJ5349">
        <v>142</v>
      </c>
    </row>
    <row r="5350" spans="1:36">
      <c r="A5350">
        <v>5353</v>
      </c>
      <c r="B5350" t="s">
        <v>8224</v>
      </c>
      <c r="C5350" t="s">
        <v>8225</v>
      </c>
      <c r="D5350">
        <v>180494.56700000001</v>
      </c>
      <c r="E5350">
        <v>2501166.176</v>
      </c>
      <c r="G5350">
        <v>67.319999999999993</v>
      </c>
      <c r="H5350" t="s">
        <v>23</v>
      </c>
      <c r="I5350">
        <v>1100124</v>
      </c>
      <c r="J5350">
        <v>750311</v>
      </c>
      <c r="K5350">
        <f t="shared" si="332"/>
        <v>110</v>
      </c>
      <c r="L5350">
        <f t="shared" si="333"/>
        <v>75</v>
      </c>
      <c r="M5350">
        <f t="shared" si="334"/>
        <v>35</v>
      </c>
      <c r="N5350" t="s">
        <v>35</v>
      </c>
      <c r="O5350" t="s">
        <v>25</v>
      </c>
      <c r="P5350" t="s">
        <v>87</v>
      </c>
      <c r="Q5350" t="s">
        <v>27</v>
      </c>
      <c r="R5350" t="s">
        <v>106</v>
      </c>
      <c r="S5350" t="s">
        <v>29</v>
      </c>
      <c r="T5350">
        <v>121.54</v>
      </c>
      <c r="U5350">
        <v>5</v>
      </c>
      <c r="V5350">
        <v>2</v>
      </c>
      <c r="W5350">
        <v>4</v>
      </c>
      <c r="X5350" t="s">
        <v>30</v>
      </c>
      <c r="Y5350" t="s">
        <v>31</v>
      </c>
      <c r="Z5350">
        <v>9700000</v>
      </c>
      <c r="AA5350">
        <v>79809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f t="shared" si="335"/>
        <v>0</v>
      </c>
      <c r="AI5350">
        <v>0</v>
      </c>
      <c r="AJ5350">
        <v>502</v>
      </c>
    </row>
    <row r="5351" spans="1:36">
      <c r="A5351">
        <v>5354</v>
      </c>
      <c r="B5351" t="s">
        <v>8226</v>
      </c>
      <c r="C5351" t="s">
        <v>8227</v>
      </c>
      <c r="D5351">
        <v>180509.038</v>
      </c>
      <c r="E5351">
        <v>2497473.7230000002</v>
      </c>
      <c r="G5351">
        <v>16.489999999999998</v>
      </c>
      <c r="H5351" t="s">
        <v>23</v>
      </c>
      <c r="I5351">
        <v>1100125</v>
      </c>
      <c r="J5351">
        <v>811214</v>
      </c>
      <c r="K5351">
        <f t="shared" si="332"/>
        <v>110</v>
      </c>
      <c r="L5351">
        <f t="shared" si="333"/>
        <v>81</v>
      </c>
      <c r="M5351">
        <f t="shared" si="334"/>
        <v>29</v>
      </c>
      <c r="N5351" t="s">
        <v>24</v>
      </c>
      <c r="O5351" t="s">
        <v>47</v>
      </c>
      <c r="P5351" t="s">
        <v>80</v>
      </c>
      <c r="Q5351" t="s">
        <v>118</v>
      </c>
      <c r="R5351" t="s">
        <v>28</v>
      </c>
      <c r="S5351" t="s">
        <v>29</v>
      </c>
      <c r="T5351">
        <v>99.99</v>
      </c>
      <c r="U5351">
        <v>3</v>
      </c>
      <c r="V5351">
        <v>2</v>
      </c>
      <c r="W5351">
        <v>2</v>
      </c>
      <c r="X5351" t="s">
        <v>30</v>
      </c>
      <c r="Y5351" t="s">
        <v>31</v>
      </c>
      <c r="Z5351">
        <v>3500000</v>
      </c>
      <c r="AA5351">
        <v>35004</v>
      </c>
      <c r="AB5351">
        <v>0</v>
      </c>
      <c r="AC5351">
        <v>0</v>
      </c>
      <c r="AD5351">
        <v>82.11</v>
      </c>
      <c r="AE5351">
        <v>7.36</v>
      </c>
      <c r="AF5351">
        <v>0</v>
      </c>
      <c r="AG5351">
        <f t="shared" si="335"/>
        <v>0</v>
      </c>
      <c r="AI5351">
        <v>0</v>
      </c>
      <c r="AJ5351">
        <v>2302</v>
      </c>
    </row>
    <row r="5352" spans="1:36">
      <c r="A5352">
        <v>5355</v>
      </c>
      <c r="B5352" t="s">
        <v>8228</v>
      </c>
      <c r="C5352" t="s">
        <v>1834</v>
      </c>
      <c r="D5352">
        <v>179386.791</v>
      </c>
      <c r="E5352">
        <v>2500981.8309999998</v>
      </c>
      <c r="G5352">
        <v>4.1500000000000004</v>
      </c>
      <c r="H5352" t="s">
        <v>23</v>
      </c>
      <c r="I5352">
        <v>1100126</v>
      </c>
      <c r="J5352">
        <v>860527</v>
      </c>
      <c r="K5352">
        <f t="shared" si="332"/>
        <v>110</v>
      </c>
      <c r="L5352">
        <f t="shared" si="333"/>
        <v>86</v>
      </c>
      <c r="M5352">
        <f t="shared" si="334"/>
        <v>24</v>
      </c>
      <c r="N5352" t="s">
        <v>35</v>
      </c>
      <c r="O5352" t="s">
        <v>87</v>
      </c>
      <c r="P5352" t="s">
        <v>59</v>
      </c>
      <c r="Q5352" t="s">
        <v>55</v>
      </c>
      <c r="R5352" t="s">
        <v>28</v>
      </c>
      <c r="S5352" t="s">
        <v>29</v>
      </c>
      <c r="T5352">
        <v>85.07</v>
      </c>
      <c r="U5352">
        <v>2</v>
      </c>
      <c r="V5352">
        <v>1</v>
      </c>
      <c r="W5352">
        <v>1</v>
      </c>
      <c r="X5352" t="s">
        <v>30</v>
      </c>
      <c r="Y5352" t="s">
        <v>30</v>
      </c>
      <c r="Z5352">
        <v>3300000</v>
      </c>
      <c r="AA5352">
        <v>38792</v>
      </c>
      <c r="AB5352">
        <v>0</v>
      </c>
      <c r="AC5352">
        <v>0</v>
      </c>
      <c r="AD5352">
        <v>56.55</v>
      </c>
      <c r="AE5352">
        <v>7.57</v>
      </c>
      <c r="AF5352">
        <v>0</v>
      </c>
      <c r="AG5352">
        <f t="shared" si="335"/>
        <v>0</v>
      </c>
      <c r="AI5352">
        <v>0</v>
      </c>
      <c r="AJ5352">
        <v>1121</v>
      </c>
    </row>
    <row r="5353" spans="1:36">
      <c r="A5353">
        <v>5356</v>
      </c>
      <c r="B5353" t="s">
        <v>8229</v>
      </c>
      <c r="C5353" t="s">
        <v>8230</v>
      </c>
      <c r="D5353">
        <v>180522.98</v>
      </c>
      <c r="E5353">
        <v>2501371.8330000001</v>
      </c>
      <c r="G5353">
        <v>36.4</v>
      </c>
      <c r="H5353" t="s">
        <v>23</v>
      </c>
      <c r="I5353">
        <v>1100126</v>
      </c>
      <c r="J5353">
        <v>660510</v>
      </c>
      <c r="K5353">
        <f t="shared" si="332"/>
        <v>110</v>
      </c>
      <c r="L5353">
        <f t="shared" si="333"/>
        <v>66</v>
      </c>
      <c r="M5353">
        <f t="shared" si="334"/>
        <v>44</v>
      </c>
      <c r="N5353" t="s">
        <v>24</v>
      </c>
      <c r="O5353" t="s">
        <v>26</v>
      </c>
      <c r="P5353" t="s">
        <v>26</v>
      </c>
      <c r="Q5353" t="s">
        <v>38</v>
      </c>
      <c r="R5353" t="s">
        <v>106</v>
      </c>
      <c r="S5353" t="s">
        <v>29</v>
      </c>
      <c r="T5353">
        <v>66.260000000000005</v>
      </c>
      <c r="U5353">
        <v>2</v>
      </c>
      <c r="V5353">
        <v>2</v>
      </c>
      <c r="W5353">
        <v>1</v>
      </c>
      <c r="X5353" t="s">
        <v>30</v>
      </c>
      <c r="Y5353" t="s">
        <v>31</v>
      </c>
      <c r="Z5353">
        <v>2300000</v>
      </c>
      <c r="AA5353">
        <v>34712</v>
      </c>
      <c r="AB5353">
        <v>0</v>
      </c>
      <c r="AC5353">
        <v>0</v>
      </c>
      <c r="AD5353">
        <v>66.260000000000005</v>
      </c>
      <c r="AE5353">
        <v>0</v>
      </c>
      <c r="AF5353">
        <v>0</v>
      </c>
      <c r="AG5353">
        <f t="shared" si="335"/>
        <v>0</v>
      </c>
      <c r="AI5353">
        <v>0</v>
      </c>
      <c r="AJ5353">
        <v>703</v>
      </c>
    </row>
    <row r="5354" spans="1:36">
      <c r="A5354">
        <v>5357</v>
      </c>
      <c r="B5354" t="s">
        <v>8231</v>
      </c>
      <c r="C5354" t="s">
        <v>4115</v>
      </c>
      <c r="D5354">
        <v>179489.916</v>
      </c>
      <c r="E5354">
        <v>2500666.2650000001</v>
      </c>
      <c r="G5354">
        <v>12.99</v>
      </c>
      <c r="H5354" t="s">
        <v>34</v>
      </c>
      <c r="I5354">
        <v>1100126</v>
      </c>
      <c r="J5354">
        <v>960126</v>
      </c>
      <c r="K5354">
        <f t="shared" si="332"/>
        <v>110</v>
      </c>
      <c r="L5354">
        <f t="shared" si="333"/>
        <v>96</v>
      </c>
      <c r="M5354">
        <f t="shared" si="334"/>
        <v>14</v>
      </c>
      <c r="N5354" t="s">
        <v>52</v>
      </c>
      <c r="O5354" t="s">
        <v>117</v>
      </c>
      <c r="P5354" t="s">
        <v>68</v>
      </c>
      <c r="Q5354" t="s">
        <v>55</v>
      </c>
      <c r="R5354" t="s">
        <v>28</v>
      </c>
      <c r="S5354" t="s">
        <v>82</v>
      </c>
      <c r="T5354">
        <v>147.96</v>
      </c>
      <c r="U5354">
        <v>3</v>
      </c>
      <c r="V5354">
        <v>2</v>
      </c>
      <c r="W5354">
        <v>2</v>
      </c>
      <c r="X5354" t="s">
        <v>30</v>
      </c>
      <c r="Y5354" t="s">
        <v>30</v>
      </c>
      <c r="Z5354">
        <v>10000000</v>
      </c>
      <c r="AA5354">
        <v>67586</v>
      </c>
      <c r="AB5354">
        <v>19.440000000000001</v>
      </c>
      <c r="AC5354">
        <v>0</v>
      </c>
      <c r="AD5354">
        <v>78.5</v>
      </c>
      <c r="AE5354">
        <v>9.89</v>
      </c>
      <c r="AF5354">
        <v>0</v>
      </c>
      <c r="AG5354">
        <f t="shared" si="335"/>
        <v>1</v>
      </c>
      <c r="AI5354">
        <v>0</v>
      </c>
      <c r="AJ5354">
        <v>809</v>
      </c>
    </row>
    <row r="5355" spans="1:36">
      <c r="A5355">
        <v>5358</v>
      </c>
      <c r="B5355" t="s">
        <v>8232</v>
      </c>
      <c r="C5355" t="s">
        <v>105</v>
      </c>
      <c r="D5355">
        <v>178598.35</v>
      </c>
      <c r="E5355">
        <v>2500276.341</v>
      </c>
      <c r="G5355">
        <v>30.33</v>
      </c>
      <c r="H5355" t="s">
        <v>23</v>
      </c>
      <c r="I5355">
        <v>1100127</v>
      </c>
      <c r="J5355">
        <v>830809</v>
      </c>
      <c r="K5355">
        <f t="shared" si="332"/>
        <v>110</v>
      </c>
      <c r="L5355">
        <f t="shared" si="333"/>
        <v>83</v>
      </c>
      <c r="M5355">
        <f t="shared" si="334"/>
        <v>27</v>
      </c>
      <c r="N5355" t="s">
        <v>24</v>
      </c>
      <c r="O5355" t="s">
        <v>74</v>
      </c>
      <c r="P5355" t="s">
        <v>107</v>
      </c>
      <c r="Q5355" t="s">
        <v>55</v>
      </c>
      <c r="R5355" t="s">
        <v>28</v>
      </c>
      <c r="S5355" t="s">
        <v>29</v>
      </c>
      <c r="T5355">
        <v>138.16</v>
      </c>
      <c r="U5355">
        <v>3</v>
      </c>
      <c r="V5355">
        <v>2</v>
      </c>
      <c r="W5355">
        <v>2</v>
      </c>
      <c r="X5355" t="s">
        <v>30</v>
      </c>
      <c r="Y5355" t="s">
        <v>30</v>
      </c>
      <c r="Z5355">
        <v>6000000</v>
      </c>
      <c r="AA5355">
        <v>43425</v>
      </c>
      <c r="AB5355">
        <v>0</v>
      </c>
      <c r="AC5355">
        <v>0</v>
      </c>
      <c r="AD5355">
        <v>88.13</v>
      </c>
      <c r="AE5355">
        <v>5.26</v>
      </c>
      <c r="AF5355">
        <v>0</v>
      </c>
      <c r="AG5355">
        <f t="shared" si="335"/>
        <v>0</v>
      </c>
      <c r="AI5355">
        <v>1</v>
      </c>
      <c r="AJ5355">
        <v>297</v>
      </c>
    </row>
    <row r="5356" spans="1:36">
      <c r="A5356">
        <v>5359</v>
      </c>
      <c r="B5356" t="s">
        <v>8233</v>
      </c>
      <c r="C5356" t="s">
        <v>8234</v>
      </c>
      <c r="D5356">
        <v>180548.38</v>
      </c>
      <c r="E5356">
        <v>2501131.8250000002</v>
      </c>
      <c r="G5356">
        <v>18.13</v>
      </c>
      <c r="H5356" t="s">
        <v>34</v>
      </c>
      <c r="I5356">
        <v>1100129</v>
      </c>
      <c r="J5356">
        <v>710420</v>
      </c>
      <c r="K5356">
        <f t="shared" si="332"/>
        <v>110</v>
      </c>
      <c r="L5356">
        <f t="shared" si="333"/>
        <v>71</v>
      </c>
      <c r="M5356">
        <f t="shared" si="334"/>
        <v>39</v>
      </c>
      <c r="N5356" t="s">
        <v>24</v>
      </c>
      <c r="O5356" t="s">
        <v>73</v>
      </c>
      <c r="P5356" t="s">
        <v>73</v>
      </c>
      <c r="Q5356" t="s">
        <v>118</v>
      </c>
      <c r="R5356" t="s">
        <v>106</v>
      </c>
      <c r="S5356" t="s">
        <v>29</v>
      </c>
      <c r="T5356">
        <v>98.39</v>
      </c>
      <c r="U5356">
        <v>4</v>
      </c>
      <c r="V5356">
        <v>2</v>
      </c>
      <c r="W5356">
        <v>2</v>
      </c>
      <c r="X5356" t="s">
        <v>30</v>
      </c>
      <c r="Y5356" t="s">
        <v>30</v>
      </c>
      <c r="Z5356">
        <v>4680000</v>
      </c>
      <c r="AA5356">
        <v>47566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f t="shared" si="335"/>
        <v>0</v>
      </c>
      <c r="AI5356">
        <v>1</v>
      </c>
      <c r="AJ5356">
        <v>462</v>
      </c>
    </row>
    <row r="5357" spans="1:36">
      <c r="A5357">
        <v>5360</v>
      </c>
      <c r="B5357" t="s">
        <v>8235</v>
      </c>
      <c r="C5357" t="s">
        <v>8236</v>
      </c>
      <c r="D5357">
        <v>179645.913</v>
      </c>
      <c r="E5357">
        <v>2501195.835</v>
      </c>
      <c r="G5357">
        <v>28.1</v>
      </c>
      <c r="H5357" t="s">
        <v>23</v>
      </c>
      <c r="I5357">
        <v>1100131</v>
      </c>
      <c r="J5357">
        <v>850117</v>
      </c>
      <c r="K5357">
        <f t="shared" si="332"/>
        <v>110</v>
      </c>
      <c r="L5357">
        <f t="shared" si="333"/>
        <v>85</v>
      </c>
      <c r="M5357">
        <f t="shared" si="334"/>
        <v>25</v>
      </c>
      <c r="N5357" t="s">
        <v>35</v>
      </c>
      <c r="O5357" t="s">
        <v>37</v>
      </c>
      <c r="P5357" t="s">
        <v>95</v>
      </c>
      <c r="Q5357" t="s">
        <v>55</v>
      </c>
      <c r="R5357" t="s">
        <v>28</v>
      </c>
      <c r="S5357" t="s">
        <v>29</v>
      </c>
      <c r="T5357">
        <v>163.37</v>
      </c>
      <c r="U5357">
        <v>3</v>
      </c>
      <c r="V5357">
        <v>2</v>
      </c>
      <c r="W5357">
        <v>2</v>
      </c>
      <c r="X5357" t="s">
        <v>30</v>
      </c>
      <c r="Y5357" t="s">
        <v>30</v>
      </c>
      <c r="Z5357">
        <v>4300000</v>
      </c>
      <c r="AA5357">
        <v>26321</v>
      </c>
      <c r="AB5357">
        <v>0</v>
      </c>
      <c r="AC5357">
        <v>0</v>
      </c>
      <c r="AD5357">
        <v>102.57</v>
      </c>
      <c r="AE5357">
        <v>14.87</v>
      </c>
      <c r="AF5357">
        <v>0</v>
      </c>
      <c r="AG5357">
        <f t="shared" si="335"/>
        <v>0</v>
      </c>
      <c r="AI5357">
        <v>0</v>
      </c>
      <c r="AJ5357">
        <v>1061</v>
      </c>
    </row>
    <row r="5358" spans="1:36">
      <c r="A5358">
        <v>5361</v>
      </c>
      <c r="B5358" t="s">
        <v>8237</v>
      </c>
      <c r="C5358" t="s">
        <v>8238</v>
      </c>
      <c r="D5358">
        <v>181620.954</v>
      </c>
      <c r="E5358">
        <v>2500730.807</v>
      </c>
      <c r="G5358">
        <v>24.54</v>
      </c>
      <c r="H5358" t="s">
        <v>7485</v>
      </c>
      <c r="I5358">
        <v>1100201</v>
      </c>
      <c r="J5358">
        <v>710826</v>
      </c>
      <c r="K5358">
        <f t="shared" si="332"/>
        <v>110</v>
      </c>
      <c r="L5358">
        <f t="shared" si="333"/>
        <v>71</v>
      </c>
      <c r="M5358">
        <f t="shared" si="334"/>
        <v>39</v>
      </c>
      <c r="N5358" t="s">
        <v>24</v>
      </c>
      <c r="O5358" t="s">
        <v>47</v>
      </c>
      <c r="P5358" t="s">
        <v>37</v>
      </c>
      <c r="Q5358" t="s">
        <v>38</v>
      </c>
      <c r="R5358" t="s">
        <v>106</v>
      </c>
      <c r="S5358" t="s">
        <v>29</v>
      </c>
      <c r="T5358">
        <v>73.98</v>
      </c>
      <c r="U5358">
        <v>3</v>
      </c>
      <c r="V5358">
        <v>1</v>
      </c>
      <c r="W5358">
        <v>2</v>
      </c>
      <c r="X5358" t="s">
        <v>30</v>
      </c>
      <c r="Y5358" t="s">
        <v>31</v>
      </c>
      <c r="Z5358">
        <v>1280000</v>
      </c>
      <c r="AA5358">
        <v>17302</v>
      </c>
      <c r="AB5358">
        <v>0</v>
      </c>
      <c r="AC5358">
        <v>0</v>
      </c>
      <c r="AD5358">
        <v>73.98</v>
      </c>
      <c r="AE5358">
        <v>0</v>
      </c>
      <c r="AF5358">
        <v>0</v>
      </c>
      <c r="AG5358">
        <f t="shared" si="335"/>
        <v>0</v>
      </c>
      <c r="AI5358">
        <v>0</v>
      </c>
      <c r="AJ5358">
        <v>1055</v>
      </c>
    </row>
    <row r="5359" spans="1:36">
      <c r="A5359">
        <v>5362</v>
      </c>
      <c r="B5359" t="s">
        <v>8239</v>
      </c>
      <c r="C5359" t="s">
        <v>8240</v>
      </c>
      <c r="D5359">
        <v>180590.58600000001</v>
      </c>
      <c r="E5359">
        <v>2501424.8330000001</v>
      </c>
      <c r="G5359">
        <v>31.68</v>
      </c>
      <c r="H5359" t="s">
        <v>23</v>
      </c>
      <c r="I5359">
        <v>1100202</v>
      </c>
      <c r="J5359">
        <v>690423</v>
      </c>
      <c r="K5359">
        <f t="shared" si="332"/>
        <v>110</v>
      </c>
      <c r="L5359">
        <f t="shared" si="333"/>
        <v>69</v>
      </c>
      <c r="M5359">
        <f t="shared" si="334"/>
        <v>41</v>
      </c>
      <c r="N5359" t="s">
        <v>24</v>
      </c>
      <c r="O5359" t="s">
        <v>8241</v>
      </c>
      <c r="P5359" t="s">
        <v>37</v>
      </c>
      <c r="Q5359" t="s">
        <v>38</v>
      </c>
      <c r="R5359" t="s">
        <v>64</v>
      </c>
      <c r="S5359" t="s">
        <v>82</v>
      </c>
      <c r="T5359">
        <v>112.1</v>
      </c>
      <c r="U5359">
        <v>2</v>
      </c>
      <c r="V5359">
        <v>2</v>
      </c>
      <c r="W5359">
        <v>2</v>
      </c>
      <c r="X5359" t="s">
        <v>30</v>
      </c>
      <c r="Y5359" t="s">
        <v>31</v>
      </c>
      <c r="Z5359">
        <v>9500000</v>
      </c>
      <c r="AA5359">
        <v>84746</v>
      </c>
      <c r="AB5359">
        <v>0</v>
      </c>
      <c r="AC5359">
        <v>0</v>
      </c>
      <c r="AD5359">
        <v>108.76</v>
      </c>
      <c r="AE5359">
        <v>3.34</v>
      </c>
      <c r="AF5359">
        <v>0</v>
      </c>
      <c r="AG5359">
        <f t="shared" si="335"/>
        <v>0</v>
      </c>
      <c r="AI5359">
        <v>0</v>
      </c>
      <c r="AJ5359">
        <v>755</v>
      </c>
    </row>
    <row r="5360" spans="1:36">
      <c r="A5360">
        <v>5363</v>
      </c>
      <c r="B5360" t="s">
        <v>8242</v>
      </c>
      <c r="C5360" t="s">
        <v>8243</v>
      </c>
      <c r="D5360">
        <v>180682.791</v>
      </c>
      <c r="E5360">
        <v>2501323.83</v>
      </c>
      <c r="G5360">
        <v>19.670000000000002</v>
      </c>
      <c r="H5360" t="s">
        <v>23</v>
      </c>
      <c r="I5360">
        <v>1100203</v>
      </c>
      <c r="J5360">
        <v>690424</v>
      </c>
      <c r="K5360">
        <f t="shared" si="332"/>
        <v>110</v>
      </c>
      <c r="L5360">
        <f t="shared" si="333"/>
        <v>69</v>
      </c>
      <c r="M5360">
        <f t="shared" si="334"/>
        <v>41</v>
      </c>
      <c r="N5360" t="s">
        <v>24</v>
      </c>
      <c r="O5360" t="s">
        <v>37</v>
      </c>
      <c r="P5360" t="s">
        <v>37</v>
      </c>
      <c r="Q5360" t="s">
        <v>38</v>
      </c>
      <c r="R5360" t="s">
        <v>106</v>
      </c>
      <c r="S5360" t="s">
        <v>29</v>
      </c>
      <c r="T5360">
        <v>70.7</v>
      </c>
      <c r="U5360">
        <v>3</v>
      </c>
      <c r="V5360">
        <v>1</v>
      </c>
      <c r="W5360">
        <v>1</v>
      </c>
      <c r="X5360" t="s">
        <v>30</v>
      </c>
      <c r="Y5360" t="s">
        <v>31</v>
      </c>
      <c r="Z5360">
        <v>2950000</v>
      </c>
      <c r="AA5360">
        <v>41726</v>
      </c>
      <c r="AB5360">
        <v>0</v>
      </c>
      <c r="AC5360">
        <v>0</v>
      </c>
      <c r="AD5360">
        <v>70.7</v>
      </c>
      <c r="AE5360">
        <v>0</v>
      </c>
      <c r="AF5360">
        <v>0</v>
      </c>
      <c r="AG5360">
        <f t="shared" si="335"/>
        <v>0</v>
      </c>
      <c r="AI5360">
        <v>0</v>
      </c>
      <c r="AJ5360">
        <v>664</v>
      </c>
    </row>
    <row r="5361" spans="1:36">
      <c r="A5361">
        <v>5364</v>
      </c>
      <c r="B5361" t="s">
        <v>8244</v>
      </c>
      <c r="C5361" t="s">
        <v>2409</v>
      </c>
      <c r="D5361">
        <v>179234.984</v>
      </c>
      <c r="E5361">
        <v>2501330.8420000002</v>
      </c>
      <c r="G5361">
        <v>6.64</v>
      </c>
      <c r="H5361" t="s">
        <v>34</v>
      </c>
      <c r="I5361">
        <v>1100204</v>
      </c>
      <c r="J5361">
        <v>820219</v>
      </c>
      <c r="K5361">
        <f t="shared" si="332"/>
        <v>110</v>
      </c>
      <c r="L5361">
        <f t="shared" si="333"/>
        <v>82</v>
      </c>
      <c r="M5361">
        <f t="shared" si="334"/>
        <v>28</v>
      </c>
      <c r="N5361" t="s">
        <v>35</v>
      </c>
      <c r="O5361" t="s">
        <v>107</v>
      </c>
      <c r="P5361" t="s">
        <v>107</v>
      </c>
      <c r="Q5361" t="s">
        <v>55</v>
      </c>
      <c r="R5361" t="s">
        <v>28</v>
      </c>
      <c r="S5361" t="s">
        <v>29</v>
      </c>
      <c r="T5361">
        <v>78.59</v>
      </c>
      <c r="U5361">
        <v>2</v>
      </c>
      <c r="V5361">
        <v>1</v>
      </c>
      <c r="W5361">
        <v>1</v>
      </c>
      <c r="X5361" t="s">
        <v>30</v>
      </c>
      <c r="Y5361" t="s">
        <v>30</v>
      </c>
      <c r="Z5361">
        <v>3400000</v>
      </c>
      <c r="AA5361">
        <v>43263</v>
      </c>
      <c r="AB5361">
        <v>0</v>
      </c>
      <c r="AC5361">
        <v>0</v>
      </c>
      <c r="AD5361">
        <v>54.89</v>
      </c>
      <c r="AE5361">
        <v>0</v>
      </c>
      <c r="AF5361">
        <v>0</v>
      </c>
      <c r="AG5361">
        <f t="shared" si="335"/>
        <v>0</v>
      </c>
      <c r="AI5361">
        <v>0</v>
      </c>
      <c r="AJ5361">
        <v>1245</v>
      </c>
    </row>
    <row r="5362" spans="1:36">
      <c r="A5362">
        <v>5365</v>
      </c>
      <c r="B5362" t="s">
        <v>8245</v>
      </c>
      <c r="C5362" t="s">
        <v>726</v>
      </c>
      <c r="D5362">
        <v>179466.33100000001</v>
      </c>
      <c r="E5362">
        <v>2501344.1910000001</v>
      </c>
      <c r="G5362">
        <v>12.35</v>
      </c>
      <c r="H5362" t="s">
        <v>23</v>
      </c>
      <c r="I5362">
        <v>1100205</v>
      </c>
      <c r="J5362">
        <v>800327</v>
      </c>
      <c r="K5362">
        <f t="shared" si="332"/>
        <v>110</v>
      </c>
      <c r="L5362">
        <f t="shared" si="333"/>
        <v>80</v>
      </c>
      <c r="M5362">
        <f t="shared" si="334"/>
        <v>30</v>
      </c>
      <c r="N5362" t="s">
        <v>24</v>
      </c>
      <c r="O5362" t="s">
        <v>95</v>
      </c>
      <c r="P5362" t="s">
        <v>312</v>
      </c>
      <c r="Q5362" t="s">
        <v>55</v>
      </c>
      <c r="R5362" t="s">
        <v>44</v>
      </c>
      <c r="S5362" t="s">
        <v>29</v>
      </c>
      <c r="T5362">
        <v>218.75</v>
      </c>
      <c r="U5362">
        <v>3</v>
      </c>
      <c r="V5362">
        <v>2</v>
      </c>
      <c r="W5362">
        <v>1</v>
      </c>
      <c r="X5362" t="s">
        <v>30</v>
      </c>
      <c r="Y5362" t="s">
        <v>30</v>
      </c>
      <c r="Z5362">
        <v>9092000</v>
      </c>
      <c r="AA5362">
        <v>41563</v>
      </c>
      <c r="AB5362">
        <v>0</v>
      </c>
      <c r="AC5362">
        <v>0</v>
      </c>
      <c r="AD5362">
        <v>145.38</v>
      </c>
      <c r="AE5362">
        <v>6.91</v>
      </c>
      <c r="AF5362">
        <v>0</v>
      </c>
      <c r="AG5362">
        <f t="shared" si="335"/>
        <v>0</v>
      </c>
      <c r="AI5362">
        <v>0</v>
      </c>
      <c r="AJ5362">
        <v>1291</v>
      </c>
    </row>
    <row r="5363" spans="1:36">
      <c r="A5363">
        <v>5366</v>
      </c>
      <c r="B5363" t="s">
        <v>8246</v>
      </c>
      <c r="C5363" t="s">
        <v>8247</v>
      </c>
      <c r="D5363">
        <v>179565.508</v>
      </c>
      <c r="E5363">
        <v>2501230.8360000001</v>
      </c>
      <c r="G5363">
        <v>25.59</v>
      </c>
      <c r="H5363" t="s">
        <v>23</v>
      </c>
      <c r="I5363">
        <v>1100205</v>
      </c>
      <c r="J5363">
        <v>850117</v>
      </c>
      <c r="K5363">
        <f t="shared" si="332"/>
        <v>110</v>
      </c>
      <c r="L5363">
        <f t="shared" si="333"/>
        <v>85</v>
      </c>
      <c r="M5363">
        <f t="shared" si="334"/>
        <v>25</v>
      </c>
      <c r="N5363" t="s">
        <v>24</v>
      </c>
      <c r="O5363" t="s">
        <v>114</v>
      </c>
      <c r="P5363" t="s">
        <v>95</v>
      </c>
      <c r="Q5363" t="s">
        <v>55</v>
      </c>
      <c r="R5363" t="s">
        <v>28</v>
      </c>
      <c r="S5363" t="s">
        <v>29</v>
      </c>
      <c r="T5363">
        <v>160.44</v>
      </c>
      <c r="U5363">
        <v>4</v>
      </c>
      <c r="V5363">
        <v>2</v>
      </c>
      <c r="W5363">
        <v>2</v>
      </c>
      <c r="X5363" t="s">
        <v>30</v>
      </c>
      <c r="Y5363" t="s">
        <v>30</v>
      </c>
      <c r="Z5363">
        <v>3880000</v>
      </c>
      <c r="AA5363">
        <v>24183</v>
      </c>
      <c r="AB5363">
        <v>0</v>
      </c>
      <c r="AC5363">
        <v>0</v>
      </c>
      <c r="AD5363">
        <v>101.97</v>
      </c>
      <c r="AE5363">
        <v>13.65</v>
      </c>
      <c r="AF5363">
        <v>0</v>
      </c>
      <c r="AG5363">
        <f t="shared" si="335"/>
        <v>0</v>
      </c>
      <c r="AI5363">
        <v>0</v>
      </c>
      <c r="AJ5363">
        <v>1148</v>
      </c>
    </row>
    <row r="5364" spans="1:36">
      <c r="A5364">
        <v>5367</v>
      </c>
      <c r="B5364" t="s">
        <v>8248</v>
      </c>
      <c r="C5364" t="s">
        <v>8249</v>
      </c>
      <c r="D5364">
        <v>179529.36300000001</v>
      </c>
      <c r="E5364">
        <v>2499135.818</v>
      </c>
      <c r="G5364">
        <v>65.55</v>
      </c>
      <c r="H5364" t="s">
        <v>23</v>
      </c>
      <c r="I5364">
        <v>1100208</v>
      </c>
      <c r="J5364">
        <v>950227</v>
      </c>
      <c r="K5364">
        <f t="shared" si="332"/>
        <v>110</v>
      </c>
      <c r="L5364">
        <f t="shared" si="333"/>
        <v>95</v>
      </c>
      <c r="M5364">
        <f t="shared" si="334"/>
        <v>15</v>
      </c>
      <c r="N5364" t="s">
        <v>24</v>
      </c>
      <c r="O5364" t="s">
        <v>25</v>
      </c>
      <c r="P5364" t="s">
        <v>26</v>
      </c>
      <c r="Q5364" t="s">
        <v>27</v>
      </c>
      <c r="R5364" t="s">
        <v>28</v>
      </c>
      <c r="S5364" t="s">
        <v>29</v>
      </c>
      <c r="T5364">
        <v>140.01</v>
      </c>
      <c r="U5364">
        <v>6</v>
      </c>
      <c r="V5364">
        <v>2</v>
      </c>
      <c r="W5364">
        <v>4</v>
      </c>
      <c r="X5364" t="s">
        <v>30</v>
      </c>
      <c r="Y5364" t="s">
        <v>31</v>
      </c>
      <c r="Z5364">
        <v>12000000</v>
      </c>
      <c r="AA5364">
        <v>85708</v>
      </c>
      <c r="AB5364">
        <v>0</v>
      </c>
      <c r="AC5364">
        <v>0</v>
      </c>
      <c r="AD5364">
        <v>106.71</v>
      </c>
      <c r="AE5364">
        <v>33.299999999999997</v>
      </c>
      <c r="AF5364">
        <v>0</v>
      </c>
      <c r="AG5364">
        <f t="shared" si="335"/>
        <v>0</v>
      </c>
      <c r="AI5364">
        <v>1</v>
      </c>
      <c r="AJ5364">
        <v>393</v>
      </c>
    </row>
    <row r="5365" spans="1:36">
      <c r="A5365">
        <v>5368</v>
      </c>
      <c r="B5365" t="s">
        <v>8250</v>
      </c>
      <c r="C5365" t="s">
        <v>8251</v>
      </c>
      <c r="D5365">
        <v>179270.46400000001</v>
      </c>
      <c r="E5365">
        <v>2499177.7820000001</v>
      </c>
      <c r="G5365">
        <v>49</v>
      </c>
      <c r="H5365" t="s">
        <v>23</v>
      </c>
      <c r="I5365">
        <v>1100209</v>
      </c>
      <c r="J5365">
        <v>570715</v>
      </c>
      <c r="K5365">
        <f t="shared" si="332"/>
        <v>110</v>
      </c>
      <c r="L5365">
        <f t="shared" si="333"/>
        <v>57</v>
      </c>
      <c r="M5365">
        <f t="shared" si="334"/>
        <v>53</v>
      </c>
      <c r="N5365" t="s">
        <v>24</v>
      </c>
      <c r="O5365" t="s">
        <v>25</v>
      </c>
      <c r="P5365" t="s">
        <v>87</v>
      </c>
      <c r="Q5365" t="s">
        <v>27</v>
      </c>
      <c r="R5365" t="s">
        <v>64</v>
      </c>
      <c r="S5365" t="s">
        <v>88</v>
      </c>
      <c r="T5365">
        <v>84.96</v>
      </c>
      <c r="U5365">
        <v>3</v>
      </c>
      <c r="V5365">
        <v>2</v>
      </c>
      <c r="W5365">
        <v>2</v>
      </c>
      <c r="X5365" t="s">
        <v>30</v>
      </c>
      <c r="Y5365" t="s">
        <v>31</v>
      </c>
      <c r="Z5365">
        <v>6400000</v>
      </c>
      <c r="AA5365">
        <v>75330</v>
      </c>
      <c r="AB5365">
        <v>0</v>
      </c>
      <c r="AC5365">
        <v>0</v>
      </c>
      <c r="AD5365">
        <v>84.96</v>
      </c>
      <c r="AE5365">
        <v>0</v>
      </c>
      <c r="AF5365">
        <v>0</v>
      </c>
      <c r="AG5365">
        <f t="shared" si="335"/>
        <v>0</v>
      </c>
      <c r="AI5365">
        <v>1</v>
      </c>
      <c r="AJ5365">
        <v>213</v>
      </c>
    </row>
    <row r="5366" spans="1:36">
      <c r="A5366">
        <v>5369</v>
      </c>
      <c r="B5366" t="s">
        <v>8252</v>
      </c>
      <c r="C5366" t="s">
        <v>8253</v>
      </c>
      <c r="D5366">
        <v>181402.74100000001</v>
      </c>
      <c r="E5366">
        <v>2501237.7760000001</v>
      </c>
      <c r="G5366">
        <v>24.36</v>
      </c>
      <c r="H5366" t="s">
        <v>23</v>
      </c>
      <c r="I5366">
        <v>1100209</v>
      </c>
      <c r="J5366">
        <v>1030715</v>
      </c>
      <c r="K5366">
        <f t="shared" si="332"/>
        <v>110</v>
      </c>
      <c r="L5366">
        <f t="shared" si="333"/>
        <v>103</v>
      </c>
      <c r="M5366">
        <f t="shared" si="334"/>
        <v>7</v>
      </c>
      <c r="N5366" t="s">
        <v>1063</v>
      </c>
      <c r="O5366" t="s">
        <v>68</v>
      </c>
      <c r="P5366" t="s">
        <v>68</v>
      </c>
      <c r="Q5366" t="s">
        <v>55</v>
      </c>
      <c r="R5366" t="s">
        <v>28</v>
      </c>
      <c r="S5366" t="s">
        <v>29</v>
      </c>
      <c r="T5366">
        <v>259.24</v>
      </c>
      <c r="U5366">
        <v>4</v>
      </c>
      <c r="V5366">
        <v>2</v>
      </c>
      <c r="W5366">
        <v>2</v>
      </c>
      <c r="X5366" t="s">
        <v>30</v>
      </c>
      <c r="Y5366" t="s">
        <v>30</v>
      </c>
      <c r="Z5366">
        <v>19000000</v>
      </c>
      <c r="AA5366">
        <v>73291</v>
      </c>
      <c r="AB5366">
        <v>32.880000000000003</v>
      </c>
      <c r="AC5366">
        <v>0</v>
      </c>
      <c r="AD5366">
        <v>132.16999999999999</v>
      </c>
      <c r="AE5366">
        <v>15.64</v>
      </c>
      <c r="AF5366">
        <v>0</v>
      </c>
      <c r="AG5366">
        <f t="shared" si="335"/>
        <v>1</v>
      </c>
      <c r="AI5366">
        <v>0</v>
      </c>
      <c r="AJ5366">
        <v>1010</v>
      </c>
    </row>
    <row r="5367" spans="1:36">
      <c r="A5367">
        <v>5370</v>
      </c>
      <c r="B5367" t="s">
        <v>8254</v>
      </c>
      <c r="C5367" t="s">
        <v>1867</v>
      </c>
      <c r="D5367">
        <v>180894.34700000001</v>
      </c>
      <c r="E5367">
        <v>2500629.3530000001</v>
      </c>
      <c r="G5367">
        <v>14.86</v>
      </c>
      <c r="H5367" t="s">
        <v>34</v>
      </c>
      <c r="I5367">
        <v>1100209</v>
      </c>
      <c r="J5367">
        <v>1040708</v>
      </c>
      <c r="K5367">
        <f t="shared" si="332"/>
        <v>110</v>
      </c>
      <c r="L5367">
        <f t="shared" si="333"/>
        <v>104</v>
      </c>
      <c r="M5367">
        <f t="shared" si="334"/>
        <v>6</v>
      </c>
      <c r="N5367" t="s">
        <v>187</v>
      </c>
      <c r="O5367" t="s">
        <v>37</v>
      </c>
      <c r="P5367" t="s">
        <v>68</v>
      </c>
      <c r="Q5367" t="s">
        <v>55</v>
      </c>
      <c r="R5367" t="s">
        <v>28</v>
      </c>
      <c r="S5367" t="s">
        <v>29</v>
      </c>
      <c r="T5367">
        <v>129.97999999999999</v>
      </c>
      <c r="U5367">
        <v>2</v>
      </c>
      <c r="V5367">
        <v>1</v>
      </c>
      <c r="W5367">
        <v>1</v>
      </c>
      <c r="X5367" t="s">
        <v>30</v>
      </c>
      <c r="Y5367" t="s">
        <v>30</v>
      </c>
      <c r="Z5367">
        <v>7200000</v>
      </c>
      <c r="AA5367">
        <v>55393</v>
      </c>
      <c r="AB5367">
        <v>37.21</v>
      </c>
      <c r="AC5367">
        <v>0</v>
      </c>
      <c r="AD5367">
        <v>54.06</v>
      </c>
      <c r="AE5367">
        <v>0.82</v>
      </c>
      <c r="AF5367">
        <v>5.45</v>
      </c>
      <c r="AG5367">
        <f t="shared" si="335"/>
        <v>1</v>
      </c>
      <c r="AI5367">
        <v>1</v>
      </c>
      <c r="AJ5367">
        <v>330</v>
      </c>
    </row>
    <row r="5368" spans="1:36">
      <c r="A5368">
        <v>5371</v>
      </c>
      <c r="B5368" t="s">
        <v>8255</v>
      </c>
      <c r="C5368" t="s">
        <v>6951</v>
      </c>
      <c r="D5368">
        <v>180398.054</v>
      </c>
      <c r="E5368">
        <v>2499781.79</v>
      </c>
      <c r="G5368">
        <v>24.51</v>
      </c>
      <c r="H5368" t="s">
        <v>23</v>
      </c>
      <c r="I5368">
        <v>1100210</v>
      </c>
      <c r="J5368">
        <v>760901</v>
      </c>
      <c r="K5368">
        <f t="shared" si="332"/>
        <v>110</v>
      </c>
      <c r="L5368">
        <f t="shared" si="333"/>
        <v>76</v>
      </c>
      <c r="M5368">
        <f t="shared" si="334"/>
        <v>34</v>
      </c>
      <c r="N5368" t="s">
        <v>24</v>
      </c>
      <c r="O5368" t="s">
        <v>37</v>
      </c>
      <c r="P5368" t="s">
        <v>37</v>
      </c>
      <c r="Q5368" t="s">
        <v>38</v>
      </c>
      <c r="R5368" t="s">
        <v>28</v>
      </c>
      <c r="S5368" t="s">
        <v>29</v>
      </c>
      <c r="T5368">
        <v>87.2</v>
      </c>
      <c r="U5368">
        <v>3</v>
      </c>
      <c r="V5368">
        <v>2</v>
      </c>
      <c r="W5368">
        <v>2</v>
      </c>
      <c r="X5368" t="s">
        <v>30</v>
      </c>
      <c r="Y5368" t="s">
        <v>31</v>
      </c>
      <c r="Z5368">
        <v>2820000</v>
      </c>
      <c r="AA5368">
        <v>32339</v>
      </c>
      <c r="AB5368">
        <v>0</v>
      </c>
      <c r="AC5368">
        <v>0</v>
      </c>
      <c r="AD5368">
        <v>79.88</v>
      </c>
      <c r="AE5368">
        <v>7.32</v>
      </c>
      <c r="AF5368">
        <v>0</v>
      </c>
      <c r="AG5368">
        <f t="shared" si="335"/>
        <v>0</v>
      </c>
      <c r="AI5368">
        <v>1</v>
      </c>
      <c r="AJ5368">
        <v>466</v>
      </c>
    </row>
    <row r="5369" spans="1:36">
      <c r="A5369">
        <v>5372</v>
      </c>
      <c r="B5369" t="s">
        <v>8256</v>
      </c>
      <c r="C5369" t="s">
        <v>8257</v>
      </c>
      <c r="D5369">
        <v>178781.027</v>
      </c>
      <c r="E5369">
        <v>2499198.787</v>
      </c>
      <c r="G5369">
        <v>55</v>
      </c>
      <c r="H5369" t="s">
        <v>2727</v>
      </c>
      <c r="I5369">
        <v>1100210</v>
      </c>
      <c r="J5369">
        <v>570520</v>
      </c>
      <c r="K5369">
        <f t="shared" si="332"/>
        <v>110</v>
      </c>
      <c r="L5369">
        <f t="shared" si="333"/>
        <v>57</v>
      </c>
      <c r="M5369">
        <f t="shared" si="334"/>
        <v>53</v>
      </c>
      <c r="N5369" t="s">
        <v>35</v>
      </c>
      <c r="O5369" t="s">
        <v>25</v>
      </c>
      <c r="P5369" t="s">
        <v>47</v>
      </c>
      <c r="Q5369" t="s">
        <v>27</v>
      </c>
      <c r="R5369" t="s">
        <v>28</v>
      </c>
      <c r="S5369" t="s">
        <v>88</v>
      </c>
      <c r="T5369">
        <v>131.71</v>
      </c>
      <c r="U5369">
        <v>4</v>
      </c>
      <c r="V5369">
        <v>1</v>
      </c>
      <c r="W5369">
        <v>6</v>
      </c>
      <c r="X5369" t="s">
        <v>30</v>
      </c>
      <c r="Y5369" t="s">
        <v>31</v>
      </c>
      <c r="Z5369">
        <v>5700000</v>
      </c>
      <c r="AA5369">
        <v>43277</v>
      </c>
      <c r="AB5369">
        <v>0</v>
      </c>
      <c r="AC5369">
        <v>0</v>
      </c>
      <c r="AD5369">
        <v>131.71</v>
      </c>
      <c r="AE5369">
        <v>0</v>
      </c>
      <c r="AF5369">
        <v>0</v>
      </c>
      <c r="AG5369">
        <f t="shared" si="335"/>
        <v>0</v>
      </c>
      <c r="AI5369">
        <v>1</v>
      </c>
      <c r="AJ5369">
        <v>413</v>
      </c>
    </row>
    <row r="5370" spans="1:36">
      <c r="A5370">
        <v>5373</v>
      </c>
      <c r="B5370" t="s">
        <v>8258</v>
      </c>
      <c r="C5370" t="s">
        <v>3293</v>
      </c>
      <c r="D5370">
        <v>178361.17600000001</v>
      </c>
      <c r="E5370">
        <v>2501262.2280000001</v>
      </c>
      <c r="G5370">
        <v>10.39</v>
      </c>
      <c r="H5370" t="s">
        <v>2727</v>
      </c>
      <c r="I5370">
        <v>1100214</v>
      </c>
      <c r="J5370">
        <v>950314</v>
      </c>
      <c r="K5370">
        <f t="shared" si="332"/>
        <v>110</v>
      </c>
      <c r="L5370">
        <f t="shared" si="333"/>
        <v>95</v>
      </c>
      <c r="M5370">
        <f t="shared" si="334"/>
        <v>15</v>
      </c>
      <c r="N5370" t="s">
        <v>52</v>
      </c>
      <c r="O5370" t="s">
        <v>47</v>
      </c>
      <c r="P5370" t="s">
        <v>54</v>
      </c>
      <c r="Q5370" t="s">
        <v>55</v>
      </c>
      <c r="R5370" t="s">
        <v>28</v>
      </c>
      <c r="S5370" t="s">
        <v>29</v>
      </c>
      <c r="T5370">
        <v>106.54</v>
      </c>
      <c r="U5370">
        <v>2</v>
      </c>
      <c r="V5370">
        <v>2</v>
      </c>
      <c r="W5370">
        <v>1</v>
      </c>
      <c r="X5370" t="s">
        <v>30</v>
      </c>
      <c r="Y5370" t="s">
        <v>30</v>
      </c>
      <c r="Z5370">
        <v>7450000</v>
      </c>
      <c r="AA5370">
        <v>69927</v>
      </c>
      <c r="AB5370">
        <v>24.17</v>
      </c>
      <c r="AC5370">
        <v>0</v>
      </c>
      <c r="AD5370">
        <v>49.99</v>
      </c>
      <c r="AE5370">
        <v>7.39</v>
      </c>
      <c r="AF5370">
        <v>0</v>
      </c>
      <c r="AG5370">
        <f t="shared" si="335"/>
        <v>1</v>
      </c>
      <c r="AI5370">
        <v>0</v>
      </c>
      <c r="AJ5370">
        <v>552</v>
      </c>
    </row>
    <row r="5371" spans="1:36">
      <c r="A5371">
        <v>5374</v>
      </c>
      <c r="B5371" t="s">
        <v>8259</v>
      </c>
      <c r="C5371" t="s">
        <v>8260</v>
      </c>
      <c r="D5371">
        <v>181348.83100000001</v>
      </c>
      <c r="E5371">
        <v>2500393.7990000001</v>
      </c>
      <c r="G5371">
        <v>24.01</v>
      </c>
      <c r="H5371" t="s">
        <v>23</v>
      </c>
      <c r="I5371">
        <v>1100216</v>
      </c>
      <c r="J5371">
        <v>690515</v>
      </c>
      <c r="K5371">
        <f t="shared" si="332"/>
        <v>110</v>
      </c>
      <c r="L5371">
        <f t="shared" si="333"/>
        <v>69</v>
      </c>
      <c r="M5371">
        <f t="shared" si="334"/>
        <v>41</v>
      </c>
      <c r="N5371" t="s">
        <v>24</v>
      </c>
      <c r="O5371" t="s">
        <v>26</v>
      </c>
      <c r="P5371" t="s">
        <v>37</v>
      </c>
      <c r="Q5371" t="s">
        <v>38</v>
      </c>
      <c r="R5371" t="s">
        <v>106</v>
      </c>
      <c r="S5371" t="s">
        <v>29</v>
      </c>
      <c r="T5371">
        <v>69.73</v>
      </c>
      <c r="U5371">
        <v>3</v>
      </c>
      <c r="V5371">
        <v>2</v>
      </c>
      <c r="W5371">
        <v>2</v>
      </c>
      <c r="X5371" t="s">
        <v>30</v>
      </c>
      <c r="Y5371" t="s">
        <v>31</v>
      </c>
      <c r="Z5371">
        <v>2980000</v>
      </c>
      <c r="AA5371">
        <v>42736</v>
      </c>
      <c r="AB5371">
        <v>0</v>
      </c>
      <c r="AC5371">
        <v>0</v>
      </c>
      <c r="AD5371">
        <v>69.73</v>
      </c>
      <c r="AE5371">
        <v>0</v>
      </c>
      <c r="AF5371">
        <v>0</v>
      </c>
      <c r="AG5371">
        <f t="shared" si="335"/>
        <v>0</v>
      </c>
      <c r="AI5371">
        <v>0</v>
      </c>
      <c r="AJ5371">
        <v>829</v>
      </c>
    </row>
    <row r="5372" spans="1:36">
      <c r="A5372">
        <v>5375</v>
      </c>
      <c r="B5372" t="s">
        <v>8261</v>
      </c>
      <c r="C5372" t="s">
        <v>7914</v>
      </c>
      <c r="D5372">
        <v>178245.55900000001</v>
      </c>
      <c r="E5372">
        <v>2500997.9670000002</v>
      </c>
      <c r="G5372">
        <v>41.27</v>
      </c>
      <c r="H5372" t="s">
        <v>23</v>
      </c>
      <c r="I5372">
        <v>1100216</v>
      </c>
      <c r="J5372">
        <v>1090318</v>
      </c>
      <c r="K5372">
        <f t="shared" si="332"/>
        <v>110</v>
      </c>
      <c r="L5372">
        <f t="shared" si="333"/>
        <v>109</v>
      </c>
      <c r="M5372">
        <f t="shared" si="334"/>
        <v>1</v>
      </c>
      <c r="N5372" t="s">
        <v>79</v>
      </c>
      <c r="O5372" t="s">
        <v>822</v>
      </c>
      <c r="P5372" t="s">
        <v>59</v>
      </c>
      <c r="Q5372" t="s">
        <v>55</v>
      </c>
      <c r="R5372" t="s">
        <v>28</v>
      </c>
      <c r="S5372" t="s">
        <v>5082</v>
      </c>
      <c r="T5372">
        <v>356.82</v>
      </c>
      <c r="U5372">
        <v>2</v>
      </c>
      <c r="V5372">
        <v>2</v>
      </c>
      <c r="W5372">
        <v>2</v>
      </c>
      <c r="X5372" t="s">
        <v>30</v>
      </c>
      <c r="Y5372" t="s">
        <v>30</v>
      </c>
      <c r="Z5372">
        <v>46700000</v>
      </c>
      <c r="AA5372">
        <v>134075</v>
      </c>
      <c r="AB5372">
        <v>45.8</v>
      </c>
      <c r="AC5372">
        <v>5000000</v>
      </c>
      <c r="AD5372">
        <v>170.91</v>
      </c>
      <c r="AE5372">
        <v>3.04</v>
      </c>
      <c r="AF5372">
        <v>30.63</v>
      </c>
      <c r="AG5372">
        <f t="shared" si="335"/>
        <v>1</v>
      </c>
      <c r="AI5372">
        <v>1</v>
      </c>
      <c r="AJ5372">
        <v>264</v>
      </c>
    </row>
    <row r="5373" spans="1:36">
      <c r="A5373">
        <v>5376</v>
      </c>
      <c r="B5373" t="s">
        <v>8262</v>
      </c>
      <c r="C5373" t="s">
        <v>360</v>
      </c>
      <c r="D5373">
        <v>179584.61600000001</v>
      </c>
      <c r="E5373">
        <v>2501810.0690000001</v>
      </c>
      <c r="G5373">
        <v>10.09</v>
      </c>
      <c r="H5373" t="s">
        <v>23</v>
      </c>
      <c r="I5373">
        <v>1100217</v>
      </c>
      <c r="J5373">
        <v>970307</v>
      </c>
      <c r="K5373">
        <f t="shared" si="332"/>
        <v>110</v>
      </c>
      <c r="L5373">
        <f t="shared" si="333"/>
        <v>97</v>
      </c>
      <c r="M5373">
        <f t="shared" si="334"/>
        <v>13</v>
      </c>
      <c r="N5373" t="s">
        <v>52</v>
      </c>
      <c r="O5373" t="s">
        <v>969</v>
      </c>
      <c r="P5373" t="s">
        <v>81</v>
      </c>
      <c r="Q5373" t="s">
        <v>55</v>
      </c>
      <c r="R5373" t="s">
        <v>28</v>
      </c>
      <c r="S5373" t="s">
        <v>29</v>
      </c>
      <c r="T5373">
        <v>206.95</v>
      </c>
      <c r="U5373">
        <v>4</v>
      </c>
      <c r="V5373">
        <v>2</v>
      </c>
      <c r="W5373">
        <v>2</v>
      </c>
      <c r="X5373" t="s">
        <v>30</v>
      </c>
      <c r="Y5373" t="s">
        <v>30</v>
      </c>
      <c r="Z5373">
        <v>16380000</v>
      </c>
      <c r="AA5373">
        <v>79150</v>
      </c>
      <c r="AB5373">
        <v>14.77</v>
      </c>
      <c r="AC5373">
        <v>0</v>
      </c>
      <c r="AD5373">
        <v>121.43</v>
      </c>
      <c r="AE5373">
        <v>14.11</v>
      </c>
      <c r="AF5373">
        <v>0</v>
      </c>
      <c r="AG5373">
        <f t="shared" si="335"/>
        <v>1</v>
      </c>
      <c r="AI5373">
        <v>0</v>
      </c>
      <c r="AJ5373">
        <v>1505</v>
      </c>
    </row>
    <row r="5374" spans="1:36">
      <c r="A5374">
        <v>5377</v>
      </c>
      <c r="B5374" t="s">
        <v>8263</v>
      </c>
      <c r="C5374" t="s">
        <v>8264</v>
      </c>
      <c r="D5374">
        <v>181594.054</v>
      </c>
      <c r="E5374">
        <v>2500908.8110000002</v>
      </c>
      <c r="G5374">
        <v>25.77</v>
      </c>
      <c r="H5374" t="s">
        <v>7485</v>
      </c>
      <c r="I5374">
        <v>1100219</v>
      </c>
      <c r="J5374">
        <v>690808</v>
      </c>
      <c r="K5374">
        <f t="shared" si="332"/>
        <v>110</v>
      </c>
      <c r="L5374">
        <f t="shared" si="333"/>
        <v>69</v>
      </c>
      <c r="M5374">
        <f t="shared" si="334"/>
        <v>41</v>
      </c>
      <c r="N5374" t="s">
        <v>35</v>
      </c>
      <c r="O5374" t="s">
        <v>5490</v>
      </c>
      <c r="P5374" t="s">
        <v>37</v>
      </c>
      <c r="Q5374" t="s">
        <v>38</v>
      </c>
      <c r="R5374" t="s">
        <v>106</v>
      </c>
      <c r="S5374" t="s">
        <v>29</v>
      </c>
      <c r="T5374">
        <v>63.04</v>
      </c>
      <c r="U5374">
        <v>2</v>
      </c>
      <c r="V5374">
        <v>1</v>
      </c>
      <c r="W5374">
        <v>1</v>
      </c>
      <c r="X5374" t="s">
        <v>30</v>
      </c>
      <c r="Y5374" t="s">
        <v>31</v>
      </c>
      <c r="Z5374">
        <v>2800000</v>
      </c>
      <c r="AA5374">
        <v>44416</v>
      </c>
      <c r="AB5374">
        <v>0</v>
      </c>
      <c r="AC5374">
        <v>0</v>
      </c>
      <c r="AD5374">
        <v>63.04</v>
      </c>
      <c r="AE5374">
        <v>0</v>
      </c>
      <c r="AF5374">
        <v>0</v>
      </c>
      <c r="AG5374">
        <f t="shared" si="335"/>
        <v>0</v>
      </c>
      <c r="AI5374">
        <v>0</v>
      </c>
      <c r="AJ5374">
        <v>1054</v>
      </c>
    </row>
    <row r="5375" spans="1:36">
      <c r="A5375">
        <v>5378</v>
      </c>
      <c r="B5375" t="s">
        <v>8265</v>
      </c>
      <c r="C5375" t="s">
        <v>1151</v>
      </c>
      <c r="D5375">
        <v>179495.19200000001</v>
      </c>
      <c r="E5375">
        <v>2500769.236</v>
      </c>
      <c r="G5375">
        <v>12.2</v>
      </c>
      <c r="H5375" t="s">
        <v>34</v>
      </c>
      <c r="I5375">
        <v>1100219</v>
      </c>
      <c r="J5375">
        <v>960509</v>
      </c>
      <c r="K5375">
        <f t="shared" ref="K5375:K5437" si="336">ROUND(I5375*0.0001, 0)</f>
        <v>110</v>
      </c>
      <c r="L5375">
        <f t="shared" ref="L5375:L5437" si="337">ROUND(J5375*0.0001, 0)</f>
        <v>96</v>
      </c>
      <c r="M5375">
        <f t="shared" ref="M5375:M5437" si="338">K5375-L5375</f>
        <v>14</v>
      </c>
      <c r="N5375" t="s">
        <v>52</v>
      </c>
      <c r="O5375" t="s">
        <v>37</v>
      </c>
      <c r="P5375" t="s">
        <v>59</v>
      </c>
      <c r="Q5375" t="s">
        <v>55</v>
      </c>
      <c r="R5375" t="s">
        <v>28</v>
      </c>
      <c r="S5375" t="s">
        <v>29</v>
      </c>
      <c r="T5375">
        <v>138.01</v>
      </c>
      <c r="U5375">
        <v>3</v>
      </c>
      <c r="V5375">
        <v>2</v>
      </c>
      <c r="W5375">
        <v>2</v>
      </c>
      <c r="X5375" t="s">
        <v>30</v>
      </c>
      <c r="Y5375" t="s">
        <v>30</v>
      </c>
      <c r="Z5375">
        <v>9450000</v>
      </c>
      <c r="AA5375">
        <v>66883</v>
      </c>
      <c r="AB5375">
        <v>8.68</v>
      </c>
      <c r="AC5375">
        <v>800000</v>
      </c>
      <c r="AD5375">
        <v>75.8</v>
      </c>
      <c r="AE5375">
        <v>3.5</v>
      </c>
      <c r="AF5375">
        <v>8.81</v>
      </c>
      <c r="AG5375">
        <f t="shared" ref="AG5375:AG5437" si="339">IF(AB5375&gt;0, 1, 0)</f>
        <v>1</v>
      </c>
      <c r="AI5375">
        <v>0</v>
      </c>
      <c r="AJ5375">
        <v>885</v>
      </c>
    </row>
    <row r="5376" spans="1:36">
      <c r="A5376">
        <v>5379</v>
      </c>
      <c r="B5376" t="s">
        <v>8266</v>
      </c>
      <c r="C5376" t="s">
        <v>971</v>
      </c>
      <c r="D5376">
        <v>180193.098</v>
      </c>
      <c r="E5376">
        <v>2498908.7030000002</v>
      </c>
      <c r="G5376">
        <v>8.86</v>
      </c>
      <c r="H5376" t="s">
        <v>23</v>
      </c>
      <c r="I5376">
        <v>1100220</v>
      </c>
      <c r="J5376">
        <v>1051021</v>
      </c>
      <c r="K5376">
        <f t="shared" si="336"/>
        <v>110</v>
      </c>
      <c r="L5376">
        <f t="shared" si="337"/>
        <v>105</v>
      </c>
      <c r="M5376">
        <f t="shared" si="338"/>
        <v>5</v>
      </c>
      <c r="N5376" t="s">
        <v>24</v>
      </c>
      <c r="O5376" t="s">
        <v>47</v>
      </c>
      <c r="P5376" t="s">
        <v>117</v>
      </c>
      <c r="Q5376" t="s">
        <v>130</v>
      </c>
      <c r="R5376" t="s">
        <v>28</v>
      </c>
      <c r="S5376" t="s">
        <v>29</v>
      </c>
      <c r="T5376">
        <v>44.14</v>
      </c>
      <c r="U5376">
        <v>1</v>
      </c>
      <c r="V5376">
        <v>1</v>
      </c>
      <c r="W5376">
        <v>1</v>
      </c>
      <c r="X5376" t="s">
        <v>30</v>
      </c>
      <c r="Y5376" t="s">
        <v>30</v>
      </c>
      <c r="Z5376">
        <v>3300000</v>
      </c>
      <c r="AA5376">
        <v>74762</v>
      </c>
      <c r="AB5376">
        <v>0</v>
      </c>
      <c r="AC5376">
        <v>0</v>
      </c>
      <c r="AD5376">
        <v>22.58</v>
      </c>
      <c r="AE5376">
        <v>2.09</v>
      </c>
      <c r="AF5376">
        <v>0</v>
      </c>
      <c r="AG5376">
        <f t="shared" si="339"/>
        <v>0</v>
      </c>
      <c r="AI5376">
        <v>0</v>
      </c>
      <c r="AJ5376">
        <v>1078</v>
      </c>
    </row>
    <row r="5377" spans="1:36">
      <c r="A5377">
        <v>5380</v>
      </c>
      <c r="B5377" t="s">
        <v>8267</v>
      </c>
      <c r="C5377" t="s">
        <v>8268</v>
      </c>
      <c r="D5377">
        <v>180826.19200000001</v>
      </c>
      <c r="E5377">
        <v>2500375.8020000001</v>
      </c>
      <c r="G5377">
        <v>34.94</v>
      </c>
      <c r="H5377" t="s">
        <v>23</v>
      </c>
      <c r="I5377">
        <v>1100220</v>
      </c>
      <c r="J5377">
        <v>781216</v>
      </c>
      <c r="K5377">
        <f t="shared" si="336"/>
        <v>110</v>
      </c>
      <c r="L5377">
        <f t="shared" si="337"/>
        <v>78</v>
      </c>
      <c r="M5377">
        <f t="shared" si="338"/>
        <v>32</v>
      </c>
      <c r="N5377" t="s">
        <v>24</v>
      </c>
      <c r="O5377" t="s">
        <v>37</v>
      </c>
      <c r="P5377" t="s">
        <v>80</v>
      </c>
      <c r="Q5377" t="s">
        <v>118</v>
      </c>
      <c r="R5377" t="s">
        <v>28</v>
      </c>
      <c r="S5377" t="s">
        <v>29</v>
      </c>
      <c r="T5377">
        <v>188.48</v>
      </c>
      <c r="U5377">
        <v>3</v>
      </c>
      <c r="V5377">
        <v>2</v>
      </c>
      <c r="W5377">
        <v>2</v>
      </c>
      <c r="X5377" t="s">
        <v>30</v>
      </c>
      <c r="Y5377" t="s">
        <v>30</v>
      </c>
      <c r="Z5377">
        <v>5050000</v>
      </c>
      <c r="AA5377">
        <v>26793</v>
      </c>
      <c r="AB5377">
        <v>0</v>
      </c>
      <c r="AC5377">
        <v>0</v>
      </c>
      <c r="AD5377">
        <v>131.01</v>
      </c>
      <c r="AE5377">
        <v>15.67</v>
      </c>
      <c r="AF5377">
        <v>0</v>
      </c>
      <c r="AG5377">
        <f t="shared" si="339"/>
        <v>0</v>
      </c>
      <c r="AI5377">
        <v>1</v>
      </c>
      <c r="AJ5377">
        <v>392</v>
      </c>
    </row>
    <row r="5378" spans="1:36">
      <c r="A5378">
        <v>5381</v>
      </c>
      <c r="B5378" t="s">
        <v>8269</v>
      </c>
      <c r="C5378" t="s">
        <v>4701</v>
      </c>
      <c r="D5378">
        <v>178635.391</v>
      </c>
      <c r="E5378">
        <v>2500310.2059999998</v>
      </c>
      <c r="G5378">
        <v>61.88</v>
      </c>
      <c r="H5378" t="s">
        <v>23</v>
      </c>
      <c r="I5378">
        <v>1100220</v>
      </c>
      <c r="J5378">
        <v>830809</v>
      </c>
      <c r="K5378">
        <f t="shared" si="336"/>
        <v>110</v>
      </c>
      <c r="L5378">
        <f t="shared" si="337"/>
        <v>83</v>
      </c>
      <c r="M5378">
        <f t="shared" si="338"/>
        <v>27</v>
      </c>
      <c r="N5378" t="s">
        <v>24</v>
      </c>
      <c r="O5378" t="s">
        <v>74</v>
      </c>
      <c r="P5378" t="s">
        <v>107</v>
      </c>
      <c r="Q5378" t="s">
        <v>55</v>
      </c>
      <c r="R5378" t="s">
        <v>28</v>
      </c>
      <c r="S5378" t="s">
        <v>29</v>
      </c>
      <c r="T5378">
        <v>138.16</v>
      </c>
      <c r="U5378">
        <v>3</v>
      </c>
      <c r="V5378">
        <v>2</v>
      </c>
      <c r="W5378">
        <v>2</v>
      </c>
      <c r="X5378" t="s">
        <v>30</v>
      </c>
      <c r="Y5378" t="s">
        <v>30</v>
      </c>
      <c r="Z5378">
        <v>6000000</v>
      </c>
      <c r="AA5378">
        <v>43425</v>
      </c>
      <c r="AB5378">
        <v>0</v>
      </c>
      <c r="AC5378">
        <v>0</v>
      </c>
      <c r="AD5378">
        <v>88.09</v>
      </c>
      <c r="AE5378">
        <v>5.26</v>
      </c>
      <c r="AF5378">
        <v>0</v>
      </c>
      <c r="AG5378">
        <f t="shared" si="339"/>
        <v>0</v>
      </c>
      <c r="AI5378">
        <v>1</v>
      </c>
      <c r="AJ5378">
        <v>337</v>
      </c>
    </row>
    <row r="5379" spans="1:36">
      <c r="A5379">
        <v>5382</v>
      </c>
      <c r="B5379" t="s">
        <v>8270</v>
      </c>
      <c r="C5379" t="s">
        <v>1527</v>
      </c>
      <c r="D5379">
        <v>178950.571</v>
      </c>
      <c r="E5379">
        <v>2501839.483</v>
      </c>
      <c r="G5379">
        <v>18.84</v>
      </c>
      <c r="H5379" t="s">
        <v>34</v>
      </c>
      <c r="I5379">
        <v>1100221</v>
      </c>
      <c r="J5379">
        <v>661122</v>
      </c>
      <c r="K5379">
        <f t="shared" si="336"/>
        <v>110</v>
      </c>
      <c r="L5379">
        <f t="shared" si="337"/>
        <v>66</v>
      </c>
      <c r="M5379">
        <f t="shared" si="338"/>
        <v>44</v>
      </c>
      <c r="N5379" t="s">
        <v>35</v>
      </c>
      <c r="O5379" t="s">
        <v>73</v>
      </c>
      <c r="P5379" t="s">
        <v>80</v>
      </c>
      <c r="Q5379" t="s">
        <v>118</v>
      </c>
      <c r="R5379" t="s">
        <v>106</v>
      </c>
      <c r="S5379" t="s">
        <v>29</v>
      </c>
      <c r="T5379">
        <v>88.29</v>
      </c>
      <c r="U5379">
        <v>3</v>
      </c>
      <c r="V5379">
        <v>2</v>
      </c>
      <c r="W5379">
        <v>2</v>
      </c>
      <c r="X5379" t="s">
        <v>30</v>
      </c>
      <c r="Y5379" t="s">
        <v>30</v>
      </c>
      <c r="Z5379">
        <v>2100000</v>
      </c>
      <c r="AA5379">
        <v>23785</v>
      </c>
      <c r="AB5379">
        <v>0</v>
      </c>
      <c r="AC5379">
        <v>0</v>
      </c>
      <c r="AD5379">
        <v>88.29</v>
      </c>
      <c r="AE5379">
        <v>0</v>
      </c>
      <c r="AF5379">
        <v>0</v>
      </c>
      <c r="AG5379">
        <f t="shared" si="339"/>
        <v>0</v>
      </c>
      <c r="AI5379">
        <v>0</v>
      </c>
      <c r="AJ5379">
        <v>1289</v>
      </c>
    </row>
    <row r="5380" spans="1:36">
      <c r="A5380">
        <v>5383</v>
      </c>
      <c r="B5380" t="s">
        <v>8271</v>
      </c>
      <c r="C5380" t="s">
        <v>8272</v>
      </c>
      <c r="D5380">
        <v>180729.696</v>
      </c>
      <c r="E5380">
        <v>2501398.8309999998</v>
      </c>
      <c r="G5380">
        <v>34.57</v>
      </c>
      <c r="H5380" t="s">
        <v>23</v>
      </c>
      <c r="I5380">
        <v>1100221</v>
      </c>
      <c r="J5380">
        <v>700119</v>
      </c>
      <c r="K5380">
        <f t="shared" si="336"/>
        <v>110</v>
      </c>
      <c r="L5380">
        <f t="shared" si="337"/>
        <v>70</v>
      </c>
      <c r="M5380">
        <f t="shared" si="338"/>
        <v>40</v>
      </c>
      <c r="N5380" t="s">
        <v>24</v>
      </c>
      <c r="O5380" t="s">
        <v>37</v>
      </c>
      <c r="P5380" t="s">
        <v>37</v>
      </c>
      <c r="Q5380" t="s">
        <v>38</v>
      </c>
      <c r="R5380" t="s">
        <v>28</v>
      </c>
      <c r="S5380" t="s">
        <v>29</v>
      </c>
      <c r="T5380">
        <v>91.61</v>
      </c>
      <c r="U5380">
        <v>3</v>
      </c>
      <c r="V5380">
        <v>2</v>
      </c>
      <c r="W5380">
        <v>2</v>
      </c>
      <c r="X5380" t="s">
        <v>30</v>
      </c>
      <c r="Y5380" t="s">
        <v>31</v>
      </c>
      <c r="Z5380">
        <v>3900000</v>
      </c>
      <c r="AA5380">
        <v>42572</v>
      </c>
      <c r="AB5380">
        <v>0</v>
      </c>
      <c r="AC5380">
        <v>0</v>
      </c>
      <c r="AD5380">
        <v>91.61</v>
      </c>
      <c r="AE5380">
        <v>0</v>
      </c>
      <c r="AF5380">
        <v>0</v>
      </c>
      <c r="AG5380">
        <f t="shared" si="339"/>
        <v>0</v>
      </c>
      <c r="AI5380">
        <v>0</v>
      </c>
      <c r="AJ5380">
        <v>747</v>
      </c>
    </row>
    <row r="5381" spans="1:36">
      <c r="A5381">
        <v>5384</v>
      </c>
      <c r="B5381" t="s">
        <v>8273</v>
      </c>
      <c r="C5381" t="s">
        <v>8274</v>
      </c>
      <c r="D5381">
        <v>179314.848</v>
      </c>
      <c r="E5381">
        <v>2499468.3790000002</v>
      </c>
      <c r="G5381">
        <v>33.31</v>
      </c>
      <c r="H5381" t="s">
        <v>23</v>
      </c>
      <c r="I5381">
        <v>1100222</v>
      </c>
      <c r="J5381">
        <v>881228</v>
      </c>
      <c r="K5381">
        <f t="shared" si="336"/>
        <v>110</v>
      </c>
      <c r="L5381">
        <f t="shared" si="337"/>
        <v>88</v>
      </c>
      <c r="M5381">
        <f t="shared" si="338"/>
        <v>22</v>
      </c>
      <c r="N5381" t="s">
        <v>24</v>
      </c>
      <c r="O5381" t="s">
        <v>477</v>
      </c>
      <c r="P5381" t="s">
        <v>188</v>
      </c>
      <c r="Q5381" t="s">
        <v>55</v>
      </c>
      <c r="R5381" t="s">
        <v>64</v>
      </c>
      <c r="S5381" t="s">
        <v>29</v>
      </c>
      <c r="T5381">
        <v>228.4</v>
      </c>
      <c r="U5381">
        <v>5</v>
      </c>
      <c r="V5381">
        <v>2</v>
      </c>
      <c r="W5381">
        <v>4</v>
      </c>
      <c r="X5381" t="s">
        <v>30</v>
      </c>
      <c r="Y5381" t="s">
        <v>30</v>
      </c>
      <c r="Z5381">
        <v>18000000</v>
      </c>
      <c r="AA5381">
        <v>78809</v>
      </c>
      <c r="AB5381">
        <v>0</v>
      </c>
      <c r="AC5381">
        <v>0</v>
      </c>
      <c r="AD5381">
        <v>160.02000000000001</v>
      </c>
      <c r="AE5381">
        <v>27.33</v>
      </c>
      <c r="AF5381">
        <v>0</v>
      </c>
      <c r="AG5381">
        <f t="shared" si="339"/>
        <v>0</v>
      </c>
      <c r="AI5381">
        <v>1</v>
      </c>
      <c r="AJ5381">
        <v>121</v>
      </c>
    </row>
    <row r="5382" spans="1:36">
      <c r="A5382">
        <v>5385</v>
      </c>
      <c r="B5382" t="s">
        <v>8275</v>
      </c>
      <c r="C5382" t="s">
        <v>8276</v>
      </c>
      <c r="D5382">
        <v>180706.755</v>
      </c>
      <c r="E5382">
        <v>2497813.7310000001</v>
      </c>
      <c r="G5382">
        <v>80.099999999999994</v>
      </c>
      <c r="H5382" t="s">
        <v>23</v>
      </c>
      <c r="I5382">
        <v>1100222</v>
      </c>
      <c r="J5382">
        <v>640402</v>
      </c>
      <c r="K5382">
        <f t="shared" si="336"/>
        <v>110</v>
      </c>
      <c r="L5382">
        <f t="shared" si="337"/>
        <v>64</v>
      </c>
      <c r="M5382">
        <f t="shared" si="338"/>
        <v>46</v>
      </c>
      <c r="N5382" t="s">
        <v>24</v>
      </c>
      <c r="O5382" t="s">
        <v>25</v>
      </c>
      <c r="P5382" t="s">
        <v>47</v>
      </c>
      <c r="Q5382" t="s">
        <v>27</v>
      </c>
      <c r="R5382" t="s">
        <v>106</v>
      </c>
      <c r="S5382" t="s">
        <v>88</v>
      </c>
      <c r="T5382">
        <v>119.28</v>
      </c>
      <c r="U5382">
        <v>5</v>
      </c>
      <c r="V5382">
        <v>1</v>
      </c>
      <c r="W5382">
        <v>4</v>
      </c>
      <c r="X5382" t="s">
        <v>30</v>
      </c>
      <c r="Y5382" t="s">
        <v>31</v>
      </c>
      <c r="Z5382">
        <v>2744900</v>
      </c>
      <c r="AA5382">
        <v>23012</v>
      </c>
      <c r="AB5382">
        <v>0</v>
      </c>
      <c r="AC5382">
        <v>0</v>
      </c>
      <c r="AD5382">
        <v>119.28</v>
      </c>
      <c r="AE5382">
        <v>0</v>
      </c>
      <c r="AF5382">
        <v>0</v>
      </c>
      <c r="AG5382">
        <f t="shared" si="339"/>
        <v>0</v>
      </c>
      <c r="AI5382">
        <v>0</v>
      </c>
      <c r="AJ5382">
        <v>2159</v>
      </c>
    </row>
    <row r="5383" spans="1:36">
      <c r="A5383">
        <v>5386</v>
      </c>
      <c r="B5383" t="s">
        <v>8277</v>
      </c>
      <c r="C5383" t="s">
        <v>8209</v>
      </c>
      <c r="D5383">
        <v>178961.04800000001</v>
      </c>
      <c r="E5383">
        <v>2501841.0690000001</v>
      </c>
      <c r="G5383">
        <v>20.45</v>
      </c>
      <c r="H5383" t="s">
        <v>34</v>
      </c>
      <c r="I5383">
        <v>1100223</v>
      </c>
      <c r="J5383">
        <v>661122</v>
      </c>
      <c r="K5383">
        <f t="shared" si="336"/>
        <v>110</v>
      </c>
      <c r="L5383">
        <f t="shared" si="337"/>
        <v>66</v>
      </c>
      <c r="M5383">
        <f t="shared" si="338"/>
        <v>44</v>
      </c>
      <c r="N5383" t="s">
        <v>35</v>
      </c>
      <c r="O5383" t="s">
        <v>47</v>
      </c>
      <c r="P5383" t="s">
        <v>80</v>
      </c>
      <c r="Q5383" t="s">
        <v>118</v>
      </c>
      <c r="R5383" t="s">
        <v>106</v>
      </c>
      <c r="S5383" t="s">
        <v>29</v>
      </c>
      <c r="T5383">
        <v>95.83</v>
      </c>
      <c r="U5383">
        <v>1</v>
      </c>
      <c r="V5383">
        <v>1</v>
      </c>
      <c r="W5383">
        <v>1</v>
      </c>
      <c r="X5383" t="s">
        <v>30</v>
      </c>
      <c r="Y5383" t="s">
        <v>30</v>
      </c>
      <c r="Z5383">
        <v>4950000</v>
      </c>
      <c r="AA5383">
        <v>51654</v>
      </c>
      <c r="AB5383">
        <v>0</v>
      </c>
      <c r="AC5383">
        <v>0</v>
      </c>
      <c r="AD5383">
        <v>95.83</v>
      </c>
      <c r="AE5383">
        <v>0</v>
      </c>
      <c r="AF5383">
        <v>0</v>
      </c>
      <c r="AG5383">
        <f t="shared" si="339"/>
        <v>0</v>
      </c>
      <c r="AI5383">
        <v>0</v>
      </c>
      <c r="AJ5383">
        <v>1299</v>
      </c>
    </row>
    <row r="5384" spans="1:36">
      <c r="A5384">
        <v>5387</v>
      </c>
      <c r="B5384" t="s">
        <v>8278</v>
      </c>
      <c r="C5384" t="s">
        <v>1668</v>
      </c>
      <c r="D5384">
        <v>179367.69</v>
      </c>
      <c r="E5384">
        <v>2501031.8330000001</v>
      </c>
      <c r="G5384">
        <v>9.0399999999999991</v>
      </c>
      <c r="H5384" t="s">
        <v>23</v>
      </c>
      <c r="I5384">
        <v>1100223</v>
      </c>
      <c r="J5384">
        <v>860527</v>
      </c>
      <c r="K5384">
        <f t="shared" si="336"/>
        <v>110</v>
      </c>
      <c r="L5384">
        <f t="shared" si="337"/>
        <v>86</v>
      </c>
      <c r="M5384">
        <f t="shared" si="338"/>
        <v>24</v>
      </c>
      <c r="N5384" t="s">
        <v>35</v>
      </c>
      <c r="O5384" t="s">
        <v>250</v>
      </c>
      <c r="P5384" t="s">
        <v>59</v>
      </c>
      <c r="Q5384" t="s">
        <v>55</v>
      </c>
      <c r="R5384" t="s">
        <v>64</v>
      </c>
      <c r="S5384" t="s">
        <v>29</v>
      </c>
      <c r="T5384">
        <v>186.87</v>
      </c>
      <c r="U5384">
        <v>0</v>
      </c>
      <c r="V5384">
        <v>0</v>
      </c>
      <c r="W5384">
        <v>0</v>
      </c>
      <c r="X5384" t="s">
        <v>31</v>
      </c>
      <c r="Y5384" t="s">
        <v>30</v>
      </c>
      <c r="Z5384">
        <v>22000000</v>
      </c>
      <c r="AA5384">
        <v>117729</v>
      </c>
      <c r="AB5384">
        <v>0</v>
      </c>
      <c r="AC5384">
        <v>0</v>
      </c>
      <c r="AD5384">
        <v>160.25</v>
      </c>
      <c r="AE5384">
        <v>13.45</v>
      </c>
      <c r="AF5384">
        <v>0</v>
      </c>
      <c r="AG5384">
        <f t="shared" si="339"/>
        <v>0</v>
      </c>
      <c r="AI5384">
        <v>0</v>
      </c>
      <c r="AJ5384">
        <v>1173</v>
      </c>
    </row>
    <row r="5385" spans="1:36">
      <c r="A5385">
        <v>5388</v>
      </c>
      <c r="B5385" t="s">
        <v>8279</v>
      </c>
      <c r="C5385" t="s">
        <v>7605</v>
      </c>
      <c r="D5385">
        <v>181013.315</v>
      </c>
      <c r="E5385">
        <v>2501328.8280000002</v>
      </c>
      <c r="G5385">
        <v>26.04</v>
      </c>
      <c r="H5385" t="s">
        <v>23</v>
      </c>
      <c r="I5385">
        <v>1100223</v>
      </c>
      <c r="J5385">
        <v>691106</v>
      </c>
      <c r="K5385">
        <f t="shared" si="336"/>
        <v>110</v>
      </c>
      <c r="L5385">
        <f t="shared" si="337"/>
        <v>69</v>
      </c>
      <c r="M5385">
        <f t="shared" si="338"/>
        <v>41</v>
      </c>
      <c r="N5385" t="s">
        <v>24</v>
      </c>
      <c r="O5385" t="s">
        <v>47</v>
      </c>
      <c r="P5385" t="s">
        <v>37</v>
      </c>
      <c r="Q5385" t="s">
        <v>38</v>
      </c>
      <c r="R5385" t="s">
        <v>28</v>
      </c>
      <c r="S5385" t="s">
        <v>29</v>
      </c>
      <c r="T5385">
        <v>92.39</v>
      </c>
      <c r="U5385">
        <v>3</v>
      </c>
      <c r="V5385">
        <v>2</v>
      </c>
      <c r="W5385">
        <v>2</v>
      </c>
      <c r="X5385" t="s">
        <v>30</v>
      </c>
      <c r="Y5385" t="s">
        <v>31</v>
      </c>
      <c r="Z5385">
        <v>3000000</v>
      </c>
      <c r="AA5385">
        <v>32471</v>
      </c>
      <c r="AB5385">
        <v>0</v>
      </c>
      <c r="AC5385">
        <v>0</v>
      </c>
      <c r="AD5385">
        <v>77.319999999999993</v>
      </c>
      <c r="AE5385">
        <v>15.07</v>
      </c>
      <c r="AF5385">
        <v>0</v>
      </c>
      <c r="AG5385">
        <f t="shared" si="339"/>
        <v>0</v>
      </c>
      <c r="AI5385">
        <v>0</v>
      </c>
      <c r="AJ5385">
        <v>796</v>
      </c>
    </row>
    <row r="5386" spans="1:36">
      <c r="A5386">
        <v>5389</v>
      </c>
      <c r="B5386" t="s">
        <v>7604</v>
      </c>
      <c r="C5386" t="s">
        <v>7605</v>
      </c>
      <c r="D5386">
        <v>181013.315</v>
      </c>
      <c r="E5386">
        <v>2501328.8280000002</v>
      </c>
      <c r="G5386">
        <v>26.04</v>
      </c>
      <c r="H5386" t="s">
        <v>23</v>
      </c>
      <c r="I5386">
        <v>1100223</v>
      </c>
      <c r="J5386">
        <v>691106</v>
      </c>
      <c r="K5386">
        <f t="shared" si="336"/>
        <v>110</v>
      </c>
      <c r="L5386">
        <f t="shared" si="337"/>
        <v>69</v>
      </c>
      <c r="M5386">
        <f t="shared" si="338"/>
        <v>41</v>
      </c>
      <c r="N5386" t="s">
        <v>24</v>
      </c>
      <c r="O5386" t="s">
        <v>37</v>
      </c>
      <c r="P5386" t="s">
        <v>37</v>
      </c>
      <c r="Q5386" t="s">
        <v>38</v>
      </c>
      <c r="R5386" t="s">
        <v>28</v>
      </c>
      <c r="S5386" t="s">
        <v>29</v>
      </c>
      <c r="T5386">
        <v>92.39</v>
      </c>
      <c r="U5386">
        <v>3</v>
      </c>
      <c r="V5386">
        <v>2</v>
      </c>
      <c r="W5386">
        <v>2</v>
      </c>
      <c r="X5386" t="s">
        <v>30</v>
      </c>
      <c r="Y5386" t="s">
        <v>31</v>
      </c>
      <c r="Z5386">
        <v>2000000</v>
      </c>
      <c r="AA5386">
        <v>21647</v>
      </c>
      <c r="AB5386">
        <v>0</v>
      </c>
      <c r="AC5386">
        <v>0</v>
      </c>
      <c r="AD5386">
        <v>77.319999999999993</v>
      </c>
      <c r="AE5386">
        <v>15.07</v>
      </c>
      <c r="AF5386">
        <v>0</v>
      </c>
      <c r="AG5386">
        <f t="shared" si="339"/>
        <v>0</v>
      </c>
      <c r="AI5386">
        <v>0</v>
      </c>
      <c r="AJ5386">
        <v>796</v>
      </c>
    </row>
    <row r="5387" spans="1:36">
      <c r="A5387">
        <v>5390</v>
      </c>
      <c r="B5387" t="s">
        <v>8280</v>
      </c>
      <c r="C5387" t="s">
        <v>7605</v>
      </c>
      <c r="D5387">
        <v>181013.315</v>
      </c>
      <c r="E5387">
        <v>2501328.8280000002</v>
      </c>
      <c r="G5387">
        <v>26.04</v>
      </c>
      <c r="H5387" t="s">
        <v>23</v>
      </c>
      <c r="I5387">
        <v>1100223</v>
      </c>
      <c r="J5387">
        <v>691106</v>
      </c>
      <c r="K5387">
        <f t="shared" si="336"/>
        <v>110</v>
      </c>
      <c r="L5387">
        <f t="shared" si="337"/>
        <v>69</v>
      </c>
      <c r="M5387">
        <f t="shared" si="338"/>
        <v>41</v>
      </c>
      <c r="N5387" t="s">
        <v>24</v>
      </c>
      <c r="O5387" t="s">
        <v>26</v>
      </c>
      <c r="P5387" t="s">
        <v>37</v>
      </c>
      <c r="Q5387" t="s">
        <v>38</v>
      </c>
      <c r="R5387" t="s">
        <v>28</v>
      </c>
      <c r="S5387" t="s">
        <v>29</v>
      </c>
      <c r="T5387">
        <v>92.39</v>
      </c>
      <c r="U5387">
        <v>3</v>
      </c>
      <c r="V5387">
        <v>2</v>
      </c>
      <c r="W5387">
        <v>2</v>
      </c>
      <c r="X5387" t="s">
        <v>30</v>
      </c>
      <c r="Y5387" t="s">
        <v>31</v>
      </c>
      <c r="Z5387">
        <v>2500000</v>
      </c>
      <c r="AA5387">
        <v>27059</v>
      </c>
      <c r="AB5387">
        <v>0</v>
      </c>
      <c r="AC5387">
        <v>0</v>
      </c>
      <c r="AD5387">
        <v>77.319999999999993</v>
      </c>
      <c r="AE5387">
        <v>15.07</v>
      </c>
      <c r="AF5387">
        <v>0</v>
      </c>
      <c r="AG5387">
        <f t="shared" si="339"/>
        <v>0</v>
      </c>
      <c r="AI5387">
        <v>0</v>
      </c>
      <c r="AJ5387">
        <v>796</v>
      </c>
    </row>
    <row r="5388" spans="1:36">
      <c r="A5388">
        <v>5391</v>
      </c>
      <c r="B5388" t="s">
        <v>8281</v>
      </c>
      <c r="C5388" t="s">
        <v>8282</v>
      </c>
      <c r="D5388">
        <v>178864.58100000001</v>
      </c>
      <c r="E5388">
        <v>2501782.1860000002</v>
      </c>
      <c r="G5388">
        <v>29.25</v>
      </c>
      <c r="H5388" t="s">
        <v>34</v>
      </c>
      <c r="I5388">
        <v>1100224</v>
      </c>
      <c r="J5388">
        <v>640505</v>
      </c>
      <c r="K5388">
        <f t="shared" si="336"/>
        <v>110</v>
      </c>
      <c r="L5388">
        <f t="shared" si="337"/>
        <v>64</v>
      </c>
      <c r="M5388">
        <f t="shared" si="338"/>
        <v>46</v>
      </c>
      <c r="N5388" t="s">
        <v>24</v>
      </c>
      <c r="O5388" t="s">
        <v>87</v>
      </c>
      <c r="P5388" t="s">
        <v>26</v>
      </c>
      <c r="Q5388" t="s">
        <v>38</v>
      </c>
      <c r="R5388" t="s">
        <v>106</v>
      </c>
      <c r="S5388" t="s">
        <v>29</v>
      </c>
      <c r="T5388">
        <v>80.27</v>
      </c>
      <c r="U5388">
        <v>3</v>
      </c>
      <c r="V5388">
        <v>2</v>
      </c>
      <c r="W5388">
        <v>1</v>
      </c>
      <c r="X5388" t="s">
        <v>30</v>
      </c>
      <c r="Y5388" t="s">
        <v>31</v>
      </c>
      <c r="Z5388">
        <v>3600000</v>
      </c>
      <c r="AA5388">
        <v>44849</v>
      </c>
      <c r="AB5388">
        <v>0</v>
      </c>
      <c r="AC5388">
        <v>0</v>
      </c>
      <c r="AD5388">
        <v>80.27</v>
      </c>
      <c r="AE5388">
        <v>0</v>
      </c>
      <c r="AF5388">
        <v>0</v>
      </c>
      <c r="AG5388">
        <f t="shared" si="339"/>
        <v>0</v>
      </c>
      <c r="AI5388">
        <v>0</v>
      </c>
      <c r="AJ5388">
        <v>1186</v>
      </c>
    </row>
    <row r="5389" spans="1:36">
      <c r="A5389">
        <v>5392</v>
      </c>
      <c r="B5389" t="s">
        <v>8283</v>
      </c>
      <c r="C5389" t="s">
        <v>5511</v>
      </c>
      <c r="D5389">
        <v>178644.17600000001</v>
      </c>
      <c r="E5389">
        <v>2500422.7080000001</v>
      </c>
      <c r="G5389">
        <v>31.54</v>
      </c>
      <c r="H5389" t="s">
        <v>23</v>
      </c>
      <c r="I5389">
        <v>1100225</v>
      </c>
      <c r="J5389">
        <v>830809</v>
      </c>
      <c r="K5389">
        <f t="shared" si="336"/>
        <v>110</v>
      </c>
      <c r="L5389">
        <f t="shared" si="337"/>
        <v>83</v>
      </c>
      <c r="M5389">
        <f t="shared" si="338"/>
        <v>27</v>
      </c>
      <c r="N5389" t="s">
        <v>24</v>
      </c>
      <c r="O5389" t="s">
        <v>73</v>
      </c>
      <c r="P5389" t="s">
        <v>107</v>
      </c>
      <c r="Q5389" t="s">
        <v>55</v>
      </c>
      <c r="R5389" t="s">
        <v>28</v>
      </c>
      <c r="S5389" t="s">
        <v>29</v>
      </c>
      <c r="T5389">
        <v>140.75</v>
      </c>
      <c r="U5389">
        <v>3</v>
      </c>
      <c r="V5389">
        <v>2</v>
      </c>
      <c r="W5389">
        <v>2</v>
      </c>
      <c r="X5389" t="s">
        <v>30</v>
      </c>
      <c r="Y5389" t="s">
        <v>30</v>
      </c>
      <c r="Z5389">
        <v>6300000</v>
      </c>
      <c r="AA5389">
        <v>44757</v>
      </c>
      <c r="AB5389">
        <v>0</v>
      </c>
      <c r="AC5389">
        <v>0</v>
      </c>
      <c r="AD5389">
        <v>88.76</v>
      </c>
      <c r="AE5389">
        <v>5.26</v>
      </c>
      <c r="AF5389">
        <v>0</v>
      </c>
      <c r="AG5389">
        <f t="shared" si="339"/>
        <v>0</v>
      </c>
      <c r="AI5389">
        <v>1</v>
      </c>
      <c r="AJ5389">
        <v>377</v>
      </c>
    </row>
    <row r="5390" spans="1:36">
      <c r="A5390">
        <v>5393</v>
      </c>
      <c r="B5390" t="s">
        <v>8284</v>
      </c>
      <c r="C5390" t="s">
        <v>8155</v>
      </c>
      <c r="D5390">
        <v>179511.20600000001</v>
      </c>
      <c r="E5390">
        <v>2501464.844</v>
      </c>
      <c r="G5390">
        <v>37.78</v>
      </c>
      <c r="H5390" t="s">
        <v>23</v>
      </c>
      <c r="I5390">
        <v>1100225</v>
      </c>
      <c r="J5390">
        <v>820129</v>
      </c>
      <c r="K5390">
        <f t="shared" si="336"/>
        <v>110</v>
      </c>
      <c r="L5390">
        <f t="shared" si="337"/>
        <v>82</v>
      </c>
      <c r="M5390">
        <f t="shared" si="338"/>
        <v>28</v>
      </c>
      <c r="N5390" t="s">
        <v>4594</v>
      </c>
      <c r="O5390" t="s">
        <v>8285</v>
      </c>
      <c r="P5390" t="s">
        <v>188</v>
      </c>
      <c r="Q5390" t="s">
        <v>55</v>
      </c>
      <c r="R5390" t="s">
        <v>28</v>
      </c>
      <c r="S5390" t="s">
        <v>29</v>
      </c>
      <c r="T5390">
        <v>421.17</v>
      </c>
      <c r="U5390">
        <v>5</v>
      </c>
      <c r="V5390">
        <v>3</v>
      </c>
      <c r="W5390">
        <v>4</v>
      </c>
      <c r="X5390" t="s">
        <v>30</v>
      </c>
      <c r="Y5390" t="s">
        <v>30</v>
      </c>
      <c r="Z5390">
        <v>19800000</v>
      </c>
      <c r="AA5390">
        <v>47012</v>
      </c>
      <c r="AB5390">
        <v>0</v>
      </c>
      <c r="AC5390">
        <v>0</v>
      </c>
      <c r="AD5390">
        <v>246.05</v>
      </c>
      <c r="AE5390">
        <v>40.65</v>
      </c>
      <c r="AF5390">
        <v>0</v>
      </c>
      <c r="AG5390">
        <f t="shared" si="339"/>
        <v>0</v>
      </c>
      <c r="AI5390">
        <v>0</v>
      </c>
      <c r="AJ5390">
        <v>1322</v>
      </c>
    </row>
    <row r="5391" spans="1:36">
      <c r="A5391">
        <v>5394</v>
      </c>
      <c r="B5391" t="s">
        <v>8286</v>
      </c>
      <c r="C5391" t="s">
        <v>8287</v>
      </c>
      <c r="D5391">
        <v>180191.611</v>
      </c>
      <c r="E5391">
        <v>2497217.7200000002</v>
      </c>
      <c r="G5391">
        <v>37.28</v>
      </c>
      <c r="H5391" t="s">
        <v>23</v>
      </c>
      <c r="I5391">
        <v>1100226</v>
      </c>
      <c r="J5391">
        <v>800429</v>
      </c>
      <c r="K5391">
        <f t="shared" si="336"/>
        <v>110</v>
      </c>
      <c r="L5391">
        <f t="shared" si="337"/>
        <v>80</v>
      </c>
      <c r="M5391">
        <f t="shared" si="338"/>
        <v>30</v>
      </c>
      <c r="N5391" t="s">
        <v>24</v>
      </c>
      <c r="O5391" t="s">
        <v>37</v>
      </c>
      <c r="P5391" t="s">
        <v>37</v>
      </c>
      <c r="Q5391" t="s">
        <v>118</v>
      </c>
      <c r="R5391" t="s">
        <v>28</v>
      </c>
      <c r="S5391" t="s">
        <v>29</v>
      </c>
      <c r="T5391">
        <v>144.51</v>
      </c>
      <c r="U5391">
        <v>5</v>
      </c>
      <c r="V5391">
        <v>3</v>
      </c>
      <c r="W5391">
        <v>4</v>
      </c>
      <c r="X5391" t="s">
        <v>30</v>
      </c>
      <c r="Y5391" t="s">
        <v>31</v>
      </c>
      <c r="Z5391">
        <v>6300000</v>
      </c>
      <c r="AA5391">
        <v>43596</v>
      </c>
      <c r="AB5391">
        <v>0</v>
      </c>
      <c r="AC5391">
        <v>0</v>
      </c>
      <c r="AD5391">
        <v>117.04</v>
      </c>
      <c r="AE5391">
        <v>0</v>
      </c>
      <c r="AF5391">
        <v>11.09</v>
      </c>
      <c r="AG5391">
        <f t="shared" si="339"/>
        <v>0</v>
      </c>
      <c r="AI5391">
        <v>0</v>
      </c>
      <c r="AJ5391">
        <v>2373</v>
      </c>
    </row>
    <row r="5392" spans="1:36">
      <c r="A5392">
        <v>5395</v>
      </c>
      <c r="B5392" t="s">
        <v>8288</v>
      </c>
      <c r="C5392" t="s">
        <v>2042</v>
      </c>
      <c r="D5392">
        <v>179583.095</v>
      </c>
      <c r="E5392">
        <v>2501232.5950000002</v>
      </c>
      <c r="G5392">
        <v>23.03</v>
      </c>
      <c r="H5392" t="s">
        <v>23</v>
      </c>
      <c r="I5392">
        <v>1100226</v>
      </c>
      <c r="J5392">
        <v>850117</v>
      </c>
      <c r="K5392">
        <f t="shared" si="336"/>
        <v>110</v>
      </c>
      <c r="L5392">
        <f t="shared" si="337"/>
        <v>85</v>
      </c>
      <c r="M5392">
        <f t="shared" si="338"/>
        <v>25</v>
      </c>
      <c r="N5392" t="s">
        <v>24</v>
      </c>
      <c r="O5392" t="s">
        <v>114</v>
      </c>
      <c r="P5392" t="s">
        <v>95</v>
      </c>
      <c r="Q5392" t="s">
        <v>55</v>
      </c>
      <c r="R5392" t="s">
        <v>28</v>
      </c>
      <c r="S5392" t="s">
        <v>29</v>
      </c>
      <c r="T5392">
        <v>144.13999999999999</v>
      </c>
      <c r="U5392">
        <v>3</v>
      </c>
      <c r="V5392">
        <v>2</v>
      </c>
      <c r="W5392">
        <v>2</v>
      </c>
      <c r="X5392" t="s">
        <v>30</v>
      </c>
      <c r="Y5392" t="s">
        <v>30</v>
      </c>
      <c r="Z5392">
        <v>6750000</v>
      </c>
      <c r="AA5392">
        <v>46829</v>
      </c>
      <c r="AB5392">
        <v>0</v>
      </c>
      <c r="AC5392">
        <v>0</v>
      </c>
      <c r="AD5392">
        <v>90.95</v>
      </c>
      <c r="AE5392">
        <v>0</v>
      </c>
      <c r="AF5392">
        <v>12.85</v>
      </c>
      <c r="AG5392">
        <f t="shared" si="339"/>
        <v>0</v>
      </c>
      <c r="AI5392">
        <v>0</v>
      </c>
      <c r="AJ5392">
        <v>1134</v>
      </c>
    </row>
    <row r="5393" spans="1:36">
      <c r="A5393">
        <v>5396</v>
      </c>
      <c r="B5393" t="s">
        <v>8289</v>
      </c>
      <c r="C5393" t="s">
        <v>8290</v>
      </c>
      <c r="D5393">
        <v>178776.954</v>
      </c>
      <c r="E5393">
        <v>2501633.855</v>
      </c>
      <c r="G5393">
        <v>14.2</v>
      </c>
      <c r="H5393" t="s">
        <v>7485</v>
      </c>
      <c r="I5393">
        <v>1100227</v>
      </c>
      <c r="J5393">
        <v>700530</v>
      </c>
      <c r="K5393">
        <f t="shared" si="336"/>
        <v>110</v>
      </c>
      <c r="L5393">
        <f t="shared" si="337"/>
        <v>70</v>
      </c>
      <c r="M5393">
        <f t="shared" si="338"/>
        <v>40</v>
      </c>
      <c r="N5393" t="s">
        <v>24</v>
      </c>
      <c r="O5393" t="s">
        <v>25</v>
      </c>
      <c r="P5393" t="s">
        <v>37</v>
      </c>
      <c r="Q5393" t="s">
        <v>27</v>
      </c>
      <c r="R5393" t="s">
        <v>106</v>
      </c>
      <c r="S5393" t="s">
        <v>29</v>
      </c>
      <c r="T5393">
        <v>46.7</v>
      </c>
      <c r="U5393">
        <v>9</v>
      </c>
      <c r="V5393">
        <v>4</v>
      </c>
      <c r="W5393">
        <v>5</v>
      </c>
      <c r="X5393" t="s">
        <v>30</v>
      </c>
      <c r="Y5393" t="s">
        <v>31</v>
      </c>
      <c r="Z5393">
        <v>3000000</v>
      </c>
      <c r="AA5393">
        <v>64240</v>
      </c>
      <c r="AB5393">
        <v>0</v>
      </c>
      <c r="AC5393">
        <v>0</v>
      </c>
      <c r="AD5393">
        <v>46.7</v>
      </c>
      <c r="AE5393">
        <v>0</v>
      </c>
      <c r="AF5393">
        <v>0</v>
      </c>
      <c r="AG5393">
        <f t="shared" si="339"/>
        <v>0</v>
      </c>
      <c r="AI5393">
        <v>0</v>
      </c>
      <c r="AJ5393">
        <v>1048</v>
      </c>
    </row>
    <row r="5394" spans="1:36">
      <c r="A5394">
        <v>5397</v>
      </c>
      <c r="B5394" t="s">
        <v>8291</v>
      </c>
      <c r="C5394" t="s">
        <v>454</v>
      </c>
      <c r="D5394">
        <v>179014.473</v>
      </c>
      <c r="E5394">
        <v>2501861.8590000002</v>
      </c>
      <c r="G5394">
        <v>7.81</v>
      </c>
      <c r="H5394" t="s">
        <v>34</v>
      </c>
      <c r="I5394">
        <v>1100227</v>
      </c>
      <c r="J5394">
        <v>700905</v>
      </c>
      <c r="K5394">
        <f t="shared" si="336"/>
        <v>110</v>
      </c>
      <c r="L5394">
        <f t="shared" si="337"/>
        <v>70</v>
      </c>
      <c r="M5394">
        <f t="shared" si="338"/>
        <v>40</v>
      </c>
      <c r="N5394" t="s">
        <v>24</v>
      </c>
      <c r="O5394" t="s">
        <v>107</v>
      </c>
      <c r="P5394" t="s">
        <v>107</v>
      </c>
      <c r="Q5394" t="s">
        <v>55</v>
      </c>
      <c r="R5394" t="s">
        <v>106</v>
      </c>
      <c r="S5394" t="s">
        <v>29</v>
      </c>
      <c r="T5394">
        <v>65.27</v>
      </c>
      <c r="U5394">
        <v>2</v>
      </c>
      <c r="V5394">
        <v>1</v>
      </c>
      <c r="W5394">
        <v>1</v>
      </c>
      <c r="X5394" t="s">
        <v>30</v>
      </c>
      <c r="Y5394" t="s">
        <v>30</v>
      </c>
      <c r="Z5394">
        <v>3300000</v>
      </c>
      <c r="AA5394">
        <v>50559</v>
      </c>
      <c r="AB5394">
        <v>0</v>
      </c>
      <c r="AC5394">
        <v>0</v>
      </c>
      <c r="AD5394">
        <v>54.42</v>
      </c>
      <c r="AE5394">
        <v>0</v>
      </c>
      <c r="AF5394">
        <v>0</v>
      </c>
      <c r="AG5394">
        <f t="shared" si="339"/>
        <v>0</v>
      </c>
      <c r="AI5394">
        <v>0</v>
      </c>
      <c r="AJ5394">
        <v>1356</v>
      </c>
    </row>
    <row r="5395" spans="1:36">
      <c r="A5395">
        <v>5398</v>
      </c>
      <c r="B5395" t="s">
        <v>8292</v>
      </c>
      <c r="C5395" t="s">
        <v>7141</v>
      </c>
      <c r="D5395">
        <v>179389.992</v>
      </c>
      <c r="E5395">
        <v>2500984.8309999998</v>
      </c>
      <c r="G5395">
        <v>4.62</v>
      </c>
      <c r="H5395" t="s">
        <v>23</v>
      </c>
      <c r="I5395">
        <v>1100227</v>
      </c>
      <c r="J5395">
        <v>860527</v>
      </c>
      <c r="K5395">
        <f t="shared" si="336"/>
        <v>110</v>
      </c>
      <c r="L5395">
        <f t="shared" si="337"/>
        <v>86</v>
      </c>
      <c r="M5395">
        <f t="shared" si="338"/>
        <v>24</v>
      </c>
      <c r="N5395" t="s">
        <v>187</v>
      </c>
      <c r="O5395" t="s">
        <v>37</v>
      </c>
      <c r="P5395" t="s">
        <v>59</v>
      </c>
      <c r="Q5395" t="s">
        <v>55</v>
      </c>
      <c r="R5395" t="s">
        <v>28</v>
      </c>
      <c r="S5395" t="s">
        <v>29</v>
      </c>
      <c r="T5395">
        <v>97.15</v>
      </c>
      <c r="U5395">
        <v>2</v>
      </c>
      <c r="V5395">
        <v>2</v>
      </c>
      <c r="W5395">
        <v>1</v>
      </c>
      <c r="X5395" t="s">
        <v>30</v>
      </c>
      <c r="Y5395" t="s">
        <v>30</v>
      </c>
      <c r="Z5395">
        <v>4700000</v>
      </c>
      <c r="AA5395">
        <v>48379</v>
      </c>
      <c r="AB5395">
        <v>15.63</v>
      </c>
      <c r="AC5395">
        <v>0</v>
      </c>
      <c r="AD5395">
        <v>55.67</v>
      </c>
      <c r="AE5395">
        <v>0</v>
      </c>
      <c r="AF5395">
        <v>5.8</v>
      </c>
      <c r="AG5395">
        <f t="shared" si="339"/>
        <v>1</v>
      </c>
      <c r="AI5395">
        <v>0</v>
      </c>
      <c r="AJ5395">
        <v>1122</v>
      </c>
    </row>
    <row r="5396" spans="1:36">
      <c r="A5396">
        <v>5399</v>
      </c>
      <c r="B5396" t="s">
        <v>8293</v>
      </c>
      <c r="C5396" t="s">
        <v>1801</v>
      </c>
      <c r="D5396">
        <v>181542.253</v>
      </c>
      <c r="E5396">
        <v>2501247.8220000002</v>
      </c>
      <c r="G5396">
        <v>21.98</v>
      </c>
      <c r="H5396" t="s">
        <v>7514</v>
      </c>
      <c r="I5396">
        <v>1100227</v>
      </c>
      <c r="J5396">
        <v>810225</v>
      </c>
      <c r="K5396">
        <f t="shared" si="336"/>
        <v>110</v>
      </c>
      <c r="L5396">
        <f t="shared" si="337"/>
        <v>81</v>
      </c>
      <c r="M5396">
        <f t="shared" si="338"/>
        <v>29</v>
      </c>
      <c r="N5396" t="s">
        <v>35</v>
      </c>
      <c r="O5396" t="s">
        <v>73</v>
      </c>
      <c r="P5396" t="s">
        <v>342</v>
      </c>
      <c r="Q5396" t="s">
        <v>55</v>
      </c>
      <c r="R5396" t="s">
        <v>28</v>
      </c>
      <c r="S5396" t="s">
        <v>29</v>
      </c>
      <c r="T5396">
        <v>141.44999999999999</v>
      </c>
      <c r="U5396">
        <v>3</v>
      </c>
      <c r="V5396">
        <v>2</v>
      </c>
      <c r="W5396">
        <v>2</v>
      </c>
      <c r="X5396" t="s">
        <v>30</v>
      </c>
      <c r="Y5396" t="s">
        <v>30</v>
      </c>
      <c r="Z5396">
        <v>6250000</v>
      </c>
      <c r="AA5396">
        <v>44185</v>
      </c>
      <c r="AB5396">
        <v>0</v>
      </c>
      <c r="AC5396">
        <v>0</v>
      </c>
      <c r="AD5396">
        <v>99.99</v>
      </c>
      <c r="AE5396">
        <v>13.81</v>
      </c>
      <c r="AF5396">
        <v>0</v>
      </c>
      <c r="AG5396">
        <f t="shared" si="339"/>
        <v>0</v>
      </c>
      <c r="AI5396">
        <v>0</v>
      </c>
      <c r="AJ5396">
        <v>1133</v>
      </c>
    </row>
    <row r="5397" spans="1:36">
      <c r="A5397">
        <v>5400</v>
      </c>
      <c r="B5397" t="s">
        <v>8294</v>
      </c>
      <c r="C5397" t="s">
        <v>8295</v>
      </c>
      <c r="D5397">
        <v>180644.69</v>
      </c>
      <c r="E5397">
        <v>2501394.8330000001</v>
      </c>
      <c r="G5397">
        <v>28.2</v>
      </c>
      <c r="H5397" t="s">
        <v>23</v>
      </c>
      <c r="I5397">
        <v>1100227</v>
      </c>
      <c r="J5397">
        <v>680509</v>
      </c>
      <c r="K5397">
        <f t="shared" si="336"/>
        <v>110</v>
      </c>
      <c r="L5397">
        <f t="shared" si="337"/>
        <v>68</v>
      </c>
      <c r="M5397">
        <f t="shared" si="338"/>
        <v>42</v>
      </c>
      <c r="N5397" t="s">
        <v>24</v>
      </c>
      <c r="O5397" t="s">
        <v>26</v>
      </c>
      <c r="P5397" t="s">
        <v>37</v>
      </c>
      <c r="Q5397" t="s">
        <v>38</v>
      </c>
      <c r="R5397" t="s">
        <v>106</v>
      </c>
      <c r="S5397" t="s">
        <v>29</v>
      </c>
      <c r="T5397">
        <v>80.73</v>
      </c>
      <c r="U5397">
        <v>3</v>
      </c>
      <c r="V5397">
        <v>2</v>
      </c>
      <c r="W5397">
        <v>2</v>
      </c>
      <c r="X5397" t="s">
        <v>30</v>
      </c>
      <c r="Y5397" t="s">
        <v>31</v>
      </c>
      <c r="Z5397">
        <v>2720000</v>
      </c>
      <c r="AA5397">
        <v>33693</v>
      </c>
      <c r="AB5397">
        <v>0</v>
      </c>
      <c r="AC5397">
        <v>0</v>
      </c>
      <c r="AD5397">
        <v>80.73</v>
      </c>
      <c r="AE5397">
        <v>0</v>
      </c>
      <c r="AF5397">
        <v>0</v>
      </c>
      <c r="AG5397">
        <f t="shared" si="339"/>
        <v>0</v>
      </c>
      <c r="AI5397">
        <v>0</v>
      </c>
      <c r="AJ5397">
        <v>729</v>
      </c>
    </row>
    <row r="5398" spans="1:36">
      <c r="A5398">
        <v>5401</v>
      </c>
      <c r="B5398" t="s">
        <v>8296</v>
      </c>
      <c r="C5398" t="s">
        <v>8297</v>
      </c>
      <c r="D5398">
        <v>181426.302</v>
      </c>
      <c r="E5398">
        <v>2501021.7230000002</v>
      </c>
      <c r="G5398">
        <v>117</v>
      </c>
      <c r="H5398" t="s">
        <v>2727</v>
      </c>
      <c r="I5398">
        <v>1100227</v>
      </c>
      <c r="J5398">
        <v>600223</v>
      </c>
      <c r="K5398">
        <f t="shared" si="336"/>
        <v>110</v>
      </c>
      <c r="L5398">
        <f t="shared" si="337"/>
        <v>60</v>
      </c>
      <c r="M5398">
        <f t="shared" si="338"/>
        <v>50</v>
      </c>
      <c r="N5398" t="s">
        <v>35</v>
      </c>
      <c r="O5398" t="s">
        <v>25</v>
      </c>
      <c r="P5398" t="s">
        <v>87</v>
      </c>
      <c r="Q5398" t="s">
        <v>27</v>
      </c>
      <c r="R5398" t="s">
        <v>28</v>
      </c>
      <c r="S5398" t="s">
        <v>88</v>
      </c>
      <c r="T5398">
        <v>82.92</v>
      </c>
      <c r="U5398">
        <v>3</v>
      </c>
      <c r="V5398">
        <v>2</v>
      </c>
      <c r="W5398">
        <v>2</v>
      </c>
      <c r="X5398" t="s">
        <v>30</v>
      </c>
      <c r="Y5398" t="s">
        <v>31</v>
      </c>
      <c r="Z5398">
        <v>10000000</v>
      </c>
      <c r="AA5398">
        <v>120598</v>
      </c>
      <c r="AB5398">
        <v>0</v>
      </c>
      <c r="AC5398">
        <v>0</v>
      </c>
      <c r="AD5398">
        <v>82.92</v>
      </c>
      <c r="AE5398">
        <v>0</v>
      </c>
      <c r="AF5398">
        <v>0</v>
      </c>
      <c r="AG5398">
        <f t="shared" si="339"/>
        <v>0</v>
      </c>
      <c r="AI5398">
        <v>0</v>
      </c>
      <c r="AJ5398">
        <v>928</v>
      </c>
    </row>
    <row r="5399" spans="1:36">
      <c r="A5399">
        <v>5403</v>
      </c>
      <c r="B5399" t="s">
        <v>8298</v>
      </c>
      <c r="C5399" t="s">
        <v>707</v>
      </c>
      <c r="D5399">
        <v>179299.685</v>
      </c>
      <c r="E5399">
        <v>2501045.8330000001</v>
      </c>
      <c r="G5399">
        <v>10.039999999999999</v>
      </c>
      <c r="H5399" t="s">
        <v>23</v>
      </c>
      <c r="I5399">
        <v>1100301</v>
      </c>
      <c r="J5399">
        <v>860527</v>
      </c>
      <c r="K5399">
        <f t="shared" si="336"/>
        <v>110</v>
      </c>
      <c r="L5399">
        <f t="shared" si="337"/>
        <v>86</v>
      </c>
      <c r="M5399">
        <f t="shared" si="338"/>
        <v>24</v>
      </c>
      <c r="N5399" t="s">
        <v>187</v>
      </c>
      <c r="O5399" t="s">
        <v>87</v>
      </c>
      <c r="P5399" t="s">
        <v>59</v>
      </c>
      <c r="Q5399" t="s">
        <v>55</v>
      </c>
      <c r="R5399" t="s">
        <v>28</v>
      </c>
      <c r="S5399" t="s">
        <v>29</v>
      </c>
      <c r="T5399">
        <v>212.93</v>
      </c>
      <c r="U5399">
        <v>4</v>
      </c>
      <c r="V5399">
        <v>2</v>
      </c>
      <c r="W5399">
        <v>2</v>
      </c>
      <c r="X5399" t="s">
        <v>30</v>
      </c>
      <c r="Y5399" t="s">
        <v>30</v>
      </c>
      <c r="Z5399">
        <v>9500000</v>
      </c>
      <c r="AA5399">
        <v>44616</v>
      </c>
      <c r="AB5399">
        <v>24.04</v>
      </c>
      <c r="AC5399">
        <v>0</v>
      </c>
      <c r="AD5399">
        <v>127.38</v>
      </c>
      <c r="AE5399">
        <v>18.71</v>
      </c>
      <c r="AF5399">
        <v>0</v>
      </c>
      <c r="AG5399">
        <f t="shared" si="339"/>
        <v>1</v>
      </c>
      <c r="AI5399">
        <v>0</v>
      </c>
      <c r="AJ5399">
        <v>1206</v>
      </c>
    </row>
    <row r="5400" spans="1:36">
      <c r="A5400">
        <v>5404</v>
      </c>
      <c r="B5400" t="s">
        <v>8299</v>
      </c>
      <c r="C5400" t="s">
        <v>241</v>
      </c>
      <c r="D5400">
        <v>179048.47700000001</v>
      </c>
      <c r="E5400">
        <v>2501873.8590000002</v>
      </c>
      <c r="G5400">
        <v>11.9</v>
      </c>
      <c r="H5400" t="s">
        <v>34</v>
      </c>
      <c r="I5400">
        <v>1100301</v>
      </c>
      <c r="J5400">
        <v>771212</v>
      </c>
      <c r="K5400">
        <f t="shared" si="336"/>
        <v>110</v>
      </c>
      <c r="L5400">
        <f t="shared" si="337"/>
        <v>77</v>
      </c>
      <c r="M5400">
        <f t="shared" si="338"/>
        <v>33</v>
      </c>
      <c r="N5400" t="s">
        <v>52</v>
      </c>
      <c r="O5400" t="s">
        <v>26</v>
      </c>
      <c r="P5400" t="s">
        <v>95</v>
      </c>
      <c r="Q5400" t="s">
        <v>55</v>
      </c>
      <c r="R5400" t="s">
        <v>28</v>
      </c>
      <c r="S5400" t="s">
        <v>29</v>
      </c>
      <c r="T5400">
        <v>142.19999999999999</v>
      </c>
      <c r="U5400">
        <v>3</v>
      </c>
      <c r="V5400">
        <v>2</v>
      </c>
      <c r="W5400">
        <v>2</v>
      </c>
      <c r="X5400" t="s">
        <v>30</v>
      </c>
      <c r="Y5400" t="s">
        <v>30</v>
      </c>
      <c r="Z5400">
        <v>7060000</v>
      </c>
      <c r="AA5400">
        <v>49648</v>
      </c>
      <c r="AB5400">
        <v>0</v>
      </c>
      <c r="AC5400">
        <v>0</v>
      </c>
      <c r="AD5400">
        <v>85.08</v>
      </c>
      <c r="AE5400">
        <v>16.12</v>
      </c>
      <c r="AF5400">
        <v>0</v>
      </c>
      <c r="AG5400">
        <f t="shared" si="339"/>
        <v>0</v>
      </c>
      <c r="AI5400">
        <v>0</v>
      </c>
      <c r="AJ5400">
        <v>1392</v>
      </c>
    </row>
    <row r="5401" spans="1:36">
      <c r="A5401">
        <v>5405</v>
      </c>
      <c r="B5401" t="s">
        <v>8300</v>
      </c>
      <c r="C5401" t="s">
        <v>8301</v>
      </c>
      <c r="D5401">
        <v>178245.55900000001</v>
      </c>
      <c r="E5401">
        <v>2501027.02</v>
      </c>
      <c r="G5401">
        <v>25.53</v>
      </c>
      <c r="H5401" t="s">
        <v>23</v>
      </c>
      <c r="I5401">
        <v>1100301</v>
      </c>
      <c r="J5401">
        <v>1090318</v>
      </c>
      <c r="K5401">
        <f t="shared" si="336"/>
        <v>110</v>
      </c>
      <c r="L5401">
        <f t="shared" si="337"/>
        <v>109</v>
      </c>
      <c r="M5401">
        <f t="shared" si="338"/>
        <v>1</v>
      </c>
      <c r="N5401" t="s">
        <v>52</v>
      </c>
      <c r="O5401" t="s">
        <v>54</v>
      </c>
      <c r="P5401" t="s">
        <v>59</v>
      </c>
      <c r="Q5401" t="s">
        <v>55</v>
      </c>
      <c r="R5401" t="s">
        <v>28</v>
      </c>
      <c r="S5401" t="s">
        <v>5082</v>
      </c>
      <c r="T5401">
        <v>235.36</v>
      </c>
      <c r="U5401">
        <v>2</v>
      </c>
      <c r="V5401">
        <v>2</v>
      </c>
      <c r="W5401">
        <v>2</v>
      </c>
      <c r="X5401" t="s">
        <v>30</v>
      </c>
      <c r="Y5401" t="s">
        <v>30</v>
      </c>
      <c r="Z5401">
        <v>26080000</v>
      </c>
      <c r="AA5401">
        <v>112868</v>
      </c>
      <c r="AB5401">
        <v>22.9</v>
      </c>
      <c r="AC5401">
        <v>2100000</v>
      </c>
      <c r="AD5401">
        <v>101.28</v>
      </c>
      <c r="AE5401">
        <v>37.92</v>
      </c>
      <c r="AF5401">
        <v>0</v>
      </c>
      <c r="AG5401">
        <f t="shared" si="339"/>
        <v>1</v>
      </c>
      <c r="AI5401">
        <v>1</v>
      </c>
      <c r="AJ5401">
        <v>290</v>
      </c>
    </row>
    <row r="5402" spans="1:36">
      <c r="A5402">
        <v>5406</v>
      </c>
      <c r="B5402" t="s">
        <v>8302</v>
      </c>
      <c r="C5402" t="s">
        <v>4079</v>
      </c>
      <c r="D5402">
        <v>178451.55900000001</v>
      </c>
      <c r="E5402">
        <v>2500183.736</v>
      </c>
      <c r="G5402">
        <v>69.16</v>
      </c>
      <c r="H5402" t="s">
        <v>23</v>
      </c>
      <c r="I5402">
        <v>1100302</v>
      </c>
      <c r="J5402">
        <v>830726</v>
      </c>
      <c r="K5402">
        <f t="shared" si="336"/>
        <v>110</v>
      </c>
      <c r="L5402">
        <f t="shared" si="337"/>
        <v>83</v>
      </c>
      <c r="M5402">
        <f t="shared" si="338"/>
        <v>27</v>
      </c>
      <c r="N5402" t="s">
        <v>24</v>
      </c>
      <c r="O5402" t="s">
        <v>26</v>
      </c>
      <c r="P5402" t="s">
        <v>107</v>
      </c>
      <c r="Q5402" t="s">
        <v>55</v>
      </c>
      <c r="R5402" t="s">
        <v>28</v>
      </c>
      <c r="S5402" t="s">
        <v>29</v>
      </c>
      <c r="T5402">
        <v>158.11000000000001</v>
      </c>
      <c r="U5402">
        <v>3</v>
      </c>
      <c r="V5402">
        <v>2</v>
      </c>
      <c r="W5402">
        <v>2</v>
      </c>
      <c r="X5402" t="s">
        <v>30</v>
      </c>
      <c r="Y5402" t="s">
        <v>30</v>
      </c>
      <c r="Z5402">
        <v>4700000</v>
      </c>
      <c r="AA5402">
        <v>29728</v>
      </c>
      <c r="AB5402">
        <v>0</v>
      </c>
      <c r="AC5402">
        <v>0</v>
      </c>
      <c r="AD5402">
        <v>95.55</v>
      </c>
      <c r="AE5402">
        <v>11.02</v>
      </c>
      <c r="AF5402">
        <v>0</v>
      </c>
      <c r="AG5402">
        <f t="shared" si="339"/>
        <v>0</v>
      </c>
      <c r="AI5402">
        <v>1</v>
      </c>
      <c r="AJ5402">
        <v>171</v>
      </c>
    </row>
    <row r="5403" spans="1:36">
      <c r="A5403">
        <v>5407</v>
      </c>
      <c r="B5403" t="s">
        <v>8303</v>
      </c>
      <c r="C5403" t="s">
        <v>8304</v>
      </c>
      <c r="D5403">
        <v>178890.144</v>
      </c>
      <c r="E5403">
        <v>2501287.807</v>
      </c>
      <c r="G5403">
        <v>12.81</v>
      </c>
      <c r="H5403" t="s">
        <v>23</v>
      </c>
      <c r="I5403">
        <v>1100302</v>
      </c>
      <c r="J5403">
        <v>870630</v>
      </c>
      <c r="K5403">
        <f t="shared" si="336"/>
        <v>110</v>
      </c>
      <c r="L5403">
        <f t="shared" si="337"/>
        <v>87</v>
      </c>
      <c r="M5403">
        <f t="shared" si="338"/>
        <v>23</v>
      </c>
      <c r="N5403" t="s">
        <v>24</v>
      </c>
      <c r="O5403" t="s">
        <v>127</v>
      </c>
      <c r="P5403" t="s">
        <v>117</v>
      </c>
      <c r="Q5403" t="s">
        <v>118</v>
      </c>
      <c r="R5403" t="s">
        <v>64</v>
      </c>
      <c r="S5403" t="s">
        <v>29</v>
      </c>
      <c r="T5403">
        <v>82.65</v>
      </c>
      <c r="U5403">
        <v>1</v>
      </c>
      <c r="V5403">
        <v>1</v>
      </c>
      <c r="W5403">
        <v>2</v>
      </c>
      <c r="X5403" t="s">
        <v>30</v>
      </c>
      <c r="Y5403" t="s">
        <v>30</v>
      </c>
      <c r="Z5403">
        <v>5000000</v>
      </c>
      <c r="AA5403">
        <v>60496</v>
      </c>
      <c r="AB5403">
        <v>0</v>
      </c>
      <c r="AC5403">
        <v>0</v>
      </c>
      <c r="AD5403">
        <v>46.15</v>
      </c>
      <c r="AE5403">
        <v>8.6999999999999993</v>
      </c>
      <c r="AF5403">
        <v>0</v>
      </c>
      <c r="AG5403">
        <f t="shared" si="339"/>
        <v>0</v>
      </c>
      <c r="AI5403">
        <v>0</v>
      </c>
      <c r="AJ5403">
        <v>926</v>
      </c>
    </row>
    <row r="5404" spans="1:36">
      <c r="A5404">
        <v>5408</v>
      </c>
      <c r="B5404" t="s">
        <v>8305</v>
      </c>
      <c r="C5404" t="s">
        <v>8306</v>
      </c>
      <c r="D5404">
        <v>181116.611</v>
      </c>
      <c r="E5404">
        <v>2500221.7960000001</v>
      </c>
      <c r="G5404">
        <v>18.329999999999998</v>
      </c>
      <c r="H5404" t="s">
        <v>23</v>
      </c>
      <c r="I5404">
        <v>1100302</v>
      </c>
      <c r="J5404">
        <v>790725</v>
      </c>
      <c r="K5404">
        <f t="shared" si="336"/>
        <v>110</v>
      </c>
      <c r="L5404">
        <f t="shared" si="337"/>
        <v>79</v>
      </c>
      <c r="M5404">
        <f t="shared" si="338"/>
        <v>31</v>
      </c>
      <c r="N5404" t="s">
        <v>52</v>
      </c>
      <c r="O5404" t="s">
        <v>114</v>
      </c>
      <c r="P5404" t="s">
        <v>107</v>
      </c>
      <c r="Q5404" t="s">
        <v>55</v>
      </c>
      <c r="R5404" t="s">
        <v>28</v>
      </c>
      <c r="S5404" t="s">
        <v>29</v>
      </c>
      <c r="T5404">
        <v>188.89</v>
      </c>
      <c r="U5404">
        <v>4</v>
      </c>
      <c r="V5404">
        <v>2</v>
      </c>
      <c r="W5404">
        <v>2</v>
      </c>
      <c r="X5404" t="s">
        <v>30</v>
      </c>
      <c r="Y5404" t="s">
        <v>30</v>
      </c>
      <c r="Z5404">
        <v>5000000</v>
      </c>
      <c r="AA5404">
        <v>26470</v>
      </c>
      <c r="AB5404">
        <v>0</v>
      </c>
      <c r="AC5404">
        <v>0</v>
      </c>
      <c r="AD5404">
        <v>118.4</v>
      </c>
      <c r="AE5404">
        <v>0.74</v>
      </c>
      <c r="AF5404">
        <v>11.06</v>
      </c>
      <c r="AG5404">
        <f t="shared" si="339"/>
        <v>0</v>
      </c>
      <c r="AI5404">
        <v>0</v>
      </c>
      <c r="AJ5404">
        <v>709</v>
      </c>
    </row>
    <row r="5405" spans="1:36">
      <c r="A5405">
        <v>5409</v>
      </c>
      <c r="B5405" t="s">
        <v>8307</v>
      </c>
      <c r="C5405" t="s">
        <v>6639</v>
      </c>
      <c r="D5405">
        <v>179486.83900000001</v>
      </c>
      <c r="E5405">
        <v>2498714.6030000001</v>
      </c>
      <c r="G5405">
        <v>42</v>
      </c>
      <c r="H5405" t="s">
        <v>23</v>
      </c>
      <c r="I5405">
        <v>1100302</v>
      </c>
      <c r="J5405">
        <v>671024</v>
      </c>
      <c r="K5405">
        <f t="shared" si="336"/>
        <v>110</v>
      </c>
      <c r="L5405">
        <f t="shared" si="337"/>
        <v>67</v>
      </c>
      <c r="M5405">
        <f t="shared" si="338"/>
        <v>43</v>
      </c>
      <c r="N5405" t="s">
        <v>24</v>
      </c>
      <c r="O5405" t="s">
        <v>122</v>
      </c>
      <c r="P5405" t="s">
        <v>37</v>
      </c>
      <c r="Q5405" t="s">
        <v>38</v>
      </c>
      <c r="R5405" t="s">
        <v>106</v>
      </c>
      <c r="S5405" t="s">
        <v>29</v>
      </c>
      <c r="T5405">
        <v>57.63</v>
      </c>
      <c r="U5405">
        <v>2</v>
      </c>
      <c r="V5405">
        <v>2</v>
      </c>
      <c r="W5405">
        <v>1</v>
      </c>
      <c r="X5405" t="s">
        <v>30</v>
      </c>
      <c r="Y5405" t="s">
        <v>31</v>
      </c>
      <c r="Z5405">
        <v>4700000</v>
      </c>
      <c r="AA5405">
        <v>81555</v>
      </c>
      <c r="AB5405">
        <v>0</v>
      </c>
      <c r="AC5405">
        <v>0</v>
      </c>
      <c r="AD5405">
        <v>57.63</v>
      </c>
      <c r="AE5405">
        <v>0</v>
      </c>
      <c r="AF5405">
        <v>0</v>
      </c>
      <c r="AG5405">
        <f t="shared" si="339"/>
        <v>0</v>
      </c>
      <c r="AI5405">
        <v>0</v>
      </c>
      <c r="AJ5405">
        <v>720</v>
      </c>
    </row>
    <row r="5406" spans="1:36">
      <c r="A5406">
        <v>5410</v>
      </c>
      <c r="B5406" t="s">
        <v>8308</v>
      </c>
      <c r="C5406" t="s">
        <v>57</v>
      </c>
      <c r="D5406">
        <v>179299.685</v>
      </c>
      <c r="E5406">
        <v>2501042.8330000001</v>
      </c>
      <c r="G5406">
        <v>6.83</v>
      </c>
      <c r="H5406" t="s">
        <v>23</v>
      </c>
      <c r="I5406">
        <v>1100302</v>
      </c>
      <c r="J5406">
        <v>860527</v>
      </c>
      <c r="K5406">
        <f t="shared" si="336"/>
        <v>110</v>
      </c>
      <c r="L5406">
        <f t="shared" si="337"/>
        <v>86</v>
      </c>
      <c r="M5406">
        <f t="shared" si="338"/>
        <v>24</v>
      </c>
      <c r="N5406" t="s">
        <v>187</v>
      </c>
      <c r="O5406" t="s">
        <v>822</v>
      </c>
      <c r="P5406" t="s">
        <v>59</v>
      </c>
      <c r="Q5406" t="s">
        <v>55</v>
      </c>
      <c r="R5406" t="s">
        <v>28</v>
      </c>
      <c r="S5406" t="s">
        <v>29</v>
      </c>
      <c r="T5406">
        <v>143.15</v>
      </c>
      <c r="U5406">
        <v>3</v>
      </c>
      <c r="V5406">
        <v>2</v>
      </c>
      <c r="W5406">
        <v>2</v>
      </c>
      <c r="X5406" t="s">
        <v>30</v>
      </c>
      <c r="Y5406" t="s">
        <v>30</v>
      </c>
      <c r="Z5406">
        <v>6880000</v>
      </c>
      <c r="AA5406">
        <v>48061</v>
      </c>
      <c r="AB5406">
        <v>24.04</v>
      </c>
      <c r="AC5406">
        <v>0</v>
      </c>
      <c r="AD5406">
        <v>79.650000000000006</v>
      </c>
      <c r="AE5406">
        <v>0</v>
      </c>
      <c r="AF5406">
        <v>12.52</v>
      </c>
      <c r="AG5406">
        <f t="shared" si="339"/>
        <v>1</v>
      </c>
      <c r="AI5406">
        <v>0</v>
      </c>
      <c r="AJ5406">
        <v>1205</v>
      </c>
    </row>
    <row r="5407" spans="1:36">
      <c r="A5407">
        <v>5411</v>
      </c>
      <c r="B5407" t="s">
        <v>8309</v>
      </c>
      <c r="C5407" t="s">
        <v>3848</v>
      </c>
      <c r="D5407">
        <v>180426.82800000001</v>
      </c>
      <c r="E5407">
        <v>2497129.7140000002</v>
      </c>
      <c r="G5407">
        <v>11.34</v>
      </c>
      <c r="H5407" t="s">
        <v>34</v>
      </c>
      <c r="I5407">
        <v>1100304</v>
      </c>
      <c r="J5407">
        <v>820324</v>
      </c>
      <c r="K5407">
        <f t="shared" si="336"/>
        <v>110</v>
      </c>
      <c r="L5407">
        <f t="shared" si="337"/>
        <v>82</v>
      </c>
      <c r="M5407">
        <f t="shared" si="338"/>
        <v>28</v>
      </c>
      <c r="N5407" t="s">
        <v>24</v>
      </c>
      <c r="O5407" t="s">
        <v>80</v>
      </c>
      <c r="P5407" t="s">
        <v>74</v>
      </c>
      <c r="Q5407" t="s">
        <v>55</v>
      </c>
      <c r="R5407" t="s">
        <v>28</v>
      </c>
      <c r="S5407" t="s">
        <v>29</v>
      </c>
      <c r="T5407">
        <v>103.05</v>
      </c>
      <c r="U5407">
        <v>3</v>
      </c>
      <c r="V5407">
        <v>2</v>
      </c>
      <c r="W5407">
        <v>2</v>
      </c>
      <c r="X5407" t="s">
        <v>30</v>
      </c>
      <c r="Y5407" t="s">
        <v>30</v>
      </c>
      <c r="Z5407">
        <v>2200000</v>
      </c>
      <c r="AA5407">
        <v>21349</v>
      </c>
      <c r="AB5407">
        <v>0</v>
      </c>
      <c r="AC5407">
        <v>0</v>
      </c>
      <c r="AD5407">
        <v>70.42</v>
      </c>
      <c r="AE5407">
        <v>13.44</v>
      </c>
      <c r="AF5407">
        <v>0</v>
      </c>
      <c r="AG5407">
        <f t="shared" si="339"/>
        <v>0</v>
      </c>
      <c r="AI5407">
        <v>0</v>
      </c>
      <c r="AJ5407">
        <v>2556</v>
      </c>
    </row>
    <row r="5408" spans="1:36">
      <c r="A5408">
        <v>5412</v>
      </c>
      <c r="B5408" t="s">
        <v>8310</v>
      </c>
      <c r="C5408" t="s">
        <v>1472</v>
      </c>
      <c r="D5408">
        <v>180334.019</v>
      </c>
      <c r="E5408">
        <v>2497040.7140000002</v>
      </c>
      <c r="G5408">
        <v>7.11</v>
      </c>
      <c r="H5408" t="s">
        <v>34</v>
      </c>
      <c r="I5408">
        <v>1100304</v>
      </c>
      <c r="J5408">
        <v>800301</v>
      </c>
      <c r="K5408">
        <f t="shared" si="336"/>
        <v>110</v>
      </c>
      <c r="L5408">
        <f t="shared" si="337"/>
        <v>80</v>
      </c>
      <c r="M5408">
        <f t="shared" si="338"/>
        <v>30</v>
      </c>
      <c r="N5408" t="s">
        <v>24</v>
      </c>
      <c r="O5408" t="s">
        <v>80</v>
      </c>
      <c r="P5408" t="s">
        <v>54</v>
      </c>
      <c r="Q5408" t="s">
        <v>55</v>
      </c>
      <c r="R5408" t="s">
        <v>44</v>
      </c>
      <c r="S5408" t="s">
        <v>29</v>
      </c>
      <c r="T5408">
        <v>100.91</v>
      </c>
      <c r="U5408">
        <v>1</v>
      </c>
      <c r="V5408">
        <v>1</v>
      </c>
      <c r="W5408">
        <v>1</v>
      </c>
      <c r="X5408" t="s">
        <v>30</v>
      </c>
      <c r="Y5408" t="s">
        <v>30</v>
      </c>
      <c r="Z5408">
        <v>1250000</v>
      </c>
      <c r="AA5408">
        <v>12387</v>
      </c>
      <c r="AB5408">
        <v>0</v>
      </c>
      <c r="AC5408">
        <v>0</v>
      </c>
      <c r="AD5408">
        <v>50.84</v>
      </c>
      <c r="AE5408">
        <v>0</v>
      </c>
      <c r="AF5408">
        <v>22.87</v>
      </c>
      <c r="AG5408">
        <f t="shared" si="339"/>
        <v>0</v>
      </c>
      <c r="AI5408">
        <v>0</v>
      </c>
      <c r="AJ5408">
        <v>2594</v>
      </c>
    </row>
    <row r="5409" spans="1:36">
      <c r="A5409">
        <v>5413</v>
      </c>
      <c r="B5409" t="s">
        <v>7508</v>
      </c>
      <c r="C5409" t="s">
        <v>888</v>
      </c>
      <c r="D5409">
        <v>179584.084</v>
      </c>
      <c r="E5409">
        <v>2500754.9500000002</v>
      </c>
      <c r="G5409">
        <v>7.35</v>
      </c>
      <c r="H5409" t="s">
        <v>34</v>
      </c>
      <c r="I5409">
        <v>1100304</v>
      </c>
      <c r="J5409">
        <v>941228</v>
      </c>
      <c r="K5409">
        <f t="shared" si="336"/>
        <v>110</v>
      </c>
      <c r="L5409">
        <f t="shared" si="337"/>
        <v>94</v>
      </c>
      <c r="M5409">
        <f t="shared" si="338"/>
        <v>16</v>
      </c>
      <c r="N5409" t="s">
        <v>52</v>
      </c>
      <c r="O5409" t="s">
        <v>74</v>
      </c>
      <c r="P5409" t="s">
        <v>68</v>
      </c>
      <c r="Q5409" t="s">
        <v>55</v>
      </c>
      <c r="R5409" t="s">
        <v>28</v>
      </c>
      <c r="S5409" t="s">
        <v>29</v>
      </c>
      <c r="T5409">
        <v>90.78</v>
      </c>
      <c r="U5409">
        <v>2</v>
      </c>
      <c r="V5409">
        <v>1</v>
      </c>
      <c r="W5409">
        <v>1</v>
      </c>
      <c r="X5409" t="s">
        <v>30</v>
      </c>
      <c r="Y5409" t="s">
        <v>30</v>
      </c>
      <c r="Z5409">
        <v>5850000</v>
      </c>
      <c r="AA5409">
        <v>60587</v>
      </c>
      <c r="AB5409">
        <v>10.73</v>
      </c>
      <c r="AC5409">
        <v>1000000</v>
      </c>
      <c r="AD5409">
        <v>46.57</v>
      </c>
      <c r="AE5409">
        <v>7.73</v>
      </c>
      <c r="AF5409">
        <v>0</v>
      </c>
      <c r="AG5409">
        <f t="shared" si="339"/>
        <v>1</v>
      </c>
      <c r="AI5409">
        <v>0</v>
      </c>
      <c r="AJ5409">
        <v>823</v>
      </c>
    </row>
    <row r="5410" spans="1:36">
      <c r="A5410">
        <v>5414</v>
      </c>
      <c r="B5410" t="s">
        <v>8311</v>
      </c>
      <c r="C5410" t="s">
        <v>1959</v>
      </c>
      <c r="D5410">
        <v>179242.611</v>
      </c>
      <c r="E5410">
        <v>2501511.8080000002</v>
      </c>
      <c r="G5410">
        <v>111</v>
      </c>
      <c r="H5410" t="s">
        <v>23</v>
      </c>
      <c r="I5410">
        <v>1100305</v>
      </c>
      <c r="J5410">
        <v>980623</v>
      </c>
      <c r="K5410">
        <f t="shared" si="336"/>
        <v>110</v>
      </c>
      <c r="L5410">
        <f t="shared" si="337"/>
        <v>98</v>
      </c>
      <c r="M5410">
        <f t="shared" si="338"/>
        <v>12</v>
      </c>
      <c r="N5410" t="s">
        <v>24</v>
      </c>
      <c r="O5410" t="s">
        <v>25</v>
      </c>
      <c r="P5410" t="s">
        <v>26</v>
      </c>
      <c r="Q5410" t="s">
        <v>27</v>
      </c>
      <c r="R5410" t="s">
        <v>28</v>
      </c>
      <c r="S5410" t="s">
        <v>29</v>
      </c>
      <c r="T5410">
        <v>239.29</v>
      </c>
      <c r="U5410">
        <v>5</v>
      </c>
      <c r="V5410">
        <v>2</v>
      </c>
      <c r="W5410">
        <v>4</v>
      </c>
      <c r="X5410" t="s">
        <v>30</v>
      </c>
      <c r="Y5410" t="s">
        <v>31</v>
      </c>
      <c r="Z5410">
        <v>32000000</v>
      </c>
      <c r="AA5410">
        <v>133729</v>
      </c>
      <c r="AB5410">
        <v>0</v>
      </c>
      <c r="AC5410">
        <v>0</v>
      </c>
      <c r="AD5410">
        <v>203.76</v>
      </c>
      <c r="AE5410">
        <v>35.53</v>
      </c>
      <c r="AF5410">
        <v>0</v>
      </c>
      <c r="AG5410">
        <f t="shared" si="339"/>
        <v>0</v>
      </c>
      <c r="AI5410">
        <v>0</v>
      </c>
      <c r="AJ5410">
        <v>1343</v>
      </c>
    </row>
    <row r="5411" spans="1:36">
      <c r="A5411">
        <v>5415</v>
      </c>
      <c r="B5411" t="s">
        <v>8312</v>
      </c>
      <c r="C5411" t="s">
        <v>8313</v>
      </c>
      <c r="D5411">
        <v>178954.698</v>
      </c>
      <c r="E5411">
        <v>2501840.594</v>
      </c>
      <c r="G5411">
        <v>20.18</v>
      </c>
      <c r="H5411" t="s">
        <v>34</v>
      </c>
      <c r="I5411">
        <v>1100305</v>
      </c>
      <c r="J5411">
        <v>661122</v>
      </c>
      <c r="K5411">
        <f t="shared" si="336"/>
        <v>110</v>
      </c>
      <c r="L5411">
        <f t="shared" si="337"/>
        <v>66</v>
      </c>
      <c r="M5411">
        <f t="shared" si="338"/>
        <v>44</v>
      </c>
      <c r="N5411" t="s">
        <v>35</v>
      </c>
      <c r="O5411" t="s">
        <v>26</v>
      </c>
      <c r="P5411" t="s">
        <v>80</v>
      </c>
      <c r="Q5411" t="s">
        <v>118</v>
      </c>
      <c r="R5411" t="s">
        <v>106</v>
      </c>
      <c r="S5411" t="s">
        <v>29</v>
      </c>
      <c r="T5411">
        <v>94.94</v>
      </c>
      <c r="U5411">
        <v>3</v>
      </c>
      <c r="V5411">
        <v>2</v>
      </c>
      <c r="W5411">
        <v>2</v>
      </c>
      <c r="X5411" t="s">
        <v>30</v>
      </c>
      <c r="Y5411" t="s">
        <v>30</v>
      </c>
      <c r="Z5411">
        <v>4700000</v>
      </c>
      <c r="AA5411">
        <v>49505</v>
      </c>
      <c r="AB5411">
        <v>0</v>
      </c>
      <c r="AC5411">
        <v>0</v>
      </c>
      <c r="AD5411">
        <v>94.94</v>
      </c>
      <c r="AE5411">
        <v>0</v>
      </c>
      <c r="AF5411">
        <v>0</v>
      </c>
      <c r="AG5411">
        <f t="shared" si="339"/>
        <v>0</v>
      </c>
      <c r="AI5411">
        <v>0</v>
      </c>
      <c r="AJ5411">
        <v>1293</v>
      </c>
    </row>
    <row r="5412" spans="1:36">
      <c r="A5412">
        <v>5416</v>
      </c>
      <c r="B5412" t="s">
        <v>8314</v>
      </c>
      <c r="C5412" t="s">
        <v>8315</v>
      </c>
      <c r="D5412">
        <v>180662.19</v>
      </c>
      <c r="E5412">
        <v>2501417.8330000001</v>
      </c>
      <c r="G5412">
        <v>27.4</v>
      </c>
      <c r="H5412" t="s">
        <v>23</v>
      </c>
      <c r="I5412">
        <v>1100305</v>
      </c>
      <c r="J5412">
        <v>680509</v>
      </c>
      <c r="K5412">
        <f t="shared" si="336"/>
        <v>110</v>
      </c>
      <c r="L5412">
        <f t="shared" si="337"/>
        <v>68</v>
      </c>
      <c r="M5412">
        <f t="shared" si="338"/>
        <v>42</v>
      </c>
      <c r="N5412" t="s">
        <v>24</v>
      </c>
      <c r="O5412" t="s">
        <v>26</v>
      </c>
      <c r="P5412" t="s">
        <v>37</v>
      </c>
      <c r="Q5412" t="s">
        <v>38</v>
      </c>
      <c r="R5412" t="s">
        <v>106</v>
      </c>
      <c r="S5412" t="s">
        <v>29</v>
      </c>
      <c r="T5412">
        <v>76.31</v>
      </c>
      <c r="U5412">
        <v>3</v>
      </c>
      <c r="V5412">
        <v>2</v>
      </c>
      <c r="W5412">
        <v>1</v>
      </c>
      <c r="X5412" t="s">
        <v>30</v>
      </c>
      <c r="Y5412" t="s">
        <v>31</v>
      </c>
      <c r="Z5412">
        <v>3150000</v>
      </c>
      <c r="AA5412">
        <v>41279</v>
      </c>
      <c r="AB5412">
        <v>0</v>
      </c>
      <c r="AC5412">
        <v>0</v>
      </c>
      <c r="AD5412">
        <v>76.31</v>
      </c>
      <c r="AE5412">
        <v>0</v>
      </c>
      <c r="AF5412">
        <v>0</v>
      </c>
      <c r="AG5412">
        <f t="shared" si="339"/>
        <v>0</v>
      </c>
      <c r="AI5412">
        <v>0</v>
      </c>
      <c r="AJ5412">
        <v>754</v>
      </c>
    </row>
    <row r="5413" spans="1:36">
      <c r="A5413">
        <v>5417</v>
      </c>
      <c r="B5413" t="s">
        <v>8316</v>
      </c>
      <c r="C5413" t="s">
        <v>8317</v>
      </c>
      <c r="D5413">
        <v>179611.41800000001</v>
      </c>
      <c r="E5413">
        <v>2501996.858</v>
      </c>
      <c r="G5413">
        <v>28.64</v>
      </c>
      <c r="H5413" t="s">
        <v>23</v>
      </c>
      <c r="I5413">
        <v>1100306</v>
      </c>
      <c r="J5413">
        <v>720117</v>
      </c>
      <c r="K5413">
        <f t="shared" si="336"/>
        <v>110</v>
      </c>
      <c r="L5413">
        <f t="shared" si="337"/>
        <v>72</v>
      </c>
      <c r="M5413">
        <f t="shared" si="338"/>
        <v>38</v>
      </c>
      <c r="N5413" t="s">
        <v>24</v>
      </c>
      <c r="O5413" t="s">
        <v>122</v>
      </c>
      <c r="P5413" t="s">
        <v>37</v>
      </c>
      <c r="Q5413" t="s">
        <v>38</v>
      </c>
      <c r="R5413" t="s">
        <v>106</v>
      </c>
      <c r="S5413" t="s">
        <v>29</v>
      </c>
      <c r="T5413">
        <v>94.01</v>
      </c>
      <c r="U5413">
        <v>3</v>
      </c>
      <c r="V5413">
        <v>2</v>
      </c>
      <c r="W5413">
        <v>2</v>
      </c>
      <c r="X5413" t="s">
        <v>30</v>
      </c>
      <c r="Y5413" t="s">
        <v>30</v>
      </c>
      <c r="Z5413">
        <v>6500000</v>
      </c>
      <c r="AA5413">
        <v>69142</v>
      </c>
      <c r="AB5413">
        <v>0</v>
      </c>
      <c r="AC5413">
        <v>0</v>
      </c>
      <c r="AD5413">
        <v>82.24</v>
      </c>
      <c r="AE5413">
        <v>4.7300000000000004</v>
      </c>
      <c r="AF5413">
        <v>0</v>
      </c>
      <c r="AG5413">
        <f t="shared" si="339"/>
        <v>0</v>
      </c>
      <c r="AI5413">
        <v>0</v>
      </c>
      <c r="AJ5413">
        <v>1635</v>
      </c>
    </row>
    <row r="5414" spans="1:36">
      <c r="A5414">
        <v>5418</v>
      </c>
      <c r="B5414" t="s">
        <v>8318</v>
      </c>
      <c r="C5414" t="s">
        <v>8319</v>
      </c>
      <c r="D5414">
        <v>181042.209</v>
      </c>
      <c r="E5414">
        <v>2500436.8020000001</v>
      </c>
      <c r="G5414">
        <v>72</v>
      </c>
      <c r="H5414" t="s">
        <v>23</v>
      </c>
      <c r="I5414">
        <v>1100307</v>
      </c>
      <c r="J5414">
        <v>600216</v>
      </c>
      <c r="K5414">
        <f t="shared" si="336"/>
        <v>110</v>
      </c>
      <c r="L5414">
        <f t="shared" si="337"/>
        <v>60</v>
      </c>
      <c r="M5414">
        <f t="shared" si="338"/>
        <v>50</v>
      </c>
      <c r="N5414" t="s">
        <v>24</v>
      </c>
      <c r="O5414" t="s">
        <v>25</v>
      </c>
      <c r="P5414" t="s">
        <v>87</v>
      </c>
      <c r="Q5414" t="s">
        <v>27</v>
      </c>
      <c r="R5414" t="s">
        <v>106</v>
      </c>
      <c r="S5414" t="s">
        <v>88</v>
      </c>
      <c r="T5414">
        <v>83.5</v>
      </c>
      <c r="U5414">
        <v>5</v>
      </c>
      <c r="V5414">
        <v>2</v>
      </c>
      <c r="W5414">
        <v>4</v>
      </c>
      <c r="X5414" t="s">
        <v>30</v>
      </c>
      <c r="Y5414" t="s">
        <v>31</v>
      </c>
      <c r="Z5414">
        <v>11650000</v>
      </c>
      <c r="AA5414">
        <v>139521</v>
      </c>
      <c r="AB5414">
        <v>0</v>
      </c>
      <c r="AC5414">
        <v>0</v>
      </c>
      <c r="AD5414">
        <v>83.5</v>
      </c>
      <c r="AE5414">
        <v>0</v>
      </c>
      <c r="AF5414">
        <v>0</v>
      </c>
      <c r="AG5414">
        <f t="shared" si="339"/>
        <v>0</v>
      </c>
      <c r="AI5414">
        <v>0</v>
      </c>
      <c r="AJ5414">
        <v>529</v>
      </c>
    </row>
    <row r="5415" spans="1:36">
      <c r="A5415">
        <v>5419</v>
      </c>
      <c r="B5415" t="s">
        <v>8320</v>
      </c>
      <c r="C5415" t="s">
        <v>8321</v>
      </c>
      <c r="D5415">
        <v>180578.886</v>
      </c>
      <c r="E5415">
        <v>2501637.8390000002</v>
      </c>
      <c r="G5415">
        <v>30.2</v>
      </c>
      <c r="H5415" t="s">
        <v>23</v>
      </c>
      <c r="I5415">
        <v>1100307</v>
      </c>
      <c r="J5415">
        <v>850911</v>
      </c>
      <c r="K5415">
        <f t="shared" si="336"/>
        <v>110</v>
      </c>
      <c r="L5415">
        <f t="shared" si="337"/>
        <v>85</v>
      </c>
      <c r="M5415">
        <f t="shared" si="338"/>
        <v>25</v>
      </c>
      <c r="N5415" t="s">
        <v>52</v>
      </c>
      <c r="O5415" t="s">
        <v>114</v>
      </c>
      <c r="P5415" t="s">
        <v>67</v>
      </c>
      <c r="Q5415" t="s">
        <v>118</v>
      </c>
      <c r="R5415" t="s">
        <v>28</v>
      </c>
      <c r="S5415" t="s">
        <v>29</v>
      </c>
      <c r="T5415">
        <v>151.83000000000001</v>
      </c>
      <c r="U5415">
        <v>3</v>
      </c>
      <c r="V5415">
        <v>2</v>
      </c>
      <c r="W5415">
        <v>2</v>
      </c>
      <c r="X5415" t="s">
        <v>30</v>
      </c>
      <c r="Y5415" t="s">
        <v>30</v>
      </c>
      <c r="Z5415">
        <v>7080000</v>
      </c>
      <c r="AA5415">
        <v>46631</v>
      </c>
      <c r="AB5415">
        <v>0</v>
      </c>
      <c r="AC5415">
        <v>0</v>
      </c>
      <c r="AD5415">
        <v>81.739999999999995</v>
      </c>
      <c r="AE5415">
        <v>9.25</v>
      </c>
      <c r="AF5415">
        <v>0</v>
      </c>
      <c r="AG5415">
        <f t="shared" si="339"/>
        <v>0</v>
      </c>
      <c r="AI5415">
        <v>0</v>
      </c>
      <c r="AJ5415">
        <v>968</v>
      </c>
    </row>
    <row r="5416" spans="1:36">
      <c r="A5416">
        <v>5420</v>
      </c>
      <c r="B5416" t="s">
        <v>8322</v>
      </c>
      <c r="C5416" t="s">
        <v>8323</v>
      </c>
      <c r="D5416">
        <v>180904.29800000001</v>
      </c>
      <c r="E5416">
        <v>2500356.8020000001</v>
      </c>
      <c r="G5416">
        <v>54</v>
      </c>
      <c r="H5416" t="s">
        <v>23</v>
      </c>
      <c r="I5416">
        <v>1100308</v>
      </c>
      <c r="J5416">
        <v>600901</v>
      </c>
      <c r="K5416">
        <f t="shared" si="336"/>
        <v>110</v>
      </c>
      <c r="L5416">
        <f t="shared" si="337"/>
        <v>60</v>
      </c>
      <c r="M5416">
        <f t="shared" si="338"/>
        <v>50</v>
      </c>
      <c r="N5416" t="s">
        <v>35</v>
      </c>
      <c r="O5416" t="s">
        <v>25</v>
      </c>
      <c r="P5416" t="s">
        <v>87</v>
      </c>
      <c r="Q5416" t="s">
        <v>27</v>
      </c>
      <c r="R5416" t="s">
        <v>28</v>
      </c>
      <c r="S5416" t="s">
        <v>88</v>
      </c>
      <c r="T5416">
        <v>73.62</v>
      </c>
      <c r="U5416">
        <v>4</v>
      </c>
      <c r="V5416">
        <v>2</v>
      </c>
      <c r="W5416">
        <v>3</v>
      </c>
      <c r="X5416" t="s">
        <v>30</v>
      </c>
      <c r="Y5416" t="s">
        <v>31</v>
      </c>
      <c r="Z5416">
        <v>5600000</v>
      </c>
      <c r="AA5416">
        <v>76066</v>
      </c>
      <c r="AB5416">
        <v>0</v>
      </c>
      <c r="AC5416">
        <v>0</v>
      </c>
      <c r="AD5416">
        <v>73.62</v>
      </c>
      <c r="AE5416">
        <v>0</v>
      </c>
      <c r="AF5416">
        <v>0</v>
      </c>
      <c r="AG5416">
        <f t="shared" si="339"/>
        <v>0</v>
      </c>
      <c r="AI5416">
        <v>1</v>
      </c>
      <c r="AJ5416">
        <v>460</v>
      </c>
    </row>
    <row r="5417" spans="1:36">
      <c r="A5417">
        <v>5421</v>
      </c>
      <c r="B5417" t="s">
        <v>8324</v>
      </c>
      <c r="C5417" t="s">
        <v>113</v>
      </c>
      <c r="D5417">
        <v>181592.329</v>
      </c>
      <c r="E5417">
        <v>2500508.1090000002</v>
      </c>
      <c r="G5417">
        <v>7.6</v>
      </c>
      <c r="H5417" t="s">
        <v>34</v>
      </c>
      <c r="I5417">
        <v>1100308</v>
      </c>
      <c r="J5417">
        <v>790522</v>
      </c>
      <c r="K5417">
        <f t="shared" si="336"/>
        <v>110</v>
      </c>
      <c r="L5417">
        <f t="shared" si="337"/>
        <v>79</v>
      </c>
      <c r="M5417">
        <f t="shared" si="338"/>
        <v>31</v>
      </c>
      <c r="N5417" t="s">
        <v>24</v>
      </c>
      <c r="O5417" t="s">
        <v>117</v>
      </c>
      <c r="P5417" t="s">
        <v>68</v>
      </c>
      <c r="Q5417" t="s">
        <v>55</v>
      </c>
      <c r="R5417" t="s">
        <v>28</v>
      </c>
      <c r="S5417" t="s">
        <v>29</v>
      </c>
      <c r="T5417">
        <v>98.65</v>
      </c>
      <c r="U5417">
        <v>2</v>
      </c>
      <c r="V5417">
        <v>1</v>
      </c>
      <c r="W5417">
        <v>1</v>
      </c>
      <c r="X5417" t="s">
        <v>30</v>
      </c>
      <c r="Y5417" t="s">
        <v>30</v>
      </c>
      <c r="Z5417">
        <v>3050000</v>
      </c>
      <c r="AA5417">
        <v>30917</v>
      </c>
      <c r="AB5417">
        <v>0</v>
      </c>
      <c r="AC5417">
        <v>0</v>
      </c>
      <c r="AD5417">
        <v>60.67</v>
      </c>
      <c r="AE5417">
        <v>1.1100000000000001</v>
      </c>
      <c r="AF5417">
        <v>6.26</v>
      </c>
      <c r="AG5417">
        <f t="shared" si="339"/>
        <v>0</v>
      </c>
      <c r="AI5417">
        <v>0</v>
      </c>
      <c r="AJ5417">
        <v>1038</v>
      </c>
    </row>
    <row r="5418" spans="1:36">
      <c r="A5418">
        <v>5422</v>
      </c>
      <c r="B5418" t="s">
        <v>8325</v>
      </c>
      <c r="C5418" t="s">
        <v>8326</v>
      </c>
      <c r="D5418">
        <v>180839.323</v>
      </c>
      <c r="E5418">
        <v>2501123.1030000001</v>
      </c>
      <c r="G5418">
        <v>83</v>
      </c>
      <c r="H5418" t="s">
        <v>23</v>
      </c>
      <c r="I5418">
        <v>1100308</v>
      </c>
      <c r="J5418">
        <v>700304</v>
      </c>
      <c r="K5418">
        <f t="shared" si="336"/>
        <v>110</v>
      </c>
      <c r="L5418">
        <f t="shared" si="337"/>
        <v>70</v>
      </c>
      <c r="M5418">
        <f t="shared" si="338"/>
        <v>40</v>
      </c>
      <c r="N5418" t="s">
        <v>24</v>
      </c>
      <c r="O5418" t="s">
        <v>25</v>
      </c>
      <c r="P5418" t="s">
        <v>26</v>
      </c>
      <c r="Q5418" t="s">
        <v>27</v>
      </c>
      <c r="R5418" t="s">
        <v>106</v>
      </c>
      <c r="S5418" t="s">
        <v>29</v>
      </c>
      <c r="T5418">
        <v>223.85</v>
      </c>
      <c r="U5418">
        <v>7</v>
      </c>
      <c r="V5418">
        <v>2</v>
      </c>
      <c r="W5418">
        <v>4</v>
      </c>
      <c r="X5418" t="s">
        <v>30</v>
      </c>
      <c r="Y5418" t="s">
        <v>31</v>
      </c>
      <c r="Z5418">
        <v>15000000</v>
      </c>
      <c r="AA5418">
        <v>67009</v>
      </c>
      <c r="AB5418">
        <v>0</v>
      </c>
      <c r="AC5418">
        <v>0</v>
      </c>
      <c r="AD5418">
        <v>223.85</v>
      </c>
      <c r="AE5418">
        <v>0</v>
      </c>
      <c r="AF5418">
        <v>0</v>
      </c>
      <c r="AG5418">
        <f t="shared" si="339"/>
        <v>0</v>
      </c>
      <c r="AI5418">
        <v>0</v>
      </c>
      <c r="AJ5418">
        <v>529</v>
      </c>
    </row>
    <row r="5419" spans="1:36">
      <c r="A5419">
        <v>5423</v>
      </c>
      <c r="B5419" t="s">
        <v>8327</v>
      </c>
      <c r="C5419" t="s">
        <v>8328</v>
      </c>
      <c r="D5419">
        <v>181306.731</v>
      </c>
      <c r="E5419">
        <v>2500651.807</v>
      </c>
      <c r="G5419">
        <v>37</v>
      </c>
      <c r="H5419" t="s">
        <v>23</v>
      </c>
      <c r="I5419">
        <v>1100308</v>
      </c>
      <c r="J5419">
        <v>600902</v>
      </c>
      <c r="K5419">
        <f t="shared" si="336"/>
        <v>110</v>
      </c>
      <c r="L5419">
        <f t="shared" si="337"/>
        <v>60</v>
      </c>
      <c r="M5419">
        <f t="shared" si="338"/>
        <v>50</v>
      </c>
      <c r="N5419" t="s">
        <v>35</v>
      </c>
      <c r="O5419" t="s">
        <v>25</v>
      </c>
      <c r="P5419" t="s">
        <v>87</v>
      </c>
      <c r="Q5419" t="s">
        <v>27</v>
      </c>
      <c r="R5419" t="s">
        <v>28</v>
      </c>
      <c r="S5419" t="s">
        <v>88</v>
      </c>
      <c r="T5419">
        <v>46.9</v>
      </c>
      <c r="U5419">
        <v>4</v>
      </c>
      <c r="V5419">
        <v>2</v>
      </c>
      <c r="W5419">
        <v>3</v>
      </c>
      <c r="X5419" t="s">
        <v>30</v>
      </c>
      <c r="Y5419" t="s">
        <v>31</v>
      </c>
      <c r="Z5419">
        <v>2500000</v>
      </c>
      <c r="AA5419">
        <v>53305</v>
      </c>
      <c r="AB5419">
        <v>0</v>
      </c>
      <c r="AC5419">
        <v>0</v>
      </c>
      <c r="AD5419">
        <v>46.9</v>
      </c>
      <c r="AE5419">
        <v>0</v>
      </c>
      <c r="AF5419">
        <v>0</v>
      </c>
      <c r="AG5419">
        <f t="shared" si="339"/>
        <v>0</v>
      </c>
      <c r="AI5419">
        <v>0</v>
      </c>
      <c r="AJ5419">
        <v>740</v>
      </c>
    </row>
    <row r="5420" spans="1:36">
      <c r="A5420">
        <v>5424</v>
      </c>
      <c r="B5420" t="s">
        <v>8329</v>
      </c>
      <c r="C5420" t="s">
        <v>3969</v>
      </c>
      <c r="D5420">
        <v>179313.48800000001</v>
      </c>
      <c r="E5420">
        <v>2501065.835</v>
      </c>
      <c r="G5420">
        <v>10.38</v>
      </c>
      <c r="H5420" t="s">
        <v>23</v>
      </c>
      <c r="I5420">
        <v>1100308</v>
      </c>
      <c r="J5420">
        <v>860527</v>
      </c>
      <c r="K5420">
        <f t="shared" si="336"/>
        <v>110</v>
      </c>
      <c r="L5420">
        <f t="shared" si="337"/>
        <v>86</v>
      </c>
      <c r="M5420">
        <f t="shared" si="338"/>
        <v>24</v>
      </c>
      <c r="N5420" t="s">
        <v>187</v>
      </c>
      <c r="O5420" t="s">
        <v>969</v>
      </c>
      <c r="P5420" t="s">
        <v>59</v>
      </c>
      <c r="Q5420" t="s">
        <v>55</v>
      </c>
      <c r="R5420" t="s">
        <v>28</v>
      </c>
      <c r="S5420" t="s">
        <v>29</v>
      </c>
      <c r="T5420">
        <v>215.63</v>
      </c>
      <c r="U5420">
        <v>3</v>
      </c>
      <c r="V5420">
        <v>2</v>
      </c>
      <c r="W5420">
        <v>2</v>
      </c>
      <c r="X5420" t="s">
        <v>30</v>
      </c>
      <c r="Y5420" t="s">
        <v>30</v>
      </c>
      <c r="Z5420">
        <v>8000000</v>
      </c>
      <c r="AA5420">
        <v>37101</v>
      </c>
      <c r="AB5420">
        <v>36.07</v>
      </c>
      <c r="AC5420">
        <v>0</v>
      </c>
      <c r="AD5420">
        <v>119.32</v>
      </c>
      <c r="AE5420">
        <v>18.04</v>
      </c>
      <c r="AF5420">
        <v>0</v>
      </c>
      <c r="AG5420">
        <f t="shared" si="339"/>
        <v>1</v>
      </c>
      <c r="AI5420">
        <v>0</v>
      </c>
      <c r="AJ5420">
        <v>1224</v>
      </c>
    </row>
    <row r="5421" spans="1:36">
      <c r="A5421">
        <v>5425</v>
      </c>
      <c r="B5421" t="s">
        <v>8330</v>
      </c>
      <c r="C5421" t="s">
        <v>6837</v>
      </c>
      <c r="D5421">
        <v>179485.56</v>
      </c>
      <c r="E5421">
        <v>2500781.6179999998</v>
      </c>
      <c r="G5421">
        <v>24.39</v>
      </c>
      <c r="H5421" t="s">
        <v>34</v>
      </c>
      <c r="I5421">
        <v>1100309</v>
      </c>
      <c r="J5421">
        <v>960509</v>
      </c>
      <c r="K5421">
        <f t="shared" si="336"/>
        <v>110</v>
      </c>
      <c r="L5421">
        <f t="shared" si="337"/>
        <v>96</v>
      </c>
      <c r="M5421">
        <f t="shared" si="338"/>
        <v>14</v>
      </c>
      <c r="N5421" t="s">
        <v>52</v>
      </c>
      <c r="O5421" t="s">
        <v>95</v>
      </c>
      <c r="P5421" t="s">
        <v>59</v>
      </c>
      <c r="Q5421" t="s">
        <v>55</v>
      </c>
      <c r="R5421" t="s">
        <v>28</v>
      </c>
      <c r="S5421" t="s">
        <v>29</v>
      </c>
      <c r="T5421">
        <v>285.19</v>
      </c>
      <c r="U5421">
        <v>4</v>
      </c>
      <c r="V5421">
        <v>1</v>
      </c>
      <c r="W5421">
        <v>2</v>
      </c>
      <c r="X5421" t="s">
        <v>30</v>
      </c>
      <c r="Y5421" t="s">
        <v>30</v>
      </c>
      <c r="Z5421">
        <v>21600000</v>
      </c>
      <c r="AA5421">
        <v>75739</v>
      </c>
      <c r="AB5421">
        <v>23.86</v>
      </c>
      <c r="AC5421">
        <v>0</v>
      </c>
      <c r="AD5421">
        <v>153.06</v>
      </c>
      <c r="AE5421">
        <v>30.16</v>
      </c>
      <c r="AF5421">
        <v>0</v>
      </c>
      <c r="AG5421">
        <f t="shared" si="339"/>
        <v>1</v>
      </c>
      <c r="AI5421">
        <v>0</v>
      </c>
      <c r="AJ5421">
        <v>901</v>
      </c>
    </row>
    <row r="5422" spans="1:36">
      <c r="A5422">
        <v>5426</v>
      </c>
      <c r="B5422" t="s">
        <v>8331</v>
      </c>
      <c r="C5422" t="s">
        <v>8332</v>
      </c>
      <c r="D5422">
        <v>181302.527</v>
      </c>
      <c r="E5422">
        <v>2500315.798</v>
      </c>
      <c r="G5422">
        <v>62.89</v>
      </c>
      <c r="H5422" t="s">
        <v>23</v>
      </c>
      <c r="I5422">
        <v>1100309</v>
      </c>
      <c r="J5422">
        <v>731219</v>
      </c>
      <c r="K5422">
        <f t="shared" si="336"/>
        <v>110</v>
      </c>
      <c r="L5422">
        <f t="shared" si="337"/>
        <v>73</v>
      </c>
      <c r="M5422">
        <f t="shared" si="338"/>
        <v>37</v>
      </c>
      <c r="N5422" t="s">
        <v>121</v>
      </c>
      <c r="O5422" t="s">
        <v>25</v>
      </c>
      <c r="P5422" t="s">
        <v>26</v>
      </c>
      <c r="Q5422" t="s">
        <v>27</v>
      </c>
      <c r="R5422" t="s">
        <v>106</v>
      </c>
      <c r="S5422" t="s">
        <v>29</v>
      </c>
      <c r="T5422">
        <v>214.28</v>
      </c>
      <c r="U5422">
        <v>7</v>
      </c>
      <c r="V5422">
        <v>3</v>
      </c>
      <c r="W5422">
        <v>5</v>
      </c>
      <c r="X5422" t="s">
        <v>30</v>
      </c>
      <c r="Y5422" t="s">
        <v>31</v>
      </c>
      <c r="Z5422">
        <v>10000000</v>
      </c>
      <c r="AA5422">
        <v>46668</v>
      </c>
      <c r="AB5422">
        <v>0</v>
      </c>
      <c r="AC5422">
        <v>0</v>
      </c>
      <c r="AD5422">
        <v>214.28</v>
      </c>
      <c r="AE5422">
        <v>0</v>
      </c>
      <c r="AF5422">
        <v>0</v>
      </c>
      <c r="AG5422">
        <f t="shared" si="339"/>
        <v>0</v>
      </c>
      <c r="AI5422">
        <v>0</v>
      </c>
      <c r="AJ5422">
        <v>816</v>
      </c>
    </row>
    <row r="5423" spans="1:36">
      <c r="A5423">
        <v>5427</v>
      </c>
      <c r="B5423" t="s">
        <v>8333</v>
      </c>
      <c r="C5423" t="s">
        <v>200</v>
      </c>
      <c r="D5423">
        <v>178749.08100000001</v>
      </c>
      <c r="E5423">
        <v>2501663.398</v>
      </c>
      <c r="G5423">
        <v>3.91</v>
      </c>
      <c r="H5423" t="s">
        <v>34</v>
      </c>
      <c r="I5423">
        <v>1100310</v>
      </c>
      <c r="J5423">
        <v>860227</v>
      </c>
      <c r="K5423">
        <f t="shared" si="336"/>
        <v>110</v>
      </c>
      <c r="L5423">
        <f t="shared" si="337"/>
        <v>86</v>
      </c>
      <c r="M5423">
        <f t="shared" si="338"/>
        <v>24</v>
      </c>
      <c r="N5423" t="s">
        <v>52</v>
      </c>
      <c r="O5423" t="s">
        <v>117</v>
      </c>
      <c r="P5423" t="s">
        <v>54</v>
      </c>
      <c r="Q5423" t="s">
        <v>55</v>
      </c>
      <c r="R5423" t="s">
        <v>28</v>
      </c>
      <c r="S5423" t="s">
        <v>29</v>
      </c>
      <c r="T5423">
        <v>42.93</v>
      </c>
      <c r="U5423">
        <v>1</v>
      </c>
      <c r="V5423">
        <v>1</v>
      </c>
      <c r="W5423">
        <v>1</v>
      </c>
      <c r="X5423" t="s">
        <v>30</v>
      </c>
      <c r="Y5423" t="s">
        <v>30</v>
      </c>
      <c r="Z5423">
        <v>2850000</v>
      </c>
      <c r="AA5423">
        <v>66387</v>
      </c>
      <c r="AB5423">
        <v>0</v>
      </c>
      <c r="AC5423">
        <v>0</v>
      </c>
      <c r="AD5423">
        <v>21.51</v>
      </c>
      <c r="AE5423">
        <v>3.13</v>
      </c>
      <c r="AF5423">
        <v>0</v>
      </c>
      <c r="AG5423">
        <f t="shared" si="339"/>
        <v>0</v>
      </c>
      <c r="AI5423">
        <v>0</v>
      </c>
      <c r="AJ5423">
        <v>1033</v>
      </c>
    </row>
    <row r="5424" spans="1:36">
      <c r="A5424">
        <v>5428</v>
      </c>
      <c r="B5424" t="s">
        <v>8334</v>
      </c>
      <c r="C5424" t="s">
        <v>3380</v>
      </c>
      <c r="D5424">
        <v>181411.13800000001</v>
      </c>
      <c r="E5424">
        <v>2500818.5830000001</v>
      </c>
      <c r="G5424">
        <v>18.989999999999998</v>
      </c>
      <c r="H5424" t="s">
        <v>23</v>
      </c>
      <c r="I5424">
        <v>1100310</v>
      </c>
      <c r="J5424">
        <v>980722</v>
      </c>
      <c r="K5424">
        <f t="shared" si="336"/>
        <v>110</v>
      </c>
      <c r="L5424">
        <f t="shared" si="337"/>
        <v>98</v>
      </c>
      <c r="M5424">
        <f t="shared" si="338"/>
        <v>12</v>
      </c>
      <c r="N5424" t="s">
        <v>187</v>
      </c>
      <c r="O5424" t="s">
        <v>80</v>
      </c>
      <c r="P5424" t="s">
        <v>54</v>
      </c>
      <c r="Q5424" t="s">
        <v>55</v>
      </c>
      <c r="R5424" t="s">
        <v>28</v>
      </c>
      <c r="S5424" t="s">
        <v>29</v>
      </c>
      <c r="T5424">
        <v>139.85</v>
      </c>
      <c r="U5424">
        <v>3</v>
      </c>
      <c r="V5424">
        <v>2</v>
      </c>
      <c r="W5424">
        <v>2</v>
      </c>
      <c r="X5424" t="s">
        <v>30</v>
      </c>
      <c r="Y5424" t="s">
        <v>30</v>
      </c>
      <c r="Z5424">
        <v>7000000</v>
      </c>
      <c r="AA5424">
        <v>50054</v>
      </c>
      <c r="AB5424">
        <v>26.23</v>
      </c>
      <c r="AC5424">
        <v>0</v>
      </c>
      <c r="AD5424">
        <v>71.7</v>
      </c>
      <c r="AE5424">
        <v>5.65</v>
      </c>
      <c r="AF5424">
        <v>0</v>
      </c>
      <c r="AG5424">
        <f t="shared" si="339"/>
        <v>1</v>
      </c>
      <c r="AI5424">
        <v>0</v>
      </c>
      <c r="AJ5424">
        <v>857</v>
      </c>
    </row>
    <row r="5425" spans="1:36">
      <c r="A5425">
        <v>5429</v>
      </c>
      <c r="B5425" t="s">
        <v>8335</v>
      </c>
      <c r="C5425" t="s">
        <v>1247</v>
      </c>
      <c r="D5425">
        <v>179364.39</v>
      </c>
      <c r="E5425">
        <v>2500929.83</v>
      </c>
      <c r="G5425">
        <v>24.95</v>
      </c>
      <c r="H5425" t="s">
        <v>34</v>
      </c>
      <c r="I5425">
        <v>1100311</v>
      </c>
      <c r="J5425">
        <v>800702</v>
      </c>
      <c r="K5425">
        <f t="shared" si="336"/>
        <v>110</v>
      </c>
      <c r="L5425">
        <f t="shared" si="337"/>
        <v>80</v>
      </c>
      <c r="M5425">
        <f t="shared" si="338"/>
        <v>30</v>
      </c>
      <c r="N5425" t="s">
        <v>52</v>
      </c>
      <c r="O5425" t="s">
        <v>80</v>
      </c>
      <c r="P5425" t="s">
        <v>111</v>
      </c>
      <c r="Q5425" t="s">
        <v>55</v>
      </c>
      <c r="R5425" t="s">
        <v>28</v>
      </c>
      <c r="S5425" t="s">
        <v>29</v>
      </c>
      <c r="T5425">
        <v>261.88</v>
      </c>
      <c r="U5425">
        <v>5</v>
      </c>
      <c r="V5425">
        <v>2</v>
      </c>
      <c r="W5425">
        <v>2</v>
      </c>
      <c r="X5425" t="s">
        <v>30</v>
      </c>
      <c r="Y5425" t="s">
        <v>30</v>
      </c>
      <c r="Z5425">
        <v>9000000</v>
      </c>
      <c r="AA5425">
        <v>34367</v>
      </c>
      <c r="AB5425">
        <v>0</v>
      </c>
      <c r="AC5425">
        <v>0</v>
      </c>
      <c r="AD5425">
        <v>161.22</v>
      </c>
      <c r="AE5425">
        <v>17.23</v>
      </c>
      <c r="AF5425">
        <v>0</v>
      </c>
      <c r="AG5425">
        <f t="shared" si="339"/>
        <v>0</v>
      </c>
      <c r="AI5425">
        <v>0</v>
      </c>
      <c r="AJ5425">
        <v>1092</v>
      </c>
    </row>
    <row r="5426" spans="1:36">
      <c r="A5426">
        <v>5430</v>
      </c>
      <c r="B5426" t="s">
        <v>8336</v>
      </c>
      <c r="C5426" t="s">
        <v>6295</v>
      </c>
      <c r="D5426">
        <v>180796.7</v>
      </c>
      <c r="E5426">
        <v>2501319.83</v>
      </c>
      <c r="G5426">
        <v>32.72</v>
      </c>
      <c r="H5426" t="s">
        <v>23</v>
      </c>
      <c r="I5426">
        <v>1100311</v>
      </c>
      <c r="J5426">
        <v>690708</v>
      </c>
      <c r="K5426">
        <f t="shared" si="336"/>
        <v>110</v>
      </c>
      <c r="L5426">
        <f t="shared" si="337"/>
        <v>69</v>
      </c>
      <c r="M5426">
        <f t="shared" si="338"/>
        <v>41</v>
      </c>
      <c r="N5426" t="s">
        <v>24</v>
      </c>
      <c r="O5426" t="s">
        <v>47</v>
      </c>
      <c r="P5426" t="s">
        <v>26</v>
      </c>
      <c r="Q5426" t="s">
        <v>38</v>
      </c>
      <c r="R5426" t="s">
        <v>106</v>
      </c>
      <c r="S5426" t="s">
        <v>29</v>
      </c>
      <c r="T5426">
        <v>74.98</v>
      </c>
      <c r="U5426">
        <v>3</v>
      </c>
      <c r="V5426">
        <v>2</v>
      </c>
      <c r="W5426">
        <v>2</v>
      </c>
      <c r="X5426" t="s">
        <v>30</v>
      </c>
      <c r="Y5426" t="s">
        <v>31</v>
      </c>
      <c r="Z5426">
        <v>3680000</v>
      </c>
      <c r="AA5426">
        <v>49080</v>
      </c>
      <c r="AB5426">
        <v>0</v>
      </c>
      <c r="AC5426">
        <v>0</v>
      </c>
      <c r="AD5426">
        <v>74.98</v>
      </c>
      <c r="AE5426">
        <v>0</v>
      </c>
      <c r="AF5426">
        <v>0</v>
      </c>
      <c r="AG5426">
        <f t="shared" si="339"/>
        <v>0</v>
      </c>
      <c r="AI5426">
        <v>0</v>
      </c>
      <c r="AJ5426">
        <v>689</v>
      </c>
    </row>
    <row r="5427" spans="1:36">
      <c r="A5427">
        <v>5431</v>
      </c>
      <c r="B5427" t="s">
        <v>8337</v>
      </c>
      <c r="C5427" t="s">
        <v>129</v>
      </c>
      <c r="D5427">
        <v>179315.23800000001</v>
      </c>
      <c r="E5427">
        <v>2501289.821</v>
      </c>
      <c r="G5427">
        <v>3.32</v>
      </c>
      <c r="H5427" t="s">
        <v>34</v>
      </c>
      <c r="I5427">
        <v>1100312</v>
      </c>
      <c r="J5427">
        <v>840227</v>
      </c>
      <c r="K5427">
        <f t="shared" si="336"/>
        <v>110</v>
      </c>
      <c r="L5427">
        <f t="shared" si="337"/>
        <v>84</v>
      </c>
      <c r="M5427">
        <f t="shared" si="338"/>
        <v>26</v>
      </c>
      <c r="N5427" t="s">
        <v>24</v>
      </c>
      <c r="O5427" t="s">
        <v>73</v>
      </c>
      <c r="P5427" t="s">
        <v>107</v>
      </c>
      <c r="Q5427" t="s">
        <v>55</v>
      </c>
      <c r="R5427" t="s">
        <v>28</v>
      </c>
      <c r="S5427" t="s">
        <v>29</v>
      </c>
      <c r="T5427">
        <v>34.26</v>
      </c>
      <c r="U5427">
        <v>1</v>
      </c>
      <c r="V5427">
        <v>1</v>
      </c>
      <c r="W5427">
        <v>1</v>
      </c>
      <c r="X5427" t="s">
        <v>30</v>
      </c>
      <c r="Y5427" t="s">
        <v>30</v>
      </c>
      <c r="Z5427">
        <v>1480000</v>
      </c>
      <c r="AA5427">
        <v>43199</v>
      </c>
      <c r="AB5427">
        <v>0</v>
      </c>
      <c r="AC5427">
        <v>0</v>
      </c>
      <c r="AD5427">
        <v>20.91</v>
      </c>
      <c r="AE5427">
        <v>5.46</v>
      </c>
      <c r="AF5427">
        <v>0</v>
      </c>
      <c r="AG5427">
        <f t="shared" si="339"/>
        <v>0</v>
      </c>
      <c r="AI5427">
        <v>0</v>
      </c>
      <c r="AJ5427">
        <v>1299</v>
      </c>
    </row>
    <row r="5428" spans="1:36">
      <c r="A5428">
        <v>5432</v>
      </c>
      <c r="B5428" t="s">
        <v>8338</v>
      </c>
      <c r="C5428" t="s">
        <v>645</v>
      </c>
      <c r="D5428">
        <v>179571.595</v>
      </c>
      <c r="E5428">
        <v>2500913.27</v>
      </c>
      <c r="G5428">
        <v>13.61</v>
      </c>
      <c r="H5428" t="s">
        <v>34</v>
      </c>
      <c r="I5428">
        <v>1100312</v>
      </c>
      <c r="J5428">
        <v>950317</v>
      </c>
      <c r="K5428">
        <f t="shared" si="336"/>
        <v>110</v>
      </c>
      <c r="L5428">
        <f t="shared" si="337"/>
        <v>95</v>
      </c>
      <c r="M5428">
        <f t="shared" si="338"/>
        <v>15</v>
      </c>
      <c r="N5428" t="s">
        <v>52</v>
      </c>
      <c r="O5428" t="s">
        <v>47</v>
      </c>
      <c r="P5428" t="s">
        <v>68</v>
      </c>
      <c r="Q5428" t="s">
        <v>55</v>
      </c>
      <c r="R5428" t="s">
        <v>28</v>
      </c>
      <c r="S5428" t="s">
        <v>29</v>
      </c>
      <c r="T5428">
        <v>177.21</v>
      </c>
      <c r="U5428">
        <v>4</v>
      </c>
      <c r="V5428">
        <v>2</v>
      </c>
      <c r="W5428">
        <v>2</v>
      </c>
      <c r="X5428" t="s">
        <v>30</v>
      </c>
      <c r="Y5428" t="s">
        <v>30</v>
      </c>
      <c r="Z5428">
        <v>12500000</v>
      </c>
      <c r="AA5428">
        <v>70538</v>
      </c>
      <c r="AB5428">
        <v>0</v>
      </c>
      <c r="AC5428">
        <v>0</v>
      </c>
      <c r="AD5428">
        <v>97.46</v>
      </c>
      <c r="AE5428">
        <v>3.71</v>
      </c>
      <c r="AF5428">
        <v>16.260000000000002</v>
      </c>
      <c r="AG5428">
        <f t="shared" si="339"/>
        <v>0</v>
      </c>
      <c r="AI5428">
        <v>0</v>
      </c>
      <c r="AJ5428">
        <v>967</v>
      </c>
    </row>
    <row r="5429" spans="1:36">
      <c r="A5429">
        <v>5433</v>
      </c>
      <c r="B5429" t="s">
        <v>8339</v>
      </c>
      <c r="C5429" t="s">
        <v>8340</v>
      </c>
      <c r="D5429">
        <v>180081.916</v>
      </c>
      <c r="E5429">
        <v>2498384.753</v>
      </c>
      <c r="G5429">
        <v>52</v>
      </c>
      <c r="H5429" t="s">
        <v>23</v>
      </c>
      <c r="I5429">
        <v>1100312</v>
      </c>
      <c r="J5429">
        <v>570701</v>
      </c>
      <c r="K5429">
        <f t="shared" si="336"/>
        <v>110</v>
      </c>
      <c r="L5429">
        <f t="shared" si="337"/>
        <v>57</v>
      </c>
      <c r="M5429">
        <f t="shared" si="338"/>
        <v>53</v>
      </c>
      <c r="N5429" t="s">
        <v>121</v>
      </c>
      <c r="O5429" t="s">
        <v>25</v>
      </c>
      <c r="P5429" t="s">
        <v>87</v>
      </c>
      <c r="Q5429" t="s">
        <v>27</v>
      </c>
      <c r="R5429" t="s">
        <v>28</v>
      </c>
      <c r="S5429" t="s">
        <v>88</v>
      </c>
      <c r="T5429">
        <v>57.12</v>
      </c>
      <c r="U5429">
        <v>3</v>
      </c>
      <c r="V5429">
        <v>2</v>
      </c>
      <c r="W5429">
        <v>2</v>
      </c>
      <c r="X5429" t="s">
        <v>30</v>
      </c>
      <c r="Y5429" t="s">
        <v>31</v>
      </c>
      <c r="Z5429">
        <v>4080000</v>
      </c>
      <c r="AA5429">
        <v>71429</v>
      </c>
      <c r="AB5429">
        <v>0</v>
      </c>
      <c r="AC5429">
        <v>0</v>
      </c>
      <c r="AD5429">
        <v>57.12</v>
      </c>
      <c r="AE5429">
        <v>0</v>
      </c>
      <c r="AF5429">
        <v>0</v>
      </c>
      <c r="AG5429">
        <f t="shared" si="339"/>
        <v>0</v>
      </c>
      <c r="AI5429">
        <v>0</v>
      </c>
      <c r="AJ5429">
        <v>1317</v>
      </c>
    </row>
    <row r="5430" spans="1:36">
      <c r="A5430">
        <v>5434</v>
      </c>
      <c r="B5430" t="s">
        <v>8341</v>
      </c>
      <c r="C5430" t="s">
        <v>1963</v>
      </c>
      <c r="D5430">
        <v>180212.111</v>
      </c>
      <c r="E5430">
        <v>2496996.713</v>
      </c>
      <c r="G5430">
        <v>15.45</v>
      </c>
      <c r="H5430" t="s">
        <v>23</v>
      </c>
      <c r="I5430">
        <v>1100313</v>
      </c>
      <c r="J5430">
        <v>830516</v>
      </c>
      <c r="K5430">
        <f t="shared" si="336"/>
        <v>110</v>
      </c>
      <c r="L5430">
        <f t="shared" si="337"/>
        <v>83</v>
      </c>
      <c r="M5430">
        <f t="shared" si="338"/>
        <v>27</v>
      </c>
      <c r="N5430" t="s">
        <v>24</v>
      </c>
      <c r="O5430" t="s">
        <v>47</v>
      </c>
      <c r="P5430" t="s">
        <v>73</v>
      </c>
      <c r="Q5430" t="s">
        <v>118</v>
      </c>
      <c r="R5430" t="s">
        <v>28</v>
      </c>
      <c r="S5430" t="s">
        <v>29</v>
      </c>
      <c r="T5430">
        <v>76.95</v>
      </c>
      <c r="U5430">
        <v>2</v>
      </c>
      <c r="V5430">
        <v>1</v>
      </c>
      <c r="W5430">
        <v>1</v>
      </c>
      <c r="X5430" t="s">
        <v>30</v>
      </c>
      <c r="Y5430" t="s">
        <v>31</v>
      </c>
      <c r="Z5430">
        <v>2000000</v>
      </c>
      <c r="AA5430">
        <v>25991</v>
      </c>
      <c r="AB5430">
        <v>0</v>
      </c>
      <c r="AC5430">
        <v>0</v>
      </c>
      <c r="AD5430">
        <v>46.72</v>
      </c>
      <c r="AE5430">
        <v>10.08</v>
      </c>
      <c r="AF5430">
        <v>0</v>
      </c>
      <c r="AG5430">
        <f t="shared" si="339"/>
        <v>0</v>
      </c>
      <c r="AI5430">
        <v>0</v>
      </c>
      <c r="AJ5430">
        <v>2584</v>
      </c>
    </row>
    <row r="5431" spans="1:36">
      <c r="A5431">
        <v>5435</v>
      </c>
      <c r="B5431" t="s">
        <v>8342</v>
      </c>
      <c r="C5431" t="s">
        <v>699</v>
      </c>
      <c r="D5431">
        <v>178595.916</v>
      </c>
      <c r="E5431">
        <v>2500233.2650000001</v>
      </c>
      <c r="G5431">
        <v>28.51</v>
      </c>
      <c r="H5431" t="s">
        <v>23</v>
      </c>
      <c r="I5431">
        <v>1100313</v>
      </c>
      <c r="J5431">
        <v>830809</v>
      </c>
      <c r="K5431">
        <f t="shared" si="336"/>
        <v>110</v>
      </c>
      <c r="L5431">
        <f t="shared" si="337"/>
        <v>83</v>
      </c>
      <c r="M5431">
        <f t="shared" si="338"/>
        <v>27</v>
      </c>
      <c r="N5431" t="s">
        <v>24</v>
      </c>
      <c r="O5431" t="s">
        <v>87</v>
      </c>
      <c r="P5431" t="s">
        <v>107</v>
      </c>
      <c r="Q5431" t="s">
        <v>55</v>
      </c>
      <c r="R5431" t="s">
        <v>28</v>
      </c>
      <c r="S5431" t="s">
        <v>29</v>
      </c>
      <c r="T5431">
        <v>129.47999999999999</v>
      </c>
      <c r="U5431">
        <v>3</v>
      </c>
      <c r="V5431">
        <v>2</v>
      </c>
      <c r="W5431">
        <v>2</v>
      </c>
      <c r="X5431" t="s">
        <v>30</v>
      </c>
      <c r="Y5431" t="s">
        <v>30</v>
      </c>
      <c r="Z5431">
        <v>6500000</v>
      </c>
      <c r="AA5431">
        <v>50201</v>
      </c>
      <c r="AB5431">
        <v>0</v>
      </c>
      <c r="AC5431">
        <v>0</v>
      </c>
      <c r="AD5431">
        <v>83.32</v>
      </c>
      <c r="AE5431">
        <v>4.08</v>
      </c>
      <c r="AF5431">
        <v>0</v>
      </c>
      <c r="AG5431">
        <f t="shared" si="339"/>
        <v>0</v>
      </c>
      <c r="AI5431">
        <v>1</v>
      </c>
      <c r="AJ5431">
        <v>296</v>
      </c>
    </row>
    <row r="5432" spans="1:36">
      <c r="A5432">
        <v>5436</v>
      </c>
      <c r="B5432" t="s">
        <v>8343</v>
      </c>
      <c r="C5432" t="s">
        <v>8344</v>
      </c>
      <c r="D5432">
        <v>181339.13</v>
      </c>
      <c r="E5432">
        <v>2500351.798</v>
      </c>
      <c r="G5432">
        <v>17.04</v>
      </c>
      <c r="H5432" t="s">
        <v>23</v>
      </c>
      <c r="I5432">
        <v>1100314</v>
      </c>
      <c r="J5432">
        <v>810708</v>
      </c>
      <c r="K5432">
        <f t="shared" si="336"/>
        <v>110</v>
      </c>
      <c r="L5432">
        <f t="shared" si="337"/>
        <v>81</v>
      </c>
      <c r="M5432">
        <f t="shared" si="338"/>
        <v>29</v>
      </c>
      <c r="N5432" t="s">
        <v>24</v>
      </c>
      <c r="O5432" t="s">
        <v>26</v>
      </c>
      <c r="P5432" t="s">
        <v>37</v>
      </c>
      <c r="Q5432" t="s">
        <v>38</v>
      </c>
      <c r="R5432" t="s">
        <v>28</v>
      </c>
      <c r="S5432" t="s">
        <v>29</v>
      </c>
      <c r="T5432">
        <v>103.61</v>
      </c>
      <c r="U5432">
        <v>3</v>
      </c>
      <c r="V5432">
        <v>2</v>
      </c>
      <c r="W5432">
        <v>2</v>
      </c>
      <c r="X5432" t="s">
        <v>30</v>
      </c>
      <c r="Y5432" t="s">
        <v>31</v>
      </c>
      <c r="Z5432">
        <v>2660000</v>
      </c>
      <c r="AA5432">
        <v>25673</v>
      </c>
      <c r="AB5432">
        <v>0</v>
      </c>
      <c r="AC5432">
        <v>0</v>
      </c>
      <c r="AD5432">
        <v>80.36</v>
      </c>
      <c r="AE5432">
        <v>15.51</v>
      </c>
      <c r="AF5432">
        <v>0</v>
      </c>
      <c r="AG5432">
        <f t="shared" si="339"/>
        <v>0</v>
      </c>
      <c r="AI5432">
        <v>0</v>
      </c>
      <c r="AJ5432">
        <v>835</v>
      </c>
    </row>
    <row r="5433" spans="1:36">
      <c r="A5433">
        <v>5437</v>
      </c>
      <c r="B5433" t="s">
        <v>8345</v>
      </c>
      <c r="C5433" t="s">
        <v>8346</v>
      </c>
      <c r="D5433">
        <v>180164.96900000001</v>
      </c>
      <c r="E5433">
        <v>2501041.9350000001</v>
      </c>
      <c r="G5433">
        <v>61</v>
      </c>
      <c r="H5433" t="s">
        <v>23</v>
      </c>
      <c r="I5433">
        <v>1100314</v>
      </c>
      <c r="J5433">
        <v>590307</v>
      </c>
      <c r="K5433">
        <f t="shared" si="336"/>
        <v>110</v>
      </c>
      <c r="L5433">
        <f t="shared" si="337"/>
        <v>59</v>
      </c>
      <c r="M5433">
        <f t="shared" si="338"/>
        <v>51</v>
      </c>
      <c r="N5433" t="s">
        <v>24</v>
      </c>
      <c r="O5433" t="s">
        <v>25</v>
      </c>
      <c r="P5433" t="s">
        <v>87</v>
      </c>
      <c r="Q5433" t="s">
        <v>27</v>
      </c>
      <c r="R5433" t="s">
        <v>28</v>
      </c>
      <c r="S5433" t="s">
        <v>88</v>
      </c>
      <c r="T5433">
        <v>75.239999999999995</v>
      </c>
      <c r="U5433">
        <v>2</v>
      </c>
      <c r="V5433">
        <v>2</v>
      </c>
      <c r="W5433">
        <v>2</v>
      </c>
      <c r="X5433" t="s">
        <v>30</v>
      </c>
      <c r="Y5433" t="s">
        <v>31</v>
      </c>
      <c r="Z5433">
        <v>5300000</v>
      </c>
      <c r="AA5433">
        <v>70441</v>
      </c>
      <c r="AB5433">
        <v>0</v>
      </c>
      <c r="AC5433">
        <v>0</v>
      </c>
      <c r="AD5433">
        <v>75.239999999999995</v>
      </c>
      <c r="AE5433">
        <v>0</v>
      </c>
      <c r="AF5433">
        <v>0</v>
      </c>
      <c r="AG5433">
        <f t="shared" si="339"/>
        <v>0</v>
      </c>
      <c r="AI5433">
        <v>0</v>
      </c>
      <c r="AJ5433">
        <v>548</v>
      </c>
    </row>
    <row r="5434" spans="1:36">
      <c r="A5434">
        <v>5438</v>
      </c>
      <c r="B5434" t="s">
        <v>8347</v>
      </c>
      <c r="C5434" t="s">
        <v>8348</v>
      </c>
      <c r="D5434">
        <v>180880.397</v>
      </c>
      <c r="E5434">
        <v>2500523.807</v>
      </c>
      <c r="G5434">
        <v>59</v>
      </c>
      <c r="H5434" t="s">
        <v>23</v>
      </c>
      <c r="I5434">
        <v>1100314</v>
      </c>
      <c r="J5434">
        <v>600714</v>
      </c>
      <c r="K5434">
        <f t="shared" si="336"/>
        <v>110</v>
      </c>
      <c r="L5434">
        <f t="shared" si="337"/>
        <v>60</v>
      </c>
      <c r="M5434">
        <f t="shared" si="338"/>
        <v>50</v>
      </c>
      <c r="N5434" t="s">
        <v>35</v>
      </c>
      <c r="O5434" t="s">
        <v>25</v>
      </c>
      <c r="P5434" t="s">
        <v>87</v>
      </c>
      <c r="Q5434" t="s">
        <v>27</v>
      </c>
      <c r="R5434" t="s">
        <v>28</v>
      </c>
      <c r="S5434" t="s">
        <v>88</v>
      </c>
      <c r="T5434">
        <v>71.680000000000007</v>
      </c>
      <c r="U5434">
        <v>4</v>
      </c>
      <c r="V5434">
        <v>2</v>
      </c>
      <c r="W5434">
        <v>2</v>
      </c>
      <c r="X5434" t="s">
        <v>30</v>
      </c>
      <c r="Y5434" t="s">
        <v>31</v>
      </c>
      <c r="Z5434">
        <v>3100000</v>
      </c>
      <c r="AA5434">
        <v>43248</v>
      </c>
      <c r="AB5434">
        <v>0</v>
      </c>
      <c r="AC5434">
        <v>0</v>
      </c>
      <c r="AD5434">
        <v>71.680000000000007</v>
      </c>
      <c r="AE5434">
        <v>0</v>
      </c>
      <c r="AF5434">
        <v>0</v>
      </c>
      <c r="AG5434">
        <f t="shared" si="339"/>
        <v>0</v>
      </c>
      <c r="AI5434">
        <v>1</v>
      </c>
      <c r="AJ5434">
        <v>346</v>
      </c>
    </row>
    <row r="5435" spans="1:36">
      <c r="A5435">
        <v>5439</v>
      </c>
      <c r="B5435" t="s">
        <v>8349</v>
      </c>
      <c r="C5435" t="s">
        <v>8350</v>
      </c>
      <c r="D5435">
        <v>179105.049</v>
      </c>
      <c r="E5435">
        <v>2499027.7790000001</v>
      </c>
      <c r="G5435">
        <v>48</v>
      </c>
      <c r="H5435" t="s">
        <v>23</v>
      </c>
      <c r="I5435">
        <v>1100315</v>
      </c>
      <c r="J5435">
        <v>590601</v>
      </c>
      <c r="K5435">
        <f t="shared" si="336"/>
        <v>110</v>
      </c>
      <c r="L5435">
        <f t="shared" si="337"/>
        <v>59</v>
      </c>
      <c r="M5435">
        <f t="shared" si="338"/>
        <v>51</v>
      </c>
      <c r="N5435" t="s">
        <v>24</v>
      </c>
      <c r="O5435" t="s">
        <v>25</v>
      </c>
      <c r="P5435" t="s">
        <v>47</v>
      </c>
      <c r="Q5435" t="s">
        <v>27</v>
      </c>
      <c r="R5435" t="s">
        <v>28</v>
      </c>
      <c r="S5435" t="s">
        <v>88</v>
      </c>
      <c r="T5435">
        <v>131.79</v>
      </c>
      <c r="U5435">
        <v>4</v>
      </c>
      <c r="V5435">
        <v>2</v>
      </c>
      <c r="W5435">
        <v>3</v>
      </c>
      <c r="X5435" t="s">
        <v>30</v>
      </c>
      <c r="Y5435" t="s">
        <v>31</v>
      </c>
      <c r="Z5435">
        <v>2500000</v>
      </c>
      <c r="AA5435">
        <v>18970</v>
      </c>
      <c r="AB5435">
        <v>0</v>
      </c>
      <c r="AC5435">
        <v>0</v>
      </c>
      <c r="AD5435">
        <v>131.79</v>
      </c>
      <c r="AE5435">
        <v>0</v>
      </c>
      <c r="AF5435">
        <v>0</v>
      </c>
      <c r="AG5435">
        <f t="shared" si="339"/>
        <v>0</v>
      </c>
      <c r="AI5435">
        <v>1</v>
      </c>
      <c r="AJ5435">
        <v>378</v>
      </c>
    </row>
    <row r="5436" spans="1:36">
      <c r="A5436">
        <v>5440</v>
      </c>
      <c r="B5436" t="s">
        <v>8351</v>
      </c>
      <c r="C5436" t="s">
        <v>8352</v>
      </c>
      <c r="D5436">
        <v>179028.372</v>
      </c>
      <c r="E5436">
        <v>2501565.85</v>
      </c>
      <c r="G5436">
        <v>72</v>
      </c>
      <c r="H5436" t="s">
        <v>23</v>
      </c>
      <c r="I5436">
        <v>1100315</v>
      </c>
      <c r="J5436">
        <v>680616</v>
      </c>
      <c r="K5436">
        <f t="shared" si="336"/>
        <v>110</v>
      </c>
      <c r="L5436">
        <f t="shared" si="337"/>
        <v>68</v>
      </c>
      <c r="M5436">
        <f t="shared" si="338"/>
        <v>42</v>
      </c>
      <c r="N5436" t="s">
        <v>24</v>
      </c>
      <c r="O5436" t="s">
        <v>25</v>
      </c>
      <c r="P5436" t="s">
        <v>26</v>
      </c>
      <c r="Q5436" t="s">
        <v>27</v>
      </c>
      <c r="R5436" t="s">
        <v>106</v>
      </c>
      <c r="S5436" t="s">
        <v>29</v>
      </c>
      <c r="T5436">
        <v>206.55</v>
      </c>
      <c r="U5436">
        <v>3</v>
      </c>
      <c r="V5436">
        <v>2</v>
      </c>
      <c r="W5436">
        <v>4</v>
      </c>
      <c r="X5436" t="s">
        <v>30</v>
      </c>
      <c r="Y5436" t="s">
        <v>31</v>
      </c>
      <c r="Z5436">
        <v>14000000</v>
      </c>
      <c r="AA5436">
        <v>67780</v>
      </c>
      <c r="AB5436">
        <v>0</v>
      </c>
      <c r="AC5436">
        <v>0</v>
      </c>
      <c r="AD5436">
        <v>206.55</v>
      </c>
      <c r="AE5436">
        <v>0</v>
      </c>
      <c r="AF5436">
        <v>0</v>
      </c>
      <c r="AG5436">
        <f t="shared" si="339"/>
        <v>0</v>
      </c>
      <c r="AI5436">
        <v>0</v>
      </c>
      <c r="AJ5436">
        <v>1207</v>
      </c>
    </row>
    <row r="5437" spans="1:36">
      <c r="A5437">
        <v>5441</v>
      </c>
      <c r="B5437" t="s">
        <v>8353</v>
      </c>
      <c r="C5437" t="s">
        <v>8354</v>
      </c>
      <c r="D5437">
        <v>178864.58100000001</v>
      </c>
      <c r="E5437">
        <v>2501782.1860000002</v>
      </c>
      <c r="G5437">
        <v>29.25</v>
      </c>
      <c r="H5437" t="s">
        <v>34</v>
      </c>
      <c r="I5437">
        <v>1100315</v>
      </c>
      <c r="J5437">
        <v>640505</v>
      </c>
      <c r="K5437">
        <f t="shared" si="336"/>
        <v>110</v>
      </c>
      <c r="L5437">
        <f t="shared" si="337"/>
        <v>64</v>
      </c>
      <c r="M5437">
        <f t="shared" si="338"/>
        <v>46</v>
      </c>
      <c r="N5437" t="s">
        <v>24</v>
      </c>
      <c r="O5437" t="s">
        <v>122</v>
      </c>
      <c r="P5437" t="s">
        <v>26</v>
      </c>
      <c r="Q5437" t="s">
        <v>38</v>
      </c>
      <c r="R5437" t="s">
        <v>106</v>
      </c>
      <c r="S5437" t="s">
        <v>29</v>
      </c>
      <c r="T5437">
        <v>80.27</v>
      </c>
      <c r="U5437">
        <v>0</v>
      </c>
      <c r="V5437">
        <v>2</v>
      </c>
      <c r="W5437">
        <v>0</v>
      </c>
      <c r="X5437" t="s">
        <v>30</v>
      </c>
      <c r="Y5437" t="s">
        <v>31</v>
      </c>
      <c r="Z5437">
        <v>10600000</v>
      </c>
      <c r="AA5437">
        <v>132054</v>
      </c>
      <c r="AB5437">
        <v>0</v>
      </c>
      <c r="AC5437">
        <v>0</v>
      </c>
      <c r="AD5437">
        <v>80.27</v>
      </c>
      <c r="AE5437">
        <v>0</v>
      </c>
      <c r="AF5437">
        <v>0</v>
      </c>
      <c r="AG5437">
        <f t="shared" si="339"/>
        <v>0</v>
      </c>
      <c r="AI5437">
        <v>0</v>
      </c>
      <c r="AJ5437">
        <v>1186</v>
      </c>
    </row>
    <row r="5438" spans="1:36">
      <c r="A5438">
        <v>5442</v>
      </c>
      <c r="B5438" t="s">
        <v>8355</v>
      </c>
      <c r="C5438" t="s">
        <v>8356</v>
      </c>
      <c r="D5438">
        <v>179599.459</v>
      </c>
      <c r="E5438">
        <v>2500791.4380000001</v>
      </c>
      <c r="G5438">
        <v>11.76</v>
      </c>
      <c r="H5438" t="s">
        <v>34</v>
      </c>
      <c r="I5438">
        <v>1100315</v>
      </c>
      <c r="J5438">
        <v>941228</v>
      </c>
      <c r="K5438">
        <f t="shared" ref="K5438:K5501" si="340">ROUND(I5438*0.0001, 0)</f>
        <v>110</v>
      </c>
      <c r="L5438">
        <f t="shared" ref="L5438:L5501" si="341">ROUND(J5438*0.0001, 0)</f>
        <v>94</v>
      </c>
      <c r="M5438">
        <f t="shared" ref="M5438:M5501" si="342">K5438-L5438</f>
        <v>16</v>
      </c>
      <c r="N5438" t="s">
        <v>52</v>
      </c>
      <c r="O5438" t="s">
        <v>68</v>
      </c>
      <c r="P5438" t="s">
        <v>68</v>
      </c>
      <c r="Q5438" t="s">
        <v>55</v>
      </c>
      <c r="R5438" t="s">
        <v>28</v>
      </c>
      <c r="S5438" t="s">
        <v>29</v>
      </c>
      <c r="T5438">
        <v>149.59</v>
      </c>
      <c r="U5438">
        <v>3</v>
      </c>
      <c r="V5438">
        <v>2</v>
      </c>
      <c r="W5438">
        <v>2</v>
      </c>
      <c r="X5438" t="s">
        <v>30</v>
      </c>
      <c r="Y5438" t="s">
        <v>30</v>
      </c>
      <c r="Z5438">
        <v>8950000</v>
      </c>
      <c r="AA5438">
        <v>59830</v>
      </c>
      <c r="AB5438">
        <v>23.61</v>
      </c>
      <c r="AC5438">
        <v>0</v>
      </c>
      <c r="AD5438">
        <v>75.72</v>
      </c>
      <c r="AE5438">
        <v>2.12</v>
      </c>
      <c r="AF5438">
        <v>9.52</v>
      </c>
      <c r="AG5438">
        <f t="shared" ref="AG5438:AG5501" si="343">IF(AB5438&gt;0, 1, 0)</f>
        <v>1</v>
      </c>
      <c r="AI5438">
        <v>0</v>
      </c>
      <c r="AJ5438">
        <v>846</v>
      </c>
    </row>
    <row r="5439" spans="1:36">
      <c r="A5439">
        <v>5443</v>
      </c>
      <c r="B5439" t="s">
        <v>8357</v>
      </c>
      <c r="C5439" t="s">
        <v>8358</v>
      </c>
      <c r="D5439">
        <v>178507.78</v>
      </c>
      <c r="E5439">
        <v>2501375.2990000001</v>
      </c>
      <c r="G5439">
        <v>25.87</v>
      </c>
      <c r="H5439" t="s">
        <v>8359</v>
      </c>
      <c r="I5439">
        <v>1100315</v>
      </c>
      <c r="J5439">
        <v>700919</v>
      </c>
      <c r="K5439">
        <f t="shared" si="340"/>
        <v>110</v>
      </c>
      <c r="L5439">
        <f t="shared" si="341"/>
        <v>70</v>
      </c>
      <c r="M5439">
        <f t="shared" si="342"/>
        <v>40</v>
      </c>
      <c r="N5439" t="s">
        <v>8360</v>
      </c>
      <c r="O5439" t="s">
        <v>25</v>
      </c>
      <c r="P5439" t="s">
        <v>47</v>
      </c>
      <c r="Q5439" t="s">
        <v>27</v>
      </c>
      <c r="R5439" t="s">
        <v>28</v>
      </c>
      <c r="S5439" t="s">
        <v>8361</v>
      </c>
      <c r="T5439">
        <v>47.22</v>
      </c>
      <c r="U5439">
        <v>4</v>
      </c>
      <c r="V5439">
        <v>2</v>
      </c>
      <c r="W5439">
        <v>3</v>
      </c>
      <c r="X5439" t="s">
        <v>30</v>
      </c>
      <c r="Y5439" t="s">
        <v>31</v>
      </c>
      <c r="Z5439">
        <v>4000000</v>
      </c>
      <c r="AA5439">
        <v>84710</v>
      </c>
      <c r="AB5439">
        <v>0</v>
      </c>
      <c r="AC5439">
        <v>0</v>
      </c>
      <c r="AD5439">
        <v>47.22</v>
      </c>
      <c r="AE5439">
        <v>0</v>
      </c>
      <c r="AF5439">
        <v>0</v>
      </c>
      <c r="AG5439">
        <f t="shared" si="343"/>
        <v>0</v>
      </c>
      <c r="AI5439">
        <v>0</v>
      </c>
      <c r="AJ5439">
        <v>721</v>
      </c>
    </row>
    <row r="5440" spans="1:36">
      <c r="A5440">
        <v>5444</v>
      </c>
      <c r="B5440" t="s">
        <v>8362</v>
      </c>
      <c r="C5440" t="s">
        <v>8363</v>
      </c>
      <c r="D5440">
        <v>178574.64300000001</v>
      </c>
      <c r="E5440">
        <v>2500287.7710000002</v>
      </c>
      <c r="G5440">
        <v>28.51</v>
      </c>
      <c r="H5440" t="s">
        <v>23</v>
      </c>
      <c r="I5440">
        <v>1100316</v>
      </c>
      <c r="J5440">
        <v>830809</v>
      </c>
      <c r="K5440">
        <f t="shared" si="340"/>
        <v>110</v>
      </c>
      <c r="L5440">
        <f t="shared" si="341"/>
        <v>83</v>
      </c>
      <c r="M5440">
        <f t="shared" si="342"/>
        <v>27</v>
      </c>
      <c r="N5440" t="s">
        <v>24</v>
      </c>
      <c r="O5440" t="s">
        <v>80</v>
      </c>
      <c r="P5440" t="s">
        <v>107</v>
      </c>
      <c r="Q5440" t="s">
        <v>55</v>
      </c>
      <c r="R5440" t="s">
        <v>28</v>
      </c>
      <c r="S5440" t="s">
        <v>29</v>
      </c>
      <c r="T5440">
        <v>129.47999999999999</v>
      </c>
      <c r="U5440">
        <v>3</v>
      </c>
      <c r="V5440">
        <v>2</v>
      </c>
      <c r="W5440">
        <v>2</v>
      </c>
      <c r="X5440" t="s">
        <v>30</v>
      </c>
      <c r="Y5440" t="s">
        <v>30</v>
      </c>
      <c r="Z5440">
        <v>6450000</v>
      </c>
      <c r="AA5440">
        <v>49815</v>
      </c>
      <c r="AB5440">
        <v>0</v>
      </c>
      <c r="AC5440">
        <v>0</v>
      </c>
      <c r="AD5440">
        <v>83.32</v>
      </c>
      <c r="AE5440">
        <v>4.08</v>
      </c>
      <c r="AF5440">
        <v>0</v>
      </c>
      <c r="AG5440">
        <f t="shared" si="343"/>
        <v>0</v>
      </c>
      <c r="AI5440">
        <v>1</v>
      </c>
      <c r="AJ5440">
        <v>274</v>
      </c>
    </row>
    <row r="5441" spans="1:36">
      <c r="A5441">
        <v>5445</v>
      </c>
      <c r="B5441" t="s">
        <v>8364</v>
      </c>
      <c r="C5441" t="s">
        <v>8365</v>
      </c>
      <c r="D5441">
        <v>180951.69</v>
      </c>
      <c r="E5441">
        <v>2500180.9900000002</v>
      </c>
      <c r="G5441">
        <v>20.76</v>
      </c>
      <c r="H5441" t="s">
        <v>23</v>
      </c>
      <c r="I5441">
        <v>1100317</v>
      </c>
      <c r="J5441">
        <v>820811</v>
      </c>
      <c r="K5441">
        <f t="shared" si="340"/>
        <v>110</v>
      </c>
      <c r="L5441">
        <f t="shared" si="341"/>
        <v>82</v>
      </c>
      <c r="M5441">
        <f t="shared" si="342"/>
        <v>28</v>
      </c>
      <c r="N5441" t="s">
        <v>24</v>
      </c>
      <c r="O5441" t="s">
        <v>127</v>
      </c>
      <c r="P5441" t="s">
        <v>68</v>
      </c>
      <c r="Q5441" t="s">
        <v>55</v>
      </c>
      <c r="R5441" t="s">
        <v>64</v>
      </c>
      <c r="S5441" t="s">
        <v>29</v>
      </c>
      <c r="T5441">
        <v>167.63</v>
      </c>
      <c r="U5441">
        <v>1</v>
      </c>
      <c r="V5441">
        <v>2</v>
      </c>
      <c r="W5441">
        <v>2</v>
      </c>
      <c r="X5441" t="s">
        <v>30</v>
      </c>
      <c r="Y5441" t="s">
        <v>30</v>
      </c>
      <c r="Z5441">
        <v>8500000</v>
      </c>
      <c r="AA5441">
        <v>50707</v>
      </c>
      <c r="AB5441">
        <v>0</v>
      </c>
      <c r="AC5441">
        <v>0</v>
      </c>
      <c r="AD5441">
        <v>123.2</v>
      </c>
      <c r="AE5441">
        <v>14.4</v>
      </c>
      <c r="AF5441">
        <v>0</v>
      </c>
      <c r="AG5441">
        <f t="shared" si="343"/>
        <v>0</v>
      </c>
      <c r="AI5441">
        <v>0</v>
      </c>
      <c r="AJ5441">
        <v>622</v>
      </c>
    </row>
    <row r="5442" spans="1:36">
      <c r="A5442">
        <v>5446</v>
      </c>
      <c r="B5442" t="s">
        <v>8366</v>
      </c>
      <c r="C5442" t="s">
        <v>8367</v>
      </c>
      <c r="D5442">
        <v>179171.057</v>
      </c>
      <c r="E5442">
        <v>2499329.787</v>
      </c>
      <c r="G5442">
        <v>53</v>
      </c>
      <c r="H5442" t="s">
        <v>23</v>
      </c>
      <c r="I5442">
        <v>1100317</v>
      </c>
      <c r="J5442">
        <v>571225</v>
      </c>
      <c r="K5442">
        <f t="shared" si="340"/>
        <v>110</v>
      </c>
      <c r="L5442">
        <f t="shared" si="341"/>
        <v>57</v>
      </c>
      <c r="M5442">
        <f t="shared" si="342"/>
        <v>53</v>
      </c>
      <c r="N5442" t="s">
        <v>24</v>
      </c>
      <c r="O5442" t="s">
        <v>25</v>
      </c>
      <c r="P5442" t="s">
        <v>87</v>
      </c>
      <c r="Q5442" t="s">
        <v>27</v>
      </c>
      <c r="R5442" t="s">
        <v>106</v>
      </c>
      <c r="S5442" t="s">
        <v>88</v>
      </c>
      <c r="T5442">
        <v>142.02000000000001</v>
      </c>
      <c r="U5442">
        <v>4</v>
      </c>
      <c r="V5442">
        <v>2</v>
      </c>
      <c r="W5442">
        <v>4</v>
      </c>
      <c r="X5442" t="s">
        <v>30</v>
      </c>
      <c r="Y5442" t="s">
        <v>31</v>
      </c>
      <c r="Z5442">
        <v>6500000</v>
      </c>
      <c r="AA5442">
        <v>45768</v>
      </c>
      <c r="AB5442">
        <v>0</v>
      </c>
      <c r="AC5442">
        <v>0</v>
      </c>
      <c r="AD5442">
        <v>142.02000000000001</v>
      </c>
      <c r="AE5442">
        <v>0</v>
      </c>
      <c r="AF5442">
        <v>0</v>
      </c>
      <c r="AG5442">
        <f t="shared" si="343"/>
        <v>0</v>
      </c>
      <c r="AI5442">
        <v>1</v>
      </c>
      <c r="AJ5442">
        <v>79</v>
      </c>
    </row>
    <row r="5443" spans="1:36">
      <c r="A5443">
        <v>5447</v>
      </c>
      <c r="B5443" t="s">
        <v>8368</v>
      </c>
      <c r="C5443" t="s">
        <v>6634</v>
      </c>
      <c r="D5443">
        <v>181044.508</v>
      </c>
      <c r="E5443">
        <v>2500433.8020000001</v>
      </c>
      <c r="G5443">
        <v>63</v>
      </c>
      <c r="H5443" t="s">
        <v>23</v>
      </c>
      <c r="I5443">
        <v>1100317</v>
      </c>
      <c r="J5443">
        <v>600325</v>
      </c>
      <c r="K5443">
        <f t="shared" si="340"/>
        <v>110</v>
      </c>
      <c r="L5443">
        <f t="shared" si="341"/>
        <v>60</v>
      </c>
      <c r="M5443">
        <f t="shared" si="342"/>
        <v>50</v>
      </c>
      <c r="N5443" t="s">
        <v>24</v>
      </c>
      <c r="O5443" t="s">
        <v>25</v>
      </c>
      <c r="P5443" t="s">
        <v>87</v>
      </c>
      <c r="Q5443" t="s">
        <v>27</v>
      </c>
      <c r="R5443" t="s">
        <v>106</v>
      </c>
      <c r="S5443" t="s">
        <v>88</v>
      </c>
      <c r="T5443">
        <v>76</v>
      </c>
      <c r="U5443">
        <v>5</v>
      </c>
      <c r="V5443">
        <v>2</v>
      </c>
      <c r="W5443">
        <v>4</v>
      </c>
      <c r="X5443" t="s">
        <v>30</v>
      </c>
      <c r="Y5443" t="s">
        <v>31</v>
      </c>
      <c r="Z5443">
        <v>11100000</v>
      </c>
      <c r="AA5443">
        <v>146053</v>
      </c>
      <c r="AB5443">
        <v>0</v>
      </c>
      <c r="AC5443">
        <v>0</v>
      </c>
      <c r="AD5443">
        <v>76</v>
      </c>
      <c r="AE5443">
        <v>0</v>
      </c>
      <c r="AF5443">
        <v>0</v>
      </c>
      <c r="AG5443">
        <f t="shared" si="343"/>
        <v>0</v>
      </c>
      <c r="AI5443">
        <v>0</v>
      </c>
      <c r="AJ5443">
        <v>532</v>
      </c>
    </row>
    <row r="5444" spans="1:36">
      <c r="A5444">
        <v>5448</v>
      </c>
      <c r="B5444" t="s">
        <v>8369</v>
      </c>
      <c r="C5444" t="s">
        <v>8370</v>
      </c>
      <c r="D5444">
        <v>179604.459</v>
      </c>
      <c r="E5444">
        <v>2500787.1770000001</v>
      </c>
      <c r="G5444">
        <v>15.19</v>
      </c>
      <c r="H5444" t="s">
        <v>34</v>
      </c>
      <c r="I5444">
        <v>1100317</v>
      </c>
      <c r="J5444">
        <v>941228</v>
      </c>
      <c r="K5444">
        <f t="shared" si="340"/>
        <v>110</v>
      </c>
      <c r="L5444">
        <f t="shared" si="341"/>
        <v>94</v>
      </c>
      <c r="M5444">
        <f t="shared" si="342"/>
        <v>16</v>
      </c>
      <c r="N5444" t="s">
        <v>52</v>
      </c>
      <c r="O5444" t="s">
        <v>54</v>
      </c>
      <c r="P5444" t="s">
        <v>68</v>
      </c>
      <c r="Q5444" t="s">
        <v>55</v>
      </c>
      <c r="R5444" t="s">
        <v>28</v>
      </c>
      <c r="S5444" t="s">
        <v>29</v>
      </c>
      <c r="T5444">
        <v>178.9</v>
      </c>
      <c r="U5444">
        <v>4</v>
      </c>
      <c r="V5444">
        <v>2</v>
      </c>
      <c r="W5444">
        <v>2</v>
      </c>
      <c r="X5444" t="s">
        <v>30</v>
      </c>
      <c r="Y5444" t="s">
        <v>30</v>
      </c>
      <c r="Z5444">
        <v>2650000</v>
      </c>
      <c r="AA5444">
        <v>14813</v>
      </c>
      <c r="AB5444">
        <v>23.61</v>
      </c>
      <c r="AC5444">
        <v>0</v>
      </c>
      <c r="AD5444">
        <v>95.63</v>
      </c>
      <c r="AE5444">
        <v>12.45</v>
      </c>
      <c r="AF5444">
        <v>0</v>
      </c>
      <c r="AG5444">
        <f t="shared" si="343"/>
        <v>1</v>
      </c>
      <c r="AI5444">
        <v>0</v>
      </c>
      <c r="AJ5444">
        <v>840</v>
      </c>
    </row>
    <row r="5445" spans="1:36">
      <c r="A5445">
        <v>5449</v>
      </c>
      <c r="B5445" t="s">
        <v>8371</v>
      </c>
      <c r="C5445" t="s">
        <v>8372</v>
      </c>
      <c r="D5445">
        <v>178662.29300000001</v>
      </c>
      <c r="E5445">
        <v>2501676.0830000001</v>
      </c>
      <c r="G5445">
        <v>14.46</v>
      </c>
      <c r="H5445" t="s">
        <v>34</v>
      </c>
      <c r="I5445">
        <v>1100317</v>
      </c>
      <c r="J5445">
        <v>1060904</v>
      </c>
      <c r="K5445">
        <f t="shared" si="340"/>
        <v>110</v>
      </c>
      <c r="L5445">
        <f t="shared" si="341"/>
        <v>106</v>
      </c>
      <c r="M5445">
        <f t="shared" si="342"/>
        <v>4</v>
      </c>
      <c r="N5445" t="s">
        <v>79</v>
      </c>
      <c r="O5445" t="s">
        <v>457</v>
      </c>
      <c r="P5445" t="s">
        <v>42</v>
      </c>
      <c r="Q5445" t="s">
        <v>55</v>
      </c>
      <c r="R5445" t="s">
        <v>28</v>
      </c>
      <c r="S5445" t="s">
        <v>29</v>
      </c>
      <c r="T5445">
        <v>287.60000000000002</v>
      </c>
      <c r="U5445">
        <v>4</v>
      </c>
      <c r="V5445">
        <v>2</v>
      </c>
      <c r="W5445">
        <v>3</v>
      </c>
      <c r="X5445" t="s">
        <v>30</v>
      </c>
      <c r="Y5445" t="s">
        <v>30</v>
      </c>
      <c r="Z5445">
        <v>26000000</v>
      </c>
      <c r="AA5445">
        <v>85821</v>
      </c>
      <c r="AB5445">
        <v>46.4</v>
      </c>
      <c r="AC5445">
        <v>5300000</v>
      </c>
      <c r="AD5445">
        <v>131.01</v>
      </c>
      <c r="AE5445">
        <v>20.82</v>
      </c>
      <c r="AF5445">
        <v>0</v>
      </c>
      <c r="AG5445">
        <f t="shared" si="343"/>
        <v>1</v>
      </c>
      <c r="AI5445">
        <v>0</v>
      </c>
      <c r="AJ5445">
        <v>958</v>
      </c>
    </row>
    <row r="5446" spans="1:36">
      <c r="A5446">
        <v>5450</v>
      </c>
      <c r="B5446" t="s">
        <v>8373</v>
      </c>
      <c r="C5446" t="s">
        <v>8374</v>
      </c>
      <c r="D5446">
        <v>180233.277</v>
      </c>
      <c r="E5446">
        <v>2500899.1340000001</v>
      </c>
      <c r="G5446">
        <v>83</v>
      </c>
      <c r="H5446" t="s">
        <v>7485</v>
      </c>
      <c r="I5446">
        <v>1100317</v>
      </c>
      <c r="J5446">
        <v>660129</v>
      </c>
      <c r="K5446">
        <f t="shared" si="340"/>
        <v>110</v>
      </c>
      <c r="L5446">
        <f t="shared" si="341"/>
        <v>66</v>
      </c>
      <c r="M5446">
        <f t="shared" si="342"/>
        <v>44</v>
      </c>
      <c r="N5446" t="s">
        <v>24</v>
      </c>
      <c r="O5446" t="s">
        <v>25</v>
      </c>
      <c r="P5446" t="s">
        <v>26</v>
      </c>
      <c r="Q5446" t="s">
        <v>27</v>
      </c>
      <c r="R5446" t="s">
        <v>106</v>
      </c>
      <c r="S5446" t="s">
        <v>29</v>
      </c>
      <c r="T5446">
        <v>219.65</v>
      </c>
      <c r="U5446">
        <v>5</v>
      </c>
      <c r="V5446">
        <v>2</v>
      </c>
      <c r="W5446">
        <v>4</v>
      </c>
      <c r="X5446" t="s">
        <v>30</v>
      </c>
      <c r="Y5446" t="s">
        <v>31</v>
      </c>
      <c r="Z5446">
        <v>15000000</v>
      </c>
      <c r="AA5446">
        <v>68290</v>
      </c>
      <c r="AB5446">
        <v>0</v>
      </c>
      <c r="AC5446">
        <v>0</v>
      </c>
      <c r="AD5446">
        <v>219.65</v>
      </c>
      <c r="AE5446">
        <v>0</v>
      </c>
      <c r="AF5446">
        <v>0</v>
      </c>
      <c r="AG5446">
        <f t="shared" si="343"/>
        <v>0</v>
      </c>
      <c r="AI5446">
        <v>1</v>
      </c>
      <c r="AJ5446">
        <v>405</v>
      </c>
    </row>
    <row r="5447" spans="1:36">
      <c r="A5447">
        <v>5451</v>
      </c>
      <c r="B5447" t="s">
        <v>8375</v>
      </c>
      <c r="C5447" t="s">
        <v>8376</v>
      </c>
      <c r="D5447">
        <v>180983.28</v>
      </c>
      <c r="E5447">
        <v>2501107.4190000002</v>
      </c>
      <c r="G5447">
        <v>106</v>
      </c>
      <c r="H5447" t="s">
        <v>23</v>
      </c>
      <c r="I5447">
        <v>1100318</v>
      </c>
      <c r="J5447">
        <v>1090206</v>
      </c>
      <c r="K5447">
        <f t="shared" si="340"/>
        <v>110</v>
      </c>
      <c r="L5447">
        <f t="shared" si="341"/>
        <v>109</v>
      </c>
      <c r="M5447">
        <f t="shared" si="342"/>
        <v>1</v>
      </c>
      <c r="N5447" t="s">
        <v>24</v>
      </c>
      <c r="O5447" t="s">
        <v>25</v>
      </c>
      <c r="P5447" t="s">
        <v>37</v>
      </c>
      <c r="Q5447" t="s">
        <v>27</v>
      </c>
      <c r="R5447" t="s">
        <v>28</v>
      </c>
      <c r="S5447" t="s">
        <v>5082</v>
      </c>
      <c r="T5447">
        <v>311.25</v>
      </c>
      <c r="U5447">
        <v>5</v>
      </c>
      <c r="V5447">
        <v>2</v>
      </c>
      <c r="W5447">
        <v>7</v>
      </c>
      <c r="X5447" t="s">
        <v>30</v>
      </c>
      <c r="Y5447" t="s">
        <v>31</v>
      </c>
      <c r="Z5447">
        <v>31500000</v>
      </c>
      <c r="AA5447">
        <v>101205</v>
      </c>
      <c r="AB5447">
        <v>0</v>
      </c>
      <c r="AC5447">
        <v>0</v>
      </c>
      <c r="AD5447">
        <v>282.87</v>
      </c>
      <c r="AE5447">
        <v>28.38</v>
      </c>
      <c r="AF5447">
        <v>0</v>
      </c>
      <c r="AG5447">
        <f t="shared" si="343"/>
        <v>0</v>
      </c>
      <c r="AI5447">
        <v>0</v>
      </c>
      <c r="AJ5447">
        <v>604</v>
      </c>
    </row>
    <row r="5448" spans="1:36">
      <c r="A5448">
        <v>5452</v>
      </c>
      <c r="B5448" t="s">
        <v>8377</v>
      </c>
      <c r="C5448" t="s">
        <v>8378</v>
      </c>
      <c r="D5448">
        <v>181108.71900000001</v>
      </c>
      <c r="E5448">
        <v>2500946.8160000001</v>
      </c>
      <c r="G5448">
        <v>42.5</v>
      </c>
      <c r="H5448" t="s">
        <v>23</v>
      </c>
      <c r="I5448">
        <v>1100318</v>
      </c>
      <c r="J5448">
        <v>671104</v>
      </c>
      <c r="K5448">
        <f t="shared" si="340"/>
        <v>110</v>
      </c>
      <c r="L5448">
        <f t="shared" si="341"/>
        <v>67</v>
      </c>
      <c r="M5448">
        <f t="shared" si="342"/>
        <v>43</v>
      </c>
      <c r="N5448" t="s">
        <v>24</v>
      </c>
      <c r="O5448" t="s">
        <v>26</v>
      </c>
      <c r="P5448" t="s">
        <v>26</v>
      </c>
      <c r="Q5448" t="s">
        <v>38</v>
      </c>
      <c r="R5448" t="s">
        <v>106</v>
      </c>
      <c r="S5448" t="s">
        <v>29</v>
      </c>
      <c r="T5448">
        <v>79.91</v>
      </c>
      <c r="U5448">
        <v>3</v>
      </c>
      <c r="V5448">
        <v>2</v>
      </c>
      <c r="W5448">
        <v>2</v>
      </c>
      <c r="X5448" t="s">
        <v>30</v>
      </c>
      <c r="Y5448" t="s">
        <v>31</v>
      </c>
      <c r="Z5448">
        <v>1700000</v>
      </c>
      <c r="AA5448">
        <v>21274</v>
      </c>
      <c r="AB5448">
        <v>0</v>
      </c>
      <c r="AC5448">
        <v>0</v>
      </c>
      <c r="AD5448">
        <v>79.91</v>
      </c>
      <c r="AE5448">
        <v>0</v>
      </c>
      <c r="AF5448">
        <v>0</v>
      </c>
      <c r="AG5448">
        <f t="shared" si="343"/>
        <v>0</v>
      </c>
      <c r="AI5448">
        <v>0</v>
      </c>
      <c r="AJ5448">
        <v>608</v>
      </c>
    </row>
    <row r="5449" spans="1:36">
      <c r="A5449">
        <v>5453</v>
      </c>
      <c r="B5449" t="s">
        <v>8379</v>
      </c>
      <c r="C5449" t="s">
        <v>63</v>
      </c>
      <c r="D5449">
        <v>179123.182</v>
      </c>
      <c r="E5449">
        <v>2501901.8590000002</v>
      </c>
      <c r="G5449">
        <v>2.73</v>
      </c>
      <c r="H5449" t="s">
        <v>34</v>
      </c>
      <c r="I5449">
        <v>1100318</v>
      </c>
      <c r="J5449">
        <v>840327</v>
      </c>
      <c r="K5449">
        <f t="shared" si="340"/>
        <v>110</v>
      </c>
      <c r="L5449">
        <f t="shared" si="341"/>
        <v>84</v>
      </c>
      <c r="M5449">
        <f t="shared" si="342"/>
        <v>26</v>
      </c>
      <c r="N5449" t="s">
        <v>24</v>
      </c>
      <c r="O5449" t="s">
        <v>114</v>
      </c>
      <c r="P5449" t="s">
        <v>41</v>
      </c>
      <c r="Q5449" t="s">
        <v>55</v>
      </c>
      <c r="R5449" t="s">
        <v>28</v>
      </c>
      <c r="S5449" t="s">
        <v>29</v>
      </c>
      <c r="T5449">
        <v>52.96</v>
      </c>
      <c r="U5449">
        <v>1</v>
      </c>
      <c r="V5449">
        <v>0</v>
      </c>
      <c r="W5449">
        <v>1</v>
      </c>
      <c r="X5449" t="s">
        <v>30</v>
      </c>
      <c r="Y5449" t="s">
        <v>30</v>
      </c>
      <c r="Z5449">
        <v>2630000</v>
      </c>
      <c r="AA5449">
        <v>49660</v>
      </c>
      <c r="AB5449">
        <v>0</v>
      </c>
      <c r="AC5449">
        <v>0</v>
      </c>
      <c r="AD5449">
        <v>28.99</v>
      </c>
      <c r="AE5449">
        <v>6.31</v>
      </c>
      <c r="AF5449">
        <v>0</v>
      </c>
      <c r="AG5449">
        <f t="shared" si="343"/>
        <v>0</v>
      </c>
      <c r="AI5449">
        <v>0</v>
      </c>
      <c r="AJ5449">
        <v>1471</v>
      </c>
    </row>
    <row r="5450" spans="1:36">
      <c r="A5450">
        <v>5454</v>
      </c>
      <c r="B5450" t="s">
        <v>8380</v>
      </c>
      <c r="C5450" t="s">
        <v>8381</v>
      </c>
      <c r="D5450">
        <v>180405.856</v>
      </c>
      <c r="E5450">
        <v>2499922.7940000002</v>
      </c>
      <c r="G5450">
        <v>55</v>
      </c>
      <c r="H5450" t="s">
        <v>23</v>
      </c>
      <c r="I5450">
        <v>1100318</v>
      </c>
      <c r="J5450">
        <v>691212</v>
      </c>
      <c r="K5450">
        <f t="shared" si="340"/>
        <v>110</v>
      </c>
      <c r="L5450">
        <f t="shared" si="341"/>
        <v>69</v>
      </c>
      <c r="M5450">
        <f t="shared" si="342"/>
        <v>41</v>
      </c>
      <c r="N5450" t="s">
        <v>24</v>
      </c>
      <c r="O5450" t="s">
        <v>25</v>
      </c>
      <c r="P5450" t="s">
        <v>26</v>
      </c>
      <c r="Q5450" t="s">
        <v>27</v>
      </c>
      <c r="R5450" t="s">
        <v>106</v>
      </c>
      <c r="S5450" t="s">
        <v>29</v>
      </c>
      <c r="T5450">
        <v>132.94999999999999</v>
      </c>
      <c r="U5450">
        <v>4</v>
      </c>
      <c r="V5450">
        <v>2</v>
      </c>
      <c r="W5450">
        <v>3</v>
      </c>
      <c r="X5450" t="s">
        <v>30</v>
      </c>
      <c r="Y5450" t="s">
        <v>31</v>
      </c>
      <c r="Z5450">
        <v>7100000</v>
      </c>
      <c r="AA5450">
        <v>53404</v>
      </c>
      <c r="AB5450">
        <v>0</v>
      </c>
      <c r="AC5450">
        <v>0</v>
      </c>
      <c r="AD5450">
        <v>132.94999999999999</v>
      </c>
      <c r="AE5450">
        <v>0</v>
      </c>
      <c r="AF5450">
        <v>0</v>
      </c>
      <c r="AG5450">
        <f t="shared" si="343"/>
        <v>0</v>
      </c>
      <c r="AI5450">
        <v>1</v>
      </c>
      <c r="AJ5450">
        <v>406</v>
      </c>
    </row>
    <row r="5451" spans="1:36">
      <c r="A5451">
        <v>5455</v>
      </c>
      <c r="B5451" t="s">
        <v>8382</v>
      </c>
      <c r="C5451" t="s">
        <v>3747</v>
      </c>
      <c r="D5451">
        <v>178329.29300000001</v>
      </c>
      <c r="E5451">
        <v>2499027.7850000001</v>
      </c>
      <c r="G5451">
        <v>25.84</v>
      </c>
      <c r="H5451" t="s">
        <v>259</v>
      </c>
      <c r="I5451">
        <v>1100318</v>
      </c>
      <c r="J5451">
        <v>840727</v>
      </c>
      <c r="K5451">
        <f t="shared" si="340"/>
        <v>110</v>
      </c>
      <c r="L5451">
        <f t="shared" si="341"/>
        <v>84</v>
      </c>
      <c r="M5451">
        <f t="shared" si="342"/>
        <v>26</v>
      </c>
      <c r="N5451" t="s">
        <v>443</v>
      </c>
      <c r="O5451" t="s">
        <v>47</v>
      </c>
      <c r="P5451" t="s">
        <v>54</v>
      </c>
      <c r="Q5451" t="s">
        <v>790</v>
      </c>
      <c r="R5451" t="s">
        <v>261</v>
      </c>
      <c r="S5451" t="s">
        <v>29</v>
      </c>
      <c r="T5451">
        <v>229.6</v>
      </c>
      <c r="U5451">
        <v>0</v>
      </c>
      <c r="V5451">
        <v>0</v>
      </c>
      <c r="W5451">
        <v>0</v>
      </c>
      <c r="X5451" t="s">
        <v>31</v>
      </c>
      <c r="Y5451" t="s">
        <v>30</v>
      </c>
      <c r="Z5451">
        <v>9680000</v>
      </c>
      <c r="AA5451">
        <v>42160</v>
      </c>
      <c r="AB5451">
        <v>0</v>
      </c>
      <c r="AC5451">
        <v>0</v>
      </c>
      <c r="AD5451">
        <v>127.33</v>
      </c>
      <c r="AE5451">
        <v>0</v>
      </c>
      <c r="AF5451">
        <v>13.25</v>
      </c>
      <c r="AG5451">
        <f t="shared" si="343"/>
        <v>0</v>
      </c>
      <c r="AI5451">
        <v>0</v>
      </c>
      <c r="AJ5451">
        <v>637</v>
      </c>
    </row>
    <row r="5452" spans="1:36">
      <c r="A5452">
        <v>5456</v>
      </c>
      <c r="B5452" t="s">
        <v>8383</v>
      </c>
      <c r="C5452" t="s">
        <v>8384</v>
      </c>
      <c r="D5452">
        <v>181139.024</v>
      </c>
      <c r="E5452">
        <v>2501236.8250000002</v>
      </c>
      <c r="G5452">
        <v>33.92</v>
      </c>
      <c r="H5452" t="s">
        <v>7514</v>
      </c>
      <c r="I5452">
        <v>1100318</v>
      </c>
      <c r="J5452">
        <v>701205</v>
      </c>
      <c r="K5452">
        <f t="shared" si="340"/>
        <v>110</v>
      </c>
      <c r="L5452">
        <f t="shared" si="341"/>
        <v>70</v>
      </c>
      <c r="M5452">
        <f t="shared" si="342"/>
        <v>40</v>
      </c>
      <c r="N5452" t="s">
        <v>260</v>
      </c>
      <c r="O5452" t="s">
        <v>37</v>
      </c>
      <c r="P5452" t="s">
        <v>37</v>
      </c>
      <c r="Q5452" t="s">
        <v>38</v>
      </c>
      <c r="R5452" t="s">
        <v>106</v>
      </c>
      <c r="S5452" t="s">
        <v>29</v>
      </c>
      <c r="T5452">
        <v>89.93</v>
      </c>
      <c r="U5452">
        <v>3</v>
      </c>
      <c r="V5452">
        <v>2</v>
      </c>
      <c r="W5452">
        <v>2</v>
      </c>
      <c r="X5452" t="s">
        <v>30</v>
      </c>
      <c r="Y5452" t="s">
        <v>31</v>
      </c>
      <c r="Z5452">
        <v>3000000</v>
      </c>
      <c r="AA5452">
        <v>33359</v>
      </c>
      <c r="AB5452">
        <v>0</v>
      </c>
      <c r="AC5452">
        <v>0</v>
      </c>
      <c r="AD5452">
        <v>76.13</v>
      </c>
      <c r="AE5452">
        <v>0</v>
      </c>
      <c r="AF5452">
        <v>0</v>
      </c>
      <c r="AG5452">
        <f t="shared" si="343"/>
        <v>0</v>
      </c>
      <c r="AI5452">
        <v>0</v>
      </c>
      <c r="AJ5452">
        <v>805</v>
      </c>
    </row>
    <row r="5453" spans="1:36">
      <c r="A5453">
        <v>5457</v>
      </c>
      <c r="B5453" t="s">
        <v>8385</v>
      </c>
      <c r="C5453" t="s">
        <v>6534</v>
      </c>
      <c r="D5453">
        <v>178630.734</v>
      </c>
      <c r="E5453">
        <v>2500384.2910000002</v>
      </c>
      <c r="G5453">
        <v>30.33</v>
      </c>
      <c r="H5453" t="s">
        <v>23</v>
      </c>
      <c r="I5453">
        <v>1100318</v>
      </c>
      <c r="J5453">
        <v>830809</v>
      </c>
      <c r="K5453">
        <f t="shared" si="340"/>
        <v>110</v>
      </c>
      <c r="L5453">
        <f t="shared" si="341"/>
        <v>83</v>
      </c>
      <c r="M5453">
        <f t="shared" si="342"/>
        <v>27</v>
      </c>
      <c r="N5453" t="s">
        <v>24</v>
      </c>
      <c r="O5453" t="s">
        <v>114</v>
      </c>
      <c r="P5453" t="s">
        <v>107</v>
      </c>
      <c r="Q5453" t="s">
        <v>55</v>
      </c>
      <c r="R5453" t="s">
        <v>28</v>
      </c>
      <c r="S5453" t="s">
        <v>29</v>
      </c>
      <c r="T5453">
        <v>138.02000000000001</v>
      </c>
      <c r="U5453">
        <v>3</v>
      </c>
      <c r="V5453">
        <v>2</v>
      </c>
      <c r="W5453">
        <v>2</v>
      </c>
      <c r="X5453" t="s">
        <v>30</v>
      </c>
      <c r="Y5453" t="s">
        <v>30</v>
      </c>
      <c r="Z5453">
        <v>3700000</v>
      </c>
      <c r="AA5453">
        <v>26806</v>
      </c>
      <c r="AB5453">
        <v>0</v>
      </c>
      <c r="AC5453">
        <v>0</v>
      </c>
      <c r="AD5453">
        <v>88.09</v>
      </c>
      <c r="AE5453">
        <v>0</v>
      </c>
      <c r="AF5453">
        <v>5.26</v>
      </c>
      <c r="AG5453">
        <f t="shared" si="343"/>
        <v>0</v>
      </c>
      <c r="AI5453">
        <v>1</v>
      </c>
      <c r="AJ5453">
        <v>350</v>
      </c>
    </row>
    <row r="5454" spans="1:36">
      <c r="A5454">
        <v>5458</v>
      </c>
      <c r="B5454" t="s">
        <v>8386</v>
      </c>
      <c r="C5454" t="s">
        <v>8387</v>
      </c>
      <c r="D5454">
        <v>180770.003</v>
      </c>
      <c r="E5454">
        <v>2501110.9840000002</v>
      </c>
      <c r="G5454">
        <v>81</v>
      </c>
      <c r="H5454" t="s">
        <v>23</v>
      </c>
      <c r="I5454">
        <v>1100319</v>
      </c>
      <c r="J5454">
        <v>650309</v>
      </c>
      <c r="K5454">
        <f t="shared" si="340"/>
        <v>110</v>
      </c>
      <c r="L5454">
        <f t="shared" si="341"/>
        <v>65</v>
      </c>
      <c r="M5454">
        <f t="shared" si="342"/>
        <v>45</v>
      </c>
      <c r="N5454" t="s">
        <v>35</v>
      </c>
      <c r="O5454" t="s">
        <v>25</v>
      </c>
      <c r="P5454" t="s">
        <v>47</v>
      </c>
      <c r="Q5454" t="s">
        <v>27</v>
      </c>
      <c r="R5454" t="s">
        <v>106</v>
      </c>
      <c r="S5454" t="s">
        <v>29</v>
      </c>
      <c r="T5454">
        <v>156.93</v>
      </c>
      <c r="U5454">
        <v>3</v>
      </c>
      <c r="V5454">
        <v>4</v>
      </c>
      <c r="W5454">
        <v>3</v>
      </c>
      <c r="X5454" t="s">
        <v>30</v>
      </c>
      <c r="Y5454" t="s">
        <v>31</v>
      </c>
      <c r="Z5454">
        <v>10500000</v>
      </c>
      <c r="AA5454">
        <v>66909</v>
      </c>
      <c r="AB5454">
        <v>0</v>
      </c>
      <c r="AC5454">
        <v>0</v>
      </c>
      <c r="AD5454">
        <v>156.93</v>
      </c>
      <c r="AE5454">
        <v>0</v>
      </c>
      <c r="AF5454">
        <v>0</v>
      </c>
      <c r="AG5454">
        <f t="shared" si="343"/>
        <v>0</v>
      </c>
      <c r="AI5454">
        <v>1</v>
      </c>
      <c r="AJ5454">
        <v>485</v>
      </c>
    </row>
    <row r="5455" spans="1:36">
      <c r="A5455">
        <v>5459</v>
      </c>
      <c r="B5455" t="s">
        <v>8388</v>
      </c>
      <c r="C5455" t="s">
        <v>8389</v>
      </c>
      <c r="D5455">
        <v>181221.329</v>
      </c>
      <c r="E5455">
        <v>2501069.8190000001</v>
      </c>
      <c r="G5455">
        <v>82</v>
      </c>
      <c r="H5455" t="s">
        <v>23</v>
      </c>
      <c r="I5455">
        <v>1100320</v>
      </c>
      <c r="J5455">
        <v>670202</v>
      </c>
      <c r="K5455">
        <f t="shared" si="340"/>
        <v>110</v>
      </c>
      <c r="L5455">
        <f t="shared" si="341"/>
        <v>67</v>
      </c>
      <c r="M5455">
        <f t="shared" si="342"/>
        <v>43</v>
      </c>
      <c r="N5455" t="s">
        <v>24</v>
      </c>
      <c r="O5455" t="s">
        <v>25</v>
      </c>
      <c r="P5455" t="s">
        <v>47</v>
      </c>
      <c r="Q5455" t="s">
        <v>27</v>
      </c>
      <c r="R5455" t="s">
        <v>106</v>
      </c>
      <c r="S5455" t="s">
        <v>29</v>
      </c>
      <c r="T5455">
        <v>155.96</v>
      </c>
      <c r="U5455">
        <v>4</v>
      </c>
      <c r="V5455">
        <v>1</v>
      </c>
      <c r="W5455">
        <v>4</v>
      </c>
      <c r="X5455" t="s">
        <v>30</v>
      </c>
      <c r="Y5455" t="s">
        <v>31</v>
      </c>
      <c r="Z5455">
        <v>4461500</v>
      </c>
      <c r="AA5455">
        <v>28607</v>
      </c>
      <c r="AB5455">
        <v>0</v>
      </c>
      <c r="AC5455">
        <v>0</v>
      </c>
      <c r="AD5455">
        <v>155.96</v>
      </c>
      <c r="AE5455">
        <v>0</v>
      </c>
      <c r="AF5455">
        <v>0</v>
      </c>
      <c r="AG5455">
        <f t="shared" si="343"/>
        <v>0</v>
      </c>
      <c r="AI5455">
        <v>0</v>
      </c>
      <c r="AJ5455">
        <v>767</v>
      </c>
    </row>
    <row r="5456" spans="1:36">
      <c r="A5456">
        <v>5460</v>
      </c>
      <c r="B5456" t="s">
        <v>8390</v>
      </c>
      <c r="C5456" t="s">
        <v>8391</v>
      </c>
      <c r="D5456">
        <v>179124.579</v>
      </c>
      <c r="E5456">
        <v>2501577.85</v>
      </c>
      <c r="G5456">
        <v>39.75</v>
      </c>
      <c r="H5456" t="s">
        <v>23</v>
      </c>
      <c r="I5456">
        <v>1100320</v>
      </c>
      <c r="J5456">
        <v>670106</v>
      </c>
      <c r="K5456">
        <f t="shared" si="340"/>
        <v>110</v>
      </c>
      <c r="L5456">
        <f t="shared" si="341"/>
        <v>67</v>
      </c>
      <c r="M5456">
        <f t="shared" si="342"/>
        <v>43</v>
      </c>
      <c r="N5456" t="s">
        <v>24</v>
      </c>
      <c r="O5456" t="s">
        <v>47</v>
      </c>
      <c r="P5456" t="s">
        <v>26</v>
      </c>
      <c r="Q5456" t="s">
        <v>38</v>
      </c>
      <c r="R5456" t="s">
        <v>106</v>
      </c>
      <c r="S5456" t="s">
        <v>29</v>
      </c>
      <c r="T5456">
        <v>84.22</v>
      </c>
      <c r="U5456">
        <v>3</v>
      </c>
      <c r="V5456">
        <v>2</v>
      </c>
      <c r="W5456">
        <v>2</v>
      </c>
      <c r="X5456" t="s">
        <v>30</v>
      </c>
      <c r="Y5456" t="s">
        <v>31</v>
      </c>
      <c r="Z5456">
        <v>3500000</v>
      </c>
      <c r="AA5456">
        <v>41558</v>
      </c>
      <c r="AB5456">
        <v>0</v>
      </c>
      <c r="AC5456">
        <v>0</v>
      </c>
      <c r="AD5456">
        <v>84.22</v>
      </c>
      <c r="AE5456">
        <v>0</v>
      </c>
      <c r="AF5456">
        <v>0</v>
      </c>
      <c r="AG5456">
        <f t="shared" si="343"/>
        <v>0</v>
      </c>
      <c r="AI5456">
        <v>0</v>
      </c>
      <c r="AJ5456">
        <v>1288</v>
      </c>
    </row>
    <row r="5457" spans="1:36">
      <c r="A5457">
        <v>5461</v>
      </c>
      <c r="B5457" t="s">
        <v>8392</v>
      </c>
      <c r="C5457" t="s">
        <v>3599</v>
      </c>
      <c r="D5457">
        <v>178379.467</v>
      </c>
      <c r="E5457">
        <v>2501092.321</v>
      </c>
      <c r="G5457">
        <v>56.98</v>
      </c>
      <c r="H5457" t="s">
        <v>23</v>
      </c>
      <c r="I5457">
        <v>1100320</v>
      </c>
      <c r="J5457">
        <v>1051121</v>
      </c>
      <c r="K5457">
        <f t="shared" si="340"/>
        <v>110</v>
      </c>
      <c r="L5457">
        <f t="shared" si="341"/>
        <v>105</v>
      </c>
      <c r="M5457">
        <f t="shared" si="342"/>
        <v>5</v>
      </c>
      <c r="N5457" t="s">
        <v>294</v>
      </c>
      <c r="O5457" t="s">
        <v>68</v>
      </c>
      <c r="P5457" t="s">
        <v>42</v>
      </c>
      <c r="Q5457" t="s">
        <v>55</v>
      </c>
      <c r="R5457" t="s">
        <v>28</v>
      </c>
      <c r="S5457" t="s">
        <v>3600</v>
      </c>
      <c r="T5457">
        <v>485.71</v>
      </c>
      <c r="U5457">
        <v>5</v>
      </c>
      <c r="V5457">
        <v>2</v>
      </c>
      <c r="W5457">
        <v>4</v>
      </c>
      <c r="X5457" t="s">
        <v>30</v>
      </c>
      <c r="Y5457" t="s">
        <v>30</v>
      </c>
      <c r="Z5457">
        <v>45800000</v>
      </c>
      <c r="AA5457">
        <v>94295</v>
      </c>
      <c r="AB5457">
        <v>50.37</v>
      </c>
      <c r="AC5457">
        <v>0</v>
      </c>
      <c r="AD5457">
        <v>235.83</v>
      </c>
      <c r="AE5457">
        <v>43.43</v>
      </c>
      <c r="AF5457">
        <v>0</v>
      </c>
      <c r="AG5457">
        <f t="shared" si="343"/>
        <v>1</v>
      </c>
      <c r="AI5457">
        <v>1</v>
      </c>
      <c r="AJ5457">
        <v>415</v>
      </c>
    </row>
    <row r="5458" spans="1:36">
      <c r="A5458">
        <v>5462</v>
      </c>
      <c r="B5458" t="s">
        <v>8393</v>
      </c>
      <c r="C5458" t="s">
        <v>3442</v>
      </c>
      <c r="D5458">
        <v>181625.557</v>
      </c>
      <c r="E5458">
        <v>2500869.81</v>
      </c>
      <c r="G5458">
        <v>25.77</v>
      </c>
      <c r="H5458" t="s">
        <v>7485</v>
      </c>
      <c r="I5458">
        <v>1100321</v>
      </c>
      <c r="J5458">
        <v>690808</v>
      </c>
      <c r="K5458">
        <f t="shared" si="340"/>
        <v>110</v>
      </c>
      <c r="L5458">
        <f t="shared" si="341"/>
        <v>69</v>
      </c>
      <c r="M5458">
        <f t="shared" si="342"/>
        <v>41</v>
      </c>
      <c r="N5458" t="s">
        <v>35</v>
      </c>
      <c r="O5458" t="s">
        <v>225</v>
      </c>
      <c r="P5458" t="s">
        <v>37</v>
      </c>
      <c r="Q5458" t="s">
        <v>38</v>
      </c>
      <c r="R5458" t="s">
        <v>106</v>
      </c>
      <c r="S5458" t="s">
        <v>29</v>
      </c>
      <c r="T5458">
        <v>63.18</v>
      </c>
      <c r="U5458">
        <v>2</v>
      </c>
      <c r="V5458">
        <v>2</v>
      </c>
      <c r="W5458">
        <v>1</v>
      </c>
      <c r="X5458" t="s">
        <v>30</v>
      </c>
      <c r="Y5458" t="s">
        <v>31</v>
      </c>
      <c r="Z5458">
        <v>2100000</v>
      </c>
      <c r="AA5458">
        <v>33238</v>
      </c>
      <c r="AB5458">
        <v>0</v>
      </c>
      <c r="AC5458">
        <v>0</v>
      </c>
      <c r="AD5458">
        <v>63.18</v>
      </c>
      <c r="AE5458">
        <v>0</v>
      </c>
      <c r="AF5458">
        <v>0</v>
      </c>
      <c r="AG5458">
        <f t="shared" si="343"/>
        <v>0</v>
      </c>
      <c r="AI5458">
        <v>0</v>
      </c>
      <c r="AJ5458">
        <v>1077</v>
      </c>
    </row>
    <row r="5459" spans="1:36">
      <c r="A5459">
        <v>5463</v>
      </c>
      <c r="B5459" t="s">
        <v>8394</v>
      </c>
      <c r="C5459" t="s">
        <v>1821</v>
      </c>
      <c r="D5459">
        <v>178363.557</v>
      </c>
      <c r="E5459">
        <v>2501237.62</v>
      </c>
      <c r="G5459">
        <v>16.82</v>
      </c>
      <c r="H5459" t="s">
        <v>2727</v>
      </c>
      <c r="I5459">
        <v>1100321</v>
      </c>
      <c r="J5459">
        <v>950314</v>
      </c>
      <c r="K5459">
        <f t="shared" si="340"/>
        <v>110</v>
      </c>
      <c r="L5459">
        <f t="shared" si="341"/>
        <v>95</v>
      </c>
      <c r="M5459">
        <f t="shared" si="342"/>
        <v>15</v>
      </c>
      <c r="N5459" t="s">
        <v>52</v>
      </c>
      <c r="O5459" t="s">
        <v>114</v>
      </c>
      <c r="P5459" t="s">
        <v>54</v>
      </c>
      <c r="Q5459" t="s">
        <v>55</v>
      </c>
      <c r="R5459" t="s">
        <v>28</v>
      </c>
      <c r="S5459" t="s">
        <v>29</v>
      </c>
      <c r="T5459">
        <v>173.09</v>
      </c>
      <c r="U5459">
        <v>3</v>
      </c>
      <c r="V5459">
        <v>2</v>
      </c>
      <c r="W5459">
        <v>2</v>
      </c>
      <c r="X5459" t="s">
        <v>30</v>
      </c>
      <c r="Y5459" t="s">
        <v>30</v>
      </c>
      <c r="Z5459">
        <v>13500000</v>
      </c>
      <c r="AA5459">
        <v>77994</v>
      </c>
      <c r="AB5459">
        <v>24.17</v>
      </c>
      <c r="AC5459">
        <v>0</v>
      </c>
      <c r="AD5459">
        <v>94.38</v>
      </c>
      <c r="AE5459">
        <v>9.36</v>
      </c>
      <c r="AF5459">
        <v>0</v>
      </c>
      <c r="AG5459">
        <f t="shared" si="343"/>
        <v>1</v>
      </c>
      <c r="AI5459">
        <v>0</v>
      </c>
      <c r="AJ5459">
        <v>531</v>
      </c>
    </row>
    <row r="5460" spans="1:36">
      <c r="A5460">
        <v>5464</v>
      </c>
      <c r="B5460" t="s">
        <v>8395</v>
      </c>
      <c r="C5460" t="s">
        <v>2709</v>
      </c>
      <c r="D5460">
        <v>179561.23800000001</v>
      </c>
      <c r="E5460">
        <v>2500832.3530000001</v>
      </c>
      <c r="G5460">
        <v>12.68</v>
      </c>
      <c r="H5460" t="s">
        <v>34</v>
      </c>
      <c r="I5460">
        <v>1100321</v>
      </c>
      <c r="J5460">
        <v>960509</v>
      </c>
      <c r="K5460">
        <f t="shared" si="340"/>
        <v>110</v>
      </c>
      <c r="L5460">
        <f t="shared" si="341"/>
        <v>96</v>
      </c>
      <c r="M5460">
        <f t="shared" si="342"/>
        <v>14</v>
      </c>
      <c r="N5460" t="s">
        <v>52</v>
      </c>
      <c r="O5460" t="s">
        <v>41</v>
      </c>
      <c r="P5460" t="s">
        <v>59</v>
      </c>
      <c r="Q5460" t="s">
        <v>55</v>
      </c>
      <c r="R5460" t="s">
        <v>28</v>
      </c>
      <c r="S5460" t="s">
        <v>29</v>
      </c>
      <c r="T5460">
        <v>143.72999999999999</v>
      </c>
      <c r="U5460">
        <v>3</v>
      </c>
      <c r="V5460">
        <v>2</v>
      </c>
      <c r="W5460">
        <v>2</v>
      </c>
      <c r="X5460" t="s">
        <v>30</v>
      </c>
      <c r="Y5460" t="s">
        <v>30</v>
      </c>
      <c r="Z5460">
        <v>11000000</v>
      </c>
      <c r="AA5460">
        <v>76532</v>
      </c>
      <c r="AB5460">
        <v>8.67</v>
      </c>
      <c r="AC5460">
        <v>0</v>
      </c>
      <c r="AD5460">
        <v>79.430000000000007</v>
      </c>
      <c r="AE5460">
        <v>3.83</v>
      </c>
      <c r="AF5460">
        <v>8.4</v>
      </c>
      <c r="AG5460">
        <f t="shared" si="343"/>
        <v>1</v>
      </c>
      <c r="AI5460">
        <v>0</v>
      </c>
      <c r="AJ5460">
        <v>901</v>
      </c>
    </row>
    <row r="5461" spans="1:36">
      <c r="A5461">
        <v>5465</v>
      </c>
      <c r="B5461" t="s">
        <v>8066</v>
      </c>
      <c r="C5461" t="s">
        <v>8067</v>
      </c>
      <c r="D5461">
        <v>181648.356</v>
      </c>
      <c r="E5461">
        <v>2500770.807</v>
      </c>
      <c r="G5461">
        <v>76</v>
      </c>
      <c r="H5461" t="s">
        <v>7485</v>
      </c>
      <c r="I5461">
        <v>1100321</v>
      </c>
      <c r="J5461">
        <v>661205</v>
      </c>
      <c r="K5461">
        <f t="shared" si="340"/>
        <v>110</v>
      </c>
      <c r="L5461">
        <f t="shared" si="341"/>
        <v>66</v>
      </c>
      <c r="M5461">
        <f t="shared" si="342"/>
        <v>44</v>
      </c>
      <c r="N5461" t="s">
        <v>24</v>
      </c>
      <c r="O5461" t="s">
        <v>25</v>
      </c>
      <c r="P5461" t="s">
        <v>26</v>
      </c>
      <c r="Q5461" t="s">
        <v>27</v>
      </c>
      <c r="R5461" t="s">
        <v>106</v>
      </c>
      <c r="S5461" t="s">
        <v>29</v>
      </c>
      <c r="T5461">
        <v>213.6</v>
      </c>
      <c r="U5461">
        <v>4</v>
      </c>
      <c r="V5461">
        <v>2</v>
      </c>
      <c r="W5461">
        <v>4</v>
      </c>
      <c r="X5461" t="s">
        <v>30</v>
      </c>
      <c r="Y5461" t="s">
        <v>31</v>
      </c>
      <c r="Z5461">
        <v>18000000</v>
      </c>
      <c r="AA5461">
        <v>84270</v>
      </c>
      <c r="AB5461">
        <v>0</v>
      </c>
      <c r="AC5461">
        <v>0</v>
      </c>
      <c r="AD5461">
        <v>213.6</v>
      </c>
      <c r="AE5461">
        <v>0</v>
      </c>
      <c r="AF5461">
        <v>0</v>
      </c>
      <c r="AG5461">
        <f t="shared" si="343"/>
        <v>0</v>
      </c>
      <c r="AI5461">
        <v>0</v>
      </c>
      <c r="AJ5461">
        <v>1086</v>
      </c>
    </row>
    <row r="5462" spans="1:36">
      <c r="A5462">
        <v>5466</v>
      </c>
      <c r="B5462" t="s">
        <v>8396</v>
      </c>
      <c r="C5462" t="s">
        <v>8397</v>
      </c>
      <c r="D5462">
        <v>180513.978</v>
      </c>
      <c r="E5462">
        <v>2501339.8330000001</v>
      </c>
      <c r="G5462">
        <v>46.37</v>
      </c>
      <c r="H5462" t="s">
        <v>23</v>
      </c>
      <c r="I5462">
        <v>1100322</v>
      </c>
      <c r="J5462">
        <v>660521</v>
      </c>
      <c r="K5462">
        <f t="shared" si="340"/>
        <v>110</v>
      </c>
      <c r="L5462">
        <f t="shared" si="341"/>
        <v>66</v>
      </c>
      <c r="M5462">
        <f t="shared" si="342"/>
        <v>44</v>
      </c>
      <c r="N5462" t="s">
        <v>24</v>
      </c>
      <c r="O5462" t="s">
        <v>26</v>
      </c>
      <c r="P5462" t="s">
        <v>26</v>
      </c>
      <c r="Q5462" t="s">
        <v>38</v>
      </c>
      <c r="R5462" t="s">
        <v>106</v>
      </c>
      <c r="S5462" t="s">
        <v>29</v>
      </c>
      <c r="T5462">
        <v>63.04</v>
      </c>
      <c r="U5462">
        <v>3</v>
      </c>
      <c r="V5462">
        <v>2</v>
      </c>
      <c r="W5462">
        <v>2</v>
      </c>
      <c r="X5462" t="s">
        <v>30</v>
      </c>
      <c r="Y5462" t="s">
        <v>31</v>
      </c>
      <c r="Z5462">
        <v>3000000</v>
      </c>
      <c r="AA5462">
        <v>47589</v>
      </c>
      <c r="AB5462">
        <v>0</v>
      </c>
      <c r="AC5462">
        <v>0</v>
      </c>
      <c r="AD5462">
        <v>63.04</v>
      </c>
      <c r="AE5462">
        <v>0</v>
      </c>
      <c r="AF5462">
        <v>0</v>
      </c>
      <c r="AG5462">
        <f t="shared" si="343"/>
        <v>0</v>
      </c>
      <c r="AI5462">
        <v>0</v>
      </c>
      <c r="AJ5462">
        <v>672</v>
      </c>
    </row>
    <row r="5463" spans="1:36">
      <c r="A5463">
        <v>5467</v>
      </c>
      <c r="B5463" t="s">
        <v>8398</v>
      </c>
      <c r="C5463" t="s">
        <v>8399</v>
      </c>
      <c r="D5463">
        <v>179081.674</v>
      </c>
      <c r="E5463">
        <v>2501537.85</v>
      </c>
      <c r="G5463">
        <v>27.11</v>
      </c>
      <c r="H5463" t="s">
        <v>23</v>
      </c>
      <c r="I5463">
        <v>1100322</v>
      </c>
      <c r="J5463">
        <v>680303</v>
      </c>
      <c r="K5463">
        <f t="shared" si="340"/>
        <v>110</v>
      </c>
      <c r="L5463">
        <f t="shared" si="341"/>
        <v>68</v>
      </c>
      <c r="M5463">
        <f t="shared" si="342"/>
        <v>42</v>
      </c>
      <c r="N5463" t="s">
        <v>260</v>
      </c>
      <c r="O5463" t="s">
        <v>122</v>
      </c>
      <c r="P5463" t="s">
        <v>37</v>
      </c>
      <c r="Q5463" t="s">
        <v>38</v>
      </c>
      <c r="R5463" t="s">
        <v>106</v>
      </c>
      <c r="S5463" t="s">
        <v>29</v>
      </c>
      <c r="T5463">
        <v>79.08</v>
      </c>
      <c r="U5463">
        <v>3</v>
      </c>
      <c r="V5463">
        <v>2</v>
      </c>
      <c r="W5463">
        <v>2</v>
      </c>
      <c r="X5463" t="s">
        <v>30</v>
      </c>
      <c r="Y5463" t="s">
        <v>31</v>
      </c>
      <c r="Z5463">
        <v>6800000</v>
      </c>
      <c r="AA5463">
        <v>85989</v>
      </c>
      <c r="AB5463">
        <v>0</v>
      </c>
      <c r="AC5463">
        <v>0</v>
      </c>
      <c r="AD5463">
        <v>79.08</v>
      </c>
      <c r="AE5463">
        <v>0</v>
      </c>
      <c r="AF5463">
        <v>0</v>
      </c>
      <c r="AG5463">
        <f t="shared" si="343"/>
        <v>0</v>
      </c>
      <c r="AI5463">
        <v>0</v>
      </c>
      <c r="AJ5463">
        <v>1230</v>
      </c>
    </row>
    <row r="5464" spans="1:36">
      <c r="A5464">
        <v>5468</v>
      </c>
      <c r="B5464" t="s">
        <v>8400</v>
      </c>
      <c r="C5464" t="s">
        <v>1159</v>
      </c>
      <c r="D5464">
        <v>180892.91800000001</v>
      </c>
      <c r="E5464">
        <v>2500648.8790000002</v>
      </c>
      <c r="G5464">
        <v>21.33</v>
      </c>
      <c r="H5464" t="s">
        <v>34</v>
      </c>
      <c r="I5464">
        <v>1100323</v>
      </c>
      <c r="J5464">
        <v>1040708</v>
      </c>
      <c r="K5464">
        <f t="shared" si="340"/>
        <v>110</v>
      </c>
      <c r="L5464">
        <f t="shared" si="341"/>
        <v>104</v>
      </c>
      <c r="M5464">
        <f t="shared" si="342"/>
        <v>6</v>
      </c>
      <c r="N5464" t="s">
        <v>187</v>
      </c>
      <c r="O5464" t="s">
        <v>68</v>
      </c>
      <c r="P5464" t="s">
        <v>68</v>
      </c>
      <c r="Q5464" t="s">
        <v>55</v>
      </c>
      <c r="R5464" t="s">
        <v>28</v>
      </c>
      <c r="S5464" t="s">
        <v>29</v>
      </c>
      <c r="T5464">
        <v>168.74</v>
      </c>
      <c r="U5464">
        <v>3</v>
      </c>
      <c r="V5464">
        <v>2</v>
      </c>
      <c r="W5464">
        <v>1</v>
      </c>
      <c r="X5464" t="s">
        <v>30</v>
      </c>
      <c r="Y5464" t="s">
        <v>30</v>
      </c>
      <c r="Z5464">
        <v>11500000</v>
      </c>
      <c r="AA5464">
        <v>68152</v>
      </c>
      <c r="AB5464">
        <v>37.21</v>
      </c>
      <c r="AC5464">
        <v>0</v>
      </c>
      <c r="AD5464">
        <v>77.56</v>
      </c>
      <c r="AE5464">
        <v>3.27</v>
      </c>
      <c r="AF5464">
        <v>4.71</v>
      </c>
      <c r="AG5464">
        <f t="shared" si="343"/>
        <v>1</v>
      </c>
      <c r="AI5464">
        <v>1</v>
      </c>
      <c r="AJ5464">
        <v>326</v>
      </c>
    </row>
    <row r="5465" spans="1:36">
      <c r="A5465">
        <v>5469</v>
      </c>
      <c r="B5465" t="s">
        <v>8401</v>
      </c>
      <c r="C5465" t="s">
        <v>4716</v>
      </c>
      <c r="D5465">
        <v>181053.91800000001</v>
      </c>
      <c r="E5465">
        <v>2501304.827</v>
      </c>
      <c r="G5465">
        <v>29.17</v>
      </c>
      <c r="H5465" t="s">
        <v>23</v>
      </c>
      <c r="I5465">
        <v>1100324</v>
      </c>
      <c r="J5465">
        <v>720502</v>
      </c>
      <c r="K5465">
        <f t="shared" si="340"/>
        <v>110</v>
      </c>
      <c r="L5465">
        <f t="shared" si="341"/>
        <v>72</v>
      </c>
      <c r="M5465">
        <f t="shared" si="342"/>
        <v>38</v>
      </c>
      <c r="N5465" t="s">
        <v>24</v>
      </c>
      <c r="O5465" t="s">
        <v>26</v>
      </c>
      <c r="P5465" t="s">
        <v>37</v>
      </c>
      <c r="Q5465" t="s">
        <v>38</v>
      </c>
      <c r="R5465" t="s">
        <v>106</v>
      </c>
      <c r="S5465" t="s">
        <v>29</v>
      </c>
      <c r="T5465">
        <v>92.07</v>
      </c>
      <c r="U5465">
        <v>3</v>
      </c>
      <c r="V5465">
        <v>2</v>
      </c>
      <c r="W5465">
        <v>2</v>
      </c>
      <c r="X5465" t="s">
        <v>30</v>
      </c>
      <c r="Y5465" t="s">
        <v>31</v>
      </c>
      <c r="Z5465">
        <v>2900000</v>
      </c>
      <c r="AA5465">
        <v>31498</v>
      </c>
      <c r="AB5465">
        <v>0</v>
      </c>
      <c r="AC5465">
        <v>0</v>
      </c>
      <c r="AD5465">
        <v>85.34</v>
      </c>
      <c r="AE5465">
        <v>0</v>
      </c>
      <c r="AF5465">
        <v>6.73</v>
      </c>
      <c r="AG5465">
        <f t="shared" si="343"/>
        <v>0</v>
      </c>
      <c r="AI5465">
        <v>0</v>
      </c>
      <c r="AJ5465">
        <v>800</v>
      </c>
    </row>
    <row r="5466" spans="1:36">
      <c r="A5466">
        <v>5470</v>
      </c>
      <c r="B5466" t="s">
        <v>8402</v>
      </c>
      <c r="C5466" t="s">
        <v>8403</v>
      </c>
      <c r="D5466">
        <v>180962.106</v>
      </c>
      <c r="E5466">
        <v>2500814.8130000001</v>
      </c>
      <c r="G5466">
        <v>40</v>
      </c>
      <c r="H5466" t="s">
        <v>23</v>
      </c>
      <c r="I5466">
        <v>1100324</v>
      </c>
      <c r="J5466">
        <v>600902</v>
      </c>
      <c r="K5466">
        <f t="shared" si="340"/>
        <v>110</v>
      </c>
      <c r="L5466">
        <f t="shared" si="341"/>
        <v>60</v>
      </c>
      <c r="M5466">
        <f t="shared" si="342"/>
        <v>50</v>
      </c>
      <c r="N5466" t="s">
        <v>24</v>
      </c>
      <c r="O5466" t="s">
        <v>25</v>
      </c>
      <c r="P5466" t="s">
        <v>87</v>
      </c>
      <c r="Q5466" t="s">
        <v>27</v>
      </c>
      <c r="R5466" t="s">
        <v>28</v>
      </c>
      <c r="S5466" t="s">
        <v>88</v>
      </c>
      <c r="T5466">
        <v>67.319999999999993</v>
      </c>
      <c r="U5466">
        <v>4</v>
      </c>
      <c r="V5466">
        <v>2</v>
      </c>
      <c r="W5466">
        <v>3</v>
      </c>
      <c r="X5466" t="s">
        <v>30</v>
      </c>
      <c r="Y5466" t="s">
        <v>31</v>
      </c>
      <c r="Z5466">
        <v>4200000</v>
      </c>
      <c r="AA5466">
        <v>62389</v>
      </c>
      <c r="AB5466">
        <v>0</v>
      </c>
      <c r="AC5466">
        <v>0</v>
      </c>
      <c r="AD5466">
        <v>67.319999999999993</v>
      </c>
      <c r="AE5466">
        <v>0</v>
      </c>
      <c r="AF5466">
        <v>0</v>
      </c>
      <c r="AG5466">
        <f t="shared" si="343"/>
        <v>0</v>
      </c>
      <c r="AI5466">
        <v>1</v>
      </c>
      <c r="AJ5466">
        <v>421</v>
      </c>
    </row>
    <row r="5467" spans="1:36">
      <c r="A5467">
        <v>5471</v>
      </c>
      <c r="B5467" t="s">
        <v>8404</v>
      </c>
      <c r="C5467" t="s">
        <v>5873</v>
      </c>
      <c r="D5467">
        <v>181524.296</v>
      </c>
      <c r="E5467">
        <v>2500965.3930000002</v>
      </c>
      <c r="G5467">
        <v>9.66</v>
      </c>
      <c r="H5467" t="s">
        <v>23</v>
      </c>
      <c r="I5467">
        <v>1100324</v>
      </c>
      <c r="J5467">
        <v>890523</v>
      </c>
      <c r="K5467">
        <f t="shared" si="340"/>
        <v>110</v>
      </c>
      <c r="L5467">
        <f t="shared" si="341"/>
        <v>89</v>
      </c>
      <c r="M5467">
        <f t="shared" si="342"/>
        <v>21</v>
      </c>
      <c r="N5467" t="s">
        <v>24</v>
      </c>
      <c r="O5467" t="s">
        <v>47</v>
      </c>
      <c r="P5467" t="s">
        <v>54</v>
      </c>
      <c r="Q5467" t="s">
        <v>55</v>
      </c>
      <c r="R5467" t="s">
        <v>28</v>
      </c>
      <c r="S5467" t="s">
        <v>29</v>
      </c>
      <c r="T5467">
        <v>74.3</v>
      </c>
      <c r="U5467">
        <v>2</v>
      </c>
      <c r="V5467">
        <v>2</v>
      </c>
      <c r="W5467">
        <v>1</v>
      </c>
      <c r="X5467" t="s">
        <v>30</v>
      </c>
      <c r="Y5467" t="s">
        <v>30</v>
      </c>
      <c r="Z5467">
        <v>3860000</v>
      </c>
      <c r="AA5467">
        <v>51952</v>
      </c>
      <c r="AB5467">
        <v>0</v>
      </c>
      <c r="AC5467">
        <v>0</v>
      </c>
      <c r="AD5467">
        <v>48.72</v>
      </c>
      <c r="AE5467">
        <v>7.53</v>
      </c>
      <c r="AF5467">
        <v>0</v>
      </c>
      <c r="AG5467">
        <f t="shared" si="343"/>
        <v>0</v>
      </c>
      <c r="AI5467">
        <v>0</v>
      </c>
      <c r="AJ5467">
        <v>1002</v>
      </c>
    </row>
    <row r="5468" spans="1:36">
      <c r="A5468">
        <v>5472</v>
      </c>
      <c r="B5468" t="s">
        <v>8405</v>
      </c>
      <c r="C5468" t="s">
        <v>8406</v>
      </c>
      <c r="D5468">
        <v>179361.427</v>
      </c>
      <c r="E5468">
        <v>2501014.1710000001</v>
      </c>
      <c r="G5468">
        <v>4.96</v>
      </c>
      <c r="H5468" t="s">
        <v>23</v>
      </c>
      <c r="I5468">
        <v>1100324</v>
      </c>
      <c r="J5468">
        <v>860527</v>
      </c>
      <c r="K5468">
        <f t="shared" si="340"/>
        <v>110</v>
      </c>
      <c r="L5468">
        <f t="shared" si="341"/>
        <v>86</v>
      </c>
      <c r="M5468">
        <f t="shared" si="342"/>
        <v>24</v>
      </c>
      <c r="N5468" t="s">
        <v>35</v>
      </c>
      <c r="O5468" t="s">
        <v>37</v>
      </c>
      <c r="P5468" t="s">
        <v>59</v>
      </c>
      <c r="Q5468" t="s">
        <v>55</v>
      </c>
      <c r="R5468" t="s">
        <v>28</v>
      </c>
      <c r="S5468" t="s">
        <v>29</v>
      </c>
      <c r="T5468">
        <v>99.55</v>
      </c>
      <c r="U5468">
        <v>3</v>
      </c>
      <c r="V5468">
        <v>2</v>
      </c>
      <c r="W5468">
        <v>1</v>
      </c>
      <c r="X5468" t="s">
        <v>30</v>
      </c>
      <c r="Y5468" t="s">
        <v>30</v>
      </c>
      <c r="Z5468">
        <v>5420000</v>
      </c>
      <c r="AA5468">
        <v>54445</v>
      </c>
      <c r="AB5468">
        <v>0</v>
      </c>
      <c r="AC5468">
        <v>0</v>
      </c>
      <c r="AD5468">
        <v>65.03</v>
      </c>
      <c r="AE5468">
        <v>8.18</v>
      </c>
      <c r="AF5468">
        <v>0</v>
      </c>
      <c r="AG5468">
        <f t="shared" si="343"/>
        <v>0</v>
      </c>
      <c r="AI5468">
        <v>0</v>
      </c>
      <c r="AJ5468">
        <v>1162</v>
      </c>
    </row>
    <row r="5469" spans="1:36">
      <c r="A5469">
        <v>5473</v>
      </c>
      <c r="B5469" t="s">
        <v>8407</v>
      </c>
      <c r="C5469" t="s">
        <v>8408</v>
      </c>
      <c r="D5469">
        <v>179095.201</v>
      </c>
      <c r="E5469">
        <v>2501570.7540000002</v>
      </c>
      <c r="G5469">
        <v>64</v>
      </c>
      <c r="H5469" t="s">
        <v>23</v>
      </c>
      <c r="I5469">
        <v>1100324</v>
      </c>
      <c r="J5469">
        <v>831126</v>
      </c>
      <c r="K5469">
        <f t="shared" si="340"/>
        <v>110</v>
      </c>
      <c r="L5469">
        <f t="shared" si="341"/>
        <v>83</v>
      </c>
      <c r="M5469">
        <f t="shared" si="342"/>
        <v>27</v>
      </c>
      <c r="N5469" t="s">
        <v>24</v>
      </c>
      <c r="O5469" t="s">
        <v>25</v>
      </c>
      <c r="P5469" t="s">
        <v>26</v>
      </c>
      <c r="Q5469" t="s">
        <v>27</v>
      </c>
      <c r="R5469" t="s">
        <v>28</v>
      </c>
      <c r="S5469" t="s">
        <v>29</v>
      </c>
      <c r="T5469">
        <v>176.29</v>
      </c>
      <c r="U5469">
        <v>5</v>
      </c>
      <c r="V5469">
        <v>2</v>
      </c>
      <c r="W5469">
        <v>3</v>
      </c>
      <c r="X5469" t="s">
        <v>30</v>
      </c>
      <c r="Y5469" t="s">
        <v>31</v>
      </c>
      <c r="Z5469">
        <v>15500000</v>
      </c>
      <c r="AA5469">
        <v>87923</v>
      </c>
      <c r="AB5469">
        <v>0</v>
      </c>
      <c r="AC5469">
        <v>0</v>
      </c>
      <c r="AD5469">
        <v>143.86000000000001</v>
      </c>
      <c r="AE5469">
        <v>32.43</v>
      </c>
      <c r="AF5469">
        <v>0</v>
      </c>
      <c r="AG5469">
        <f t="shared" si="343"/>
        <v>0</v>
      </c>
      <c r="AI5469">
        <v>0</v>
      </c>
      <c r="AJ5469">
        <v>1261</v>
      </c>
    </row>
    <row r="5470" spans="1:36">
      <c r="A5470">
        <v>5474</v>
      </c>
      <c r="B5470" t="s">
        <v>8409</v>
      </c>
      <c r="C5470" t="s">
        <v>7141</v>
      </c>
      <c r="D5470">
        <v>179389.992</v>
      </c>
      <c r="E5470">
        <v>2500984.8309999998</v>
      </c>
      <c r="G5470">
        <v>3.95</v>
      </c>
      <c r="H5470" t="s">
        <v>23</v>
      </c>
      <c r="I5470">
        <v>1100325</v>
      </c>
      <c r="J5470">
        <v>860527</v>
      </c>
      <c r="K5470">
        <f t="shared" si="340"/>
        <v>110</v>
      </c>
      <c r="L5470">
        <f t="shared" si="341"/>
        <v>86</v>
      </c>
      <c r="M5470">
        <f t="shared" si="342"/>
        <v>24</v>
      </c>
      <c r="N5470" t="s">
        <v>35</v>
      </c>
      <c r="O5470" t="s">
        <v>969</v>
      </c>
      <c r="P5470" t="s">
        <v>59</v>
      </c>
      <c r="Q5470" t="s">
        <v>55</v>
      </c>
      <c r="R5470" t="s">
        <v>28</v>
      </c>
      <c r="S5470" t="s">
        <v>29</v>
      </c>
      <c r="T5470">
        <v>81.52</v>
      </c>
      <c r="U5470">
        <v>0</v>
      </c>
      <c r="V5470">
        <v>0</v>
      </c>
      <c r="W5470">
        <v>0</v>
      </c>
      <c r="X5470" t="s">
        <v>31</v>
      </c>
      <c r="Y5470" t="s">
        <v>30</v>
      </c>
      <c r="Z5470">
        <v>4200000</v>
      </c>
      <c r="AA5470">
        <v>51521</v>
      </c>
      <c r="AB5470">
        <v>0</v>
      </c>
      <c r="AC5470">
        <v>0</v>
      </c>
      <c r="AD5470">
        <v>55.67</v>
      </c>
      <c r="AE5470">
        <v>5.8</v>
      </c>
      <c r="AF5470">
        <v>0</v>
      </c>
      <c r="AG5470">
        <f t="shared" si="343"/>
        <v>0</v>
      </c>
      <c r="AI5470">
        <v>0</v>
      </c>
      <c r="AJ5470">
        <v>1122</v>
      </c>
    </row>
    <row r="5471" spans="1:36">
      <c r="A5471">
        <v>5475</v>
      </c>
      <c r="B5471" t="s">
        <v>8410</v>
      </c>
      <c r="C5471" t="s">
        <v>8411</v>
      </c>
      <c r="D5471">
        <v>181494.049</v>
      </c>
      <c r="E5471">
        <v>2501041.8160000001</v>
      </c>
      <c r="G5471">
        <v>56</v>
      </c>
      <c r="H5471" t="s">
        <v>2727</v>
      </c>
      <c r="I5471">
        <v>1100325</v>
      </c>
      <c r="J5471">
        <v>600822</v>
      </c>
      <c r="K5471">
        <f t="shared" si="340"/>
        <v>110</v>
      </c>
      <c r="L5471">
        <f t="shared" si="341"/>
        <v>60</v>
      </c>
      <c r="M5471">
        <f t="shared" si="342"/>
        <v>50</v>
      </c>
      <c r="N5471" t="s">
        <v>24</v>
      </c>
      <c r="O5471" t="s">
        <v>25</v>
      </c>
      <c r="P5471" t="s">
        <v>87</v>
      </c>
      <c r="Q5471" t="s">
        <v>27</v>
      </c>
      <c r="R5471" t="s">
        <v>28</v>
      </c>
      <c r="S5471" t="s">
        <v>88</v>
      </c>
      <c r="T5471">
        <v>107.12</v>
      </c>
      <c r="U5471">
        <v>5</v>
      </c>
      <c r="V5471">
        <v>2</v>
      </c>
      <c r="W5471">
        <v>2</v>
      </c>
      <c r="X5471" t="s">
        <v>30</v>
      </c>
      <c r="Y5471" t="s">
        <v>31</v>
      </c>
      <c r="Z5471">
        <v>7500000</v>
      </c>
      <c r="AA5471">
        <v>70015</v>
      </c>
      <c r="AB5471">
        <v>0</v>
      </c>
      <c r="AC5471">
        <v>0</v>
      </c>
      <c r="AD5471">
        <v>107.12</v>
      </c>
      <c r="AE5471">
        <v>0</v>
      </c>
      <c r="AF5471">
        <v>0</v>
      </c>
      <c r="AG5471">
        <f t="shared" si="343"/>
        <v>0</v>
      </c>
      <c r="AI5471">
        <v>0</v>
      </c>
      <c r="AJ5471">
        <v>999</v>
      </c>
    </row>
    <row r="5472" spans="1:36">
      <c r="A5472">
        <v>5476</v>
      </c>
      <c r="B5472" t="s">
        <v>8412</v>
      </c>
      <c r="C5472" t="s">
        <v>2604</v>
      </c>
      <c r="D5472">
        <v>179515.83100000001</v>
      </c>
      <c r="E5472">
        <v>2500783.3390000002</v>
      </c>
      <c r="G5472">
        <v>17.559999999999999</v>
      </c>
      <c r="H5472" t="s">
        <v>34</v>
      </c>
      <c r="I5472">
        <v>1100325</v>
      </c>
      <c r="J5472">
        <v>960509</v>
      </c>
      <c r="K5472">
        <f t="shared" si="340"/>
        <v>110</v>
      </c>
      <c r="L5472">
        <f t="shared" si="341"/>
        <v>96</v>
      </c>
      <c r="M5472">
        <f t="shared" si="342"/>
        <v>14</v>
      </c>
      <c r="N5472" t="s">
        <v>52</v>
      </c>
      <c r="O5472" t="s">
        <v>107</v>
      </c>
      <c r="P5472" t="s">
        <v>59</v>
      </c>
      <c r="Q5472" t="s">
        <v>55</v>
      </c>
      <c r="R5472" t="s">
        <v>28</v>
      </c>
      <c r="S5472" t="s">
        <v>29</v>
      </c>
      <c r="T5472">
        <v>211.39</v>
      </c>
      <c r="U5472">
        <v>3</v>
      </c>
      <c r="V5472">
        <v>2</v>
      </c>
      <c r="W5472">
        <v>2</v>
      </c>
      <c r="X5472" t="s">
        <v>30</v>
      </c>
      <c r="Y5472" t="s">
        <v>30</v>
      </c>
      <c r="Z5472">
        <v>12500000</v>
      </c>
      <c r="AA5472">
        <v>59132</v>
      </c>
      <c r="AB5472">
        <v>23.87</v>
      </c>
      <c r="AC5472">
        <v>0</v>
      </c>
      <c r="AD5472">
        <v>111.98</v>
      </c>
      <c r="AE5472">
        <v>16.96</v>
      </c>
      <c r="AF5472">
        <v>0</v>
      </c>
      <c r="AG5472">
        <f t="shared" si="343"/>
        <v>1</v>
      </c>
      <c r="AI5472">
        <v>0</v>
      </c>
      <c r="AJ5472">
        <v>885</v>
      </c>
    </row>
    <row r="5473" spans="1:36">
      <c r="A5473">
        <v>5477</v>
      </c>
      <c r="B5473" t="s">
        <v>8413</v>
      </c>
      <c r="C5473" t="s">
        <v>1498</v>
      </c>
      <c r="D5473">
        <v>178305.59</v>
      </c>
      <c r="E5473">
        <v>2498956.784</v>
      </c>
      <c r="G5473">
        <v>39.619999999999997</v>
      </c>
      <c r="H5473" t="s">
        <v>259</v>
      </c>
      <c r="I5473">
        <v>1100325</v>
      </c>
      <c r="J5473">
        <v>840727</v>
      </c>
      <c r="K5473">
        <f t="shared" si="340"/>
        <v>110</v>
      </c>
      <c r="L5473">
        <f t="shared" si="341"/>
        <v>84</v>
      </c>
      <c r="M5473">
        <f t="shared" si="342"/>
        <v>26</v>
      </c>
      <c r="N5473" t="s">
        <v>443</v>
      </c>
      <c r="O5473" t="s">
        <v>37</v>
      </c>
      <c r="P5473" t="s">
        <v>54</v>
      </c>
      <c r="Q5473" t="s">
        <v>790</v>
      </c>
      <c r="R5473" t="s">
        <v>261</v>
      </c>
      <c r="S5473" t="s">
        <v>29</v>
      </c>
      <c r="T5473">
        <v>344.33</v>
      </c>
      <c r="U5473">
        <v>0</v>
      </c>
      <c r="V5473">
        <v>0</v>
      </c>
      <c r="W5473">
        <v>0</v>
      </c>
      <c r="X5473" t="s">
        <v>31</v>
      </c>
      <c r="Y5473" t="s">
        <v>30</v>
      </c>
      <c r="Z5473">
        <v>14588888</v>
      </c>
      <c r="AA5473">
        <v>42369</v>
      </c>
      <c r="AB5473">
        <v>0</v>
      </c>
      <c r="AC5473">
        <v>0</v>
      </c>
      <c r="AD5473">
        <v>195.39</v>
      </c>
      <c r="AE5473">
        <v>31.87</v>
      </c>
      <c r="AF5473">
        <v>0</v>
      </c>
      <c r="AG5473">
        <f t="shared" si="343"/>
        <v>0</v>
      </c>
      <c r="AI5473">
        <v>0</v>
      </c>
      <c r="AJ5473">
        <v>712</v>
      </c>
    </row>
    <row r="5474" spans="1:36">
      <c r="A5474">
        <v>5478</v>
      </c>
      <c r="B5474" t="s">
        <v>8414</v>
      </c>
      <c r="C5474" t="s">
        <v>8415</v>
      </c>
      <c r="D5474">
        <v>181563.549</v>
      </c>
      <c r="E5474">
        <v>2500699.8050000002</v>
      </c>
      <c r="G5474">
        <v>57</v>
      </c>
      <c r="H5474" t="s">
        <v>2727</v>
      </c>
      <c r="I5474">
        <v>1100326</v>
      </c>
      <c r="J5474">
        <v>600820</v>
      </c>
      <c r="K5474">
        <f t="shared" si="340"/>
        <v>110</v>
      </c>
      <c r="L5474">
        <f t="shared" si="341"/>
        <v>60</v>
      </c>
      <c r="M5474">
        <f t="shared" si="342"/>
        <v>50</v>
      </c>
      <c r="N5474" t="s">
        <v>24</v>
      </c>
      <c r="O5474" t="s">
        <v>25</v>
      </c>
      <c r="P5474" t="s">
        <v>87</v>
      </c>
      <c r="Q5474" t="s">
        <v>27</v>
      </c>
      <c r="R5474" t="s">
        <v>28</v>
      </c>
      <c r="S5474" t="s">
        <v>88</v>
      </c>
      <c r="T5474">
        <v>70.11</v>
      </c>
      <c r="U5474">
        <v>3</v>
      </c>
      <c r="V5474">
        <v>1</v>
      </c>
      <c r="W5474">
        <v>3</v>
      </c>
      <c r="X5474" t="s">
        <v>30</v>
      </c>
      <c r="Y5474" t="s">
        <v>31</v>
      </c>
      <c r="Z5474">
        <v>3030300</v>
      </c>
      <c r="AA5474">
        <v>43222</v>
      </c>
      <c r="AB5474">
        <v>0</v>
      </c>
      <c r="AC5474">
        <v>0</v>
      </c>
      <c r="AD5474">
        <v>70.11</v>
      </c>
      <c r="AE5474">
        <v>0</v>
      </c>
      <c r="AF5474">
        <v>0</v>
      </c>
      <c r="AG5474">
        <f t="shared" si="343"/>
        <v>0</v>
      </c>
      <c r="AI5474">
        <v>0</v>
      </c>
      <c r="AJ5474">
        <v>997</v>
      </c>
    </row>
    <row r="5475" spans="1:36">
      <c r="A5475">
        <v>5479</v>
      </c>
      <c r="B5475" t="s">
        <v>8416</v>
      </c>
      <c r="C5475" t="s">
        <v>8417</v>
      </c>
      <c r="D5475">
        <v>180279.965</v>
      </c>
      <c r="E5475">
        <v>2501762.8450000002</v>
      </c>
      <c r="G5475">
        <v>32.9</v>
      </c>
      <c r="H5475" t="s">
        <v>23</v>
      </c>
      <c r="I5475">
        <v>1100326</v>
      </c>
      <c r="J5475">
        <v>701223</v>
      </c>
      <c r="K5475">
        <f t="shared" si="340"/>
        <v>110</v>
      </c>
      <c r="L5475">
        <f t="shared" si="341"/>
        <v>70</v>
      </c>
      <c r="M5475">
        <f t="shared" si="342"/>
        <v>40</v>
      </c>
      <c r="N5475" t="s">
        <v>24</v>
      </c>
      <c r="O5475" t="s">
        <v>37</v>
      </c>
      <c r="P5475" t="s">
        <v>37</v>
      </c>
      <c r="Q5475" t="s">
        <v>38</v>
      </c>
      <c r="R5475" t="s">
        <v>106</v>
      </c>
      <c r="S5475" t="s">
        <v>29</v>
      </c>
      <c r="T5475">
        <v>100.39</v>
      </c>
      <c r="U5475">
        <v>3</v>
      </c>
      <c r="V5475">
        <v>0</v>
      </c>
      <c r="W5475">
        <v>3</v>
      </c>
      <c r="X5475" t="s">
        <v>30</v>
      </c>
      <c r="Y5475" t="s">
        <v>31</v>
      </c>
      <c r="Z5475">
        <v>3750000</v>
      </c>
      <c r="AA5475">
        <v>37354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f t="shared" si="343"/>
        <v>0</v>
      </c>
      <c r="AI5475">
        <v>0</v>
      </c>
      <c r="AJ5475">
        <v>1130</v>
      </c>
    </row>
    <row r="5476" spans="1:36">
      <c r="A5476">
        <v>5480</v>
      </c>
      <c r="B5476" t="s">
        <v>8418</v>
      </c>
      <c r="C5476" t="s">
        <v>8419</v>
      </c>
      <c r="D5476">
        <v>179660.981</v>
      </c>
      <c r="E5476">
        <v>2499574.1570000001</v>
      </c>
      <c r="G5476">
        <v>156.83000000000001</v>
      </c>
      <c r="H5476" t="s">
        <v>23</v>
      </c>
      <c r="I5476">
        <v>1100326</v>
      </c>
      <c r="J5476">
        <v>950227</v>
      </c>
      <c r="K5476">
        <f t="shared" si="340"/>
        <v>110</v>
      </c>
      <c r="L5476">
        <f t="shared" si="341"/>
        <v>95</v>
      </c>
      <c r="M5476">
        <f t="shared" si="342"/>
        <v>15</v>
      </c>
      <c r="N5476" t="s">
        <v>222</v>
      </c>
      <c r="O5476" t="s">
        <v>25</v>
      </c>
      <c r="P5476" t="s">
        <v>37</v>
      </c>
      <c r="Q5476" t="s">
        <v>27</v>
      </c>
      <c r="R5476" t="s">
        <v>64</v>
      </c>
      <c r="S5476" t="s">
        <v>29</v>
      </c>
      <c r="T5476">
        <v>472.82</v>
      </c>
      <c r="U5476">
        <v>8</v>
      </c>
      <c r="V5476">
        <v>3</v>
      </c>
      <c r="W5476">
        <v>10</v>
      </c>
      <c r="X5476" t="s">
        <v>30</v>
      </c>
      <c r="Y5476" t="s">
        <v>31</v>
      </c>
      <c r="Z5476">
        <v>33600000</v>
      </c>
      <c r="AA5476">
        <v>71063</v>
      </c>
      <c r="AB5476">
        <v>0</v>
      </c>
      <c r="AC5476">
        <v>0</v>
      </c>
      <c r="AD5476">
        <v>400.7</v>
      </c>
      <c r="AE5476">
        <v>72.12</v>
      </c>
      <c r="AF5476">
        <v>0</v>
      </c>
      <c r="AG5476">
        <f t="shared" si="343"/>
        <v>0</v>
      </c>
      <c r="AI5476">
        <v>1</v>
      </c>
      <c r="AJ5476">
        <v>473</v>
      </c>
    </row>
    <row r="5477" spans="1:36">
      <c r="A5477">
        <v>5481</v>
      </c>
      <c r="B5477" t="s">
        <v>8420</v>
      </c>
      <c r="C5477" t="s">
        <v>4172</v>
      </c>
      <c r="D5477">
        <v>181122.424</v>
      </c>
      <c r="E5477">
        <v>2501277.8250000002</v>
      </c>
      <c r="G5477">
        <v>10.34</v>
      </c>
      <c r="H5477" t="s">
        <v>23</v>
      </c>
      <c r="I5477">
        <v>1100327</v>
      </c>
      <c r="J5477">
        <v>861110</v>
      </c>
      <c r="K5477">
        <f t="shared" si="340"/>
        <v>110</v>
      </c>
      <c r="L5477">
        <f t="shared" si="341"/>
        <v>86</v>
      </c>
      <c r="M5477">
        <f t="shared" si="342"/>
        <v>24</v>
      </c>
      <c r="N5477" t="s">
        <v>24</v>
      </c>
      <c r="O5477" t="s">
        <v>47</v>
      </c>
      <c r="P5477" t="s">
        <v>117</v>
      </c>
      <c r="Q5477" t="s">
        <v>118</v>
      </c>
      <c r="R5477" t="s">
        <v>28</v>
      </c>
      <c r="S5477" t="s">
        <v>29</v>
      </c>
      <c r="T5477">
        <v>84.67</v>
      </c>
      <c r="U5477">
        <v>3</v>
      </c>
      <c r="V5477">
        <v>2</v>
      </c>
      <c r="W5477">
        <v>2</v>
      </c>
      <c r="X5477" t="s">
        <v>30</v>
      </c>
      <c r="Y5477" t="s">
        <v>30</v>
      </c>
      <c r="Z5477">
        <v>3550000</v>
      </c>
      <c r="AA5477">
        <v>41927</v>
      </c>
      <c r="AB5477">
        <v>0</v>
      </c>
      <c r="AC5477">
        <v>0</v>
      </c>
      <c r="AD5477">
        <v>58.71</v>
      </c>
      <c r="AE5477">
        <v>0</v>
      </c>
      <c r="AF5477">
        <v>5.81</v>
      </c>
      <c r="AG5477">
        <f t="shared" si="343"/>
        <v>0</v>
      </c>
      <c r="AI5477">
        <v>0</v>
      </c>
      <c r="AJ5477">
        <v>823</v>
      </c>
    </row>
    <row r="5478" spans="1:36">
      <c r="A5478">
        <v>5482</v>
      </c>
      <c r="B5478" t="s">
        <v>8049</v>
      </c>
      <c r="C5478" t="s">
        <v>6201</v>
      </c>
      <c r="D5478">
        <v>180583.647</v>
      </c>
      <c r="E5478">
        <v>2497803.733</v>
      </c>
      <c r="G5478">
        <v>28.13</v>
      </c>
      <c r="H5478" t="s">
        <v>23</v>
      </c>
      <c r="I5478">
        <v>1100327</v>
      </c>
      <c r="J5478">
        <v>721129</v>
      </c>
      <c r="K5478">
        <f t="shared" si="340"/>
        <v>110</v>
      </c>
      <c r="L5478">
        <f t="shared" si="341"/>
        <v>72</v>
      </c>
      <c r="M5478">
        <f t="shared" si="342"/>
        <v>38</v>
      </c>
      <c r="N5478" t="s">
        <v>24</v>
      </c>
      <c r="O5478" t="s">
        <v>37</v>
      </c>
      <c r="P5478" t="s">
        <v>37</v>
      </c>
      <c r="Q5478" t="s">
        <v>38</v>
      </c>
      <c r="R5478" t="s">
        <v>106</v>
      </c>
      <c r="S5478" t="s">
        <v>29</v>
      </c>
      <c r="T5478">
        <v>79.040000000000006</v>
      </c>
      <c r="U5478">
        <v>3</v>
      </c>
      <c r="V5478">
        <v>2</v>
      </c>
      <c r="W5478">
        <v>2</v>
      </c>
      <c r="X5478" t="s">
        <v>30</v>
      </c>
      <c r="Y5478" t="s">
        <v>31</v>
      </c>
      <c r="Z5478">
        <v>3300000</v>
      </c>
      <c r="AA5478">
        <v>41751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f t="shared" si="343"/>
        <v>0</v>
      </c>
      <c r="AI5478">
        <v>0</v>
      </c>
      <c r="AJ5478">
        <v>2084</v>
      </c>
    </row>
    <row r="5479" spans="1:36">
      <c r="A5479">
        <v>5483</v>
      </c>
      <c r="B5479" t="s">
        <v>7982</v>
      </c>
      <c r="C5479" t="s">
        <v>7983</v>
      </c>
      <c r="D5479">
        <v>181726.56200000001</v>
      </c>
      <c r="E5479">
        <v>2500713.8050000002</v>
      </c>
      <c r="G5479">
        <v>10.81</v>
      </c>
      <c r="H5479" t="s">
        <v>34</v>
      </c>
      <c r="I5479">
        <v>1100327</v>
      </c>
      <c r="J5479">
        <v>811216</v>
      </c>
      <c r="K5479">
        <f t="shared" si="340"/>
        <v>110</v>
      </c>
      <c r="L5479">
        <f t="shared" si="341"/>
        <v>81</v>
      </c>
      <c r="M5479">
        <f t="shared" si="342"/>
        <v>29</v>
      </c>
      <c r="N5479" t="s">
        <v>52</v>
      </c>
      <c r="O5479" t="s">
        <v>107</v>
      </c>
      <c r="P5479" t="s">
        <v>107</v>
      </c>
      <c r="Q5479" t="s">
        <v>55</v>
      </c>
      <c r="R5479" t="s">
        <v>28</v>
      </c>
      <c r="S5479" t="s">
        <v>29</v>
      </c>
      <c r="T5479">
        <v>144.82</v>
      </c>
      <c r="U5479">
        <v>4</v>
      </c>
      <c r="V5479">
        <v>2</v>
      </c>
      <c r="W5479">
        <v>2</v>
      </c>
      <c r="X5479" t="s">
        <v>30</v>
      </c>
      <c r="Y5479" t="s">
        <v>30</v>
      </c>
      <c r="Z5479">
        <v>6700000</v>
      </c>
      <c r="AA5479">
        <v>46264</v>
      </c>
      <c r="AB5479">
        <v>0</v>
      </c>
      <c r="AC5479">
        <v>0</v>
      </c>
      <c r="AD5479">
        <v>100.15</v>
      </c>
      <c r="AE5479">
        <v>0</v>
      </c>
      <c r="AF5479">
        <v>3.64</v>
      </c>
      <c r="AG5479">
        <f t="shared" si="343"/>
        <v>0</v>
      </c>
      <c r="AI5479">
        <v>0</v>
      </c>
      <c r="AJ5479">
        <v>1160</v>
      </c>
    </row>
    <row r="5480" spans="1:36">
      <c r="A5480">
        <v>5484</v>
      </c>
      <c r="B5480" t="s">
        <v>8421</v>
      </c>
      <c r="C5480" t="s">
        <v>8422</v>
      </c>
      <c r="D5480">
        <v>179066.57500000001</v>
      </c>
      <c r="E5480">
        <v>2501638.8530000001</v>
      </c>
      <c r="G5480">
        <v>70.42</v>
      </c>
      <c r="H5480" t="s">
        <v>23</v>
      </c>
      <c r="I5480">
        <v>1100328</v>
      </c>
      <c r="J5480">
        <v>741213</v>
      </c>
      <c r="K5480">
        <f t="shared" si="340"/>
        <v>110</v>
      </c>
      <c r="L5480">
        <f t="shared" si="341"/>
        <v>74</v>
      </c>
      <c r="M5480">
        <f t="shared" si="342"/>
        <v>36</v>
      </c>
      <c r="N5480" t="s">
        <v>260</v>
      </c>
      <c r="O5480" t="s">
        <v>250</v>
      </c>
      <c r="P5480" t="s">
        <v>37</v>
      </c>
      <c r="Q5480" t="s">
        <v>38</v>
      </c>
      <c r="R5480" t="s">
        <v>106</v>
      </c>
      <c r="S5480" t="s">
        <v>29</v>
      </c>
      <c r="T5480">
        <v>153.47</v>
      </c>
      <c r="U5480">
        <v>3</v>
      </c>
      <c r="V5480">
        <v>2</v>
      </c>
      <c r="W5480">
        <v>2</v>
      </c>
      <c r="X5480" t="s">
        <v>30</v>
      </c>
      <c r="Y5480" t="s">
        <v>31</v>
      </c>
      <c r="Z5480">
        <v>11000000</v>
      </c>
      <c r="AA5480">
        <v>71675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f t="shared" si="343"/>
        <v>0</v>
      </c>
      <c r="AI5480">
        <v>0</v>
      </c>
      <c r="AJ5480">
        <v>1285</v>
      </c>
    </row>
    <row r="5481" spans="1:36">
      <c r="A5481">
        <v>5485</v>
      </c>
      <c r="B5481" t="s">
        <v>8423</v>
      </c>
      <c r="C5481" t="s">
        <v>8424</v>
      </c>
      <c r="D5481">
        <v>179557.204</v>
      </c>
      <c r="E5481">
        <v>2501671.352</v>
      </c>
      <c r="G5481">
        <v>45</v>
      </c>
      <c r="H5481" t="s">
        <v>23</v>
      </c>
      <c r="I5481">
        <v>1100328</v>
      </c>
      <c r="J5481">
        <v>700428</v>
      </c>
      <c r="K5481">
        <f t="shared" si="340"/>
        <v>110</v>
      </c>
      <c r="L5481">
        <f t="shared" si="341"/>
        <v>70</v>
      </c>
      <c r="M5481">
        <f t="shared" si="342"/>
        <v>40</v>
      </c>
      <c r="N5481" t="s">
        <v>35</v>
      </c>
      <c r="O5481" t="s">
        <v>26</v>
      </c>
      <c r="P5481" t="s">
        <v>37</v>
      </c>
      <c r="Q5481" t="s">
        <v>38</v>
      </c>
      <c r="R5481" t="s">
        <v>106</v>
      </c>
      <c r="S5481" t="s">
        <v>29</v>
      </c>
      <c r="T5481">
        <v>102</v>
      </c>
      <c r="U5481">
        <v>0</v>
      </c>
      <c r="V5481">
        <v>1</v>
      </c>
      <c r="W5481">
        <v>1</v>
      </c>
      <c r="X5481" t="s">
        <v>30</v>
      </c>
      <c r="Y5481" t="s">
        <v>31</v>
      </c>
      <c r="Z5481">
        <v>5500000</v>
      </c>
      <c r="AA5481">
        <v>53922</v>
      </c>
      <c r="AB5481">
        <v>0</v>
      </c>
      <c r="AC5481">
        <v>0</v>
      </c>
      <c r="AD5481">
        <v>102</v>
      </c>
      <c r="AE5481">
        <v>0</v>
      </c>
      <c r="AF5481">
        <v>0</v>
      </c>
      <c r="AG5481">
        <f t="shared" si="343"/>
        <v>0</v>
      </c>
      <c r="AI5481">
        <v>0</v>
      </c>
      <c r="AJ5481">
        <v>1422</v>
      </c>
    </row>
    <row r="5482" spans="1:36">
      <c r="A5482">
        <v>5486</v>
      </c>
      <c r="B5482" t="s">
        <v>8425</v>
      </c>
      <c r="C5482" t="s">
        <v>8426</v>
      </c>
      <c r="D5482">
        <v>179557.204</v>
      </c>
      <c r="E5482">
        <v>2501671.352</v>
      </c>
      <c r="G5482">
        <v>45</v>
      </c>
      <c r="H5482" t="s">
        <v>23</v>
      </c>
      <c r="I5482">
        <v>1100328</v>
      </c>
      <c r="J5482">
        <v>700428</v>
      </c>
      <c r="K5482">
        <f t="shared" si="340"/>
        <v>110</v>
      </c>
      <c r="L5482">
        <f t="shared" si="341"/>
        <v>70</v>
      </c>
      <c r="M5482">
        <f t="shared" si="342"/>
        <v>40</v>
      </c>
      <c r="N5482" t="s">
        <v>35</v>
      </c>
      <c r="O5482" t="s">
        <v>47</v>
      </c>
      <c r="P5482" t="s">
        <v>37</v>
      </c>
      <c r="Q5482" t="s">
        <v>38</v>
      </c>
      <c r="R5482" t="s">
        <v>106</v>
      </c>
      <c r="S5482" t="s">
        <v>29</v>
      </c>
      <c r="T5482">
        <v>102</v>
      </c>
      <c r="U5482">
        <v>0</v>
      </c>
      <c r="V5482">
        <v>1</v>
      </c>
      <c r="W5482">
        <v>1</v>
      </c>
      <c r="X5482" t="s">
        <v>30</v>
      </c>
      <c r="Y5482" t="s">
        <v>31</v>
      </c>
      <c r="Z5482">
        <v>6000000</v>
      </c>
      <c r="AA5482">
        <v>58824</v>
      </c>
      <c r="AB5482">
        <v>0</v>
      </c>
      <c r="AC5482">
        <v>0</v>
      </c>
      <c r="AD5482">
        <v>102</v>
      </c>
      <c r="AE5482">
        <v>0</v>
      </c>
      <c r="AF5482">
        <v>0</v>
      </c>
      <c r="AG5482">
        <f t="shared" si="343"/>
        <v>0</v>
      </c>
      <c r="AI5482">
        <v>0</v>
      </c>
      <c r="AJ5482">
        <v>1422</v>
      </c>
    </row>
    <row r="5483" spans="1:36">
      <c r="A5483">
        <v>5487</v>
      </c>
      <c r="B5483" t="s">
        <v>8427</v>
      </c>
      <c r="C5483" t="s">
        <v>8428</v>
      </c>
      <c r="D5483">
        <v>179557.204</v>
      </c>
      <c r="E5483">
        <v>2501671.352</v>
      </c>
      <c r="G5483">
        <v>45.67</v>
      </c>
      <c r="H5483" t="s">
        <v>23</v>
      </c>
      <c r="I5483">
        <v>1100328</v>
      </c>
      <c r="J5483">
        <v>700428</v>
      </c>
      <c r="K5483">
        <f t="shared" si="340"/>
        <v>110</v>
      </c>
      <c r="L5483">
        <f t="shared" si="341"/>
        <v>70</v>
      </c>
      <c r="M5483">
        <f t="shared" si="342"/>
        <v>40</v>
      </c>
      <c r="N5483" t="s">
        <v>35</v>
      </c>
      <c r="O5483" t="s">
        <v>1227</v>
      </c>
      <c r="P5483" t="s">
        <v>37</v>
      </c>
      <c r="Q5483" t="s">
        <v>38</v>
      </c>
      <c r="R5483" t="s">
        <v>106</v>
      </c>
      <c r="S5483" t="s">
        <v>29</v>
      </c>
      <c r="T5483">
        <v>266.33</v>
      </c>
      <c r="U5483">
        <v>0</v>
      </c>
      <c r="V5483">
        <v>1</v>
      </c>
      <c r="W5483">
        <v>1</v>
      </c>
      <c r="X5483" t="s">
        <v>30</v>
      </c>
      <c r="Y5483" t="s">
        <v>31</v>
      </c>
      <c r="Z5483">
        <v>10000000</v>
      </c>
      <c r="AA5483">
        <v>37547</v>
      </c>
      <c r="AB5483">
        <v>0</v>
      </c>
      <c r="AC5483">
        <v>0</v>
      </c>
      <c r="AD5483">
        <v>266.33</v>
      </c>
      <c r="AE5483">
        <v>0</v>
      </c>
      <c r="AF5483">
        <v>0</v>
      </c>
      <c r="AG5483">
        <f t="shared" si="343"/>
        <v>0</v>
      </c>
      <c r="AI5483">
        <v>0</v>
      </c>
      <c r="AJ5483">
        <v>1422</v>
      </c>
    </row>
    <row r="5484" spans="1:36">
      <c r="A5484">
        <v>5488</v>
      </c>
      <c r="B5484" t="s">
        <v>8429</v>
      </c>
      <c r="C5484" t="s">
        <v>8426</v>
      </c>
      <c r="D5484">
        <v>179557.204</v>
      </c>
      <c r="E5484">
        <v>2501671.352</v>
      </c>
      <c r="G5484">
        <v>45</v>
      </c>
      <c r="H5484" t="s">
        <v>23</v>
      </c>
      <c r="I5484">
        <v>1100328</v>
      </c>
      <c r="J5484">
        <v>700428</v>
      </c>
      <c r="K5484">
        <f t="shared" si="340"/>
        <v>110</v>
      </c>
      <c r="L5484">
        <f t="shared" si="341"/>
        <v>70</v>
      </c>
      <c r="M5484">
        <f t="shared" si="342"/>
        <v>40</v>
      </c>
      <c r="N5484" t="s">
        <v>35</v>
      </c>
      <c r="O5484" t="s">
        <v>87</v>
      </c>
      <c r="P5484" t="s">
        <v>37</v>
      </c>
      <c r="Q5484" t="s">
        <v>38</v>
      </c>
      <c r="R5484" t="s">
        <v>106</v>
      </c>
      <c r="S5484" t="s">
        <v>29</v>
      </c>
      <c r="T5484">
        <v>97.73</v>
      </c>
      <c r="U5484">
        <v>0</v>
      </c>
      <c r="V5484">
        <v>1</v>
      </c>
      <c r="W5484">
        <v>1</v>
      </c>
      <c r="X5484" t="s">
        <v>30</v>
      </c>
      <c r="Y5484" t="s">
        <v>31</v>
      </c>
      <c r="Z5484">
        <v>6500000</v>
      </c>
      <c r="AA5484">
        <v>66510</v>
      </c>
      <c r="AB5484">
        <v>0</v>
      </c>
      <c r="AC5484">
        <v>0</v>
      </c>
      <c r="AD5484">
        <v>97.73</v>
      </c>
      <c r="AE5484">
        <v>0</v>
      </c>
      <c r="AF5484">
        <v>0</v>
      </c>
      <c r="AG5484">
        <f t="shared" si="343"/>
        <v>0</v>
      </c>
      <c r="AI5484">
        <v>0</v>
      </c>
      <c r="AJ5484">
        <v>1422</v>
      </c>
    </row>
    <row r="5485" spans="1:36">
      <c r="A5485">
        <v>5489</v>
      </c>
      <c r="B5485" t="s">
        <v>8430</v>
      </c>
      <c r="C5485" t="s">
        <v>8431</v>
      </c>
      <c r="D5485">
        <v>179557.204</v>
      </c>
      <c r="E5485">
        <v>2501671.352</v>
      </c>
      <c r="G5485">
        <v>45</v>
      </c>
      <c r="H5485" t="s">
        <v>23</v>
      </c>
      <c r="I5485">
        <v>1100328</v>
      </c>
      <c r="J5485">
        <v>700428</v>
      </c>
      <c r="K5485">
        <f t="shared" si="340"/>
        <v>110</v>
      </c>
      <c r="L5485">
        <f t="shared" si="341"/>
        <v>70</v>
      </c>
      <c r="M5485">
        <f t="shared" si="342"/>
        <v>40</v>
      </c>
      <c r="N5485" t="s">
        <v>35</v>
      </c>
      <c r="O5485" t="s">
        <v>37</v>
      </c>
      <c r="P5485" t="s">
        <v>37</v>
      </c>
      <c r="Q5485" t="s">
        <v>38</v>
      </c>
      <c r="R5485" t="s">
        <v>106</v>
      </c>
      <c r="S5485" t="s">
        <v>29</v>
      </c>
      <c r="T5485">
        <v>102</v>
      </c>
      <c r="U5485">
        <v>3</v>
      </c>
      <c r="V5485">
        <v>1</v>
      </c>
      <c r="W5485">
        <v>2</v>
      </c>
      <c r="X5485" t="s">
        <v>30</v>
      </c>
      <c r="Y5485" t="s">
        <v>31</v>
      </c>
      <c r="Z5485">
        <v>5000000</v>
      </c>
      <c r="AA5485">
        <v>49020</v>
      </c>
      <c r="AB5485">
        <v>0</v>
      </c>
      <c r="AC5485">
        <v>0</v>
      </c>
      <c r="AD5485">
        <v>102</v>
      </c>
      <c r="AE5485">
        <v>0</v>
      </c>
      <c r="AF5485">
        <v>0</v>
      </c>
      <c r="AG5485">
        <f t="shared" si="343"/>
        <v>0</v>
      </c>
      <c r="AI5485">
        <v>0</v>
      </c>
      <c r="AJ5485">
        <v>1422</v>
      </c>
    </row>
    <row r="5486" spans="1:36">
      <c r="A5486">
        <v>5490</v>
      </c>
      <c r="B5486" t="s">
        <v>8432</v>
      </c>
      <c r="C5486" t="s">
        <v>172</v>
      </c>
      <c r="D5486">
        <v>180423.68900000001</v>
      </c>
      <c r="E5486">
        <v>2501516.9300000002</v>
      </c>
      <c r="G5486">
        <v>30.53</v>
      </c>
      <c r="H5486" t="s">
        <v>23</v>
      </c>
      <c r="I5486">
        <v>1100329</v>
      </c>
      <c r="J5486">
        <v>1030714</v>
      </c>
      <c r="K5486">
        <f t="shared" si="340"/>
        <v>110</v>
      </c>
      <c r="L5486">
        <f t="shared" si="341"/>
        <v>103</v>
      </c>
      <c r="M5486">
        <f t="shared" si="342"/>
        <v>7</v>
      </c>
      <c r="N5486" t="s">
        <v>52</v>
      </c>
      <c r="O5486" t="s">
        <v>107</v>
      </c>
      <c r="P5486" t="s">
        <v>68</v>
      </c>
      <c r="Q5486" t="s">
        <v>55</v>
      </c>
      <c r="R5486" t="s">
        <v>28</v>
      </c>
      <c r="S5486" t="s">
        <v>29</v>
      </c>
      <c r="T5486">
        <v>240.58</v>
      </c>
      <c r="U5486">
        <v>4</v>
      </c>
      <c r="V5486">
        <v>2</v>
      </c>
      <c r="W5486">
        <v>2</v>
      </c>
      <c r="X5486" t="s">
        <v>30</v>
      </c>
      <c r="Y5486" t="s">
        <v>30</v>
      </c>
      <c r="Z5486">
        <v>18800000</v>
      </c>
      <c r="AA5486">
        <v>78144</v>
      </c>
      <c r="AB5486">
        <v>35.549999999999997</v>
      </c>
      <c r="AC5486">
        <v>0</v>
      </c>
      <c r="AD5486">
        <v>115.1</v>
      </c>
      <c r="AE5486">
        <v>17.66</v>
      </c>
      <c r="AF5486">
        <v>0</v>
      </c>
      <c r="AG5486">
        <f t="shared" si="343"/>
        <v>1</v>
      </c>
      <c r="AI5486">
        <v>0</v>
      </c>
      <c r="AJ5486">
        <v>859</v>
      </c>
    </row>
    <row r="5487" spans="1:36">
      <c r="A5487">
        <v>5491</v>
      </c>
      <c r="B5487" t="s">
        <v>8433</v>
      </c>
      <c r="C5487" t="s">
        <v>3012</v>
      </c>
      <c r="D5487">
        <v>179218.28700000001</v>
      </c>
      <c r="E5487">
        <v>2501913.415</v>
      </c>
      <c r="G5487">
        <v>12</v>
      </c>
      <c r="H5487" t="s">
        <v>34</v>
      </c>
      <c r="I5487">
        <v>1100329</v>
      </c>
      <c r="J5487">
        <v>940504</v>
      </c>
      <c r="K5487">
        <f t="shared" si="340"/>
        <v>110</v>
      </c>
      <c r="L5487">
        <f t="shared" si="341"/>
        <v>94</v>
      </c>
      <c r="M5487">
        <f t="shared" si="342"/>
        <v>16</v>
      </c>
      <c r="N5487" t="s">
        <v>52</v>
      </c>
      <c r="O5487" t="s">
        <v>73</v>
      </c>
      <c r="P5487" t="s">
        <v>54</v>
      </c>
      <c r="Q5487" t="s">
        <v>55</v>
      </c>
      <c r="R5487" t="s">
        <v>28</v>
      </c>
      <c r="S5487" t="s">
        <v>29</v>
      </c>
      <c r="T5487">
        <v>154.58000000000001</v>
      </c>
      <c r="U5487">
        <v>3</v>
      </c>
      <c r="V5487">
        <v>2</v>
      </c>
      <c r="W5487">
        <v>2</v>
      </c>
      <c r="X5487" t="s">
        <v>30</v>
      </c>
      <c r="Y5487" t="s">
        <v>30</v>
      </c>
      <c r="Z5487">
        <v>10000000</v>
      </c>
      <c r="AA5487">
        <v>63091</v>
      </c>
      <c r="AB5487">
        <v>24.61</v>
      </c>
      <c r="AC5487">
        <v>1800000</v>
      </c>
      <c r="AD5487">
        <v>80.989999999999995</v>
      </c>
      <c r="AE5487">
        <v>9.2100000000000009</v>
      </c>
      <c r="AF5487">
        <v>0</v>
      </c>
      <c r="AG5487">
        <f t="shared" si="343"/>
        <v>1</v>
      </c>
      <c r="AI5487">
        <v>0</v>
      </c>
      <c r="AJ5487">
        <v>1563</v>
      </c>
    </row>
    <row r="5488" spans="1:36">
      <c r="A5488">
        <v>5492</v>
      </c>
      <c r="B5488" t="s">
        <v>8434</v>
      </c>
      <c r="C5488" t="s">
        <v>8435</v>
      </c>
      <c r="D5488">
        <v>181025.008</v>
      </c>
      <c r="E5488">
        <v>2500440.8020000001</v>
      </c>
      <c r="G5488">
        <v>63</v>
      </c>
      <c r="H5488" t="s">
        <v>23</v>
      </c>
      <c r="I5488">
        <v>1100329</v>
      </c>
      <c r="J5488">
        <v>600512</v>
      </c>
      <c r="K5488">
        <f t="shared" si="340"/>
        <v>110</v>
      </c>
      <c r="L5488">
        <f t="shared" si="341"/>
        <v>60</v>
      </c>
      <c r="M5488">
        <f t="shared" si="342"/>
        <v>50</v>
      </c>
      <c r="N5488" t="s">
        <v>24</v>
      </c>
      <c r="O5488" t="s">
        <v>25</v>
      </c>
      <c r="P5488" t="s">
        <v>87</v>
      </c>
      <c r="Q5488" t="s">
        <v>27</v>
      </c>
      <c r="R5488" t="s">
        <v>28</v>
      </c>
      <c r="S5488" t="s">
        <v>88</v>
      </c>
      <c r="T5488">
        <v>68.58</v>
      </c>
      <c r="U5488">
        <v>2</v>
      </c>
      <c r="V5488">
        <v>2</v>
      </c>
      <c r="W5488">
        <v>2</v>
      </c>
      <c r="X5488" t="s">
        <v>30</v>
      </c>
      <c r="Y5488" t="s">
        <v>31</v>
      </c>
      <c r="Z5488">
        <v>5000000</v>
      </c>
      <c r="AA5488">
        <v>72908</v>
      </c>
      <c r="AB5488">
        <v>0</v>
      </c>
      <c r="AC5488">
        <v>0</v>
      </c>
      <c r="AD5488">
        <v>68.58</v>
      </c>
      <c r="AE5488">
        <v>0</v>
      </c>
      <c r="AF5488">
        <v>0</v>
      </c>
      <c r="AG5488">
        <f t="shared" si="343"/>
        <v>0</v>
      </c>
      <c r="AI5488">
        <v>0</v>
      </c>
      <c r="AJ5488">
        <v>512</v>
      </c>
    </row>
    <row r="5489" spans="1:36">
      <c r="A5489">
        <v>5493</v>
      </c>
      <c r="B5489" t="s">
        <v>8436</v>
      </c>
      <c r="C5489" t="s">
        <v>8437</v>
      </c>
      <c r="D5489">
        <v>180560.58100000001</v>
      </c>
      <c r="E5489">
        <v>2501259.83</v>
      </c>
      <c r="G5489">
        <v>31.65</v>
      </c>
      <c r="H5489" t="s">
        <v>23</v>
      </c>
      <c r="I5489">
        <v>1100329</v>
      </c>
      <c r="J5489">
        <v>690204</v>
      </c>
      <c r="K5489">
        <f t="shared" si="340"/>
        <v>110</v>
      </c>
      <c r="L5489">
        <f t="shared" si="341"/>
        <v>69</v>
      </c>
      <c r="M5489">
        <f t="shared" si="342"/>
        <v>41</v>
      </c>
      <c r="N5489" t="s">
        <v>24</v>
      </c>
      <c r="O5489" t="s">
        <v>26</v>
      </c>
      <c r="P5489" t="s">
        <v>37</v>
      </c>
      <c r="Q5489" t="s">
        <v>38</v>
      </c>
      <c r="R5489" t="s">
        <v>106</v>
      </c>
      <c r="S5489" t="s">
        <v>29</v>
      </c>
      <c r="T5489">
        <v>86.95</v>
      </c>
      <c r="U5489">
        <v>3</v>
      </c>
      <c r="V5489">
        <v>2</v>
      </c>
      <c r="W5489">
        <v>2</v>
      </c>
      <c r="X5489" t="s">
        <v>30</v>
      </c>
      <c r="Y5489" t="s">
        <v>31</v>
      </c>
      <c r="Z5489">
        <v>4150000</v>
      </c>
      <c r="AA5489">
        <v>47729</v>
      </c>
      <c r="AB5489">
        <v>0</v>
      </c>
      <c r="AC5489">
        <v>0</v>
      </c>
      <c r="AD5489">
        <v>86.95</v>
      </c>
      <c r="AE5489">
        <v>0</v>
      </c>
      <c r="AF5489">
        <v>0</v>
      </c>
      <c r="AG5489">
        <f t="shared" si="343"/>
        <v>0</v>
      </c>
      <c r="AI5489">
        <v>0</v>
      </c>
      <c r="AJ5489">
        <v>590</v>
      </c>
    </row>
    <row r="5490" spans="1:36">
      <c r="A5490">
        <v>5494</v>
      </c>
      <c r="B5490" t="s">
        <v>8438</v>
      </c>
      <c r="C5490" t="s">
        <v>1867</v>
      </c>
      <c r="D5490">
        <v>180894.34700000001</v>
      </c>
      <c r="E5490">
        <v>2500629.3530000001</v>
      </c>
      <c r="G5490">
        <v>14.86</v>
      </c>
      <c r="H5490" t="s">
        <v>34</v>
      </c>
      <c r="I5490">
        <v>1100330</v>
      </c>
      <c r="J5490">
        <v>1040708</v>
      </c>
      <c r="K5490">
        <f t="shared" si="340"/>
        <v>110</v>
      </c>
      <c r="L5490">
        <f t="shared" si="341"/>
        <v>104</v>
      </c>
      <c r="M5490">
        <f t="shared" si="342"/>
        <v>6</v>
      </c>
      <c r="N5490" t="s">
        <v>187</v>
      </c>
      <c r="O5490" t="s">
        <v>107</v>
      </c>
      <c r="P5490" t="s">
        <v>68</v>
      </c>
      <c r="Q5490" t="s">
        <v>55</v>
      </c>
      <c r="R5490" t="s">
        <v>28</v>
      </c>
      <c r="S5490" t="s">
        <v>29</v>
      </c>
      <c r="T5490">
        <v>129.97999999999999</v>
      </c>
      <c r="U5490">
        <v>2</v>
      </c>
      <c r="V5490">
        <v>2</v>
      </c>
      <c r="W5490">
        <v>1</v>
      </c>
      <c r="X5490" t="s">
        <v>30</v>
      </c>
      <c r="Y5490" t="s">
        <v>30</v>
      </c>
      <c r="Z5490">
        <v>8550000</v>
      </c>
      <c r="AA5490">
        <v>65779</v>
      </c>
      <c r="AB5490">
        <v>37.21</v>
      </c>
      <c r="AC5490">
        <v>0</v>
      </c>
      <c r="AD5490">
        <v>54.06</v>
      </c>
      <c r="AE5490">
        <v>0.82</v>
      </c>
      <c r="AF5490">
        <v>5.45</v>
      </c>
      <c r="AG5490">
        <f t="shared" si="343"/>
        <v>1</v>
      </c>
      <c r="AI5490">
        <v>1</v>
      </c>
      <c r="AJ5490">
        <v>330</v>
      </c>
    </row>
    <row r="5491" spans="1:36">
      <c r="A5491">
        <v>5495</v>
      </c>
      <c r="B5491" t="s">
        <v>8439</v>
      </c>
      <c r="C5491" t="s">
        <v>8440</v>
      </c>
      <c r="D5491">
        <v>180881.89300000001</v>
      </c>
      <c r="E5491">
        <v>2500108.7940000002</v>
      </c>
      <c r="G5491">
        <v>19.82</v>
      </c>
      <c r="H5491" t="s">
        <v>23</v>
      </c>
      <c r="I5491">
        <v>1100330</v>
      </c>
      <c r="J5491">
        <v>760305</v>
      </c>
      <c r="K5491">
        <f t="shared" si="340"/>
        <v>110</v>
      </c>
      <c r="L5491">
        <f t="shared" si="341"/>
        <v>76</v>
      </c>
      <c r="M5491">
        <f t="shared" si="342"/>
        <v>34</v>
      </c>
      <c r="N5491" t="s">
        <v>24</v>
      </c>
      <c r="O5491" t="s">
        <v>1093</v>
      </c>
      <c r="P5491" t="s">
        <v>37</v>
      </c>
      <c r="Q5491" t="s">
        <v>38</v>
      </c>
      <c r="R5491" t="s">
        <v>106</v>
      </c>
      <c r="S5491" t="s">
        <v>29</v>
      </c>
      <c r="T5491">
        <v>78.94</v>
      </c>
      <c r="U5491">
        <v>2</v>
      </c>
      <c r="V5491">
        <v>2</v>
      </c>
      <c r="W5491">
        <v>2</v>
      </c>
      <c r="X5491" t="s">
        <v>30</v>
      </c>
      <c r="Y5491" t="s">
        <v>31</v>
      </c>
      <c r="Z5491">
        <v>8000000</v>
      </c>
      <c r="AA5491">
        <v>101343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f t="shared" si="343"/>
        <v>0</v>
      </c>
      <c r="AI5491">
        <v>0</v>
      </c>
      <c r="AJ5491">
        <v>643</v>
      </c>
    </row>
    <row r="5492" spans="1:36">
      <c r="A5492">
        <v>5496</v>
      </c>
      <c r="B5492" t="s">
        <v>8441</v>
      </c>
      <c r="C5492" t="s">
        <v>7528</v>
      </c>
      <c r="D5492">
        <v>180345.72</v>
      </c>
      <c r="E5492">
        <v>2496953.7110000001</v>
      </c>
      <c r="G5492">
        <v>27.6</v>
      </c>
      <c r="H5492" t="s">
        <v>23</v>
      </c>
      <c r="I5492">
        <v>1100331</v>
      </c>
      <c r="J5492">
        <v>820730</v>
      </c>
      <c r="K5492">
        <f t="shared" si="340"/>
        <v>110</v>
      </c>
      <c r="L5492">
        <f t="shared" si="341"/>
        <v>82</v>
      </c>
      <c r="M5492">
        <f t="shared" si="342"/>
        <v>28</v>
      </c>
      <c r="N5492" t="s">
        <v>24</v>
      </c>
      <c r="O5492" t="s">
        <v>87</v>
      </c>
      <c r="P5492" t="s">
        <v>37</v>
      </c>
      <c r="Q5492" t="s">
        <v>118</v>
      </c>
      <c r="R5492" t="s">
        <v>28</v>
      </c>
      <c r="S5492" t="s">
        <v>29</v>
      </c>
      <c r="T5492">
        <v>120.5</v>
      </c>
      <c r="U5492">
        <v>3</v>
      </c>
      <c r="V5492">
        <v>2</v>
      </c>
      <c r="W5492">
        <v>2</v>
      </c>
      <c r="X5492" t="s">
        <v>30</v>
      </c>
      <c r="Y5492" t="s">
        <v>31</v>
      </c>
      <c r="Z5492">
        <v>1297380</v>
      </c>
      <c r="AA5492">
        <v>10767</v>
      </c>
      <c r="AB5492">
        <v>0</v>
      </c>
      <c r="AC5492">
        <v>0</v>
      </c>
      <c r="AD5492">
        <v>87.28</v>
      </c>
      <c r="AE5492">
        <v>0</v>
      </c>
      <c r="AF5492">
        <v>10.62</v>
      </c>
      <c r="AG5492">
        <f t="shared" si="343"/>
        <v>0</v>
      </c>
      <c r="AI5492">
        <v>0</v>
      </c>
      <c r="AJ5492">
        <v>2677</v>
      </c>
    </row>
    <row r="5493" spans="1:36">
      <c r="A5493">
        <v>5497</v>
      </c>
      <c r="B5493" t="s">
        <v>8442</v>
      </c>
      <c r="C5493" t="s">
        <v>7954</v>
      </c>
      <c r="D5493">
        <v>179373.995</v>
      </c>
      <c r="E5493">
        <v>2501322.841</v>
      </c>
      <c r="G5493">
        <v>3.75</v>
      </c>
      <c r="H5493" t="s">
        <v>23</v>
      </c>
      <c r="I5493">
        <v>1100331</v>
      </c>
      <c r="J5493">
        <v>760811</v>
      </c>
      <c r="K5493">
        <f t="shared" si="340"/>
        <v>110</v>
      </c>
      <c r="L5493">
        <f t="shared" si="341"/>
        <v>76</v>
      </c>
      <c r="M5493">
        <f t="shared" si="342"/>
        <v>34</v>
      </c>
      <c r="N5493" t="s">
        <v>35</v>
      </c>
      <c r="O5493" t="s">
        <v>37</v>
      </c>
      <c r="P5493" t="s">
        <v>74</v>
      </c>
      <c r="Q5493" t="s">
        <v>55</v>
      </c>
      <c r="R5493" t="s">
        <v>106</v>
      </c>
      <c r="S5493" t="s">
        <v>29</v>
      </c>
      <c r="T5493">
        <v>34.380000000000003</v>
      </c>
      <c r="U5493">
        <v>1</v>
      </c>
      <c r="V5493">
        <v>1</v>
      </c>
      <c r="W5493">
        <v>1</v>
      </c>
      <c r="X5493" t="s">
        <v>30</v>
      </c>
      <c r="Y5493" t="s">
        <v>30</v>
      </c>
      <c r="Z5493">
        <v>1200000</v>
      </c>
      <c r="AA5493">
        <v>34904</v>
      </c>
      <c r="AB5493">
        <v>0</v>
      </c>
      <c r="AC5493">
        <v>0</v>
      </c>
      <c r="AD5493">
        <v>28.16</v>
      </c>
      <c r="AE5493">
        <v>0</v>
      </c>
      <c r="AF5493">
        <v>0</v>
      </c>
      <c r="AG5493">
        <f t="shared" si="343"/>
        <v>0</v>
      </c>
      <c r="AI5493">
        <v>0</v>
      </c>
      <c r="AJ5493">
        <v>1360</v>
      </c>
    </row>
    <row r="5494" spans="1:36">
      <c r="A5494">
        <v>5498</v>
      </c>
      <c r="B5494" t="s">
        <v>8443</v>
      </c>
      <c r="C5494" t="s">
        <v>3452</v>
      </c>
      <c r="D5494">
        <v>181406.788</v>
      </c>
      <c r="E5494">
        <v>2501213.8560000001</v>
      </c>
      <c r="G5494">
        <v>16.88</v>
      </c>
      <c r="H5494" t="s">
        <v>23</v>
      </c>
      <c r="I5494">
        <v>1100331</v>
      </c>
      <c r="J5494">
        <v>1030715</v>
      </c>
      <c r="K5494">
        <f t="shared" si="340"/>
        <v>110</v>
      </c>
      <c r="L5494">
        <f t="shared" si="341"/>
        <v>103</v>
      </c>
      <c r="M5494">
        <f t="shared" si="342"/>
        <v>7</v>
      </c>
      <c r="N5494" t="s">
        <v>443</v>
      </c>
      <c r="O5494" t="s">
        <v>74</v>
      </c>
      <c r="P5494" t="s">
        <v>68</v>
      </c>
      <c r="Q5494" t="s">
        <v>55</v>
      </c>
      <c r="R5494" t="s">
        <v>28</v>
      </c>
      <c r="S5494" t="s">
        <v>29</v>
      </c>
      <c r="T5494">
        <v>180.88</v>
      </c>
      <c r="U5494">
        <v>3</v>
      </c>
      <c r="V5494">
        <v>2</v>
      </c>
      <c r="W5494">
        <v>2</v>
      </c>
      <c r="X5494" t="s">
        <v>30</v>
      </c>
      <c r="Y5494" t="s">
        <v>30</v>
      </c>
      <c r="Z5494">
        <v>12750000</v>
      </c>
      <c r="AA5494">
        <v>70489</v>
      </c>
      <c r="AB5494">
        <v>14.19</v>
      </c>
      <c r="AC5494">
        <v>0</v>
      </c>
      <c r="AD5494">
        <v>94.54</v>
      </c>
      <c r="AE5494">
        <v>14.21</v>
      </c>
      <c r="AF5494">
        <v>0</v>
      </c>
      <c r="AG5494">
        <f t="shared" si="343"/>
        <v>1</v>
      </c>
      <c r="AI5494">
        <v>0</v>
      </c>
      <c r="AJ5494">
        <v>1000</v>
      </c>
    </row>
    <row r="5495" spans="1:36">
      <c r="A5495">
        <v>5499</v>
      </c>
      <c r="B5495" t="s">
        <v>8025</v>
      </c>
      <c r="C5495" t="s">
        <v>8026</v>
      </c>
      <c r="D5495">
        <v>180643.79</v>
      </c>
      <c r="E5495">
        <v>2501420.8330000001</v>
      </c>
      <c r="G5495">
        <v>28.39</v>
      </c>
      <c r="H5495" t="s">
        <v>23</v>
      </c>
      <c r="I5495">
        <v>1100331</v>
      </c>
      <c r="J5495">
        <v>680509</v>
      </c>
      <c r="K5495">
        <f t="shared" si="340"/>
        <v>110</v>
      </c>
      <c r="L5495">
        <f t="shared" si="341"/>
        <v>68</v>
      </c>
      <c r="M5495">
        <f t="shared" si="342"/>
        <v>42</v>
      </c>
      <c r="N5495" t="s">
        <v>24</v>
      </c>
      <c r="O5495" t="s">
        <v>47</v>
      </c>
      <c r="P5495" t="s">
        <v>37</v>
      </c>
      <c r="Q5495" t="s">
        <v>38</v>
      </c>
      <c r="R5495" t="s">
        <v>106</v>
      </c>
      <c r="S5495" t="s">
        <v>29</v>
      </c>
      <c r="T5495">
        <v>87.3</v>
      </c>
      <c r="U5495">
        <v>3</v>
      </c>
      <c r="V5495">
        <v>2</v>
      </c>
      <c r="W5495">
        <v>2</v>
      </c>
      <c r="X5495" t="s">
        <v>30</v>
      </c>
      <c r="Y5495" t="s">
        <v>31</v>
      </c>
      <c r="Z5495">
        <v>5200000</v>
      </c>
      <c r="AA5495">
        <v>59565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f t="shared" si="343"/>
        <v>0</v>
      </c>
      <c r="AI5495">
        <v>0</v>
      </c>
      <c r="AJ5495">
        <v>755</v>
      </c>
    </row>
    <row r="5496" spans="1:36">
      <c r="A5496">
        <v>5500</v>
      </c>
      <c r="B5496" t="s">
        <v>8444</v>
      </c>
      <c r="C5496" t="s">
        <v>5911</v>
      </c>
      <c r="D5496">
        <v>180840.99400000001</v>
      </c>
      <c r="E5496">
        <v>2500422.804</v>
      </c>
      <c r="G5496">
        <v>37.67</v>
      </c>
      <c r="H5496" t="s">
        <v>23</v>
      </c>
      <c r="I5496">
        <v>1100331</v>
      </c>
      <c r="J5496">
        <v>791102</v>
      </c>
      <c r="K5496">
        <f t="shared" si="340"/>
        <v>110</v>
      </c>
      <c r="L5496">
        <f t="shared" si="341"/>
        <v>79</v>
      </c>
      <c r="M5496">
        <f t="shared" si="342"/>
        <v>31</v>
      </c>
      <c r="N5496" t="s">
        <v>24</v>
      </c>
      <c r="O5496" t="s">
        <v>947</v>
      </c>
      <c r="P5496" t="s">
        <v>80</v>
      </c>
      <c r="Q5496" t="s">
        <v>118</v>
      </c>
      <c r="R5496" t="s">
        <v>64</v>
      </c>
      <c r="S5496" t="s">
        <v>29</v>
      </c>
      <c r="T5496">
        <v>207.59</v>
      </c>
      <c r="U5496">
        <v>4</v>
      </c>
      <c r="V5496">
        <v>2</v>
      </c>
      <c r="W5496">
        <v>2</v>
      </c>
      <c r="X5496" t="s">
        <v>30</v>
      </c>
      <c r="Y5496" t="s">
        <v>30</v>
      </c>
      <c r="Z5496">
        <v>9450000</v>
      </c>
      <c r="AA5496">
        <v>45522</v>
      </c>
      <c r="AB5496">
        <v>0</v>
      </c>
      <c r="AC5496">
        <v>0</v>
      </c>
      <c r="AD5496">
        <v>184.89</v>
      </c>
      <c r="AE5496">
        <v>0</v>
      </c>
      <c r="AF5496">
        <v>6.38</v>
      </c>
      <c r="AG5496">
        <f t="shared" si="343"/>
        <v>0</v>
      </c>
      <c r="AI5496">
        <v>1</v>
      </c>
      <c r="AJ5496">
        <v>369</v>
      </c>
    </row>
    <row r="5497" spans="1:36">
      <c r="A5497">
        <v>5501</v>
      </c>
      <c r="B5497" t="s">
        <v>8445</v>
      </c>
      <c r="C5497" t="s">
        <v>7914</v>
      </c>
      <c r="D5497">
        <v>178245.55900000001</v>
      </c>
      <c r="E5497">
        <v>2500997.9670000002</v>
      </c>
      <c r="G5497">
        <v>41.27</v>
      </c>
      <c r="H5497" t="s">
        <v>23</v>
      </c>
      <c r="I5497">
        <v>1100331</v>
      </c>
      <c r="J5497">
        <v>1090318</v>
      </c>
      <c r="K5497">
        <f t="shared" si="340"/>
        <v>110</v>
      </c>
      <c r="L5497">
        <f t="shared" si="341"/>
        <v>109</v>
      </c>
      <c r="M5497">
        <f t="shared" si="342"/>
        <v>1</v>
      </c>
      <c r="N5497" t="s">
        <v>24</v>
      </c>
      <c r="O5497" t="s">
        <v>342</v>
      </c>
      <c r="P5497" t="s">
        <v>59</v>
      </c>
      <c r="Q5497" t="s">
        <v>55</v>
      </c>
      <c r="R5497" t="s">
        <v>28</v>
      </c>
      <c r="S5497" t="s">
        <v>5082</v>
      </c>
      <c r="T5497">
        <v>311.02</v>
      </c>
      <c r="U5497">
        <v>2</v>
      </c>
      <c r="V5497">
        <v>2</v>
      </c>
      <c r="W5497">
        <v>2</v>
      </c>
      <c r="X5497" t="s">
        <v>30</v>
      </c>
      <c r="Y5497" t="s">
        <v>30</v>
      </c>
      <c r="Z5497">
        <v>39180000</v>
      </c>
      <c r="AA5497">
        <v>125973</v>
      </c>
      <c r="AB5497">
        <v>0</v>
      </c>
      <c r="AC5497">
        <v>0</v>
      </c>
      <c r="AD5497">
        <v>170.91</v>
      </c>
      <c r="AE5497">
        <v>3.04</v>
      </c>
      <c r="AF5497">
        <v>30.63</v>
      </c>
      <c r="AG5497">
        <f t="shared" si="343"/>
        <v>0</v>
      </c>
      <c r="AI5497">
        <v>1</v>
      </c>
      <c r="AJ5497">
        <v>264</v>
      </c>
    </row>
    <row r="5498" spans="1:36">
      <c r="A5498">
        <v>5502</v>
      </c>
      <c r="B5498" t="s">
        <v>8446</v>
      </c>
      <c r="C5498" t="s">
        <v>8447</v>
      </c>
      <c r="D5498">
        <v>179503.31</v>
      </c>
      <c r="E5498">
        <v>2498797.91</v>
      </c>
      <c r="G5498">
        <v>42</v>
      </c>
      <c r="H5498" t="s">
        <v>23</v>
      </c>
      <c r="I5498">
        <v>1100401</v>
      </c>
      <c r="J5498">
        <v>671016</v>
      </c>
      <c r="K5498">
        <f t="shared" si="340"/>
        <v>110</v>
      </c>
      <c r="L5498">
        <f t="shared" si="341"/>
        <v>67</v>
      </c>
      <c r="M5498">
        <f t="shared" si="342"/>
        <v>43</v>
      </c>
      <c r="N5498" t="s">
        <v>24</v>
      </c>
      <c r="O5498" t="s">
        <v>37</v>
      </c>
      <c r="P5498" t="s">
        <v>37</v>
      </c>
      <c r="Q5498" t="s">
        <v>38</v>
      </c>
      <c r="R5498" t="s">
        <v>106</v>
      </c>
      <c r="S5498" t="s">
        <v>29</v>
      </c>
      <c r="T5498">
        <v>58.87</v>
      </c>
      <c r="U5498">
        <v>2</v>
      </c>
      <c r="V5498">
        <v>2</v>
      </c>
      <c r="W5498">
        <v>2</v>
      </c>
      <c r="X5498" t="s">
        <v>30</v>
      </c>
      <c r="Y5498" t="s">
        <v>31</v>
      </c>
      <c r="Z5498">
        <v>2200000</v>
      </c>
      <c r="AA5498">
        <v>37370</v>
      </c>
      <c r="AB5498">
        <v>0</v>
      </c>
      <c r="AC5498">
        <v>0</v>
      </c>
      <c r="AD5498">
        <v>58.87</v>
      </c>
      <c r="AE5498">
        <v>0</v>
      </c>
      <c r="AF5498">
        <v>0</v>
      </c>
      <c r="AG5498">
        <f t="shared" si="343"/>
        <v>0</v>
      </c>
      <c r="AI5498">
        <v>0</v>
      </c>
      <c r="AJ5498">
        <v>650</v>
      </c>
    </row>
    <row r="5499" spans="1:36">
      <c r="A5499">
        <v>5503</v>
      </c>
      <c r="B5499" t="s">
        <v>8448</v>
      </c>
      <c r="C5499" t="s">
        <v>8449</v>
      </c>
      <c r="D5499">
        <v>180640.08900000001</v>
      </c>
      <c r="E5499">
        <v>2501369.8309999998</v>
      </c>
      <c r="G5499">
        <v>25.8</v>
      </c>
      <c r="H5499" t="s">
        <v>23</v>
      </c>
      <c r="I5499">
        <v>1100401</v>
      </c>
      <c r="J5499">
        <v>690424</v>
      </c>
      <c r="K5499">
        <f t="shared" si="340"/>
        <v>110</v>
      </c>
      <c r="L5499">
        <f t="shared" si="341"/>
        <v>69</v>
      </c>
      <c r="M5499">
        <f t="shared" si="342"/>
        <v>41</v>
      </c>
      <c r="N5499" t="s">
        <v>24</v>
      </c>
      <c r="O5499" t="s">
        <v>26</v>
      </c>
      <c r="P5499" t="s">
        <v>37</v>
      </c>
      <c r="Q5499" t="s">
        <v>38</v>
      </c>
      <c r="R5499" t="s">
        <v>106</v>
      </c>
      <c r="S5499" t="s">
        <v>29</v>
      </c>
      <c r="T5499">
        <v>69.680000000000007</v>
      </c>
      <c r="U5499">
        <v>3</v>
      </c>
      <c r="V5499">
        <v>2</v>
      </c>
      <c r="W5499">
        <v>2</v>
      </c>
      <c r="X5499" t="s">
        <v>30</v>
      </c>
      <c r="Y5499" t="s">
        <v>31</v>
      </c>
      <c r="Z5499">
        <v>2500000</v>
      </c>
      <c r="AA5499">
        <v>35878</v>
      </c>
      <c r="AB5499">
        <v>0</v>
      </c>
      <c r="AC5499">
        <v>0</v>
      </c>
      <c r="AD5499">
        <v>69.680000000000007</v>
      </c>
      <c r="AE5499">
        <v>0</v>
      </c>
      <c r="AF5499">
        <v>0</v>
      </c>
      <c r="AG5499">
        <f t="shared" si="343"/>
        <v>0</v>
      </c>
      <c r="AI5499">
        <v>0</v>
      </c>
      <c r="AJ5499">
        <v>704</v>
      </c>
    </row>
    <row r="5500" spans="1:36">
      <c r="A5500">
        <v>5504</v>
      </c>
      <c r="B5500" t="s">
        <v>8450</v>
      </c>
      <c r="C5500" t="s">
        <v>6300</v>
      </c>
      <c r="D5500">
        <v>179059.959</v>
      </c>
      <c r="E5500">
        <v>2501617.7429999998</v>
      </c>
      <c r="G5500">
        <v>29.7</v>
      </c>
      <c r="H5500" t="s">
        <v>23</v>
      </c>
      <c r="I5500">
        <v>1100401</v>
      </c>
      <c r="J5500">
        <v>701211</v>
      </c>
      <c r="K5500">
        <f t="shared" si="340"/>
        <v>110</v>
      </c>
      <c r="L5500">
        <f t="shared" si="341"/>
        <v>70</v>
      </c>
      <c r="M5500">
        <f t="shared" si="342"/>
        <v>40</v>
      </c>
      <c r="N5500" t="s">
        <v>35</v>
      </c>
      <c r="O5500" t="s">
        <v>47</v>
      </c>
      <c r="P5500" t="s">
        <v>37</v>
      </c>
      <c r="Q5500" t="s">
        <v>38</v>
      </c>
      <c r="R5500" t="s">
        <v>28</v>
      </c>
      <c r="S5500" t="s">
        <v>29</v>
      </c>
      <c r="T5500">
        <v>99.49</v>
      </c>
      <c r="U5500">
        <v>3</v>
      </c>
      <c r="V5500">
        <v>2</v>
      </c>
      <c r="W5500">
        <v>2</v>
      </c>
      <c r="X5500" t="s">
        <v>30</v>
      </c>
      <c r="Y5500" t="s">
        <v>31</v>
      </c>
      <c r="Z5500">
        <v>5200000</v>
      </c>
      <c r="AA5500">
        <v>52267</v>
      </c>
      <c r="AB5500">
        <v>0</v>
      </c>
      <c r="AC5500">
        <v>0</v>
      </c>
      <c r="AD5500">
        <v>87.84</v>
      </c>
      <c r="AE5500">
        <v>11.65</v>
      </c>
      <c r="AF5500">
        <v>0</v>
      </c>
      <c r="AG5500">
        <f t="shared" si="343"/>
        <v>0</v>
      </c>
      <c r="AI5500">
        <v>0</v>
      </c>
      <c r="AJ5500">
        <v>1265</v>
      </c>
    </row>
    <row r="5501" spans="1:36">
      <c r="A5501">
        <v>5505</v>
      </c>
      <c r="B5501" t="s">
        <v>7610</v>
      </c>
      <c r="C5501" t="s">
        <v>7611</v>
      </c>
      <c r="D5501">
        <v>180557.39300000001</v>
      </c>
      <c r="E5501">
        <v>2500934.915</v>
      </c>
      <c r="G5501">
        <v>29.28</v>
      </c>
      <c r="H5501" t="s">
        <v>23</v>
      </c>
      <c r="I5501">
        <v>1100401</v>
      </c>
      <c r="J5501">
        <v>710630</v>
      </c>
      <c r="K5501">
        <f t="shared" si="340"/>
        <v>110</v>
      </c>
      <c r="L5501">
        <f t="shared" si="341"/>
        <v>71</v>
      </c>
      <c r="M5501">
        <f t="shared" si="342"/>
        <v>39</v>
      </c>
      <c r="N5501" t="s">
        <v>24</v>
      </c>
      <c r="O5501" t="s">
        <v>37</v>
      </c>
      <c r="P5501" t="s">
        <v>37</v>
      </c>
      <c r="Q5501" t="s">
        <v>38</v>
      </c>
      <c r="R5501" t="s">
        <v>106</v>
      </c>
      <c r="S5501" t="s">
        <v>29</v>
      </c>
      <c r="T5501">
        <v>91.09</v>
      </c>
      <c r="U5501">
        <v>3</v>
      </c>
      <c r="V5501">
        <v>2</v>
      </c>
      <c r="W5501">
        <v>2</v>
      </c>
      <c r="X5501" t="s">
        <v>30</v>
      </c>
      <c r="Y5501" t="s">
        <v>31</v>
      </c>
      <c r="Z5501">
        <v>3200000</v>
      </c>
      <c r="AA5501">
        <v>35130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f t="shared" si="343"/>
        <v>0</v>
      </c>
      <c r="AI5501">
        <v>1</v>
      </c>
      <c r="AJ5501">
        <v>265</v>
      </c>
    </row>
    <row r="5502" spans="1:36">
      <c r="A5502">
        <v>5506</v>
      </c>
      <c r="B5502" t="s">
        <v>8451</v>
      </c>
      <c r="C5502" t="s">
        <v>3090</v>
      </c>
      <c r="D5502">
        <v>179437.891</v>
      </c>
      <c r="E5502">
        <v>2500723.628</v>
      </c>
      <c r="G5502">
        <v>18.559999999999999</v>
      </c>
      <c r="H5502" t="s">
        <v>34</v>
      </c>
      <c r="I5502">
        <v>1100402</v>
      </c>
      <c r="J5502">
        <v>941228</v>
      </c>
      <c r="K5502">
        <f t="shared" ref="K5502:K5565" si="344">ROUND(I5502*0.0001, 0)</f>
        <v>110</v>
      </c>
      <c r="L5502">
        <f t="shared" ref="L5502:L5565" si="345">ROUND(J5502*0.0001, 0)</f>
        <v>94</v>
      </c>
      <c r="M5502">
        <f t="shared" ref="M5502:M5565" si="346">K5502-L5502</f>
        <v>16</v>
      </c>
      <c r="N5502" t="s">
        <v>52</v>
      </c>
      <c r="O5502" t="s">
        <v>87</v>
      </c>
      <c r="P5502" t="s">
        <v>68</v>
      </c>
      <c r="Q5502" t="s">
        <v>55</v>
      </c>
      <c r="R5502" t="s">
        <v>28</v>
      </c>
      <c r="S5502" t="s">
        <v>29</v>
      </c>
      <c r="T5502">
        <v>203.26</v>
      </c>
      <c r="U5502">
        <v>4</v>
      </c>
      <c r="V5502">
        <v>2</v>
      </c>
      <c r="W5502">
        <v>2</v>
      </c>
      <c r="X5502" t="s">
        <v>30</v>
      </c>
      <c r="Y5502" t="s">
        <v>30</v>
      </c>
      <c r="Z5502">
        <v>13880000</v>
      </c>
      <c r="AA5502">
        <v>69809</v>
      </c>
      <c r="AB5502">
        <v>25.92</v>
      </c>
      <c r="AC5502">
        <v>1500000</v>
      </c>
      <c r="AD5502">
        <v>112.46</v>
      </c>
      <c r="AE5502">
        <v>0.87</v>
      </c>
      <c r="AF5502">
        <v>12.04</v>
      </c>
      <c r="AG5502">
        <f t="shared" ref="AG5502:AG5565" si="347">IF(AB5502&gt;0, 1, 0)</f>
        <v>1</v>
      </c>
      <c r="AI5502">
        <v>0</v>
      </c>
      <c r="AJ5502">
        <v>886</v>
      </c>
    </row>
    <row r="5503" spans="1:36">
      <c r="A5503">
        <v>5507</v>
      </c>
      <c r="B5503" t="s">
        <v>8452</v>
      </c>
      <c r="C5503" t="s">
        <v>5179</v>
      </c>
      <c r="D5503">
        <v>181117.61900000001</v>
      </c>
      <c r="E5503">
        <v>2500845.8130000001</v>
      </c>
      <c r="G5503">
        <v>20.11</v>
      </c>
      <c r="H5503" t="s">
        <v>23</v>
      </c>
      <c r="I5503">
        <v>1100404</v>
      </c>
      <c r="J5503">
        <v>740509</v>
      </c>
      <c r="K5503">
        <f t="shared" si="344"/>
        <v>110</v>
      </c>
      <c r="L5503">
        <f t="shared" si="345"/>
        <v>74</v>
      </c>
      <c r="M5503">
        <f t="shared" si="346"/>
        <v>36</v>
      </c>
      <c r="N5503" t="s">
        <v>24</v>
      </c>
      <c r="O5503" t="s">
        <v>47</v>
      </c>
      <c r="P5503" t="s">
        <v>37</v>
      </c>
      <c r="Q5503" t="s">
        <v>38</v>
      </c>
      <c r="S5503" t="s">
        <v>29</v>
      </c>
      <c r="T5503">
        <v>80.14</v>
      </c>
      <c r="U5503">
        <v>3</v>
      </c>
      <c r="V5503">
        <v>2</v>
      </c>
      <c r="W5503">
        <v>2</v>
      </c>
      <c r="X5503" t="s">
        <v>30</v>
      </c>
      <c r="Y5503" t="s">
        <v>31</v>
      </c>
      <c r="Z5503">
        <v>4200000</v>
      </c>
      <c r="AA5503">
        <v>52408</v>
      </c>
      <c r="AB5503">
        <v>0</v>
      </c>
      <c r="AC5503">
        <v>0</v>
      </c>
      <c r="AD5503">
        <v>61.03</v>
      </c>
      <c r="AE5503">
        <v>0</v>
      </c>
      <c r="AF5503">
        <v>10.71</v>
      </c>
      <c r="AG5503">
        <f t="shared" si="347"/>
        <v>0</v>
      </c>
      <c r="AI5503">
        <v>0</v>
      </c>
      <c r="AJ5503">
        <v>578</v>
      </c>
    </row>
    <row r="5504" spans="1:36">
      <c r="A5504">
        <v>5508</v>
      </c>
      <c r="B5504" t="s">
        <v>8453</v>
      </c>
      <c r="C5504" t="s">
        <v>5783</v>
      </c>
      <c r="D5504">
        <v>181389.30900000001</v>
      </c>
      <c r="E5504">
        <v>2500863.8280000002</v>
      </c>
      <c r="G5504">
        <v>17.739999999999998</v>
      </c>
      <c r="H5504" t="s">
        <v>23</v>
      </c>
      <c r="I5504">
        <v>1100405</v>
      </c>
      <c r="J5504">
        <v>980722</v>
      </c>
      <c r="K5504">
        <f t="shared" si="344"/>
        <v>110</v>
      </c>
      <c r="L5504">
        <f t="shared" si="345"/>
        <v>98</v>
      </c>
      <c r="M5504">
        <f t="shared" si="346"/>
        <v>12</v>
      </c>
      <c r="N5504" t="s">
        <v>187</v>
      </c>
      <c r="O5504" t="s">
        <v>80</v>
      </c>
      <c r="P5504" t="s">
        <v>54</v>
      </c>
      <c r="Q5504" t="s">
        <v>55</v>
      </c>
      <c r="R5504" t="s">
        <v>28</v>
      </c>
      <c r="S5504" t="s">
        <v>29</v>
      </c>
      <c r="T5504">
        <v>133.28</v>
      </c>
      <c r="U5504">
        <v>3</v>
      </c>
      <c r="V5504">
        <v>2</v>
      </c>
      <c r="W5504">
        <v>2</v>
      </c>
      <c r="X5504" t="s">
        <v>30</v>
      </c>
      <c r="Y5504" t="s">
        <v>30</v>
      </c>
      <c r="Z5504">
        <v>8200000</v>
      </c>
      <c r="AA5504">
        <v>61525</v>
      </c>
      <c r="AB5504">
        <v>20.94</v>
      </c>
      <c r="AC5504">
        <v>0</v>
      </c>
      <c r="AD5504">
        <v>70.56</v>
      </c>
      <c r="AE5504">
        <v>5.84</v>
      </c>
      <c r="AF5504">
        <v>0</v>
      </c>
      <c r="AG5504">
        <f t="shared" si="347"/>
        <v>1</v>
      </c>
      <c r="AI5504">
        <v>0</v>
      </c>
      <c r="AJ5504">
        <v>845</v>
      </c>
    </row>
    <row r="5505" spans="1:36">
      <c r="A5505">
        <v>5509</v>
      </c>
      <c r="B5505" t="s">
        <v>8454</v>
      </c>
      <c r="C5505" t="s">
        <v>6941</v>
      </c>
      <c r="D5505">
        <v>179452.33900000001</v>
      </c>
      <c r="E5505">
        <v>2500746.9640000002</v>
      </c>
      <c r="G5505">
        <v>12.59</v>
      </c>
      <c r="H5505" t="s">
        <v>34</v>
      </c>
      <c r="I5505">
        <v>1100405</v>
      </c>
      <c r="J5505">
        <v>941228</v>
      </c>
      <c r="K5505">
        <f t="shared" si="344"/>
        <v>110</v>
      </c>
      <c r="L5505">
        <f t="shared" si="345"/>
        <v>94</v>
      </c>
      <c r="M5505">
        <f t="shared" si="346"/>
        <v>16</v>
      </c>
      <c r="N5505" t="s">
        <v>52</v>
      </c>
      <c r="O5505" t="s">
        <v>73</v>
      </c>
      <c r="P5505" t="s">
        <v>68</v>
      </c>
      <c r="Q5505" t="s">
        <v>55</v>
      </c>
      <c r="R5505" t="s">
        <v>28</v>
      </c>
      <c r="S5505" t="s">
        <v>29</v>
      </c>
      <c r="T5505">
        <v>140.66</v>
      </c>
      <c r="U5505">
        <v>3</v>
      </c>
      <c r="V5505">
        <v>2</v>
      </c>
      <c r="W5505">
        <v>2</v>
      </c>
      <c r="X5505" t="s">
        <v>30</v>
      </c>
      <c r="Y5505" t="s">
        <v>30</v>
      </c>
      <c r="Z5505">
        <v>8300000</v>
      </c>
      <c r="AA5505">
        <v>59008</v>
      </c>
      <c r="AB5505">
        <v>0</v>
      </c>
      <c r="AC5505">
        <v>0</v>
      </c>
      <c r="AD5505">
        <v>70.55</v>
      </c>
      <c r="AE5505">
        <v>14.57</v>
      </c>
      <c r="AF5505">
        <v>0</v>
      </c>
      <c r="AG5505">
        <f t="shared" si="347"/>
        <v>0</v>
      </c>
      <c r="AI5505">
        <v>0</v>
      </c>
      <c r="AJ5505">
        <v>894</v>
      </c>
    </row>
    <row r="5506" spans="1:36">
      <c r="A5506">
        <v>5510</v>
      </c>
      <c r="B5506" t="s">
        <v>8455</v>
      </c>
      <c r="C5506" t="s">
        <v>730</v>
      </c>
      <c r="D5506">
        <v>179141.973</v>
      </c>
      <c r="E5506">
        <v>2500851.83</v>
      </c>
      <c r="G5506">
        <v>19.350000000000001</v>
      </c>
      <c r="H5506" t="s">
        <v>23</v>
      </c>
      <c r="I5506">
        <v>1100405</v>
      </c>
      <c r="J5506">
        <v>780510</v>
      </c>
      <c r="K5506">
        <f t="shared" si="344"/>
        <v>110</v>
      </c>
      <c r="L5506">
        <f t="shared" si="345"/>
        <v>78</v>
      </c>
      <c r="M5506">
        <f t="shared" si="346"/>
        <v>32</v>
      </c>
      <c r="N5506" t="s">
        <v>35</v>
      </c>
      <c r="O5506" t="s">
        <v>54</v>
      </c>
      <c r="P5506" t="s">
        <v>95</v>
      </c>
      <c r="Q5506" t="s">
        <v>55</v>
      </c>
      <c r="R5506" t="s">
        <v>28</v>
      </c>
      <c r="S5506" t="s">
        <v>29</v>
      </c>
      <c r="T5506">
        <v>96.86</v>
      </c>
      <c r="U5506">
        <v>2</v>
      </c>
      <c r="V5506">
        <v>1</v>
      </c>
      <c r="W5506">
        <v>1</v>
      </c>
      <c r="X5506" t="s">
        <v>30</v>
      </c>
      <c r="Y5506" t="s">
        <v>30</v>
      </c>
      <c r="Z5506">
        <v>5150000</v>
      </c>
      <c r="AA5506">
        <v>53170</v>
      </c>
      <c r="AB5506">
        <v>0</v>
      </c>
      <c r="AC5506">
        <v>0</v>
      </c>
      <c r="AD5506">
        <v>63.01</v>
      </c>
      <c r="AE5506">
        <v>7.81</v>
      </c>
      <c r="AF5506">
        <v>0</v>
      </c>
      <c r="AG5506">
        <f t="shared" si="347"/>
        <v>0</v>
      </c>
      <c r="AI5506">
        <v>0</v>
      </c>
      <c r="AJ5506">
        <v>1018</v>
      </c>
    </row>
    <row r="5507" spans="1:36">
      <c r="A5507">
        <v>5511</v>
      </c>
      <c r="B5507" t="s">
        <v>8456</v>
      </c>
      <c r="C5507" t="s">
        <v>7287</v>
      </c>
      <c r="D5507">
        <v>179582.603</v>
      </c>
      <c r="E5507">
        <v>2500768.6570000001</v>
      </c>
      <c r="G5507">
        <v>8.82</v>
      </c>
      <c r="H5507" t="s">
        <v>34</v>
      </c>
      <c r="I5507">
        <v>1100405</v>
      </c>
      <c r="J5507">
        <v>941228</v>
      </c>
      <c r="K5507">
        <f t="shared" si="344"/>
        <v>110</v>
      </c>
      <c r="L5507">
        <f t="shared" si="345"/>
        <v>94</v>
      </c>
      <c r="M5507">
        <f t="shared" si="346"/>
        <v>16</v>
      </c>
      <c r="N5507" t="s">
        <v>24</v>
      </c>
      <c r="O5507" t="s">
        <v>80</v>
      </c>
      <c r="P5507" t="s">
        <v>68</v>
      </c>
      <c r="Q5507" t="s">
        <v>55</v>
      </c>
      <c r="R5507" t="s">
        <v>28</v>
      </c>
      <c r="S5507" t="s">
        <v>29</v>
      </c>
      <c r="T5507">
        <v>87.49</v>
      </c>
      <c r="U5507">
        <v>2</v>
      </c>
      <c r="V5507">
        <v>2</v>
      </c>
      <c r="W5507">
        <v>1</v>
      </c>
      <c r="X5507" t="s">
        <v>30</v>
      </c>
      <c r="Y5507" t="s">
        <v>30</v>
      </c>
      <c r="Z5507">
        <v>5650000</v>
      </c>
      <c r="AA5507">
        <v>64579</v>
      </c>
      <c r="AB5507">
        <v>0</v>
      </c>
      <c r="AC5507">
        <v>0</v>
      </c>
      <c r="AD5507">
        <v>56.33</v>
      </c>
      <c r="AE5507">
        <v>0.53</v>
      </c>
      <c r="AF5507">
        <v>2.73</v>
      </c>
      <c r="AG5507">
        <f t="shared" si="347"/>
        <v>0</v>
      </c>
      <c r="AI5507">
        <v>0</v>
      </c>
      <c r="AJ5507">
        <v>836</v>
      </c>
    </row>
    <row r="5508" spans="1:36">
      <c r="A5508">
        <v>5512</v>
      </c>
      <c r="B5508" t="s">
        <v>8457</v>
      </c>
      <c r="C5508" t="s">
        <v>577</v>
      </c>
      <c r="D5508">
        <v>180889.1</v>
      </c>
      <c r="E5508">
        <v>2500695.5490000001</v>
      </c>
      <c r="G5508">
        <v>23.18</v>
      </c>
      <c r="H5508" t="s">
        <v>34</v>
      </c>
      <c r="I5508">
        <v>1100406</v>
      </c>
      <c r="J5508">
        <v>1040708</v>
      </c>
      <c r="K5508">
        <f t="shared" si="344"/>
        <v>110</v>
      </c>
      <c r="L5508">
        <f t="shared" si="345"/>
        <v>104</v>
      </c>
      <c r="M5508">
        <f t="shared" si="346"/>
        <v>6</v>
      </c>
      <c r="N5508" t="s">
        <v>187</v>
      </c>
      <c r="O5508" t="s">
        <v>188</v>
      </c>
      <c r="P5508" t="s">
        <v>68</v>
      </c>
      <c r="Q5508" t="s">
        <v>55</v>
      </c>
      <c r="R5508" t="s">
        <v>28</v>
      </c>
      <c r="S5508" t="s">
        <v>29</v>
      </c>
      <c r="T5508">
        <v>179.22</v>
      </c>
      <c r="U5508">
        <v>3</v>
      </c>
      <c r="V5508">
        <v>2</v>
      </c>
      <c r="W5508">
        <v>2</v>
      </c>
      <c r="X5508" t="s">
        <v>30</v>
      </c>
      <c r="Y5508" t="s">
        <v>30</v>
      </c>
      <c r="Z5508">
        <v>11050000</v>
      </c>
      <c r="AA5508">
        <v>61656</v>
      </c>
      <c r="AB5508">
        <v>37.21</v>
      </c>
      <c r="AC5508">
        <v>0</v>
      </c>
      <c r="AD5508">
        <v>84.23</v>
      </c>
      <c r="AE5508">
        <v>8.07</v>
      </c>
      <c r="AF5508">
        <v>0</v>
      </c>
      <c r="AG5508">
        <f t="shared" si="347"/>
        <v>1</v>
      </c>
      <c r="AI5508">
        <v>1</v>
      </c>
      <c r="AJ5508">
        <v>323</v>
      </c>
    </row>
    <row r="5509" spans="1:36">
      <c r="A5509">
        <v>5513</v>
      </c>
      <c r="B5509" t="s">
        <v>8458</v>
      </c>
      <c r="C5509" t="s">
        <v>8459</v>
      </c>
      <c r="D5509">
        <v>180352.42300000001</v>
      </c>
      <c r="E5509">
        <v>2497962.9190000002</v>
      </c>
      <c r="G5509">
        <v>11.52</v>
      </c>
      <c r="H5509" t="s">
        <v>7485</v>
      </c>
      <c r="I5509">
        <v>1100407</v>
      </c>
      <c r="J5509">
        <v>710408</v>
      </c>
      <c r="K5509">
        <f t="shared" si="344"/>
        <v>110</v>
      </c>
      <c r="L5509">
        <f t="shared" si="345"/>
        <v>71</v>
      </c>
      <c r="M5509">
        <f t="shared" si="346"/>
        <v>39</v>
      </c>
      <c r="N5509" t="s">
        <v>24</v>
      </c>
      <c r="O5509" t="s">
        <v>37</v>
      </c>
      <c r="P5509" t="s">
        <v>37</v>
      </c>
      <c r="Q5509" t="s">
        <v>38</v>
      </c>
      <c r="R5509" t="s">
        <v>106</v>
      </c>
      <c r="S5509" t="s">
        <v>29</v>
      </c>
      <c r="T5509">
        <v>30.71</v>
      </c>
      <c r="U5509">
        <v>3</v>
      </c>
      <c r="V5509">
        <v>2</v>
      </c>
      <c r="W5509">
        <v>2</v>
      </c>
      <c r="X5509" t="s">
        <v>30</v>
      </c>
      <c r="Y5509" t="s">
        <v>31</v>
      </c>
      <c r="Z5509">
        <v>900000</v>
      </c>
      <c r="AA5509">
        <v>29306</v>
      </c>
      <c r="AB5509">
        <v>0</v>
      </c>
      <c r="AC5509">
        <v>0</v>
      </c>
      <c r="AD5509">
        <v>30.71</v>
      </c>
      <c r="AE5509">
        <v>0</v>
      </c>
      <c r="AF5509">
        <v>0</v>
      </c>
      <c r="AG5509">
        <f t="shared" si="347"/>
        <v>0</v>
      </c>
      <c r="AI5509">
        <v>0</v>
      </c>
      <c r="AJ5509">
        <v>1814</v>
      </c>
    </row>
    <row r="5510" spans="1:36">
      <c r="A5510">
        <v>5514</v>
      </c>
      <c r="B5510" t="s">
        <v>8460</v>
      </c>
      <c r="C5510" t="s">
        <v>8461</v>
      </c>
      <c r="D5510">
        <v>180156.375</v>
      </c>
      <c r="E5510">
        <v>2501058.0660000001</v>
      </c>
      <c r="G5510">
        <v>67</v>
      </c>
      <c r="H5510" t="s">
        <v>23</v>
      </c>
      <c r="I5510">
        <v>1100407</v>
      </c>
      <c r="J5510">
        <v>591106</v>
      </c>
      <c r="K5510">
        <f t="shared" si="344"/>
        <v>110</v>
      </c>
      <c r="L5510">
        <f t="shared" si="345"/>
        <v>59</v>
      </c>
      <c r="M5510">
        <f t="shared" si="346"/>
        <v>51</v>
      </c>
      <c r="N5510" t="s">
        <v>24</v>
      </c>
      <c r="O5510" t="s">
        <v>25</v>
      </c>
      <c r="P5510" t="s">
        <v>87</v>
      </c>
      <c r="Q5510" t="s">
        <v>27</v>
      </c>
      <c r="R5510" t="s">
        <v>28</v>
      </c>
      <c r="S5510" t="s">
        <v>88</v>
      </c>
      <c r="T5510">
        <v>71.94</v>
      </c>
      <c r="U5510">
        <v>4</v>
      </c>
      <c r="V5510">
        <v>2</v>
      </c>
      <c r="W5510">
        <v>5</v>
      </c>
      <c r="X5510" t="s">
        <v>30</v>
      </c>
      <c r="Y5510" t="s">
        <v>31</v>
      </c>
      <c r="Z5510">
        <v>9600000</v>
      </c>
      <c r="AA5510">
        <v>133445</v>
      </c>
      <c r="AB5510">
        <v>0</v>
      </c>
      <c r="AC5510">
        <v>0</v>
      </c>
      <c r="AD5510">
        <v>71.94</v>
      </c>
      <c r="AE5510">
        <v>0</v>
      </c>
      <c r="AF5510">
        <v>0</v>
      </c>
      <c r="AG5510">
        <f t="shared" si="347"/>
        <v>0</v>
      </c>
      <c r="AI5510">
        <v>0</v>
      </c>
      <c r="AJ5510">
        <v>565</v>
      </c>
    </row>
    <row r="5511" spans="1:36">
      <c r="A5511">
        <v>5515</v>
      </c>
      <c r="B5511" t="s">
        <v>8462</v>
      </c>
      <c r="C5511" t="s">
        <v>2062</v>
      </c>
      <c r="D5511">
        <v>179570.008</v>
      </c>
      <c r="E5511">
        <v>2500782.548</v>
      </c>
      <c r="G5511">
        <v>4.41</v>
      </c>
      <c r="H5511" t="s">
        <v>34</v>
      </c>
      <c r="I5511">
        <v>1100407</v>
      </c>
      <c r="J5511">
        <v>941228</v>
      </c>
      <c r="K5511">
        <f t="shared" si="344"/>
        <v>110</v>
      </c>
      <c r="L5511">
        <f t="shared" si="345"/>
        <v>94</v>
      </c>
      <c r="M5511">
        <f t="shared" si="346"/>
        <v>16</v>
      </c>
      <c r="N5511" t="s">
        <v>52</v>
      </c>
      <c r="O5511" t="s">
        <v>26</v>
      </c>
      <c r="P5511" t="s">
        <v>68</v>
      </c>
      <c r="Q5511" t="s">
        <v>55</v>
      </c>
      <c r="R5511" t="s">
        <v>28</v>
      </c>
      <c r="S5511" t="s">
        <v>29</v>
      </c>
      <c r="T5511">
        <v>49.11</v>
      </c>
      <c r="U5511">
        <v>2</v>
      </c>
      <c r="V5511">
        <v>1</v>
      </c>
      <c r="W5511">
        <v>1</v>
      </c>
      <c r="X5511" t="s">
        <v>30</v>
      </c>
      <c r="Y5511" t="s">
        <v>30</v>
      </c>
      <c r="Z5511">
        <v>2200000</v>
      </c>
      <c r="AA5511">
        <v>44797</v>
      </c>
      <c r="AB5511">
        <v>5.36</v>
      </c>
      <c r="AC5511">
        <v>0</v>
      </c>
      <c r="AD5511">
        <v>28.16</v>
      </c>
      <c r="AE5511">
        <v>1.63</v>
      </c>
      <c r="AF5511">
        <v>0</v>
      </c>
      <c r="AG5511">
        <f t="shared" si="347"/>
        <v>1</v>
      </c>
      <c r="AI5511">
        <v>0</v>
      </c>
      <c r="AJ5511">
        <v>854</v>
      </c>
    </row>
    <row r="5512" spans="1:36">
      <c r="A5512">
        <v>5516</v>
      </c>
      <c r="B5512" t="s">
        <v>8463</v>
      </c>
      <c r="C5512" t="s">
        <v>568</v>
      </c>
      <c r="D5512">
        <v>180521.139</v>
      </c>
      <c r="E5512">
        <v>2497464.7230000002</v>
      </c>
      <c r="G5512">
        <v>18.27</v>
      </c>
      <c r="H5512" t="s">
        <v>23</v>
      </c>
      <c r="I5512">
        <v>1100407</v>
      </c>
      <c r="J5512">
        <v>811214</v>
      </c>
      <c r="K5512">
        <f t="shared" si="344"/>
        <v>110</v>
      </c>
      <c r="L5512">
        <f t="shared" si="345"/>
        <v>81</v>
      </c>
      <c r="M5512">
        <f t="shared" si="346"/>
        <v>29</v>
      </c>
      <c r="N5512" t="s">
        <v>52</v>
      </c>
      <c r="O5512" t="s">
        <v>47</v>
      </c>
      <c r="P5512" t="s">
        <v>80</v>
      </c>
      <c r="Q5512" t="s">
        <v>118</v>
      </c>
      <c r="R5512" t="s">
        <v>28</v>
      </c>
      <c r="S5512" t="s">
        <v>29</v>
      </c>
      <c r="T5512">
        <v>152.87</v>
      </c>
      <c r="U5512">
        <v>3</v>
      </c>
      <c r="V5512">
        <v>2</v>
      </c>
      <c r="W5512">
        <v>2</v>
      </c>
      <c r="X5512" t="s">
        <v>30</v>
      </c>
      <c r="Y5512" t="s">
        <v>30</v>
      </c>
      <c r="Z5512">
        <v>4200000</v>
      </c>
      <c r="AA5512">
        <v>27474</v>
      </c>
      <c r="AB5512">
        <v>0</v>
      </c>
      <c r="AC5512">
        <v>0</v>
      </c>
      <c r="AD5512">
        <v>123.32</v>
      </c>
      <c r="AE5512">
        <v>0.52</v>
      </c>
      <c r="AF5512">
        <v>15.72</v>
      </c>
      <c r="AG5512">
        <f t="shared" si="347"/>
        <v>0</v>
      </c>
      <c r="AI5512">
        <v>0</v>
      </c>
      <c r="AJ5512">
        <v>2317</v>
      </c>
    </row>
    <row r="5513" spans="1:36">
      <c r="A5513">
        <v>5517</v>
      </c>
      <c r="B5513" t="s">
        <v>8464</v>
      </c>
      <c r="C5513" t="s">
        <v>456</v>
      </c>
      <c r="D5513">
        <v>179047.55300000001</v>
      </c>
      <c r="E5513">
        <v>2501421.628</v>
      </c>
      <c r="G5513">
        <v>16.52</v>
      </c>
      <c r="H5513" t="s">
        <v>34</v>
      </c>
      <c r="I5513">
        <v>1100408</v>
      </c>
      <c r="J5513">
        <v>871123</v>
      </c>
      <c r="K5513">
        <f t="shared" si="344"/>
        <v>110</v>
      </c>
      <c r="L5513">
        <f t="shared" si="345"/>
        <v>87</v>
      </c>
      <c r="M5513">
        <f t="shared" si="346"/>
        <v>23</v>
      </c>
      <c r="N5513" t="s">
        <v>187</v>
      </c>
      <c r="O5513" t="s">
        <v>73</v>
      </c>
      <c r="P5513" t="s">
        <v>457</v>
      </c>
      <c r="Q5513" t="s">
        <v>55</v>
      </c>
      <c r="R5513" t="s">
        <v>28</v>
      </c>
      <c r="S5513" t="s">
        <v>29</v>
      </c>
      <c r="T5513">
        <v>207.92</v>
      </c>
      <c r="U5513">
        <v>4</v>
      </c>
      <c r="V5513">
        <v>2</v>
      </c>
      <c r="W5513">
        <v>2</v>
      </c>
      <c r="X5513" t="s">
        <v>30</v>
      </c>
      <c r="Y5513" t="s">
        <v>30</v>
      </c>
      <c r="Z5513">
        <v>13880000</v>
      </c>
      <c r="AA5513">
        <v>66756</v>
      </c>
      <c r="AB5513">
        <v>30.05</v>
      </c>
      <c r="AC5513">
        <v>0</v>
      </c>
      <c r="AD5513">
        <v>119.85</v>
      </c>
      <c r="AE5513">
        <v>12.96</v>
      </c>
      <c r="AF5513">
        <v>0</v>
      </c>
      <c r="AG5513">
        <f t="shared" si="347"/>
        <v>1</v>
      </c>
      <c r="AI5513">
        <v>0</v>
      </c>
      <c r="AJ5513">
        <v>1132</v>
      </c>
    </row>
    <row r="5514" spans="1:36">
      <c r="A5514">
        <v>5518</v>
      </c>
      <c r="B5514" t="s">
        <v>8465</v>
      </c>
      <c r="C5514" t="s">
        <v>8466</v>
      </c>
      <c r="D5514">
        <v>180583.29500000001</v>
      </c>
      <c r="E5514">
        <v>2497739.2940000002</v>
      </c>
      <c r="G5514">
        <v>43.71</v>
      </c>
      <c r="H5514" t="s">
        <v>23</v>
      </c>
      <c r="I5514">
        <v>1100408</v>
      </c>
      <c r="J5514">
        <v>600904</v>
      </c>
      <c r="K5514">
        <f t="shared" si="344"/>
        <v>110</v>
      </c>
      <c r="L5514">
        <f t="shared" si="345"/>
        <v>60</v>
      </c>
      <c r="M5514">
        <f t="shared" si="346"/>
        <v>50</v>
      </c>
      <c r="N5514" t="s">
        <v>24</v>
      </c>
      <c r="O5514" t="s">
        <v>25</v>
      </c>
      <c r="P5514" t="s">
        <v>87</v>
      </c>
      <c r="Q5514" t="s">
        <v>27</v>
      </c>
      <c r="R5514" t="s">
        <v>28</v>
      </c>
      <c r="S5514" t="s">
        <v>88</v>
      </c>
      <c r="T5514">
        <v>69.930000000000007</v>
      </c>
      <c r="U5514">
        <v>5</v>
      </c>
      <c r="V5514">
        <v>2</v>
      </c>
      <c r="W5514">
        <v>1</v>
      </c>
      <c r="X5514" t="s">
        <v>30</v>
      </c>
      <c r="Y5514" t="s">
        <v>31</v>
      </c>
      <c r="Z5514">
        <v>5300000</v>
      </c>
      <c r="AA5514">
        <v>75790</v>
      </c>
      <c r="AB5514">
        <v>0</v>
      </c>
      <c r="AC5514">
        <v>0</v>
      </c>
      <c r="AD5514">
        <v>69.930000000000007</v>
      </c>
      <c r="AE5514">
        <v>0</v>
      </c>
      <c r="AF5514">
        <v>0</v>
      </c>
      <c r="AG5514">
        <f t="shared" si="347"/>
        <v>0</v>
      </c>
      <c r="AI5514">
        <v>0</v>
      </c>
      <c r="AJ5514">
        <v>2133</v>
      </c>
    </row>
    <row r="5515" spans="1:36">
      <c r="A5515">
        <v>5519</v>
      </c>
      <c r="B5515" t="s">
        <v>8467</v>
      </c>
      <c r="C5515" t="s">
        <v>5271</v>
      </c>
      <c r="D5515">
        <v>178617.78200000001</v>
      </c>
      <c r="E5515">
        <v>2500505.7850000001</v>
      </c>
      <c r="G5515">
        <v>27.54</v>
      </c>
      <c r="H5515" t="s">
        <v>23</v>
      </c>
      <c r="I5515">
        <v>1100409</v>
      </c>
      <c r="J5515">
        <v>910619</v>
      </c>
      <c r="K5515">
        <f t="shared" si="344"/>
        <v>110</v>
      </c>
      <c r="L5515">
        <f t="shared" si="345"/>
        <v>91</v>
      </c>
      <c r="M5515">
        <f t="shared" si="346"/>
        <v>19</v>
      </c>
      <c r="N5515" t="s">
        <v>24</v>
      </c>
      <c r="O5515" t="s">
        <v>54</v>
      </c>
      <c r="P5515" t="s">
        <v>54</v>
      </c>
      <c r="Q5515" t="s">
        <v>55</v>
      </c>
      <c r="R5515" t="s">
        <v>28</v>
      </c>
      <c r="S5515" t="s">
        <v>29</v>
      </c>
      <c r="T5515">
        <v>161.30000000000001</v>
      </c>
      <c r="U5515">
        <v>4</v>
      </c>
      <c r="V5515">
        <v>2</v>
      </c>
      <c r="W5515">
        <v>2</v>
      </c>
      <c r="X5515" t="s">
        <v>30</v>
      </c>
      <c r="Y5515" t="s">
        <v>30</v>
      </c>
      <c r="Z5515">
        <v>9100000</v>
      </c>
      <c r="AA5515">
        <v>56417</v>
      </c>
      <c r="AB5515">
        <v>0</v>
      </c>
      <c r="AC5515">
        <v>0</v>
      </c>
      <c r="AD5515">
        <v>101.39</v>
      </c>
      <c r="AE5515">
        <v>0</v>
      </c>
      <c r="AF5515">
        <v>13.73</v>
      </c>
      <c r="AG5515">
        <f t="shared" si="347"/>
        <v>0</v>
      </c>
      <c r="AI5515">
        <v>1</v>
      </c>
      <c r="AJ5515">
        <v>397</v>
      </c>
    </row>
    <row r="5516" spans="1:36">
      <c r="A5516">
        <v>5520</v>
      </c>
      <c r="B5516" t="s">
        <v>8468</v>
      </c>
      <c r="C5516" t="s">
        <v>8469</v>
      </c>
      <c r="D5516">
        <v>180483.761</v>
      </c>
      <c r="E5516">
        <v>2499958.7940000002</v>
      </c>
      <c r="G5516">
        <v>60</v>
      </c>
      <c r="H5516" t="s">
        <v>23</v>
      </c>
      <c r="I5516">
        <v>1100409</v>
      </c>
      <c r="J5516">
        <v>570402</v>
      </c>
      <c r="K5516">
        <f t="shared" si="344"/>
        <v>110</v>
      </c>
      <c r="L5516">
        <f t="shared" si="345"/>
        <v>57</v>
      </c>
      <c r="M5516">
        <f t="shared" si="346"/>
        <v>53</v>
      </c>
      <c r="N5516" t="s">
        <v>24</v>
      </c>
      <c r="O5516" t="s">
        <v>25</v>
      </c>
      <c r="P5516" t="s">
        <v>87</v>
      </c>
      <c r="Q5516" t="s">
        <v>27</v>
      </c>
      <c r="R5516" t="s">
        <v>106</v>
      </c>
      <c r="S5516" t="s">
        <v>88</v>
      </c>
      <c r="T5516">
        <v>69.64</v>
      </c>
      <c r="U5516">
        <v>4</v>
      </c>
      <c r="V5516">
        <v>2</v>
      </c>
      <c r="W5516">
        <v>3</v>
      </c>
      <c r="X5516" t="s">
        <v>30</v>
      </c>
      <c r="Y5516" t="s">
        <v>31</v>
      </c>
      <c r="Z5516">
        <v>7350000</v>
      </c>
      <c r="AA5516">
        <v>105543</v>
      </c>
      <c r="AB5516">
        <v>0</v>
      </c>
      <c r="AC5516">
        <v>0</v>
      </c>
      <c r="AD5516">
        <v>69.64</v>
      </c>
      <c r="AE5516">
        <v>0</v>
      </c>
      <c r="AF5516">
        <v>0</v>
      </c>
      <c r="AG5516">
        <f t="shared" si="347"/>
        <v>0</v>
      </c>
      <c r="AI5516">
        <v>1</v>
      </c>
      <c r="AJ5516">
        <v>471</v>
      </c>
    </row>
    <row r="5517" spans="1:36">
      <c r="A5517">
        <v>5521</v>
      </c>
      <c r="B5517" t="s">
        <v>8470</v>
      </c>
      <c r="C5517" t="s">
        <v>8471</v>
      </c>
      <c r="D5517">
        <v>179823.98</v>
      </c>
      <c r="E5517">
        <v>2501569.895</v>
      </c>
      <c r="G5517">
        <v>74</v>
      </c>
      <c r="H5517" t="s">
        <v>2727</v>
      </c>
      <c r="I5517">
        <v>1100409</v>
      </c>
      <c r="J5517">
        <v>740904</v>
      </c>
      <c r="K5517">
        <f t="shared" si="344"/>
        <v>110</v>
      </c>
      <c r="L5517">
        <f t="shared" si="345"/>
        <v>74</v>
      </c>
      <c r="M5517">
        <f t="shared" si="346"/>
        <v>36</v>
      </c>
      <c r="N5517" t="s">
        <v>24</v>
      </c>
      <c r="O5517" t="s">
        <v>25</v>
      </c>
      <c r="P5517" t="s">
        <v>26</v>
      </c>
      <c r="Q5517" t="s">
        <v>27</v>
      </c>
      <c r="S5517" t="s">
        <v>29</v>
      </c>
      <c r="T5517">
        <v>226.85</v>
      </c>
      <c r="U5517">
        <v>4</v>
      </c>
      <c r="V5517">
        <v>2</v>
      </c>
      <c r="W5517">
        <v>4</v>
      </c>
      <c r="X5517" t="s">
        <v>30</v>
      </c>
      <c r="Y5517" t="s">
        <v>31</v>
      </c>
      <c r="Z5517">
        <v>17350000</v>
      </c>
      <c r="AA5517">
        <v>76482</v>
      </c>
      <c r="AB5517">
        <v>0</v>
      </c>
      <c r="AC5517">
        <v>0</v>
      </c>
      <c r="AD5517">
        <v>210.62</v>
      </c>
      <c r="AE5517">
        <v>0</v>
      </c>
      <c r="AF5517">
        <v>16.23</v>
      </c>
      <c r="AG5517">
        <f t="shared" si="347"/>
        <v>0</v>
      </c>
      <c r="AI5517">
        <v>0</v>
      </c>
      <c r="AJ5517">
        <v>1167</v>
      </c>
    </row>
    <row r="5518" spans="1:36">
      <c r="A5518">
        <v>5522</v>
      </c>
      <c r="B5518" t="s">
        <v>8472</v>
      </c>
      <c r="C5518" t="s">
        <v>8473</v>
      </c>
      <c r="D5518">
        <v>179418.674</v>
      </c>
      <c r="E5518">
        <v>2500963.9070000001</v>
      </c>
      <c r="G5518">
        <v>68</v>
      </c>
      <c r="H5518" t="s">
        <v>23</v>
      </c>
      <c r="I5518">
        <v>1100410</v>
      </c>
      <c r="J5518">
        <v>761009</v>
      </c>
      <c r="K5518">
        <f t="shared" si="344"/>
        <v>110</v>
      </c>
      <c r="L5518">
        <f t="shared" si="345"/>
        <v>76</v>
      </c>
      <c r="M5518">
        <f t="shared" si="346"/>
        <v>34</v>
      </c>
      <c r="N5518" t="s">
        <v>24</v>
      </c>
      <c r="O5518" t="s">
        <v>25</v>
      </c>
      <c r="P5518" t="s">
        <v>26</v>
      </c>
      <c r="Q5518" t="s">
        <v>27</v>
      </c>
      <c r="R5518" t="s">
        <v>28</v>
      </c>
      <c r="S5518" t="s">
        <v>29</v>
      </c>
      <c r="T5518">
        <v>175.19</v>
      </c>
      <c r="U5518">
        <v>4</v>
      </c>
      <c r="V5518">
        <v>2</v>
      </c>
      <c r="W5518">
        <v>4</v>
      </c>
      <c r="X5518" t="s">
        <v>30</v>
      </c>
      <c r="Y5518" t="s">
        <v>31</v>
      </c>
      <c r="Z5518">
        <v>11250000</v>
      </c>
      <c r="AA5518">
        <v>64216</v>
      </c>
      <c r="AB5518">
        <v>0</v>
      </c>
      <c r="AC5518">
        <v>0</v>
      </c>
      <c r="AD5518">
        <v>158.85</v>
      </c>
      <c r="AE5518">
        <v>16.34</v>
      </c>
      <c r="AF5518">
        <v>0</v>
      </c>
      <c r="AG5518">
        <f t="shared" si="347"/>
        <v>0</v>
      </c>
      <c r="AI5518">
        <v>0</v>
      </c>
      <c r="AJ5518">
        <v>1089</v>
      </c>
    </row>
    <row r="5519" spans="1:36">
      <c r="A5519">
        <v>5523</v>
      </c>
      <c r="B5519" t="s">
        <v>8474</v>
      </c>
      <c r="C5519" t="s">
        <v>4397</v>
      </c>
      <c r="D5519">
        <v>178940.728</v>
      </c>
      <c r="E5519">
        <v>2501835.0380000002</v>
      </c>
      <c r="G5519">
        <v>20.18</v>
      </c>
      <c r="H5519" t="s">
        <v>34</v>
      </c>
      <c r="I5519">
        <v>1100410</v>
      </c>
      <c r="J5519">
        <v>661122</v>
      </c>
      <c r="K5519">
        <f t="shared" si="344"/>
        <v>110</v>
      </c>
      <c r="L5519">
        <f t="shared" si="345"/>
        <v>66</v>
      </c>
      <c r="M5519">
        <f t="shared" si="346"/>
        <v>44</v>
      </c>
      <c r="N5519" t="s">
        <v>35</v>
      </c>
      <c r="O5519" t="s">
        <v>37</v>
      </c>
      <c r="P5519" t="s">
        <v>80</v>
      </c>
      <c r="Q5519" t="s">
        <v>118</v>
      </c>
      <c r="R5519" t="s">
        <v>106</v>
      </c>
      <c r="S5519" t="s">
        <v>29</v>
      </c>
      <c r="T5519">
        <v>94.33</v>
      </c>
      <c r="U5519">
        <v>3</v>
      </c>
      <c r="V5519">
        <v>2</v>
      </c>
      <c r="W5519">
        <v>2</v>
      </c>
      <c r="X5519" t="s">
        <v>30</v>
      </c>
      <c r="Y5519" t="s">
        <v>30</v>
      </c>
      <c r="Z5519">
        <v>4750000</v>
      </c>
      <c r="AA5519">
        <v>50355</v>
      </c>
      <c r="AB5519">
        <v>0</v>
      </c>
      <c r="AC5519">
        <v>0</v>
      </c>
      <c r="AD5519">
        <v>94.33</v>
      </c>
      <c r="AE5519">
        <v>0</v>
      </c>
      <c r="AF5519">
        <v>0</v>
      </c>
      <c r="AG5519">
        <f t="shared" si="347"/>
        <v>0</v>
      </c>
      <c r="AI5519">
        <v>0</v>
      </c>
      <c r="AJ5519">
        <v>1278</v>
      </c>
    </row>
    <row r="5520" spans="1:36">
      <c r="A5520">
        <v>5524</v>
      </c>
      <c r="B5520" t="s">
        <v>8475</v>
      </c>
      <c r="C5520" t="s">
        <v>6272</v>
      </c>
      <c r="D5520">
        <v>178673.24600000001</v>
      </c>
      <c r="E5520">
        <v>2501673.4640000002</v>
      </c>
      <c r="G5520">
        <v>8.83</v>
      </c>
      <c r="H5520" t="s">
        <v>34</v>
      </c>
      <c r="I5520">
        <v>1100410</v>
      </c>
      <c r="J5520">
        <v>1060904</v>
      </c>
      <c r="K5520">
        <f t="shared" si="344"/>
        <v>110</v>
      </c>
      <c r="L5520">
        <f t="shared" si="345"/>
        <v>106</v>
      </c>
      <c r="M5520">
        <f t="shared" si="346"/>
        <v>4</v>
      </c>
      <c r="N5520" t="s">
        <v>52</v>
      </c>
      <c r="O5520" t="s">
        <v>74</v>
      </c>
      <c r="P5520" t="s">
        <v>42</v>
      </c>
      <c r="Q5520" t="s">
        <v>55</v>
      </c>
      <c r="R5520" t="s">
        <v>28</v>
      </c>
      <c r="S5520" t="s">
        <v>29</v>
      </c>
      <c r="T5520">
        <v>174.51</v>
      </c>
      <c r="U5520">
        <v>2</v>
      </c>
      <c r="V5520">
        <v>2</v>
      </c>
      <c r="W5520">
        <v>2</v>
      </c>
      <c r="X5520" t="s">
        <v>30</v>
      </c>
      <c r="Y5520" t="s">
        <v>30</v>
      </c>
      <c r="Z5520">
        <v>13980000</v>
      </c>
      <c r="AA5520">
        <v>77688</v>
      </c>
      <c r="AB5520">
        <v>12.58</v>
      </c>
      <c r="AC5520">
        <v>1400000</v>
      </c>
      <c r="AD5520">
        <v>89.43</v>
      </c>
      <c r="AE5520">
        <v>11.89</v>
      </c>
      <c r="AF5520">
        <v>0</v>
      </c>
      <c r="AG5520">
        <f t="shared" si="347"/>
        <v>1</v>
      </c>
      <c r="AI5520">
        <v>0</v>
      </c>
      <c r="AJ5520">
        <v>967</v>
      </c>
    </row>
    <row r="5521" spans="1:36">
      <c r="A5521">
        <v>5525</v>
      </c>
      <c r="B5521" t="s">
        <v>8476</v>
      </c>
      <c r="C5521" t="s">
        <v>8477</v>
      </c>
      <c r="D5521">
        <v>181343.337</v>
      </c>
      <c r="E5521">
        <v>2501114.8190000001</v>
      </c>
      <c r="G5521">
        <v>22.35</v>
      </c>
      <c r="H5521" t="s">
        <v>23</v>
      </c>
      <c r="I5521">
        <v>1100411</v>
      </c>
      <c r="J5521">
        <v>860611</v>
      </c>
      <c r="K5521">
        <f t="shared" si="344"/>
        <v>110</v>
      </c>
      <c r="L5521">
        <f t="shared" si="345"/>
        <v>86</v>
      </c>
      <c r="M5521">
        <f t="shared" si="346"/>
        <v>24</v>
      </c>
      <c r="N5521" t="s">
        <v>52</v>
      </c>
      <c r="O5521" t="s">
        <v>26</v>
      </c>
      <c r="P5521" t="s">
        <v>74</v>
      </c>
      <c r="Q5521" t="s">
        <v>55</v>
      </c>
      <c r="R5521" t="s">
        <v>28</v>
      </c>
      <c r="S5521" t="s">
        <v>29</v>
      </c>
      <c r="T5521">
        <v>136.74</v>
      </c>
      <c r="U5521">
        <v>4</v>
      </c>
      <c r="V5521">
        <v>2</v>
      </c>
      <c r="W5521">
        <v>2</v>
      </c>
      <c r="X5521" t="s">
        <v>30</v>
      </c>
      <c r="Y5521" t="s">
        <v>30</v>
      </c>
      <c r="Z5521">
        <v>7380000</v>
      </c>
      <c r="AA5521">
        <v>53971</v>
      </c>
      <c r="AB5521">
        <v>7.4</v>
      </c>
      <c r="AC5521">
        <v>0</v>
      </c>
      <c r="AD5521">
        <v>89.05</v>
      </c>
      <c r="AE5521">
        <v>10.69</v>
      </c>
      <c r="AF5521">
        <v>0</v>
      </c>
      <c r="AG5521">
        <f t="shared" si="347"/>
        <v>1</v>
      </c>
      <c r="AI5521">
        <v>0</v>
      </c>
      <c r="AJ5521">
        <v>895</v>
      </c>
    </row>
    <row r="5522" spans="1:36">
      <c r="A5522">
        <v>5526</v>
      </c>
      <c r="B5522" t="s">
        <v>8478</v>
      </c>
      <c r="C5522" t="s">
        <v>8479</v>
      </c>
      <c r="D5522">
        <v>181027.70800000001</v>
      </c>
      <c r="E5522">
        <v>2500437.8020000001</v>
      </c>
      <c r="G5522">
        <v>63</v>
      </c>
      <c r="H5522" t="s">
        <v>23</v>
      </c>
      <c r="I5522">
        <v>1100411</v>
      </c>
      <c r="J5522">
        <v>600512</v>
      </c>
      <c r="K5522">
        <f t="shared" si="344"/>
        <v>110</v>
      </c>
      <c r="L5522">
        <f t="shared" si="345"/>
        <v>60</v>
      </c>
      <c r="M5522">
        <f t="shared" si="346"/>
        <v>50</v>
      </c>
      <c r="N5522" t="s">
        <v>24</v>
      </c>
      <c r="O5522" t="s">
        <v>25</v>
      </c>
      <c r="P5522" t="s">
        <v>87</v>
      </c>
      <c r="Q5522" t="s">
        <v>27</v>
      </c>
      <c r="R5522" t="s">
        <v>106</v>
      </c>
      <c r="S5522" t="s">
        <v>88</v>
      </c>
      <c r="T5522">
        <v>67.42</v>
      </c>
      <c r="U5522">
        <v>3</v>
      </c>
      <c r="V5522">
        <v>1</v>
      </c>
      <c r="W5522">
        <v>2</v>
      </c>
      <c r="X5522" t="s">
        <v>30</v>
      </c>
      <c r="Y5522" t="s">
        <v>31</v>
      </c>
      <c r="Z5522">
        <v>5750000</v>
      </c>
      <c r="AA5522">
        <v>85286</v>
      </c>
      <c r="AB5522">
        <v>0</v>
      </c>
      <c r="AC5522">
        <v>0</v>
      </c>
      <c r="AD5522">
        <v>67.42</v>
      </c>
      <c r="AE5522">
        <v>0</v>
      </c>
      <c r="AF5522">
        <v>0</v>
      </c>
      <c r="AG5522">
        <f t="shared" si="347"/>
        <v>0</v>
      </c>
      <c r="AI5522">
        <v>0</v>
      </c>
      <c r="AJ5522">
        <v>516</v>
      </c>
    </row>
    <row r="5523" spans="1:36">
      <c r="A5523">
        <v>5527</v>
      </c>
      <c r="B5523" t="s">
        <v>8480</v>
      </c>
      <c r="C5523" t="s">
        <v>2905</v>
      </c>
      <c r="D5523">
        <v>180060.61600000001</v>
      </c>
      <c r="E5523">
        <v>2501578.1150000002</v>
      </c>
      <c r="G5523">
        <v>38.92</v>
      </c>
      <c r="H5523" t="s">
        <v>23</v>
      </c>
      <c r="I5523">
        <v>1100411</v>
      </c>
      <c r="J5523">
        <v>790723</v>
      </c>
      <c r="K5523">
        <f t="shared" si="344"/>
        <v>110</v>
      </c>
      <c r="L5523">
        <f t="shared" si="345"/>
        <v>79</v>
      </c>
      <c r="M5523">
        <f t="shared" si="346"/>
        <v>31</v>
      </c>
      <c r="N5523" t="s">
        <v>443</v>
      </c>
      <c r="O5523" t="s">
        <v>37</v>
      </c>
      <c r="P5523" t="s">
        <v>95</v>
      </c>
      <c r="Q5523" t="s">
        <v>55</v>
      </c>
      <c r="R5523" t="s">
        <v>44</v>
      </c>
      <c r="S5523" t="s">
        <v>29</v>
      </c>
      <c r="T5523">
        <v>336.86</v>
      </c>
      <c r="U5523">
        <v>5</v>
      </c>
      <c r="V5523">
        <v>0</v>
      </c>
      <c r="W5523">
        <v>0</v>
      </c>
      <c r="X5523" t="s">
        <v>30</v>
      </c>
      <c r="Y5523" t="s">
        <v>30</v>
      </c>
      <c r="Z5523">
        <v>13650000</v>
      </c>
      <c r="AA5523">
        <v>40521</v>
      </c>
      <c r="AB5523">
        <v>0</v>
      </c>
      <c r="AC5523">
        <v>0</v>
      </c>
      <c r="AD5523">
        <v>228.63</v>
      </c>
      <c r="AE5523">
        <v>0</v>
      </c>
      <c r="AF5523">
        <v>12.07</v>
      </c>
      <c r="AG5523">
        <f t="shared" si="347"/>
        <v>0</v>
      </c>
      <c r="AI5523">
        <v>0</v>
      </c>
      <c r="AJ5523">
        <v>1040</v>
      </c>
    </row>
    <row r="5524" spans="1:36">
      <c r="A5524">
        <v>5528</v>
      </c>
      <c r="B5524" t="s">
        <v>8481</v>
      </c>
      <c r="C5524" t="s">
        <v>8482</v>
      </c>
      <c r="D5524">
        <v>179344.85200000001</v>
      </c>
      <c r="E5524">
        <v>2499326.432</v>
      </c>
      <c r="G5524">
        <v>76.19</v>
      </c>
      <c r="H5524" t="s">
        <v>23</v>
      </c>
      <c r="I5524">
        <v>1100412</v>
      </c>
      <c r="J5524">
        <v>851118</v>
      </c>
      <c r="K5524">
        <f t="shared" si="344"/>
        <v>110</v>
      </c>
      <c r="L5524">
        <f t="shared" si="345"/>
        <v>85</v>
      </c>
      <c r="M5524">
        <f t="shared" si="346"/>
        <v>25</v>
      </c>
      <c r="N5524" t="s">
        <v>24</v>
      </c>
      <c r="O5524" t="s">
        <v>25</v>
      </c>
      <c r="P5524" t="s">
        <v>26</v>
      </c>
      <c r="Q5524" t="s">
        <v>27</v>
      </c>
      <c r="R5524" t="s">
        <v>28</v>
      </c>
      <c r="S5524" t="s">
        <v>29</v>
      </c>
      <c r="T5524">
        <v>215.51</v>
      </c>
      <c r="U5524">
        <v>0</v>
      </c>
      <c r="V5524">
        <v>0</v>
      </c>
      <c r="W5524">
        <v>0</v>
      </c>
      <c r="X5524" t="s">
        <v>31</v>
      </c>
      <c r="Y5524" t="s">
        <v>31</v>
      </c>
      <c r="Z5524">
        <v>17000000</v>
      </c>
      <c r="AA5524">
        <v>78883</v>
      </c>
      <c r="AB5524">
        <v>0</v>
      </c>
      <c r="AC5524">
        <v>0</v>
      </c>
      <c r="AD5524">
        <v>174.95</v>
      </c>
      <c r="AE5524">
        <v>40.56</v>
      </c>
      <c r="AF5524">
        <v>0</v>
      </c>
      <c r="AG5524">
        <f t="shared" si="347"/>
        <v>0</v>
      </c>
      <c r="AI5524">
        <v>1</v>
      </c>
      <c r="AJ5524">
        <v>132</v>
      </c>
    </row>
    <row r="5525" spans="1:36">
      <c r="A5525">
        <v>5529</v>
      </c>
      <c r="B5525" t="s">
        <v>7753</v>
      </c>
      <c r="C5525" t="s">
        <v>7754</v>
      </c>
      <c r="D5525">
        <v>180547.136</v>
      </c>
      <c r="E5525">
        <v>2497119.7140000002</v>
      </c>
      <c r="G5525">
        <v>31.78</v>
      </c>
      <c r="H5525" t="s">
        <v>23</v>
      </c>
      <c r="I5525">
        <v>1100414</v>
      </c>
      <c r="J5525">
        <v>800718</v>
      </c>
      <c r="K5525">
        <f t="shared" si="344"/>
        <v>110</v>
      </c>
      <c r="L5525">
        <f t="shared" si="345"/>
        <v>80</v>
      </c>
      <c r="M5525">
        <f t="shared" si="346"/>
        <v>30</v>
      </c>
      <c r="N5525" t="s">
        <v>24</v>
      </c>
      <c r="O5525" t="s">
        <v>87</v>
      </c>
      <c r="P5525" t="s">
        <v>37</v>
      </c>
      <c r="Q5525" t="s">
        <v>118</v>
      </c>
      <c r="R5525" t="s">
        <v>28</v>
      </c>
      <c r="S5525" t="s">
        <v>29</v>
      </c>
      <c r="T5525">
        <v>122.84</v>
      </c>
      <c r="U5525">
        <v>4</v>
      </c>
      <c r="V5525">
        <v>2</v>
      </c>
      <c r="W5525">
        <v>2</v>
      </c>
      <c r="X5525" t="s">
        <v>30</v>
      </c>
      <c r="Y5525" t="s">
        <v>31</v>
      </c>
      <c r="Z5525">
        <v>3680000</v>
      </c>
      <c r="AA5525">
        <v>29958</v>
      </c>
      <c r="AB5525">
        <v>0</v>
      </c>
      <c r="AC5525">
        <v>0</v>
      </c>
      <c r="AD5525">
        <v>100.68</v>
      </c>
      <c r="AE5525">
        <v>12.49</v>
      </c>
      <c r="AF5525">
        <v>0</v>
      </c>
      <c r="AG5525">
        <f t="shared" si="347"/>
        <v>0</v>
      </c>
      <c r="AI5525">
        <v>0</v>
      </c>
      <c r="AJ5525">
        <v>2623</v>
      </c>
    </row>
    <row r="5526" spans="1:36">
      <c r="A5526">
        <v>5530</v>
      </c>
      <c r="B5526" t="s">
        <v>8483</v>
      </c>
      <c r="C5526" t="s">
        <v>8484</v>
      </c>
      <c r="D5526">
        <v>180718.18400000001</v>
      </c>
      <c r="E5526">
        <v>2500347.8020000001</v>
      </c>
      <c r="G5526">
        <v>16.57</v>
      </c>
      <c r="H5526" t="s">
        <v>23</v>
      </c>
      <c r="I5526">
        <v>1100414</v>
      </c>
      <c r="J5526">
        <v>820612</v>
      </c>
      <c r="K5526">
        <f t="shared" si="344"/>
        <v>110</v>
      </c>
      <c r="L5526">
        <f t="shared" si="345"/>
        <v>82</v>
      </c>
      <c r="M5526">
        <f t="shared" si="346"/>
        <v>28</v>
      </c>
      <c r="N5526" t="s">
        <v>24</v>
      </c>
      <c r="O5526" t="s">
        <v>80</v>
      </c>
      <c r="P5526" t="s">
        <v>114</v>
      </c>
      <c r="Q5526" t="s">
        <v>118</v>
      </c>
      <c r="R5526" t="s">
        <v>28</v>
      </c>
      <c r="S5526" t="s">
        <v>29</v>
      </c>
      <c r="T5526">
        <v>149.27000000000001</v>
      </c>
      <c r="U5526">
        <v>4</v>
      </c>
      <c r="V5526">
        <v>2</v>
      </c>
      <c r="W5526">
        <v>2</v>
      </c>
      <c r="X5526" t="s">
        <v>30</v>
      </c>
      <c r="Y5526" t="s">
        <v>30</v>
      </c>
      <c r="Z5526">
        <v>5800000</v>
      </c>
      <c r="AA5526">
        <v>38856</v>
      </c>
      <c r="AB5526">
        <v>0</v>
      </c>
      <c r="AC5526">
        <v>0</v>
      </c>
      <c r="AD5526">
        <v>73.45</v>
      </c>
      <c r="AE5526">
        <v>26.33</v>
      </c>
      <c r="AF5526">
        <v>0</v>
      </c>
      <c r="AG5526">
        <f t="shared" si="347"/>
        <v>0</v>
      </c>
      <c r="AI5526">
        <v>1</v>
      </c>
      <c r="AJ5526">
        <v>356</v>
      </c>
    </row>
    <row r="5527" spans="1:36">
      <c r="A5527">
        <v>5531</v>
      </c>
      <c r="B5527" t="s">
        <v>8485</v>
      </c>
      <c r="C5527" t="s">
        <v>4472</v>
      </c>
      <c r="D5527">
        <v>180207.12700000001</v>
      </c>
      <c r="E5527">
        <v>2501598.2140000002</v>
      </c>
      <c r="G5527">
        <v>8.7899999999999991</v>
      </c>
      <c r="H5527" t="s">
        <v>34</v>
      </c>
      <c r="I5527">
        <v>1100414</v>
      </c>
      <c r="J5527">
        <v>930611</v>
      </c>
      <c r="K5527">
        <f t="shared" si="344"/>
        <v>110</v>
      </c>
      <c r="L5527">
        <f t="shared" si="345"/>
        <v>93</v>
      </c>
      <c r="M5527">
        <f t="shared" si="346"/>
        <v>17</v>
      </c>
      <c r="N5527" t="s">
        <v>52</v>
      </c>
      <c r="O5527" t="s">
        <v>54</v>
      </c>
      <c r="P5527" t="s">
        <v>54</v>
      </c>
      <c r="Q5527" t="s">
        <v>55</v>
      </c>
      <c r="R5527" t="s">
        <v>28</v>
      </c>
      <c r="S5527" t="s">
        <v>29</v>
      </c>
      <c r="T5527">
        <v>89.73</v>
      </c>
      <c r="U5527">
        <v>2</v>
      </c>
      <c r="V5527">
        <v>2</v>
      </c>
      <c r="W5527">
        <v>1</v>
      </c>
      <c r="X5527" t="s">
        <v>30</v>
      </c>
      <c r="Y5527" t="s">
        <v>30</v>
      </c>
      <c r="Z5527">
        <v>5150000</v>
      </c>
      <c r="AA5527">
        <v>57394</v>
      </c>
      <c r="AB5527">
        <v>7.26</v>
      </c>
      <c r="AC5527">
        <v>0</v>
      </c>
      <c r="AD5527">
        <v>51.84</v>
      </c>
      <c r="AE5527">
        <v>8.9600000000000009</v>
      </c>
      <c r="AF5527">
        <v>0</v>
      </c>
      <c r="AG5527">
        <f t="shared" si="347"/>
        <v>1</v>
      </c>
      <c r="AI5527">
        <v>0</v>
      </c>
      <c r="AJ5527">
        <v>996</v>
      </c>
    </row>
    <row r="5528" spans="1:36">
      <c r="A5528">
        <v>5532</v>
      </c>
      <c r="B5528" t="s">
        <v>8486</v>
      </c>
      <c r="C5528" t="s">
        <v>6465</v>
      </c>
      <c r="D5528">
        <v>178657.054</v>
      </c>
      <c r="E5528">
        <v>2501660.605</v>
      </c>
      <c r="G5528">
        <v>11.53</v>
      </c>
      <c r="H5528" t="s">
        <v>34</v>
      </c>
      <c r="I5528">
        <v>1100414</v>
      </c>
      <c r="J5528">
        <v>1060904</v>
      </c>
      <c r="K5528">
        <f t="shared" si="344"/>
        <v>110</v>
      </c>
      <c r="L5528">
        <f t="shared" si="345"/>
        <v>106</v>
      </c>
      <c r="M5528">
        <f t="shared" si="346"/>
        <v>4</v>
      </c>
      <c r="N5528" t="s">
        <v>52</v>
      </c>
      <c r="O5528" t="s">
        <v>107</v>
      </c>
      <c r="P5528" t="s">
        <v>42</v>
      </c>
      <c r="Q5528" t="s">
        <v>55</v>
      </c>
      <c r="R5528" t="s">
        <v>28</v>
      </c>
      <c r="S5528" t="s">
        <v>29</v>
      </c>
      <c r="T5528">
        <v>225.69</v>
      </c>
      <c r="U5528">
        <v>4</v>
      </c>
      <c r="V5528">
        <v>2</v>
      </c>
      <c r="W5528">
        <v>2</v>
      </c>
      <c r="X5528" t="s">
        <v>30</v>
      </c>
      <c r="Y5528" t="s">
        <v>30</v>
      </c>
      <c r="Z5528">
        <v>21000000</v>
      </c>
      <c r="AA5528">
        <v>93048</v>
      </c>
      <c r="AB5528">
        <v>21.07</v>
      </c>
      <c r="AC5528">
        <v>0</v>
      </c>
      <c r="AD5528">
        <v>113.8</v>
      </c>
      <c r="AE5528">
        <v>4.88</v>
      </c>
      <c r="AF5528">
        <v>10.45</v>
      </c>
      <c r="AG5528">
        <f t="shared" si="347"/>
        <v>1</v>
      </c>
      <c r="AI5528">
        <v>0</v>
      </c>
      <c r="AJ5528">
        <v>947</v>
      </c>
    </row>
    <row r="5529" spans="1:36">
      <c r="A5529">
        <v>5533</v>
      </c>
      <c r="B5529" t="s">
        <v>8487</v>
      </c>
      <c r="C5529" t="s">
        <v>843</v>
      </c>
      <c r="D5529">
        <v>179587.576</v>
      </c>
      <c r="E5529">
        <v>2499543.9270000001</v>
      </c>
      <c r="G5529">
        <v>19.95</v>
      </c>
      <c r="H5529" t="s">
        <v>23</v>
      </c>
      <c r="I5529">
        <v>1100414</v>
      </c>
      <c r="J5529">
        <v>970423</v>
      </c>
      <c r="K5529">
        <f t="shared" si="344"/>
        <v>110</v>
      </c>
      <c r="L5529">
        <f t="shared" si="345"/>
        <v>97</v>
      </c>
      <c r="M5529">
        <f t="shared" si="346"/>
        <v>13</v>
      </c>
      <c r="N5529" t="s">
        <v>187</v>
      </c>
      <c r="O5529" t="s">
        <v>54</v>
      </c>
      <c r="P5529" t="s">
        <v>68</v>
      </c>
      <c r="Q5529" t="s">
        <v>55</v>
      </c>
      <c r="R5529" t="s">
        <v>28</v>
      </c>
      <c r="S5529" t="s">
        <v>29</v>
      </c>
      <c r="T5529">
        <v>213.04</v>
      </c>
      <c r="U5529">
        <v>4</v>
      </c>
      <c r="V5529">
        <v>2</v>
      </c>
      <c r="W5529">
        <v>2</v>
      </c>
      <c r="X5529" t="s">
        <v>30</v>
      </c>
      <c r="Y5529" t="s">
        <v>30</v>
      </c>
      <c r="Z5529">
        <v>12350000</v>
      </c>
      <c r="AA5529">
        <v>57970</v>
      </c>
      <c r="AB5529">
        <v>29.92</v>
      </c>
      <c r="AC5529">
        <v>0</v>
      </c>
      <c r="AD5529">
        <v>118.69</v>
      </c>
      <c r="AE5529">
        <v>0</v>
      </c>
      <c r="AF5529">
        <v>11.44</v>
      </c>
      <c r="AG5529">
        <f t="shared" si="347"/>
        <v>1</v>
      </c>
      <c r="AI5529">
        <v>1</v>
      </c>
      <c r="AJ5529">
        <v>394</v>
      </c>
    </row>
    <row r="5530" spans="1:36">
      <c r="A5530">
        <v>5534</v>
      </c>
      <c r="B5530" t="s">
        <v>8488</v>
      </c>
      <c r="C5530" t="s">
        <v>3995</v>
      </c>
      <c r="D5530">
        <v>180335.12100000001</v>
      </c>
      <c r="E5530">
        <v>2497018.5809999998</v>
      </c>
      <c r="G5530">
        <v>11.93</v>
      </c>
      <c r="H5530" t="s">
        <v>34</v>
      </c>
      <c r="I5530">
        <v>1100415</v>
      </c>
      <c r="J5530">
        <v>800301</v>
      </c>
      <c r="K5530">
        <f t="shared" si="344"/>
        <v>110</v>
      </c>
      <c r="L5530">
        <f t="shared" si="345"/>
        <v>80</v>
      </c>
      <c r="M5530">
        <f t="shared" si="346"/>
        <v>30</v>
      </c>
      <c r="N5530" t="s">
        <v>24</v>
      </c>
      <c r="O5530" t="s">
        <v>47</v>
      </c>
      <c r="P5530" t="s">
        <v>54</v>
      </c>
      <c r="Q5530" t="s">
        <v>55</v>
      </c>
      <c r="R5530" t="s">
        <v>44</v>
      </c>
      <c r="S5530" t="s">
        <v>29</v>
      </c>
      <c r="T5530">
        <v>163.32</v>
      </c>
      <c r="U5530">
        <v>0</v>
      </c>
      <c r="V5530">
        <v>0</v>
      </c>
      <c r="W5530">
        <v>0</v>
      </c>
      <c r="X5530" t="s">
        <v>31</v>
      </c>
      <c r="Y5530" t="s">
        <v>30</v>
      </c>
      <c r="Z5530">
        <v>4000000</v>
      </c>
      <c r="AA5530">
        <v>24492</v>
      </c>
      <c r="AB5530">
        <v>0</v>
      </c>
      <c r="AC5530">
        <v>0</v>
      </c>
      <c r="AD5530">
        <v>123.81</v>
      </c>
      <c r="AE5530">
        <v>0</v>
      </c>
      <c r="AF5530">
        <v>0</v>
      </c>
      <c r="AG5530">
        <f t="shared" si="347"/>
        <v>0</v>
      </c>
      <c r="AI5530">
        <v>0</v>
      </c>
      <c r="AJ5530">
        <v>2614</v>
      </c>
    </row>
    <row r="5531" spans="1:36">
      <c r="A5531">
        <v>5535</v>
      </c>
      <c r="B5531" t="s">
        <v>8489</v>
      </c>
      <c r="C5531" t="s">
        <v>8490</v>
      </c>
      <c r="D5531">
        <v>178782.375</v>
      </c>
      <c r="E5531">
        <v>2501723.4380000001</v>
      </c>
      <c r="G5531">
        <v>69.5</v>
      </c>
      <c r="H5531" t="s">
        <v>7485</v>
      </c>
      <c r="I5531">
        <v>1100415</v>
      </c>
      <c r="J5531">
        <v>640927</v>
      </c>
      <c r="K5531">
        <f t="shared" si="344"/>
        <v>110</v>
      </c>
      <c r="L5531">
        <f t="shared" si="345"/>
        <v>64</v>
      </c>
      <c r="M5531">
        <f t="shared" si="346"/>
        <v>46</v>
      </c>
      <c r="N5531" t="s">
        <v>191</v>
      </c>
      <c r="O5531" t="s">
        <v>160</v>
      </c>
      <c r="P5531" t="s">
        <v>26</v>
      </c>
      <c r="Q5531" t="s">
        <v>38</v>
      </c>
      <c r="R5531" t="s">
        <v>106</v>
      </c>
      <c r="S5531" t="s">
        <v>29</v>
      </c>
      <c r="T5531">
        <v>166.5</v>
      </c>
      <c r="U5531">
        <v>3</v>
      </c>
      <c r="V5531">
        <v>2</v>
      </c>
      <c r="W5531">
        <v>3</v>
      </c>
      <c r="X5531" t="s">
        <v>30</v>
      </c>
      <c r="Y5531" t="s">
        <v>31</v>
      </c>
      <c r="Z5531">
        <v>35000000</v>
      </c>
      <c r="AA5531">
        <v>210210</v>
      </c>
      <c r="AB5531">
        <v>0</v>
      </c>
      <c r="AC5531">
        <v>0</v>
      </c>
      <c r="AD5531">
        <v>166.5</v>
      </c>
      <c r="AE5531">
        <v>0</v>
      </c>
      <c r="AF5531">
        <v>0</v>
      </c>
      <c r="AG5531">
        <f t="shared" si="347"/>
        <v>0</v>
      </c>
      <c r="AI5531">
        <v>0</v>
      </c>
      <c r="AJ5531">
        <v>1087</v>
      </c>
    </row>
    <row r="5532" spans="1:36">
      <c r="A5532">
        <v>5536</v>
      </c>
      <c r="B5532" t="s">
        <v>8491</v>
      </c>
      <c r="C5532" t="s">
        <v>8492</v>
      </c>
      <c r="D5532">
        <v>180809.065</v>
      </c>
      <c r="E5532">
        <v>2497916.7340000002</v>
      </c>
      <c r="G5532">
        <v>28.08</v>
      </c>
      <c r="H5532" t="s">
        <v>23</v>
      </c>
      <c r="I5532">
        <v>1100415</v>
      </c>
      <c r="J5532">
        <v>611107</v>
      </c>
      <c r="K5532">
        <f t="shared" si="344"/>
        <v>110</v>
      </c>
      <c r="L5532">
        <f t="shared" si="345"/>
        <v>61</v>
      </c>
      <c r="M5532">
        <f t="shared" si="346"/>
        <v>49</v>
      </c>
      <c r="N5532" t="s">
        <v>24</v>
      </c>
      <c r="O5532" t="s">
        <v>25</v>
      </c>
      <c r="P5532" t="s">
        <v>87</v>
      </c>
      <c r="Q5532" t="s">
        <v>27</v>
      </c>
      <c r="R5532" t="s">
        <v>106</v>
      </c>
      <c r="S5532" t="s">
        <v>88</v>
      </c>
      <c r="T5532">
        <v>24.49</v>
      </c>
      <c r="U5532">
        <v>5</v>
      </c>
      <c r="V5532">
        <v>1</v>
      </c>
      <c r="W5532">
        <v>2</v>
      </c>
      <c r="X5532" t="s">
        <v>30</v>
      </c>
      <c r="Y5532" t="s">
        <v>31</v>
      </c>
      <c r="Z5532">
        <v>951840</v>
      </c>
      <c r="AA5532">
        <v>38866</v>
      </c>
      <c r="AB5532">
        <v>0</v>
      </c>
      <c r="AC5532">
        <v>0</v>
      </c>
      <c r="AD5532">
        <v>24.49</v>
      </c>
      <c r="AE5532">
        <v>0</v>
      </c>
      <c r="AF5532">
        <v>0</v>
      </c>
      <c r="AG5532">
        <f t="shared" si="347"/>
        <v>0</v>
      </c>
      <c r="AI5532">
        <v>0</v>
      </c>
      <c r="AJ5532">
        <v>2159</v>
      </c>
    </row>
    <row r="5533" spans="1:36">
      <c r="A5533">
        <v>5537</v>
      </c>
      <c r="B5533" t="s">
        <v>8493</v>
      </c>
      <c r="C5533" t="s">
        <v>7909</v>
      </c>
      <c r="D5533">
        <v>179604.11300000001</v>
      </c>
      <c r="E5533">
        <v>2501477.844</v>
      </c>
      <c r="G5533">
        <v>23.23</v>
      </c>
      <c r="H5533" t="s">
        <v>23</v>
      </c>
      <c r="I5533">
        <v>1100416</v>
      </c>
      <c r="J5533">
        <v>700923</v>
      </c>
      <c r="K5533">
        <f t="shared" si="344"/>
        <v>110</v>
      </c>
      <c r="L5533">
        <f t="shared" si="345"/>
        <v>70</v>
      </c>
      <c r="M5533">
        <f t="shared" si="346"/>
        <v>40</v>
      </c>
      <c r="N5533" t="s">
        <v>24</v>
      </c>
      <c r="O5533" t="s">
        <v>47</v>
      </c>
      <c r="P5533" t="s">
        <v>37</v>
      </c>
      <c r="Q5533" t="s">
        <v>38</v>
      </c>
      <c r="R5533" t="s">
        <v>106</v>
      </c>
      <c r="S5533" t="s">
        <v>29</v>
      </c>
      <c r="T5533">
        <v>75.86</v>
      </c>
      <c r="U5533">
        <v>3</v>
      </c>
      <c r="V5533">
        <v>2</v>
      </c>
      <c r="W5533">
        <v>2</v>
      </c>
      <c r="X5533" t="s">
        <v>30</v>
      </c>
      <c r="Y5533" t="s">
        <v>31</v>
      </c>
      <c r="Z5533">
        <v>3050000</v>
      </c>
      <c r="AA5533">
        <v>40206</v>
      </c>
      <c r="AB5533">
        <v>0</v>
      </c>
      <c r="AC5533">
        <v>0</v>
      </c>
      <c r="AD5533">
        <v>75.86</v>
      </c>
      <c r="AE5533">
        <v>0</v>
      </c>
      <c r="AF5533">
        <v>0</v>
      </c>
      <c r="AG5533">
        <f t="shared" si="347"/>
        <v>0</v>
      </c>
      <c r="AI5533">
        <v>0</v>
      </c>
      <c r="AJ5533">
        <v>1257</v>
      </c>
    </row>
    <row r="5534" spans="1:36">
      <c r="A5534">
        <v>5538</v>
      </c>
      <c r="B5534" t="s">
        <v>8494</v>
      </c>
      <c r="C5534" t="s">
        <v>2474</v>
      </c>
      <c r="D5534">
        <v>180560.337</v>
      </c>
      <c r="E5534">
        <v>2497119.7140000002</v>
      </c>
      <c r="G5534">
        <v>27.32</v>
      </c>
      <c r="H5534" t="s">
        <v>23</v>
      </c>
      <c r="I5534">
        <v>1100417</v>
      </c>
      <c r="J5534">
        <v>770421</v>
      </c>
      <c r="K5534">
        <f t="shared" si="344"/>
        <v>110</v>
      </c>
      <c r="L5534">
        <f t="shared" si="345"/>
        <v>77</v>
      </c>
      <c r="M5534">
        <f t="shared" si="346"/>
        <v>33</v>
      </c>
      <c r="N5534" t="s">
        <v>35</v>
      </c>
      <c r="O5534" t="s">
        <v>26</v>
      </c>
      <c r="P5534" t="s">
        <v>37</v>
      </c>
      <c r="Q5534" t="s">
        <v>38</v>
      </c>
      <c r="R5534" t="s">
        <v>28</v>
      </c>
      <c r="S5534" t="s">
        <v>29</v>
      </c>
      <c r="T5534">
        <v>112.77</v>
      </c>
      <c r="U5534">
        <v>3</v>
      </c>
      <c r="V5534">
        <v>2</v>
      </c>
      <c r="W5534">
        <v>2</v>
      </c>
      <c r="X5534" t="s">
        <v>30</v>
      </c>
      <c r="Y5534" t="s">
        <v>31</v>
      </c>
      <c r="Z5534">
        <v>2700000</v>
      </c>
      <c r="AA5534">
        <v>23943</v>
      </c>
      <c r="AB5534">
        <v>0</v>
      </c>
      <c r="AC5534">
        <v>0</v>
      </c>
      <c r="AD5534">
        <v>85.86</v>
      </c>
      <c r="AE5534">
        <v>13.75</v>
      </c>
      <c r="AF5534">
        <v>0</v>
      </c>
      <c r="AG5534">
        <f t="shared" si="347"/>
        <v>0</v>
      </c>
      <c r="AI5534">
        <v>0</v>
      </c>
      <c r="AJ5534">
        <v>2630</v>
      </c>
    </row>
    <row r="5535" spans="1:36">
      <c r="A5535">
        <v>5539</v>
      </c>
      <c r="B5535" t="s">
        <v>8495</v>
      </c>
      <c r="C5535" t="s">
        <v>8496</v>
      </c>
      <c r="D5535">
        <v>181413.538</v>
      </c>
      <c r="E5535">
        <v>2500734.8080000002</v>
      </c>
      <c r="G5535">
        <v>44</v>
      </c>
      <c r="H5535" t="s">
        <v>2727</v>
      </c>
      <c r="I5535">
        <v>1100417</v>
      </c>
      <c r="J5535">
        <v>600825</v>
      </c>
      <c r="K5535">
        <f t="shared" si="344"/>
        <v>110</v>
      </c>
      <c r="L5535">
        <f t="shared" si="345"/>
        <v>60</v>
      </c>
      <c r="M5535">
        <f t="shared" si="346"/>
        <v>50</v>
      </c>
      <c r="N5535" t="s">
        <v>24</v>
      </c>
      <c r="O5535" t="s">
        <v>25</v>
      </c>
      <c r="P5535" t="s">
        <v>87</v>
      </c>
      <c r="Q5535" t="s">
        <v>27</v>
      </c>
      <c r="R5535" t="s">
        <v>28</v>
      </c>
      <c r="S5535" t="s">
        <v>88</v>
      </c>
      <c r="T5535">
        <v>63.92</v>
      </c>
      <c r="U5535">
        <v>4</v>
      </c>
      <c r="V5535">
        <v>2</v>
      </c>
      <c r="W5535">
        <v>1</v>
      </c>
      <c r="X5535" t="s">
        <v>30</v>
      </c>
      <c r="Y5535" t="s">
        <v>31</v>
      </c>
      <c r="Z5535">
        <v>3800000</v>
      </c>
      <c r="AA5535">
        <v>59449</v>
      </c>
      <c r="AB5535">
        <v>0</v>
      </c>
      <c r="AC5535">
        <v>0</v>
      </c>
      <c r="AD5535">
        <v>63.92</v>
      </c>
      <c r="AE5535">
        <v>0</v>
      </c>
      <c r="AF5535">
        <v>0</v>
      </c>
      <c r="AG5535">
        <f t="shared" si="347"/>
        <v>0</v>
      </c>
      <c r="AI5535">
        <v>0</v>
      </c>
      <c r="AJ5535">
        <v>849</v>
      </c>
    </row>
    <row r="5536" spans="1:36">
      <c r="A5536">
        <v>5540</v>
      </c>
      <c r="B5536" t="s">
        <v>8497</v>
      </c>
      <c r="C5536" t="s">
        <v>1103</v>
      </c>
      <c r="D5536">
        <v>179334.489</v>
      </c>
      <c r="E5536">
        <v>2501064.8330000001</v>
      </c>
      <c r="G5536">
        <v>9.24</v>
      </c>
      <c r="H5536" t="s">
        <v>23</v>
      </c>
      <c r="I5536">
        <v>1100417</v>
      </c>
      <c r="J5536">
        <v>860527</v>
      </c>
      <c r="K5536">
        <f t="shared" si="344"/>
        <v>110</v>
      </c>
      <c r="L5536">
        <f t="shared" si="345"/>
        <v>86</v>
      </c>
      <c r="M5536">
        <f t="shared" si="346"/>
        <v>24</v>
      </c>
      <c r="N5536" t="s">
        <v>187</v>
      </c>
      <c r="O5536" t="s">
        <v>37</v>
      </c>
      <c r="P5536" t="s">
        <v>59</v>
      </c>
      <c r="Q5536" t="s">
        <v>55</v>
      </c>
      <c r="R5536" t="s">
        <v>28</v>
      </c>
      <c r="S5536" t="s">
        <v>29</v>
      </c>
      <c r="T5536">
        <v>191.75</v>
      </c>
      <c r="U5536">
        <v>4</v>
      </c>
      <c r="V5536">
        <v>2</v>
      </c>
      <c r="W5536">
        <v>2</v>
      </c>
      <c r="X5536" t="s">
        <v>30</v>
      </c>
      <c r="Y5536" t="s">
        <v>30</v>
      </c>
      <c r="Z5536">
        <v>8500000</v>
      </c>
      <c r="AA5536">
        <v>44329</v>
      </c>
      <c r="AB5536">
        <v>24.05</v>
      </c>
      <c r="AC5536">
        <v>0</v>
      </c>
      <c r="AD5536">
        <v>113.21</v>
      </c>
      <c r="AE5536">
        <v>15.29</v>
      </c>
      <c r="AF5536">
        <v>0</v>
      </c>
      <c r="AG5536">
        <f t="shared" si="347"/>
        <v>1</v>
      </c>
      <c r="AI5536">
        <v>0</v>
      </c>
      <c r="AJ5536">
        <v>1219</v>
      </c>
    </row>
    <row r="5537" spans="1:36">
      <c r="A5537">
        <v>5541</v>
      </c>
      <c r="B5537" t="s">
        <v>8498</v>
      </c>
      <c r="C5537" t="s">
        <v>810</v>
      </c>
      <c r="D5537">
        <v>179146.29</v>
      </c>
      <c r="E5537">
        <v>2501376.3790000002</v>
      </c>
      <c r="G5537">
        <v>3.98</v>
      </c>
      <c r="H5537" t="s">
        <v>34</v>
      </c>
      <c r="I5537">
        <v>1100418</v>
      </c>
      <c r="J5537">
        <v>790720</v>
      </c>
      <c r="K5537">
        <f t="shared" si="344"/>
        <v>110</v>
      </c>
      <c r="L5537">
        <f t="shared" si="345"/>
        <v>79</v>
      </c>
      <c r="M5537">
        <f t="shared" si="346"/>
        <v>31</v>
      </c>
      <c r="N5537" t="s">
        <v>24</v>
      </c>
      <c r="O5537" t="s">
        <v>114</v>
      </c>
      <c r="P5537" t="s">
        <v>107</v>
      </c>
      <c r="Q5537" t="s">
        <v>55</v>
      </c>
      <c r="R5537" t="s">
        <v>28</v>
      </c>
      <c r="S5537" t="s">
        <v>29</v>
      </c>
      <c r="T5537">
        <v>48</v>
      </c>
      <c r="U5537">
        <v>1</v>
      </c>
      <c r="V5537">
        <v>1</v>
      </c>
      <c r="W5537">
        <v>1</v>
      </c>
      <c r="X5537" t="s">
        <v>30</v>
      </c>
      <c r="Y5537" t="s">
        <v>30</v>
      </c>
      <c r="Z5537">
        <v>2340000</v>
      </c>
      <c r="AA5537">
        <v>48750</v>
      </c>
      <c r="AB5537">
        <v>0</v>
      </c>
      <c r="AC5537">
        <v>0</v>
      </c>
      <c r="AD5537">
        <v>27.84</v>
      </c>
      <c r="AE5537">
        <v>5.98</v>
      </c>
      <c r="AF5537">
        <v>0</v>
      </c>
      <c r="AG5537">
        <f t="shared" si="347"/>
        <v>0</v>
      </c>
      <c r="AI5537">
        <v>0</v>
      </c>
      <c r="AJ5537">
        <v>1189</v>
      </c>
    </row>
    <row r="5538" spans="1:36">
      <c r="A5538">
        <v>5542</v>
      </c>
      <c r="B5538" t="s">
        <v>8499</v>
      </c>
      <c r="C5538" t="s">
        <v>8500</v>
      </c>
      <c r="D5538">
        <v>181159.12100000001</v>
      </c>
      <c r="E5538">
        <v>2500772.8110000002</v>
      </c>
      <c r="G5538">
        <v>63</v>
      </c>
      <c r="H5538" t="s">
        <v>7485</v>
      </c>
      <c r="I5538">
        <v>1100418</v>
      </c>
      <c r="J5538">
        <v>601001</v>
      </c>
      <c r="K5538">
        <f t="shared" si="344"/>
        <v>110</v>
      </c>
      <c r="L5538">
        <f t="shared" si="345"/>
        <v>60</v>
      </c>
      <c r="M5538">
        <f t="shared" si="346"/>
        <v>50</v>
      </c>
      <c r="N5538" t="s">
        <v>24</v>
      </c>
      <c r="O5538" t="s">
        <v>25</v>
      </c>
      <c r="P5538" t="s">
        <v>87</v>
      </c>
      <c r="Q5538" t="s">
        <v>27</v>
      </c>
      <c r="R5538" t="s">
        <v>28</v>
      </c>
      <c r="S5538" t="s">
        <v>88</v>
      </c>
      <c r="T5538">
        <v>84.36</v>
      </c>
      <c r="U5538">
        <v>4</v>
      </c>
      <c r="V5538">
        <v>2</v>
      </c>
      <c r="W5538">
        <v>4</v>
      </c>
      <c r="X5538" t="s">
        <v>30</v>
      </c>
      <c r="Y5538" t="s">
        <v>31</v>
      </c>
      <c r="Z5538">
        <v>8550000</v>
      </c>
      <c r="AA5538">
        <v>101351</v>
      </c>
      <c r="AB5538">
        <v>0</v>
      </c>
      <c r="AC5538">
        <v>0</v>
      </c>
      <c r="AD5538">
        <v>84.36</v>
      </c>
      <c r="AE5538">
        <v>0</v>
      </c>
      <c r="AF5538">
        <v>0</v>
      </c>
      <c r="AG5538">
        <f t="shared" si="347"/>
        <v>0</v>
      </c>
      <c r="AI5538">
        <v>0</v>
      </c>
      <c r="AJ5538">
        <v>601</v>
      </c>
    </row>
    <row r="5539" spans="1:36">
      <c r="A5539">
        <v>5543</v>
      </c>
      <c r="B5539" t="s">
        <v>8501</v>
      </c>
      <c r="C5539" t="s">
        <v>2665</v>
      </c>
      <c r="D5539">
        <v>178314.69200000001</v>
      </c>
      <c r="E5539">
        <v>2499022.7850000001</v>
      </c>
      <c r="G5539">
        <v>25.84</v>
      </c>
      <c r="H5539" t="s">
        <v>259</v>
      </c>
      <c r="I5539">
        <v>1100419</v>
      </c>
      <c r="J5539">
        <v>840727</v>
      </c>
      <c r="K5539">
        <f t="shared" si="344"/>
        <v>110</v>
      </c>
      <c r="L5539">
        <f t="shared" si="345"/>
        <v>84</v>
      </c>
      <c r="M5539">
        <f t="shared" si="346"/>
        <v>26</v>
      </c>
      <c r="N5539" t="s">
        <v>443</v>
      </c>
      <c r="O5539" t="s">
        <v>73</v>
      </c>
      <c r="P5539" t="s">
        <v>54</v>
      </c>
      <c r="Q5539" t="s">
        <v>790</v>
      </c>
      <c r="R5539" t="s">
        <v>261</v>
      </c>
      <c r="S5539" t="s">
        <v>29</v>
      </c>
      <c r="T5539">
        <v>229.6</v>
      </c>
      <c r="U5539">
        <v>0</v>
      </c>
      <c r="V5539">
        <v>0</v>
      </c>
      <c r="W5539">
        <v>0</v>
      </c>
      <c r="X5539" t="s">
        <v>31</v>
      </c>
      <c r="Y5539" t="s">
        <v>30</v>
      </c>
      <c r="Z5539">
        <v>9888888</v>
      </c>
      <c r="AA5539">
        <v>43070</v>
      </c>
      <c r="AB5539">
        <v>0</v>
      </c>
      <c r="AC5539">
        <v>0</v>
      </c>
      <c r="AD5539">
        <v>127.33</v>
      </c>
      <c r="AE5539">
        <v>13.25</v>
      </c>
      <c r="AF5539">
        <v>0</v>
      </c>
      <c r="AG5539">
        <f t="shared" si="347"/>
        <v>0</v>
      </c>
      <c r="AI5539">
        <v>0</v>
      </c>
      <c r="AJ5539">
        <v>646</v>
      </c>
    </row>
    <row r="5540" spans="1:36">
      <c r="A5540">
        <v>5544</v>
      </c>
      <c r="B5540" t="s">
        <v>8502</v>
      </c>
      <c r="C5540" t="s">
        <v>141</v>
      </c>
      <c r="D5540">
        <v>178580.473</v>
      </c>
      <c r="E5540">
        <v>2500489.0380000002</v>
      </c>
      <c r="G5540">
        <v>23.91</v>
      </c>
      <c r="H5540" t="s">
        <v>23</v>
      </c>
      <c r="I5540">
        <v>1100419</v>
      </c>
      <c r="J5540">
        <v>910619</v>
      </c>
      <c r="K5540">
        <f t="shared" si="344"/>
        <v>110</v>
      </c>
      <c r="L5540">
        <f t="shared" si="345"/>
        <v>91</v>
      </c>
      <c r="M5540">
        <f t="shared" si="346"/>
        <v>19</v>
      </c>
      <c r="N5540" t="s">
        <v>24</v>
      </c>
      <c r="O5540" t="s">
        <v>80</v>
      </c>
      <c r="P5540" t="s">
        <v>54</v>
      </c>
      <c r="Q5540" t="s">
        <v>55</v>
      </c>
      <c r="R5540" t="s">
        <v>28</v>
      </c>
      <c r="S5540" t="s">
        <v>29</v>
      </c>
      <c r="T5540">
        <v>139.77000000000001</v>
      </c>
      <c r="U5540">
        <v>3</v>
      </c>
      <c r="V5540">
        <v>2</v>
      </c>
      <c r="W5540">
        <v>2</v>
      </c>
      <c r="X5540" t="s">
        <v>30</v>
      </c>
      <c r="Y5540" t="s">
        <v>30</v>
      </c>
      <c r="Z5540">
        <v>8000000</v>
      </c>
      <c r="AA5540">
        <v>57237</v>
      </c>
      <c r="AB5540">
        <v>0</v>
      </c>
      <c r="AC5540">
        <v>0</v>
      </c>
      <c r="AD5540">
        <v>88.11</v>
      </c>
      <c r="AE5540">
        <v>0</v>
      </c>
      <c r="AF5540">
        <v>12.15</v>
      </c>
      <c r="AG5540">
        <f t="shared" si="347"/>
        <v>0</v>
      </c>
      <c r="AI5540">
        <v>1</v>
      </c>
      <c r="AJ5540">
        <v>357</v>
      </c>
    </row>
    <row r="5541" spans="1:36">
      <c r="A5541">
        <v>5545</v>
      </c>
      <c r="B5541" t="s">
        <v>8503</v>
      </c>
      <c r="C5541" t="s">
        <v>8504</v>
      </c>
      <c r="D5541">
        <v>179183.35500000001</v>
      </c>
      <c r="E5541">
        <v>2498941.7760000001</v>
      </c>
      <c r="G5541">
        <v>22.33</v>
      </c>
      <c r="H5541" t="s">
        <v>23</v>
      </c>
      <c r="I5541">
        <v>1100420</v>
      </c>
      <c r="J5541">
        <v>701107</v>
      </c>
      <c r="K5541">
        <f t="shared" si="344"/>
        <v>110</v>
      </c>
      <c r="L5541">
        <f t="shared" si="345"/>
        <v>70</v>
      </c>
      <c r="M5541">
        <f t="shared" si="346"/>
        <v>40</v>
      </c>
      <c r="N5541" t="s">
        <v>24</v>
      </c>
      <c r="O5541" t="s">
        <v>26</v>
      </c>
      <c r="P5541" t="s">
        <v>37</v>
      </c>
      <c r="Q5541" t="s">
        <v>38</v>
      </c>
      <c r="R5541" t="s">
        <v>106</v>
      </c>
      <c r="S5541" t="s">
        <v>29</v>
      </c>
      <c r="T5541">
        <v>85.36</v>
      </c>
      <c r="U5541">
        <v>3</v>
      </c>
      <c r="V5541">
        <v>2</v>
      </c>
      <c r="W5541">
        <v>2</v>
      </c>
      <c r="X5541" t="s">
        <v>30</v>
      </c>
      <c r="Y5541" t="s">
        <v>31</v>
      </c>
      <c r="Z5541">
        <v>3550000</v>
      </c>
      <c r="AA5541">
        <v>41589</v>
      </c>
      <c r="AB5541">
        <v>0</v>
      </c>
      <c r="AC5541">
        <v>0</v>
      </c>
      <c r="AD5541">
        <v>85.36</v>
      </c>
      <c r="AE5541">
        <v>0</v>
      </c>
      <c r="AF5541">
        <v>0</v>
      </c>
      <c r="AG5541">
        <f t="shared" si="347"/>
        <v>0</v>
      </c>
      <c r="AI5541">
        <v>1</v>
      </c>
      <c r="AJ5541">
        <v>446</v>
      </c>
    </row>
    <row r="5542" spans="1:36">
      <c r="A5542">
        <v>5546</v>
      </c>
      <c r="B5542" t="s">
        <v>8505</v>
      </c>
      <c r="C5542" t="s">
        <v>590</v>
      </c>
      <c r="D5542">
        <v>179684.04</v>
      </c>
      <c r="E5542">
        <v>2502091.6800000002</v>
      </c>
      <c r="G5542">
        <v>10.34</v>
      </c>
      <c r="H5542" t="s">
        <v>34</v>
      </c>
      <c r="I5542">
        <v>1100420</v>
      </c>
      <c r="J5542">
        <v>910205</v>
      </c>
      <c r="K5542">
        <f t="shared" si="344"/>
        <v>110</v>
      </c>
      <c r="L5542">
        <f t="shared" si="345"/>
        <v>91</v>
      </c>
      <c r="M5542">
        <f t="shared" si="346"/>
        <v>19</v>
      </c>
      <c r="N5542" t="s">
        <v>79</v>
      </c>
      <c r="O5542" t="s">
        <v>37</v>
      </c>
      <c r="P5542" t="s">
        <v>54</v>
      </c>
      <c r="Q5542" t="s">
        <v>55</v>
      </c>
      <c r="R5542" t="s">
        <v>28</v>
      </c>
      <c r="S5542" t="s">
        <v>29</v>
      </c>
      <c r="T5542">
        <v>162.25</v>
      </c>
      <c r="U5542">
        <v>3</v>
      </c>
      <c r="V5542">
        <v>2</v>
      </c>
      <c r="W5542">
        <v>2</v>
      </c>
      <c r="X5542" t="s">
        <v>30</v>
      </c>
      <c r="Y5542" t="s">
        <v>30</v>
      </c>
      <c r="Z5542">
        <v>7540000</v>
      </c>
      <c r="AA5542">
        <v>46471</v>
      </c>
      <c r="AB5542">
        <v>0</v>
      </c>
      <c r="AC5542">
        <v>0</v>
      </c>
      <c r="AD5542">
        <v>80.89</v>
      </c>
      <c r="AE5542">
        <v>10.93</v>
      </c>
      <c r="AF5542">
        <v>0</v>
      </c>
      <c r="AG5542">
        <f t="shared" si="347"/>
        <v>0</v>
      </c>
      <c r="AI5542">
        <v>0</v>
      </c>
      <c r="AJ5542">
        <v>1674</v>
      </c>
    </row>
    <row r="5543" spans="1:36">
      <c r="A5543">
        <v>5547</v>
      </c>
      <c r="B5543" t="s">
        <v>8506</v>
      </c>
      <c r="C5543" t="s">
        <v>7405</v>
      </c>
      <c r="D5543">
        <v>179456.166</v>
      </c>
      <c r="E5543">
        <v>2498745.4640000002</v>
      </c>
      <c r="G5543">
        <v>42</v>
      </c>
      <c r="H5543" t="s">
        <v>23</v>
      </c>
      <c r="I5543">
        <v>1100420</v>
      </c>
      <c r="J5543">
        <v>671016</v>
      </c>
      <c r="K5543">
        <f t="shared" si="344"/>
        <v>110</v>
      </c>
      <c r="L5543">
        <f t="shared" si="345"/>
        <v>67</v>
      </c>
      <c r="M5543">
        <f t="shared" si="346"/>
        <v>43</v>
      </c>
      <c r="N5543" t="s">
        <v>24</v>
      </c>
      <c r="O5543" t="s">
        <v>26</v>
      </c>
      <c r="P5543" t="s">
        <v>37</v>
      </c>
      <c r="Q5543" t="s">
        <v>38</v>
      </c>
      <c r="R5543" t="s">
        <v>106</v>
      </c>
      <c r="S5543" t="s">
        <v>29</v>
      </c>
      <c r="T5543">
        <v>57.63</v>
      </c>
      <c r="U5543">
        <v>2</v>
      </c>
      <c r="V5543">
        <v>0</v>
      </c>
      <c r="W5543">
        <v>2</v>
      </c>
      <c r="X5543" t="s">
        <v>30</v>
      </c>
      <c r="Y5543" t="s">
        <v>31</v>
      </c>
      <c r="Z5543">
        <v>3300000</v>
      </c>
      <c r="AA5543">
        <v>57262</v>
      </c>
      <c r="AB5543">
        <v>0</v>
      </c>
      <c r="AC5543">
        <v>0</v>
      </c>
      <c r="AD5543">
        <v>57.63</v>
      </c>
      <c r="AE5543">
        <v>0</v>
      </c>
      <c r="AF5543">
        <v>0</v>
      </c>
      <c r="AG5543">
        <f t="shared" si="347"/>
        <v>0</v>
      </c>
      <c r="AI5543">
        <v>0</v>
      </c>
      <c r="AJ5543">
        <v>680</v>
      </c>
    </row>
    <row r="5544" spans="1:36">
      <c r="A5544">
        <v>5548</v>
      </c>
      <c r="B5544" t="s">
        <v>8507</v>
      </c>
      <c r="C5544" t="s">
        <v>8508</v>
      </c>
      <c r="D5544">
        <v>181343.03200000001</v>
      </c>
      <c r="E5544">
        <v>2500551.804</v>
      </c>
      <c r="G5544">
        <v>23.05</v>
      </c>
      <c r="H5544" t="s">
        <v>23</v>
      </c>
      <c r="I5544">
        <v>1100420</v>
      </c>
      <c r="J5544">
        <v>841219</v>
      </c>
      <c r="K5544">
        <f t="shared" si="344"/>
        <v>110</v>
      </c>
      <c r="L5544">
        <f t="shared" si="345"/>
        <v>84</v>
      </c>
      <c r="M5544">
        <f t="shared" si="346"/>
        <v>26</v>
      </c>
      <c r="N5544" t="s">
        <v>187</v>
      </c>
      <c r="O5544" t="s">
        <v>47</v>
      </c>
      <c r="P5544" t="s">
        <v>67</v>
      </c>
      <c r="Q5544" t="s">
        <v>118</v>
      </c>
      <c r="R5544" t="s">
        <v>28</v>
      </c>
      <c r="S5544" t="s">
        <v>29</v>
      </c>
      <c r="T5544">
        <v>132.68</v>
      </c>
      <c r="U5544">
        <v>4</v>
      </c>
      <c r="V5544">
        <v>1</v>
      </c>
      <c r="W5544">
        <v>2</v>
      </c>
      <c r="X5544" t="s">
        <v>30</v>
      </c>
      <c r="Y5544" t="s">
        <v>30</v>
      </c>
      <c r="Z5544">
        <v>6000000</v>
      </c>
      <c r="AA5544">
        <v>45222</v>
      </c>
      <c r="AB5544">
        <v>0</v>
      </c>
      <c r="AC5544">
        <v>0</v>
      </c>
      <c r="AD5544">
        <v>81.81</v>
      </c>
      <c r="AE5544">
        <v>1.1200000000000001</v>
      </c>
      <c r="AF5544">
        <v>8.2799999999999994</v>
      </c>
      <c r="AG5544">
        <f t="shared" si="347"/>
        <v>0</v>
      </c>
      <c r="AI5544">
        <v>0</v>
      </c>
      <c r="AJ5544">
        <v>785</v>
      </c>
    </row>
    <row r="5545" spans="1:36">
      <c r="A5545">
        <v>5549</v>
      </c>
      <c r="B5545" t="s">
        <v>8509</v>
      </c>
      <c r="C5545" t="s">
        <v>8510</v>
      </c>
      <c r="D5545">
        <v>179792.34</v>
      </c>
      <c r="E5545">
        <v>2497157.6490000002</v>
      </c>
      <c r="G5545">
        <v>0</v>
      </c>
      <c r="I5545">
        <v>1100421</v>
      </c>
      <c r="J5545">
        <v>630330</v>
      </c>
      <c r="K5545">
        <f t="shared" si="344"/>
        <v>110</v>
      </c>
      <c r="L5545">
        <f t="shared" si="345"/>
        <v>63</v>
      </c>
      <c r="M5545">
        <f t="shared" si="346"/>
        <v>47</v>
      </c>
      <c r="N5545" t="s">
        <v>139</v>
      </c>
      <c r="O5545" t="s">
        <v>25</v>
      </c>
      <c r="P5545" t="s">
        <v>47</v>
      </c>
      <c r="Q5545" t="s">
        <v>27</v>
      </c>
      <c r="R5545" t="s">
        <v>106</v>
      </c>
      <c r="S5545" t="s">
        <v>88</v>
      </c>
      <c r="T5545">
        <v>222.75</v>
      </c>
      <c r="U5545">
        <v>0</v>
      </c>
      <c r="V5545">
        <v>0</v>
      </c>
      <c r="W5545">
        <v>0</v>
      </c>
      <c r="X5545" t="s">
        <v>31</v>
      </c>
      <c r="Y5545" t="s">
        <v>31</v>
      </c>
      <c r="Z5545">
        <v>3370000</v>
      </c>
      <c r="AA5545">
        <v>15129</v>
      </c>
      <c r="AB5545">
        <v>0</v>
      </c>
      <c r="AC5545">
        <v>0</v>
      </c>
      <c r="AD5545">
        <v>222.75</v>
      </c>
      <c r="AE5545">
        <v>0</v>
      </c>
      <c r="AF5545">
        <v>0</v>
      </c>
      <c r="AG5545">
        <f t="shared" si="347"/>
        <v>0</v>
      </c>
      <c r="AI5545">
        <v>0</v>
      </c>
      <c r="AJ5545">
        <v>2299</v>
      </c>
    </row>
    <row r="5546" spans="1:36">
      <c r="A5546">
        <v>5550</v>
      </c>
      <c r="B5546" t="s">
        <v>8511</v>
      </c>
      <c r="C5546" t="s">
        <v>8512</v>
      </c>
      <c r="D5546">
        <v>179569.815</v>
      </c>
      <c r="E5546">
        <v>2501980.858</v>
      </c>
      <c r="G5546">
        <v>15.72</v>
      </c>
      <c r="H5546" t="s">
        <v>23</v>
      </c>
      <c r="I5546">
        <v>1100421</v>
      </c>
      <c r="J5546">
        <v>720603</v>
      </c>
      <c r="K5546">
        <f t="shared" si="344"/>
        <v>110</v>
      </c>
      <c r="L5546">
        <f t="shared" si="345"/>
        <v>72</v>
      </c>
      <c r="M5546">
        <f t="shared" si="346"/>
        <v>38</v>
      </c>
      <c r="N5546" t="s">
        <v>260</v>
      </c>
      <c r="O5546" t="s">
        <v>47</v>
      </c>
      <c r="P5546" t="s">
        <v>107</v>
      </c>
      <c r="Q5546" t="s">
        <v>55</v>
      </c>
      <c r="S5546" t="s">
        <v>29</v>
      </c>
      <c r="T5546">
        <v>105.18</v>
      </c>
      <c r="U5546">
        <v>3</v>
      </c>
      <c r="V5546">
        <v>2</v>
      </c>
      <c r="W5546">
        <v>2</v>
      </c>
      <c r="X5546" t="s">
        <v>30</v>
      </c>
      <c r="Y5546" t="s">
        <v>30</v>
      </c>
      <c r="Z5546">
        <v>5000000</v>
      </c>
      <c r="AA5546">
        <v>47538</v>
      </c>
      <c r="AB5546">
        <v>0</v>
      </c>
      <c r="AC5546">
        <v>0</v>
      </c>
      <c r="AD5546">
        <v>81.92</v>
      </c>
      <c r="AE5546">
        <v>0</v>
      </c>
      <c r="AF5546">
        <v>8.98</v>
      </c>
      <c r="AG5546">
        <f t="shared" si="347"/>
        <v>0</v>
      </c>
      <c r="AI5546">
        <v>0</v>
      </c>
      <c r="AJ5546">
        <v>1647</v>
      </c>
    </row>
    <row r="5547" spans="1:36">
      <c r="A5547">
        <v>5551</v>
      </c>
      <c r="B5547" t="s">
        <v>8513</v>
      </c>
      <c r="C5547" t="s">
        <v>8514</v>
      </c>
      <c r="D5547">
        <v>180961.81</v>
      </c>
      <c r="E5547">
        <v>2501223.8250000002</v>
      </c>
      <c r="G5547">
        <v>80</v>
      </c>
      <c r="H5547" t="s">
        <v>23</v>
      </c>
      <c r="I5547">
        <v>1100422</v>
      </c>
      <c r="J5547">
        <v>651018</v>
      </c>
      <c r="K5547">
        <f t="shared" si="344"/>
        <v>110</v>
      </c>
      <c r="L5547">
        <f t="shared" si="345"/>
        <v>65</v>
      </c>
      <c r="M5547">
        <f t="shared" si="346"/>
        <v>45</v>
      </c>
      <c r="N5547" t="s">
        <v>24</v>
      </c>
      <c r="O5547" t="s">
        <v>25</v>
      </c>
      <c r="P5547" t="s">
        <v>87</v>
      </c>
      <c r="Q5547" t="s">
        <v>27</v>
      </c>
      <c r="R5547" t="s">
        <v>106</v>
      </c>
      <c r="S5547" t="s">
        <v>88</v>
      </c>
      <c r="T5547">
        <v>96.72</v>
      </c>
      <c r="U5547">
        <v>4</v>
      </c>
      <c r="V5547">
        <v>2</v>
      </c>
      <c r="W5547">
        <v>3</v>
      </c>
      <c r="X5547" t="s">
        <v>30</v>
      </c>
      <c r="Y5547" t="s">
        <v>31</v>
      </c>
      <c r="Z5547">
        <v>4200000</v>
      </c>
      <c r="AA5547">
        <v>43424</v>
      </c>
      <c r="AB5547">
        <v>0</v>
      </c>
      <c r="AC5547">
        <v>0</v>
      </c>
      <c r="AD5547">
        <v>96.72</v>
      </c>
      <c r="AE5547">
        <v>0</v>
      </c>
      <c r="AF5547">
        <v>0</v>
      </c>
      <c r="AG5547">
        <f t="shared" si="347"/>
        <v>0</v>
      </c>
      <c r="AI5547">
        <v>0</v>
      </c>
      <c r="AJ5547">
        <v>680</v>
      </c>
    </row>
    <row r="5548" spans="1:36">
      <c r="A5548">
        <v>5552</v>
      </c>
      <c r="B5548" t="s">
        <v>8515</v>
      </c>
      <c r="C5548" t="s">
        <v>8516</v>
      </c>
      <c r="D5548">
        <v>180539.535</v>
      </c>
      <c r="E5548">
        <v>2497116.7140000002</v>
      </c>
      <c r="G5548">
        <v>29.14</v>
      </c>
      <c r="H5548" t="s">
        <v>23</v>
      </c>
      <c r="I5548">
        <v>1100422</v>
      </c>
      <c r="J5548">
        <v>800718</v>
      </c>
      <c r="K5548">
        <f t="shared" si="344"/>
        <v>110</v>
      </c>
      <c r="L5548">
        <f t="shared" si="345"/>
        <v>80</v>
      </c>
      <c r="M5548">
        <f t="shared" si="346"/>
        <v>30</v>
      </c>
      <c r="N5548" t="s">
        <v>24</v>
      </c>
      <c r="O5548" t="s">
        <v>87</v>
      </c>
      <c r="P5548" t="s">
        <v>37</v>
      </c>
      <c r="Q5548" t="s">
        <v>38</v>
      </c>
      <c r="R5548" t="s">
        <v>28</v>
      </c>
      <c r="S5548" t="s">
        <v>29</v>
      </c>
      <c r="T5548">
        <v>116.36</v>
      </c>
      <c r="U5548">
        <v>3</v>
      </c>
      <c r="V5548">
        <v>2</v>
      </c>
      <c r="W5548">
        <v>2</v>
      </c>
      <c r="X5548" t="s">
        <v>30</v>
      </c>
      <c r="Y5548" t="s">
        <v>31</v>
      </c>
      <c r="Z5548">
        <v>3000000</v>
      </c>
      <c r="AA5548">
        <v>25782</v>
      </c>
      <c r="AB5548">
        <v>0</v>
      </c>
      <c r="AC5548">
        <v>0</v>
      </c>
      <c r="AD5548">
        <v>91.65</v>
      </c>
      <c r="AE5548">
        <v>0</v>
      </c>
      <c r="AF5548">
        <v>12.23</v>
      </c>
      <c r="AG5548">
        <f t="shared" si="347"/>
        <v>0</v>
      </c>
      <c r="AI5548">
        <v>0</v>
      </c>
      <c r="AJ5548">
        <v>2622</v>
      </c>
    </row>
    <row r="5549" spans="1:36">
      <c r="A5549">
        <v>5553</v>
      </c>
      <c r="B5549" t="s">
        <v>8517</v>
      </c>
      <c r="C5549" t="s">
        <v>8518</v>
      </c>
      <c r="D5549">
        <v>181346.93900000001</v>
      </c>
      <c r="E5549">
        <v>2501190.8220000002</v>
      </c>
      <c r="G5549">
        <v>32</v>
      </c>
      <c r="H5549" t="s">
        <v>23</v>
      </c>
      <c r="I5549">
        <v>1100422</v>
      </c>
      <c r="J5549">
        <v>590828</v>
      </c>
      <c r="K5549">
        <f t="shared" si="344"/>
        <v>110</v>
      </c>
      <c r="L5549">
        <f t="shared" si="345"/>
        <v>59</v>
      </c>
      <c r="M5549">
        <f t="shared" si="346"/>
        <v>51</v>
      </c>
      <c r="N5549" t="s">
        <v>24</v>
      </c>
      <c r="O5549" t="s">
        <v>25</v>
      </c>
      <c r="P5549" t="s">
        <v>87</v>
      </c>
      <c r="Q5549" t="s">
        <v>27</v>
      </c>
      <c r="R5549" t="s">
        <v>28</v>
      </c>
      <c r="S5549" t="s">
        <v>88</v>
      </c>
      <c r="T5549">
        <v>51.18</v>
      </c>
      <c r="U5549">
        <v>3</v>
      </c>
      <c r="V5549">
        <v>2</v>
      </c>
      <c r="W5549">
        <v>2</v>
      </c>
      <c r="X5549" t="s">
        <v>30</v>
      </c>
      <c r="Y5549" t="s">
        <v>31</v>
      </c>
      <c r="Z5549">
        <v>2850000</v>
      </c>
      <c r="AA5549">
        <v>55686</v>
      </c>
      <c r="AB5549">
        <v>0</v>
      </c>
      <c r="AC5549">
        <v>0</v>
      </c>
      <c r="AD5549">
        <v>51.18</v>
      </c>
      <c r="AE5549">
        <v>0</v>
      </c>
      <c r="AF5549">
        <v>0</v>
      </c>
      <c r="AG5549">
        <f t="shared" si="347"/>
        <v>0</v>
      </c>
      <c r="AI5549">
        <v>0</v>
      </c>
      <c r="AJ5549">
        <v>938</v>
      </c>
    </row>
    <row r="5550" spans="1:36">
      <c r="A5550">
        <v>5554</v>
      </c>
      <c r="B5550" t="s">
        <v>8519</v>
      </c>
      <c r="C5550" t="s">
        <v>63</v>
      </c>
      <c r="D5550">
        <v>179123.182</v>
      </c>
      <c r="E5550">
        <v>2501901.8590000002</v>
      </c>
      <c r="G5550">
        <v>2.19</v>
      </c>
      <c r="H5550" t="s">
        <v>34</v>
      </c>
      <c r="I5550">
        <v>1100423</v>
      </c>
      <c r="J5550">
        <v>840327</v>
      </c>
      <c r="K5550">
        <f t="shared" si="344"/>
        <v>110</v>
      </c>
      <c r="L5550">
        <f t="shared" si="345"/>
        <v>84</v>
      </c>
      <c r="M5550">
        <f t="shared" si="346"/>
        <v>26</v>
      </c>
      <c r="N5550" t="s">
        <v>35</v>
      </c>
      <c r="O5550" t="s">
        <v>54</v>
      </c>
      <c r="P5550" t="s">
        <v>41</v>
      </c>
      <c r="Q5550" t="s">
        <v>55</v>
      </c>
      <c r="R5550" t="s">
        <v>28</v>
      </c>
      <c r="S5550" t="s">
        <v>29</v>
      </c>
      <c r="T5550">
        <v>42.55</v>
      </c>
      <c r="U5550">
        <v>1</v>
      </c>
      <c r="V5550">
        <v>0</v>
      </c>
      <c r="W5550">
        <v>1</v>
      </c>
      <c r="X5550" t="s">
        <v>30</v>
      </c>
      <c r="Y5550" t="s">
        <v>30</v>
      </c>
      <c r="Z5550">
        <v>1880000</v>
      </c>
      <c r="AA5550">
        <v>44183</v>
      </c>
      <c r="AB5550">
        <v>0</v>
      </c>
      <c r="AC5550">
        <v>0</v>
      </c>
      <c r="AD5550">
        <v>25.11</v>
      </c>
      <c r="AE5550">
        <v>0</v>
      </c>
      <c r="AF5550">
        <v>0</v>
      </c>
      <c r="AG5550">
        <f t="shared" si="347"/>
        <v>0</v>
      </c>
      <c r="AI5550">
        <v>0</v>
      </c>
      <c r="AJ5550">
        <v>1471</v>
      </c>
    </row>
    <row r="5551" spans="1:36">
      <c r="A5551">
        <v>5555</v>
      </c>
      <c r="B5551" t="s">
        <v>8520</v>
      </c>
      <c r="C5551" t="s">
        <v>8521</v>
      </c>
      <c r="D5551">
        <v>180505.93400000001</v>
      </c>
      <c r="E5551">
        <v>2497148.7140000002</v>
      </c>
      <c r="G5551">
        <v>29.7</v>
      </c>
      <c r="H5551" t="s">
        <v>23</v>
      </c>
      <c r="I5551">
        <v>1100423</v>
      </c>
      <c r="J5551">
        <v>820605</v>
      </c>
      <c r="K5551">
        <f t="shared" si="344"/>
        <v>110</v>
      </c>
      <c r="L5551">
        <f t="shared" si="345"/>
        <v>82</v>
      </c>
      <c r="M5551">
        <f t="shared" si="346"/>
        <v>28</v>
      </c>
      <c r="N5551" t="s">
        <v>24</v>
      </c>
      <c r="O5551" t="s">
        <v>122</v>
      </c>
      <c r="P5551" t="s">
        <v>37</v>
      </c>
      <c r="Q5551" t="s">
        <v>118</v>
      </c>
      <c r="R5551" t="s">
        <v>28</v>
      </c>
      <c r="S5551" t="s">
        <v>29</v>
      </c>
      <c r="T5551">
        <v>128.83000000000001</v>
      </c>
      <c r="U5551">
        <v>3</v>
      </c>
      <c r="V5551">
        <v>2</v>
      </c>
      <c r="W5551">
        <v>2</v>
      </c>
      <c r="X5551" t="s">
        <v>30</v>
      </c>
      <c r="Y5551" t="s">
        <v>31</v>
      </c>
      <c r="Z5551">
        <v>3200000</v>
      </c>
      <c r="AA5551">
        <v>24839</v>
      </c>
      <c r="AB5551">
        <v>0</v>
      </c>
      <c r="AC5551">
        <v>0</v>
      </c>
      <c r="AD5551">
        <v>86.78</v>
      </c>
      <c r="AE5551">
        <v>6.2</v>
      </c>
      <c r="AF5551">
        <v>0</v>
      </c>
      <c r="AG5551">
        <f t="shared" si="347"/>
        <v>0</v>
      </c>
      <c r="AI5551">
        <v>0</v>
      </c>
      <c r="AJ5551">
        <v>2577</v>
      </c>
    </row>
    <row r="5552" spans="1:36">
      <c r="A5552">
        <v>5556</v>
      </c>
      <c r="B5552" t="s">
        <v>8522</v>
      </c>
      <c r="C5552" t="s">
        <v>8523</v>
      </c>
      <c r="D5552">
        <v>179511.878</v>
      </c>
      <c r="E5552">
        <v>2498761.7680000002</v>
      </c>
      <c r="G5552">
        <v>42</v>
      </c>
      <c r="H5552" t="s">
        <v>23</v>
      </c>
      <c r="I5552">
        <v>1100423</v>
      </c>
      <c r="J5552">
        <v>671016</v>
      </c>
      <c r="K5552">
        <f t="shared" si="344"/>
        <v>110</v>
      </c>
      <c r="L5552">
        <f t="shared" si="345"/>
        <v>67</v>
      </c>
      <c r="M5552">
        <f t="shared" si="346"/>
        <v>43</v>
      </c>
      <c r="N5552" t="s">
        <v>24</v>
      </c>
      <c r="O5552" t="s">
        <v>37</v>
      </c>
      <c r="P5552" t="s">
        <v>37</v>
      </c>
      <c r="Q5552" t="s">
        <v>38</v>
      </c>
      <c r="R5552" t="s">
        <v>106</v>
      </c>
      <c r="S5552" t="s">
        <v>29</v>
      </c>
      <c r="T5552">
        <v>58.85</v>
      </c>
      <c r="U5552">
        <v>4</v>
      </c>
      <c r="V5552">
        <v>2</v>
      </c>
      <c r="W5552">
        <v>2</v>
      </c>
      <c r="X5552" t="s">
        <v>30</v>
      </c>
      <c r="Y5552" t="s">
        <v>31</v>
      </c>
      <c r="Z5552">
        <v>2450000</v>
      </c>
      <c r="AA5552">
        <v>41631</v>
      </c>
      <c r="AB5552">
        <v>0</v>
      </c>
      <c r="AC5552">
        <v>0</v>
      </c>
      <c r="AD5552">
        <v>58.85</v>
      </c>
      <c r="AE5552">
        <v>0</v>
      </c>
      <c r="AF5552">
        <v>0</v>
      </c>
      <c r="AG5552">
        <f t="shared" si="347"/>
        <v>0</v>
      </c>
      <c r="AI5552">
        <v>0</v>
      </c>
      <c r="AJ5552">
        <v>686</v>
      </c>
    </row>
    <row r="5553" spans="1:36">
      <c r="A5553">
        <v>5557</v>
      </c>
      <c r="B5553" t="s">
        <v>8524</v>
      </c>
      <c r="C5553" t="s">
        <v>8525</v>
      </c>
      <c r="D5553">
        <v>181058.019</v>
      </c>
      <c r="E5553">
        <v>2501306.827</v>
      </c>
      <c r="G5553">
        <v>29.17</v>
      </c>
      <c r="H5553" t="s">
        <v>23</v>
      </c>
      <c r="I5553">
        <v>1100424</v>
      </c>
      <c r="J5553">
        <v>720502</v>
      </c>
      <c r="K5553">
        <f t="shared" si="344"/>
        <v>110</v>
      </c>
      <c r="L5553">
        <f t="shared" si="345"/>
        <v>72</v>
      </c>
      <c r="M5553">
        <f t="shared" si="346"/>
        <v>38</v>
      </c>
      <c r="N5553" t="s">
        <v>24</v>
      </c>
      <c r="O5553" t="s">
        <v>26</v>
      </c>
      <c r="P5553" t="s">
        <v>37</v>
      </c>
      <c r="Q5553" t="s">
        <v>38</v>
      </c>
      <c r="S5553" t="s">
        <v>29</v>
      </c>
      <c r="T5553">
        <v>92.07</v>
      </c>
      <c r="U5553">
        <v>3</v>
      </c>
      <c r="V5553">
        <v>2</v>
      </c>
      <c r="W5553">
        <v>2</v>
      </c>
      <c r="X5553" t="s">
        <v>30</v>
      </c>
      <c r="Y5553" t="s">
        <v>31</v>
      </c>
      <c r="Z5553">
        <v>2600000</v>
      </c>
      <c r="AA5553">
        <v>28239</v>
      </c>
      <c r="AB5553">
        <v>0</v>
      </c>
      <c r="AC5553">
        <v>0</v>
      </c>
      <c r="AD5553">
        <v>85.34</v>
      </c>
      <c r="AE5553">
        <v>0</v>
      </c>
      <c r="AF5553">
        <v>6.73</v>
      </c>
      <c r="AG5553">
        <f t="shared" si="347"/>
        <v>0</v>
      </c>
      <c r="AI5553">
        <v>0</v>
      </c>
      <c r="AJ5553">
        <v>804</v>
      </c>
    </row>
    <row r="5554" spans="1:36">
      <c r="A5554">
        <v>5558</v>
      </c>
      <c r="B5554" t="s">
        <v>8526</v>
      </c>
      <c r="C5554" t="s">
        <v>8527</v>
      </c>
      <c r="D5554">
        <v>181417.826</v>
      </c>
      <c r="E5554">
        <v>2500783.8840000001</v>
      </c>
      <c r="G5554">
        <v>131</v>
      </c>
      <c r="H5554" t="s">
        <v>2727</v>
      </c>
      <c r="I5554">
        <v>1100424</v>
      </c>
      <c r="J5554">
        <v>790525</v>
      </c>
      <c r="K5554">
        <f t="shared" si="344"/>
        <v>110</v>
      </c>
      <c r="L5554">
        <f t="shared" si="345"/>
        <v>79</v>
      </c>
      <c r="M5554">
        <f t="shared" si="346"/>
        <v>31</v>
      </c>
      <c r="N5554" t="s">
        <v>24</v>
      </c>
      <c r="O5554" t="s">
        <v>25</v>
      </c>
      <c r="P5554" t="s">
        <v>122</v>
      </c>
      <c r="Q5554" t="s">
        <v>27</v>
      </c>
      <c r="R5554" t="s">
        <v>44</v>
      </c>
      <c r="S5554" t="s">
        <v>8528</v>
      </c>
      <c r="T5554">
        <v>64.75</v>
      </c>
      <c r="U5554">
        <v>0</v>
      </c>
      <c r="V5554">
        <v>0</v>
      </c>
      <c r="W5554">
        <v>0</v>
      </c>
      <c r="X5554" t="s">
        <v>31</v>
      </c>
      <c r="Y5554" t="s">
        <v>31</v>
      </c>
      <c r="Z5554">
        <v>26000000</v>
      </c>
      <c r="AA5554">
        <v>401544</v>
      </c>
      <c r="AB5554">
        <v>0</v>
      </c>
      <c r="AC5554">
        <v>0</v>
      </c>
      <c r="AD5554">
        <v>64.75</v>
      </c>
      <c r="AE5554">
        <v>0</v>
      </c>
      <c r="AF5554">
        <v>0</v>
      </c>
      <c r="AG5554">
        <f t="shared" si="347"/>
        <v>0</v>
      </c>
      <c r="AI5554">
        <v>0</v>
      </c>
      <c r="AJ5554">
        <v>858</v>
      </c>
    </row>
    <row r="5555" spans="1:36">
      <c r="A5555">
        <v>5559</v>
      </c>
      <c r="B5555" t="s">
        <v>8529</v>
      </c>
      <c r="C5555" t="s">
        <v>1247</v>
      </c>
      <c r="D5555">
        <v>179364.39</v>
      </c>
      <c r="E5555">
        <v>2500929.83</v>
      </c>
      <c r="G5555">
        <v>24.95</v>
      </c>
      <c r="H5555" t="s">
        <v>34</v>
      </c>
      <c r="I5555">
        <v>1100424</v>
      </c>
      <c r="J5555">
        <v>800702</v>
      </c>
      <c r="K5555">
        <f t="shared" si="344"/>
        <v>110</v>
      </c>
      <c r="L5555">
        <f t="shared" si="345"/>
        <v>80</v>
      </c>
      <c r="M5555">
        <f t="shared" si="346"/>
        <v>30</v>
      </c>
      <c r="N5555" t="s">
        <v>52</v>
      </c>
      <c r="O5555" t="s">
        <v>37</v>
      </c>
      <c r="P5555" t="s">
        <v>111</v>
      </c>
      <c r="Q5555" t="s">
        <v>55</v>
      </c>
      <c r="R5555" t="s">
        <v>28</v>
      </c>
      <c r="S5555" t="s">
        <v>29</v>
      </c>
      <c r="T5555">
        <v>261.61</v>
      </c>
      <c r="U5555">
        <v>3</v>
      </c>
      <c r="V5555">
        <v>2</v>
      </c>
      <c r="W5555">
        <v>2</v>
      </c>
      <c r="X5555" t="s">
        <v>30</v>
      </c>
      <c r="Y5555" t="s">
        <v>30</v>
      </c>
      <c r="Z5555">
        <v>11800000</v>
      </c>
      <c r="AA5555">
        <v>45105</v>
      </c>
      <c r="AB5555">
        <v>0</v>
      </c>
      <c r="AC5555">
        <v>0</v>
      </c>
      <c r="AD5555">
        <v>161.22</v>
      </c>
      <c r="AE5555">
        <v>1.69</v>
      </c>
      <c r="AF5555">
        <v>15.27</v>
      </c>
      <c r="AG5555">
        <f t="shared" si="347"/>
        <v>0</v>
      </c>
      <c r="AI5555">
        <v>0</v>
      </c>
      <c r="AJ5555">
        <v>1092</v>
      </c>
    </row>
    <row r="5556" spans="1:36">
      <c r="A5556">
        <v>5560</v>
      </c>
      <c r="B5556" t="s">
        <v>8530</v>
      </c>
      <c r="C5556" t="s">
        <v>8531</v>
      </c>
      <c r="D5556">
        <v>179512.69</v>
      </c>
      <c r="E5556">
        <v>2499256.75</v>
      </c>
      <c r="G5556">
        <v>79</v>
      </c>
      <c r="H5556" t="s">
        <v>23</v>
      </c>
      <c r="I5556">
        <v>1100424</v>
      </c>
      <c r="J5556">
        <v>1090515</v>
      </c>
      <c r="K5556">
        <f t="shared" si="344"/>
        <v>110</v>
      </c>
      <c r="L5556">
        <f t="shared" si="345"/>
        <v>109</v>
      </c>
      <c r="M5556">
        <f t="shared" si="346"/>
        <v>1</v>
      </c>
      <c r="N5556" t="s">
        <v>24</v>
      </c>
      <c r="O5556" t="s">
        <v>25</v>
      </c>
      <c r="P5556" t="s">
        <v>37</v>
      </c>
      <c r="Q5556" t="s">
        <v>27</v>
      </c>
      <c r="R5556" t="s">
        <v>28</v>
      </c>
      <c r="S5556" t="s">
        <v>29</v>
      </c>
      <c r="T5556">
        <v>283.39</v>
      </c>
      <c r="U5556">
        <v>5</v>
      </c>
      <c r="V5556">
        <v>2</v>
      </c>
      <c r="W5556">
        <v>5</v>
      </c>
      <c r="X5556" t="s">
        <v>30</v>
      </c>
      <c r="Y5556" t="s">
        <v>31</v>
      </c>
      <c r="Z5556">
        <v>23600000</v>
      </c>
      <c r="AA5556">
        <v>83277</v>
      </c>
      <c r="AB5556">
        <v>0</v>
      </c>
      <c r="AC5556">
        <v>0</v>
      </c>
      <c r="AD5556">
        <v>256.62</v>
      </c>
      <c r="AE5556">
        <v>0</v>
      </c>
      <c r="AF5556">
        <v>26.77</v>
      </c>
      <c r="AG5556">
        <f t="shared" si="347"/>
        <v>0</v>
      </c>
      <c r="AI5556">
        <v>1</v>
      </c>
      <c r="AJ5556">
        <v>314</v>
      </c>
    </row>
    <row r="5557" spans="1:36">
      <c r="A5557">
        <v>5561</v>
      </c>
      <c r="B5557" t="s">
        <v>8532</v>
      </c>
      <c r="C5557" t="s">
        <v>8533</v>
      </c>
      <c r="D5557">
        <v>179797.899</v>
      </c>
      <c r="E5557">
        <v>2498868.7680000002</v>
      </c>
      <c r="G5557">
        <v>40.93</v>
      </c>
      <c r="H5557" t="s">
        <v>23</v>
      </c>
      <c r="I5557">
        <v>1100425</v>
      </c>
      <c r="J5557">
        <v>671024</v>
      </c>
      <c r="K5557">
        <f t="shared" si="344"/>
        <v>110</v>
      </c>
      <c r="L5557">
        <f t="shared" si="345"/>
        <v>67</v>
      </c>
      <c r="M5557">
        <f t="shared" si="346"/>
        <v>43</v>
      </c>
      <c r="N5557" t="s">
        <v>24</v>
      </c>
      <c r="O5557" t="s">
        <v>47</v>
      </c>
      <c r="P5557" t="s">
        <v>37</v>
      </c>
      <c r="Q5557" t="s">
        <v>38</v>
      </c>
      <c r="R5557" t="s">
        <v>106</v>
      </c>
      <c r="S5557" t="s">
        <v>29</v>
      </c>
      <c r="T5557">
        <v>58.85</v>
      </c>
      <c r="U5557">
        <v>3</v>
      </c>
      <c r="V5557">
        <v>1</v>
      </c>
      <c r="W5557">
        <v>1</v>
      </c>
      <c r="X5557" t="s">
        <v>30</v>
      </c>
      <c r="Y5557" t="s">
        <v>31</v>
      </c>
      <c r="Z5557">
        <v>1900000</v>
      </c>
      <c r="AA5557">
        <v>32285</v>
      </c>
      <c r="AB5557">
        <v>0</v>
      </c>
      <c r="AC5557">
        <v>0</v>
      </c>
      <c r="AD5557">
        <v>58.85</v>
      </c>
      <c r="AE5557">
        <v>0</v>
      </c>
      <c r="AF5557">
        <v>0</v>
      </c>
      <c r="AG5557">
        <f t="shared" si="347"/>
        <v>0</v>
      </c>
      <c r="AI5557">
        <v>0</v>
      </c>
      <c r="AJ5557">
        <v>771</v>
      </c>
    </row>
    <row r="5558" spans="1:36">
      <c r="A5558">
        <v>5562</v>
      </c>
      <c r="B5558" t="s">
        <v>8534</v>
      </c>
      <c r="C5558" t="s">
        <v>7665</v>
      </c>
      <c r="D5558">
        <v>181411.33600000001</v>
      </c>
      <c r="E5558">
        <v>2500813.0260000001</v>
      </c>
      <c r="G5558">
        <v>18.989999999999998</v>
      </c>
      <c r="H5558" t="s">
        <v>23</v>
      </c>
      <c r="I5558">
        <v>1100425</v>
      </c>
      <c r="J5558">
        <v>980722</v>
      </c>
      <c r="K5558">
        <f t="shared" si="344"/>
        <v>110</v>
      </c>
      <c r="L5558">
        <f t="shared" si="345"/>
        <v>98</v>
      </c>
      <c r="M5558">
        <f t="shared" si="346"/>
        <v>12</v>
      </c>
      <c r="N5558" t="s">
        <v>187</v>
      </c>
      <c r="O5558" t="s">
        <v>114</v>
      </c>
      <c r="P5558" t="s">
        <v>54</v>
      </c>
      <c r="Q5558" t="s">
        <v>55</v>
      </c>
      <c r="R5558" t="s">
        <v>28</v>
      </c>
      <c r="S5558" t="s">
        <v>29</v>
      </c>
      <c r="T5558">
        <v>139.84</v>
      </c>
      <c r="U5558">
        <v>3</v>
      </c>
      <c r="V5558">
        <v>2</v>
      </c>
      <c r="W5558">
        <v>2</v>
      </c>
      <c r="X5558" t="s">
        <v>30</v>
      </c>
      <c r="Y5558" t="s">
        <v>30</v>
      </c>
      <c r="Z5558">
        <v>9000000</v>
      </c>
      <c r="AA5558">
        <v>64359</v>
      </c>
      <c r="AB5558">
        <v>26.23</v>
      </c>
      <c r="AC5558">
        <v>0</v>
      </c>
      <c r="AD5558">
        <v>71.7</v>
      </c>
      <c r="AE5558">
        <v>1.8</v>
      </c>
      <c r="AF5558">
        <v>3.84</v>
      </c>
      <c r="AG5558">
        <f t="shared" si="347"/>
        <v>1</v>
      </c>
      <c r="AI5558">
        <v>0</v>
      </c>
      <c r="AJ5558">
        <v>856</v>
      </c>
    </row>
    <row r="5559" spans="1:36">
      <c r="A5559">
        <v>5563</v>
      </c>
      <c r="B5559" t="s">
        <v>8535</v>
      </c>
      <c r="C5559" t="s">
        <v>8536</v>
      </c>
      <c r="D5559">
        <v>179373.995</v>
      </c>
      <c r="E5559">
        <v>2501322.841</v>
      </c>
      <c r="G5559">
        <v>4.47</v>
      </c>
      <c r="H5559" t="s">
        <v>23</v>
      </c>
      <c r="I5559">
        <v>1100425</v>
      </c>
      <c r="J5559">
        <v>670811</v>
      </c>
      <c r="K5559">
        <f t="shared" si="344"/>
        <v>110</v>
      </c>
      <c r="L5559">
        <f t="shared" si="345"/>
        <v>67</v>
      </c>
      <c r="M5559">
        <f t="shared" si="346"/>
        <v>43</v>
      </c>
      <c r="N5559" t="s">
        <v>35</v>
      </c>
      <c r="O5559" t="s">
        <v>26</v>
      </c>
      <c r="P5559" t="s">
        <v>74</v>
      </c>
      <c r="Q5559" t="s">
        <v>55</v>
      </c>
      <c r="R5559" t="s">
        <v>106</v>
      </c>
      <c r="S5559" t="s">
        <v>29</v>
      </c>
      <c r="T5559">
        <v>40.01</v>
      </c>
      <c r="U5559">
        <v>1</v>
      </c>
      <c r="V5559">
        <v>1</v>
      </c>
      <c r="W5559">
        <v>1</v>
      </c>
      <c r="X5559" t="s">
        <v>30</v>
      </c>
      <c r="Y5559" t="s">
        <v>30</v>
      </c>
      <c r="Z5559">
        <v>1660000</v>
      </c>
      <c r="AA5559">
        <v>41490</v>
      </c>
      <c r="AB5559">
        <v>0</v>
      </c>
      <c r="AC5559">
        <v>0</v>
      </c>
      <c r="AD5559">
        <v>32.69</v>
      </c>
      <c r="AE5559">
        <v>0</v>
      </c>
      <c r="AF5559">
        <v>0</v>
      </c>
      <c r="AG5559">
        <f t="shared" si="347"/>
        <v>0</v>
      </c>
      <c r="AI5559">
        <v>0</v>
      </c>
      <c r="AJ5559">
        <v>1360</v>
      </c>
    </row>
    <row r="5560" spans="1:36">
      <c r="A5560">
        <v>5564</v>
      </c>
      <c r="B5560" t="s">
        <v>8537</v>
      </c>
      <c r="C5560" t="s">
        <v>8538</v>
      </c>
      <c r="D5560">
        <v>179098.179</v>
      </c>
      <c r="E5560">
        <v>2500778.1690000002</v>
      </c>
      <c r="G5560">
        <v>65</v>
      </c>
      <c r="H5560" t="s">
        <v>2727</v>
      </c>
      <c r="I5560">
        <v>1100426</v>
      </c>
      <c r="J5560">
        <v>770824</v>
      </c>
      <c r="K5560">
        <f t="shared" si="344"/>
        <v>110</v>
      </c>
      <c r="L5560">
        <f t="shared" si="345"/>
        <v>77</v>
      </c>
      <c r="M5560">
        <f t="shared" si="346"/>
        <v>33</v>
      </c>
      <c r="N5560" t="s">
        <v>35</v>
      </c>
      <c r="O5560" t="s">
        <v>25</v>
      </c>
      <c r="P5560" t="s">
        <v>37</v>
      </c>
      <c r="Q5560" t="s">
        <v>27</v>
      </c>
      <c r="R5560" t="s">
        <v>28</v>
      </c>
      <c r="S5560" t="s">
        <v>29</v>
      </c>
      <c r="T5560">
        <v>205.76</v>
      </c>
      <c r="U5560">
        <v>3</v>
      </c>
      <c r="V5560">
        <v>3</v>
      </c>
      <c r="W5560">
        <v>4</v>
      </c>
      <c r="X5560" t="s">
        <v>30</v>
      </c>
      <c r="Y5560" t="s">
        <v>30</v>
      </c>
      <c r="Z5560">
        <v>13000000</v>
      </c>
      <c r="AA5560">
        <v>63180</v>
      </c>
      <c r="AB5560">
        <v>0</v>
      </c>
      <c r="AC5560">
        <v>0</v>
      </c>
      <c r="AD5560">
        <v>185.87</v>
      </c>
      <c r="AE5560">
        <v>4.72</v>
      </c>
      <c r="AF5560">
        <v>15.17</v>
      </c>
      <c r="AG5560">
        <f t="shared" si="347"/>
        <v>0</v>
      </c>
      <c r="AI5560">
        <v>0</v>
      </c>
      <c r="AJ5560">
        <v>947</v>
      </c>
    </row>
    <row r="5561" spans="1:36">
      <c r="A5561">
        <v>5565</v>
      </c>
      <c r="B5561" t="s">
        <v>8539</v>
      </c>
      <c r="C5561" t="s">
        <v>2369</v>
      </c>
      <c r="D5561">
        <v>178670.15100000001</v>
      </c>
      <c r="E5561">
        <v>2501657.2710000002</v>
      </c>
      <c r="G5561">
        <v>9.1999999999999993</v>
      </c>
      <c r="H5561" t="s">
        <v>34</v>
      </c>
      <c r="I5561">
        <v>1100426</v>
      </c>
      <c r="J5561">
        <v>1060904</v>
      </c>
      <c r="K5561">
        <f t="shared" si="344"/>
        <v>110</v>
      </c>
      <c r="L5561">
        <f t="shared" si="345"/>
        <v>106</v>
      </c>
      <c r="M5561">
        <f t="shared" si="346"/>
        <v>4</v>
      </c>
      <c r="N5561" t="s">
        <v>24</v>
      </c>
      <c r="O5561" t="s">
        <v>59</v>
      </c>
      <c r="P5561" t="s">
        <v>42</v>
      </c>
      <c r="Q5561" t="s">
        <v>55</v>
      </c>
      <c r="R5561" t="s">
        <v>28</v>
      </c>
      <c r="S5561" t="s">
        <v>29</v>
      </c>
      <c r="T5561">
        <v>181.32</v>
      </c>
      <c r="U5561">
        <v>4</v>
      </c>
      <c r="V5561">
        <v>2</v>
      </c>
      <c r="W5561">
        <v>2</v>
      </c>
      <c r="X5561" t="s">
        <v>30</v>
      </c>
      <c r="Y5561" t="s">
        <v>30</v>
      </c>
      <c r="Z5561">
        <v>19500000</v>
      </c>
      <c r="AA5561">
        <v>107545</v>
      </c>
      <c r="AB5561">
        <v>0</v>
      </c>
      <c r="AC5561">
        <v>0</v>
      </c>
      <c r="AD5561">
        <v>91.37</v>
      </c>
      <c r="AE5561">
        <v>6.53</v>
      </c>
      <c r="AF5561">
        <v>7.94</v>
      </c>
      <c r="AG5561">
        <f t="shared" si="347"/>
        <v>0</v>
      </c>
      <c r="AI5561">
        <v>0</v>
      </c>
      <c r="AJ5561">
        <v>958</v>
      </c>
    </row>
    <row r="5562" spans="1:36">
      <c r="A5562">
        <v>5566</v>
      </c>
      <c r="B5562" t="s">
        <v>8540</v>
      </c>
      <c r="C5562" t="s">
        <v>8541</v>
      </c>
      <c r="D5562">
        <v>180500.139</v>
      </c>
      <c r="E5562">
        <v>2500864.4580000001</v>
      </c>
      <c r="G5562">
        <v>46</v>
      </c>
      <c r="H5562" t="s">
        <v>23</v>
      </c>
      <c r="I5562">
        <v>1100426</v>
      </c>
      <c r="J5562">
        <v>580822</v>
      </c>
      <c r="K5562">
        <f t="shared" si="344"/>
        <v>110</v>
      </c>
      <c r="L5562">
        <f t="shared" si="345"/>
        <v>58</v>
      </c>
      <c r="M5562">
        <f t="shared" si="346"/>
        <v>52</v>
      </c>
      <c r="N5562" t="s">
        <v>24</v>
      </c>
      <c r="O5562" t="s">
        <v>25</v>
      </c>
      <c r="P5562" t="s">
        <v>87</v>
      </c>
      <c r="Q5562" t="s">
        <v>27</v>
      </c>
      <c r="R5562" t="s">
        <v>28</v>
      </c>
      <c r="S5562" t="s">
        <v>88</v>
      </c>
      <c r="T5562">
        <v>68.06</v>
      </c>
      <c r="U5562">
        <v>4</v>
      </c>
      <c r="V5562">
        <v>1</v>
      </c>
      <c r="W5562">
        <v>4</v>
      </c>
      <c r="X5562" t="s">
        <v>30</v>
      </c>
      <c r="Y5562" t="s">
        <v>31</v>
      </c>
      <c r="Z5562">
        <v>5250000</v>
      </c>
      <c r="AA5562">
        <v>77138</v>
      </c>
      <c r="AB5562">
        <v>0</v>
      </c>
      <c r="AC5562">
        <v>0</v>
      </c>
      <c r="AD5562">
        <v>68.06</v>
      </c>
      <c r="AE5562">
        <v>0</v>
      </c>
      <c r="AF5562">
        <v>0</v>
      </c>
      <c r="AG5562">
        <f t="shared" si="347"/>
        <v>0</v>
      </c>
      <c r="AI5562">
        <v>1</v>
      </c>
      <c r="AJ5562">
        <v>206</v>
      </c>
    </row>
    <row r="5563" spans="1:36">
      <c r="A5563">
        <v>5567</v>
      </c>
      <c r="B5563" t="s">
        <v>8542</v>
      </c>
      <c r="C5563" t="s">
        <v>8543</v>
      </c>
      <c r="D5563">
        <v>179443.315</v>
      </c>
      <c r="E5563">
        <v>2499513.4470000002</v>
      </c>
      <c r="G5563">
        <v>119</v>
      </c>
      <c r="H5563" t="s">
        <v>23</v>
      </c>
      <c r="I5563">
        <v>1100427</v>
      </c>
      <c r="J5563">
        <v>931011</v>
      </c>
      <c r="K5563">
        <f t="shared" si="344"/>
        <v>110</v>
      </c>
      <c r="L5563">
        <f t="shared" si="345"/>
        <v>93</v>
      </c>
      <c r="M5563">
        <f t="shared" si="346"/>
        <v>17</v>
      </c>
      <c r="N5563" t="s">
        <v>24</v>
      </c>
      <c r="O5563" t="s">
        <v>25</v>
      </c>
      <c r="P5563" t="s">
        <v>26</v>
      </c>
      <c r="Q5563" t="s">
        <v>27</v>
      </c>
      <c r="R5563" t="s">
        <v>64</v>
      </c>
      <c r="S5563" t="s">
        <v>29</v>
      </c>
      <c r="T5563">
        <v>315.77</v>
      </c>
      <c r="U5563">
        <v>7</v>
      </c>
      <c r="V5563">
        <v>1</v>
      </c>
      <c r="W5563">
        <v>5</v>
      </c>
      <c r="X5563" t="s">
        <v>30</v>
      </c>
      <c r="Y5563" t="s">
        <v>31</v>
      </c>
      <c r="Z5563">
        <v>22080000</v>
      </c>
      <c r="AA5563">
        <v>69924</v>
      </c>
      <c r="AB5563">
        <v>0</v>
      </c>
      <c r="AC5563">
        <v>0</v>
      </c>
      <c r="AD5563">
        <v>299.98</v>
      </c>
      <c r="AE5563">
        <v>0.6</v>
      </c>
      <c r="AF5563">
        <v>15.19</v>
      </c>
      <c r="AG5563">
        <f t="shared" si="347"/>
        <v>0</v>
      </c>
      <c r="AI5563">
        <v>1</v>
      </c>
      <c r="AJ5563">
        <v>251</v>
      </c>
    </row>
    <row r="5564" spans="1:36">
      <c r="A5564">
        <v>5568</v>
      </c>
      <c r="B5564" t="s">
        <v>8544</v>
      </c>
      <c r="C5564" t="s">
        <v>8545</v>
      </c>
      <c r="D5564">
        <v>179075.77600000001</v>
      </c>
      <c r="E5564">
        <v>2501604.852</v>
      </c>
      <c r="G5564">
        <v>24.75</v>
      </c>
      <c r="H5564" t="s">
        <v>23</v>
      </c>
      <c r="I5564">
        <v>1100427</v>
      </c>
      <c r="J5564">
        <v>680629</v>
      </c>
      <c r="K5564">
        <f t="shared" si="344"/>
        <v>110</v>
      </c>
      <c r="L5564">
        <f t="shared" si="345"/>
        <v>68</v>
      </c>
      <c r="M5564">
        <f t="shared" si="346"/>
        <v>42</v>
      </c>
      <c r="N5564" t="s">
        <v>24</v>
      </c>
      <c r="O5564" t="s">
        <v>26</v>
      </c>
      <c r="P5564" t="s">
        <v>37</v>
      </c>
      <c r="Q5564" t="s">
        <v>38</v>
      </c>
      <c r="R5564" t="s">
        <v>106</v>
      </c>
      <c r="S5564" t="s">
        <v>29</v>
      </c>
      <c r="T5564">
        <v>77.099999999999994</v>
      </c>
      <c r="U5564">
        <v>3</v>
      </c>
      <c r="V5564">
        <v>2</v>
      </c>
      <c r="W5564">
        <v>1</v>
      </c>
      <c r="X5564" t="s">
        <v>30</v>
      </c>
      <c r="Y5564" t="s">
        <v>31</v>
      </c>
      <c r="Z5564">
        <v>2800000</v>
      </c>
      <c r="AA5564">
        <v>36316</v>
      </c>
      <c r="AB5564">
        <v>0</v>
      </c>
      <c r="AC5564">
        <v>0</v>
      </c>
      <c r="AD5564">
        <v>77.099999999999994</v>
      </c>
      <c r="AE5564">
        <v>0</v>
      </c>
      <c r="AF5564">
        <v>0</v>
      </c>
      <c r="AG5564">
        <f t="shared" si="347"/>
        <v>0</v>
      </c>
      <c r="AI5564">
        <v>0</v>
      </c>
      <c r="AJ5564">
        <v>1268</v>
      </c>
    </row>
    <row r="5565" spans="1:36">
      <c r="A5565">
        <v>5569</v>
      </c>
      <c r="B5565" t="s">
        <v>8546</v>
      </c>
      <c r="C5565" t="s">
        <v>8547</v>
      </c>
      <c r="D5565">
        <v>180948.90400000001</v>
      </c>
      <c r="E5565">
        <v>2500610.8080000002</v>
      </c>
      <c r="G5565">
        <v>58</v>
      </c>
      <c r="H5565" t="s">
        <v>23</v>
      </c>
      <c r="I5565">
        <v>1100427</v>
      </c>
      <c r="J5565">
        <v>600901</v>
      </c>
      <c r="K5565">
        <f t="shared" si="344"/>
        <v>110</v>
      </c>
      <c r="L5565">
        <f t="shared" si="345"/>
        <v>60</v>
      </c>
      <c r="M5565">
        <f t="shared" si="346"/>
        <v>50</v>
      </c>
      <c r="N5565" t="s">
        <v>24</v>
      </c>
      <c r="O5565" t="s">
        <v>25</v>
      </c>
      <c r="P5565" t="s">
        <v>87</v>
      </c>
      <c r="Q5565" t="s">
        <v>27</v>
      </c>
      <c r="R5565" t="s">
        <v>28</v>
      </c>
      <c r="S5565" t="s">
        <v>88</v>
      </c>
      <c r="T5565">
        <v>75.12</v>
      </c>
      <c r="U5565">
        <v>5</v>
      </c>
      <c r="V5565">
        <v>2</v>
      </c>
      <c r="W5565">
        <v>4</v>
      </c>
      <c r="X5565" t="s">
        <v>30</v>
      </c>
      <c r="Y5565" t="s">
        <v>31</v>
      </c>
      <c r="Z5565">
        <v>11000000</v>
      </c>
      <c r="AA5565">
        <v>146432</v>
      </c>
      <c r="AB5565">
        <v>0</v>
      </c>
      <c r="AC5565">
        <v>0</v>
      </c>
      <c r="AD5565">
        <v>75.12</v>
      </c>
      <c r="AE5565">
        <v>0</v>
      </c>
      <c r="AF5565">
        <v>0</v>
      </c>
      <c r="AG5565">
        <f t="shared" si="347"/>
        <v>0</v>
      </c>
      <c r="AI5565">
        <v>1</v>
      </c>
      <c r="AJ5565">
        <v>386</v>
      </c>
    </row>
    <row r="5566" spans="1:36">
      <c r="A5566">
        <v>5570</v>
      </c>
      <c r="B5566" t="s">
        <v>8548</v>
      </c>
      <c r="C5566" t="s">
        <v>8549</v>
      </c>
      <c r="D5566">
        <v>177054.75</v>
      </c>
      <c r="E5566">
        <v>2500483.6800000002</v>
      </c>
      <c r="G5566">
        <v>0</v>
      </c>
      <c r="I5566">
        <v>1100428</v>
      </c>
      <c r="J5566">
        <v>560820</v>
      </c>
      <c r="K5566">
        <f t="shared" ref="K5566:K5629" si="348">ROUND(I5566*0.0001, 0)</f>
        <v>110</v>
      </c>
      <c r="L5566">
        <f t="shared" ref="L5566:L5629" si="349">ROUND(J5566*0.0001, 0)</f>
        <v>56</v>
      </c>
      <c r="M5566">
        <f t="shared" ref="M5566:M5629" si="350">K5566-L5566</f>
        <v>54</v>
      </c>
      <c r="N5566" t="s">
        <v>139</v>
      </c>
      <c r="O5566" t="s">
        <v>87</v>
      </c>
      <c r="P5566" t="s">
        <v>87</v>
      </c>
      <c r="Q5566" t="s">
        <v>38</v>
      </c>
      <c r="R5566" t="s">
        <v>261</v>
      </c>
      <c r="S5566" t="s">
        <v>29</v>
      </c>
      <c r="T5566">
        <v>638.22</v>
      </c>
      <c r="U5566">
        <v>0</v>
      </c>
      <c r="V5566">
        <v>0</v>
      </c>
      <c r="W5566">
        <v>0</v>
      </c>
      <c r="X5566" t="s">
        <v>31</v>
      </c>
      <c r="Y5566" t="s">
        <v>30</v>
      </c>
      <c r="Z5566">
        <v>4500000</v>
      </c>
      <c r="AA5566">
        <v>7051</v>
      </c>
      <c r="AB5566">
        <v>0</v>
      </c>
      <c r="AC5566">
        <v>0</v>
      </c>
      <c r="AD5566">
        <v>638.22</v>
      </c>
      <c r="AE5566">
        <v>0</v>
      </c>
      <c r="AF5566">
        <v>0</v>
      </c>
      <c r="AG5566">
        <f t="shared" ref="AG5566:AG5629" si="351">IF(AB5566&gt;0, 1, 0)</f>
        <v>0</v>
      </c>
      <c r="AI5566">
        <v>0</v>
      </c>
      <c r="AJ5566">
        <v>1079</v>
      </c>
    </row>
    <row r="5567" spans="1:36">
      <c r="A5567">
        <v>5571</v>
      </c>
      <c r="B5567" t="s">
        <v>8550</v>
      </c>
      <c r="C5567" t="s">
        <v>8551</v>
      </c>
      <c r="D5567">
        <v>177077.217</v>
      </c>
      <c r="E5567">
        <v>2500493.196</v>
      </c>
      <c r="G5567">
        <v>0</v>
      </c>
      <c r="I5567">
        <v>1100428</v>
      </c>
      <c r="J5567">
        <v>560820</v>
      </c>
      <c r="K5567">
        <f t="shared" si="348"/>
        <v>110</v>
      </c>
      <c r="L5567">
        <f t="shared" si="349"/>
        <v>56</v>
      </c>
      <c r="M5567">
        <f t="shared" si="350"/>
        <v>54</v>
      </c>
      <c r="N5567" t="s">
        <v>139</v>
      </c>
      <c r="O5567" t="s">
        <v>87</v>
      </c>
      <c r="P5567" t="s">
        <v>47</v>
      </c>
      <c r="Q5567" t="s">
        <v>38</v>
      </c>
      <c r="R5567" t="s">
        <v>261</v>
      </c>
      <c r="S5567" t="s">
        <v>29</v>
      </c>
      <c r="T5567">
        <v>638.22</v>
      </c>
      <c r="U5567">
        <v>0</v>
      </c>
      <c r="V5567">
        <v>0</v>
      </c>
      <c r="W5567">
        <v>0</v>
      </c>
      <c r="X5567" t="s">
        <v>31</v>
      </c>
      <c r="Y5567" t="s">
        <v>30</v>
      </c>
      <c r="Z5567">
        <v>4500000</v>
      </c>
      <c r="AA5567">
        <v>7051</v>
      </c>
      <c r="AB5567">
        <v>0</v>
      </c>
      <c r="AC5567">
        <v>0</v>
      </c>
      <c r="AD5567">
        <v>638.22</v>
      </c>
      <c r="AE5567">
        <v>0</v>
      </c>
      <c r="AF5567">
        <v>0</v>
      </c>
      <c r="AG5567">
        <f t="shared" si="351"/>
        <v>0</v>
      </c>
      <c r="AI5567">
        <v>0</v>
      </c>
      <c r="AJ5567">
        <v>1057</v>
      </c>
    </row>
    <row r="5568" spans="1:36">
      <c r="A5568">
        <v>5572</v>
      </c>
      <c r="B5568" t="s">
        <v>7867</v>
      </c>
      <c r="C5568" t="s">
        <v>7868</v>
      </c>
      <c r="D5568">
        <v>180730.285</v>
      </c>
      <c r="E5568">
        <v>2500344.8020000001</v>
      </c>
      <c r="G5568">
        <v>15.66</v>
      </c>
      <c r="H5568" t="s">
        <v>23</v>
      </c>
      <c r="I5568">
        <v>1100428</v>
      </c>
      <c r="J5568">
        <v>820612</v>
      </c>
      <c r="K5568">
        <f t="shared" si="348"/>
        <v>110</v>
      </c>
      <c r="L5568">
        <f t="shared" si="349"/>
        <v>82</v>
      </c>
      <c r="M5568">
        <f t="shared" si="350"/>
        <v>28</v>
      </c>
      <c r="N5568" t="s">
        <v>24</v>
      </c>
      <c r="O5568" t="s">
        <v>73</v>
      </c>
      <c r="P5568" t="s">
        <v>114</v>
      </c>
      <c r="Q5568" t="s">
        <v>118</v>
      </c>
      <c r="R5568" t="s">
        <v>28</v>
      </c>
      <c r="S5568" t="s">
        <v>29</v>
      </c>
      <c r="T5568">
        <v>141.44</v>
      </c>
      <c r="U5568">
        <v>3</v>
      </c>
      <c r="V5568">
        <v>2</v>
      </c>
      <c r="W5568">
        <v>2</v>
      </c>
      <c r="X5568" t="s">
        <v>30</v>
      </c>
      <c r="Y5568" t="s">
        <v>30</v>
      </c>
      <c r="Z5568">
        <v>5350000</v>
      </c>
      <c r="AA5568">
        <v>37825</v>
      </c>
      <c r="AB5568">
        <v>0</v>
      </c>
      <c r="AC5568">
        <v>0</v>
      </c>
      <c r="AD5568">
        <v>81.88</v>
      </c>
      <c r="AE5568">
        <v>0</v>
      </c>
      <c r="AF5568">
        <v>12.12</v>
      </c>
      <c r="AG5568">
        <f t="shared" si="351"/>
        <v>0</v>
      </c>
      <c r="AI5568">
        <v>1</v>
      </c>
      <c r="AJ5568">
        <v>364</v>
      </c>
    </row>
    <row r="5569" spans="1:36">
      <c r="A5569">
        <v>5573</v>
      </c>
      <c r="B5569" t="s">
        <v>8552</v>
      </c>
      <c r="C5569" t="s">
        <v>8553</v>
      </c>
      <c r="D5569">
        <v>179908.71100000001</v>
      </c>
      <c r="E5569">
        <v>2499164.7760000001</v>
      </c>
      <c r="G5569">
        <v>85.4</v>
      </c>
      <c r="H5569" t="s">
        <v>23</v>
      </c>
      <c r="I5569">
        <v>1100428</v>
      </c>
      <c r="J5569">
        <v>840803</v>
      </c>
      <c r="K5569">
        <f t="shared" si="348"/>
        <v>110</v>
      </c>
      <c r="L5569">
        <f t="shared" si="349"/>
        <v>84</v>
      </c>
      <c r="M5569">
        <f t="shared" si="350"/>
        <v>26</v>
      </c>
      <c r="N5569" t="s">
        <v>24</v>
      </c>
      <c r="O5569" t="s">
        <v>25</v>
      </c>
      <c r="P5569" t="s">
        <v>47</v>
      </c>
      <c r="Q5569" t="s">
        <v>27</v>
      </c>
      <c r="R5569" t="s">
        <v>28</v>
      </c>
      <c r="S5569" t="s">
        <v>29</v>
      </c>
      <c r="T5569">
        <v>154.75</v>
      </c>
      <c r="U5569">
        <v>5</v>
      </c>
      <c r="V5569">
        <v>2</v>
      </c>
      <c r="W5569">
        <v>3</v>
      </c>
      <c r="X5569" t="s">
        <v>30</v>
      </c>
      <c r="Y5569" t="s">
        <v>31</v>
      </c>
      <c r="Z5569">
        <v>15880000</v>
      </c>
      <c r="AA5569">
        <v>102617</v>
      </c>
      <c r="AB5569">
        <v>0</v>
      </c>
      <c r="AC5569">
        <v>0</v>
      </c>
      <c r="AD5569">
        <v>146.28</v>
      </c>
      <c r="AE5569">
        <v>0</v>
      </c>
      <c r="AF5569">
        <v>8.4700000000000006</v>
      </c>
      <c r="AG5569">
        <f t="shared" si="351"/>
        <v>0</v>
      </c>
      <c r="AI5569">
        <v>0</v>
      </c>
      <c r="AJ5569">
        <v>717</v>
      </c>
    </row>
    <row r="5570" spans="1:36">
      <c r="A5570">
        <v>5574</v>
      </c>
      <c r="B5570" t="s">
        <v>8554</v>
      </c>
      <c r="C5570" t="s">
        <v>5242</v>
      </c>
      <c r="D5570">
        <v>179362.391</v>
      </c>
      <c r="E5570">
        <v>2501038.8330000001</v>
      </c>
      <c r="G5570">
        <v>10.11</v>
      </c>
      <c r="H5570" t="s">
        <v>23</v>
      </c>
      <c r="I5570">
        <v>1100429</v>
      </c>
      <c r="J5570">
        <v>860527</v>
      </c>
      <c r="K5570">
        <f t="shared" si="348"/>
        <v>110</v>
      </c>
      <c r="L5570">
        <f t="shared" si="349"/>
        <v>86</v>
      </c>
      <c r="M5570">
        <f t="shared" si="350"/>
        <v>24</v>
      </c>
      <c r="N5570" t="s">
        <v>35</v>
      </c>
      <c r="O5570" t="s">
        <v>250</v>
      </c>
      <c r="P5570" t="s">
        <v>59</v>
      </c>
      <c r="Q5570" t="s">
        <v>55</v>
      </c>
      <c r="R5570" t="s">
        <v>64</v>
      </c>
      <c r="S5570" t="s">
        <v>29</v>
      </c>
      <c r="T5570">
        <v>207.62</v>
      </c>
      <c r="U5570">
        <v>0</v>
      </c>
      <c r="V5570">
        <v>0</v>
      </c>
      <c r="W5570">
        <v>0</v>
      </c>
      <c r="X5570" t="s">
        <v>31</v>
      </c>
      <c r="Y5570" t="s">
        <v>30</v>
      </c>
      <c r="Z5570">
        <v>21560000</v>
      </c>
      <c r="AA5570">
        <v>103844</v>
      </c>
      <c r="AB5570">
        <v>0</v>
      </c>
      <c r="AC5570">
        <v>0</v>
      </c>
      <c r="AD5570">
        <v>180.1</v>
      </c>
      <c r="AE5570">
        <v>13.45</v>
      </c>
      <c r="AF5570">
        <v>0</v>
      </c>
      <c r="AG5570">
        <f t="shared" si="351"/>
        <v>0</v>
      </c>
      <c r="AI5570">
        <v>0</v>
      </c>
      <c r="AJ5570">
        <v>1182</v>
      </c>
    </row>
    <row r="5571" spans="1:36">
      <c r="A5571">
        <v>5575</v>
      </c>
      <c r="B5571" t="s">
        <v>8555</v>
      </c>
      <c r="C5571" t="s">
        <v>8556</v>
      </c>
      <c r="D5571">
        <v>180591.97700000001</v>
      </c>
      <c r="E5571">
        <v>2497804.645</v>
      </c>
      <c r="G5571">
        <v>57.79</v>
      </c>
      <c r="H5571" t="s">
        <v>23</v>
      </c>
      <c r="I5571">
        <v>1100429</v>
      </c>
      <c r="J5571">
        <v>690813</v>
      </c>
      <c r="K5571">
        <f t="shared" si="348"/>
        <v>110</v>
      </c>
      <c r="L5571">
        <f t="shared" si="349"/>
        <v>69</v>
      </c>
      <c r="M5571">
        <f t="shared" si="350"/>
        <v>41</v>
      </c>
      <c r="N5571" t="s">
        <v>24</v>
      </c>
      <c r="O5571" t="s">
        <v>26</v>
      </c>
      <c r="P5571" t="s">
        <v>37</v>
      </c>
      <c r="Q5571" t="s">
        <v>38</v>
      </c>
      <c r="R5571" t="s">
        <v>106</v>
      </c>
      <c r="S5571" t="s">
        <v>29</v>
      </c>
      <c r="T5571">
        <v>163.15</v>
      </c>
      <c r="U5571">
        <v>5</v>
      </c>
      <c r="V5571">
        <v>2</v>
      </c>
      <c r="W5571">
        <v>2</v>
      </c>
      <c r="X5571" t="s">
        <v>30</v>
      </c>
      <c r="Y5571" t="s">
        <v>31</v>
      </c>
      <c r="Z5571">
        <v>4650000</v>
      </c>
      <c r="AA5571">
        <v>28501</v>
      </c>
      <c r="AB5571">
        <v>0</v>
      </c>
      <c r="AC5571">
        <v>0</v>
      </c>
      <c r="AD5571">
        <v>163.15</v>
      </c>
      <c r="AE5571">
        <v>0</v>
      </c>
      <c r="AF5571">
        <v>0</v>
      </c>
      <c r="AG5571">
        <f t="shared" si="351"/>
        <v>0</v>
      </c>
      <c r="AI5571">
        <v>0</v>
      </c>
      <c r="AJ5571">
        <v>2089</v>
      </c>
    </row>
    <row r="5572" spans="1:36">
      <c r="A5572">
        <v>5576</v>
      </c>
      <c r="B5572" t="s">
        <v>8557</v>
      </c>
      <c r="C5572" t="s">
        <v>8558</v>
      </c>
      <c r="D5572">
        <v>180569.084</v>
      </c>
      <c r="E5572">
        <v>2501419.8330000001</v>
      </c>
      <c r="G5572">
        <v>29.74</v>
      </c>
      <c r="H5572" t="s">
        <v>23</v>
      </c>
      <c r="I5572">
        <v>1100429</v>
      </c>
      <c r="J5572">
        <v>691030</v>
      </c>
      <c r="K5572">
        <f t="shared" si="348"/>
        <v>110</v>
      </c>
      <c r="L5572">
        <f t="shared" si="349"/>
        <v>69</v>
      </c>
      <c r="M5572">
        <f t="shared" si="350"/>
        <v>41</v>
      </c>
      <c r="N5572" t="s">
        <v>24</v>
      </c>
      <c r="O5572" t="s">
        <v>26</v>
      </c>
      <c r="P5572" t="s">
        <v>37</v>
      </c>
      <c r="Q5572" t="s">
        <v>38</v>
      </c>
      <c r="R5572" t="s">
        <v>28</v>
      </c>
      <c r="S5572" t="s">
        <v>29</v>
      </c>
      <c r="T5572">
        <v>77.88</v>
      </c>
      <c r="U5572">
        <v>3</v>
      </c>
      <c r="V5572">
        <v>1</v>
      </c>
      <c r="W5572">
        <v>2</v>
      </c>
      <c r="X5572" t="s">
        <v>30</v>
      </c>
      <c r="Y5572" t="s">
        <v>31</v>
      </c>
      <c r="Z5572">
        <v>3300000</v>
      </c>
      <c r="AA5572">
        <v>42373</v>
      </c>
      <c r="AB5572">
        <v>0</v>
      </c>
      <c r="AC5572">
        <v>0</v>
      </c>
      <c r="AD5572">
        <v>77.88</v>
      </c>
      <c r="AE5572">
        <v>0</v>
      </c>
      <c r="AF5572">
        <v>0</v>
      </c>
      <c r="AG5572">
        <f t="shared" si="351"/>
        <v>0</v>
      </c>
      <c r="AI5572">
        <v>0</v>
      </c>
      <c r="AJ5572">
        <v>750</v>
      </c>
    </row>
    <row r="5573" spans="1:36">
      <c r="A5573">
        <v>5577</v>
      </c>
      <c r="B5573" t="s">
        <v>7655</v>
      </c>
      <c r="C5573" t="s">
        <v>2705</v>
      </c>
      <c r="D5573">
        <v>179391.193</v>
      </c>
      <c r="E5573">
        <v>2501007.8309999998</v>
      </c>
      <c r="G5573">
        <v>3.41</v>
      </c>
      <c r="H5573" t="s">
        <v>23</v>
      </c>
      <c r="I5573">
        <v>1100430</v>
      </c>
      <c r="J5573">
        <v>860527</v>
      </c>
      <c r="K5573">
        <f t="shared" si="348"/>
        <v>110</v>
      </c>
      <c r="L5573">
        <f t="shared" si="349"/>
        <v>86</v>
      </c>
      <c r="M5573">
        <f t="shared" si="350"/>
        <v>24</v>
      </c>
      <c r="N5573" t="s">
        <v>35</v>
      </c>
      <c r="O5573" t="s">
        <v>87</v>
      </c>
      <c r="P5573" t="s">
        <v>59</v>
      </c>
      <c r="Q5573" t="s">
        <v>55</v>
      </c>
      <c r="R5573" t="s">
        <v>28</v>
      </c>
      <c r="S5573" t="s">
        <v>29</v>
      </c>
      <c r="T5573">
        <v>70.59</v>
      </c>
      <c r="U5573">
        <v>2</v>
      </c>
      <c r="V5573">
        <v>1</v>
      </c>
      <c r="W5573">
        <v>1</v>
      </c>
      <c r="X5573" t="s">
        <v>30</v>
      </c>
      <c r="Y5573" t="s">
        <v>30</v>
      </c>
      <c r="Z5573">
        <v>4300000</v>
      </c>
      <c r="AA5573">
        <v>60915</v>
      </c>
      <c r="AB5573">
        <v>0</v>
      </c>
      <c r="AC5573">
        <v>0</v>
      </c>
      <c r="AD5573">
        <v>44.25</v>
      </c>
      <c r="AE5573">
        <v>0</v>
      </c>
      <c r="AF5573">
        <v>8.68</v>
      </c>
      <c r="AG5573">
        <f t="shared" si="351"/>
        <v>0</v>
      </c>
      <c r="AI5573">
        <v>0</v>
      </c>
      <c r="AJ5573">
        <v>1140</v>
      </c>
    </row>
    <row r="5574" spans="1:36">
      <c r="A5574">
        <v>5578</v>
      </c>
      <c r="B5574" t="s">
        <v>8559</v>
      </c>
      <c r="C5574" t="s">
        <v>8560</v>
      </c>
      <c r="D5574">
        <v>180534.88</v>
      </c>
      <c r="E5574">
        <v>2501326.8309999998</v>
      </c>
      <c r="G5574">
        <v>12.87</v>
      </c>
      <c r="H5574" t="s">
        <v>23</v>
      </c>
      <c r="I5574">
        <v>1100501</v>
      </c>
      <c r="J5574">
        <v>670515</v>
      </c>
      <c r="K5574">
        <f t="shared" si="348"/>
        <v>110</v>
      </c>
      <c r="L5574">
        <f t="shared" si="349"/>
        <v>67</v>
      </c>
      <c r="M5574">
        <f t="shared" si="350"/>
        <v>43</v>
      </c>
      <c r="N5574" t="s">
        <v>24</v>
      </c>
      <c r="O5574" t="s">
        <v>47</v>
      </c>
      <c r="P5574" t="s">
        <v>37</v>
      </c>
      <c r="Q5574" t="s">
        <v>38</v>
      </c>
      <c r="R5574" t="s">
        <v>106</v>
      </c>
      <c r="S5574" t="s">
        <v>29</v>
      </c>
      <c r="T5574">
        <v>32.979999999999997</v>
      </c>
      <c r="U5574">
        <v>2</v>
      </c>
      <c r="V5574">
        <v>1</v>
      </c>
      <c r="W5574">
        <v>1</v>
      </c>
      <c r="X5574" t="s">
        <v>30</v>
      </c>
      <c r="Y5574" t="s">
        <v>31</v>
      </c>
      <c r="Z5574">
        <v>1300000</v>
      </c>
      <c r="AA5574">
        <v>39418</v>
      </c>
      <c r="AB5574">
        <v>0</v>
      </c>
      <c r="AC5574">
        <v>0</v>
      </c>
      <c r="AD5574">
        <v>32.979999999999997</v>
      </c>
      <c r="AE5574">
        <v>0</v>
      </c>
      <c r="AF5574">
        <v>0</v>
      </c>
      <c r="AG5574">
        <f t="shared" si="351"/>
        <v>0</v>
      </c>
      <c r="AI5574">
        <v>0</v>
      </c>
      <c r="AJ5574">
        <v>658</v>
      </c>
    </row>
    <row r="5575" spans="1:36">
      <c r="A5575">
        <v>5579</v>
      </c>
      <c r="B5575" t="s">
        <v>7650</v>
      </c>
      <c r="C5575" t="s">
        <v>7651</v>
      </c>
      <c r="D5575">
        <v>180421.269</v>
      </c>
      <c r="E5575">
        <v>2498079.31</v>
      </c>
      <c r="G5575">
        <v>89.17</v>
      </c>
      <c r="H5575" t="s">
        <v>7485</v>
      </c>
      <c r="I5575">
        <v>1100502</v>
      </c>
      <c r="J5575">
        <v>630301</v>
      </c>
      <c r="K5575">
        <f t="shared" si="348"/>
        <v>110</v>
      </c>
      <c r="L5575">
        <f t="shared" si="349"/>
        <v>63</v>
      </c>
      <c r="M5575">
        <f t="shared" si="350"/>
        <v>47</v>
      </c>
      <c r="N5575" t="s">
        <v>24</v>
      </c>
      <c r="O5575" t="s">
        <v>25</v>
      </c>
      <c r="P5575" t="s">
        <v>47</v>
      </c>
      <c r="Q5575" t="s">
        <v>27</v>
      </c>
      <c r="R5575" t="s">
        <v>106</v>
      </c>
      <c r="S5575" t="s">
        <v>88</v>
      </c>
      <c r="T5575">
        <v>130.05000000000001</v>
      </c>
      <c r="U5575">
        <v>4</v>
      </c>
      <c r="V5575">
        <v>2</v>
      </c>
      <c r="W5575">
        <v>3</v>
      </c>
      <c r="X5575" t="s">
        <v>30</v>
      </c>
      <c r="Y5575" t="s">
        <v>31</v>
      </c>
      <c r="Z5575">
        <v>8800000</v>
      </c>
      <c r="AA5575">
        <v>67666</v>
      </c>
      <c r="AB5575">
        <v>0</v>
      </c>
      <c r="AC5575">
        <v>0</v>
      </c>
      <c r="AD5575">
        <v>130.05000000000001</v>
      </c>
      <c r="AE5575">
        <v>0</v>
      </c>
      <c r="AF5575">
        <v>0</v>
      </c>
      <c r="AG5575">
        <f t="shared" si="351"/>
        <v>0</v>
      </c>
      <c r="AI5575">
        <v>0</v>
      </c>
      <c r="AJ5575">
        <v>1770</v>
      </c>
    </row>
    <row r="5576" spans="1:36">
      <c r="A5576">
        <v>5580</v>
      </c>
      <c r="B5576" t="s">
        <v>8561</v>
      </c>
      <c r="C5576" t="s">
        <v>202</v>
      </c>
      <c r="D5576">
        <v>179577.788</v>
      </c>
      <c r="E5576">
        <v>2500761.6179999998</v>
      </c>
      <c r="G5576">
        <v>7.35</v>
      </c>
      <c r="H5576" t="s">
        <v>34</v>
      </c>
      <c r="I5576">
        <v>1100502</v>
      </c>
      <c r="J5576">
        <v>941228</v>
      </c>
      <c r="K5576">
        <f t="shared" si="348"/>
        <v>110</v>
      </c>
      <c r="L5576">
        <f t="shared" si="349"/>
        <v>94</v>
      </c>
      <c r="M5576">
        <f t="shared" si="350"/>
        <v>16</v>
      </c>
      <c r="N5576" t="s">
        <v>52</v>
      </c>
      <c r="O5576" t="s">
        <v>26</v>
      </c>
      <c r="P5576" t="s">
        <v>68</v>
      </c>
      <c r="Q5576" t="s">
        <v>55</v>
      </c>
      <c r="R5576" t="s">
        <v>28</v>
      </c>
      <c r="S5576" t="s">
        <v>29</v>
      </c>
      <c r="T5576">
        <v>90.78</v>
      </c>
      <c r="U5576">
        <v>2</v>
      </c>
      <c r="V5576">
        <v>2</v>
      </c>
      <c r="W5576">
        <v>1</v>
      </c>
      <c r="X5576" t="s">
        <v>30</v>
      </c>
      <c r="Y5576" t="s">
        <v>30</v>
      </c>
      <c r="Z5576">
        <v>5300000</v>
      </c>
      <c r="AA5576">
        <v>57464</v>
      </c>
      <c r="AB5576">
        <v>10.73</v>
      </c>
      <c r="AC5576">
        <v>700000</v>
      </c>
      <c r="AD5576">
        <v>46.68</v>
      </c>
      <c r="AE5576">
        <v>1.1100000000000001</v>
      </c>
      <c r="AF5576">
        <v>6.51</v>
      </c>
      <c r="AG5576">
        <f t="shared" si="351"/>
        <v>1</v>
      </c>
      <c r="AI5576">
        <v>0</v>
      </c>
      <c r="AJ5576">
        <v>832</v>
      </c>
    </row>
    <row r="5577" spans="1:36">
      <c r="A5577">
        <v>5581</v>
      </c>
      <c r="B5577" t="s">
        <v>8562</v>
      </c>
      <c r="C5577" t="s">
        <v>3293</v>
      </c>
      <c r="D5577">
        <v>178361.17600000001</v>
      </c>
      <c r="E5577">
        <v>2501262.2280000001</v>
      </c>
      <c r="G5577">
        <v>10.39</v>
      </c>
      <c r="H5577" t="s">
        <v>2727</v>
      </c>
      <c r="I5577">
        <v>1100502</v>
      </c>
      <c r="J5577">
        <v>950314</v>
      </c>
      <c r="K5577">
        <f t="shared" si="348"/>
        <v>110</v>
      </c>
      <c r="L5577">
        <f t="shared" si="349"/>
        <v>95</v>
      </c>
      <c r="M5577">
        <f t="shared" si="350"/>
        <v>15</v>
      </c>
      <c r="N5577" t="s">
        <v>52</v>
      </c>
      <c r="O5577" t="s">
        <v>188</v>
      </c>
      <c r="P5577" t="s">
        <v>54</v>
      </c>
      <c r="Q5577" t="s">
        <v>55</v>
      </c>
      <c r="R5577" t="s">
        <v>28</v>
      </c>
      <c r="S5577" t="s">
        <v>29</v>
      </c>
      <c r="T5577">
        <v>106.09</v>
      </c>
      <c r="U5577">
        <v>2</v>
      </c>
      <c r="V5577">
        <v>2</v>
      </c>
      <c r="W5577">
        <v>1</v>
      </c>
      <c r="X5577" t="s">
        <v>30</v>
      </c>
      <c r="Y5577" t="s">
        <v>30</v>
      </c>
      <c r="Z5577">
        <v>8700000</v>
      </c>
      <c r="AA5577">
        <v>82006</v>
      </c>
      <c r="AB5577">
        <v>24.18</v>
      </c>
      <c r="AC5577">
        <v>0</v>
      </c>
      <c r="AD5577">
        <v>49.5</v>
      </c>
      <c r="AE5577">
        <v>0</v>
      </c>
      <c r="AF5577">
        <v>7.59</v>
      </c>
      <c r="AG5577">
        <f t="shared" si="351"/>
        <v>1</v>
      </c>
      <c r="AI5577">
        <v>0</v>
      </c>
      <c r="AJ5577">
        <v>552</v>
      </c>
    </row>
    <row r="5578" spans="1:36">
      <c r="A5578">
        <v>5582</v>
      </c>
      <c r="B5578" t="s">
        <v>8563</v>
      </c>
      <c r="C5578" t="s">
        <v>3981</v>
      </c>
      <c r="D5578">
        <v>178597.611</v>
      </c>
      <c r="E5578">
        <v>2500414.5660000001</v>
      </c>
      <c r="G5578">
        <v>30.94</v>
      </c>
      <c r="H5578" t="s">
        <v>23</v>
      </c>
      <c r="I5578">
        <v>1100503</v>
      </c>
      <c r="J5578">
        <v>830809</v>
      </c>
      <c r="K5578">
        <f t="shared" si="348"/>
        <v>110</v>
      </c>
      <c r="L5578">
        <f t="shared" si="349"/>
        <v>83</v>
      </c>
      <c r="M5578">
        <f t="shared" si="350"/>
        <v>27</v>
      </c>
      <c r="N5578" t="s">
        <v>24</v>
      </c>
      <c r="O5578" t="s">
        <v>114</v>
      </c>
      <c r="P5578" t="s">
        <v>107</v>
      </c>
      <c r="Q5578" t="s">
        <v>55</v>
      </c>
      <c r="R5578" t="s">
        <v>28</v>
      </c>
      <c r="S5578" t="s">
        <v>29</v>
      </c>
      <c r="T5578">
        <v>139.72</v>
      </c>
      <c r="U5578">
        <v>3</v>
      </c>
      <c r="V5578">
        <v>2</v>
      </c>
      <c r="W5578">
        <v>2</v>
      </c>
      <c r="X5578" t="s">
        <v>30</v>
      </c>
      <c r="Y5578" t="s">
        <v>30</v>
      </c>
      <c r="Z5578">
        <v>6000000</v>
      </c>
      <c r="AA5578">
        <v>42940</v>
      </c>
      <c r="AB5578">
        <v>0</v>
      </c>
      <c r="AC5578">
        <v>0</v>
      </c>
      <c r="AD5578">
        <v>88.76</v>
      </c>
      <c r="AE5578">
        <v>0</v>
      </c>
      <c r="AF5578">
        <v>5.26</v>
      </c>
      <c r="AG5578">
        <f t="shared" si="351"/>
        <v>0</v>
      </c>
      <c r="AI5578">
        <v>1</v>
      </c>
      <c r="AJ5578">
        <v>331</v>
      </c>
    </row>
    <row r="5579" spans="1:36">
      <c r="A5579">
        <v>5583</v>
      </c>
      <c r="B5579" t="s">
        <v>8564</v>
      </c>
      <c r="C5579" t="s">
        <v>8565</v>
      </c>
      <c r="D5579">
        <v>177446.72700000001</v>
      </c>
      <c r="E5579">
        <v>2499217.1710000001</v>
      </c>
      <c r="G5579">
        <v>0</v>
      </c>
      <c r="I5579">
        <v>1100503</v>
      </c>
      <c r="J5579">
        <v>570220</v>
      </c>
      <c r="K5579">
        <f t="shared" si="348"/>
        <v>110</v>
      </c>
      <c r="L5579">
        <f t="shared" si="349"/>
        <v>57</v>
      </c>
      <c r="M5579">
        <f t="shared" si="350"/>
        <v>53</v>
      </c>
      <c r="N5579" t="s">
        <v>139</v>
      </c>
      <c r="O5579" t="s">
        <v>87</v>
      </c>
      <c r="P5579" t="s">
        <v>47</v>
      </c>
      <c r="Q5579" t="s">
        <v>790</v>
      </c>
      <c r="R5579" t="s">
        <v>106</v>
      </c>
      <c r="S5579" t="s">
        <v>88</v>
      </c>
      <c r="T5579">
        <v>827.7</v>
      </c>
      <c r="U5579">
        <v>0</v>
      </c>
      <c r="V5579">
        <v>0</v>
      </c>
      <c r="W5579">
        <v>0</v>
      </c>
      <c r="X5579" t="s">
        <v>31</v>
      </c>
      <c r="Y5579" t="s">
        <v>31</v>
      </c>
      <c r="Z5579">
        <v>4400000</v>
      </c>
      <c r="AA5579">
        <v>5316</v>
      </c>
      <c r="AB5579">
        <v>0</v>
      </c>
      <c r="AC5579">
        <v>0</v>
      </c>
      <c r="AD5579">
        <v>827.7</v>
      </c>
      <c r="AE5579">
        <v>0</v>
      </c>
      <c r="AF5579">
        <v>0</v>
      </c>
      <c r="AG5579">
        <f t="shared" si="351"/>
        <v>0</v>
      </c>
      <c r="AI5579">
        <v>0</v>
      </c>
      <c r="AJ5579">
        <v>1161</v>
      </c>
    </row>
    <row r="5580" spans="1:36">
      <c r="A5580">
        <v>5584</v>
      </c>
      <c r="B5580" t="s">
        <v>8566</v>
      </c>
      <c r="C5580" t="s">
        <v>3475</v>
      </c>
      <c r="D5580">
        <v>179044.96400000001</v>
      </c>
      <c r="E5580">
        <v>2500735.827</v>
      </c>
      <c r="G5580">
        <v>20.100000000000001</v>
      </c>
      <c r="H5580" t="s">
        <v>23</v>
      </c>
      <c r="I5580">
        <v>1100504</v>
      </c>
      <c r="J5580">
        <v>801030</v>
      </c>
      <c r="K5580">
        <f t="shared" si="348"/>
        <v>110</v>
      </c>
      <c r="L5580">
        <f t="shared" si="349"/>
        <v>80</v>
      </c>
      <c r="M5580">
        <f t="shared" si="350"/>
        <v>30</v>
      </c>
      <c r="N5580" t="s">
        <v>235</v>
      </c>
      <c r="O5580" t="s">
        <v>8567</v>
      </c>
      <c r="P5580" t="s">
        <v>1192</v>
      </c>
      <c r="Q5580" t="s">
        <v>55</v>
      </c>
      <c r="R5580" t="s">
        <v>44</v>
      </c>
      <c r="S5580" t="s">
        <v>8568</v>
      </c>
      <c r="T5580">
        <v>507.88</v>
      </c>
      <c r="U5580">
        <v>0</v>
      </c>
      <c r="V5580">
        <v>0</v>
      </c>
      <c r="W5580">
        <v>0</v>
      </c>
      <c r="X5580" t="s">
        <v>31</v>
      </c>
      <c r="Y5580" t="s">
        <v>30</v>
      </c>
      <c r="Z5580">
        <v>30112068</v>
      </c>
      <c r="AA5580">
        <v>59290</v>
      </c>
      <c r="AB5580">
        <v>0</v>
      </c>
      <c r="AC5580">
        <v>0</v>
      </c>
      <c r="AD5580">
        <v>343.02</v>
      </c>
      <c r="AE5580">
        <v>0</v>
      </c>
      <c r="AF5580">
        <v>0</v>
      </c>
      <c r="AG5580">
        <f t="shared" si="351"/>
        <v>0</v>
      </c>
      <c r="AI5580">
        <v>0</v>
      </c>
      <c r="AJ5580">
        <v>879</v>
      </c>
    </row>
    <row r="5581" spans="1:36">
      <c r="A5581">
        <v>5585</v>
      </c>
      <c r="B5581" t="s">
        <v>8569</v>
      </c>
      <c r="C5581" t="s">
        <v>8570</v>
      </c>
      <c r="D5581">
        <v>179454.72</v>
      </c>
      <c r="E5581">
        <v>2500705.0520000001</v>
      </c>
      <c r="G5581">
        <v>28.93</v>
      </c>
      <c r="H5581" t="s">
        <v>34</v>
      </c>
      <c r="I5581">
        <v>1100505</v>
      </c>
      <c r="J5581">
        <v>941228</v>
      </c>
      <c r="K5581">
        <f t="shared" si="348"/>
        <v>110</v>
      </c>
      <c r="L5581">
        <f t="shared" si="349"/>
        <v>94</v>
      </c>
      <c r="M5581">
        <f t="shared" si="350"/>
        <v>16</v>
      </c>
      <c r="N5581" t="s">
        <v>52</v>
      </c>
      <c r="O5581" t="s">
        <v>8571</v>
      </c>
      <c r="P5581" t="s">
        <v>68</v>
      </c>
      <c r="Q5581" t="s">
        <v>55</v>
      </c>
      <c r="R5581" t="s">
        <v>64</v>
      </c>
      <c r="S5581" t="s">
        <v>29</v>
      </c>
      <c r="T5581">
        <v>299.58999999999997</v>
      </c>
      <c r="U5581">
        <v>0</v>
      </c>
      <c r="V5581">
        <v>0</v>
      </c>
      <c r="W5581">
        <v>0</v>
      </c>
      <c r="X5581" t="s">
        <v>31</v>
      </c>
      <c r="Y5581" t="s">
        <v>30</v>
      </c>
      <c r="Z5581">
        <v>33000000</v>
      </c>
      <c r="AA5581">
        <v>110151</v>
      </c>
      <c r="AB5581">
        <v>23.78</v>
      </c>
      <c r="AC5581">
        <v>0</v>
      </c>
      <c r="AD5581">
        <v>191.25</v>
      </c>
      <c r="AE5581">
        <v>0</v>
      </c>
      <c r="AF5581">
        <v>4.53</v>
      </c>
      <c r="AG5581">
        <f t="shared" si="351"/>
        <v>1</v>
      </c>
      <c r="AI5581">
        <v>0</v>
      </c>
      <c r="AJ5581">
        <v>861</v>
      </c>
    </row>
    <row r="5582" spans="1:36">
      <c r="A5582">
        <v>5586</v>
      </c>
      <c r="B5582" t="s">
        <v>8572</v>
      </c>
      <c r="C5582" t="s">
        <v>3804</v>
      </c>
      <c r="D5582">
        <v>181381.37100000001</v>
      </c>
      <c r="E5582">
        <v>2500868.9870000002</v>
      </c>
      <c r="G5582">
        <v>9.7799999999999994</v>
      </c>
      <c r="H5582" t="s">
        <v>23</v>
      </c>
      <c r="I5582">
        <v>1100506</v>
      </c>
      <c r="J5582">
        <v>980722</v>
      </c>
      <c r="K5582">
        <f t="shared" si="348"/>
        <v>110</v>
      </c>
      <c r="L5582">
        <f t="shared" si="349"/>
        <v>98</v>
      </c>
      <c r="M5582">
        <f t="shared" si="350"/>
        <v>12</v>
      </c>
      <c r="N5582" t="s">
        <v>35</v>
      </c>
      <c r="O5582" t="s">
        <v>114</v>
      </c>
      <c r="P5582" t="s">
        <v>54</v>
      </c>
      <c r="Q5582" t="s">
        <v>55</v>
      </c>
      <c r="R5582" t="s">
        <v>28</v>
      </c>
      <c r="S5582" t="s">
        <v>29</v>
      </c>
      <c r="T5582">
        <v>82.35</v>
      </c>
      <c r="U5582">
        <v>2</v>
      </c>
      <c r="V5582">
        <v>2</v>
      </c>
      <c r="W5582">
        <v>1</v>
      </c>
      <c r="X5582" t="s">
        <v>30</v>
      </c>
      <c r="Y5582" t="s">
        <v>30</v>
      </c>
      <c r="Z5582">
        <v>5100000</v>
      </c>
      <c r="AA5582">
        <v>61931</v>
      </c>
      <c r="AB5582">
        <v>0</v>
      </c>
      <c r="AC5582">
        <v>0</v>
      </c>
      <c r="AD5582">
        <v>50.44</v>
      </c>
      <c r="AE5582">
        <v>1.88</v>
      </c>
      <c r="AF5582">
        <v>3.69</v>
      </c>
      <c r="AG5582">
        <f t="shared" si="351"/>
        <v>0</v>
      </c>
      <c r="AI5582">
        <v>0</v>
      </c>
      <c r="AJ5582">
        <v>838</v>
      </c>
    </row>
    <row r="5583" spans="1:36">
      <c r="A5583">
        <v>5587</v>
      </c>
      <c r="B5583" t="s">
        <v>8573</v>
      </c>
      <c r="C5583" t="s">
        <v>4326</v>
      </c>
      <c r="D5583">
        <v>179303.185</v>
      </c>
      <c r="E5583">
        <v>2501037.8330000001</v>
      </c>
      <c r="G5583">
        <v>6.16</v>
      </c>
      <c r="H5583" t="s">
        <v>23</v>
      </c>
      <c r="I5583">
        <v>1100506</v>
      </c>
      <c r="J5583">
        <v>860527</v>
      </c>
      <c r="K5583">
        <f t="shared" si="348"/>
        <v>110</v>
      </c>
      <c r="L5583">
        <f t="shared" si="349"/>
        <v>86</v>
      </c>
      <c r="M5583">
        <f t="shared" si="350"/>
        <v>24</v>
      </c>
      <c r="N5583" t="s">
        <v>35</v>
      </c>
      <c r="O5583" t="s">
        <v>73</v>
      </c>
      <c r="P5583" t="s">
        <v>59</v>
      </c>
      <c r="Q5583" t="s">
        <v>55</v>
      </c>
      <c r="R5583" t="s">
        <v>28</v>
      </c>
      <c r="S5583" t="s">
        <v>29</v>
      </c>
      <c r="T5583">
        <v>127.04</v>
      </c>
      <c r="U5583">
        <v>3</v>
      </c>
      <c r="V5583">
        <v>2</v>
      </c>
      <c r="W5583">
        <v>2</v>
      </c>
      <c r="X5583" t="s">
        <v>30</v>
      </c>
      <c r="Y5583" t="s">
        <v>31</v>
      </c>
      <c r="Z5583">
        <v>6860000</v>
      </c>
      <c r="AA5583">
        <v>53999</v>
      </c>
      <c r="AB5583">
        <v>0</v>
      </c>
      <c r="AC5583">
        <v>0</v>
      </c>
      <c r="AD5583">
        <v>85.48</v>
      </c>
      <c r="AE5583">
        <v>0</v>
      </c>
      <c r="AF5583">
        <v>9.84</v>
      </c>
      <c r="AG5583">
        <f t="shared" si="351"/>
        <v>0</v>
      </c>
      <c r="AI5583">
        <v>0</v>
      </c>
      <c r="AJ5583">
        <v>1207</v>
      </c>
    </row>
    <row r="5584" spans="1:36">
      <c r="A5584">
        <v>5588</v>
      </c>
      <c r="B5584" t="s">
        <v>8574</v>
      </c>
      <c r="C5584" t="s">
        <v>2762</v>
      </c>
      <c r="D5584">
        <v>180302.07800000001</v>
      </c>
      <c r="E5584">
        <v>2497011.4210000001</v>
      </c>
      <c r="G5584">
        <v>12.45</v>
      </c>
      <c r="H5584" t="s">
        <v>34</v>
      </c>
      <c r="I5584">
        <v>1100507</v>
      </c>
      <c r="J5584">
        <v>821001</v>
      </c>
      <c r="K5584">
        <f t="shared" si="348"/>
        <v>110</v>
      </c>
      <c r="L5584">
        <f t="shared" si="349"/>
        <v>82</v>
      </c>
      <c r="M5584">
        <f t="shared" si="350"/>
        <v>28</v>
      </c>
      <c r="N5584" t="s">
        <v>52</v>
      </c>
      <c r="O5584" t="s">
        <v>117</v>
      </c>
      <c r="P5584" t="s">
        <v>107</v>
      </c>
      <c r="Q5584" t="s">
        <v>55</v>
      </c>
      <c r="R5584" t="s">
        <v>28</v>
      </c>
      <c r="S5584" t="s">
        <v>29</v>
      </c>
      <c r="T5584">
        <v>146.1</v>
      </c>
      <c r="U5584">
        <v>3</v>
      </c>
      <c r="V5584">
        <v>2</v>
      </c>
      <c r="W5584">
        <v>2</v>
      </c>
      <c r="X5584" t="s">
        <v>30</v>
      </c>
      <c r="Y5584" t="s">
        <v>30</v>
      </c>
      <c r="Z5584">
        <v>5700000</v>
      </c>
      <c r="AA5584">
        <v>39014</v>
      </c>
      <c r="AB5584">
        <v>0</v>
      </c>
      <c r="AC5584">
        <v>0</v>
      </c>
      <c r="AD5584">
        <v>105.65</v>
      </c>
      <c r="AE5584">
        <v>0</v>
      </c>
      <c r="AF5584">
        <v>4.43</v>
      </c>
      <c r="AG5584">
        <f t="shared" si="351"/>
        <v>0</v>
      </c>
      <c r="AI5584">
        <v>0</v>
      </c>
      <c r="AJ5584">
        <v>2607</v>
      </c>
    </row>
    <row r="5585" spans="1:36">
      <c r="A5585">
        <v>5589</v>
      </c>
      <c r="B5585" t="s">
        <v>8575</v>
      </c>
      <c r="C5585" t="s">
        <v>72</v>
      </c>
      <c r="D5585">
        <v>182035.976</v>
      </c>
      <c r="E5585">
        <v>2500773.5440000002</v>
      </c>
      <c r="G5585">
        <v>18.73</v>
      </c>
      <c r="H5585" t="s">
        <v>23</v>
      </c>
      <c r="I5585">
        <v>1100508</v>
      </c>
      <c r="J5585">
        <v>890209</v>
      </c>
      <c r="K5585">
        <f t="shared" si="348"/>
        <v>110</v>
      </c>
      <c r="L5585">
        <f t="shared" si="349"/>
        <v>89</v>
      </c>
      <c r="M5585">
        <f t="shared" si="350"/>
        <v>21</v>
      </c>
      <c r="N5585" t="s">
        <v>24</v>
      </c>
      <c r="O5585" t="s">
        <v>117</v>
      </c>
      <c r="P5585" t="s">
        <v>74</v>
      </c>
      <c r="Q5585" t="s">
        <v>55</v>
      </c>
      <c r="R5585" t="s">
        <v>28</v>
      </c>
      <c r="S5585" t="s">
        <v>29</v>
      </c>
      <c r="T5585">
        <v>143.93</v>
      </c>
      <c r="U5585">
        <v>3</v>
      </c>
      <c r="V5585">
        <v>2</v>
      </c>
      <c r="W5585">
        <v>2</v>
      </c>
      <c r="X5585" t="s">
        <v>30</v>
      </c>
      <c r="Y5585" t="s">
        <v>30</v>
      </c>
      <c r="Z5585">
        <v>6360000</v>
      </c>
      <c r="AA5585">
        <v>44188</v>
      </c>
      <c r="AB5585">
        <v>0</v>
      </c>
      <c r="AC5585">
        <v>0</v>
      </c>
      <c r="AD5585">
        <v>82.49</v>
      </c>
      <c r="AE5585">
        <v>0</v>
      </c>
      <c r="AF5585">
        <v>13.96</v>
      </c>
      <c r="AG5585">
        <f t="shared" si="351"/>
        <v>0</v>
      </c>
      <c r="AI5585">
        <v>0</v>
      </c>
      <c r="AJ5585">
        <v>1472</v>
      </c>
    </row>
    <row r="5586" spans="1:36">
      <c r="A5586">
        <v>5590</v>
      </c>
      <c r="B5586" t="s">
        <v>8576</v>
      </c>
      <c r="C5586" t="s">
        <v>63</v>
      </c>
      <c r="D5586">
        <v>179123.182</v>
      </c>
      <c r="E5586">
        <v>2501901.8590000002</v>
      </c>
      <c r="G5586">
        <v>5.69</v>
      </c>
      <c r="H5586" t="s">
        <v>34</v>
      </c>
      <c r="I5586">
        <v>1100510</v>
      </c>
      <c r="J5586">
        <v>840327</v>
      </c>
      <c r="K5586">
        <f t="shared" si="348"/>
        <v>110</v>
      </c>
      <c r="L5586">
        <f t="shared" si="349"/>
        <v>84</v>
      </c>
      <c r="M5586">
        <f t="shared" si="350"/>
        <v>26</v>
      </c>
      <c r="N5586" t="s">
        <v>35</v>
      </c>
      <c r="O5586" t="s">
        <v>26</v>
      </c>
      <c r="P5586" t="s">
        <v>41</v>
      </c>
      <c r="Q5586" t="s">
        <v>55</v>
      </c>
      <c r="R5586" t="s">
        <v>64</v>
      </c>
      <c r="S5586" t="s">
        <v>29</v>
      </c>
      <c r="T5586">
        <v>114.86</v>
      </c>
      <c r="U5586">
        <v>3</v>
      </c>
      <c r="V5586">
        <v>2</v>
      </c>
      <c r="W5586">
        <v>2</v>
      </c>
      <c r="X5586" t="s">
        <v>30</v>
      </c>
      <c r="Y5586" t="s">
        <v>30</v>
      </c>
      <c r="Z5586">
        <v>6000000</v>
      </c>
      <c r="AA5586">
        <v>52238</v>
      </c>
      <c r="AB5586">
        <v>0</v>
      </c>
      <c r="AC5586">
        <v>0</v>
      </c>
      <c r="AD5586">
        <v>69.67</v>
      </c>
      <c r="AE5586">
        <v>11.32</v>
      </c>
      <c r="AF5586">
        <v>0</v>
      </c>
      <c r="AG5586">
        <f t="shared" si="351"/>
        <v>0</v>
      </c>
      <c r="AI5586">
        <v>0</v>
      </c>
      <c r="AJ5586">
        <v>1471</v>
      </c>
    </row>
    <row r="5587" spans="1:36">
      <c r="A5587">
        <v>5591</v>
      </c>
      <c r="B5587" t="s">
        <v>8577</v>
      </c>
      <c r="C5587" t="s">
        <v>3071</v>
      </c>
      <c r="D5587">
        <v>179613.72</v>
      </c>
      <c r="E5587">
        <v>2500779.7680000002</v>
      </c>
      <c r="G5587">
        <v>12.74</v>
      </c>
      <c r="H5587" t="s">
        <v>34</v>
      </c>
      <c r="I5587">
        <v>1100510</v>
      </c>
      <c r="J5587">
        <v>941228</v>
      </c>
      <c r="K5587">
        <f t="shared" si="348"/>
        <v>110</v>
      </c>
      <c r="L5587">
        <f t="shared" si="349"/>
        <v>94</v>
      </c>
      <c r="M5587">
        <f t="shared" si="350"/>
        <v>16</v>
      </c>
      <c r="N5587" t="s">
        <v>52</v>
      </c>
      <c r="O5587" t="s">
        <v>114</v>
      </c>
      <c r="P5587" t="s">
        <v>68</v>
      </c>
      <c r="Q5587" t="s">
        <v>55</v>
      </c>
      <c r="R5587" t="s">
        <v>28</v>
      </c>
      <c r="S5587" t="s">
        <v>29</v>
      </c>
      <c r="T5587">
        <v>143.72999999999999</v>
      </c>
      <c r="U5587">
        <v>3</v>
      </c>
      <c r="V5587">
        <v>2</v>
      </c>
      <c r="W5587">
        <v>2</v>
      </c>
      <c r="X5587" t="s">
        <v>30</v>
      </c>
      <c r="Y5587" t="s">
        <v>30</v>
      </c>
      <c r="Z5587">
        <v>9100000</v>
      </c>
      <c r="AA5587">
        <v>63313</v>
      </c>
      <c r="AB5587">
        <v>10.73</v>
      </c>
      <c r="AC5587">
        <v>0</v>
      </c>
      <c r="AD5587">
        <v>79.92</v>
      </c>
      <c r="AE5587">
        <v>2.23</v>
      </c>
      <c r="AF5587">
        <v>10.08</v>
      </c>
      <c r="AG5587">
        <f t="shared" si="351"/>
        <v>1</v>
      </c>
      <c r="AI5587">
        <v>0</v>
      </c>
      <c r="AJ5587">
        <v>829</v>
      </c>
    </row>
    <row r="5588" spans="1:36">
      <c r="A5588">
        <v>5592</v>
      </c>
      <c r="B5588" t="s">
        <v>8578</v>
      </c>
      <c r="C5588" t="s">
        <v>7054</v>
      </c>
      <c r="D5588">
        <v>180076.47500000001</v>
      </c>
      <c r="E5588">
        <v>2501578.1150000002</v>
      </c>
      <c r="G5588">
        <v>33.229999999999997</v>
      </c>
      <c r="H5588" t="s">
        <v>23</v>
      </c>
      <c r="I5588">
        <v>1100511</v>
      </c>
      <c r="J5588">
        <v>790723</v>
      </c>
      <c r="K5588">
        <f t="shared" si="348"/>
        <v>110</v>
      </c>
      <c r="L5588">
        <f t="shared" si="349"/>
        <v>79</v>
      </c>
      <c r="M5588">
        <f t="shared" si="350"/>
        <v>31</v>
      </c>
      <c r="N5588" t="s">
        <v>260</v>
      </c>
      <c r="O5588" t="s">
        <v>54</v>
      </c>
      <c r="P5588" t="s">
        <v>95</v>
      </c>
      <c r="Q5588" t="s">
        <v>55</v>
      </c>
      <c r="R5588" t="s">
        <v>44</v>
      </c>
      <c r="S5588" t="s">
        <v>29</v>
      </c>
      <c r="T5588">
        <v>292.99</v>
      </c>
      <c r="U5588">
        <v>0</v>
      </c>
      <c r="V5588">
        <v>0</v>
      </c>
      <c r="W5588">
        <v>0</v>
      </c>
      <c r="X5588" t="s">
        <v>31</v>
      </c>
      <c r="Y5588" t="s">
        <v>30</v>
      </c>
      <c r="Z5588">
        <v>10330000</v>
      </c>
      <c r="AA5588">
        <v>35257</v>
      </c>
      <c r="AB5588">
        <v>0</v>
      </c>
      <c r="AC5588">
        <v>0</v>
      </c>
      <c r="AD5588">
        <v>213.37</v>
      </c>
      <c r="AE5588">
        <v>0</v>
      </c>
      <c r="AF5588">
        <v>0</v>
      </c>
      <c r="AG5588">
        <f t="shared" si="351"/>
        <v>0</v>
      </c>
      <c r="AI5588">
        <v>0</v>
      </c>
      <c r="AJ5588">
        <v>1032</v>
      </c>
    </row>
    <row r="5589" spans="1:36">
      <c r="A5589">
        <v>5593</v>
      </c>
      <c r="B5589" t="s">
        <v>8159</v>
      </c>
      <c r="C5589" t="s">
        <v>5380</v>
      </c>
      <c r="D5589">
        <v>180161.25</v>
      </c>
      <c r="E5589">
        <v>2501552.39</v>
      </c>
      <c r="G5589">
        <v>31.95</v>
      </c>
      <c r="H5589" t="s">
        <v>23</v>
      </c>
      <c r="I5589">
        <v>1100511</v>
      </c>
      <c r="J5589">
        <v>1070720</v>
      </c>
      <c r="K5589">
        <f t="shared" si="348"/>
        <v>110</v>
      </c>
      <c r="L5589">
        <f t="shared" si="349"/>
        <v>107</v>
      </c>
      <c r="M5589">
        <f t="shared" si="350"/>
        <v>3</v>
      </c>
      <c r="N5589" t="s">
        <v>52</v>
      </c>
      <c r="O5589" t="s">
        <v>47</v>
      </c>
      <c r="P5589" t="s">
        <v>822</v>
      </c>
      <c r="Q5589" t="s">
        <v>55</v>
      </c>
      <c r="R5589" t="s">
        <v>28</v>
      </c>
      <c r="S5589" t="s">
        <v>5082</v>
      </c>
      <c r="T5589">
        <v>239.45</v>
      </c>
      <c r="U5589">
        <v>3</v>
      </c>
      <c r="V5589">
        <v>2</v>
      </c>
      <c r="W5589">
        <v>2</v>
      </c>
      <c r="X5589" t="s">
        <v>30</v>
      </c>
      <c r="Y5589" t="s">
        <v>30</v>
      </c>
      <c r="Z5589">
        <v>22580000</v>
      </c>
      <c r="AA5589">
        <v>94299</v>
      </c>
      <c r="AB5589">
        <v>0</v>
      </c>
      <c r="AC5589">
        <v>0</v>
      </c>
      <c r="AD5589">
        <v>120.53</v>
      </c>
      <c r="AE5589">
        <v>0</v>
      </c>
      <c r="AF5589">
        <v>19.45</v>
      </c>
      <c r="AG5589">
        <f t="shared" si="351"/>
        <v>0</v>
      </c>
      <c r="AI5589">
        <v>0</v>
      </c>
      <c r="AJ5589">
        <v>971</v>
      </c>
    </row>
    <row r="5590" spans="1:36">
      <c r="A5590">
        <v>5594</v>
      </c>
      <c r="B5590" t="s">
        <v>8579</v>
      </c>
      <c r="C5590" t="s">
        <v>8580</v>
      </c>
      <c r="D5590">
        <v>180673.584</v>
      </c>
      <c r="E5590">
        <v>2500651.8110000002</v>
      </c>
      <c r="G5590">
        <v>48</v>
      </c>
      <c r="H5590" t="s">
        <v>23</v>
      </c>
      <c r="I5590">
        <v>1100515</v>
      </c>
      <c r="J5590">
        <v>580805</v>
      </c>
      <c r="K5590">
        <f t="shared" si="348"/>
        <v>110</v>
      </c>
      <c r="L5590">
        <f t="shared" si="349"/>
        <v>58</v>
      </c>
      <c r="M5590">
        <f t="shared" si="350"/>
        <v>52</v>
      </c>
      <c r="N5590" t="s">
        <v>24</v>
      </c>
      <c r="O5590" t="s">
        <v>25</v>
      </c>
      <c r="P5590" t="s">
        <v>87</v>
      </c>
      <c r="Q5590" t="s">
        <v>27</v>
      </c>
      <c r="R5590" t="s">
        <v>28</v>
      </c>
      <c r="S5590" t="s">
        <v>88</v>
      </c>
      <c r="T5590">
        <v>71.03</v>
      </c>
      <c r="U5590">
        <v>4</v>
      </c>
      <c r="V5590">
        <v>2</v>
      </c>
      <c r="W5590">
        <v>2</v>
      </c>
      <c r="X5590" t="s">
        <v>30</v>
      </c>
      <c r="Y5590" t="s">
        <v>31</v>
      </c>
      <c r="Z5590">
        <v>2550000</v>
      </c>
      <c r="AA5590">
        <v>35900</v>
      </c>
      <c r="AB5590">
        <v>0</v>
      </c>
      <c r="AC5590">
        <v>0</v>
      </c>
      <c r="AD5590">
        <v>71.03</v>
      </c>
      <c r="AE5590">
        <v>0</v>
      </c>
      <c r="AF5590">
        <v>0</v>
      </c>
      <c r="AG5590">
        <f t="shared" si="351"/>
        <v>0</v>
      </c>
      <c r="AI5590">
        <v>1</v>
      </c>
      <c r="AJ5590">
        <v>108</v>
      </c>
    </row>
    <row r="5591" spans="1:36">
      <c r="A5591">
        <v>5595</v>
      </c>
      <c r="B5591" t="s">
        <v>8581</v>
      </c>
      <c r="C5591" t="s">
        <v>821</v>
      </c>
      <c r="D5591">
        <v>178608.641</v>
      </c>
      <c r="E5591">
        <v>2501672.8560000001</v>
      </c>
      <c r="G5591">
        <v>2.65</v>
      </c>
      <c r="H5591" t="s">
        <v>34</v>
      </c>
      <c r="I5591">
        <v>1100519</v>
      </c>
      <c r="J5591">
        <v>841205</v>
      </c>
      <c r="K5591">
        <f t="shared" si="348"/>
        <v>110</v>
      </c>
      <c r="L5591">
        <f t="shared" si="349"/>
        <v>84</v>
      </c>
      <c r="M5591">
        <f t="shared" si="350"/>
        <v>26</v>
      </c>
      <c r="N5591" t="s">
        <v>35</v>
      </c>
      <c r="O5591" t="s">
        <v>80</v>
      </c>
      <c r="P5591" t="s">
        <v>822</v>
      </c>
      <c r="Q5591" t="s">
        <v>55</v>
      </c>
      <c r="R5591" t="s">
        <v>28</v>
      </c>
      <c r="S5591" t="s">
        <v>29</v>
      </c>
      <c r="T5591">
        <v>37.11</v>
      </c>
      <c r="U5591">
        <v>1</v>
      </c>
      <c r="V5591">
        <v>1</v>
      </c>
      <c r="W5591">
        <v>1</v>
      </c>
      <c r="X5591" t="s">
        <v>30</v>
      </c>
      <c r="Y5591" t="s">
        <v>30</v>
      </c>
      <c r="Z5591">
        <v>1500000</v>
      </c>
      <c r="AA5591">
        <v>40420</v>
      </c>
      <c r="AB5591">
        <v>0</v>
      </c>
      <c r="AC5591">
        <v>0</v>
      </c>
      <c r="AD5591">
        <v>21.95</v>
      </c>
      <c r="AE5591">
        <v>1.28</v>
      </c>
      <c r="AF5591">
        <v>2.82</v>
      </c>
      <c r="AG5591">
        <f t="shared" si="351"/>
        <v>0</v>
      </c>
      <c r="AI5591">
        <v>0</v>
      </c>
      <c r="AJ5591">
        <v>909</v>
      </c>
    </row>
    <row r="5592" spans="1:36">
      <c r="A5592">
        <v>5596</v>
      </c>
      <c r="B5592" t="s">
        <v>8582</v>
      </c>
      <c r="C5592" t="s">
        <v>2832</v>
      </c>
      <c r="D5592">
        <v>179609.46100000001</v>
      </c>
      <c r="E5592">
        <v>2500783.2880000002</v>
      </c>
      <c r="G5592">
        <v>6.37</v>
      </c>
      <c r="H5592" t="s">
        <v>34</v>
      </c>
      <c r="I5592">
        <v>1100519</v>
      </c>
      <c r="J5592">
        <v>941228</v>
      </c>
      <c r="K5592">
        <f t="shared" si="348"/>
        <v>110</v>
      </c>
      <c r="L5592">
        <f t="shared" si="349"/>
        <v>94</v>
      </c>
      <c r="M5592">
        <f t="shared" si="350"/>
        <v>16</v>
      </c>
      <c r="N5592" t="s">
        <v>52</v>
      </c>
      <c r="O5592" t="s">
        <v>68</v>
      </c>
      <c r="P5592" t="s">
        <v>68</v>
      </c>
      <c r="Q5592" t="s">
        <v>55</v>
      </c>
      <c r="R5592" t="s">
        <v>28</v>
      </c>
      <c r="S5592" t="s">
        <v>29</v>
      </c>
      <c r="T5592">
        <v>78.31</v>
      </c>
      <c r="U5592">
        <v>3</v>
      </c>
      <c r="V5592">
        <v>2</v>
      </c>
      <c r="W5592">
        <v>2</v>
      </c>
      <c r="X5592" t="s">
        <v>30</v>
      </c>
      <c r="Y5592" t="s">
        <v>30</v>
      </c>
      <c r="Z5592">
        <v>2500000</v>
      </c>
      <c r="AA5592">
        <v>31928</v>
      </c>
      <c r="AB5592">
        <v>0</v>
      </c>
      <c r="AC5592">
        <v>0</v>
      </c>
      <c r="AD5592">
        <v>39.96</v>
      </c>
      <c r="AE5592">
        <v>1.1100000000000001</v>
      </c>
      <c r="AF5592">
        <v>5.04</v>
      </c>
      <c r="AG5592">
        <f t="shared" si="351"/>
        <v>0</v>
      </c>
      <c r="AI5592">
        <v>0</v>
      </c>
      <c r="AJ5592">
        <v>834</v>
      </c>
    </row>
    <row r="5593" spans="1:36">
      <c r="A5593">
        <v>5597</v>
      </c>
      <c r="B5593" t="s">
        <v>8583</v>
      </c>
      <c r="C5593" t="s">
        <v>8584</v>
      </c>
      <c r="D5593">
        <v>180169.122</v>
      </c>
      <c r="E5593">
        <v>2499690.7570000002</v>
      </c>
      <c r="G5593">
        <v>25.15</v>
      </c>
      <c r="H5593" t="s">
        <v>23</v>
      </c>
      <c r="I5593">
        <v>1100521</v>
      </c>
      <c r="J5593">
        <v>991221</v>
      </c>
      <c r="K5593">
        <f t="shared" si="348"/>
        <v>110</v>
      </c>
      <c r="L5593">
        <f t="shared" si="349"/>
        <v>99</v>
      </c>
      <c r="M5593">
        <f t="shared" si="350"/>
        <v>11</v>
      </c>
      <c r="N5593" t="s">
        <v>615</v>
      </c>
      <c r="O5593" t="s">
        <v>107</v>
      </c>
      <c r="P5593" t="s">
        <v>68</v>
      </c>
      <c r="Q5593" t="s">
        <v>55</v>
      </c>
      <c r="R5593" t="s">
        <v>28</v>
      </c>
      <c r="S5593" t="s">
        <v>29</v>
      </c>
      <c r="T5593">
        <v>238.94</v>
      </c>
      <c r="U5593">
        <v>4</v>
      </c>
      <c r="V5593">
        <v>2</v>
      </c>
      <c r="W5593">
        <v>3</v>
      </c>
      <c r="X5593" t="s">
        <v>30</v>
      </c>
      <c r="Y5593" t="s">
        <v>30</v>
      </c>
      <c r="Z5593">
        <v>14700000</v>
      </c>
      <c r="AA5593">
        <v>61522</v>
      </c>
      <c r="AB5593">
        <v>19.010000000000002</v>
      </c>
      <c r="AC5593">
        <v>0</v>
      </c>
      <c r="AD5593">
        <v>134.19999999999999</v>
      </c>
      <c r="AE5593">
        <v>5.8</v>
      </c>
      <c r="AF5593">
        <v>11.08</v>
      </c>
      <c r="AG5593">
        <f t="shared" si="351"/>
        <v>1</v>
      </c>
      <c r="AI5593">
        <v>1</v>
      </c>
      <c r="AJ5593">
        <v>396</v>
      </c>
    </row>
    <row r="5594" spans="1:36">
      <c r="A5594">
        <v>5598</v>
      </c>
      <c r="B5594" t="s">
        <v>8585</v>
      </c>
      <c r="C5594" t="s">
        <v>8586</v>
      </c>
      <c r="D5594">
        <v>178602.38200000001</v>
      </c>
      <c r="E5594">
        <v>2500546.2680000002</v>
      </c>
      <c r="G5594">
        <v>27.84</v>
      </c>
      <c r="H5594" t="s">
        <v>23</v>
      </c>
      <c r="I5594">
        <v>1100521</v>
      </c>
      <c r="J5594">
        <v>910619</v>
      </c>
      <c r="K5594">
        <f t="shared" si="348"/>
        <v>110</v>
      </c>
      <c r="L5594">
        <f t="shared" si="349"/>
        <v>91</v>
      </c>
      <c r="M5594">
        <f t="shared" si="350"/>
        <v>19</v>
      </c>
      <c r="N5594" t="s">
        <v>24</v>
      </c>
      <c r="O5594" t="s">
        <v>74</v>
      </c>
      <c r="P5594" t="s">
        <v>54</v>
      </c>
      <c r="Q5594" t="s">
        <v>55</v>
      </c>
      <c r="R5594" t="s">
        <v>28</v>
      </c>
      <c r="S5594" t="s">
        <v>29</v>
      </c>
      <c r="T5594">
        <v>163.36000000000001</v>
      </c>
      <c r="U5594">
        <v>4</v>
      </c>
      <c r="V5594">
        <v>2</v>
      </c>
      <c r="W5594">
        <v>2</v>
      </c>
      <c r="X5594" t="s">
        <v>30</v>
      </c>
      <c r="Y5594" t="s">
        <v>30</v>
      </c>
      <c r="Z5594">
        <v>8000000</v>
      </c>
      <c r="AA5594">
        <v>48972</v>
      </c>
      <c r="AB5594">
        <v>0</v>
      </c>
      <c r="AC5594">
        <v>0</v>
      </c>
      <c r="AD5594">
        <v>101.39</v>
      </c>
      <c r="AE5594">
        <v>0</v>
      </c>
      <c r="AF5594">
        <v>13.73</v>
      </c>
      <c r="AG5594">
        <f t="shared" si="351"/>
        <v>0</v>
      </c>
      <c r="AI5594">
        <v>1</v>
      </c>
      <c r="AJ5594">
        <v>411</v>
      </c>
    </row>
    <row r="5595" spans="1:36">
      <c r="A5595">
        <v>5599</v>
      </c>
      <c r="B5595" t="s">
        <v>8587</v>
      </c>
      <c r="C5595" t="s">
        <v>4801</v>
      </c>
      <c r="D5595">
        <v>178676.111</v>
      </c>
      <c r="E5595">
        <v>2501347.1490000002</v>
      </c>
      <c r="G5595">
        <v>7.62</v>
      </c>
      <c r="H5595" t="s">
        <v>34</v>
      </c>
      <c r="I5595">
        <v>1100522</v>
      </c>
      <c r="J5595">
        <v>1000125</v>
      </c>
      <c r="K5595">
        <f t="shared" si="348"/>
        <v>110</v>
      </c>
      <c r="L5595">
        <f t="shared" si="349"/>
        <v>100</v>
      </c>
      <c r="M5595">
        <f t="shared" si="350"/>
        <v>10</v>
      </c>
      <c r="N5595" t="s">
        <v>24</v>
      </c>
      <c r="O5595" t="s">
        <v>107</v>
      </c>
      <c r="P5595" t="s">
        <v>68</v>
      </c>
      <c r="Q5595" t="s">
        <v>55</v>
      </c>
      <c r="R5595" t="s">
        <v>28</v>
      </c>
      <c r="S5595" t="s">
        <v>29</v>
      </c>
      <c r="T5595">
        <v>91.93</v>
      </c>
      <c r="U5595">
        <v>2</v>
      </c>
      <c r="V5595">
        <v>1</v>
      </c>
      <c r="W5595">
        <v>1</v>
      </c>
      <c r="X5595" t="s">
        <v>30</v>
      </c>
      <c r="Y5595" t="s">
        <v>30</v>
      </c>
      <c r="Z5595">
        <v>7100000</v>
      </c>
      <c r="AA5595">
        <v>77233</v>
      </c>
      <c r="AB5595">
        <v>0</v>
      </c>
      <c r="AC5595">
        <v>0</v>
      </c>
      <c r="AD5595">
        <v>55.01</v>
      </c>
      <c r="AE5595">
        <v>2.2799999999999998</v>
      </c>
      <c r="AF5595">
        <v>2.4700000000000002</v>
      </c>
      <c r="AG5595">
        <f t="shared" si="351"/>
        <v>0</v>
      </c>
      <c r="AI5595">
        <v>0</v>
      </c>
      <c r="AJ5595">
        <v>802</v>
      </c>
    </row>
    <row r="5596" spans="1:36">
      <c r="A5596">
        <v>5600</v>
      </c>
      <c r="B5596" t="s">
        <v>8588</v>
      </c>
      <c r="C5596" t="s">
        <v>8589</v>
      </c>
      <c r="D5596">
        <v>180867.905</v>
      </c>
      <c r="E5596">
        <v>2501388.83</v>
      </c>
      <c r="G5596">
        <v>69</v>
      </c>
      <c r="H5596" t="s">
        <v>23</v>
      </c>
      <c r="I5596">
        <v>1100522</v>
      </c>
      <c r="J5596">
        <v>730410</v>
      </c>
      <c r="K5596">
        <f t="shared" si="348"/>
        <v>110</v>
      </c>
      <c r="L5596">
        <f t="shared" si="349"/>
        <v>73</v>
      </c>
      <c r="M5596">
        <f t="shared" si="350"/>
        <v>37</v>
      </c>
      <c r="N5596" t="s">
        <v>24</v>
      </c>
      <c r="O5596" t="s">
        <v>25</v>
      </c>
      <c r="P5596" t="s">
        <v>47</v>
      </c>
      <c r="Q5596" t="s">
        <v>27</v>
      </c>
      <c r="R5596" t="s">
        <v>106</v>
      </c>
      <c r="S5596" t="s">
        <v>29</v>
      </c>
      <c r="T5596">
        <v>153.52000000000001</v>
      </c>
      <c r="U5596">
        <v>4</v>
      </c>
      <c r="V5596">
        <v>2</v>
      </c>
      <c r="W5596">
        <v>3</v>
      </c>
      <c r="X5596" t="s">
        <v>30</v>
      </c>
      <c r="Y5596" t="s">
        <v>31</v>
      </c>
      <c r="Z5596">
        <v>9650000</v>
      </c>
      <c r="AA5596">
        <v>62858</v>
      </c>
      <c r="AB5596">
        <v>0</v>
      </c>
      <c r="AC5596">
        <v>0</v>
      </c>
      <c r="AD5596">
        <v>153.52000000000001</v>
      </c>
      <c r="AE5596">
        <v>0</v>
      </c>
      <c r="AF5596">
        <v>0</v>
      </c>
      <c r="AG5596">
        <f t="shared" si="351"/>
        <v>0</v>
      </c>
      <c r="AI5596">
        <v>0</v>
      </c>
      <c r="AJ5596">
        <v>779</v>
      </c>
    </row>
    <row r="5597" spans="1:36">
      <c r="A5597">
        <v>5601</v>
      </c>
      <c r="B5597" t="s">
        <v>2729</v>
      </c>
      <c r="C5597" t="s">
        <v>2125</v>
      </c>
      <c r="D5597">
        <v>179757.337</v>
      </c>
      <c r="E5597">
        <v>2501212.6320000002</v>
      </c>
      <c r="G5597">
        <v>20.69</v>
      </c>
      <c r="H5597" t="s">
        <v>23</v>
      </c>
      <c r="I5597">
        <v>1100522</v>
      </c>
      <c r="J5597">
        <v>1060608</v>
      </c>
      <c r="K5597">
        <f t="shared" si="348"/>
        <v>110</v>
      </c>
      <c r="L5597">
        <f t="shared" si="349"/>
        <v>106</v>
      </c>
      <c r="M5597">
        <f t="shared" si="350"/>
        <v>4</v>
      </c>
      <c r="N5597" t="s">
        <v>187</v>
      </c>
      <c r="O5597" t="s">
        <v>54</v>
      </c>
      <c r="P5597" t="s">
        <v>342</v>
      </c>
      <c r="Q5597" t="s">
        <v>55</v>
      </c>
      <c r="R5597" t="s">
        <v>28</v>
      </c>
      <c r="S5597" t="s">
        <v>29</v>
      </c>
      <c r="T5597">
        <v>212.46</v>
      </c>
      <c r="U5597">
        <v>4</v>
      </c>
      <c r="V5597">
        <v>2</v>
      </c>
      <c r="W5597">
        <v>2</v>
      </c>
      <c r="X5597" t="s">
        <v>30</v>
      </c>
      <c r="Y5597" t="s">
        <v>30</v>
      </c>
      <c r="Z5597">
        <v>16400000</v>
      </c>
      <c r="AA5597">
        <v>77191</v>
      </c>
      <c r="AB5597">
        <v>15.26</v>
      </c>
      <c r="AC5597">
        <v>0</v>
      </c>
      <c r="AD5597">
        <v>101.42</v>
      </c>
      <c r="AE5597">
        <v>2.06</v>
      </c>
      <c r="AF5597">
        <v>25.84</v>
      </c>
      <c r="AG5597">
        <f t="shared" si="351"/>
        <v>1</v>
      </c>
      <c r="AI5597">
        <v>0</v>
      </c>
      <c r="AJ5597">
        <v>975</v>
      </c>
    </row>
    <row r="5598" spans="1:36">
      <c r="A5598">
        <v>5602</v>
      </c>
      <c r="B5598" t="s">
        <v>8590</v>
      </c>
      <c r="C5598" t="s">
        <v>8591</v>
      </c>
      <c r="D5598">
        <v>181191.117</v>
      </c>
      <c r="E5598">
        <v>2500275.7960000001</v>
      </c>
      <c r="G5598">
        <v>64</v>
      </c>
      <c r="H5598" t="s">
        <v>23</v>
      </c>
      <c r="I5598">
        <v>1100522</v>
      </c>
      <c r="J5598">
        <v>690618</v>
      </c>
      <c r="K5598">
        <f t="shared" si="348"/>
        <v>110</v>
      </c>
      <c r="L5598">
        <f t="shared" si="349"/>
        <v>69</v>
      </c>
      <c r="M5598">
        <f t="shared" si="350"/>
        <v>41</v>
      </c>
      <c r="N5598" t="s">
        <v>24</v>
      </c>
      <c r="O5598" t="s">
        <v>25</v>
      </c>
      <c r="P5598" t="s">
        <v>47</v>
      </c>
      <c r="Q5598" t="s">
        <v>27</v>
      </c>
      <c r="R5598" t="s">
        <v>64</v>
      </c>
      <c r="S5598" t="s">
        <v>29</v>
      </c>
      <c r="T5598">
        <v>133.9</v>
      </c>
      <c r="U5598">
        <v>3</v>
      </c>
      <c r="V5598">
        <v>2</v>
      </c>
      <c r="W5598">
        <v>3</v>
      </c>
      <c r="X5598" t="s">
        <v>30</v>
      </c>
      <c r="Y5598" t="s">
        <v>31</v>
      </c>
      <c r="Z5598">
        <v>12250000</v>
      </c>
      <c r="AA5598">
        <v>91486</v>
      </c>
      <c r="AB5598">
        <v>0</v>
      </c>
      <c r="AC5598">
        <v>0</v>
      </c>
      <c r="AD5598">
        <v>133.9</v>
      </c>
      <c r="AE5598">
        <v>0</v>
      </c>
      <c r="AF5598">
        <v>0</v>
      </c>
      <c r="AG5598">
        <f t="shared" si="351"/>
        <v>0</v>
      </c>
      <c r="AI5598">
        <v>0</v>
      </c>
      <c r="AJ5598">
        <v>738</v>
      </c>
    </row>
    <row r="5599" spans="1:36">
      <c r="A5599">
        <v>5603</v>
      </c>
      <c r="B5599" t="s">
        <v>8592</v>
      </c>
      <c r="C5599" t="s">
        <v>1652</v>
      </c>
      <c r="D5599">
        <v>179729.79500000001</v>
      </c>
      <c r="E5599">
        <v>2498920.7710000002</v>
      </c>
      <c r="G5599">
        <v>40.93</v>
      </c>
      <c r="H5599" t="s">
        <v>23</v>
      </c>
      <c r="I5599">
        <v>1100524</v>
      </c>
      <c r="J5599">
        <v>671024</v>
      </c>
      <c r="K5599">
        <f t="shared" si="348"/>
        <v>110</v>
      </c>
      <c r="L5599">
        <f t="shared" si="349"/>
        <v>67</v>
      </c>
      <c r="M5599">
        <f t="shared" si="350"/>
        <v>43</v>
      </c>
      <c r="N5599" t="s">
        <v>24</v>
      </c>
      <c r="O5599" t="s">
        <v>37</v>
      </c>
      <c r="P5599" t="s">
        <v>37</v>
      </c>
      <c r="Q5599" t="s">
        <v>38</v>
      </c>
      <c r="R5599" t="s">
        <v>106</v>
      </c>
      <c r="S5599" t="s">
        <v>29</v>
      </c>
      <c r="T5599">
        <v>58.85</v>
      </c>
      <c r="U5599">
        <v>2</v>
      </c>
      <c r="V5599">
        <v>2</v>
      </c>
      <c r="W5599">
        <v>1</v>
      </c>
      <c r="X5599" t="s">
        <v>30</v>
      </c>
      <c r="Y5599" t="s">
        <v>31</v>
      </c>
      <c r="Z5599">
        <v>1700000</v>
      </c>
      <c r="AA5599">
        <v>28887</v>
      </c>
      <c r="AB5599">
        <v>0</v>
      </c>
      <c r="AC5599">
        <v>0</v>
      </c>
      <c r="AD5599">
        <v>58.85</v>
      </c>
      <c r="AE5599">
        <v>0</v>
      </c>
      <c r="AF5599">
        <v>0</v>
      </c>
      <c r="AG5599">
        <f t="shared" si="351"/>
        <v>0</v>
      </c>
      <c r="AI5599">
        <v>0</v>
      </c>
      <c r="AJ5599">
        <v>685</v>
      </c>
    </row>
    <row r="5600" spans="1:36">
      <c r="A5600">
        <v>5604</v>
      </c>
      <c r="B5600" t="s">
        <v>8593</v>
      </c>
      <c r="C5600" t="s">
        <v>3804</v>
      </c>
      <c r="D5600">
        <v>181381.37100000001</v>
      </c>
      <c r="E5600">
        <v>2500868.9870000002</v>
      </c>
      <c r="G5600">
        <v>9.7799999999999994</v>
      </c>
      <c r="H5600" t="s">
        <v>23</v>
      </c>
      <c r="I5600">
        <v>1100524</v>
      </c>
      <c r="J5600">
        <v>980722</v>
      </c>
      <c r="K5600">
        <f t="shared" si="348"/>
        <v>110</v>
      </c>
      <c r="L5600">
        <f t="shared" si="349"/>
        <v>98</v>
      </c>
      <c r="M5600">
        <f t="shared" si="350"/>
        <v>12</v>
      </c>
      <c r="N5600" t="s">
        <v>35</v>
      </c>
      <c r="O5600" t="s">
        <v>54</v>
      </c>
      <c r="P5600" t="s">
        <v>54</v>
      </c>
      <c r="Q5600" t="s">
        <v>55</v>
      </c>
      <c r="R5600" t="s">
        <v>28</v>
      </c>
      <c r="S5600" t="s">
        <v>29</v>
      </c>
      <c r="T5600">
        <v>82.35</v>
      </c>
      <c r="U5600">
        <v>2</v>
      </c>
      <c r="V5600">
        <v>1</v>
      </c>
      <c r="W5600">
        <v>1</v>
      </c>
      <c r="X5600" t="s">
        <v>30</v>
      </c>
      <c r="Y5600" t="s">
        <v>30</v>
      </c>
      <c r="Z5600">
        <v>4460000</v>
      </c>
      <c r="AA5600">
        <v>54159</v>
      </c>
      <c r="AB5600">
        <v>0</v>
      </c>
      <c r="AC5600">
        <v>0</v>
      </c>
      <c r="AD5600">
        <v>50.44</v>
      </c>
      <c r="AE5600">
        <v>1.88</v>
      </c>
      <c r="AF5600">
        <v>3.69</v>
      </c>
      <c r="AG5600">
        <f t="shared" si="351"/>
        <v>0</v>
      </c>
      <c r="AI5600">
        <v>0</v>
      </c>
      <c r="AJ5600">
        <v>838</v>
      </c>
    </row>
    <row r="5601" spans="1:36">
      <c r="A5601">
        <v>5605</v>
      </c>
      <c r="B5601" t="s">
        <v>8594</v>
      </c>
      <c r="C5601" t="s">
        <v>6595</v>
      </c>
      <c r="D5601">
        <v>179630.58600000001</v>
      </c>
      <c r="E5601">
        <v>2498722.7650000001</v>
      </c>
      <c r="G5601">
        <v>42</v>
      </c>
      <c r="H5601" t="s">
        <v>23</v>
      </c>
      <c r="I5601">
        <v>1100525</v>
      </c>
      <c r="J5601">
        <v>671016</v>
      </c>
      <c r="K5601">
        <f t="shared" si="348"/>
        <v>110</v>
      </c>
      <c r="L5601">
        <f t="shared" si="349"/>
        <v>67</v>
      </c>
      <c r="M5601">
        <f t="shared" si="350"/>
        <v>43</v>
      </c>
      <c r="N5601" t="s">
        <v>24</v>
      </c>
      <c r="O5601" t="s">
        <v>47</v>
      </c>
      <c r="P5601" t="s">
        <v>37</v>
      </c>
      <c r="Q5601" t="s">
        <v>38</v>
      </c>
      <c r="R5601" t="s">
        <v>106</v>
      </c>
      <c r="S5601" t="s">
        <v>29</v>
      </c>
      <c r="T5601">
        <v>58.85</v>
      </c>
      <c r="U5601">
        <v>3</v>
      </c>
      <c r="V5601">
        <v>2</v>
      </c>
      <c r="W5601">
        <v>2</v>
      </c>
      <c r="X5601" t="s">
        <v>30</v>
      </c>
      <c r="Y5601" t="s">
        <v>31</v>
      </c>
      <c r="Z5601">
        <v>2500000</v>
      </c>
      <c r="AA5601">
        <v>42481</v>
      </c>
      <c r="AB5601">
        <v>0</v>
      </c>
      <c r="AC5601">
        <v>0</v>
      </c>
      <c r="AD5601">
        <v>58.85</v>
      </c>
      <c r="AE5601">
        <v>0</v>
      </c>
      <c r="AF5601">
        <v>0</v>
      </c>
      <c r="AG5601">
        <f t="shared" si="351"/>
        <v>0</v>
      </c>
      <c r="AI5601">
        <v>0</v>
      </c>
      <c r="AJ5601">
        <v>776</v>
      </c>
    </row>
    <row r="5602" spans="1:36">
      <c r="A5602">
        <v>5606</v>
      </c>
      <c r="B5602" t="s">
        <v>8595</v>
      </c>
      <c r="C5602" t="s">
        <v>8596</v>
      </c>
      <c r="D5602">
        <v>179079.641</v>
      </c>
      <c r="E5602">
        <v>2501078.3160000001</v>
      </c>
      <c r="G5602">
        <v>23.1</v>
      </c>
      <c r="H5602" t="s">
        <v>23</v>
      </c>
      <c r="I5602">
        <v>1100525</v>
      </c>
      <c r="J5602">
        <v>680824</v>
      </c>
      <c r="K5602">
        <f t="shared" si="348"/>
        <v>110</v>
      </c>
      <c r="L5602">
        <f t="shared" si="349"/>
        <v>68</v>
      </c>
      <c r="M5602">
        <f t="shared" si="350"/>
        <v>42</v>
      </c>
      <c r="N5602" t="s">
        <v>24</v>
      </c>
      <c r="O5602" t="s">
        <v>47</v>
      </c>
      <c r="P5602" t="s">
        <v>37</v>
      </c>
      <c r="Q5602" t="s">
        <v>38</v>
      </c>
      <c r="R5602" t="s">
        <v>106</v>
      </c>
      <c r="S5602" t="s">
        <v>29</v>
      </c>
      <c r="T5602">
        <v>88.28</v>
      </c>
      <c r="U5602">
        <v>5</v>
      </c>
      <c r="V5602">
        <v>1</v>
      </c>
      <c r="W5602">
        <v>5</v>
      </c>
      <c r="X5602" t="s">
        <v>30</v>
      </c>
      <c r="Y5602" t="s">
        <v>31</v>
      </c>
      <c r="Z5602">
        <v>4700000</v>
      </c>
      <c r="AA5602">
        <v>53240</v>
      </c>
      <c r="AB5602">
        <v>0</v>
      </c>
      <c r="AC5602">
        <v>0</v>
      </c>
      <c r="AD5602">
        <v>88.28</v>
      </c>
      <c r="AE5602">
        <v>0</v>
      </c>
      <c r="AF5602">
        <v>0</v>
      </c>
      <c r="AG5602">
        <f t="shared" si="351"/>
        <v>0</v>
      </c>
      <c r="AI5602">
        <v>0</v>
      </c>
      <c r="AJ5602">
        <v>1003</v>
      </c>
    </row>
    <row r="5603" spans="1:36">
      <c r="A5603">
        <v>5607</v>
      </c>
      <c r="B5603" t="s">
        <v>8597</v>
      </c>
      <c r="C5603" t="s">
        <v>8598</v>
      </c>
      <c r="D5603">
        <v>181076.31200000001</v>
      </c>
      <c r="E5603">
        <v>2500525.8050000002</v>
      </c>
      <c r="G5603">
        <v>60</v>
      </c>
      <c r="H5603" t="s">
        <v>23</v>
      </c>
      <c r="I5603">
        <v>1100526</v>
      </c>
      <c r="J5603">
        <v>780406</v>
      </c>
      <c r="K5603">
        <f t="shared" si="348"/>
        <v>110</v>
      </c>
      <c r="L5603">
        <f t="shared" si="349"/>
        <v>78</v>
      </c>
      <c r="M5603">
        <f t="shared" si="350"/>
        <v>32</v>
      </c>
      <c r="N5603" t="s">
        <v>24</v>
      </c>
      <c r="O5603" t="s">
        <v>25</v>
      </c>
      <c r="P5603" t="s">
        <v>26</v>
      </c>
      <c r="Q5603" t="s">
        <v>27</v>
      </c>
      <c r="R5603" t="s">
        <v>28</v>
      </c>
      <c r="S5603" t="s">
        <v>29</v>
      </c>
      <c r="T5603">
        <v>139.91</v>
      </c>
      <c r="U5603">
        <v>4</v>
      </c>
      <c r="V5603">
        <v>2</v>
      </c>
      <c r="W5603">
        <v>3</v>
      </c>
      <c r="X5603" t="s">
        <v>30</v>
      </c>
      <c r="Y5603" t="s">
        <v>31</v>
      </c>
      <c r="Z5603">
        <v>6800000</v>
      </c>
      <c r="AA5603">
        <v>48603</v>
      </c>
      <c r="AB5603">
        <v>0</v>
      </c>
      <c r="AC5603">
        <v>0</v>
      </c>
      <c r="AD5603">
        <v>125.54</v>
      </c>
      <c r="AE5603">
        <v>0</v>
      </c>
      <c r="AF5603">
        <v>14.37</v>
      </c>
      <c r="AG5603">
        <f t="shared" si="351"/>
        <v>0</v>
      </c>
      <c r="AI5603">
        <v>0</v>
      </c>
      <c r="AJ5603">
        <v>529</v>
      </c>
    </row>
    <row r="5604" spans="1:36">
      <c r="A5604">
        <v>5608</v>
      </c>
      <c r="B5604" t="s">
        <v>8599</v>
      </c>
      <c r="C5604" t="s">
        <v>8600</v>
      </c>
      <c r="D5604">
        <v>179457.40900000001</v>
      </c>
      <c r="E5604">
        <v>2500902.6290000002</v>
      </c>
      <c r="G5604">
        <v>68</v>
      </c>
      <c r="H5604" t="s">
        <v>23</v>
      </c>
      <c r="I5604">
        <v>1100526</v>
      </c>
      <c r="J5604">
        <v>761009</v>
      </c>
      <c r="K5604">
        <f t="shared" si="348"/>
        <v>110</v>
      </c>
      <c r="L5604">
        <f t="shared" si="349"/>
        <v>76</v>
      </c>
      <c r="M5604">
        <f t="shared" si="350"/>
        <v>34</v>
      </c>
      <c r="N5604" t="s">
        <v>24</v>
      </c>
      <c r="O5604" t="s">
        <v>25</v>
      </c>
      <c r="P5604" t="s">
        <v>26</v>
      </c>
      <c r="Q5604" t="s">
        <v>27</v>
      </c>
      <c r="R5604" t="s">
        <v>28</v>
      </c>
      <c r="S5604" t="s">
        <v>29</v>
      </c>
      <c r="T5604">
        <v>175.19</v>
      </c>
      <c r="U5604">
        <v>4</v>
      </c>
      <c r="V5604">
        <v>2</v>
      </c>
      <c r="W5604">
        <v>2</v>
      </c>
      <c r="X5604" t="s">
        <v>30</v>
      </c>
      <c r="Y5604" t="s">
        <v>31</v>
      </c>
      <c r="Z5604">
        <v>15100000</v>
      </c>
      <c r="AA5604">
        <v>86192</v>
      </c>
      <c r="AB5604">
        <v>0</v>
      </c>
      <c r="AC5604">
        <v>0</v>
      </c>
      <c r="AD5604">
        <v>158.85</v>
      </c>
      <c r="AE5604">
        <v>9.51</v>
      </c>
      <c r="AF5604">
        <v>6.83</v>
      </c>
      <c r="AG5604">
        <f t="shared" si="351"/>
        <v>0</v>
      </c>
      <c r="AI5604">
        <v>0</v>
      </c>
      <c r="AJ5604">
        <v>1016</v>
      </c>
    </row>
    <row r="5605" spans="1:36">
      <c r="A5605">
        <v>5609</v>
      </c>
      <c r="B5605" t="s">
        <v>8601</v>
      </c>
      <c r="C5605" t="s">
        <v>5059</v>
      </c>
      <c r="D5605">
        <v>179310.386</v>
      </c>
      <c r="E5605">
        <v>2501060.8330000001</v>
      </c>
      <c r="G5605">
        <v>9.7799999999999994</v>
      </c>
      <c r="H5605" t="s">
        <v>23</v>
      </c>
      <c r="I5605">
        <v>1100526</v>
      </c>
      <c r="J5605">
        <v>860527</v>
      </c>
      <c r="K5605">
        <f t="shared" si="348"/>
        <v>110</v>
      </c>
      <c r="L5605">
        <f t="shared" si="349"/>
        <v>86</v>
      </c>
      <c r="M5605">
        <f t="shared" si="350"/>
        <v>24</v>
      </c>
      <c r="N5605" t="s">
        <v>187</v>
      </c>
      <c r="O5605" t="s">
        <v>342</v>
      </c>
      <c r="P5605" t="s">
        <v>59</v>
      </c>
      <c r="Q5605" t="s">
        <v>55</v>
      </c>
      <c r="R5605" t="s">
        <v>28</v>
      </c>
      <c r="S5605" t="s">
        <v>29</v>
      </c>
      <c r="T5605">
        <v>203.61</v>
      </c>
      <c r="U5605">
        <v>4</v>
      </c>
      <c r="V5605">
        <v>2</v>
      </c>
      <c r="W5605">
        <v>2</v>
      </c>
      <c r="X5605" t="s">
        <v>30</v>
      </c>
      <c r="Y5605" t="s">
        <v>30</v>
      </c>
      <c r="Z5605">
        <v>9500000</v>
      </c>
      <c r="AA5605">
        <v>46658</v>
      </c>
      <c r="AB5605">
        <v>24.05</v>
      </c>
      <c r="AC5605">
        <v>0</v>
      </c>
      <c r="AD5605">
        <v>119.32</v>
      </c>
      <c r="AE5605">
        <v>0</v>
      </c>
      <c r="AF5605">
        <v>18.04</v>
      </c>
      <c r="AG5605">
        <f t="shared" si="351"/>
        <v>1</v>
      </c>
      <c r="AI5605">
        <v>0</v>
      </c>
      <c r="AJ5605">
        <v>1220</v>
      </c>
    </row>
    <row r="5606" spans="1:36">
      <c r="A5606">
        <v>5610</v>
      </c>
      <c r="B5606" t="s">
        <v>8602</v>
      </c>
      <c r="C5606" t="s">
        <v>821</v>
      </c>
      <c r="D5606">
        <v>178608.641</v>
      </c>
      <c r="E5606">
        <v>2501672.8560000001</v>
      </c>
      <c r="G5606">
        <v>2.65</v>
      </c>
      <c r="H5606" t="s">
        <v>34</v>
      </c>
      <c r="I5606">
        <v>1100527</v>
      </c>
      <c r="J5606">
        <v>841205</v>
      </c>
      <c r="K5606">
        <f t="shared" si="348"/>
        <v>110</v>
      </c>
      <c r="L5606">
        <f t="shared" si="349"/>
        <v>84</v>
      </c>
      <c r="M5606">
        <f t="shared" si="350"/>
        <v>26</v>
      </c>
      <c r="N5606" t="s">
        <v>35</v>
      </c>
      <c r="O5606" t="s">
        <v>361</v>
      </c>
      <c r="P5606" t="s">
        <v>822</v>
      </c>
      <c r="Q5606" t="s">
        <v>55</v>
      </c>
      <c r="R5606" t="s">
        <v>28</v>
      </c>
      <c r="S5606" t="s">
        <v>29</v>
      </c>
      <c r="T5606">
        <v>36.39</v>
      </c>
      <c r="U5606">
        <v>1</v>
      </c>
      <c r="V5606">
        <v>1</v>
      </c>
      <c r="W5606">
        <v>1</v>
      </c>
      <c r="X5606" t="s">
        <v>30</v>
      </c>
      <c r="Y5606" t="s">
        <v>30</v>
      </c>
      <c r="Z5606">
        <v>1880000</v>
      </c>
      <c r="AA5606">
        <v>51663</v>
      </c>
      <c r="AB5606">
        <v>0</v>
      </c>
      <c r="AC5606">
        <v>0</v>
      </c>
      <c r="AD5606">
        <v>21.95</v>
      </c>
      <c r="AE5606">
        <v>0</v>
      </c>
      <c r="AF5606">
        <v>2.82</v>
      </c>
      <c r="AG5606">
        <f t="shared" si="351"/>
        <v>0</v>
      </c>
      <c r="AI5606">
        <v>0</v>
      </c>
      <c r="AJ5606">
        <v>909</v>
      </c>
    </row>
    <row r="5607" spans="1:36">
      <c r="A5607">
        <v>5611</v>
      </c>
      <c r="B5607" t="s">
        <v>8603</v>
      </c>
      <c r="C5607" t="s">
        <v>4346</v>
      </c>
      <c r="D5607">
        <v>180761.88800000001</v>
      </c>
      <c r="E5607">
        <v>2500466.8050000002</v>
      </c>
      <c r="G5607">
        <v>27.07</v>
      </c>
      <c r="H5607" t="s">
        <v>23</v>
      </c>
      <c r="I5607">
        <v>1100527</v>
      </c>
      <c r="J5607">
        <v>730330</v>
      </c>
      <c r="K5607">
        <f t="shared" si="348"/>
        <v>110</v>
      </c>
      <c r="L5607">
        <f t="shared" si="349"/>
        <v>73</v>
      </c>
      <c r="M5607">
        <f t="shared" si="350"/>
        <v>37</v>
      </c>
      <c r="N5607" t="s">
        <v>24</v>
      </c>
      <c r="O5607" t="s">
        <v>26</v>
      </c>
      <c r="P5607" t="s">
        <v>37</v>
      </c>
      <c r="Q5607" t="s">
        <v>38</v>
      </c>
      <c r="S5607" t="s">
        <v>29</v>
      </c>
      <c r="T5607">
        <v>105.89</v>
      </c>
      <c r="U5607">
        <v>3</v>
      </c>
      <c r="V5607">
        <v>1</v>
      </c>
      <c r="W5607">
        <v>2</v>
      </c>
      <c r="X5607" t="s">
        <v>30</v>
      </c>
      <c r="Y5607" t="s">
        <v>31</v>
      </c>
      <c r="Z5607">
        <v>2700000</v>
      </c>
      <c r="AA5607">
        <v>25498</v>
      </c>
      <c r="AB5607">
        <v>0</v>
      </c>
      <c r="AC5607">
        <v>0</v>
      </c>
      <c r="AD5607">
        <v>78.92</v>
      </c>
      <c r="AE5607">
        <v>0</v>
      </c>
      <c r="AF5607">
        <v>13.29</v>
      </c>
      <c r="AG5607">
        <f t="shared" si="351"/>
        <v>0</v>
      </c>
      <c r="AI5607">
        <v>1</v>
      </c>
      <c r="AJ5607">
        <v>281</v>
      </c>
    </row>
    <row r="5608" spans="1:36">
      <c r="A5608">
        <v>5612</v>
      </c>
      <c r="B5608" t="s">
        <v>8604</v>
      </c>
      <c r="C5608" t="s">
        <v>8605</v>
      </c>
      <c r="D5608">
        <v>178964.712</v>
      </c>
      <c r="E5608">
        <v>2501391.861</v>
      </c>
      <c r="G5608">
        <v>22.82</v>
      </c>
      <c r="H5608" t="s">
        <v>23</v>
      </c>
      <c r="I5608">
        <v>1100527</v>
      </c>
      <c r="J5608">
        <v>750319</v>
      </c>
      <c r="K5608">
        <f t="shared" si="348"/>
        <v>110</v>
      </c>
      <c r="L5608">
        <f t="shared" si="349"/>
        <v>75</v>
      </c>
      <c r="M5608">
        <f t="shared" si="350"/>
        <v>35</v>
      </c>
      <c r="N5608" t="s">
        <v>24</v>
      </c>
      <c r="O5608" t="s">
        <v>47</v>
      </c>
      <c r="P5608" t="s">
        <v>37</v>
      </c>
      <c r="Q5608" t="s">
        <v>38</v>
      </c>
      <c r="S5608" t="s">
        <v>29</v>
      </c>
      <c r="T5608">
        <v>96.63</v>
      </c>
      <c r="U5608">
        <v>3</v>
      </c>
      <c r="V5608">
        <v>2</v>
      </c>
      <c r="W5608">
        <v>2</v>
      </c>
      <c r="X5608" t="s">
        <v>30</v>
      </c>
      <c r="Y5608" t="s">
        <v>31</v>
      </c>
      <c r="Z5608">
        <v>3200000</v>
      </c>
      <c r="AA5608">
        <v>33116</v>
      </c>
      <c r="AB5608">
        <v>0</v>
      </c>
      <c r="AC5608">
        <v>0</v>
      </c>
      <c r="AD5608">
        <v>75.650000000000006</v>
      </c>
      <c r="AE5608">
        <v>4.95</v>
      </c>
      <c r="AF5608">
        <v>3.77</v>
      </c>
      <c r="AG5608">
        <f t="shared" si="351"/>
        <v>0</v>
      </c>
      <c r="AI5608">
        <v>0</v>
      </c>
      <c r="AJ5608">
        <v>1047</v>
      </c>
    </row>
    <row r="5609" spans="1:36">
      <c r="A5609">
        <v>5613</v>
      </c>
      <c r="B5609" t="s">
        <v>8606</v>
      </c>
      <c r="C5609" t="s">
        <v>8607</v>
      </c>
      <c r="D5609">
        <v>180482.82</v>
      </c>
      <c r="E5609">
        <v>2500685.23</v>
      </c>
      <c r="G5609">
        <v>13.67</v>
      </c>
      <c r="H5609" t="s">
        <v>23</v>
      </c>
      <c r="I5609">
        <v>1100527</v>
      </c>
      <c r="J5609">
        <v>1091120</v>
      </c>
      <c r="K5609">
        <f t="shared" si="348"/>
        <v>110</v>
      </c>
      <c r="L5609">
        <f t="shared" si="349"/>
        <v>109</v>
      </c>
      <c r="M5609">
        <f t="shared" si="350"/>
        <v>1</v>
      </c>
      <c r="N5609" t="s">
        <v>443</v>
      </c>
      <c r="O5609" t="s">
        <v>87</v>
      </c>
      <c r="P5609" t="s">
        <v>68</v>
      </c>
      <c r="Q5609" t="s">
        <v>55</v>
      </c>
      <c r="R5609" t="s">
        <v>28</v>
      </c>
      <c r="S5609" t="s">
        <v>5082</v>
      </c>
      <c r="T5609">
        <v>132.96</v>
      </c>
      <c r="U5609">
        <v>3</v>
      </c>
      <c r="V5609">
        <v>2</v>
      </c>
      <c r="W5609">
        <v>2</v>
      </c>
      <c r="X5609" t="s">
        <v>30</v>
      </c>
      <c r="Y5609" t="s">
        <v>30</v>
      </c>
      <c r="Z5609">
        <v>9280000</v>
      </c>
      <c r="AA5609">
        <v>69795</v>
      </c>
      <c r="AB5609">
        <v>11.15</v>
      </c>
      <c r="AC5609">
        <v>0</v>
      </c>
      <c r="AD5609">
        <v>70.010000000000005</v>
      </c>
      <c r="AE5609">
        <v>0</v>
      </c>
      <c r="AF5609">
        <v>9.43</v>
      </c>
      <c r="AG5609">
        <f t="shared" si="351"/>
        <v>1</v>
      </c>
      <c r="AI5609">
        <v>1</v>
      </c>
      <c r="AJ5609">
        <v>86</v>
      </c>
    </row>
    <row r="5610" spans="1:36">
      <c r="A5610">
        <v>5614</v>
      </c>
      <c r="B5610" t="s">
        <v>8608</v>
      </c>
      <c r="C5610" t="s">
        <v>6962</v>
      </c>
      <c r="D5610">
        <v>179695.106</v>
      </c>
      <c r="E5610">
        <v>2501182.469</v>
      </c>
      <c r="G5610">
        <v>18.96</v>
      </c>
      <c r="H5610" t="s">
        <v>23</v>
      </c>
      <c r="I5610">
        <v>1100527</v>
      </c>
      <c r="J5610">
        <v>1060608</v>
      </c>
      <c r="K5610">
        <f t="shared" si="348"/>
        <v>110</v>
      </c>
      <c r="L5610">
        <f t="shared" si="349"/>
        <v>106</v>
      </c>
      <c r="M5610">
        <f t="shared" si="350"/>
        <v>4</v>
      </c>
      <c r="N5610" t="s">
        <v>187</v>
      </c>
      <c r="O5610" t="s">
        <v>87</v>
      </c>
      <c r="P5610" t="s">
        <v>342</v>
      </c>
      <c r="Q5610" t="s">
        <v>55</v>
      </c>
      <c r="R5610" t="s">
        <v>28</v>
      </c>
      <c r="S5610" t="s">
        <v>29</v>
      </c>
      <c r="T5610">
        <v>194.9</v>
      </c>
      <c r="U5610">
        <v>3</v>
      </c>
      <c r="V5610">
        <v>2</v>
      </c>
      <c r="W5610">
        <v>2</v>
      </c>
      <c r="X5610" t="s">
        <v>30</v>
      </c>
      <c r="Y5610" t="s">
        <v>30</v>
      </c>
      <c r="Z5610">
        <v>12220000</v>
      </c>
      <c r="AA5610">
        <v>56888</v>
      </c>
      <c r="AB5610">
        <v>15.25</v>
      </c>
      <c r="AC5610">
        <v>2000000</v>
      </c>
      <c r="AD5610">
        <v>85.7</v>
      </c>
      <c r="AE5610">
        <v>0</v>
      </c>
      <c r="AF5610">
        <v>32.08</v>
      </c>
      <c r="AG5610">
        <f t="shared" si="351"/>
        <v>1</v>
      </c>
      <c r="AI5610">
        <v>0</v>
      </c>
      <c r="AJ5610">
        <v>1012</v>
      </c>
    </row>
    <row r="5611" spans="1:36">
      <c r="A5611">
        <v>5615</v>
      </c>
      <c r="B5611" t="s">
        <v>8609</v>
      </c>
      <c r="C5611" t="s">
        <v>8610</v>
      </c>
      <c r="D5611">
        <v>179308.486</v>
      </c>
      <c r="E5611">
        <v>2501030.8330000001</v>
      </c>
      <c r="G5611">
        <v>7.9</v>
      </c>
      <c r="H5611" t="s">
        <v>23</v>
      </c>
      <c r="I5611">
        <v>1100528</v>
      </c>
      <c r="J5611">
        <v>860527</v>
      </c>
      <c r="K5611">
        <f t="shared" si="348"/>
        <v>110</v>
      </c>
      <c r="L5611">
        <f t="shared" si="349"/>
        <v>86</v>
      </c>
      <c r="M5611">
        <f t="shared" si="350"/>
        <v>24</v>
      </c>
      <c r="N5611" t="s">
        <v>187</v>
      </c>
      <c r="O5611" t="s">
        <v>47</v>
      </c>
      <c r="P5611" t="s">
        <v>59</v>
      </c>
      <c r="Q5611" t="s">
        <v>55</v>
      </c>
      <c r="R5611" t="s">
        <v>28</v>
      </c>
      <c r="S5611" t="s">
        <v>29</v>
      </c>
      <c r="T5611">
        <v>163.5</v>
      </c>
      <c r="U5611">
        <v>3</v>
      </c>
      <c r="V5611">
        <v>2</v>
      </c>
      <c r="W5611">
        <v>2</v>
      </c>
      <c r="X5611" t="s">
        <v>30</v>
      </c>
      <c r="Y5611" t="s">
        <v>30</v>
      </c>
      <c r="Z5611">
        <v>7400000</v>
      </c>
      <c r="AA5611">
        <v>45260</v>
      </c>
      <c r="AB5611">
        <v>0</v>
      </c>
      <c r="AC5611">
        <v>0</v>
      </c>
      <c r="AD5611">
        <v>97.46</v>
      </c>
      <c r="AE5611">
        <v>1.45</v>
      </c>
      <c r="AF5611">
        <v>12.15</v>
      </c>
      <c r="AG5611">
        <f t="shared" si="351"/>
        <v>0</v>
      </c>
      <c r="AI5611">
        <v>0</v>
      </c>
      <c r="AJ5611">
        <v>1207</v>
      </c>
    </row>
    <row r="5612" spans="1:36">
      <c r="A5612">
        <v>5616</v>
      </c>
      <c r="B5612" t="s">
        <v>8611</v>
      </c>
      <c r="C5612" t="s">
        <v>8612</v>
      </c>
      <c r="D5612">
        <v>181593.255</v>
      </c>
      <c r="E5612">
        <v>2501080.8160000001</v>
      </c>
      <c r="G5612">
        <v>70.760000000000005</v>
      </c>
      <c r="H5612" t="s">
        <v>7485</v>
      </c>
      <c r="I5612">
        <v>1100528</v>
      </c>
      <c r="J5612">
        <v>771214</v>
      </c>
      <c r="K5612">
        <f t="shared" si="348"/>
        <v>110</v>
      </c>
      <c r="L5612">
        <f t="shared" si="349"/>
        <v>77</v>
      </c>
      <c r="M5612">
        <f t="shared" si="350"/>
        <v>33</v>
      </c>
      <c r="N5612" t="s">
        <v>35</v>
      </c>
      <c r="O5612" t="s">
        <v>25</v>
      </c>
      <c r="P5612" t="s">
        <v>26</v>
      </c>
      <c r="Q5612" t="s">
        <v>27</v>
      </c>
      <c r="R5612" t="s">
        <v>64</v>
      </c>
      <c r="S5612" t="s">
        <v>29</v>
      </c>
      <c r="T5612">
        <v>230.15</v>
      </c>
      <c r="U5612">
        <v>4</v>
      </c>
      <c r="V5612">
        <v>2</v>
      </c>
      <c r="W5612">
        <v>3</v>
      </c>
      <c r="X5612" t="s">
        <v>30</v>
      </c>
      <c r="Y5612" t="s">
        <v>31</v>
      </c>
      <c r="Z5612">
        <v>11000000</v>
      </c>
      <c r="AA5612">
        <v>47795</v>
      </c>
      <c r="AB5612">
        <v>0</v>
      </c>
      <c r="AC5612">
        <v>0</v>
      </c>
      <c r="AD5612">
        <v>199.12</v>
      </c>
      <c r="AE5612">
        <v>26.83</v>
      </c>
      <c r="AF5612">
        <v>4.2</v>
      </c>
      <c r="AG5612">
        <f t="shared" si="351"/>
        <v>0</v>
      </c>
      <c r="AI5612">
        <v>0</v>
      </c>
      <c r="AJ5612">
        <v>1105</v>
      </c>
    </row>
    <row r="5613" spans="1:36">
      <c r="A5613">
        <v>5617</v>
      </c>
      <c r="B5613" t="s">
        <v>8613</v>
      </c>
      <c r="C5613" t="s">
        <v>2356</v>
      </c>
      <c r="D5613">
        <v>180224.59</v>
      </c>
      <c r="E5613">
        <v>2501590.5920000002</v>
      </c>
      <c r="G5613">
        <v>16.649999999999999</v>
      </c>
      <c r="H5613" t="s">
        <v>34</v>
      </c>
      <c r="I5613">
        <v>1100529</v>
      </c>
      <c r="J5613">
        <v>930611</v>
      </c>
      <c r="K5613">
        <f t="shared" si="348"/>
        <v>110</v>
      </c>
      <c r="L5613">
        <f t="shared" si="349"/>
        <v>93</v>
      </c>
      <c r="M5613">
        <f t="shared" si="350"/>
        <v>17</v>
      </c>
      <c r="N5613" t="s">
        <v>52</v>
      </c>
      <c r="O5613" t="s">
        <v>256</v>
      </c>
      <c r="P5613" t="s">
        <v>54</v>
      </c>
      <c r="Q5613" t="s">
        <v>55</v>
      </c>
      <c r="R5613" t="s">
        <v>28</v>
      </c>
      <c r="S5613" t="s">
        <v>29</v>
      </c>
      <c r="T5613">
        <v>168.64</v>
      </c>
      <c r="U5613">
        <v>5</v>
      </c>
      <c r="V5613">
        <v>2</v>
      </c>
      <c r="W5613">
        <v>3</v>
      </c>
      <c r="X5613" t="s">
        <v>30</v>
      </c>
      <c r="Y5613" t="s">
        <v>30</v>
      </c>
      <c r="Z5613">
        <v>11300000</v>
      </c>
      <c r="AA5613">
        <v>64448</v>
      </c>
      <c r="AB5613">
        <v>7.27</v>
      </c>
      <c r="AC5613">
        <v>900000</v>
      </c>
      <c r="AD5613">
        <v>104.5</v>
      </c>
      <c r="AE5613">
        <v>5.88</v>
      </c>
      <c r="AF5613">
        <v>8.49</v>
      </c>
      <c r="AG5613">
        <f t="shared" si="351"/>
        <v>1</v>
      </c>
      <c r="AI5613">
        <v>0</v>
      </c>
      <c r="AJ5613">
        <v>982</v>
      </c>
    </row>
    <row r="5614" spans="1:36">
      <c r="A5614">
        <v>5618</v>
      </c>
      <c r="B5614" t="s">
        <v>8614</v>
      </c>
      <c r="C5614" t="s">
        <v>1073</v>
      </c>
      <c r="D5614">
        <v>179323.38800000001</v>
      </c>
      <c r="E5614">
        <v>2501075.835</v>
      </c>
      <c r="G5614">
        <v>6.7</v>
      </c>
      <c r="H5614" t="s">
        <v>23</v>
      </c>
      <c r="I5614">
        <v>1100530</v>
      </c>
      <c r="J5614">
        <v>860527</v>
      </c>
      <c r="K5614">
        <f t="shared" si="348"/>
        <v>110</v>
      </c>
      <c r="L5614">
        <f t="shared" si="349"/>
        <v>86</v>
      </c>
      <c r="M5614">
        <f t="shared" si="350"/>
        <v>24</v>
      </c>
      <c r="N5614" t="s">
        <v>35</v>
      </c>
      <c r="O5614" t="s">
        <v>250</v>
      </c>
      <c r="P5614" t="s">
        <v>59</v>
      </c>
      <c r="Q5614" t="s">
        <v>55</v>
      </c>
      <c r="R5614" t="s">
        <v>64</v>
      </c>
      <c r="S5614" t="s">
        <v>29</v>
      </c>
      <c r="T5614">
        <v>136.41999999999999</v>
      </c>
      <c r="U5614">
        <v>0</v>
      </c>
      <c r="V5614">
        <v>0</v>
      </c>
      <c r="W5614">
        <v>0</v>
      </c>
      <c r="X5614" t="s">
        <v>31</v>
      </c>
      <c r="Y5614" t="s">
        <v>30</v>
      </c>
      <c r="Z5614">
        <v>12400000</v>
      </c>
      <c r="AA5614">
        <v>90896</v>
      </c>
      <c r="AB5614">
        <v>0</v>
      </c>
      <c r="AC5614">
        <v>0</v>
      </c>
      <c r="AD5614">
        <v>127.44</v>
      </c>
      <c r="AE5614">
        <v>0</v>
      </c>
      <c r="AF5614">
        <v>0</v>
      </c>
      <c r="AG5614">
        <f t="shared" si="351"/>
        <v>0</v>
      </c>
      <c r="AI5614">
        <v>0</v>
      </c>
      <c r="AJ5614">
        <v>1235</v>
      </c>
    </row>
    <row r="5615" spans="1:36">
      <c r="A5615">
        <v>5619</v>
      </c>
      <c r="B5615" t="s">
        <v>7838</v>
      </c>
      <c r="C5615" t="s">
        <v>7839</v>
      </c>
      <c r="D5615">
        <v>180211.46100000001</v>
      </c>
      <c r="E5615">
        <v>2501761.8470000001</v>
      </c>
      <c r="G5615">
        <v>30.34</v>
      </c>
      <c r="H5615" t="s">
        <v>23</v>
      </c>
      <c r="I5615">
        <v>1100531</v>
      </c>
      <c r="J5615">
        <v>730503</v>
      </c>
      <c r="K5615">
        <f t="shared" si="348"/>
        <v>110</v>
      </c>
      <c r="L5615">
        <f t="shared" si="349"/>
        <v>73</v>
      </c>
      <c r="M5615">
        <f t="shared" si="350"/>
        <v>37</v>
      </c>
      <c r="N5615" t="s">
        <v>24</v>
      </c>
      <c r="O5615" t="s">
        <v>37</v>
      </c>
      <c r="P5615" t="s">
        <v>37</v>
      </c>
      <c r="Q5615" t="s">
        <v>38</v>
      </c>
      <c r="S5615" t="s">
        <v>29</v>
      </c>
      <c r="T5615">
        <v>101.41</v>
      </c>
      <c r="U5615">
        <v>2</v>
      </c>
      <c r="V5615">
        <v>0</v>
      </c>
      <c r="W5615">
        <v>2</v>
      </c>
      <c r="X5615" t="s">
        <v>30</v>
      </c>
      <c r="Y5615" t="s">
        <v>31</v>
      </c>
      <c r="Z5615">
        <v>4150000</v>
      </c>
      <c r="AA5615">
        <v>40923</v>
      </c>
      <c r="AB5615">
        <v>0</v>
      </c>
      <c r="AC5615">
        <v>0</v>
      </c>
      <c r="AD5615">
        <v>91.1</v>
      </c>
      <c r="AE5615">
        <v>0</v>
      </c>
      <c r="AF5615">
        <v>10.31</v>
      </c>
      <c r="AG5615">
        <f t="shared" si="351"/>
        <v>0</v>
      </c>
      <c r="AI5615">
        <v>0</v>
      </c>
      <c r="AJ5615">
        <v>1148</v>
      </c>
    </row>
    <row r="5616" spans="1:36">
      <c r="A5616">
        <v>5620</v>
      </c>
      <c r="B5616" t="s">
        <v>8615</v>
      </c>
      <c r="C5616" t="s">
        <v>1674</v>
      </c>
      <c r="D5616">
        <v>179196.58100000001</v>
      </c>
      <c r="E5616">
        <v>2501348.8420000002</v>
      </c>
      <c r="G5616">
        <v>20.79</v>
      </c>
      <c r="H5616" t="s">
        <v>34</v>
      </c>
      <c r="I5616">
        <v>1100531</v>
      </c>
      <c r="J5616">
        <v>790704</v>
      </c>
      <c r="K5616">
        <f t="shared" si="348"/>
        <v>110</v>
      </c>
      <c r="L5616">
        <f t="shared" si="349"/>
        <v>79</v>
      </c>
      <c r="M5616">
        <f t="shared" si="350"/>
        <v>31</v>
      </c>
      <c r="N5616" t="s">
        <v>24</v>
      </c>
      <c r="O5616" t="s">
        <v>67</v>
      </c>
      <c r="P5616" t="s">
        <v>107</v>
      </c>
      <c r="Q5616" t="s">
        <v>55</v>
      </c>
      <c r="R5616" t="s">
        <v>44</v>
      </c>
      <c r="S5616" t="s">
        <v>29</v>
      </c>
      <c r="T5616">
        <v>227.24</v>
      </c>
      <c r="U5616">
        <v>2</v>
      </c>
      <c r="V5616">
        <v>1</v>
      </c>
      <c r="W5616">
        <v>0</v>
      </c>
      <c r="X5616" t="s">
        <v>30</v>
      </c>
      <c r="Y5616" t="s">
        <v>30</v>
      </c>
      <c r="Z5616">
        <v>4243000</v>
      </c>
      <c r="AA5616">
        <v>18672</v>
      </c>
      <c r="AB5616">
        <v>0</v>
      </c>
      <c r="AC5616">
        <v>0</v>
      </c>
      <c r="AD5616">
        <v>181.44</v>
      </c>
      <c r="AE5616">
        <v>0</v>
      </c>
      <c r="AF5616">
        <v>17.559999999999999</v>
      </c>
      <c r="AG5616">
        <f t="shared" si="351"/>
        <v>0</v>
      </c>
      <c r="AI5616">
        <v>0</v>
      </c>
      <c r="AJ5616">
        <v>1219</v>
      </c>
    </row>
    <row r="5617" spans="1:36">
      <c r="A5617">
        <v>5621</v>
      </c>
      <c r="B5617" t="s">
        <v>8616</v>
      </c>
      <c r="C5617" t="s">
        <v>821</v>
      </c>
      <c r="D5617">
        <v>178608.641</v>
      </c>
      <c r="E5617">
        <v>2501672.8560000001</v>
      </c>
      <c r="G5617">
        <v>4.57</v>
      </c>
      <c r="H5617" t="s">
        <v>34</v>
      </c>
      <c r="I5617">
        <v>1100531</v>
      </c>
      <c r="J5617">
        <v>841205</v>
      </c>
      <c r="K5617">
        <f t="shared" si="348"/>
        <v>110</v>
      </c>
      <c r="L5617">
        <f t="shared" si="349"/>
        <v>84</v>
      </c>
      <c r="M5617">
        <f t="shared" si="350"/>
        <v>26</v>
      </c>
      <c r="N5617" t="s">
        <v>35</v>
      </c>
      <c r="O5617" t="s">
        <v>943</v>
      </c>
      <c r="P5617" t="s">
        <v>822</v>
      </c>
      <c r="Q5617" t="s">
        <v>55</v>
      </c>
      <c r="R5617" t="s">
        <v>28</v>
      </c>
      <c r="S5617" t="s">
        <v>29</v>
      </c>
      <c r="T5617">
        <v>60.29</v>
      </c>
      <c r="U5617">
        <v>1</v>
      </c>
      <c r="V5617">
        <v>1</v>
      </c>
      <c r="W5617">
        <v>1</v>
      </c>
      <c r="X5617" t="s">
        <v>30</v>
      </c>
      <c r="Y5617" t="s">
        <v>30</v>
      </c>
      <c r="Z5617">
        <v>3500000</v>
      </c>
      <c r="AA5617">
        <v>58053</v>
      </c>
      <c r="AB5617">
        <v>0</v>
      </c>
      <c r="AC5617">
        <v>0</v>
      </c>
      <c r="AD5617">
        <v>39.1</v>
      </c>
      <c r="AE5617">
        <v>4.54</v>
      </c>
      <c r="AF5617">
        <v>2.82</v>
      </c>
      <c r="AG5617">
        <f t="shared" si="351"/>
        <v>0</v>
      </c>
      <c r="AI5617">
        <v>0</v>
      </c>
      <c r="AJ5617">
        <v>909</v>
      </c>
    </row>
    <row r="5618" spans="1:36">
      <c r="A5618">
        <v>5622</v>
      </c>
      <c r="B5618" t="s">
        <v>8617</v>
      </c>
      <c r="C5618" t="s">
        <v>8618</v>
      </c>
      <c r="D5618">
        <v>180419.967</v>
      </c>
      <c r="E5618">
        <v>2500886.821</v>
      </c>
      <c r="G5618">
        <v>38.32</v>
      </c>
      <c r="H5618" t="s">
        <v>23</v>
      </c>
      <c r="I5618">
        <v>1100531</v>
      </c>
      <c r="J5618">
        <v>840726</v>
      </c>
      <c r="K5618">
        <f t="shared" si="348"/>
        <v>110</v>
      </c>
      <c r="L5618">
        <f t="shared" si="349"/>
        <v>84</v>
      </c>
      <c r="M5618">
        <f t="shared" si="350"/>
        <v>26</v>
      </c>
      <c r="N5618" t="s">
        <v>52</v>
      </c>
      <c r="O5618" t="s">
        <v>87</v>
      </c>
      <c r="P5618" t="s">
        <v>73</v>
      </c>
      <c r="Q5618" t="s">
        <v>118</v>
      </c>
      <c r="R5618" t="s">
        <v>28</v>
      </c>
      <c r="S5618" t="s">
        <v>29</v>
      </c>
      <c r="T5618">
        <v>168.69</v>
      </c>
      <c r="U5618">
        <v>3</v>
      </c>
      <c r="V5618">
        <v>2</v>
      </c>
      <c r="W5618">
        <v>2</v>
      </c>
      <c r="X5618" t="s">
        <v>30</v>
      </c>
      <c r="Y5618" t="s">
        <v>31</v>
      </c>
      <c r="Z5618">
        <v>6000000</v>
      </c>
      <c r="AA5618">
        <v>35568</v>
      </c>
      <c r="AB5618">
        <v>0</v>
      </c>
      <c r="AC5618">
        <v>0</v>
      </c>
      <c r="AD5618">
        <v>97.78</v>
      </c>
      <c r="AE5618">
        <v>0</v>
      </c>
      <c r="AF5618">
        <v>17.05</v>
      </c>
      <c r="AG5618">
        <f t="shared" si="351"/>
        <v>0</v>
      </c>
      <c r="AI5618">
        <v>1</v>
      </c>
      <c r="AJ5618">
        <v>262</v>
      </c>
    </row>
    <row r="5619" spans="1:36">
      <c r="A5619">
        <v>5623</v>
      </c>
      <c r="B5619" t="s">
        <v>8619</v>
      </c>
      <c r="C5619" t="s">
        <v>4738</v>
      </c>
      <c r="D5619">
        <v>178608.6</v>
      </c>
      <c r="E5619">
        <v>2500423.1490000002</v>
      </c>
      <c r="G5619">
        <v>30.94</v>
      </c>
      <c r="H5619" t="s">
        <v>23</v>
      </c>
      <c r="I5619">
        <v>1100531</v>
      </c>
      <c r="J5619">
        <v>830809</v>
      </c>
      <c r="K5619">
        <f t="shared" si="348"/>
        <v>110</v>
      </c>
      <c r="L5619">
        <f t="shared" si="349"/>
        <v>83</v>
      </c>
      <c r="M5619">
        <f t="shared" si="350"/>
        <v>27</v>
      </c>
      <c r="N5619" t="s">
        <v>24</v>
      </c>
      <c r="O5619" t="s">
        <v>87</v>
      </c>
      <c r="P5619" t="s">
        <v>107</v>
      </c>
      <c r="Q5619" t="s">
        <v>55</v>
      </c>
      <c r="R5619" t="s">
        <v>28</v>
      </c>
      <c r="S5619" t="s">
        <v>29</v>
      </c>
      <c r="T5619">
        <v>139.05000000000001</v>
      </c>
      <c r="U5619">
        <v>3</v>
      </c>
      <c r="V5619">
        <v>2</v>
      </c>
      <c r="W5619">
        <v>2</v>
      </c>
      <c r="X5619" t="s">
        <v>30</v>
      </c>
      <c r="Y5619" t="s">
        <v>30</v>
      </c>
      <c r="Z5619">
        <v>6300000</v>
      </c>
      <c r="AA5619">
        <v>45304</v>
      </c>
      <c r="AB5619">
        <v>0</v>
      </c>
      <c r="AC5619">
        <v>0</v>
      </c>
      <c r="AD5619">
        <v>88.09</v>
      </c>
      <c r="AE5619">
        <v>0</v>
      </c>
      <c r="AF5619">
        <v>5.26</v>
      </c>
      <c r="AG5619">
        <f t="shared" si="351"/>
        <v>0</v>
      </c>
      <c r="AI5619">
        <v>1</v>
      </c>
      <c r="AJ5619">
        <v>345</v>
      </c>
    </row>
    <row r="5620" spans="1:36">
      <c r="A5620">
        <v>5624</v>
      </c>
      <c r="B5620" t="s">
        <v>8620</v>
      </c>
      <c r="C5620" t="s">
        <v>8621</v>
      </c>
      <c r="D5620">
        <v>180492.38</v>
      </c>
      <c r="E5620">
        <v>2500652.83</v>
      </c>
      <c r="G5620">
        <v>14.1</v>
      </c>
      <c r="H5620" t="s">
        <v>23</v>
      </c>
      <c r="I5620">
        <v>1100531</v>
      </c>
      <c r="J5620">
        <v>1091120</v>
      </c>
      <c r="K5620">
        <f t="shared" si="348"/>
        <v>110</v>
      </c>
      <c r="L5620">
        <f t="shared" si="349"/>
        <v>109</v>
      </c>
      <c r="M5620">
        <f t="shared" si="350"/>
        <v>1</v>
      </c>
      <c r="N5620" t="s">
        <v>443</v>
      </c>
      <c r="O5620" t="s">
        <v>80</v>
      </c>
      <c r="P5620" t="s">
        <v>68</v>
      </c>
      <c r="Q5620" t="s">
        <v>55</v>
      </c>
      <c r="R5620" t="s">
        <v>28</v>
      </c>
      <c r="S5620" t="s">
        <v>5082</v>
      </c>
      <c r="T5620">
        <v>157.88999999999999</v>
      </c>
      <c r="U5620">
        <v>3</v>
      </c>
      <c r="V5620">
        <v>2</v>
      </c>
      <c r="W5620">
        <v>2</v>
      </c>
      <c r="X5620" t="s">
        <v>30</v>
      </c>
      <c r="Y5620" t="s">
        <v>30</v>
      </c>
      <c r="Z5620">
        <v>10650000</v>
      </c>
      <c r="AA5620">
        <v>67452</v>
      </c>
      <c r="AB5620">
        <v>31.92</v>
      </c>
      <c r="AC5620">
        <v>0</v>
      </c>
      <c r="AD5620">
        <v>68.98</v>
      </c>
      <c r="AE5620">
        <v>2.96</v>
      </c>
      <c r="AF5620">
        <v>10.130000000000001</v>
      </c>
      <c r="AG5620">
        <f t="shared" si="351"/>
        <v>1</v>
      </c>
      <c r="AI5620">
        <v>1</v>
      </c>
      <c r="AJ5620">
        <v>77</v>
      </c>
    </row>
    <row r="5621" spans="1:36">
      <c r="A5621">
        <v>5625</v>
      </c>
      <c r="B5621" t="s">
        <v>8622</v>
      </c>
      <c r="C5621" t="s">
        <v>63</v>
      </c>
      <c r="D5621">
        <v>179123.182</v>
      </c>
      <c r="E5621">
        <v>2501901.8590000002</v>
      </c>
      <c r="G5621">
        <v>2.4</v>
      </c>
      <c r="H5621" t="s">
        <v>34</v>
      </c>
      <c r="I5621">
        <v>1100601</v>
      </c>
      <c r="J5621">
        <v>840327</v>
      </c>
      <c r="K5621">
        <f t="shared" si="348"/>
        <v>110</v>
      </c>
      <c r="L5621">
        <f t="shared" si="349"/>
        <v>84</v>
      </c>
      <c r="M5621">
        <f t="shared" si="350"/>
        <v>26</v>
      </c>
      <c r="N5621" t="s">
        <v>24</v>
      </c>
      <c r="O5621" t="s">
        <v>37</v>
      </c>
      <c r="P5621" t="s">
        <v>41</v>
      </c>
      <c r="Q5621" t="s">
        <v>55</v>
      </c>
      <c r="R5621" t="s">
        <v>28</v>
      </c>
      <c r="S5621" t="s">
        <v>29</v>
      </c>
      <c r="T5621">
        <v>47.95</v>
      </c>
      <c r="U5621">
        <v>1</v>
      </c>
      <c r="V5621">
        <v>0</v>
      </c>
      <c r="W5621">
        <v>1</v>
      </c>
      <c r="X5621" t="s">
        <v>30</v>
      </c>
      <c r="Y5621" t="s">
        <v>30</v>
      </c>
      <c r="Z5621">
        <v>1900000</v>
      </c>
      <c r="AA5621">
        <v>39625</v>
      </c>
      <c r="AB5621">
        <v>0</v>
      </c>
      <c r="AC5621">
        <v>0</v>
      </c>
      <c r="AD5621">
        <v>24.5</v>
      </c>
      <c r="AE5621">
        <v>0</v>
      </c>
      <c r="AF5621">
        <v>6.39</v>
      </c>
      <c r="AG5621">
        <f t="shared" si="351"/>
        <v>0</v>
      </c>
      <c r="AI5621">
        <v>0</v>
      </c>
      <c r="AJ5621">
        <v>1471</v>
      </c>
    </row>
    <row r="5622" spans="1:36">
      <c r="A5622">
        <v>5626</v>
      </c>
      <c r="B5622" t="s">
        <v>8623</v>
      </c>
      <c r="C5622" t="s">
        <v>8624</v>
      </c>
      <c r="D5622">
        <v>179203.56</v>
      </c>
      <c r="E5622">
        <v>2499304.7850000001</v>
      </c>
      <c r="G5622">
        <v>52</v>
      </c>
      <c r="H5622" t="s">
        <v>23</v>
      </c>
      <c r="I5622">
        <v>1100601</v>
      </c>
      <c r="J5622">
        <v>570701</v>
      </c>
      <c r="K5622">
        <f t="shared" si="348"/>
        <v>110</v>
      </c>
      <c r="L5622">
        <f t="shared" si="349"/>
        <v>57</v>
      </c>
      <c r="M5622">
        <f t="shared" si="350"/>
        <v>53</v>
      </c>
      <c r="N5622" t="s">
        <v>24</v>
      </c>
      <c r="O5622" t="s">
        <v>25</v>
      </c>
      <c r="P5622" t="s">
        <v>87</v>
      </c>
      <c r="Q5622" t="s">
        <v>27</v>
      </c>
      <c r="R5622" t="s">
        <v>106</v>
      </c>
      <c r="S5622" t="s">
        <v>88</v>
      </c>
      <c r="T5622">
        <v>72.540000000000006</v>
      </c>
      <c r="U5622">
        <v>4</v>
      </c>
      <c r="V5622">
        <v>2</v>
      </c>
      <c r="W5622">
        <v>3</v>
      </c>
      <c r="X5622" t="s">
        <v>30</v>
      </c>
      <c r="Y5622" t="s">
        <v>31</v>
      </c>
      <c r="Z5622">
        <v>4160000</v>
      </c>
      <c r="AA5622">
        <v>57348</v>
      </c>
      <c r="AB5622">
        <v>0</v>
      </c>
      <c r="AC5622">
        <v>0</v>
      </c>
      <c r="AD5622">
        <v>72.540000000000006</v>
      </c>
      <c r="AE5622">
        <v>0</v>
      </c>
      <c r="AF5622">
        <v>0</v>
      </c>
      <c r="AG5622">
        <f t="shared" si="351"/>
        <v>0</v>
      </c>
      <c r="AI5622">
        <v>1</v>
      </c>
      <c r="AJ5622">
        <v>84</v>
      </c>
    </row>
    <row r="5623" spans="1:36">
      <c r="A5623">
        <v>5627</v>
      </c>
      <c r="B5623" t="s">
        <v>8625</v>
      </c>
      <c r="C5623" t="s">
        <v>8626</v>
      </c>
      <c r="D5623">
        <v>181146.717</v>
      </c>
      <c r="E5623">
        <v>2500497.804</v>
      </c>
      <c r="G5623">
        <v>50</v>
      </c>
      <c r="H5623" t="s">
        <v>23</v>
      </c>
      <c r="I5623">
        <v>1100601</v>
      </c>
      <c r="J5623">
        <v>820514</v>
      </c>
      <c r="K5623">
        <f t="shared" si="348"/>
        <v>110</v>
      </c>
      <c r="L5623">
        <f t="shared" si="349"/>
        <v>82</v>
      </c>
      <c r="M5623">
        <f t="shared" si="350"/>
        <v>28</v>
      </c>
      <c r="N5623" t="s">
        <v>35</v>
      </c>
      <c r="O5623" t="s">
        <v>25</v>
      </c>
      <c r="P5623" t="s">
        <v>47</v>
      </c>
      <c r="Q5623" t="s">
        <v>27</v>
      </c>
      <c r="R5623" t="s">
        <v>28</v>
      </c>
      <c r="S5623" t="s">
        <v>29</v>
      </c>
      <c r="T5623">
        <v>102.83</v>
      </c>
      <c r="U5623">
        <v>5</v>
      </c>
      <c r="V5623">
        <v>2</v>
      </c>
      <c r="W5623">
        <v>4</v>
      </c>
      <c r="X5623" t="s">
        <v>30</v>
      </c>
      <c r="Y5623" t="s">
        <v>31</v>
      </c>
      <c r="Z5623">
        <v>5350000</v>
      </c>
      <c r="AA5623">
        <v>52028</v>
      </c>
      <c r="AB5623">
        <v>0</v>
      </c>
      <c r="AC5623">
        <v>0</v>
      </c>
      <c r="AD5623">
        <v>90.23</v>
      </c>
      <c r="AE5623">
        <v>0</v>
      </c>
      <c r="AF5623">
        <v>12.6</v>
      </c>
      <c r="AG5623">
        <f t="shared" si="351"/>
        <v>0</v>
      </c>
      <c r="AI5623">
        <v>0</v>
      </c>
      <c r="AJ5623">
        <v>604</v>
      </c>
    </row>
    <row r="5624" spans="1:36">
      <c r="A5624">
        <v>5628</v>
      </c>
      <c r="B5624" t="s">
        <v>8627</v>
      </c>
      <c r="C5624" t="s">
        <v>8628</v>
      </c>
      <c r="D5624">
        <v>180712.15900000001</v>
      </c>
      <c r="E5624">
        <v>2498052.3560000001</v>
      </c>
      <c r="G5624">
        <v>94.56</v>
      </c>
      <c r="H5624" t="s">
        <v>23</v>
      </c>
      <c r="I5624">
        <v>1100602</v>
      </c>
      <c r="J5624">
        <v>960330</v>
      </c>
      <c r="K5624">
        <f t="shared" si="348"/>
        <v>110</v>
      </c>
      <c r="L5624">
        <f t="shared" si="349"/>
        <v>96</v>
      </c>
      <c r="M5624">
        <f t="shared" si="350"/>
        <v>14</v>
      </c>
      <c r="N5624" t="s">
        <v>24</v>
      </c>
      <c r="O5624" t="s">
        <v>25</v>
      </c>
      <c r="P5624" t="s">
        <v>26</v>
      </c>
      <c r="Q5624" t="s">
        <v>27</v>
      </c>
      <c r="R5624" t="s">
        <v>28</v>
      </c>
      <c r="S5624" t="s">
        <v>8629</v>
      </c>
      <c r="T5624">
        <v>186.52</v>
      </c>
      <c r="U5624">
        <v>5</v>
      </c>
      <c r="V5624">
        <v>2</v>
      </c>
      <c r="W5624">
        <v>3</v>
      </c>
      <c r="X5624" t="s">
        <v>30</v>
      </c>
      <c r="Y5624" t="s">
        <v>31</v>
      </c>
      <c r="Z5624">
        <v>15000000</v>
      </c>
      <c r="AA5624">
        <v>80420</v>
      </c>
      <c r="AB5624">
        <v>0</v>
      </c>
      <c r="AC5624">
        <v>0</v>
      </c>
      <c r="AD5624">
        <v>167.77</v>
      </c>
      <c r="AE5624">
        <v>0</v>
      </c>
      <c r="AF5624">
        <v>18.75</v>
      </c>
      <c r="AG5624">
        <f t="shared" si="351"/>
        <v>0</v>
      </c>
      <c r="AI5624">
        <v>0</v>
      </c>
      <c r="AJ5624">
        <v>1996</v>
      </c>
    </row>
    <row r="5625" spans="1:36">
      <c r="A5625">
        <v>5629</v>
      </c>
      <c r="B5625" t="s">
        <v>8630</v>
      </c>
      <c r="C5625" t="s">
        <v>8631</v>
      </c>
      <c r="D5625">
        <v>181540.149</v>
      </c>
      <c r="E5625">
        <v>2500794.8080000002</v>
      </c>
      <c r="G5625">
        <v>81</v>
      </c>
      <c r="H5625" t="s">
        <v>2727</v>
      </c>
      <c r="I5625">
        <v>1100602</v>
      </c>
      <c r="J5625">
        <v>600903</v>
      </c>
      <c r="K5625">
        <f t="shared" si="348"/>
        <v>110</v>
      </c>
      <c r="L5625">
        <f t="shared" si="349"/>
        <v>60</v>
      </c>
      <c r="M5625">
        <f t="shared" si="350"/>
        <v>50</v>
      </c>
      <c r="N5625" t="s">
        <v>24</v>
      </c>
      <c r="O5625" t="s">
        <v>25</v>
      </c>
      <c r="P5625" t="s">
        <v>87</v>
      </c>
      <c r="Q5625" t="s">
        <v>27</v>
      </c>
      <c r="R5625" t="s">
        <v>44</v>
      </c>
      <c r="S5625" t="s">
        <v>88</v>
      </c>
      <c r="T5625">
        <v>128.86000000000001</v>
      </c>
      <c r="U5625">
        <v>3</v>
      </c>
      <c r="V5625">
        <v>2</v>
      </c>
      <c r="W5625">
        <v>3</v>
      </c>
      <c r="X5625" t="s">
        <v>30</v>
      </c>
      <c r="Y5625" t="s">
        <v>31</v>
      </c>
      <c r="Z5625">
        <v>19650000</v>
      </c>
      <c r="AA5625">
        <v>152491</v>
      </c>
      <c r="AB5625">
        <v>0</v>
      </c>
      <c r="AC5625">
        <v>0</v>
      </c>
      <c r="AD5625">
        <v>128.86000000000001</v>
      </c>
      <c r="AE5625">
        <v>0</v>
      </c>
      <c r="AF5625">
        <v>0</v>
      </c>
      <c r="AG5625">
        <f t="shared" si="351"/>
        <v>0</v>
      </c>
      <c r="AI5625">
        <v>0</v>
      </c>
      <c r="AJ5625">
        <v>981</v>
      </c>
    </row>
    <row r="5626" spans="1:36">
      <c r="A5626">
        <v>5630</v>
      </c>
      <c r="B5626" t="s">
        <v>8632</v>
      </c>
      <c r="C5626" t="s">
        <v>4036</v>
      </c>
      <c r="D5626">
        <v>179688.649</v>
      </c>
      <c r="E5626">
        <v>2501780.0090000001</v>
      </c>
      <c r="G5626">
        <v>0</v>
      </c>
      <c r="I5626">
        <v>1100602</v>
      </c>
      <c r="J5626">
        <v>1070620</v>
      </c>
      <c r="K5626">
        <f t="shared" si="348"/>
        <v>110</v>
      </c>
      <c r="L5626">
        <f t="shared" si="349"/>
        <v>107</v>
      </c>
      <c r="M5626">
        <f t="shared" si="350"/>
        <v>3</v>
      </c>
      <c r="N5626" t="s">
        <v>2235</v>
      </c>
      <c r="O5626" t="s">
        <v>37</v>
      </c>
      <c r="P5626" t="s">
        <v>95</v>
      </c>
      <c r="Q5626" t="s">
        <v>55</v>
      </c>
      <c r="R5626" t="s">
        <v>28</v>
      </c>
      <c r="S5626" t="s">
        <v>5082</v>
      </c>
      <c r="T5626">
        <v>145.01</v>
      </c>
      <c r="U5626">
        <v>3</v>
      </c>
      <c r="V5626">
        <v>2</v>
      </c>
      <c r="W5626">
        <v>2</v>
      </c>
      <c r="X5626" t="s">
        <v>30</v>
      </c>
      <c r="Y5626" t="s">
        <v>30</v>
      </c>
      <c r="Z5626">
        <v>7500000</v>
      </c>
      <c r="AA5626">
        <v>52434</v>
      </c>
      <c r="AB5626">
        <v>24.86</v>
      </c>
      <c r="AC5626">
        <v>1200000</v>
      </c>
      <c r="AD5626">
        <v>70.97</v>
      </c>
      <c r="AE5626">
        <v>2.42</v>
      </c>
      <c r="AF5626">
        <v>3.5</v>
      </c>
      <c r="AG5626">
        <f t="shared" si="351"/>
        <v>1</v>
      </c>
      <c r="AI5626">
        <v>0</v>
      </c>
      <c r="AJ5626">
        <v>1416</v>
      </c>
    </row>
    <row r="5627" spans="1:36">
      <c r="A5627">
        <v>5631</v>
      </c>
      <c r="B5627" t="s">
        <v>8633</v>
      </c>
      <c r="C5627" t="s">
        <v>8634</v>
      </c>
      <c r="D5627">
        <v>179340.788</v>
      </c>
      <c r="E5627">
        <v>2501058.8330000001</v>
      </c>
      <c r="G5627">
        <v>9.24</v>
      </c>
      <c r="H5627" t="s">
        <v>23</v>
      </c>
      <c r="I5627">
        <v>1100604</v>
      </c>
      <c r="J5627">
        <v>860527</v>
      </c>
      <c r="K5627">
        <f t="shared" si="348"/>
        <v>110</v>
      </c>
      <c r="L5627">
        <f t="shared" si="349"/>
        <v>86</v>
      </c>
      <c r="M5627">
        <f t="shared" si="350"/>
        <v>24</v>
      </c>
      <c r="N5627" t="s">
        <v>187</v>
      </c>
      <c r="O5627" t="s">
        <v>74</v>
      </c>
      <c r="P5627" t="s">
        <v>59</v>
      </c>
      <c r="Q5627" t="s">
        <v>55</v>
      </c>
      <c r="R5627" t="s">
        <v>28</v>
      </c>
      <c r="S5627" t="s">
        <v>29</v>
      </c>
      <c r="T5627">
        <v>191.75</v>
      </c>
      <c r="U5627">
        <v>4</v>
      </c>
      <c r="V5627">
        <v>2</v>
      </c>
      <c r="W5627">
        <v>2</v>
      </c>
      <c r="X5627" t="s">
        <v>30</v>
      </c>
      <c r="Y5627" t="s">
        <v>30</v>
      </c>
      <c r="Z5627">
        <v>8950000</v>
      </c>
      <c r="AA5627">
        <v>46675</v>
      </c>
      <c r="AB5627">
        <v>24.05</v>
      </c>
      <c r="AC5627">
        <v>0</v>
      </c>
      <c r="AD5627">
        <v>113.21</v>
      </c>
      <c r="AE5627">
        <v>0</v>
      </c>
      <c r="AF5627">
        <v>15.29</v>
      </c>
      <c r="AG5627">
        <f t="shared" si="351"/>
        <v>1</v>
      </c>
      <c r="AI5627">
        <v>0</v>
      </c>
      <c r="AJ5627">
        <v>1211</v>
      </c>
    </row>
    <row r="5628" spans="1:36">
      <c r="A5628">
        <v>5632</v>
      </c>
      <c r="B5628" t="s">
        <v>8635</v>
      </c>
      <c r="C5628" t="s">
        <v>8636</v>
      </c>
      <c r="D5628">
        <v>179879.391</v>
      </c>
      <c r="E5628">
        <v>2501757.3820000002</v>
      </c>
      <c r="G5628">
        <v>16.27</v>
      </c>
      <c r="H5628" t="s">
        <v>2727</v>
      </c>
      <c r="I5628">
        <v>1100604</v>
      </c>
      <c r="J5628">
        <v>850924</v>
      </c>
      <c r="K5628">
        <f t="shared" si="348"/>
        <v>110</v>
      </c>
      <c r="L5628">
        <f t="shared" si="349"/>
        <v>85</v>
      </c>
      <c r="M5628">
        <f t="shared" si="350"/>
        <v>25</v>
      </c>
      <c r="N5628" t="s">
        <v>52</v>
      </c>
      <c r="O5628" t="s">
        <v>74</v>
      </c>
      <c r="P5628" t="s">
        <v>95</v>
      </c>
      <c r="Q5628" t="s">
        <v>55</v>
      </c>
      <c r="R5628" t="s">
        <v>28</v>
      </c>
      <c r="S5628" t="s">
        <v>29</v>
      </c>
      <c r="T5628">
        <v>170.76</v>
      </c>
      <c r="U5628">
        <v>4</v>
      </c>
      <c r="V5628">
        <v>2</v>
      </c>
      <c r="W5628">
        <v>2</v>
      </c>
      <c r="X5628" t="s">
        <v>30</v>
      </c>
      <c r="Y5628" t="s">
        <v>30</v>
      </c>
      <c r="Z5628">
        <v>9000000</v>
      </c>
      <c r="AA5628">
        <v>52706</v>
      </c>
      <c r="AB5628">
        <v>0</v>
      </c>
      <c r="AC5628">
        <v>0</v>
      </c>
      <c r="AD5628">
        <v>93.87</v>
      </c>
      <c r="AE5628">
        <v>0.62</v>
      </c>
      <c r="AF5628">
        <v>14.95</v>
      </c>
      <c r="AG5628">
        <f t="shared" si="351"/>
        <v>0</v>
      </c>
      <c r="AI5628">
        <v>0</v>
      </c>
      <c r="AJ5628">
        <v>1287</v>
      </c>
    </row>
    <row r="5629" spans="1:36">
      <c r="A5629">
        <v>5633</v>
      </c>
      <c r="B5629" t="s">
        <v>8637</v>
      </c>
      <c r="C5629" t="s">
        <v>196</v>
      </c>
      <c r="D5629">
        <v>179562.785</v>
      </c>
      <c r="E5629">
        <v>2500775.6940000001</v>
      </c>
      <c r="G5629">
        <v>7.35</v>
      </c>
      <c r="H5629" t="s">
        <v>34</v>
      </c>
      <c r="I5629">
        <v>1100604</v>
      </c>
      <c r="J5629">
        <v>941228</v>
      </c>
      <c r="K5629">
        <f t="shared" si="348"/>
        <v>110</v>
      </c>
      <c r="L5629">
        <f t="shared" si="349"/>
        <v>94</v>
      </c>
      <c r="M5629">
        <f t="shared" si="350"/>
        <v>16</v>
      </c>
      <c r="N5629" t="s">
        <v>52</v>
      </c>
      <c r="O5629" t="s">
        <v>188</v>
      </c>
      <c r="P5629" t="s">
        <v>68</v>
      </c>
      <c r="Q5629" t="s">
        <v>55</v>
      </c>
      <c r="R5629" t="s">
        <v>28</v>
      </c>
      <c r="S5629" t="s">
        <v>29</v>
      </c>
      <c r="T5629">
        <v>90.78</v>
      </c>
      <c r="U5629">
        <v>2</v>
      </c>
      <c r="V5629">
        <v>1</v>
      </c>
      <c r="W5629">
        <v>1</v>
      </c>
      <c r="X5629" t="s">
        <v>30</v>
      </c>
      <c r="Y5629" t="s">
        <v>30</v>
      </c>
      <c r="Z5629">
        <v>5100000</v>
      </c>
      <c r="AA5629">
        <v>56180</v>
      </c>
      <c r="AB5629">
        <v>10.73</v>
      </c>
      <c r="AC5629">
        <v>0</v>
      </c>
      <c r="AD5629">
        <v>46.68</v>
      </c>
      <c r="AE5629">
        <v>1.1100000000000001</v>
      </c>
      <c r="AF5629">
        <v>6.51</v>
      </c>
      <c r="AG5629">
        <f t="shared" si="351"/>
        <v>1</v>
      </c>
      <c r="AI5629">
        <v>0</v>
      </c>
      <c r="AJ5629">
        <v>852</v>
      </c>
    </row>
    <row r="5630" spans="1:36">
      <c r="A5630">
        <v>5634</v>
      </c>
      <c r="B5630" t="s">
        <v>8638</v>
      </c>
      <c r="C5630" t="s">
        <v>1073</v>
      </c>
      <c r="D5630">
        <v>179323.38800000001</v>
      </c>
      <c r="E5630">
        <v>2501075.835</v>
      </c>
      <c r="G5630">
        <v>8.91</v>
      </c>
      <c r="H5630" t="s">
        <v>23</v>
      </c>
      <c r="I5630">
        <v>1100606</v>
      </c>
      <c r="J5630">
        <v>860527</v>
      </c>
      <c r="K5630">
        <f t="shared" ref="K5630:K5693" si="352">ROUND(I5630*0.0001, 0)</f>
        <v>110</v>
      </c>
      <c r="L5630">
        <f t="shared" ref="L5630:L5693" si="353">ROUND(J5630*0.0001, 0)</f>
        <v>86</v>
      </c>
      <c r="M5630">
        <f t="shared" ref="M5630:M5693" si="354">K5630-L5630</f>
        <v>24</v>
      </c>
      <c r="N5630" t="s">
        <v>187</v>
      </c>
      <c r="O5630" t="s">
        <v>54</v>
      </c>
      <c r="P5630" t="s">
        <v>59</v>
      </c>
      <c r="Q5630" t="s">
        <v>55</v>
      </c>
      <c r="R5630" t="s">
        <v>28</v>
      </c>
      <c r="S5630" t="s">
        <v>29</v>
      </c>
      <c r="T5630">
        <v>185.08</v>
      </c>
      <c r="U5630">
        <v>3</v>
      </c>
      <c r="V5630">
        <v>2</v>
      </c>
      <c r="W5630">
        <v>2</v>
      </c>
      <c r="X5630" t="s">
        <v>30</v>
      </c>
      <c r="Y5630" t="s">
        <v>30</v>
      </c>
      <c r="Z5630">
        <v>8300000</v>
      </c>
      <c r="AA5630">
        <v>44845</v>
      </c>
      <c r="AB5630">
        <v>24.05</v>
      </c>
      <c r="AC5630">
        <v>0</v>
      </c>
      <c r="AD5630">
        <v>106.81</v>
      </c>
      <c r="AE5630">
        <v>0</v>
      </c>
      <c r="AF5630">
        <v>17.71</v>
      </c>
      <c r="AG5630">
        <f t="shared" ref="AG5630:AG5693" si="355">IF(AB5630&gt;0, 1, 0)</f>
        <v>1</v>
      </c>
      <c r="AI5630">
        <v>0</v>
      </c>
      <c r="AJ5630">
        <v>1235</v>
      </c>
    </row>
    <row r="5631" spans="1:36">
      <c r="A5631">
        <v>5635</v>
      </c>
      <c r="B5631" t="s">
        <v>8639</v>
      </c>
      <c r="C5631" t="s">
        <v>8640</v>
      </c>
      <c r="D5631">
        <v>180288.89600000001</v>
      </c>
      <c r="E5631">
        <v>2497803.986</v>
      </c>
      <c r="G5631">
        <v>68.569999999999993</v>
      </c>
      <c r="H5631" t="s">
        <v>7485</v>
      </c>
      <c r="I5631">
        <v>1100606</v>
      </c>
      <c r="J5631">
        <v>831006</v>
      </c>
      <c r="K5631">
        <f t="shared" si="352"/>
        <v>110</v>
      </c>
      <c r="L5631">
        <f t="shared" si="353"/>
        <v>83</v>
      </c>
      <c r="M5631">
        <f t="shared" si="354"/>
        <v>27</v>
      </c>
      <c r="N5631" t="s">
        <v>24</v>
      </c>
      <c r="O5631" t="s">
        <v>25</v>
      </c>
      <c r="P5631" t="s">
        <v>122</v>
      </c>
      <c r="Q5631" t="s">
        <v>27</v>
      </c>
      <c r="R5631" t="s">
        <v>44</v>
      </c>
      <c r="S5631" t="s">
        <v>29</v>
      </c>
      <c r="T5631">
        <v>48.01</v>
      </c>
      <c r="U5631">
        <v>1</v>
      </c>
      <c r="V5631">
        <v>1</v>
      </c>
      <c r="W5631">
        <v>1</v>
      </c>
      <c r="X5631" t="s">
        <v>30</v>
      </c>
      <c r="Y5631" t="s">
        <v>31</v>
      </c>
      <c r="Z5631">
        <v>2484950</v>
      </c>
      <c r="AA5631">
        <v>51759</v>
      </c>
      <c r="AB5631">
        <v>0</v>
      </c>
      <c r="AC5631">
        <v>0</v>
      </c>
      <c r="AD5631">
        <v>48.01</v>
      </c>
      <c r="AE5631">
        <v>0</v>
      </c>
      <c r="AF5631">
        <v>0</v>
      </c>
      <c r="AG5631">
        <f t="shared" si="355"/>
        <v>0</v>
      </c>
      <c r="AI5631">
        <v>0</v>
      </c>
      <c r="AJ5631">
        <v>1905</v>
      </c>
    </row>
    <row r="5632" spans="1:36">
      <c r="A5632">
        <v>5636</v>
      </c>
      <c r="B5632" t="s">
        <v>8641</v>
      </c>
      <c r="C5632" t="s">
        <v>8642</v>
      </c>
      <c r="D5632">
        <v>180254.33100000001</v>
      </c>
      <c r="E5632">
        <v>2497761.7850000001</v>
      </c>
      <c r="G5632">
        <v>140.97999999999999</v>
      </c>
      <c r="H5632" t="s">
        <v>23</v>
      </c>
      <c r="I5632">
        <v>1100606</v>
      </c>
      <c r="J5632">
        <v>1051012</v>
      </c>
      <c r="K5632">
        <f t="shared" si="352"/>
        <v>110</v>
      </c>
      <c r="L5632">
        <f t="shared" si="353"/>
        <v>105</v>
      </c>
      <c r="M5632">
        <f t="shared" si="354"/>
        <v>5</v>
      </c>
      <c r="N5632" t="s">
        <v>24</v>
      </c>
      <c r="O5632" t="s">
        <v>25</v>
      </c>
      <c r="P5632" t="s">
        <v>37</v>
      </c>
      <c r="Q5632" t="s">
        <v>27</v>
      </c>
      <c r="R5632" t="s">
        <v>64</v>
      </c>
      <c r="S5632" t="s">
        <v>29</v>
      </c>
      <c r="T5632">
        <v>391.61</v>
      </c>
      <c r="U5632">
        <v>7</v>
      </c>
      <c r="V5632">
        <v>2</v>
      </c>
      <c r="W5632">
        <v>8</v>
      </c>
      <c r="X5632" t="s">
        <v>30</v>
      </c>
      <c r="Y5632" t="s">
        <v>31</v>
      </c>
      <c r="Z5632">
        <v>19000000</v>
      </c>
      <c r="AA5632">
        <v>48518</v>
      </c>
      <c r="AB5632">
        <v>0</v>
      </c>
      <c r="AC5632">
        <v>0</v>
      </c>
      <c r="AD5632">
        <v>364.93</v>
      </c>
      <c r="AE5632">
        <v>0</v>
      </c>
      <c r="AF5632">
        <v>26.68</v>
      </c>
      <c r="AG5632">
        <f t="shared" si="355"/>
        <v>0</v>
      </c>
      <c r="AI5632">
        <v>0</v>
      </c>
      <c r="AJ5632">
        <v>1922</v>
      </c>
    </row>
    <row r="5633" spans="1:36">
      <c r="A5633">
        <v>5637</v>
      </c>
      <c r="B5633" t="s">
        <v>8643</v>
      </c>
      <c r="C5633" t="s">
        <v>8644</v>
      </c>
      <c r="D5633">
        <v>180464.489</v>
      </c>
      <c r="E5633">
        <v>2500681.04</v>
      </c>
      <c r="G5633">
        <v>8.64</v>
      </c>
      <c r="H5633" t="s">
        <v>23</v>
      </c>
      <c r="I5633">
        <v>1100606</v>
      </c>
      <c r="J5633">
        <v>1091120</v>
      </c>
      <c r="K5633">
        <f t="shared" si="352"/>
        <v>110</v>
      </c>
      <c r="L5633">
        <f t="shared" si="353"/>
        <v>109</v>
      </c>
      <c r="M5633">
        <f t="shared" si="354"/>
        <v>1</v>
      </c>
      <c r="N5633" t="s">
        <v>443</v>
      </c>
      <c r="O5633" t="s">
        <v>87</v>
      </c>
      <c r="P5633" t="s">
        <v>68</v>
      </c>
      <c r="Q5633" t="s">
        <v>55</v>
      </c>
      <c r="R5633" t="s">
        <v>28</v>
      </c>
      <c r="S5633" t="s">
        <v>5082</v>
      </c>
      <c r="T5633">
        <v>93.76</v>
      </c>
      <c r="U5633">
        <v>2</v>
      </c>
      <c r="V5633">
        <v>2</v>
      </c>
      <c r="W5633">
        <v>1</v>
      </c>
      <c r="X5633" t="s">
        <v>30</v>
      </c>
      <c r="Y5633" t="s">
        <v>30</v>
      </c>
      <c r="Z5633">
        <v>6050000</v>
      </c>
      <c r="AA5633">
        <v>64526</v>
      </c>
      <c r="AB5633">
        <v>16.309999999999999</v>
      </c>
      <c r="AC5633">
        <v>0</v>
      </c>
      <c r="AD5633">
        <v>44.06</v>
      </c>
      <c r="AE5633">
        <v>1.48</v>
      </c>
      <c r="AF5633">
        <v>4.88</v>
      </c>
      <c r="AG5633">
        <f t="shared" si="355"/>
        <v>1</v>
      </c>
      <c r="AI5633">
        <v>1</v>
      </c>
      <c r="AJ5633">
        <v>103</v>
      </c>
    </row>
    <row r="5634" spans="1:36">
      <c r="A5634">
        <v>5638</v>
      </c>
      <c r="B5634" t="s">
        <v>8645</v>
      </c>
      <c r="C5634" t="s">
        <v>8646</v>
      </c>
      <c r="D5634">
        <v>179279.86300000001</v>
      </c>
      <c r="E5634">
        <v>2499028.7769999998</v>
      </c>
      <c r="G5634">
        <v>52</v>
      </c>
      <c r="H5634" t="s">
        <v>23</v>
      </c>
      <c r="I5634">
        <v>1100607</v>
      </c>
      <c r="J5634">
        <v>580325</v>
      </c>
      <c r="K5634">
        <f t="shared" si="352"/>
        <v>110</v>
      </c>
      <c r="L5634">
        <f t="shared" si="353"/>
        <v>58</v>
      </c>
      <c r="M5634">
        <f t="shared" si="354"/>
        <v>52</v>
      </c>
      <c r="N5634" t="s">
        <v>24</v>
      </c>
      <c r="O5634" t="s">
        <v>25</v>
      </c>
      <c r="P5634" t="s">
        <v>87</v>
      </c>
      <c r="Q5634" t="s">
        <v>27</v>
      </c>
      <c r="R5634" t="s">
        <v>64</v>
      </c>
      <c r="S5634" t="s">
        <v>88</v>
      </c>
      <c r="T5634">
        <v>96.44</v>
      </c>
      <c r="U5634">
        <v>2</v>
      </c>
      <c r="V5634">
        <v>2</v>
      </c>
      <c r="W5634">
        <v>3</v>
      </c>
      <c r="X5634" t="s">
        <v>30</v>
      </c>
      <c r="Y5634" t="s">
        <v>31</v>
      </c>
      <c r="Z5634">
        <v>5500000</v>
      </c>
      <c r="AA5634">
        <v>57030</v>
      </c>
      <c r="AB5634">
        <v>0</v>
      </c>
      <c r="AC5634">
        <v>0</v>
      </c>
      <c r="AD5634">
        <v>96.44</v>
      </c>
      <c r="AE5634">
        <v>0</v>
      </c>
      <c r="AF5634">
        <v>0</v>
      </c>
      <c r="AG5634">
        <f t="shared" si="355"/>
        <v>0</v>
      </c>
      <c r="AI5634">
        <v>1</v>
      </c>
      <c r="AJ5634">
        <v>361</v>
      </c>
    </row>
    <row r="5635" spans="1:36">
      <c r="A5635">
        <v>5639</v>
      </c>
      <c r="B5635" t="s">
        <v>8647</v>
      </c>
      <c r="C5635" t="s">
        <v>274</v>
      </c>
      <c r="D5635">
        <v>180948.02100000001</v>
      </c>
      <c r="E5635">
        <v>2501012.554</v>
      </c>
      <c r="G5635">
        <v>29.5</v>
      </c>
      <c r="H5635" t="s">
        <v>23</v>
      </c>
      <c r="I5635">
        <v>1100608</v>
      </c>
      <c r="J5635">
        <v>1050811</v>
      </c>
      <c r="K5635">
        <f t="shared" si="352"/>
        <v>110</v>
      </c>
      <c r="L5635">
        <f t="shared" si="353"/>
        <v>105</v>
      </c>
      <c r="M5635">
        <f t="shared" si="354"/>
        <v>5</v>
      </c>
      <c r="N5635" t="s">
        <v>52</v>
      </c>
      <c r="O5635" t="s">
        <v>188</v>
      </c>
      <c r="P5635" t="s">
        <v>68</v>
      </c>
      <c r="Q5635" t="s">
        <v>55</v>
      </c>
      <c r="R5635" t="s">
        <v>28</v>
      </c>
      <c r="S5635" t="s">
        <v>29</v>
      </c>
      <c r="T5635">
        <v>190.74</v>
      </c>
      <c r="U5635">
        <v>3</v>
      </c>
      <c r="V5635">
        <v>2</v>
      </c>
      <c r="W5635">
        <v>2</v>
      </c>
      <c r="X5635" t="s">
        <v>30</v>
      </c>
      <c r="Y5635" t="s">
        <v>30</v>
      </c>
      <c r="Z5635">
        <v>10100000</v>
      </c>
      <c r="AA5635">
        <v>52952</v>
      </c>
      <c r="AB5635">
        <v>18.350000000000001</v>
      </c>
      <c r="AC5635">
        <v>0</v>
      </c>
      <c r="AD5635">
        <v>92.54</v>
      </c>
      <c r="AE5635">
        <v>5.78</v>
      </c>
      <c r="AF5635">
        <v>12.09</v>
      </c>
      <c r="AG5635">
        <f t="shared" si="355"/>
        <v>1</v>
      </c>
      <c r="AI5635">
        <v>0</v>
      </c>
      <c r="AJ5635">
        <v>512</v>
      </c>
    </row>
    <row r="5636" spans="1:36">
      <c r="A5636">
        <v>5640</v>
      </c>
      <c r="B5636" t="s">
        <v>8648</v>
      </c>
      <c r="C5636" t="s">
        <v>1652</v>
      </c>
      <c r="D5636">
        <v>179729.79500000001</v>
      </c>
      <c r="E5636">
        <v>2498920.7710000002</v>
      </c>
      <c r="G5636">
        <v>40.93</v>
      </c>
      <c r="H5636" t="s">
        <v>23</v>
      </c>
      <c r="I5636">
        <v>1100609</v>
      </c>
      <c r="J5636">
        <v>671024</v>
      </c>
      <c r="K5636">
        <f t="shared" si="352"/>
        <v>110</v>
      </c>
      <c r="L5636">
        <f t="shared" si="353"/>
        <v>67</v>
      </c>
      <c r="M5636">
        <f t="shared" si="354"/>
        <v>43</v>
      </c>
      <c r="N5636" t="s">
        <v>24</v>
      </c>
      <c r="O5636" t="s">
        <v>122</v>
      </c>
      <c r="P5636" t="s">
        <v>37</v>
      </c>
      <c r="Q5636" t="s">
        <v>38</v>
      </c>
      <c r="R5636" t="s">
        <v>106</v>
      </c>
      <c r="S5636" t="s">
        <v>29</v>
      </c>
      <c r="T5636">
        <v>56.12</v>
      </c>
      <c r="U5636">
        <v>3</v>
      </c>
      <c r="V5636">
        <v>2</v>
      </c>
      <c r="W5636">
        <v>1</v>
      </c>
      <c r="X5636" t="s">
        <v>30</v>
      </c>
      <c r="Y5636" t="s">
        <v>31</v>
      </c>
      <c r="Z5636">
        <v>4200000</v>
      </c>
      <c r="AA5636">
        <v>74840</v>
      </c>
      <c r="AB5636">
        <v>0</v>
      </c>
      <c r="AC5636">
        <v>0</v>
      </c>
      <c r="AD5636">
        <v>56.12</v>
      </c>
      <c r="AE5636">
        <v>0</v>
      </c>
      <c r="AF5636">
        <v>0</v>
      </c>
      <c r="AG5636">
        <f t="shared" si="355"/>
        <v>0</v>
      </c>
      <c r="AI5636">
        <v>0</v>
      </c>
      <c r="AJ5636">
        <v>685</v>
      </c>
    </row>
    <row r="5637" spans="1:36">
      <c r="A5637">
        <v>5641</v>
      </c>
      <c r="B5637" t="s">
        <v>8649</v>
      </c>
      <c r="C5637" t="s">
        <v>3790</v>
      </c>
      <c r="D5637">
        <v>178374.67</v>
      </c>
      <c r="E5637">
        <v>2501225.2370000002</v>
      </c>
      <c r="G5637">
        <v>13.98</v>
      </c>
      <c r="H5637" t="s">
        <v>2727</v>
      </c>
      <c r="I5637">
        <v>1100609</v>
      </c>
      <c r="J5637">
        <v>950314</v>
      </c>
      <c r="K5637">
        <f t="shared" si="352"/>
        <v>110</v>
      </c>
      <c r="L5637">
        <f t="shared" si="353"/>
        <v>95</v>
      </c>
      <c r="M5637">
        <f t="shared" si="354"/>
        <v>15</v>
      </c>
      <c r="N5637" t="s">
        <v>52</v>
      </c>
      <c r="O5637" t="s">
        <v>67</v>
      </c>
      <c r="P5637" t="s">
        <v>54</v>
      </c>
      <c r="Q5637" t="s">
        <v>55</v>
      </c>
      <c r="R5637" t="s">
        <v>28</v>
      </c>
      <c r="S5637" t="s">
        <v>29</v>
      </c>
      <c r="T5637">
        <v>145.03</v>
      </c>
      <c r="U5637">
        <v>3</v>
      </c>
      <c r="V5637">
        <v>2</v>
      </c>
      <c r="W5637">
        <v>2</v>
      </c>
      <c r="X5637" t="s">
        <v>30</v>
      </c>
      <c r="Y5637" t="s">
        <v>30</v>
      </c>
      <c r="Z5637">
        <v>11000000</v>
      </c>
      <c r="AA5637">
        <v>78603</v>
      </c>
      <c r="AB5637">
        <v>24.17</v>
      </c>
      <c r="AC5637">
        <v>1500000</v>
      </c>
      <c r="AD5637">
        <v>75.28</v>
      </c>
      <c r="AE5637">
        <v>0</v>
      </c>
      <c r="AF5637">
        <v>8.94</v>
      </c>
      <c r="AG5637">
        <f t="shared" si="355"/>
        <v>1</v>
      </c>
      <c r="AI5637">
        <v>0</v>
      </c>
      <c r="AJ5637">
        <v>525</v>
      </c>
    </row>
    <row r="5638" spans="1:36">
      <c r="A5638">
        <v>5642</v>
      </c>
      <c r="B5638" t="s">
        <v>8650</v>
      </c>
      <c r="C5638" t="s">
        <v>8651</v>
      </c>
      <c r="D5638">
        <v>181720.766</v>
      </c>
      <c r="E5638">
        <v>2501233.8190000001</v>
      </c>
      <c r="G5638">
        <v>17.47</v>
      </c>
      <c r="H5638" t="s">
        <v>7514</v>
      </c>
      <c r="I5638">
        <v>1100609</v>
      </c>
      <c r="J5638">
        <v>821008</v>
      </c>
      <c r="K5638">
        <f t="shared" si="352"/>
        <v>110</v>
      </c>
      <c r="L5638">
        <f t="shared" si="353"/>
        <v>82</v>
      </c>
      <c r="M5638">
        <f t="shared" si="354"/>
        <v>28</v>
      </c>
      <c r="N5638" t="s">
        <v>35</v>
      </c>
      <c r="O5638" t="s">
        <v>80</v>
      </c>
      <c r="P5638" t="s">
        <v>107</v>
      </c>
      <c r="Q5638" t="s">
        <v>55</v>
      </c>
      <c r="R5638" t="s">
        <v>28</v>
      </c>
      <c r="S5638" t="s">
        <v>29</v>
      </c>
      <c r="T5638">
        <v>128.5</v>
      </c>
      <c r="U5638">
        <v>4</v>
      </c>
      <c r="V5638">
        <v>2</v>
      </c>
      <c r="W5638">
        <v>2</v>
      </c>
      <c r="X5638" t="s">
        <v>30</v>
      </c>
      <c r="Y5638" t="s">
        <v>30</v>
      </c>
      <c r="Z5638">
        <v>5320000</v>
      </c>
      <c r="AA5638">
        <v>41401</v>
      </c>
      <c r="AB5638">
        <v>0</v>
      </c>
      <c r="AC5638">
        <v>0</v>
      </c>
      <c r="AD5638">
        <v>89.9</v>
      </c>
      <c r="AE5638">
        <v>0</v>
      </c>
      <c r="AF5638">
        <v>9.8699999999999992</v>
      </c>
      <c r="AG5638">
        <f t="shared" si="355"/>
        <v>0</v>
      </c>
      <c r="AI5638">
        <v>0</v>
      </c>
      <c r="AJ5638">
        <v>1284</v>
      </c>
    </row>
    <row r="5639" spans="1:36">
      <c r="A5639">
        <v>5643</v>
      </c>
      <c r="B5639" t="s">
        <v>8652</v>
      </c>
      <c r="C5639" t="s">
        <v>8653</v>
      </c>
      <c r="D5639">
        <v>180496.859</v>
      </c>
      <c r="E5639">
        <v>2500667.29</v>
      </c>
      <c r="G5639">
        <v>7.59</v>
      </c>
      <c r="H5639" t="s">
        <v>23</v>
      </c>
      <c r="I5639">
        <v>1100609</v>
      </c>
      <c r="J5639">
        <v>1091120</v>
      </c>
      <c r="K5639">
        <f t="shared" si="352"/>
        <v>110</v>
      </c>
      <c r="L5639">
        <f t="shared" si="353"/>
        <v>109</v>
      </c>
      <c r="M5639">
        <f t="shared" si="354"/>
        <v>1</v>
      </c>
      <c r="N5639" t="s">
        <v>260</v>
      </c>
      <c r="O5639" t="s">
        <v>114</v>
      </c>
      <c r="P5639" t="s">
        <v>68</v>
      </c>
      <c r="Q5639" t="s">
        <v>55</v>
      </c>
      <c r="R5639" t="s">
        <v>28</v>
      </c>
      <c r="S5639" t="s">
        <v>5082</v>
      </c>
      <c r="T5639">
        <v>67.63</v>
      </c>
      <c r="U5639">
        <v>2</v>
      </c>
      <c r="V5639">
        <v>2</v>
      </c>
      <c r="W5639">
        <v>1</v>
      </c>
      <c r="X5639" t="s">
        <v>30</v>
      </c>
      <c r="Y5639" t="s">
        <v>30</v>
      </c>
      <c r="Z5639">
        <v>4850000</v>
      </c>
      <c r="AA5639">
        <v>71714</v>
      </c>
      <c r="AB5639">
        <v>0</v>
      </c>
      <c r="AC5639">
        <v>0</v>
      </c>
      <c r="AD5639">
        <v>38.99</v>
      </c>
      <c r="AE5639">
        <v>1.1599999999999999</v>
      </c>
      <c r="AF5639">
        <v>3.93</v>
      </c>
      <c r="AG5639">
        <f t="shared" si="355"/>
        <v>0</v>
      </c>
      <c r="AI5639">
        <v>1</v>
      </c>
      <c r="AJ5639">
        <v>70</v>
      </c>
    </row>
    <row r="5640" spans="1:36">
      <c r="A5640">
        <v>5644</v>
      </c>
      <c r="B5640" t="s">
        <v>8654</v>
      </c>
      <c r="C5640" t="s">
        <v>229</v>
      </c>
      <c r="D5640">
        <v>178719.785</v>
      </c>
      <c r="E5640">
        <v>2501617.983</v>
      </c>
      <c r="G5640">
        <v>2.2799999999999998</v>
      </c>
      <c r="H5640" t="s">
        <v>34</v>
      </c>
      <c r="I5640">
        <v>1100611</v>
      </c>
      <c r="J5640">
        <v>831001</v>
      </c>
      <c r="K5640">
        <f t="shared" si="352"/>
        <v>110</v>
      </c>
      <c r="L5640">
        <f t="shared" si="353"/>
        <v>83</v>
      </c>
      <c r="M5640">
        <f t="shared" si="354"/>
        <v>27</v>
      </c>
      <c r="N5640" t="s">
        <v>24</v>
      </c>
      <c r="O5640" t="s">
        <v>67</v>
      </c>
      <c r="P5640" t="s">
        <v>111</v>
      </c>
      <c r="Q5640" t="s">
        <v>55</v>
      </c>
      <c r="R5640" t="s">
        <v>28</v>
      </c>
      <c r="S5640" t="s">
        <v>29</v>
      </c>
      <c r="T5640">
        <v>38.5</v>
      </c>
      <c r="U5640">
        <v>1</v>
      </c>
      <c r="V5640">
        <v>1</v>
      </c>
      <c r="W5640">
        <v>1</v>
      </c>
      <c r="X5640" t="s">
        <v>30</v>
      </c>
      <c r="Y5640" t="s">
        <v>30</v>
      </c>
      <c r="Z5640">
        <v>2000000</v>
      </c>
      <c r="AA5640">
        <v>51948</v>
      </c>
      <c r="AB5640">
        <v>0</v>
      </c>
      <c r="AC5640">
        <v>0</v>
      </c>
      <c r="AD5640">
        <v>21.7</v>
      </c>
      <c r="AE5640">
        <v>0</v>
      </c>
      <c r="AF5640">
        <v>5.04</v>
      </c>
      <c r="AG5640">
        <f t="shared" si="355"/>
        <v>0</v>
      </c>
      <c r="AI5640">
        <v>0</v>
      </c>
      <c r="AJ5640">
        <v>989</v>
      </c>
    </row>
    <row r="5641" spans="1:36">
      <c r="A5641">
        <v>5645</v>
      </c>
      <c r="B5641" t="s">
        <v>8655</v>
      </c>
      <c r="C5641" t="s">
        <v>8656</v>
      </c>
      <c r="D5641">
        <v>180867.905</v>
      </c>
      <c r="E5641">
        <v>2501314.8280000002</v>
      </c>
      <c r="G5641">
        <v>28.11</v>
      </c>
      <c r="H5641" t="s">
        <v>23</v>
      </c>
      <c r="I5641">
        <v>1100612</v>
      </c>
      <c r="J5641">
        <v>781110</v>
      </c>
      <c r="K5641">
        <f t="shared" si="352"/>
        <v>110</v>
      </c>
      <c r="L5641">
        <f t="shared" si="353"/>
        <v>78</v>
      </c>
      <c r="M5641">
        <f t="shared" si="354"/>
        <v>32</v>
      </c>
      <c r="N5641" t="s">
        <v>24</v>
      </c>
      <c r="O5641" t="s">
        <v>1258</v>
      </c>
      <c r="P5641" t="s">
        <v>80</v>
      </c>
      <c r="Q5641" t="s">
        <v>118</v>
      </c>
      <c r="R5641" t="s">
        <v>64</v>
      </c>
      <c r="S5641" t="s">
        <v>29</v>
      </c>
      <c r="T5641">
        <v>148.97</v>
      </c>
      <c r="U5641">
        <v>3</v>
      </c>
      <c r="V5641">
        <v>1</v>
      </c>
      <c r="W5641">
        <v>1</v>
      </c>
      <c r="X5641" t="s">
        <v>30</v>
      </c>
      <c r="Y5641" t="s">
        <v>30</v>
      </c>
      <c r="Z5641">
        <v>2700000</v>
      </c>
      <c r="AA5641">
        <v>18124</v>
      </c>
      <c r="AB5641">
        <v>0</v>
      </c>
      <c r="AC5641">
        <v>0</v>
      </c>
      <c r="AD5641">
        <v>121.55</v>
      </c>
      <c r="AE5641">
        <v>0</v>
      </c>
      <c r="AF5641">
        <v>6.85</v>
      </c>
      <c r="AG5641">
        <f t="shared" si="355"/>
        <v>0</v>
      </c>
      <c r="AI5641">
        <v>0</v>
      </c>
      <c r="AJ5641">
        <v>712</v>
      </c>
    </row>
    <row r="5642" spans="1:36">
      <c r="A5642">
        <v>5646</v>
      </c>
      <c r="B5642" t="s">
        <v>8657</v>
      </c>
      <c r="C5642" t="s">
        <v>6229</v>
      </c>
      <c r="D5642">
        <v>181116.524</v>
      </c>
      <c r="E5642">
        <v>2501326.827</v>
      </c>
      <c r="G5642">
        <v>17.23</v>
      </c>
      <c r="H5642" t="s">
        <v>23</v>
      </c>
      <c r="I5642">
        <v>1100612</v>
      </c>
      <c r="J5642">
        <v>861110</v>
      </c>
      <c r="K5642">
        <f t="shared" si="352"/>
        <v>110</v>
      </c>
      <c r="L5642">
        <f t="shared" si="353"/>
        <v>86</v>
      </c>
      <c r="M5642">
        <f t="shared" si="354"/>
        <v>24</v>
      </c>
      <c r="N5642" t="s">
        <v>24</v>
      </c>
      <c r="O5642" t="s">
        <v>87</v>
      </c>
      <c r="P5642" t="s">
        <v>117</v>
      </c>
      <c r="Q5642" t="s">
        <v>118</v>
      </c>
      <c r="R5642" t="s">
        <v>28</v>
      </c>
      <c r="S5642" t="s">
        <v>29</v>
      </c>
      <c r="T5642">
        <v>141.22999999999999</v>
      </c>
      <c r="U5642">
        <v>4</v>
      </c>
      <c r="V5642">
        <v>2</v>
      </c>
      <c r="W5642">
        <v>2</v>
      </c>
      <c r="X5642" t="s">
        <v>30</v>
      </c>
      <c r="Y5642" t="s">
        <v>30</v>
      </c>
      <c r="Z5642">
        <v>6500000</v>
      </c>
      <c r="AA5642">
        <v>46024</v>
      </c>
      <c r="AB5642">
        <v>0</v>
      </c>
      <c r="AC5642">
        <v>0</v>
      </c>
      <c r="AD5642">
        <v>91.4</v>
      </c>
      <c r="AE5642">
        <v>0</v>
      </c>
      <c r="AF5642">
        <v>15.7</v>
      </c>
      <c r="AG5642">
        <f t="shared" si="355"/>
        <v>0</v>
      </c>
      <c r="AI5642">
        <v>0</v>
      </c>
      <c r="AJ5642">
        <v>856</v>
      </c>
    </row>
    <row r="5643" spans="1:36">
      <c r="A5643">
        <v>5647</v>
      </c>
      <c r="B5643" t="s">
        <v>8658</v>
      </c>
      <c r="C5643" t="s">
        <v>8659</v>
      </c>
      <c r="D5643">
        <v>180011.01</v>
      </c>
      <c r="E5643">
        <v>2498292.7510000002</v>
      </c>
      <c r="G5643">
        <v>51</v>
      </c>
      <c r="H5643" t="s">
        <v>23</v>
      </c>
      <c r="I5643">
        <v>1100612</v>
      </c>
      <c r="J5643">
        <v>570701</v>
      </c>
      <c r="K5643">
        <f t="shared" si="352"/>
        <v>110</v>
      </c>
      <c r="L5643">
        <f t="shared" si="353"/>
        <v>57</v>
      </c>
      <c r="M5643">
        <f t="shared" si="354"/>
        <v>53</v>
      </c>
      <c r="N5643" t="s">
        <v>24</v>
      </c>
      <c r="O5643" t="s">
        <v>25</v>
      </c>
      <c r="P5643" t="s">
        <v>87</v>
      </c>
      <c r="Q5643" t="s">
        <v>27</v>
      </c>
      <c r="R5643" t="s">
        <v>28</v>
      </c>
      <c r="S5643" t="s">
        <v>88</v>
      </c>
      <c r="T5643">
        <v>78.819999999999993</v>
      </c>
      <c r="U5643">
        <v>3</v>
      </c>
      <c r="V5643">
        <v>2</v>
      </c>
      <c r="W5643">
        <v>2</v>
      </c>
      <c r="X5643" t="s">
        <v>30</v>
      </c>
      <c r="Y5643" t="s">
        <v>31</v>
      </c>
      <c r="Z5643">
        <v>6000000</v>
      </c>
      <c r="AA5643">
        <v>76123</v>
      </c>
      <c r="AB5643">
        <v>0</v>
      </c>
      <c r="AC5643">
        <v>0</v>
      </c>
      <c r="AD5643">
        <v>78.819999999999993</v>
      </c>
      <c r="AE5643">
        <v>0</v>
      </c>
      <c r="AF5643">
        <v>0</v>
      </c>
      <c r="AG5643">
        <f t="shared" si="355"/>
        <v>0</v>
      </c>
      <c r="AI5643">
        <v>0</v>
      </c>
      <c r="AJ5643">
        <v>1345</v>
      </c>
    </row>
    <row r="5644" spans="1:36">
      <c r="A5644">
        <v>5648</v>
      </c>
      <c r="B5644" t="s">
        <v>8660</v>
      </c>
      <c r="C5644" t="s">
        <v>4826</v>
      </c>
      <c r="D5644">
        <v>180275.66800000001</v>
      </c>
      <c r="E5644">
        <v>2497102.0240000002</v>
      </c>
      <c r="G5644">
        <v>6.95</v>
      </c>
      <c r="H5644" t="s">
        <v>34</v>
      </c>
      <c r="I5644">
        <v>1100614</v>
      </c>
      <c r="J5644">
        <v>830628</v>
      </c>
      <c r="K5644">
        <f t="shared" si="352"/>
        <v>110</v>
      </c>
      <c r="L5644">
        <f t="shared" si="353"/>
        <v>83</v>
      </c>
      <c r="M5644">
        <f t="shared" si="354"/>
        <v>27</v>
      </c>
      <c r="N5644" t="s">
        <v>24</v>
      </c>
      <c r="O5644" t="s">
        <v>73</v>
      </c>
      <c r="P5644" t="s">
        <v>107</v>
      </c>
      <c r="Q5644" t="s">
        <v>55</v>
      </c>
      <c r="R5644" t="s">
        <v>28</v>
      </c>
      <c r="S5644" t="s">
        <v>29</v>
      </c>
      <c r="T5644">
        <v>73.2</v>
      </c>
      <c r="U5644">
        <v>2</v>
      </c>
      <c r="V5644">
        <v>2</v>
      </c>
      <c r="W5644">
        <v>2</v>
      </c>
      <c r="X5644" t="s">
        <v>30</v>
      </c>
      <c r="Y5644" t="s">
        <v>30</v>
      </c>
      <c r="Z5644">
        <v>2950000</v>
      </c>
      <c r="AA5644">
        <v>40301</v>
      </c>
      <c r="AB5644">
        <v>0</v>
      </c>
      <c r="AC5644">
        <v>0</v>
      </c>
      <c r="AD5644">
        <v>46.07</v>
      </c>
      <c r="AE5644">
        <v>0</v>
      </c>
      <c r="AF5644">
        <v>12.74</v>
      </c>
      <c r="AG5644">
        <f t="shared" si="355"/>
        <v>0</v>
      </c>
      <c r="AI5644">
        <v>0</v>
      </c>
      <c r="AJ5644">
        <v>2513</v>
      </c>
    </row>
    <row r="5645" spans="1:36">
      <c r="A5645">
        <v>5649</v>
      </c>
      <c r="B5645" t="s">
        <v>1818</v>
      </c>
      <c r="C5645" t="s">
        <v>1819</v>
      </c>
      <c r="D5645">
        <v>179549.04300000001</v>
      </c>
      <c r="E5645">
        <v>2501476.0090000001</v>
      </c>
      <c r="G5645">
        <v>10.78</v>
      </c>
      <c r="H5645" t="s">
        <v>23</v>
      </c>
      <c r="I5645">
        <v>1100614</v>
      </c>
      <c r="J5645">
        <v>1060216</v>
      </c>
      <c r="K5645">
        <f t="shared" si="352"/>
        <v>110</v>
      </c>
      <c r="L5645">
        <f t="shared" si="353"/>
        <v>106</v>
      </c>
      <c r="M5645">
        <f t="shared" si="354"/>
        <v>4</v>
      </c>
      <c r="N5645" t="s">
        <v>52</v>
      </c>
      <c r="O5645" t="s">
        <v>26</v>
      </c>
      <c r="P5645" t="s">
        <v>117</v>
      </c>
      <c r="Q5645" t="s">
        <v>118</v>
      </c>
      <c r="R5645" t="s">
        <v>28</v>
      </c>
      <c r="S5645" t="s">
        <v>29</v>
      </c>
      <c r="T5645">
        <v>83.85</v>
      </c>
      <c r="U5645">
        <v>2</v>
      </c>
      <c r="V5645">
        <v>1</v>
      </c>
      <c r="W5645">
        <v>1</v>
      </c>
      <c r="X5645" t="s">
        <v>30</v>
      </c>
      <c r="Y5645" t="s">
        <v>30</v>
      </c>
      <c r="Z5645">
        <v>6820000</v>
      </c>
      <c r="AA5645">
        <v>81336</v>
      </c>
      <c r="AB5645">
        <v>9.27</v>
      </c>
      <c r="AC5645">
        <v>0</v>
      </c>
      <c r="AD5645">
        <v>41.99</v>
      </c>
      <c r="AE5645">
        <v>2.0699999999999998</v>
      </c>
      <c r="AF5645">
        <v>3.07</v>
      </c>
      <c r="AG5645">
        <f t="shared" si="355"/>
        <v>1</v>
      </c>
      <c r="AI5645">
        <v>0</v>
      </c>
      <c r="AJ5645">
        <v>1299</v>
      </c>
    </row>
    <row r="5646" spans="1:36">
      <c r="A5646">
        <v>5650</v>
      </c>
      <c r="B5646" t="s">
        <v>8661</v>
      </c>
      <c r="C5646" t="s">
        <v>8662</v>
      </c>
      <c r="D5646">
        <v>179151.07</v>
      </c>
      <c r="E5646">
        <v>2501463.8390000002</v>
      </c>
      <c r="G5646">
        <v>24.75</v>
      </c>
      <c r="H5646" t="s">
        <v>7485</v>
      </c>
      <c r="I5646">
        <v>1100615</v>
      </c>
      <c r="J5646">
        <v>680915</v>
      </c>
      <c r="K5646">
        <f t="shared" si="352"/>
        <v>110</v>
      </c>
      <c r="L5646">
        <f t="shared" si="353"/>
        <v>68</v>
      </c>
      <c r="M5646">
        <f t="shared" si="354"/>
        <v>42</v>
      </c>
      <c r="N5646" t="s">
        <v>35</v>
      </c>
      <c r="O5646" t="s">
        <v>26</v>
      </c>
      <c r="P5646" t="s">
        <v>37</v>
      </c>
      <c r="Q5646" t="s">
        <v>38</v>
      </c>
      <c r="R5646" t="s">
        <v>28</v>
      </c>
      <c r="S5646" t="s">
        <v>29</v>
      </c>
      <c r="T5646">
        <v>91.01</v>
      </c>
      <c r="U5646">
        <v>3</v>
      </c>
      <c r="V5646">
        <v>2</v>
      </c>
      <c r="W5646">
        <v>2</v>
      </c>
      <c r="X5646" t="s">
        <v>30</v>
      </c>
      <c r="Y5646" t="s">
        <v>31</v>
      </c>
      <c r="Z5646">
        <v>4050000</v>
      </c>
      <c r="AA5646">
        <v>44501</v>
      </c>
      <c r="AB5646">
        <v>0</v>
      </c>
      <c r="AC5646">
        <v>0</v>
      </c>
      <c r="AD5646">
        <v>91.01</v>
      </c>
      <c r="AE5646">
        <v>0</v>
      </c>
      <c r="AF5646">
        <v>0</v>
      </c>
      <c r="AG5646">
        <f t="shared" si="355"/>
        <v>0</v>
      </c>
      <c r="AI5646">
        <v>0</v>
      </c>
      <c r="AJ5646">
        <v>1241</v>
      </c>
    </row>
    <row r="5647" spans="1:36">
      <c r="A5647">
        <v>5651</v>
      </c>
      <c r="B5647" t="s">
        <v>8663</v>
      </c>
      <c r="C5647" t="s">
        <v>8664</v>
      </c>
      <c r="D5647">
        <v>180878.008</v>
      </c>
      <c r="E5647">
        <v>2501158.6660000002</v>
      </c>
      <c r="G5647">
        <v>30.35</v>
      </c>
      <c r="H5647" t="s">
        <v>23</v>
      </c>
      <c r="I5647">
        <v>1100615</v>
      </c>
      <c r="J5647">
        <v>700305</v>
      </c>
      <c r="K5647">
        <f t="shared" si="352"/>
        <v>110</v>
      </c>
      <c r="L5647">
        <f t="shared" si="353"/>
        <v>70</v>
      </c>
      <c r="M5647">
        <f t="shared" si="354"/>
        <v>40</v>
      </c>
      <c r="N5647" t="s">
        <v>35</v>
      </c>
      <c r="O5647" t="s">
        <v>26</v>
      </c>
      <c r="P5647" t="s">
        <v>37</v>
      </c>
      <c r="Q5647" t="s">
        <v>38</v>
      </c>
      <c r="R5647" t="s">
        <v>106</v>
      </c>
      <c r="S5647" t="s">
        <v>29</v>
      </c>
      <c r="T5647">
        <v>85.6</v>
      </c>
      <c r="U5647">
        <v>3</v>
      </c>
      <c r="V5647">
        <v>2</v>
      </c>
      <c r="W5647">
        <v>2</v>
      </c>
      <c r="X5647" t="s">
        <v>30</v>
      </c>
      <c r="Y5647" t="s">
        <v>31</v>
      </c>
      <c r="Z5647">
        <v>4050000</v>
      </c>
      <c r="AA5647">
        <v>47313</v>
      </c>
      <c r="AB5647">
        <v>0</v>
      </c>
      <c r="AC5647">
        <v>0</v>
      </c>
      <c r="AD5647">
        <v>85.6</v>
      </c>
      <c r="AE5647">
        <v>0</v>
      </c>
      <c r="AF5647">
        <v>0</v>
      </c>
      <c r="AG5647">
        <f t="shared" si="355"/>
        <v>0</v>
      </c>
      <c r="AI5647">
        <v>0</v>
      </c>
      <c r="AJ5647">
        <v>579</v>
      </c>
    </row>
    <row r="5648" spans="1:36">
      <c r="A5648">
        <v>5652</v>
      </c>
      <c r="B5648" t="s">
        <v>8665</v>
      </c>
      <c r="C5648" t="s">
        <v>1134</v>
      </c>
      <c r="D5648">
        <v>179568.739</v>
      </c>
      <c r="E5648">
        <v>2501807.1060000001</v>
      </c>
      <c r="G5648">
        <v>30.96</v>
      </c>
      <c r="H5648" t="s">
        <v>23</v>
      </c>
      <c r="I5648">
        <v>1100615</v>
      </c>
      <c r="J5648">
        <v>970307</v>
      </c>
      <c r="K5648">
        <f t="shared" si="352"/>
        <v>110</v>
      </c>
      <c r="L5648">
        <f t="shared" si="353"/>
        <v>97</v>
      </c>
      <c r="M5648">
        <f t="shared" si="354"/>
        <v>13</v>
      </c>
      <c r="N5648" t="s">
        <v>79</v>
      </c>
      <c r="O5648" t="s">
        <v>59</v>
      </c>
      <c r="P5648" t="s">
        <v>81</v>
      </c>
      <c r="Q5648" t="s">
        <v>55</v>
      </c>
      <c r="R5648" t="s">
        <v>28</v>
      </c>
      <c r="S5648" t="s">
        <v>29</v>
      </c>
      <c r="T5648">
        <v>649.64</v>
      </c>
      <c r="U5648">
        <v>6</v>
      </c>
      <c r="V5648">
        <v>2</v>
      </c>
      <c r="W5648">
        <v>7</v>
      </c>
      <c r="X5648" t="s">
        <v>30</v>
      </c>
      <c r="Y5648" t="s">
        <v>30</v>
      </c>
      <c r="Z5648">
        <v>48000000</v>
      </c>
      <c r="AA5648">
        <v>73887</v>
      </c>
      <c r="AB5648">
        <v>29.54</v>
      </c>
      <c r="AC5648">
        <v>0</v>
      </c>
      <c r="AD5648">
        <v>387.15</v>
      </c>
      <c r="AE5648">
        <v>0</v>
      </c>
      <c r="AF5648">
        <v>50.73</v>
      </c>
      <c r="AG5648">
        <f t="shared" si="355"/>
        <v>1</v>
      </c>
      <c r="AI5648">
        <v>0</v>
      </c>
      <c r="AJ5648">
        <v>1513</v>
      </c>
    </row>
    <row r="5649" spans="1:36">
      <c r="A5649">
        <v>5653</v>
      </c>
      <c r="B5649" t="s">
        <v>8666</v>
      </c>
      <c r="C5649" t="s">
        <v>1880</v>
      </c>
      <c r="D5649">
        <v>179259.08600000001</v>
      </c>
      <c r="E5649">
        <v>2501311.8420000002</v>
      </c>
      <c r="G5649">
        <v>16.489999999999998</v>
      </c>
      <c r="H5649" t="s">
        <v>34</v>
      </c>
      <c r="I5649">
        <v>1100616</v>
      </c>
      <c r="J5649">
        <v>800914</v>
      </c>
      <c r="K5649">
        <f t="shared" si="352"/>
        <v>110</v>
      </c>
      <c r="L5649">
        <f t="shared" si="353"/>
        <v>80</v>
      </c>
      <c r="M5649">
        <f t="shared" si="354"/>
        <v>30</v>
      </c>
      <c r="N5649" t="s">
        <v>79</v>
      </c>
      <c r="O5649" t="s">
        <v>37</v>
      </c>
      <c r="P5649" t="s">
        <v>95</v>
      </c>
      <c r="Q5649" t="s">
        <v>55</v>
      </c>
      <c r="R5649" t="s">
        <v>44</v>
      </c>
      <c r="S5649" t="s">
        <v>29</v>
      </c>
      <c r="T5649">
        <v>225.36</v>
      </c>
      <c r="U5649">
        <v>1</v>
      </c>
      <c r="V5649">
        <v>1</v>
      </c>
      <c r="W5649">
        <v>0</v>
      </c>
      <c r="X5649" t="s">
        <v>30</v>
      </c>
      <c r="Y5649" t="s">
        <v>30</v>
      </c>
      <c r="Z5649">
        <v>7050000</v>
      </c>
      <c r="AA5649">
        <v>31283</v>
      </c>
      <c r="AB5649">
        <v>0</v>
      </c>
      <c r="AC5649">
        <v>0</v>
      </c>
      <c r="AD5649">
        <v>167.62</v>
      </c>
      <c r="AE5649">
        <v>0</v>
      </c>
      <c r="AF5649">
        <v>15.78</v>
      </c>
      <c r="AG5649">
        <f t="shared" si="355"/>
        <v>0</v>
      </c>
      <c r="AI5649">
        <v>0</v>
      </c>
      <c r="AJ5649">
        <v>1258</v>
      </c>
    </row>
    <row r="5650" spans="1:36">
      <c r="A5650">
        <v>5654</v>
      </c>
      <c r="B5650" t="s">
        <v>8667</v>
      </c>
      <c r="C5650" t="s">
        <v>8668</v>
      </c>
      <c r="D5650">
        <v>179153.13</v>
      </c>
      <c r="E5650">
        <v>2501756.165</v>
      </c>
      <c r="G5650">
        <v>98</v>
      </c>
      <c r="H5650" t="s">
        <v>23</v>
      </c>
      <c r="I5650">
        <v>1100616</v>
      </c>
      <c r="J5650">
        <v>641028</v>
      </c>
      <c r="K5650">
        <f t="shared" si="352"/>
        <v>110</v>
      </c>
      <c r="L5650">
        <f t="shared" si="353"/>
        <v>64</v>
      </c>
      <c r="M5650">
        <f t="shared" si="354"/>
        <v>46</v>
      </c>
      <c r="N5650" t="s">
        <v>24</v>
      </c>
      <c r="O5650" t="s">
        <v>25</v>
      </c>
      <c r="P5650" t="s">
        <v>87</v>
      </c>
      <c r="Q5650" t="s">
        <v>27</v>
      </c>
      <c r="R5650" t="s">
        <v>106</v>
      </c>
      <c r="S5650" t="s">
        <v>29</v>
      </c>
      <c r="T5650">
        <v>120.96</v>
      </c>
      <c r="U5650">
        <v>3</v>
      </c>
      <c r="V5650">
        <v>2</v>
      </c>
      <c r="W5650">
        <v>2</v>
      </c>
      <c r="X5650" t="s">
        <v>30</v>
      </c>
      <c r="Y5650" t="s">
        <v>31</v>
      </c>
      <c r="Z5650">
        <v>16000000</v>
      </c>
      <c r="AA5650">
        <v>132275</v>
      </c>
      <c r="AB5650">
        <v>0</v>
      </c>
      <c r="AC5650">
        <v>0</v>
      </c>
      <c r="AD5650">
        <v>120.96</v>
      </c>
      <c r="AE5650">
        <v>0</v>
      </c>
      <c r="AF5650">
        <v>0</v>
      </c>
      <c r="AG5650">
        <f t="shared" si="355"/>
        <v>0</v>
      </c>
      <c r="AI5650">
        <v>0</v>
      </c>
      <c r="AJ5650">
        <v>1428</v>
      </c>
    </row>
    <row r="5651" spans="1:36">
      <c r="A5651">
        <v>5655</v>
      </c>
      <c r="B5651" t="s">
        <v>8669</v>
      </c>
      <c r="C5651" t="s">
        <v>113</v>
      </c>
      <c r="D5651">
        <v>181592.329</v>
      </c>
      <c r="E5651">
        <v>2500508.1090000002</v>
      </c>
      <c r="G5651">
        <v>13.56</v>
      </c>
      <c r="H5651" t="s">
        <v>34</v>
      </c>
      <c r="I5651">
        <v>1100616</v>
      </c>
      <c r="J5651">
        <v>790522</v>
      </c>
      <c r="K5651">
        <f t="shared" si="352"/>
        <v>110</v>
      </c>
      <c r="L5651">
        <f t="shared" si="353"/>
        <v>79</v>
      </c>
      <c r="M5651">
        <f t="shared" si="354"/>
        <v>31</v>
      </c>
      <c r="N5651" t="s">
        <v>24</v>
      </c>
      <c r="O5651" t="s">
        <v>73</v>
      </c>
      <c r="P5651" t="s">
        <v>68</v>
      </c>
      <c r="Q5651" t="s">
        <v>55</v>
      </c>
      <c r="R5651" t="s">
        <v>44</v>
      </c>
      <c r="S5651" t="s">
        <v>29</v>
      </c>
      <c r="T5651">
        <v>183.04</v>
      </c>
      <c r="U5651">
        <v>0</v>
      </c>
      <c r="V5651">
        <v>0</v>
      </c>
      <c r="W5651">
        <v>0</v>
      </c>
      <c r="X5651" t="s">
        <v>31</v>
      </c>
      <c r="Y5651" t="s">
        <v>30</v>
      </c>
      <c r="Z5651">
        <v>6300000</v>
      </c>
      <c r="AA5651">
        <v>34419</v>
      </c>
      <c r="AB5651">
        <v>0</v>
      </c>
      <c r="AC5651">
        <v>0</v>
      </c>
      <c r="AD5651">
        <v>111.53</v>
      </c>
      <c r="AE5651">
        <v>0</v>
      </c>
      <c r="AF5651">
        <v>19.47</v>
      </c>
      <c r="AG5651">
        <f t="shared" si="355"/>
        <v>0</v>
      </c>
      <c r="AI5651">
        <v>0</v>
      </c>
      <c r="AJ5651">
        <v>1038</v>
      </c>
    </row>
    <row r="5652" spans="1:36">
      <c r="A5652">
        <v>5656</v>
      </c>
      <c r="B5652" t="s">
        <v>8670</v>
      </c>
      <c r="C5652" t="s">
        <v>2905</v>
      </c>
      <c r="D5652">
        <v>180060.61600000001</v>
      </c>
      <c r="E5652">
        <v>2501578.1150000002</v>
      </c>
      <c r="G5652">
        <v>32.549999999999997</v>
      </c>
      <c r="H5652" t="s">
        <v>23</v>
      </c>
      <c r="I5652">
        <v>1100616</v>
      </c>
      <c r="J5652">
        <v>790723</v>
      </c>
      <c r="K5652">
        <f t="shared" si="352"/>
        <v>110</v>
      </c>
      <c r="L5652">
        <f t="shared" si="353"/>
        <v>79</v>
      </c>
      <c r="M5652">
        <f t="shared" si="354"/>
        <v>31</v>
      </c>
      <c r="N5652" t="s">
        <v>443</v>
      </c>
      <c r="O5652" t="s">
        <v>80</v>
      </c>
      <c r="P5652" t="s">
        <v>95</v>
      </c>
      <c r="Q5652" t="s">
        <v>55</v>
      </c>
      <c r="R5652" t="s">
        <v>44</v>
      </c>
      <c r="S5652" t="s">
        <v>29</v>
      </c>
      <c r="T5652">
        <v>287.31</v>
      </c>
      <c r="U5652">
        <v>4</v>
      </c>
      <c r="V5652">
        <v>1</v>
      </c>
      <c r="W5652">
        <v>0</v>
      </c>
      <c r="X5652" t="s">
        <v>30</v>
      </c>
      <c r="Y5652" t="s">
        <v>30</v>
      </c>
      <c r="Z5652">
        <v>10950000</v>
      </c>
      <c r="AA5652">
        <v>38112</v>
      </c>
      <c r="AB5652">
        <v>0</v>
      </c>
      <c r="AC5652">
        <v>0</v>
      </c>
      <c r="AD5652">
        <v>206.14</v>
      </c>
      <c r="AE5652">
        <v>0</v>
      </c>
      <c r="AF5652">
        <v>0</v>
      </c>
      <c r="AG5652">
        <f t="shared" si="355"/>
        <v>0</v>
      </c>
      <c r="AI5652">
        <v>0</v>
      </c>
      <c r="AJ5652">
        <v>1040</v>
      </c>
    </row>
    <row r="5653" spans="1:36">
      <c r="A5653">
        <v>5657</v>
      </c>
      <c r="B5653" t="s">
        <v>8671</v>
      </c>
      <c r="C5653" t="s">
        <v>8672</v>
      </c>
      <c r="D5653">
        <v>179156.22</v>
      </c>
      <c r="E5653">
        <v>2501277.7910000002</v>
      </c>
      <c r="G5653">
        <v>29.2</v>
      </c>
      <c r="H5653" t="s">
        <v>23</v>
      </c>
      <c r="I5653">
        <v>1100616</v>
      </c>
      <c r="J5653">
        <v>700818</v>
      </c>
      <c r="K5653">
        <f t="shared" si="352"/>
        <v>110</v>
      </c>
      <c r="L5653">
        <f t="shared" si="353"/>
        <v>70</v>
      </c>
      <c r="M5653">
        <f t="shared" si="354"/>
        <v>40</v>
      </c>
      <c r="N5653" t="s">
        <v>24</v>
      </c>
      <c r="O5653" t="s">
        <v>87</v>
      </c>
      <c r="P5653" t="s">
        <v>37</v>
      </c>
      <c r="Q5653" t="s">
        <v>38</v>
      </c>
      <c r="S5653" t="s">
        <v>29</v>
      </c>
      <c r="T5653">
        <v>80.78</v>
      </c>
      <c r="U5653">
        <v>3</v>
      </c>
      <c r="V5653">
        <v>1</v>
      </c>
      <c r="W5653">
        <v>2</v>
      </c>
      <c r="X5653" t="s">
        <v>30</v>
      </c>
      <c r="Y5653" t="s">
        <v>31</v>
      </c>
      <c r="Z5653">
        <v>4700000</v>
      </c>
      <c r="AA5653">
        <v>58183</v>
      </c>
      <c r="AB5653">
        <v>0</v>
      </c>
      <c r="AC5653">
        <v>0</v>
      </c>
      <c r="AD5653">
        <v>80.78</v>
      </c>
      <c r="AE5653">
        <v>0</v>
      </c>
      <c r="AF5653">
        <v>0</v>
      </c>
      <c r="AG5653">
        <f t="shared" si="355"/>
        <v>0</v>
      </c>
      <c r="AI5653">
        <v>0</v>
      </c>
      <c r="AJ5653">
        <v>1150</v>
      </c>
    </row>
    <row r="5654" spans="1:36">
      <c r="A5654">
        <v>5658</v>
      </c>
      <c r="B5654" t="s">
        <v>242</v>
      </c>
      <c r="C5654" t="s">
        <v>243</v>
      </c>
      <c r="D5654">
        <v>178451.399</v>
      </c>
      <c r="E5654">
        <v>2500446.969</v>
      </c>
      <c r="G5654">
        <v>25.12</v>
      </c>
      <c r="H5654" t="s">
        <v>23</v>
      </c>
      <c r="I5654">
        <v>1100616</v>
      </c>
      <c r="J5654">
        <v>910619</v>
      </c>
      <c r="K5654">
        <f t="shared" si="352"/>
        <v>110</v>
      </c>
      <c r="L5654">
        <f t="shared" si="353"/>
        <v>91</v>
      </c>
      <c r="M5654">
        <f t="shared" si="354"/>
        <v>19</v>
      </c>
      <c r="N5654" t="s">
        <v>24</v>
      </c>
      <c r="O5654" t="s">
        <v>47</v>
      </c>
      <c r="P5654" t="s">
        <v>54</v>
      </c>
      <c r="Q5654" t="s">
        <v>55</v>
      </c>
      <c r="R5654" t="s">
        <v>28</v>
      </c>
      <c r="S5654" t="s">
        <v>29</v>
      </c>
      <c r="T5654">
        <v>147.4</v>
      </c>
      <c r="U5654">
        <v>4</v>
      </c>
      <c r="V5654">
        <v>2</v>
      </c>
      <c r="W5654">
        <v>2</v>
      </c>
      <c r="X5654" t="s">
        <v>30</v>
      </c>
      <c r="Y5654" t="s">
        <v>30</v>
      </c>
      <c r="Z5654">
        <v>7700000</v>
      </c>
      <c r="AA5654">
        <v>52239</v>
      </c>
      <c r="AB5654">
        <v>0</v>
      </c>
      <c r="AC5654">
        <v>0</v>
      </c>
      <c r="AD5654">
        <v>90.61</v>
      </c>
      <c r="AE5654">
        <v>0</v>
      </c>
      <c r="AF5654">
        <v>12.15</v>
      </c>
      <c r="AG5654">
        <f t="shared" si="355"/>
        <v>0</v>
      </c>
      <c r="AI5654">
        <v>1</v>
      </c>
      <c r="AJ5654">
        <v>235</v>
      </c>
    </row>
    <row r="5655" spans="1:36">
      <c r="A5655">
        <v>5659</v>
      </c>
      <c r="B5655" t="s">
        <v>8673</v>
      </c>
      <c r="C5655" t="s">
        <v>8674</v>
      </c>
      <c r="D5655">
        <v>180527.465</v>
      </c>
      <c r="E5655">
        <v>2498111.0440000002</v>
      </c>
      <c r="G5655">
        <v>32.04</v>
      </c>
      <c r="H5655" t="s">
        <v>23</v>
      </c>
      <c r="I5655">
        <v>1100616</v>
      </c>
      <c r="J5655">
        <v>640514</v>
      </c>
      <c r="K5655">
        <f t="shared" si="352"/>
        <v>110</v>
      </c>
      <c r="L5655">
        <f t="shared" si="353"/>
        <v>64</v>
      </c>
      <c r="M5655">
        <f t="shared" si="354"/>
        <v>46</v>
      </c>
      <c r="N5655" t="s">
        <v>24</v>
      </c>
      <c r="O5655" t="s">
        <v>25</v>
      </c>
      <c r="P5655" t="s">
        <v>47</v>
      </c>
      <c r="Q5655" t="s">
        <v>27</v>
      </c>
      <c r="R5655" t="s">
        <v>106</v>
      </c>
      <c r="S5655" t="s">
        <v>88</v>
      </c>
      <c r="T5655">
        <v>56.05</v>
      </c>
      <c r="U5655">
        <v>5</v>
      </c>
      <c r="V5655">
        <v>3</v>
      </c>
      <c r="W5655">
        <v>3</v>
      </c>
      <c r="X5655" t="s">
        <v>30</v>
      </c>
      <c r="Y5655" t="s">
        <v>31</v>
      </c>
      <c r="Z5655">
        <v>3800000</v>
      </c>
      <c r="AA5655">
        <v>67797</v>
      </c>
      <c r="AB5655">
        <v>0</v>
      </c>
      <c r="AC5655">
        <v>0</v>
      </c>
      <c r="AD5655">
        <v>56.05</v>
      </c>
      <c r="AE5655">
        <v>0</v>
      </c>
      <c r="AF5655">
        <v>0</v>
      </c>
      <c r="AG5655">
        <f t="shared" si="355"/>
        <v>0</v>
      </c>
      <c r="AI5655">
        <v>0</v>
      </c>
      <c r="AJ5655">
        <v>1821</v>
      </c>
    </row>
    <row r="5656" spans="1:36">
      <c r="A5656">
        <v>5660</v>
      </c>
      <c r="B5656" t="s">
        <v>8675</v>
      </c>
      <c r="C5656" t="s">
        <v>200</v>
      </c>
      <c r="D5656">
        <v>178749.08100000001</v>
      </c>
      <c r="E5656">
        <v>2501663.398</v>
      </c>
      <c r="G5656">
        <v>4.2300000000000004</v>
      </c>
      <c r="H5656" t="s">
        <v>34</v>
      </c>
      <c r="I5656">
        <v>1100617</v>
      </c>
      <c r="J5656">
        <v>860227</v>
      </c>
      <c r="K5656">
        <f t="shared" si="352"/>
        <v>110</v>
      </c>
      <c r="L5656">
        <f t="shared" si="353"/>
        <v>86</v>
      </c>
      <c r="M5656">
        <f t="shared" si="354"/>
        <v>24</v>
      </c>
      <c r="N5656" t="s">
        <v>24</v>
      </c>
      <c r="O5656" t="s">
        <v>74</v>
      </c>
      <c r="P5656" t="s">
        <v>54</v>
      </c>
      <c r="Q5656" t="s">
        <v>55</v>
      </c>
      <c r="R5656" t="s">
        <v>28</v>
      </c>
      <c r="S5656" t="s">
        <v>29</v>
      </c>
      <c r="T5656">
        <v>38.26</v>
      </c>
      <c r="U5656">
        <v>1</v>
      </c>
      <c r="V5656">
        <v>1</v>
      </c>
      <c r="W5656">
        <v>1</v>
      </c>
      <c r="X5656" t="s">
        <v>30</v>
      </c>
      <c r="Y5656" t="s">
        <v>30</v>
      </c>
      <c r="Z5656">
        <v>2580000</v>
      </c>
      <c r="AA5656">
        <v>67433</v>
      </c>
      <c r="AB5656">
        <v>0</v>
      </c>
      <c r="AC5656">
        <v>0</v>
      </c>
      <c r="AD5656">
        <v>22.09</v>
      </c>
      <c r="AE5656">
        <v>0</v>
      </c>
      <c r="AF5656">
        <v>4.34</v>
      </c>
      <c r="AG5656">
        <f t="shared" si="355"/>
        <v>0</v>
      </c>
      <c r="AI5656">
        <v>0</v>
      </c>
      <c r="AJ5656">
        <v>1033</v>
      </c>
    </row>
    <row r="5657" spans="1:36">
      <c r="A5657">
        <v>5661</v>
      </c>
      <c r="B5657" t="s">
        <v>8676</v>
      </c>
      <c r="C5657" t="s">
        <v>8677</v>
      </c>
      <c r="D5657">
        <v>181016.997</v>
      </c>
      <c r="E5657">
        <v>2501055.139</v>
      </c>
      <c r="G5657">
        <v>10.55</v>
      </c>
      <c r="H5657" t="s">
        <v>23</v>
      </c>
      <c r="I5657">
        <v>1100617</v>
      </c>
      <c r="J5657">
        <v>830603</v>
      </c>
      <c r="K5657">
        <f t="shared" si="352"/>
        <v>110</v>
      </c>
      <c r="L5657">
        <f t="shared" si="353"/>
        <v>83</v>
      </c>
      <c r="M5657">
        <f t="shared" si="354"/>
        <v>27</v>
      </c>
      <c r="N5657" t="s">
        <v>24</v>
      </c>
      <c r="O5657" t="s">
        <v>87</v>
      </c>
      <c r="P5657" t="s">
        <v>80</v>
      </c>
      <c r="Q5657" t="s">
        <v>118</v>
      </c>
      <c r="R5657" t="s">
        <v>28</v>
      </c>
      <c r="S5657" t="s">
        <v>29</v>
      </c>
      <c r="T5657">
        <v>78.22</v>
      </c>
      <c r="U5657">
        <v>3</v>
      </c>
      <c r="V5657">
        <v>2</v>
      </c>
      <c r="W5657">
        <v>2</v>
      </c>
      <c r="X5657" t="s">
        <v>30</v>
      </c>
      <c r="Y5657" t="s">
        <v>31</v>
      </c>
      <c r="Z5657">
        <v>4070000</v>
      </c>
      <c r="AA5657">
        <v>52033</v>
      </c>
      <c r="AB5657">
        <v>0</v>
      </c>
      <c r="AC5657">
        <v>0</v>
      </c>
      <c r="AD5657">
        <v>56.99</v>
      </c>
      <c r="AE5657">
        <v>0</v>
      </c>
      <c r="AF5657">
        <v>5.79</v>
      </c>
      <c r="AG5657">
        <f t="shared" si="355"/>
        <v>0</v>
      </c>
      <c r="AI5657">
        <v>0</v>
      </c>
      <c r="AJ5657">
        <v>592</v>
      </c>
    </row>
    <row r="5658" spans="1:36">
      <c r="A5658">
        <v>5662</v>
      </c>
      <c r="B5658" t="s">
        <v>8678</v>
      </c>
      <c r="C5658" t="s">
        <v>6380</v>
      </c>
      <c r="D5658">
        <v>180430.25700000001</v>
      </c>
      <c r="E5658">
        <v>2499857.7910000002</v>
      </c>
      <c r="G5658">
        <v>25.08</v>
      </c>
      <c r="H5658" t="s">
        <v>23</v>
      </c>
      <c r="I5658">
        <v>1100617</v>
      </c>
      <c r="J5658">
        <v>701224</v>
      </c>
      <c r="K5658">
        <f t="shared" si="352"/>
        <v>110</v>
      </c>
      <c r="L5658">
        <f t="shared" si="353"/>
        <v>70</v>
      </c>
      <c r="M5658">
        <f t="shared" si="354"/>
        <v>40</v>
      </c>
      <c r="N5658" t="s">
        <v>24</v>
      </c>
      <c r="O5658" t="s">
        <v>26</v>
      </c>
      <c r="P5658" t="s">
        <v>37</v>
      </c>
      <c r="Q5658" t="s">
        <v>38</v>
      </c>
      <c r="R5658" t="s">
        <v>106</v>
      </c>
      <c r="S5658" t="s">
        <v>29</v>
      </c>
      <c r="T5658">
        <v>79.39</v>
      </c>
      <c r="U5658">
        <v>3</v>
      </c>
      <c r="V5658">
        <v>2</v>
      </c>
      <c r="W5658">
        <v>2</v>
      </c>
      <c r="X5658" t="s">
        <v>30</v>
      </c>
      <c r="Y5658" t="s">
        <v>31</v>
      </c>
      <c r="Z5658">
        <v>2680000</v>
      </c>
      <c r="AA5658">
        <v>33757</v>
      </c>
      <c r="AB5658">
        <v>0</v>
      </c>
      <c r="AC5658">
        <v>0</v>
      </c>
      <c r="AD5658">
        <v>79.39</v>
      </c>
      <c r="AE5658">
        <v>0</v>
      </c>
      <c r="AF5658">
        <v>0</v>
      </c>
      <c r="AG5658">
        <f t="shared" si="355"/>
        <v>0</v>
      </c>
      <c r="AI5658">
        <v>1</v>
      </c>
      <c r="AJ5658">
        <v>454</v>
      </c>
    </row>
    <row r="5659" spans="1:36">
      <c r="A5659">
        <v>5663</v>
      </c>
      <c r="B5659" t="s">
        <v>8679</v>
      </c>
      <c r="C5659" t="s">
        <v>63</v>
      </c>
      <c r="D5659">
        <v>179123.182</v>
      </c>
      <c r="E5659">
        <v>2501901.8590000002</v>
      </c>
      <c r="G5659">
        <v>2.08</v>
      </c>
      <c r="H5659" t="s">
        <v>34</v>
      </c>
      <c r="I5659">
        <v>1100618</v>
      </c>
      <c r="J5659">
        <v>840327</v>
      </c>
      <c r="K5659">
        <f t="shared" si="352"/>
        <v>110</v>
      </c>
      <c r="L5659">
        <f t="shared" si="353"/>
        <v>84</v>
      </c>
      <c r="M5659">
        <f t="shared" si="354"/>
        <v>26</v>
      </c>
      <c r="N5659" t="s">
        <v>35</v>
      </c>
      <c r="O5659" t="s">
        <v>114</v>
      </c>
      <c r="P5659" t="s">
        <v>41</v>
      </c>
      <c r="Q5659" t="s">
        <v>55</v>
      </c>
      <c r="R5659" t="s">
        <v>28</v>
      </c>
      <c r="S5659" t="s">
        <v>29</v>
      </c>
      <c r="T5659">
        <v>42.51</v>
      </c>
      <c r="U5659">
        <v>1</v>
      </c>
      <c r="V5659">
        <v>1</v>
      </c>
      <c r="W5659">
        <v>1</v>
      </c>
      <c r="X5659" t="s">
        <v>30</v>
      </c>
      <c r="Y5659" t="s">
        <v>30</v>
      </c>
      <c r="Z5659">
        <v>1500000</v>
      </c>
      <c r="AA5659">
        <v>35286</v>
      </c>
      <c r="AB5659">
        <v>0</v>
      </c>
      <c r="AC5659">
        <v>0</v>
      </c>
      <c r="AD5659">
        <v>19.97</v>
      </c>
      <c r="AE5659">
        <v>0</v>
      </c>
      <c r="AF5659">
        <v>5.62</v>
      </c>
      <c r="AG5659">
        <f t="shared" si="355"/>
        <v>0</v>
      </c>
      <c r="AI5659">
        <v>0</v>
      </c>
      <c r="AJ5659">
        <v>1471</v>
      </c>
    </row>
    <row r="5660" spans="1:36">
      <c r="A5660">
        <v>5664</v>
      </c>
      <c r="B5660" t="s">
        <v>8680</v>
      </c>
      <c r="C5660" t="s">
        <v>6819</v>
      </c>
      <c r="D5660">
        <v>180341.454</v>
      </c>
      <c r="E5660">
        <v>2497023.125</v>
      </c>
      <c r="G5660">
        <v>31.54</v>
      </c>
      <c r="H5660" t="s">
        <v>34</v>
      </c>
      <c r="I5660">
        <v>1100618</v>
      </c>
      <c r="J5660">
        <v>800301</v>
      </c>
      <c r="K5660">
        <f t="shared" si="352"/>
        <v>110</v>
      </c>
      <c r="L5660">
        <f t="shared" si="353"/>
        <v>80</v>
      </c>
      <c r="M5660">
        <f t="shared" si="354"/>
        <v>30</v>
      </c>
      <c r="N5660" t="s">
        <v>24</v>
      </c>
      <c r="O5660" t="s">
        <v>127</v>
      </c>
      <c r="P5660" t="s">
        <v>54</v>
      </c>
      <c r="Q5660" t="s">
        <v>55</v>
      </c>
      <c r="R5660" t="s">
        <v>44</v>
      </c>
      <c r="S5660" t="s">
        <v>29</v>
      </c>
      <c r="T5660">
        <v>345.69</v>
      </c>
      <c r="U5660">
        <v>3</v>
      </c>
      <c r="V5660">
        <v>2</v>
      </c>
      <c r="W5660">
        <v>2</v>
      </c>
      <c r="X5660" t="s">
        <v>30</v>
      </c>
      <c r="Y5660" t="s">
        <v>30</v>
      </c>
      <c r="Z5660">
        <v>13500000</v>
      </c>
      <c r="AA5660">
        <v>39052</v>
      </c>
      <c r="AB5660">
        <v>0</v>
      </c>
      <c r="AC5660">
        <v>0</v>
      </c>
      <c r="AD5660">
        <v>281.04000000000002</v>
      </c>
      <c r="AE5660">
        <v>0</v>
      </c>
      <c r="AF5660">
        <v>0</v>
      </c>
      <c r="AG5660">
        <f t="shared" si="355"/>
        <v>0</v>
      </c>
      <c r="AI5660">
        <v>0</v>
      </c>
      <c r="AJ5660">
        <v>2613</v>
      </c>
    </row>
    <row r="5661" spans="1:36">
      <c r="A5661">
        <v>5665</v>
      </c>
      <c r="B5661" t="s">
        <v>8681</v>
      </c>
      <c r="C5661" t="s">
        <v>8306</v>
      </c>
      <c r="D5661">
        <v>181116.611</v>
      </c>
      <c r="E5661">
        <v>2500221.7960000001</v>
      </c>
      <c r="G5661">
        <v>18.45</v>
      </c>
      <c r="H5661" t="s">
        <v>23</v>
      </c>
      <c r="I5661">
        <v>1100618</v>
      </c>
      <c r="J5661">
        <v>790725</v>
      </c>
      <c r="K5661">
        <f t="shared" si="352"/>
        <v>110</v>
      </c>
      <c r="L5661">
        <f t="shared" si="353"/>
        <v>79</v>
      </c>
      <c r="M5661">
        <f t="shared" si="354"/>
        <v>31</v>
      </c>
      <c r="N5661" t="s">
        <v>52</v>
      </c>
      <c r="O5661" t="s">
        <v>26</v>
      </c>
      <c r="P5661" t="s">
        <v>107</v>
      </c>
      <c r="Q5661" t="s">
        <v>55</v>
      </c>
      <c r="R5661" t="s">
        <v>28</v>
      </c>
      <c r="S5661" t="s">
        <v>29</v>
      </c>
      <c r="T5661">
        <v>175.56</v>
      </c>
      <c r="U5661">
        <v>4</v>
      </c>
      <c r="V5661">
        <v>2</v>
      </c>
      <c r="W5661">
        <v>2</v>
      </c>
      <c r="X5661" t="s">
        <v>30</v>
      </c>
      <c r="Y5661" t="s">
        <v>30</v>
      </c>
      <c r="Z5661">
        <v>6650000</v>
      </c>
      <c r="AA5661">
        <v>37879</v>
      </c>
      <c r="AB5661">
        <v>0</v>
      </c>
      <c r="AC5661">
        <v>0</v>
      </c>
      <c r="AD5661">
        <v>118.4</v>
      </c>
      <c r="AE5661">
        <v>1.27</v>
      </c>
      <c r="AF5661">
        <v>11.06</v>
      </c>
      <c r="AG5661">
        <f t="shared" si="355"/>
        <v>0</v>
      </c>
      <c r="AI5661">
        <v>0</v>
      </c>
      <c r="AJ5661">
        <v>709</v>
      </c>
    </row>
    <row r="5662" spans="1:36">
      <c r="A5662">
        <v>5666</v>
      </c>
      <c r="B5662" t="s">
        <v>8682</v>
      </c>
      <c r="C5662" t="s">
        <v>8683</v>
      </c>
      <c r="D5662">
        <v>180852.39300000001</v>
      </c>
      <c r="E5662">
        <v>2500253.7990000001</v>
      </c>
      <c r="G5662">
        <v>18.18</v>
      </c>
      <c r="H5662" t="s">
        <v>23</v>
      </c>
      <c r="I5662">
        <v>1100618</v>
      </c>
      <c r="J5662">
        <v>830713</v>
      </c>
      <c r="K5662">
        <f t="shared" si="352"/>
        <v>110</v>
      </c>
      <c r="L5662">
        <f t="shared" si="353"/>
        <v>83</v>
      </c>
      <c r="M5662">
        <f t="shared" si="354"/>
        <v>27</v>
      </c>
      <c r="N5662" t="s">
        <v>52</v>
      </c>
      <c r="O5662" t="s">
        <v>114</v>
      </c>
      <c r="P5662" t="s">
        <v>114</v>
      </c>
      <c r="Q5662" t="s">
        <v>118</v>
      </c>
      <c r="R5662" t="s">
        <v>28</v>
      </c>
      <c r="S5662" t="s">
        <v>29</v>
      </c>
      <c r="T5662">
        <v>121.78</v>
      </c>
      <c r="U5662">
        <v>3</v>
      </c>
      <c r="V5662">
        <v>2</v>
      </c>
      <c r="W5662">
        <v>2</v>
      </c>
      <c r="X5662" t="s">
        <v>30</v>
      </c>
      <c r="Y5662" t="s">
        <v>31</v>
      </c>
      <c r="Z5662">
        <v>2500000</v>
      </c>
      <c r="AA5662">
        <v>20529</v>
      </c>
      <c r="AB5662">
        <v>0</v>
      </c>
      <c r="AC5662">
        <v>0</v>
      </c>
      <c r="AD5662">
        <v>66.02</v>
      </c>
      <c r="AE5662">
        <v>0</v>
      </c>
      <c r="AF5662">
        <v>13.19</v>
      </c>
      <c r="AG5662">
        <f t="shared" si="355"/>
        <v>0</v>
      </c>
      <c r="AI5662">
        <v>0</v>
      </c>
      <c r="AJ5662">
        <v>504</v>
      </c>
    </row>
    <row r="5663" spans="1:36">
      <c r="A5663">
        <v>5667</v>
      </c>
      <c r="B5663" t="s">
        <v>8684</v>
      </c>
      <c r="C5663" t="s">
        <v>8685</v>
      </c>
      <c r="D5663">
        <v>180191.386</v>
      </c>
      <c r="E5663">
        <v>2497494.787</v>
      </c>
      <c r="G5663">
        <v>78.36</v>
      </c>
      <c r="H5663" t="s">
        <v>259</v>
      </c>
      <c r="I5663">
        <v>1100619</v>
      </c>
      <c r="J5663">
        <v>970130</v>
      </c>
      <c r="K5663">
        <f t="shared" si="352"/>
        <v>110</v>
      </c>
      <c r="L5663">
        <f t="shared" si="353"/>
        <v>97</v>
      </c>
      <c r="M5663">
        <f t="shared" si="354"/>
        <v>13</v>
      </c>
      <c r="N5663" t="s">
        <v>35</v>
      </c>
      <c r="O5663" t="s">
        <v>25</v>
      </c>
      <c r="P5663" t="s">
        <v>26</v>
      </c>
      <c r="Q5663" t="s">
        <v>27</v>
      </c>
      <c r="R5663" t="s">
        <v>106</v>
      </c>
      <c r="S5663" t="s">
        <v>29</v>
      </c>
      <c r="T5663">
        <v>223.85</v>
      </c>
      <c r="U5663">
        <v>5</v>
      </c>
      <c r="V5663">
        <v>2</v>
      </c>
      <c r="W5663">
        <v>4</v>
      </c>
      <c r="X5663" t="s">
        <v>30</v>
      </c>
      <c r="Y5663" t="s">
        <v>31</v>
      </c>
      <c r="Z5663">
        <v>10400000</v>
      </c>
      <c r="AA5663">
        <v>46460</v>
      </c>
      <c r="AB5663">
        <v>0</v>
      </c>
      <c r="AC5663">
        <v>0</v>
      </c>
      <c r="AD5663">
        <v>215.7</v>
      </c>
      <c r="AE5663">
        <v>5.34</v>
      </c>
      <c r="AF5663">
        <v>2.81</v>
      </c>
      <c r="AG5663">
        <f t="shared" si="355"/>
        <v>0</v>
      </c>
      <c r="AI5663">
        <v>0</v>
      </c>
      <c r="AJ5663">
        <v>2123</v>
      </c>
    </row>
    <row r="5664" spans="1:36">
      <c r="A5664">
        <v>5668</v>
      </c>
      <c r="B5664" t="s">
        <v>8686</v>
      </c>
      <c r="C5664" t="s">
        <v>8687</v>
      </c>
      <c r="D5664">
        <v>179762.63200000001</v>
      </c>
      <c r="E5664">
        <v>2502095.8590000002</v>
      </c>
      <c r="G5664">
        <v>42</v>
      </c>
      <c r="H5664" t="s">
        <v>23</v>
      </c>
      <c r="I5664">
        <v>1100619</v>
      </c>
      <c r="J5664">
        <v>701021</v>
      </c>
      <c r="K5664">
        <f t="shared" si="352"/>
        <v>110</v>
      </c>
      <c r="L5664">
        <f t="shared" si="353"/>
        <v>70</v>
      </c>
      <c r="M5664">
        <f t="shared" si="354"/>
        <v>40</v>
      </c>
      <c r="N5664" t="s">
        <v>24</v>
      </c>
      <c r="O5664" t="s">
        <v>25</v>
      </c>
      <c r="P5664" t="s">
        <v>26</v>
      </c>
      <c r="Q5664" t="s">
        <v>27</v>
      </c>
      <c r="R5664" t="s">
        <v>106</v>
      </c>
      <c r="S5664" t="s">
        <v>29</v>
      </c>
      <c r="T5664">
        <v>100.63</v>
      </c>
      <c r="U5664">
        <v>8</v>
      </c>
      <c r="V5664">
        <v>2</v>
      </c>
      <c r="W5664">
        <v>5</v>
      </c>
      <c r="X5664" t="s">
        <v>30</v>
      </c>
      <c r="Y5664" t="s">
        <v>31</v>
      </c>
      <c r="Z5664">
        <v>7020000</v>
      </c>
      <c r="AA5664">
        <v>69761</v>
      </c>
      <c r="AB5664">
        <v>0</v>
      </c>
      <c r="AC5664">
        <v>0</v>
      </c>
      <c r="AD5664">
        <v>100.63</v>
      </c>
      <c r="AE5664">
        <v>0</v>
      </c>
      <c r="AF5664">
        <v>0</v>
      </c>
      <c r="AG5664">
        <f t="shared" si="355"/>
        <v>0</v>
      </c>
      <c r="AI5664">
        <v>0</v>
      </c>
      <c r="AJ5664">
        <v>1637</v>
      </c>
    </row>
    <row r="5665" spans="1:36">
      <c r="A5665">
        <v>5669</v>
      </c>
      <c r="B5665" t="s">
        <v>8688</v>
      </c>
      <c r="C5665" t="s">
        <v>4560</v>
      </c>
      <c r="D5665">
        <v>179061.459</v>
      </c>
      <c r="E5665">
        <v>2500766.8190000001</v>
      </c>
      <c r="G5665">
        <v>12.64</v>
      </c>
      <c r="H5665" t="s">
        <v>2727</v>
      </c>
      <c r="I5665">
        <v>1100619</v>
      </c>
      <c r="J5665">
        <v>770824</v>
      </c>
      <c r="K5665">
        <f t="shared" si="352"/>
        <v>110</v>
      </c>
      <c r="L5665">
        <f t="shared" si="353"/>
        <v>77</v>
      </c>
      <c r="M5665">
        <f t="shared" si="354"/>
        <v>33</v>
      </c>
      <c r="N5665" t="s">
        <v>24</v>
      </c>
      <c r="O5665" t="s">
        <v>117</v>
      </c>
      <c r="P5665" t="s">
        <v>68</v>
      </c>
      <c r="Q5665" t="s">
        <v>55</v>
      </c>
      <c r="R5665" t="s">
        <v>28</v>
      </c>
      <c r="S5665" t="s">
        <v>29</v>
      </c>
      <c r="T5665">
        <v>133.61000000000001</v>
      </c>
      <c r="U5665">
        <v>4</v>
      </c>
      <c r="V5665">
        <v>2</v>
      </c>
      <c r="W5665">
        <v>2</v>
      </c>
      <c r="X5665" t="s">
        <v>30</v>
      </c>
      <c r="Y5665" t="s">
        <v>30</v>
      </c>
      <c r="Z5665">
        <v>7450000</v>
      </c>
      <c r="AA5665">
        <v>55759</v>
      </c>
      <c r="AB5665">
        <v>0</v>
      </c>
      <c r="AC5665">
        <v>0</v>
      </c>
      <c r="AD5665">
        <v>93.62</v>
      </c>
      <c r="AE5665">
        <v>0.46</v>
      </c>
      <c r="AF5665">
        <v>13.75</v>
      </c>
      <c r="AG5665">
        <f t="shared" si="355"/>
        <v>0</v>
      </c>
      <c r="AI5665">
        <v>0</v>
      </c>
      <c r="AJ5665">
        <v>910</v>
      </c>
    </row>
    <row r="5666" spans="1:36">
      <c r="A5666">
        <v>5670</v>
      </c>
      <c r="B5666" t="s">
        <v>5940</v>
      </c>
      <c r="C5666" t="s">
        <v>5941</v>
      </c>
      <c r="D5666">
        <v>180557.39300000001</v>
      </c>
      <c r="E5666">
        <v>2500934.915</v>
      </c>
      <c r="G5666">
        <v>27.54</v>
      </c>
      <c r="H5666" t="s">
        <v>23</v>
      </c>
      <c r="I5666">
        <v>1100619</v>
      </c>
      <c r="J5666">
        <v>710630</v>
      </c>
      <c r="K5666">
        <f t="shared" si="352"/>
        <v>110</v>
      </c>
      <c r="L5666">
        <f t="shared" si="353"/>
        <v>71</v>
      </c>
      <c r="M5666">
        <f t="shared" si="354"/>
        <v>39</v>
      </c>
      <c r="N5666" t="s">
        <v>24</v>
      </c>
      <c r="O5666" t="s">
        <v>122</v>
      </c>
      <c r="P5666" t="s">
        <v>37</v>
      </c>
      <c r="Q5666" t="s">
        <v>38</v>
      </c>
      <c r="R5666" t="s">
        <v>106</v>
      </c>
      <c r="S5666" t="s">
        <v>29</v>
      </c>
      <c r="T5666">
        <v>80.930000000000007</v>
      </c>
      <c r="U5666">
        <v>3</v>
      </c>
      <c r="V5666">
        <v>2</v>
      </c>
      <c r="W5666">
        <v>2</v>
      </c>
      <c r="X5666" t="s">
        <v>30</v>
      </c>
      <c r="Y5666" t="s">
        <v>31</v>
      </c>
      <c r="Z5666">
        <v>5900000</v>
      </c>
      <c r="AA5666">
        <v>72903</v>
      </c>
      <c r="AB5666">
        <v>0</v>
      </c>
      <c r="AC5666">
        <v>0</v>
      </c>
      <c r="AD5666">
        <v>80.930000000000007</v>
      </c>
      <c r="AE5666">
        <v>0</v>
      </c>
      <c r="AF5666">
        <v>0</v>
      </c>
      <c r="AG5666">
        <f t="shared" si="355"/>
        <v>0</v>
      </c>
      <c r="AI5666">
        <v>1</v>
      </c>
      <c r="AJ5666">
        <v>265</v>
      </c>
    </row>
    <row r="5667" spans="1:36">
      <c r="A5667">
        <v>5671</v>
      </c>
      <c r="B5667" t="s">
        <v>8689</v>
      </c>
      <c r="C5667" t="s">
        <v>8690</v>
      </c>
      <c r="D5667">
        <v>180411.65700000001</v>
      </c>
      <c r="E5667">
        <v>2499991.7960000001</v>
      </c>
      <c r="G5667">
        <v>56</v>
      </c>
      <c r="H5667" t="s">
        <v>23</v>
      </c>
      <c r="I5667">
        <v>1100620</v>
      </c>
      <c r="J5667">
        <v>571225</v>
      </c>
      <c r="K5667">
        <f t="shared" si="352"/>
        <v>110</v>
      </c>
      <c r="L5667">
        <f t="shared" si="353"/>
        <v>57</v>
      </c>
      <c r="M5667">
        <f t="shared" si="354"/>
        <v>53</v>
      </c>
      <c r="N5667" t="s">
        <v>260</v>
      </c>
      <c r="O5667" t="s">
        <v>25</v>
      </c>
      <c r="P5667" t="s">
        <v>87</v>
      </c>
      <c r="Q5667" t="s">
        <v>27</v>
      </c>
      <c r="R5667" t="s">
        <v>28</v>
      </c>
      <c r="S5667" t="s">
        <v>88</v>
      </c>
      <c r="T5667">
        <v>68.040000000000006</v>
      </c>
      <c r="U5667">
        <v>0</v>
      </c>
      <c r="V5667">
        <v>0</v>
      </c>
      <c r="W5667">
        <v>0</v>
      </c>
      <c r="X5667" t="s">
        <v>31</v>
      </c>
      <c r="Y5667" t="s">
        <v>31</v>
      </c>
      <c r="Z5667">
        <v>3400000</v>
      </c>
      <c r="AA5667">
        <v>49971</v>
      </c>
      <c r="AB5667">
        <v>0</v>
      </c>
      <c r="AC5667">
        <v>0</v>
      </c>
      <c r="AD5667">
        <v>68.040000000000006</v>
      </c>
      <c r="AE5667">
        <v>0</v>
      </c>
      <c r="AF5667">
        <v>0</v>
      </c>
      <c r="AG5667">
        <f t="shared" si="355"/>
        <v>0</v>
      </c>
      <c r="AI5667">
        <v>1</v>
      </c>
      <c r="AJ5667">
        <v>394</v>
      </c>
    </row>
    <row r="5668" spans="1:36">
      <c r="A5668">
        <v>5672</v>
      </c>
      <c r="B5668" t="s">
        <v>8691</v>
      </c>
      <c r="C5668" t="s">
        <v>8692</v>
      </c>
      <c r="D5668">
        <v>180651.489</v>
      </c>
      <c r="E5668">
        <v>2501393.8330000001</v>
      </c>
      <c r="G5668">
        <v>28.2</v>
      </c>
      <c r="H5668" t="s">
        <v>23</v>
      </c>
      <c r="I5668">
        <v>1100620</v>
      </c>
      <c r="J5668">
        <v>680509</v>
      </c>
      <c r="K5668">
        <f t="shared" si="352"/>
        <v>110</v>
      </c>
      <c r="L5668">
        <f t="shared" si="353"/>
        <v>68</v>
      </c>
      <c r="M5668">
        <f t="shared" si="354"/>
        <v>42</v>
      </c>
      <c r="N5668" t="s">
        <v>24</v>
      </c>
      <c r="O5668" t="s">
        <v>37</v>
      </c>
      <c r="P5668" t="s">
        <v>37</v>
      </c>
      <c r="Q5668" t="s">
        <v>38</v>
      </c>
      <c r="R5668" t="s">
        <v>106</v>
      </c>
      <c r="S5668" t="s">
        <v>29</v>
      </c>
      <c r="T5668">
        <v>80.73</v>
      </c>
      <c r="U5668">
        <v>3</v>
      </c>
      <c r="V5668">
        <v>2</v>
      </c>
      <c r="W5668">
        <v>2</v>
      </c>
      <c r="X5668" t="s">
        <v>30</v>
      </c>
      <c r="Y5668" t="s">
        <v>31</v>
      </c>
      <c r="Z5668">
        <v>2250000</v>
      </c>
      <c r="AA5668">
        <v>27871</v>
      </c>
      <c r="AB5668">
        <v>0</v>
      </c>
      <c r="AC5668">
        <v>0</v>
      </c>
      <c r="AD5668">
        <v>80.73</v>
      </c>
      <c r="AE5668">
        <v>0</v>
      </c>
      <c r="AF5668">
        <v>0</v>
      </c>
      <c r="AG5668">
        <f t="shared" si="355"/>
        <v>0</v>
      </c>
      <c r="AI5668">
        <v>0</v>
      </c>
      <c r="AJ5668">
        <v>729</v>
      </c>
    </row>
    <row r="5669" spans="1:36">
      <c r="A5669">
        <v>5673</v>
      </c>
      <c r="B5669" t="s">
        <v>4570</v>
      </c>
      <c r="C5669" t="s">
        <v>2202</v>
      </c>
      <c r="D5669">
        <v>181431.88200000001</v>
      </c>
      <c r="E5669">
        <v>2501002.719</v>
      </c>
      <c r="G5669">
        <v>11.37</v>
      </c>
      <c r="H5669" t="s">
        <v>23</v>
      </c>
      <c r="I5669">
        <v>1100622</v>
      </c>
      <c r="J5669">
        <v>1061211</v>
      </c>
      <c r="K5669">
        <f t="shared" si="352"/>
        <v>110</v>
      </c>
      <c r="L5669">
        <f t="shared" si="353"/>
        <v>106</v>
      </c>
      <c r="M5669">
        <f t="shared" si="354"/>
        <v>4</v>
      </c>
      <c r="N5669" t="s">
        <v>187</v>
      </c>
      <c r="O5669" t="s">
        <v>80</v>
      </c>
      <c r="P5669" t="s">
        <v>68</v>
      </c>
      <c r="Q5669" t="s">
        <v>55</v>
      </c>
      <c r="R5669" t="s">
        <v>28</v>
      </c>
      <c r="S5669" t="s">
        <v>29</v>
      </c>
      <c r="T5669">
        <v>119.53</v>
      </c>
      <c r="U5669">
        <v>2</v>
      </c>
      <c r="V5669">
        <v>2</v>
      </c>
      <c r="W5669">
        <v>1</v>
      </c>
      <c r="X5669" t="s">
        <v>30</v>
      </c>
      <c r="Y5669" t="s">
        <v>30</v>
      </c>
      <c r="Z5669">
        <v>7420000</v>
      </c>
      <c r="AA5669">
        <v>62076</v>
      </c>
      <c r="AB5669">
        <v>27.2</v>
      </c>
      <c r="AC5669">
        <v>0</v>
      </c>
      <c r="AD5669">
        <v>51.26</v>
      </c>
      <c r="AE5669">
        <v>3.54</v>
      </c>
      <c r="AF5669">
        <v>4.37</v>
      </c>
      <c r="AG5669">
        <f t="shared" si="355"/>
        <v>1</v>
      </c>
      <c r="AI5669">
        <v>0</v>
      </c>
      <c r="AJ5669">
        <v>926</v>
      </c>
    </row>
    <row r="5670" spans="1:36">
      <c r="A5670">
        <v>5674</v>
      </c>
      <c r="B5670" t="s">
        <v>8693</v>
      </c>
      <c r="C5670" t="s">
        <v>8694</v>
      </c>
      <c r="D5670">
        <v>179342.01</v>
      </c>
      <c r="E5670">
        <v>2501917.1740000001</v>
      </c>
      <c r="G5670">
        <v>45</v>
      </c>
      <c r="H5670" t="s">
        <v>23</v>
      </c>
      <c r="I5670">
        <v>1100622</v>
      </c>
      <c r="J5670">
        <v>540728</v>
      </c>
      <c r="K5670">
        <f t="shared" si="352"/>
        <v>110</v>
      </c>
      <c r="L5670">
        <f t="shared" si="353"/>
        <v>54</v>
      </c>
      <c r="M5670">
        <f t="shared" si="354"/>
        <v>56</v>
      </c>
      <c r="N5670" t="s">
        <v>24</v>
      </c>
      <c r="O5670" t="s">
        <v>25</v>
      </c>
      <c r="P5670" t="s">
        <v>87</v>
      </c>
      <c r="Q5670" t="s">
        <v>27</v>
      </c>
      <c r="R5670" t="s">
        <v>28</v>
      </c>
      <c r="S5670" t="s">
        <v>88</v>
      </c>
      <c r="T5670">
        <v>80.05</v>
      </c>
      <c r="U5670">
        <v>1</v>
      </c>
      <c r="V5670">
        <v>1</v>
      </c>
      <c r="W5670">
        <v>1</v>
      </c>
      <c r="X5670" t="s">
        <v>30</v>
      </c>
      <c r="Y5670" t="s">
        <v>31</v>
      </c>
      <c r="Z5670">
        <v>7500000</v>
      </c>
      <c r="AA5670">
        <v>93691</v>
      </c>
      <c r="AB5670">
        <v>0</v>
      </c>
      <c r="AC5670">
        <v>0</v>
      </c>
      <c r="AD5670">
        <v>80.05</v>
      </c>
      <c r="AE5670">
        <v>0</v>
      </c>
      <c r="AF5670">
        <v>0</v>
      </c>
      <c r="AG5670">
        <f t="shared" si="355"/>
        <v>0</v>
      </c>
      <c r="AI5670">
        <v>0</v>
      </c>
      <c r="AJ5670">
        <v>1676</v>
      </c>
    </row>
    <row r="5671" spans="1:36">
      <c r="A5671">
        <v>5675</v>
      </c>
      <c r="B5671" t="s">
        <v>8695</v>
      </c>
      <c r="C5671" t="s">
        <v>968</v>
      </c>
      <c r="D5671">
        <v>178437.527</v>
      </c>
      <c r="E5671">
        <v>2500952.702</v>
      </c>
      <c r="G5671">
        <v>40</v>
      </c>
      <c r="H5671" t="s">
        <v>23</v>
      </c>
      <c r="I5671">
        <v>1100622</v>
      </c>
      <c r="J5671">
        <v>1020710</v>
      </c>
      <c r="K5671">
        <f t="shared" si="352"/>
        <v>110</v>
      </c>
      <c r="L5671">
        <f t="shared" si="353"/>
        <v>102</v>
      </c>
      <c r="M5671">
        <f t="shared" si="354"/>
        <v>8</v>
      </c>
      <c r="N5671" t="s">
        <v>79</v>
      </c>
      <c r="O5671" t="s">
        <v>68</v>
      </c>
      <c r="P5671" t="s">
        <v>81</v>
      </c>
      <c r="Q5671" t="s">
        <v>55</v>
      </c>
      <c r="R5671" t="s">
        <v>28</v>
      </c>
      <c r="S5671" t="s">
        <v>8696</v>
      </c>
      <c r="T5671">
        <v>339.5</v>
      </c>
      <c r="U5671">
        <v>4</v>
      </c>
      <c r="V5671">
        <v>2</v>
      </c>
      <c r="W5671">
        <v>4</v>
      </c>
      <c r="X5671" t="s">
        <v>30</v>
      </c>
      <c r="Y5671" t="s">
        <v>30</v>
      </c>
      <c r="Z5671">
        <v>28580000</v>
      </c>
      <c r="AA5671">
        <v>84183</v>
      </c>
      <c r="AB5671">
        <v>32.619999999999997</v>
      </c>
      <c r="AC5671">
        <v>0</v>
      </c>
      <c r="AD5671">
        <v>176.61</v>
      </c>
      <c r="AE5671">
        <v>14.25</v>
      </c>
      <c r="AF5671">
        <v>24.05</v>
      </c>
      <c r="AG5671">
        <f t="shared" si="355"/>
        <v>1</v>
      </c>
      <c r="AI5671">
        <v>1</v>
      </c>
      <c r="AJ5671">
        <v>364</v>
      </c>
    </row>
    <row r="5672" spans="1:36">
      <c r="A5672">
        <v>5676</v>
      </c>
      <c r="B5672" t="s">
        <v>8697</v>
      </c>
      <c r="C5672" t="s">
        <v>8698</v>
      </c>
      <c r="D5672">
        <v>180191.46100000001</v>
      </c>
      <c r="E5672">
        <v>2497693.6320000002</v>
      </c>
      <c r="G5672">
        <v>28.81</v>
      </c>
      <c r="H5672" t="s">
        <v>23</v>
      </c>
      <c r="I5672">
        <v>1100623</v>
      </c>
      <c r="J5672">
        <v>820429</v>
      </c>
      <c r="K5672">
        <f t="shared" si="352"/>
        <v>110</v>
      </c>
      <c r="L5672">
        <f t="shared" si="353"/>
        <v>82</v>
      </c>
      <c r="M5672">
        <f t="shared" si="354"/>
        <v>28</v>
      </c>
      <c r="N5672" t="s">
        <v>24</v>
      </c>
      <c r="O5672" t="s">
        <v>80</v>
      </c>
      <c r="P5672" t="s">
        <v>80</v>
      </c>
      <c r="Q5672" t="s">
        <v>118</v>
      </c>
      <c r="R5672" t="s">
        <v>28</v>
      </c>
      <c r="S5672" t="s">
        <v>29</v>
      </c>
      <c r="T5672">
        <v>98.13</v>
      </c>
      <c r="U5672">
        <v>3</v>
      </c>
      <c r="V5672">
        <v>2</v>
      </c>
      <c r="W5672">
        <v>2</v>
      </c>
      <c r="X5672" t="s">
        <v>30</v>
      </c>
      <c r="Y5672" t="s">
        <v>30</v>
      </c>
      <c r="Z5672">
        <v>4200000</v>
      </c>
      <c r="AA5672">
        <v>42800</v>
      </c>
      <c r="AB5672">
        <v>0</v>
      </c>
      <c r="AC5672">
        <v>0</v>
      </c>
      <c r="AD5672">
        <v>74.11</v>
      </c>
      <c r="AE5672">
        <v>0</v>
      </c>
      <c r="AF5672">
        <v>8.92</v>
      </c>
      <c r="AG5672">
        <f t="shared" si="355"/>
        <v>0</v>
      </c>
      <c r="AI5672">
        <v>0</v>
      </c>
      <c r="AJ5672">
        <v>1948</v>
      </c>
    </row>
    <row r="5673" spans="1:36">
      <c r="A5673">
        <v>5677</v>
      </c>
      <c r="B5673" t="s">
        <v>8699</v>
      </c>
      <c r="C5673" t="s">
        <v>8700</v>
      </c>
      <c r="D5673">
        <v>178640.242</v>
      </c>
      <c r="E5673">
        <v>2501410.7930000001</v>
      </c>
      <c r="G5673">
        <v>20.23</v>
      </c>
      <c r="H5673" t="s">
        <v>34</v>
      </c>
      <c r="I5673">
        <v>1100623</v>
      </c>
      <c r="J5673">
        <v>1030715</v>
      </c>
      <c r="K5673">
        <f t="shared" si="352"/>
        <v>110</v>
      </c>
      <c r="L5673">
        <f t="shared" si="353"/>
        <v>103</v>
      </c>
      <c r="M5673">
        <f t="shared" si="354"/>
        <v>7</v>
      </c>
      <c r="N5673" t="s">
        <v>79</v>
      </c>
      <c r="O5673" t="s">
        <v>312</v>
      </c>
      <c r="P5673" t="s">
        <v>81</v>
      </c>
      <c r="Q5673" t="s">
        <v>55</v>
      </c>
      <c r="R5673" t="s">
        <v>28</v>
      </c>
      <c r="S5673" t="s">
        <v>29</v>
      </c>
      <c r="T5673">
        <v>372.08</v>
      </c>
      <c r="U5673">
        <v>3</v>
      </c>
      <c r="V5673">
        <v>2</v>
      </c>
      <c r="W5673">
        <v>3</v>
      </c>
      <c r="X5673" t="s">
        <v>30</v>
      </c>
      <c r="Y5673" t="s">
        <v>30</v>
      </c>
      <c r="Z5673">
        <v>32000000</v>
      </c>
      <c r="AA5673">
        <v>95927</v>
      </c>
      <c r="AB5673">
        <v>80.19</v>
      </c>
      <c r="AC5673">
        <v>4000000</v>
      </c>
      <c r="AD5673">
        <v>183.23</v>
      </c>
      <c r="AE5673">
        <v>0</v>
      </c>
      <c r="AF5673">
        <v>23.6</v>
      </c>
      <c r="AG5673">
        <f t="shared" si="355"/>
        <v>1</v>
      </c>
      <c r="AI5673">
        <v>0</v>
      </c>
      <c r="AJ5673">
        <v>827</v>
      </c>
    </row>
    <row r="5674" spans="1:36">
      <c r="A5674">
        <v>5678</v>
      </c>
      <c r="B5674" t="s">
        <v>8701</v>
      </c>
      <c r="C5674" t="s">
        <v>8702</v>
      </c>
      <c r="D5674">
        <v>181112.413</v>
      </c>
      <c r="E5674">
        <v>2500304.7990000001</v>
      </c>
      <c r="G5674">
        <v>63</v>
      </c>
      <c r="H5674" t="s">
        <v>23</v>
      </c>
      <c r="I5674">
        <v>1100624</v>
      </c>
      <c r="J5674">
        <v>590515</v>
      </c>
      <c r="K5674">
        <f t="shared" si="352"/>
        <v>110</v>
      </c>
      <c r="L5674">
        <f t="shared" si="353"/>
        <v>59</v>
      </c>
      <c r="M5674">
        <f t="shared" si="354"/>
        <v>51</v>
      </c>
      <c r="N5674" t="s">
        <v>24</v>
      </c>
      <c r="O5674" t="s">
        <v>25</v>
      </c>
      <c r="P5674" t="s">
        <v>87</v>
      </c>
      <c r="Q5674" t="s">
        <v>27</v>
      </c>
      <c r="R5674" t="s">
        <v>28</v>
      </c>
      <c r="S5674" t="s">
        <v>88</v>
      </c>
      <c r="T5674">
        <v>91.18</v>
      </c>
      <c r="U5674">
        <v>0</v>
      </c>
      <c r="V5674">
        <v>0</v>
      </c>
      <c r="W5674">
        <v>0</v>
      </c>
      <c r="X5674" t="s">
        <v>31</v>
      </c>
      <c r="Y5674" t="s">
        <v>31</v>
      </c>
      <c r="Z5674">
        <v>8160000</v>
      </c>
      <c r="AA5674">
        <v>89493</v>
      </c>
      <c r="AB5674">
        <v>0</v>
      </c>
      <c r="AC5674">
        <v>0</v>
      </c>
      <c r="AD5674">
        <v>91.18</v>
      </c>
      <c r="AE5674">
        <v>0</v>
      </c>
      <c r="AF5674">
        <v>0</v>
      </c>
      <c r="AG5674">
        <f t="shared" si="355"/>
        <v>0</v>
      </c>
      <c r="AI5674">
        <v>0</v>
      </c>
      <c r="AJ5674">
        <v>656</v>
      </c>
    </row>
    <row r="5675" spans="1:36">
      <c r="A5675">
        <v>5679</v>
      </c>
      <c r="B5675" t="s">
        <v>4577</v>
      </c>
      <c r="C5675" t="s">
        <v>4578</v>
      </c>
      <c r="D5675">
        <v>179621.52100000001</v>
      </c>
      <c r="E5675">
        <v>2502072.8590000002</v>
      </c>
      <c r="G5675">
        <v>9.16</v>
      </c>
      <c r="H5675" t="s">
        <v>34</v>
      </c>
      <c r="I5675">
        <v>1100624</v>
      </c>
      <c r="J5675">
        <v>700122</v>
      </c>
      <c r="K5675">
        <f t="shared" si="352"/>
        <v>110</v>
      </c>
      <c r="L5675">
        <f t="shared" si="353"/>
        <v>70</v>
      </c>
      <c r="M5675">
        <f t="shared" si="354"/>
        <v>40</v>
      </c>
      <c r="N5675" t="s">
        <v>191</v>
      </c>
      <c r="O5675" t="s">
        <v>26</v>
      </c>
      <c r="P5675" t="s">
        <v>67</v>
      </c>
      <c r="Q5675" t="s">
        <v>118</v>
      </c>
      <c r="R5675" t="s">
        <v>106</v>
      </c>
      <c r="S5675" t="s">
        <v>29</v>
      </c>
      <c r="T5675">
        <v>74.260000000000005</v>
      </c>
      <c r="U5675">
        <v>1</v>
      </c>
      <c r="V5675">
        <v>1</v>
      </c>
      <c r="W5675">
        <v>1</v>
      </c>
      <c r="X5675" t="s">
        <v>30</v>
      </c>
      <c r="Y5675" t="s">
        <v>30</v>
      </c>
      <c r="Z5675">
        <v>2850000</v>
      </c>
      <c r="AA5675">
        <v>38379</v>
      </c>
      <c r="AB5675">
        <v>0</v>
      </c>
      <c r="AC5675">
        <v>0</v>
      </c>
      <c r="AD5675">
        <v>63.45</v>
      </c>
      <c r="AE5675">
        <v>0</v>
      </c>
      <c r="AF5675">
        <v>0</v>
      </c>
      <c r="AG5675">
        <f t="shared" si="355"/>
        <v>0</v>
      </c>
      <c r="AI5675">
        <v>0</v>
      </c>
      <c r="AJ5675">
        <v>1692</v>
      </c>
    </row>
    <row r="5676" spans="1:36">
      <c r="A5676">
        <v>5680</v>
      </c>
      <c r="B5676" t="s">
        <v>8703</v>
      </c>
      <c r="C5676" t="s">
        <v>8449</v>
      </c>
      <c r="D5676">
        <v>180640.08900000001</v>
      </c>
      <c r="E5676">
        <v>2501369.8309999998</v>
      </c>
      <c r="G5676">
        <v>25.8</v>
      </c>
      <c r="H5676" t="s">
        <v>23</v>
      </c>
      <c r="I5676">
        <v>1100625</v>
      </c>
      <c r="J5676">
        <v>690424</v>
      </c>
      <c r="K5676">
        <f t="shared" si="352"/>
        <v>110</v>
      </c>
      <c r="L5676">
        <f t="shared" si="353"/>
        <v>69</v>
      </c>
      <c r="M5676">
        <f t="shared" si="354"/>
        <v>41</v>
      </c>
      <c r="N5676" t="s">
        <v>24</v>
      </c>
      <c r="O5676" t="s">
        <v>26</v>
      </c>
      <c r="P5676" t="s">
        <v>37</v>
      </c>
      <c r="Q5676" t="s">
        <v>38</v>
      </c>
      <c r="R5676" t="s">
        <v>106</v>
      </c>
      <c r="S5676" t="s">
        <v>29</v>
      </c>
      <c r="T5676">
        <v>69.680000000000007</v>
      </c>
      <c r="U5676">
        <v>3</v>
      </c>
      <c r="V5676">
        <v>2</v>
      </c>
      <c r="W5676">
        <v>2</v>
      </c>
      <c r="X5676" t="s">
        <v>30</v>
      </c>
      <c r="Y5676" t="s">
        <v>31</v>
      </c>
      <c r="Z5676">
        <v>4000000</v>
      </c>
      <c r="AA5676">
        <v>57405</v>
      </c>
      <c r="AB5676">
        <v>0</v>
      </c>
      <c r="AC5676">
        <v>0</v>
      </c>
      <c r="AD5676">
        <v>69.680000000000007</v>
      </c>
      <c r="AE5676">
        <v>0</v>
      </c>
      <c r="AF5676">
        <v>0</v>
      </c>
      <c r="AG5676">
        <f t="shared" si="355"/>
        <v>0</v>
      </c>
      <c r="AI5676">
        <v>0</v>
      </c>
      <c r="AJ5676">
        <v>704</v>
      </c>
    </row>
    <row r="5677" spans="1:36">
      <c r="A5677">
        <v>5681</v>
      </c>
      <c r="B5677" t="s">
        <v>8704</v>
      </c>
      <c r="C5677" t="s">
        <v>8705</v>
      </c>
      <c r="D5677">
        <v>179391.071</v>
      </c>
      <c r="E5677">
        <v>2498946.7740000002</v>
      </c>
      <c r="G5677">
        <v>74</v>
      </c>
      <c r="H5677" t="s">
        <v>23</v>
      </c>
      <c r="I5677">
        <v>1100625</v>
      </c>
      <c r="J5677">
        <v>840105</v>
      </c>
      <c r="K5677">
        <f t="shared" si="352"/>
        <v>110</v>
      </c>
      <c r="L5677">
        <f t="shared" si="353"/>
        <v>84</v>
      </c>
      <c r="M5677">
        <f t="shared" si="354"/>
        <v>26</v>
      </c>
      <c r="N5677" t="s">
        <v>35</v>
      </c>
      <c r="O5677" t="s">
        <v>25</v>
      </c>
      <c r="P5677" t="s">
        <v>47</v>
      </c>
      <c r="Q5677" t="s">
        <v>27</v>
      </c>
      <c r="R5677" t="s">
        <v>64</v>
      </c>
      <c r="S5677" t="s">
        <v>29</v>
      </c>
      <c r="T5677">
        <v>157.26</v>
      </c>
      <c r="U5677">
        <v>5</v>
      </c>
      <c r="V5677">
        <v>2</v>
      </c>
      <c r="W5677">
        <v>5</v>
      </c>
      <c r="X5677" t="s">
        <v>30</v>
      </c>
      <c r="Y5677" t="s">
        <v>31</v>
      </c>
      <c r="Z5677">
        <v>10800000</v>
      </c>
      <c r="AA5677">
        <v>68676</v>
      </c>
      <c r="AB5677">
        <v>0</v>
      </c>
      <c r="AC5677">
        <v>0</v>
      </c>
      <c r="AD5677">
        <v>142.43</v>
      </c>
      <c r="AE5677">
        <v>0</v>
      </c>
      <c r="AF5677">
        <v>14.83</v>
      </c>
      <c r="AG5677">
        <f t="shared" si="355"/>
        <v>0</v>
      </c>
      <c r="AI5677">
        <v>1</v>
      </c>
      <c r="AJ5677">
        <v>469</v>
      </c>
    </row>
    <row r="5678" spans="1:36">
      <c r="A5678">
        <v>5682</v>
      </c>
      <c r="B5678" t="s">
        <v>8706</v>
      </c>
      <c r="C5678" t="s">
        <v>8707</v>
      </c>
      <c r="D5678">
        <v>180606.87700000001</v>
      </c>
      <c r="E5678">
        <v>2498253.8390000002</v>
      </c>
      <c r="G5678">
        <v>19.690000000000001</v>
      </c>
      <c r="H5678" t="s">
        <v>23</v>
      </c>
      <c r="I5678">
        <v>1100626</v>
      </c>
      <c r="J5678">
        <v>641014</v>
      </c>
      <c r="K5678">
        <f t="shared" si="352"/>
        <v>110</v>
      </c>
      <c r="L5678">
        <f t="shared" si="353"/>
        <v>64</v>
      </c>
      <c r="M5678">
        <f t="shared" si="354"/>
        <v>46</v>
      </c>
      <c r="N5678" t="s">
        <v>24</v>
      </c>
      <c r="O5678" t="s">
        <v>26</v>
      </c>
      <c r="P5678" t="s">
        <v>26</v>
      </c>
      <c r="Q5678" t="s">
        <v>38</v>
      </c>
      <c r="R5678" t="s">
        <v>106</v>
      </c>
      <c r="S5678" t="s">
        <v>29</v>
      </c>
      <c r="T5678">
        <v>50.51</v>
      </c>
      <c r="U5678">
        <v>3</v>
      </c>
      <c r="V5678">
        <v>1</v>
      </c>
      <c r="W5678">
        <v>1</v>
      </c>
      <c r="X5678" t="s">
        <v>30</v>
      </c>
      <c r="Y5678" t="s">
        <v>31</v>
      </c>
      <c r="Z5678">
        <v>1900000</v>
      </c>
      <c r="AA5678">
        <v>37616</v>
      </c>
      <c r="AB5678">
        <v>0</v>
      </c>
      <c r="AC5678">
        <v>0</v>
      </c>
      <c r="AD5678">
        <v>50.51</v>
      </c>
      <c r="AE5678">
        <v>0</v>
      </c>
      <c r="AF5678">
        <v>0</v>
      </c>
      <c r="AG5678">
        <f t="shared" si="355"/>
        <v>0</v>
      </c>
      <c r="AI5678">
        <v>0</v>
      </c>
      <c r="AJ5678">
        <v>1785</v>
      </c>
    </row>
    <row r="5679" spans="1:36">
      <c r="A5679">
        <v>5683</v>
      </c>
      <c r="B5679" t="s">
        <v>8708</v>
      </c>
      <c r="C5679" t="s">
        <v>5306</v>
      </c>
      <c r="D5679">
        <v>179780.698</v>
      </c>
      <c r="E5679">
        <v>2498861.7680000002</v>
      </c>
      <c r="G5679">
        <v>40.93</v>
      </c>
      <c r="H5679" t="s">
        <v>23</v>
      </c>
      <c r="I5679">
        <v>1100626</v>
      </c>
      <c r="J5679">
        <v>671024</v>
      </c>
      <c r="K5679">
        <f t="shared" si="352"/>
        <v>110</v>
      </c>
      <c r="L5679">
        <f t="shared" si="353"/>
        <v>67</v>
      </c>
      <c r="M5679">
        <f t="shared" si="354"/>
        <v>43</v>
      </c>
      <c r="N5679" t="s">
        <v>24</v>
      </c>
      <c r="O5679" t="s">
        <v>37</v>
      </c>
      <c r="P5679" t="s">
        <v>37</v>
      </c>
      <c r="Q5679" t="s">
        <v>38</v>
      </c>
      <c r="R5679" t="s">
        <v>106</v>
      </c>
      <c r="S5679" t="s">
        <v>29</v>
      </c>
      <c r="T5679">
        <v>52.72</v>
      </c>
      <c r="U5679">
        <v>3</v>
      </c>
      <c r="V5679">
        <v>1</v>
      </c>
      <c r="W5679">
        <v>1</v>
      </c>
      <c r="X5679" t="s">
        <v>30</v>
      </c>
      <c r="Y5679" t="s">
        <v>31</v>
      </c>
      <c r="Z5679">
        <v>1280000</v>
      </c>
      <c r="AA5679">
        <v>24279</v>
      </c>
      <c r="AB5679">
        <v>0</v>
      </c>
      <c r="AC5679">
        <v>0</v>
      </c>
      <c r="AD5679">
        <v>52.72</v>
      </c>
      <c r="AE5679">
        <v>0</v>
      </c>
      <c r="AF5679">
        <v>0</v>
      </c>
      <c r="AG5679">
        <f t="shared" si="355"/>
        <v>0</v>
      </c>
      <c r="AI5679">
        <v>0</v>
      </c>
      <c r="AJ5679">
        <v>763</v>
      </c>
    </row>
    <row r="5680" spans="1:36">
      <c r="A5680">
        <v>5684</v>
      </c>
      <c r="B5680" t="s">
        <v>8709</v>
      </c>
      <c r="C5680" t="s">
        <v>749</v>
      </c>
      <c r="D5680">
        <v>179573.185</v>
      </c>
      <c r="E5680">
        <v>2501817.2650000001</v>
      </c>
      <c r="G5680">
        <v>12.87</v>
      </c>
      <c r="H5680" t="s">
        <v>23</v>
      </c>
      <c r="I5680">
        <v>1100626</v>
      </c>
      <c r="J5680">
        <v>970307</v>
      </c>
      <c r="K5680">
        <f t="shared" si="352"/>
        <v>110</v>
      </c>
      <c r="L5680">
        <f t="shared" si="353"/>
        <v>97</v>
      </c>
      <c r="M5680">
        <f t="shared" si="354"/>
        <v>13</v>
      </c>
      <c r="N5680" t="s">
        <v>52</v>
      </c>
      <c r="O5680" t="s">
        <v>822</v>
      </c>
      <c r="P5680" t="s">
        <v>81</v>
      </c>
      <c r="Q5680" t="s">
        <v>55</v>
      </c>
      <c r="R5680" t="s">
        <v>28</v>
      </c>
      <c r="S5680" t="s">
        <v>29</v>
      </c>
      <c r="T5680">
        <v>272.20999999999998</v>
      </c>
      <c r="U5680">
        <v>3</v>
      </c>
      <c r="V5680">
        <v>2</v>
      </c>
      <c r="W5680">
        <v>2</v>
      </c>
      <c r="X5680" t="s">
        <v>30</v>
      </c>
      <c r="Y5680" t="s">
        <v>30</v>
      </c>
      <c r="Z5680">
        <v>21000000</v>
      </c>
      <c r="AA5680">
        <v>74580</v>
      </c>
      <c r="AB5680">
        <v>14.77</v>
      </c>
      <c r="AC5680">
        <v>1800000</v>
      </c>
      <c r="AD5680">
        <v>160.77000000000001</v>
      </c>
      <c r="AE5680">
        <v>0</v>
      </c>
      <c r="AF5680">
        <v>20.329999999999998</v>
      </c>
      <c r="AG5680">
        <f t="shared" si="355"/>
        <v>1</v>
      </c>
      <c r="AI5680">
        <v>0</v>
      </c>
      <c r="AJ5680">
        <v>1518</v>
      </c>
    </row>
    <row r="5681" spans="1:36">
      <c r="A5681">
        <v>5685</v>
      </c>
      <c r="B5681" t="s">
        <v>8710</v>
      </c>
      <c r="C5681" t="s">
        <v>8711</v>
      </c>
      <c r="D5681">
        <v>180728.89600000001</v>
      </c>
      <c r="E5681">
        <v>2501441.8330000001</v>
      </c>
      <c r="G5681">
        <v>41.21</v>
      </c>
      <c r="H5681" t="s">
        <v>23</v>
      </c>
      <c r="I5681">
        <v>1100626</v>
      </c>
      <c r="J5681">
        <v>691117</v>
      </c>
      <c r="K5681">
        <f t="shared" si="352"/>
        <v>110</v>
      </c>
      <c r="L5681">
        <f t="shared" si="353"/>
        <v>69</v>
      </c>
      <c r="M5681">
        <f t="shared" si="354"/>
        <v>41</v>
      </c>
      <c r="N5681" t="s">
        <v>24</v>
      </c>
      <c r="O5681" t="s">
        <v>47</v>
      </c>
      <c r="P5681" t="s">
        <v>37</v>
      </c>
      <c r="Q5681" t="s">
        <v>38</v>
      </c>
      <c r="R5681" t="s">
        <v>28</v>
      </c>
      <c r="S5681" t="s">
        <v>29</v>
      </c>
      <c r="T5681">
        <v>131.88</v>
      </c>
      <c r="U5681">
        <v>4</v>
      </c>
      <c r="V5681">
        <v>2</v>
      </c>
      <c r="W5681">
        <v>2</v>
      </c>
      <c r="X5681" t="s">
        <v>30</v>
      </c>
      <c r="Y5681" t="s">
        <v>31</v>
      </c>
      <c r="Z5681">
        <v>4160000</v>
      </c>
      <c r="AA5681">
        <v>31544</v>
      </c>
      <c r="AB5681">
        <v>0</v>
      </c>
      <c r="AC5681">
        <v>0</v>
      </c>
      <c r="AD5681">
        <v>131.88</v>
      </c>
      <c r="AE5681">
        <v>0</v>
      </c>
      <c r="AF5681">
        <v>0</v>
      </c>
      <c r="AG5681">
        <f t="shared" si="355"/>
        <v>0</v>
      </c>
      <c r="AI5681">
        <v>0</v>
      </c>
      <c r="AJ5681">
        <v>789</v>
      </c>
    </row>
    <row r="5682" spans="1:36">
      <c r="A5682">
        <v>5686</v>
      </c>
      <c r="B5682" t="s">
        <v>8712</v>
      </c>
      <c r="C5682" t="s">
        <v>1309</v>
      </c>
      <c r="D5682">
        <v>180153.149</v>
      </c>
      <c r="E5682">
        <v>2498856.915</v>
      </c>
      <c r="G5682">
        <v>17.93</v>
      </c>
      <c r="H5682" t="s">
        <v>23</v>
      </c>
      <c r="I5682">
        <v>1100626</v>
      </c>
      <c r="J5682">
        <v>1020520</v>
      </c>
      <c r="K5682">
        <f t="shared" si="352"/>
        <v>110</v>
      </c>
      <c r="L5682">
        <f t="shared" si="353"/>
        <v>102</v>
      </c>
      <c r="M5682">
        <f t="shared" si="354"/>
        <v>8</v>
      </c>
      <c r="N5682" t="s">
        <v>52</v>
      </c>
      <c r="O5682" t="s">
        <v>107</v>
      </c>
      <c r="P5682" t="s">
        <v>68</v>
      </c>
      <c r="Q5682" t="s">
        <v>55</v>
      </c>
      <c r="R5682" t="s">
        <v>28</v>
      </c>
      <c r="S5682" t="s">
        <v>29</v>
      </c>
      <c r="T5682">
        <v>168.96</v>
      </c>
      <c r="U5682">
        <v>3</v>
      </c>
      <c r="V5682">
        <v>2</v>
      </c>
      <c r="W5682">
        <v>2</v>
      </c>
      <c r="X5682" t="s">
        <v>30</v>
      </c>
      <c r="Y5682" t="s">
        <v>30</v>
      </c>
      <c r="Z5682">
        <v>11300000</v>
      </c>
      <c r="AA5682">
        <v>66880</v>
      </c>
      <c r="AB5682">
        <v>0</v>
      </c>
      <c r="AC5682">
        <v>0</v>
      </c>
      <c r="AD5682">
        <v>80.03</v>
      </c>
      <c r="AE5682">
        <v>7.36</v>
      </c>
      <c r="AF5682">
        <v>9.14</v>
      </c>
      <c r="AG5682">
        <f t="shared" si="355"/>
        <v>0</v>
      </c>
      <c r="AI5682">
        <v>0</v>
      </c>
      <c r="AJ5682">
        <v>1067</v>
      </c>
    </row>
    <row r="5683" spans="1:36">
      <c r="A5683">
        <v>5687</v>
      </c>
      <c r="B5683" t="s">
        <v>1108</v>
      </c>
      <c r="C5683" t="s">
        <v>1109</v>
      </c>
      <c r="D5683">
        <v>180436.16500000001</v>
      </c>
      <c r="E5683">
        <v>2497450.3190000001</v>
      </c>
      <c r="G5683">
        <v>58</v>
      </c>
      <c r="H5683" t="s">
        <v>23</v>
      </c>
      <c r="I5683">
        <v>1100626</v>
      </c>
      <c r="J5683">
        <v>761219</v>
      </c>
      <c r="K5683">
        <f t="shared" si="352"/>
        <v>110</v>
      </c>
      <c r="L5683">
        <f t="shared" si="353"/>
        <v>76</v>
      </c>
      <c r="M5683">
        <f t="shared" si="354"/>
        <v>34</v>
      </c>
      <c r="N5683" t="s">
        <v>24</v>
      </c>
      <c r="O5683" t="s">
        <v>25</v>
      </c>
      <c r="P5683" t="s">
        <v>26</v>
      </c>
      <c r="Q5683" t="s">
        <v>27</v>
      </c>
      <c r="R5683" t="s">
        <v>64</v>
      </c>
      <c r="S5683" t="s">
        <v>29</v>
      </c>
      <c r="T5683">
        <v>207.64</v>
      </c>
      <c r="U5683">
        <v>6</v>
      </c>
      <c r="V5683">
        <v>2</v>
      </c>
      <c r="W5683">
        <v>4</v>
      </c>
      <c r="X5683" t="s">
        <v>30</v>
      </c>
      <c r="Y5683" t="s">
        <v>31</v>
      </c>
      <c r="Z5683">
        <v>9500000</v>
      </c>
      <c r="AA5683">
        <v>45752</v>
      </c>
      <c r="AB5683">
        <v>0</v>
      </c>
      <c r="AC5683">
        <v>0</v>
      </c>
      <c r="AD5683">
        <v>191.29</v>
      </c>
      <c r="AE5683">
        <v>0</v>
      </c>
      <c r="AF5683">
        <v>16.350000000000001</v>
      </c>
      <c r="AG5683">
        <f t="shared" si="355"/>
        <v>0</v>
      </c>
      <c r="AI5683">
        <v>0</v>
      </c>
      <c r="AJ5683">
        <v>2282</v>
      </c>
    </row>
    <row r="5684" spans="1:36">
      <c r="A5684">
        <v>5688</v>
      </c>
      <c r="B5684" t="s">
        <v>8713</v>
      </c>
      <c r="C5684" t="s">
        <v>8714</v>
      </c>
      <c r="D5684">
        <v>179224.859</v>
      </c>
      <c r="E5684">
        <v>2499042.7790000001</v>
      </c>
      <c r="G5684">
        <v>23.27</v>
      </c>
      <c r="H5684" t="s">
        <v>23</v>
      </c>
      <c r="I5684">
        <v>1100627</v>
      </c>
      <c r="J5684">
        <v>701216</v>
      </c>
      <c r="K5684">
        <f t="shared" si="352"/>
        <v>110</v>
      </c>
      <c r="L5684">
        <f t="shared" si="353"/>
        <v>70</v>
      </c>
      <c r="M5684">
        <f t="shared" si="354"/>
        <v>40</v>
      </c>
      <c r="N5684" t="s">
        <v>35</v>
      </c>
      <c r="O5684" t="s">
        <v>47</v>
      </c>
      <c r="P5684" t="s">
        <v>37</v>
      </c>
      <c r="Q5684" t="s">
        <v>38</v>
      </c>
      <c r="R5684" t="s">
        <v>106</v>
      </c>
      <c r="S5684" t="s">
        <v>29</v>
      </c>
      <c r="T5684">
        <v>80.47</v>
      </c>
      <c r="U5684">
        <v>3</v>
      </c>
      <c r="V5684">
        <v>2</v>
      </c>
      <c r="W5684">
        <v>2</v>
      </c>
      <c r="X5684" t="s">
        <v>30</v>
      </c>
      <c r="Y5684" t="s">
        <v>31</v>
      </c>
      <c r="Z5684">
        <v>2630000</v>
      </c>
      <c r="AA5684">
        <v>32683</v>
      </c>
      <c r="AB5684">
        <v>0</v>
      </c>
      <c r="AC5684">
        <v>0</v>
      </c>
      <c r="AD5684">
        <v>80.47</v>
      </c>
      <c r="AE5684">
        <v>0</v>
      </c>
      <c r="AF5684">
        <v>0</v>
      </c>
      <c r="AG5684">
        <f t="shared" si="355"/>
        <v>0</v>
      </c>
      <c r="AI5684">
        <v>1</v>
      </c>
      <c r="AJ5684">
        <v>343</v>
      </c>
    </row>
    <row r="5685" spans="1:36">
      <c r="A5685">
        <v>5689</v>
      </c>
      <c r="B5685" t="s">
        <v>8715</v>
      </c>
      <c r="C5685" t="s">
        <v>8716</v>
      </c>
      <c r="D5685">
        <v>180584.198</v>
      </c>
      <c r="E5685">
        <v>2497794.4840000002</v>
      </c>
      <c r="G5685">
        <v>26.16</v>
      </c>
      <c r="H5685" t="s">
        <v>23</v>
      </c>
      <c r="I5685">
        <v>1100627</v>
      </c>
      <c r="J5685">
        <v>721129</v>
      </c>
      <c r="K5685">
        <f t="shared" si="352"/>
        <v>110</v>
      </c>
      <c r="L5685">
        <f t="shared" si="353"/>
        <v>72</v>
      </c>
      <c r="M5685">
        <f t="shared" si="354"/>
        <v>38</v>
      </c>
      <c r="N5685" t="s">
        <v>24</v>
      </c>
      <c r="O5685" t="s">
        <v>37</v>
      </c>
      <c r="P5685" t="s">
        <v>37</v>
      </c>
      <c r="Q5685" t="s">
        <v>38</v>
      </c>
      <c r="S5685" t="s">
        <v>29</v>
      </c>
      <c r="T5685">
        <v>73.430000000000007</v>
      </c>
      <c r="U5685">
        <v>3</v>
      </c>
      <c r="V5685">
        <v>2</v>
      </c>
      <c r="W5685">
        <v>2</v>
      </c>
      <c r="X5685" t="s">
        <v>30</v>
      </c>
      <c r="Y5685" t="s">
        <v>31</v>
      </c>
      <c r="Z5685">
        <v>1880000</v>
      </c>
      <c r="AA5685">
        <v>25603</v>
      </c>
      <c r="AB5685">
        <v>0</v>
      </c>
      <c r="AC5685">
        <v>0</v>
      </c>
      <c r="AD5685">
        <v>68.099999999999994</v>
      </c>
      <c r="AE5685">
        <v>0</v>
      </c>
      <c r="AF5685">
        <v>5.33</v>
      </c>
      <c r="AG5685">
        <f t="shared" si="355"/>
        <v>0</v>
      </c>
      <c r="AI5685">
        <v>0</v>
      </c>
      <c r="AJ5685">
        <v>2092</v>
      </c>
    </row>
    <row r="5686" spans="1:36">
      <c r="A5686">
        <v>5690</v>
      </c>
      <c r="B5686" t="s">
        <v>8717</v>
      </c>
      <c r="C5686" t="s">
        <v>2127</v>
      </c>
      <c r="D5686">
        <v>179513.31400000001</v>
      </c>
      <c r="E5686">
        <v>2501425.4360000002</v>
      </c>
      <c r="G5686">
        <v>14.73</v>
      </c>
      <c r="H5686" t="s">
        <v>23</v>
      </c>
      <c r="I5686">
        <v>1100627</v>
      </c>
      <c r="J5686">
        <v>931110</v>
      </c>
      <c r="K5686">
        <f t="shared" si="352"/>
        <v>110</v>
      </c>
      <c r="L5686">
        <f t="shared" si="353"/>
        <v>93</v>
      </c>
      <c r="M5686">
        <f t="shared" si="354"/>
        <v>17</v>
      </c>
      <c r="N5686" t="s">
        <v>52</v>
      </c>
      <c r="O5686" t="s">
        <v>67</v>
      </c>
      <c r="P5686" t="s">
        <v>188</v>
      </c>
      <c r="Q5686" t="s">
        <v>55</v>
      </c>
      <c r="R5686" t="s">
        <v>28</v>
      </c>
      <c r="S5686" t="s">
        <v>29</v>
      </c>
      <c r="T5686">
        <v>111.19</v>
      </c>
      <c r="U5686">
        <v>3</v>
      </c>
      <c r="V5686">
        <v>1</v>
      </c>
      <c r="W5686">
        <v>2</v>
      </c>
      <c r="X5686" t="s">
        <v>30</v>
      </c>
      <c r="Y5686" t="s">
        <v>30</v>
      </c>
      <c r="Z5686">
        <v>6200000</v>
      </c>
      <c r="AA5686">
        <v>55760</v>
      </c>
      <c r="AB5686">
        <v>0</v>
      </c>
      <c r="AC5686">
        <v>0</v>
      </c>
      <c r="AD5686">
        <v>53.02</v>
      </c>
      <c r="AE5686">
        <v>2.78</v>
      </c>
      <c r="AF5686">
        <v>8.2100000000000009</v>
      </c>
      <c r="AG5686">
        <f t="shared" si="355"/>
        <v>0</v>
      </c>
      <c r="AI5686">
        <v>0</v>
      </c>
      <c r="AJ5686">
        <v>1297</v>
      </c>
    </row>
    <row r="5687" spans="1:36">
      <c r="A5687">
        <v>5691</v>
      </c>
      <c r="B5687" t="s">
        <v>8718</v>
      </c>
      <c r="C5687" t="s">
        <v>8719</v>
      </c>
      <c r="D5687">
        <v>180928.899</v>
      </c>
      <c r="E5687">
        <v>2500402.8020000001</v>
      </c>
      <c r="G5687">
        <v>54</v>
      </c>
      <c r="H5687" t="s">
        <v>23</v>
      </c>
      <c r="I5687">
        <v>1100628</v>
      </c>
      <c r="J5687">
        <v>600701</v>
      </c>
      <c r="K5687">
        <f t="shared" si="352"/>
        <v>110</v>
      </c>
      <c r="L5687">
        <f t="shared" si="353"/>
        <v>60</v>
      </c>
      <c r="M5687">
        <f t="shared" si="354"/>
        <v>50</v>
      </c>
      <c r="N5687" t="s">
        <v>24</v>
      </c>
      <c r="O5687" t="s">
        <v>25</v>
      </c>
      <c r="P5687" t="s">
        <v>87</v>
      </c>
      <c r="Q5687" t="s">
        <v>27</v>
      </c>
      <c r="R5687" t="s">
        <v>28</v>
      </c>
      <c r="S5687" t="s">
        <v>88</v>
      </c>
      <c r="T5687">
        <v>69.19</v>
      </c>
      <c r="U5687">
        <v>5</v>
      </c>
      <c r="V5687">
        <v>2</v>
      </c>
      <c r="W5687">
        <v>3</v>
      </c>
      <c r="X5687" t="s">
        <v>30</v>
      </c>
      <c r="Y5687" t="s">
        <v>31</v>
      </c>
      <c r="Z5687">
        <v>6900000</v>
      </c>
      <c r="AA5687">
        <v>99725</v>
      </c>
      <c r="AB5687">
        <v>0</v>
      </c>
      <c r="AC5687">
        <v>0</v>
      </c>
      <c r="AD5687">
        <v>69.19</v>
      </c>
      <c r="AE5687">
        <v>0</v>
      </c>
      <c r="AF5687">
        <v>0</v>
      </c>
      <c r="AG5687">
        <f t="shared" si="355"/>
        <v>0</v>
      </c>
      <c r="AI5687">
        <v>1</v>
      </c>
      <c r="AJ5687">
        <v>450</v>
      </c>
    </row>
    <row r="5688" spans="1:36">
      <c r="A5688">
        <v>5692</v>
      </c>
      <c r="B5688" t="s">
        <v>8720</v>
      </c>
      <c r="C5688" t="s">
        <v>8721</v>
      </c>
      <c r="D5688">
        <v>179350.568</v>
      </c>
      <c r="E5688">
        <v>2498955.7740000002</v>
      </c>
      <c r="G5688">
        <v>73</v>
      </c>
      <c r="H5688" t="s">
        <v>23</v>
      </c>
      <c r="I5688">
        <v>1100628</v>
      </c>
      <c r="J5688">
        <v>790316</v>
      </c>
      <c r="K5688">
        <f t="shared" si="352"/>
        <v>110</v>
      </c>
      <c r="L5688">
        <f t="shared" si="353"/>
        <v>79</v>
      </c>
      <c r="M5688">
        <f t="shared" si="354"/>
        <v>31</v>
      </c>
      <c r="N5688" t="s">
        <v>24</v>
      </c>
      <c r="O5688" t="s">
        <v>25</v>
      </c>
      <c r="P5688" t="s">
        <v>47</v>
      </c>
      <c r="Q5688" t="s">
        <v>27</v>
      </c>
      <c r="R5688" t="s">
        <v>64</v>
      </c>
      <c r="S5688" t="s">
        <v>29</v>
      </c>
      <c r="T5688">
        <v>195.64</v>
      </c>
      <c r="U5688">
        <v>4</v>
      </c>
      <c r="V5688">
        <v>2</v>
      </c>
      <c r="W5688">
        <v>4</v>
      </c>
      <c r="X5688" t="s">
        <v>30</v>
      </c>
      <c r="Y5688" t="s">
        <v>31</v>
      </c>
      <c r="Z5688">
        <v>8000000</v>
      </c>
      <c r="AA5688">
        <v>40891</v>
      </c>
      <c r="AB5688">
        <v>0</v>
      </c>
      <c r="AC5688">
        <v>0</v>
      </c>
      <c r="AD5688">
        <v>149.68</v>
      </c>
      <c r="AE5688">
        <v>22</v>
      </c>
      <c r="AF5688">
        <v>23.96</v>
      </c>
      <c r="AG5688">
        <f t="shared" si="355"/>
        <v>0</v>
      </c>
      <c r="AI5688">
        <v>1</v>
      </c>
      <c r="AJ5688">
        <v>448</v>
      </c>
    </row>
    <row r="5689" spans="1:36">
      <c r="A5689">
        <v>5693</v>
      </c>
      <c r="B5689" t="s">
        <v>8722</v>
      </c>
      <c r="C5689" t="s">
        <v>3382</v>
      </c>
      <c r="D5689">
        <v>181011.20000000001</v>
      </c>
      <c r="E5689">
        <v>2500750.81</v>
      </c>
      <c r="G5689">
        <v>23.09</v>
      </c>
      <c r="H5689" t="s">
        <v>7485</v>
      </c>
      <c r="I5689">
        <v>1100628</v>
      </c>
      <c r="J5689">
        <v>821118</v>
      </c>
      <c r="K5689">
        <f t="shared" si="352"/>
        <v>110</v>
      </c>
      <c r="L5689">
        <f t="shared" si="353"/>
        <v>82</v>
      </c>
      <c r="M5689">
        <f t="shared" si="354"/>
        <v>28</v>
      </c>
      <c r="N5689" t="s">
        <v>187</v>
      </c>
      <c r="O5689" t="s">
        <v>117</v>
      </c>
      <c r="P5689" t="s">
        <v>68</v>
      </c>
      <c r="Q5689" t="s">
        <v>55</v>
      </c>
      <c r="R5689" t="s">
        <v>28</v>
      </c>
      <c r="S5689" t="s">
        <v>29</v>
      </c>
      <c r="T5689">
        <v>150.04</v>
      </c>
      <c r="U5689">
        <v>3</v>
      </c>
      <c r="V5689">
        <v>2</v>
      </c>
      <c r="W5689">
        <v>2</v>
      </c>
      <c r="X5689" t="s">
        <v>30</v>
      </c>
      <c r="Y5689" t="s">
        <v>30</v>
      </c>
      <c r="Z5689">
        <v>7250000</v>
      </c>
      <c r="AA5689">
        <v>48320</v>
      </c>
      <c r="AB5689">
        <v>0</v>
      </c>
      <c r="AC5689">
        <v>0</v>
      </c>
      <c r="AD5689">
        <v>83.18</v>
      </c>
      <c r="AE5689">
        <v>0</v>
      </c>
      <c r="AF5689">
        <v>11.46</v>
      </c>
      <c r="AG5689">
        <f t="shared" si="355"/>
        <v>0</v>
      </c>
      <c r="AI5689">
        <v>1</v>
      </c>
      <c r="AJ5689">
        <v>451</v>
      </c>
    </row>
    <row r="5690" spans="1:36">
      <c r="A5690">
        <v>5694</v>
      </c>
      <c r="B5690" t="s">
        <v>8723</v>
      </c>
      <c r="C5690" t="s">
        <v>749</v>
      </c>
      <c r="D5690">
        <v>179573.185</v>
      </c>
      <c r="E5690">
        <v>2501817.2650000001</v>
      </c>
      <c r="G5690">
        <v>12.87</v>
      </c>
      <c r="H5690" t="s">
        <v>23</v>
      </c>
      <c r="I5690">
        <v>1100628</v>
      </c>
      <c r="J5690">
        <v>970307</v>
      </c>
      <c r="K5690">
        <f t="shared" si="352"/>
        <v>110</v>
      </c>
      <c r="L5690">
        <f t="shared" si="353"/>
        <v>97</v>
      </c>
      <c r="M5690">
        <f t="shared" si="354"/>
        <v>13</v>
      </c>
      <c r="N5690" t="s">
        <v>52</v>
      </c>
      <c r="O5690" t="s">
        <v>81</v>
      </c>
      <c r="P5690" t="s">
        <v>81</v>
      </c>
      <c r="Q5690" t="s">
        <v>55</v>
      </c>
      <c r="R5690" t="s">
        <v>28</v>
      </c>
      <c r="S5690" t="s">
        <v>29</v>
      </c>
      <c r="T5690">
        <v>274.67</v>
      </c>
      <c r="U5690">
        <v>3</v>
      </c>
      <c r="V5690">
        <v>2</v>
      </c>
      <c r="W5690">
        <v>2</v>
      </c>
      <c r="X5690" t="s">
        <v>30</v>
      </c>
      <c r="Y5690" t="s">
        <v>30</v>
      </c>
      <c r="Z5690">
        <v>21000000</v>
      </c>
      <c r="AA5690">
        <v>76455</v>
      </c>
      <c r="AB5690">
        <v>17.239999999999998</v>
      </c>
      <c r="AC5690">
        <v>0</v>
      </c>
      <c r="AD5690">
        <v>160.77000000000001</v>
      </c>
      <c r="AE5690">
        <v>0</v>
      </c>
      <c r="AF5690">
        <v>20.329999999999998</v>
      </c>
      <c r="AG5690">
        <f t="shared" si="355"/>
        <v>1</v>
      </c>
      <c r="AI5690">
        <v>0</v>
      </c>
      <c r="AJ5690">
        <v>1518</v>
      </c>
    </row>
    <row r="5691" spans="1:36">
      <c r="A5691">
        <v>5695</v>
      </c>
      <c r="B5691" t="s">
        <v>8724</v>
      </c>
      <c r="C5691" t="s">
        <v>5429</v>
      </c>
      <c r="D5691">
        <v>180482.973</v>
      </c>
      <c r="E5691">
        <v>2501095.8250000002</v>
      </c>
      <c r="G5691">
        <v>23.06</v>
      </c>
      <c r="H5691" t="s">
        <v>34</v>
      </c>
      <c r="I5691">
        <v>1100628</v>
      </c>
      <c r="J5691">
        <v>680806</v>
      </c>
      <c r="K5691">
        <f t="shared" si="352"/>
        <v>110</v>
      </c>
      <c r="L5691">
        <f t="shared" si="353"/>
        <v>68</v>
      </c>
      <c r="M5691">
        <f t="shared" si="354"/>
        <v>42</v>
      </c>
      <c r="N5691" t="s">
        <v>24</v>
      </c>
      <c r="O5691" t="s">
        <v>26</v>
      </c>
      <c r="P5691" t="s">
        <v>37</v>
      </c>
      <c r="Q5691" t="s">
        <v>38</v>
      </c>
      <c r="R5691" t="s">
        <v>106</v>
      </c>
      <c r="S5691" t="s">
        <v>29</v>
      </c>
      <c r="T5691">
        <v>71.5</v>
      </c>
      <c r="U5691">
        <v>3</v>
      </c>
      <c r="V5691">
        <v>2</v>
      </c>
      <c r="W5691">
        <v>2</v>
      </c>
      <c r="X5691" t="s">
        <v>30</v>
      </c>
      <c r="Y5691" t="s">
        <v>31</v>
      </c>
      <c r="Z5691">
        <v>3200000</v>
      </c>
      <c r="AA5691">
        <v>44755</v>
      </c>
      <c r="AB5691">
        <v>0</v>
      </c>
      <c r="AC5691">
        <v>0</v>
      </c>
      <c r="AD5691">
        <v>71.5</v>
      </c>
      <c r="AE5691">
        <v>0</v>
      </c>
      <c r="AF5691">
        <v>0</v>
      </c>
      <c r="AG5691">
        <f t="shared" si="355"/>
        <v>0</v>
      </c>
      <c r="AI5691">
        <v>1</v>
      </c>
      <c r="AJ5691">
        <v>434</v>
      </c>
    </row>
    <row r="5692" spans="1:36">
      <c r="A5692">
        <v>5696</v>
      </c>
      <c r="B5692" t="s">
        <v>8725</v>
      </c>
      <c r="C5692" t="s">
        <v>8726</v>
      </c>
      <c r="D5692">
        <v>181607.55600000001</v>
      </c>
      <c r="E5692">
        <v>2500903.8110000002</v>
      </c>
      <c r="G5692">
        <v>27.92</v>
      </c>
      <c r="H5692" t="s">
        <v>7485</v>
      </c>
      <c r="I5692">
        <v>1100628</v>
      </c>
      <c r="J5692">
        <v>690808</v>
      </c>
      <c r="K5692">
        <f t="shared" si="352"/>
        <v>110</v>
      </c>
      <c r="L5692">
        <f t="shared" si="353"/>
        <v>69</v>
      </c>
      <c r="M5692">
        <f t="shared" si="354"/>
        <v>41</v>
      </c>
      <c r="N5692" t="s">
        <v>35</v>
      </c>
      <c r="O5692" t="s">
        <v>5110</v>
      </c>
      <c r="P5692" t="s">
        <v>37</v>
      </c>
      <c r="Q5692" t="s">
        <v>38</v>
      </c>
      <c r="R5692" t="s">
        <v>106</v>
      </c>
      <c r="S5692" t="s">
        <v>29</v>
      </c>
      <c r="T5692">
        <v>71.98</v>
      </c>
      <c r="U5692">
        <v>3</v>
      </c>
      <c r="V5692">
        <v>2</v>
      </c>
      <c r="W5692">
        <v>2</v>
      </c>
      <c r="X5692" t="s">
        <v>30</v>
      </c>
      <c r="Y5692" t="s">
        <v>31</v>
      </c>
      <c r="Z5692">
        <v>2900000</v>
      </c>
      <c r="AA5692">
        <v>40289</v>
      </c>
      <c r="AB5692">
        <v>0</v>
      </c>
      <c r="AC5692">
        <v>0</v>
      </c>
      <c r="AD5692">
        <v>71.98</v>
      </c>
      <c r="AE5692">
        <v>0</v>
      </c>
      <c r="AF5692">
        <v>0</v>
      </c>
      <c r="AG5692">
        <f t="shared" si="355"/>
        <v>0</v>
      </c>
      <c r="AI5692">
        <v>0</v>
      </c>
      <c r="AJ5692">
        <v>1066</v>
      </c>
    </row>
    <row r="5693" spans="1:36">
      <c r="A5693">
        <v>5697</v>
      </c>
      <c r="B5693" t="s">
        <v>8727</v>
      </c>
      <c r="C5693" t="s">
        <v>63</v>
      </c>
      <c r="D5693">
        <v>179123.182</v>
      </c>
      <c r="E5693">
        <v>2501901.8590000002</v>
      </c>
      <c r="G5693">
        <v>2.0699999999999998</v>
      </c>
      <c r="H5693" t="s">
        <v>34</v>
      </c>
      <c r="I5693">
        <v>1100629</v>
      </c>
      <c r="J5693">
        <v>840327</v>
      </c>
      <c r="K5693">
        <f t="shared" si="352"/>
        <v>110</v>
      </c>
      <c r="L5693">
        <f t="shared" si="353"/>
        <v>84</v>
      </c>
      <c r="M5693">
        <f t="shared" si="354"/>
        <v>26</v>
      </c>
      <c r="N5693" t="s">
        <v>24</v>
      </c>
      <c r="O5693" t="s">
        <v>73</v>
      </c>
      <c r="P5693" t="s">
        <v>41</v>
      </c>
      <c r="Q5693" t="s">
        <v>55</v>
      </c>
      <c r="R5693" t="s">
        <v>28</v>
      </c>
      <c r="S5693" t="s">
        <v>29</v>
      </c>
      <c r="T5693">
        <v>39.85</v>
      </c>
      <c r="U5693">
        <v>1</v>
      </c>
      <c r="V5693">
        <v>0</v>
      </c>
      <c r="W5693">
        <v>1</v>
      </c>
      <c r="X5693" t="s">
        <v>30</v>
      </c>
      <c r="Y5693" t="s">
        <v>30</v>
      </c>
      <c r="Z5693">
        <v>1800000</v>
      </c>
      <c r="AA5693">
        <v>45169</v>
      </c>
      <c r="AB5693">
        <v>0</v>
      </c>
      <c r="AC5693">
        <v>0</v>
      </c>
      <c r="AD5693">
        <v>25.19</v>
      </c>
      <c r="AE5693">
        <v>0</v>
      </c>
      <c r="AF5693">
        <v>0</v>
      </c>
      <c r="AG5693">
        <f t="shared" si="355"/>
        <v>0</v>
      </c>
      <c r="AI5693">
        <v>0</v>
      </c>
      <c r="AJ5693">
        <v>1471</v>
      </c>
    </row>
    <row r="5694" spans="1:36">
      <c r="A5694">
        <v>5698</v>
      </c>
      <c r="B5694" t="s">
        <v>8728</v>
      </c>
      <c r="C5694" t="s">
        <v>1413</v>
      </c>
      <c r="D5694">
        <v>180865.304</v>
      </c>
      <c r="E5694">
        <v>2501228.827</v>
      </c>
      <c r="G5694">
        <v>28.8</v>
      </c>
      <c r="H5694" t="s">
        <v>23</v>
      </c>
      <c r="I5694">
        <v>1100629</v>
      </c>
      <c r="J5694">
        <v>700304</v>
      </c>
      <c r="K5694">
        <f t="shared" ref="K5694:K5757" si="356">ROUND(I5694*0.0001, 0)</f>
        <v>110</v>
      </c>
      <c r="L5694">
        <f t="shared" ref="L5694:L5757" si="357">ROUND(J5694*0.0001, 0)</f>
        <v>70</v>
      </c>
      <c r="M5694">
        <f t="shared" ref="M5694:M5757" si="358">K5694-L5694</f>
        <v>40</v>
      </c>
      <c r="N5694" t="s">
        <v>24</v>
      </c>
      <c r="O5694" t="s">
        <v>37</v>
      </c>
      <c r="P5694" t="s">
        <v>37</v>
      </c>
      <c r="Q5694" t="s">
        <v>38</v>
      </c>
      <c r="R5694" t="s">
        <v>106</v>
      </c>
      <c r="S5694" t="s">
        <v>29</v>
      </c>
      <c r="T5694">
        <v>78.930000000000007</v>
      </c>
      <c r="U5694">
        <v>3</v>
      </c>
      <c r="V5694">
        <v>2</v>
      </c>
      <c r="W5694">
        <v>2</v>
      </c>
      <c r="X5694" t="s">
        <v>30</v>
      </c>
      <c r="Y5694" t="s">
        <v>31</v>
      </c>
      <c r="Z5694">
        <v>2150000</v>
      </c>
      <c r="AA5694">
        <v>27239</v>
      </c>
      <c r="AB5694">
        <v>0</v>
      </c>
      <c r="AC5694">
        <v>0</v>
      </c>
      <c r="AD5694">
        <v>78.930000000000007</v>
      </c>
      <c r="AE5694">
        <v>0</v>
      </c>
      <c r="AF5694">
        <v>0</v>
      </c>
      <c r="AG5694">
        <f t="shared" ref="AG5694:AG5757" si="359">IF(AB5694&gt;0, 1, 0)</f>
        <v>0</v>
      </c>
      <c r="AI5694">
        <v>0</v>
      </c>
      <c r="AJ5694">
        <v>633</v>
      </c>
    </row>
    <row r="5695" spans="1:36">
      <c r="A5695">
        <v>5699</v>
      </c>
      <c r="B5695" t="s">
        <v>8729</v>
      </c>
      <c r="C5695" t="s">
        <v>3933</v>
      </c>
      <c r="D5695">
        <v>179583.899</v>
      </c>
      <c r="E5695">
        <v>2500796.6230000001</v>
      </c>
      <c r="G5695">
        <v>13.23</v>
      </c>
      <c r="H5695" t="s">
        <v>34</v>
      </c>
      <c r="I5695">
        <v>1100630</v>
      </c>
      <c r="J5695">
        <v>941228</v>
      </c>
      <c r="K5695">
        <f t="shared" si="356"/>
        <v>110</v>
      </c>
      <c r="L5695">
        <f t="shared" si="357"/>
        <v>94</v>
      </c>
      <c r="M5695">
        <f t="shared" si="358"/>
        <v>16</v>
      </c>
      <c r="N5695" t="s">
        <v>52</v>
      </c>
      <c r="O5695" t="s">
        <v>74</v>
      </c>
      <c r="P5695" t="s">
        <v>68</v>
      </c>
      <c r="Q5695" t="s">
        <v>55</v>
      </c>
      <c r="R5695" t="s">
        <v>28</v>
      </c>
      <c r="S5695" t="s">
        <v>29</v>
      </c>
      <c r="T5695">
        <v>153.84</v>
      </c>
      <c r="U5695">
        <v>3</v>
      </c>
      <c r="V5695">
        <v>2</v>
      </c>
      <c r="W5695">
        <v>2</v>
      </c>
      <c r="X5695" t="s">
        <v>30</v>
      </c>
      <c r="Y5695" t="s">
        <v>30</v>
      </c>
      <c r="Z5695">
        <v>9500000</v>
      </c>
      <c r="AA5695">
        <v>61425</v>
      </c>
      <c r="AB5695">
        <v>23.6</v>
      </c>
      <c r="AC5695">
        <v>1500000</v>
      </c>
      <c r="AD5695">
        <v>82.93</v>
      </c>
      <c r="AE5695">
        <v>2.84</v>
      </c>
      <c r="AF5695">
        <v>3.69</v>
      </c>
      <c r="AG5695">
        <f t="shared" si="359"/>
        <v>1</v>
      </c>
      <c r="AI5695">
        <v>0</v>
      </c>
      <c r="AJ5695">
        <v>859</v>
      </c>
    </row>
    <row r="5696" spans="1:36">
      <c r="A5696">
        <v>5700</v>
      </c>
      <c r="B5696" t="s">
        <v>8730</v>
      </c>
      <c r="C5696" t="s">
        <v>8731</v>
      </c>
      <c r="D5696">
        <v>180859.00700000001</v>
      </c>
      <c r="E5696">
        <v>2500840.9070000001</v>
      </c>
      <c r="G5696">
        <v>70</v>
      </c>
      <c r="H5696" t="s">
        <v>34</v>
      </c>
      <c r="I5696">
        <v>1100701</v>
      </c>
      <c r="J5696">
        <v>640809</v>
      </c>
      <c r="K5696">
        <f t="shared" si="356"/>
        <v>110</v>
      </c>
      <c r="L5696">
        <f t="shared" si="357"/>
        <v>64</v>
      </c>
      <c r="M5696">
        <f t="shared" si="358"/>
        <v>46</v>
      </c>
      <c r="N5696" t="s">
        <v>24</v>
      </c>
      <c r="O5696" t="s">
        <v>25</v>
      </c>
      <c r="P5696" t="s">
        <v>47</v>
      </c>
      <c r="Q5696" t="s">
        <v>27</v>
      </c>
      <c r="R5696" t="s">
        <v>64</v>
      </c>
      <c r="S5696" t="s">
        <v>29</v>
      </c>
      <c r="T5696">
        <v>175.89</v>
      </c>
      <c r="U5696">
        <v>0</v>
      </c>
      <c r="V5696">
        <v>0</v>
      </c>
      <c r="W5696">
        <v>0</v>
      </c>
      <c r="X5696" t="s">
        <v>31</v>
      </c>
      <c r="Y5696" t="s">
        <v>31</v>
      </c>
      <c r="Z5696">
        <v>16000000</v>
      </c>
      <c r="AA5696">
        <v>90966</v>
      </c>
      <c r="AB5696">
        <v>0</v>
      </c>
      <c r="AC5696">
        <v>0</v>
      </c>
      <c r="AD5696">
        <v>175.89</v>
      </c>
      <c r="AE5696">
        <v>0</v>
      </c>
      <c r="AF5696">
        <v>0</v>
      </c>
      <c r="AG5696">
        <f t="shared" si="359"/>
        <v>0</v>
      </c>
      <c r="AI5696">
        <v>1</v>
      </c>
      <c r="AJ5696">
        <v>338</v>
      </c>
    </row>
    <row r="5697" spans="1:36">
      <c r="A5697">
        <v>5701</v>
      </c>
      <c r="B5697" t="s">
        <v>8732</v>
      </c>
      <c r="C5697" t="s">
        <v>8733</v>
      </c>
      <c r="D5697">
        <v>178714.27100000001</v>
      </c>
      <c r="E5697">
        <v>2500987.6150000002</v>
      </c>
      <c r="G5697">
        <v>9.1300000000000008</v>
      </c>
      <c r="H5697" t="s">
        <v>23</v>
      </c>
      <c r="I5697">
        <v>1100702</v>
      </c>
      <c r="J5697">
        <v>861105</v>
      </c>
      <c r="K5697">
        <f t="shared" si="356"/>
        <v>110</v>
      </c>
      <c r="L5697">
        <f t="shared" si="357"/>
        <v>86</v>
      </c>
      <c r="M5697">
        <f t="shared" si="358"/>
        <v>24</v>
      </c>
      <c r="N5697" t="s">
        <v>187</v>
      </c>
      <c r="O5697" t="s">
        <v>80</v>
      </c>
      <c r="P5697" t="s">
        <v>42</v>
      </c>
      <c r="Q5697" t="s">
        <v>55</v>
      </c>
      <c r="R5697" t="s">
        <v>28</v>
      </c>
      <c r="S5697" t="s">
        <v>29</v>
      </c>
      <c r="T5697">
        <v>199.6</v>
      </c>
      <c r="U5697">
        <v>4</v>
      </c>
      <c r="V5697">
        <v>2</v>
      </c>
      <c r="W5697">
        <v>2</v>
      </c>
      <c r="X5697" t="s">
        <v>30</v>
      </c>
      <c r="Y5697" t="s">
        <v>30</v>
      </c>
      <c r="Z5697">
        <v>11300000</v>
      </c>
      <c r="AA5697">
        <v>56613</v>
      </c>
      <c r="AB5697">
        <v>13.01</v>
      </c>
      <c r="AC5697">
        <v>0</v>
      </c>
      <c r="AD5697">
        <v>129.80000000000001</v>
      </c>
      <c r="AE5697">
        <v>0</v>
      </c>
      <c r="AF5697">
        <v>17.78</v>
      </c>
      <c r="AG5697">
        <f t="shared" si="359"/>
        <v>1</v>
      </c>
      <c r="AI5697">
        <v>0</v>
      </c>
      <c r="AJ5697">
        <v>628</v>
      </c>
    </row>
    <row r="5698" spans="1:36">
      <c r="A5698">
        <v>5702</v>
      </c>
      <c r="B5698" t="s">
        <v>8734</v>
      </c>
      <c r="C5698" t="s">
        <v>6455</v>
      </c>
      <c r="D5698">
        <v>179163.274</v>
      </c>
      <c r="E5698">
        <v>2500875.83</v>
      </c>
      <c r="G5698">
        <v>17.41</v>
      </c>
      <c r="H5698" t="s">
        <v>23</v>
      </c>
      <c r="I5698">
        <v>1100702</v>
      </c>
      <c r="J5698">
        <v>780510</v>
      </c>
      <c r="K5698">
        <f t="shared" si="356"/>
        <v>110</v>
      </c>
      <c r="L5698">
        <f t="shared" si="357"/>
        <v>78</v>
      </c>
      <c r="M5698">
        <f t="shared" si="358"/>
        <v>32</v>
      </c>
      <c r="N5698" t="s">
        <v>35</v>
      </c>
      <c r="O5698" t="s">
        <v>188</v>
      </c>
      <c r="P5698" t="s">
        <v>95</v>
      </c>
      <c r="Q5698" t="s">
        <v>55</v>
      </c>
      <c r="R5698" t="s">
        <v>28</v>
      </c>
      <c r="S5698" t="s">
        <v>29</v>
      </c>
      <c r="T5698">
        <v>164.03</v>
      </c>
      <c r="U5698">
        <v>3</v>
      </c>
      <c r="V5698">
        <v>2</v>
      </c>
      <c r="W5698">
        <v>2</v>
      </c>
      <c r="X5698" t="s">
        <v>30</v>
      </c>
      <c r="Y5698" t="s">
        <v>30</v>
      </c>
      <c r="Z5698">
        <v>7000000</v>
      </c>
      <c r="AA5698">
        <v>42675</v>
      </c>
      <c r="AB5698">
        <v>0</v>
      </c>
      <c r="AC5698">
        <v>0</v>
      </c>
      <c r="AD5698">
        <v>120.02</v>
      </c>
      <c r="AE5698">
        <v>1.05</v>
      </c>
      <c r="AF5698">
        <v>8.24</v>
      </c>
      <c r="AG5698">
        <f t="shared" si="359"/>
        <v>0</v>
      </c>
      <c r="AI5698">
        <v>0</v>
      </c>
      <c r="AJ5698">
        <v>1042</v>
      </c>
    </row>
    <row r="5699" spans="1:36">
      <c r="A5699">
        <v>5703</v>
      </c>
      <c r="B5699" t="s">
        <v>8735</v>
      </c>
      <c r="C5699" t="s">
        <v>456</v>
      </c>
      <c r="D5699">
        <v>179047.55300000001</v>
      </c>
      <c r="E5699">
        <v>2501421.628</v>
      </c>
      <c r="G5699">
        <v>35.06</v>
      </c>
      <c r="H5699" t="s">
        <v>34</v>
      </c>
      <c r="I5699">
        <v>1100702</v>
      </c>
      <c r="J5699">
        <v>871123</v>
      </c>
      <c r="K5699">
        <f t="shared" si="356"/>
        <v>110</v>
      </c>
      <c r="L5699">
        <f t="shared" si="357"/>
        <v>87</v>
      </c>
      <c r="M5699">
        <f t="shared" si="358"/>
        <v>23</v>
      </c>
      <c r="N5699" t="s">
        <v>915</v>
      </c>
      <c r="O5699" t="s">
        <v>8736</v>
      </c>
      <c r="P5699" t="s">
        <v>457</v>
      </c>
      <c r="Q5699" t="s">
        <v>55</v>
      </c>
      <c r="R5699" t="s">
        <v>28</v>
      </c>
      <c r="S5699" t="s">
        <v>29</v>
      </c>
      <c r="T5699">
        <v>412.71</v>
      </c>
      <c r="U5699">
        <v>5</v>
      </c>
      <c r="V5699">
        <v>3</v>
      </c>
      <c r="W5699">
        <v>3</v>
      </c>
      <c r="X5699" t="s">
        <v>30</v>
      </c>
      <c r="Y5699" t="s">
        <v>30</v>
      </c>
      <c r="Z5699">
        <v>23000000</v>
      </c>
      <c r="AA5699">
        <v>55729</v>
      </c>
      <c r="AB5699">
        <v>30.04</v>
      </c>
      <c r="AC5699">
        <v>0</v>
      </c>
      <c r="AD5699">
        <v>254.62</v>
      </c>
      <c r="AE5699">
        <v>0</v>
      </c>
      <c r="AF5699">
        <v>30.4</v>
      </c>
      <c r="AG5699">
        <f t="shared" si="359"/>
        <v>1</v>
      </c>
      <c r="AI5699">
        <v>0</v>
      </c>
      <c r="AJ5699">
        <v>1132</v>
      </c>
    </row>
    <row r="5700" spans="1:36">
      <c r="A5700">
        <v>5704</v>
      </c>
      <c r="B5700" t="s">
        <v>8737</v>
      </c>
      <c r="C5700" t="s">
        <v>7742</v>
      </c>
      <c r="D5700">
        <v>180702.894</v>
      </c>
      <c r="E5700">
        <v>2501436.8330000001</v>
      </c>
      <c r="G5700">
        <v>19.3</v>
      </c>
      <c r="H5700" t="s">
        <v>23</v>
      </c>
      <c r="I5700">
        <v>1100703</v>
      </c>
      <c r="J5700">
        <v>691114</v>
      </c>
      <c r="K5700">
        <f t="shared" si="356"/>
        <v>110</v>
      </c>
      <c r="L5700">
        <f t="shared" si="357"/>
        <v>69</v>
      </c>
      <c r="M5700">
        <f t="shared" si="358"/>
        <v>41</v>
      </c>
      <c r="N5700" t="s">
        <v>24</v>
      </c>
      <c r="O5700" t="s">
        <v>26</v>
      </c>
      <c r="P5700" t="s">
        <v>37</v>
      </c>
      <c r="Q5700" t="s">
        <v>38</v>
      </c>
      <c r="R5700" t="s">
        <v>28</v>
      </c>
      <c r="S5700" t="s">
        <v>29</v>
      </c>
      <c r="T5700">
        <v>71.849999999999994</v>
      </c>
      <c r="U5700">
        <v>3</v>
      </c>
      <c r="V5700">
        <v>2</v>
      </c>
      <c r="W5700">
        <v>1</v>
      </c>
      <c r="X5700" t="s">
        <v>30</v>
      </c>
      <c r="Y5700" t="s">
        <v>31</v>
      </c>
      <c r="Z5700">
        <v>2700000</v>
      </c>
      <c r="AA5700">
        <v>37578</v>
      </c>
      <c r="AB5700">
        <v>0</v>
      </c>
      <c r="AC5700">
        <v>0</v>
      </c>
      <c r="AD5700">
        <v>61.62</v>
      </c>
      <c r="AE5700">
        <v>0</v>
      </c>
      <c r="AF5700">
        <v>10.23</v>
      </c>
      <c r="AG5700">
        <f t="shared" si="359"/>
        <v>0</v>
      </c>
      <c r="AI5700">
        <v>0</v>
      </c>
      <c r="AJ5700">
        <v>779</v>
      </c>
    </row>
    <row r="5701" spans="1:36">
      <c r="A5701">
        <v>5705</v>
      </c>
      <c r="B5701" t="s">
        <v>8738</v>
      </c>
      <c r="C5701" t="s">
        <v>8739</v>
      </c>
      <c r="D5701">
        <v>181494.046</v>
      </c>
      <c r="E5701">
        <v>2500886.8110000002</v>
      </c>
      <c r="G5701">
        <v>67</v>
      </c>
      <c r="H5701" t="s">
        <v>2727</v>
      </c>
      <c r="I5701">
        <v>1100703</v>
      </c>
      <c r="J5701">
        <v>690619</v>
      </c>
      <c r="K5701">
        <f t="shared" si="356"/>
        <v>110</v>
      </c>
      <c r="L5701">
        <f t="shared" si="357"/>
        <v>69</v>
      </c>
      <c r="M5701">
        <f t="shared" si="358"/>
        <v>41</v>
      </c>
      <c r="N5701" t="s">
        <v>24</v>
      </c>
      <c r="O5701" t="s">
        <v>25</v>
      </c>
      <c r="P5701" t="s">
        <v>37</v>
      </c>
      <c r="Q5701" t="s">
        <v>27</v>
      </c>
      <c r="R5701" t="s">
        <v>106</v>
      </c>
      <c r="S5701" t="s">
        <v>29</v>
      </c>
      <c r="T5701">
        <v>239.7</v>
      </c>
      <c r="U5701">
        <v>5</v>
      </c>
      <c r="V5701">
        <v>2</v>
      </c>
      <c r="W5701">
        <v>4</v>
      </c>
      <c r="X5701" t="s">
        <v>30</v>
      </c>
      <c r="Y5701" t="s">
        <v>31</v>
      </c>
      <c r="Z5701">
        <v>17300000</v>
      </c>
      <c r="AA5701">
        <v>72174</v>
      </c>
      <c r="AB5701">
        <v>0</v>
      </c>
      <c r="AC5701">
        <v>0</v>
      </c>
      <c r="AD5701">
        <v>239.7</v>
      </c>
      <c r="AE5701">
        <v>0</v>
      </c>
      <c r="AF5701">
        <v>0</v>
      </c>
      <c r="AG5701">
        <f t="shared" si="359"/>
        <v>0</v>
      </c>
      <c r="AI5701">
        <v>0</v>
      </c>
      <c r="AJ5701">
        <v>952</v>
      </c>
    </row>
    <row r="5702" spans="1:36">
      <c r="A5702">
        <v>5706</v>
      </c>
      <c r="B5702" t="s">
        <v>8740</v>
      </c>
      <c r="C5702" t="s">
        <v>962</v>
      </c>
      <c r="D5702">
        <v>179493.88500000001</v>
      </c>
      <c r="E5702">
        <v>2500662.4550000001</v>
      </c>
      <c r="G5702">
        <v>15.64</v>
      </c>
      <c r="H5702" t="s">
        <v>34</v>
      </c>
      <c r="I5702">
        <v>1100703</v>
      </c>
      <c r="J5702">
        <v>960126</v>
      </c>
      <c r="K5702">
        <f t="shared" si="356"/>
        <v>110</v>
      </c>
      <c r="L5702">
        <f t="shared" si="357"/>
        <v>96</v>
      </c>
      <c r="M5702">
        <f t="shared" si="358"/>
        <v>14</v>
      </c>
      <c r="N5702" t="s">
        <v>52</v>
      </c>
      <c r="O5702" t="s">
        <v>188</v>
      </c>
      <c r="P5702" t="s">
        <v>68</v>
      </c>
      <c r="Q5702" t="s">
        <v>55</v>
      </c>
      <c r="R5702" t="s">
        <v>28</v>
      </c>
      <c r="S5702" t="s">
        <v>8629</v>
      </c>
      <c r="T5702">
        <v>171.17</v>
      </c>
      <c r="U5702">
        <v>4</v>
      </c>
      <c r="V5702">
        <v>2</v>
      </c>
      <c r="W5702">
        <v>2</v>
      </c>
      <c r="X5702" t="s">
        <v>30</v>
      </c>
      <c r="Y5702" t="s">
        <v>30</v>
      </c>
      <c r="Z5702">
        <v>12360000</v>
      </c>
      <c r="AA5702">
        <v>72209</v>
      </c>
      <c r="AB5702">
        <v>17.48</v>
      </c>
      <c r="AC5702">
        <v>0</v>
      </c>
      <c r="AD5702">
        <v>94.95</v>
      </c>
      <c r="AE5702">
        <v>1.26</v>
      </c>
      <c r="AF5702">
        <v>10.220000000000001</v>
      </c>
      <c r="AG5702">
        <f t="shared" si="359"/>
        <v>1</v>
      </c>
      <c r="AI5702">
        <v>0</v>
      </c>
      <c r="AJ5702">
        <v>803</v>
      </c>
    </row>
    <row r="5703" spans="1:36">
      <c r="A5703">
        <v>5707</v>
      </c>
      <c r="B5703" t="s">
        <v>8741</v>
      </c>
      <c r="C5703" t="s">
        <v>6810</v>
      </c>
      <c r="D5703">
        <v>179717.649</v>
      </c>
      <c r="E5703">
        <v>2501182.469</v>
      </c>
      <c r="G5703">
        <v>16.649999999999999</v>
      </c>
      <c r="H5703" t="s">
        <v>23</v>
      </c>
      <c r="I5703">
        <v>1100703</v>
      </c>
      <c r="J5703">
        <v>1060608</v>
      </c>
      <c r="K5703">
        <f t="shared" si="356"/>
        <v>110</v>
      </c>
      <c r="L5703">
        <f t="shared" si="357"/>
        <v>106</v>
      </c>
      <c r="M5703">
        <f t="shared" si="358"/>
        <v>4</v>
      </c>
      <c r="N5703" t="s">
        <v>187</v>
      </c>
      <c r="O5703" t="s">
        <v>95</v>
      </c>
      <c r="P5703" t="s">
        <v>342</v>
      </c>
      <c r="Q5703" t="s">
        <v>55</v>
      </c>
      <c r="R5703" t="s">
        <v>28</v>
      </c>
      <c r="S5703" t="s">
        <v>29</v>
      </c>
      <c r="T5703">
        <v>171.6</v>
      </c>
      <c r="U5703">
        <v>3</v>
      </c>
      <c r="V5703">
        <v>2</v>
      </c>
      <c r="W5703">
        <v>2</v>
      </c>
      <c r="X5703" t="s">
        <v>30</v>
      </c>
      <c r="Y5703" t="s">
        <v>30</v>
      </c>
      <c r="Z5703">
        <v>13020000</v>
      </c>
      <c r="AA5703">
        <v>70483</v>
      </c>
      <c r="AB5703">
        <v>15.25</v>
      </c>
      <c r="AC5703">
        <v>2000000</v>
      </c>
      <c r="AD5703">
        <v>81.819999999999993</v>
      </c>
      <c r="AE5703">
        <v>2.04</v>
      </c>
      <c r="AF5703">
        <v>18.559999999999999</v>
      </c>
      <c r="AG5703">
        <f t="shared" si="359"/>
        <v>1</v>
      </c>
      <c r="AI5703">
        <v>0</v>
      </c>
      <c r="AJ5703">
        <v>992</v>
      </c>
    </row>
    <row r="5704" spans="1:36">
      <c r="A5704">
        <v>5708</v>
      </c>
      <c r="B5704" t="s">
        <v>8742</v>
      </c>
      <c r="C5704" t="s">
        <v>8743</v>
      </c>
      <c r="D5704">
        <v>179251.179</v>
      </c>
      <c r="E5704">
        <v>2500748.8250000002</v>
      </c>
      <c r="G5704">
        <v>72.69</v>
      </c>
      <c r="H5704" t="s">
        <v>23</v>
      </c>
      <c r="I5704">
        <v>1100704</v>
      </c>
      <c r="J5704">
        <v>760223</v>
      </c>
      <c r="K5704">
        <f t="shared" si="356"/>
        <v>110</v>
      </c>
      <c r="L5704">
        <f t="shared" si="357"/>
        <v>76</v>
      </c>
      <c r="M5704">
        <f t="shared" si="358"/>
        <v>34</v>
      </c>
      <c r="N5704" t="s">
        <v>24</v>
      </c>
      <c r="O5704" t="s">
        <v>25</v>
      </c>
      <c r="P5704" t="s">
        <v>26</v>
      </c>
      <c r="Q5704" t="s">
        <v>27</v>
      </c>
      <c r="S5704" t="s">
        <v>29</v>
      </c>
      <c r="T5704">
        <v>179.52</v>
      </c>
      <c r="U5704">
        <v>5</v>
      </c>
      <c r="V5704">
        <v>2</v>
      </c>
      <c r="W5704">
        <v>3</v>
      </c>
      <c r="X5704" t="s">
        <v>30</v>
      </c>
      <c r="Y5704" t="s">
        <v>31</v>
      </c>
      <c r="Z5704">
        <v>12500000</v>
      </c>
      <c r="AA5704">
        <v>69630</v>
      </c>
      <c r="AB5704">
        <v>0</v>
      </c>
      <c r="AC5704">
        <v>0</v>
      </c>
      <c r="AD5704">
        <v>159.68</v>
      </c>
      <c r="AE5704">
        <v>7.69</v>
      </c>
      <c r="AF5704">
        <v>12.15</v>
      </c>
      <c r="AG5704">
        <f t="shared" si="359"/>
        <v>0</v>
      </c>
      <c r="AI5704">
        <v>0</v>
      </c>
      <c r="AJ5704">
        <v>1036</v>
      </c>
    </row>
    <row r="5705" spans="1:36">
      <c r="A5705">
        <v>5709</v>
      </c>
      <c r="B5705" t="s">
        <v>8744</v>
      </c>
      <c r="C5705" t="s">
        <v>8745</v>
      </c>
      <c r="D5705">
        <v>180161.29800000001</v>
      </c>
      <c r="E5705">
        <v>2498862.656</v>
      </c>
      <c r="G5705">
        <v>18.12</v>
      </c>
      <c r="H5705" t="s">
        <v>23</v>
      </c>
      <c r="I5705">
        <v>1100704</v>
      </c>
      <c r="J5705">
        <v>1020520</v>
      </c>
      <c r="K5705">
        <f t="shared" si="356"/>
        <v>110</v>
      </c>
      <c r="L5705">
        <f t="shared" si="357"/>
        <v>102</v>
      </c>
      <c r="M5705">
        <f t="shared" si="358"/>
        <v>8</v>
      </c>
      <c r="N5705" t="s">
        <v>52</v>
      </c>
      <c r="O5705" t="s">
        <v>107</v>
      </c>
      <c r="P5705" t="s">
        <v>68</v>
      </c>
      <c r="Q5705" t="s">
        <v>55</v>
      </c>
      <c r="R5705" t="s">
        <v>28</v>
      </c>
      <c r="S5705" t="s">
        <v>29</v>
      </c>
      <c r="T5705">
        <v>171.25</v>
      </c>
      <c r="U5705">
        <v>3</v>
      </c>
      <c r="V5705">
        <v>2</v>
      </c>
      <c r="W5705">
        <v>2</v>
      </c>
      <c r="X5705" t="s">
        <v>30</v>
      </c>
      <c r="Y5705" t="s">
        <v>30</v>
      </c>
      <c r="Z5705">
        <v>10400000</v>
      </c>
      <c r="AA5705">
        <v>60730</v>
      </c>
      <c r="AB5705">
        <v>24.8</v>
      </c>
      <c r="AC5705">
        <v>0</v>
      </c>
      <c r="AD5705">
        <v>80.03</v>
      </c>
      <c r="AE5705">
        <v>8.9</v>
      </c>
      <c r="AF5705">
        <v>9.15</v>
      </c>
      <c r="AG5705">
        <f t="shared" si="359"/>
        <v>1</v>
      </c>
      <c r="AI5705">
        <v>0</v>
      </c>
      <c r="AJ5705">
        <v>1071</v>
      </c>
    </row>
    <row r="5706" spans="1:36">
      <c r="A5706">
        <v>5710</v>
      </c>
      <c r="B5706" t="s">
        <v>8746</v>
      </c>
      <c r="C5706" t="s">
        <v>8094</v>
      </c>
      <c r="D5706">
        <v>179635.22200000001</v>
      </c>
      <c r="E5706">
        <v>2502046.8590000002</v>
      </c>
      <c r="G5706">
        <v>34.799999999999997</v>
      </c>
      <c r="H5706" t="s">
        <v>23</v>
      </c>
      <c r="I5706">
        <v>1100704</v>
      </c>
      <c r="J5706">
        <v>720117</v>
      </c>
      <c r="K5706">
        <f t="shared" si="356"/>
        <v>110</v>
      </c>
      <c r="L5706">
        <f t="shared" si="357"/>
        <v>72</v>
      </c>
      <c r="M5706">
        <f t="shared" si="358"/>
        <v>38</v>
      </c>
      <c r="N5706" t="s">
        <v>24</v>
      </c>
      <c r="O5706" t="s">
        <v>37</v>
      </c>
      <c r="P5706" t="s">
        <v>37</v>
      </c>
      <c r="Q5706" t="s">
        <v>38</v>
      </c>
      <c r="S5706" t="s">
        <v>29</v>
      </c>
      <c r="T5706">
        <v>102.64</v>
      </c>
      <c r="U5706">
        <v>3</v>
      </c>
      <c r="V5706">
        <v>2</v>
      </c>
      <c r="W5706">
        <v>2</v>
      </c>
      <c r="X5706" t="s">
        <v>30</v>
      </c>
      <c r="Y5706" t="s">
        <v>30</v>
      </c>
      <c r="Z5706">
        <v>4800000</v>
      </c>
      <c r="AA5706">
        <v>46765</v>
      </c>
      <c r="AB5706">
        <v>0</v>
      </c>
      <c r="AC5706">
        <v>0</v>
      </c>
      <c r="AD5706">
        <v>84.77</v>
      </c>
      <c r="AE5706">
        <v>0</v>
      </c>
      <c r="AF5706">
        <v>11.47</v>
      </c>
      <c r="AG5706">
        <f t="shared" si="359"/>
        <v>0</v>
      </c>
      <c r="AI5706">
        <v>0</v>
      </c>
      <c r="AJ5706">
        <v>1663</v>
      </c>
    </row>
    <row r="5707" spans="1:36">
      <c r="A5707">
        <v>5711</v>
      </c>
      <c r="B5707" t="s">
        <v>8747</v>
      </c>
      <c r="C5707" t="s">
        <v>8748</v>
      </c>
      <c r="D5707">
        <v>179130.579</v>
      </c>
      <c r="E5707">
        <v>2501522.8480000002</v>
      </c>
      <c r="G5707">
        <v>27.11</v>
      </c>
      <c r="H5707" t="s">
        <v>23</v>
      </c>
      <c r="I5707">
        <v>1100704</v>
      </c>
      <c r="J5707">
        <v>680303</v>
      </c>
      <c r="K5707">
        <f t="shared" si="356"/>
        <v>110</v>
      </c>
      <c r="L5707">
        <f t="shared" si="357"/>
        <v>68</v>
      </c>
      <c r="M5707">
        <f t="shared" si="358"/>
        <v>42</v>
      </c>
      <c r="N5707" t="s">
        <v>260</v>
      </c>
      <c r="O5707" t="s">
        <v>37</v>
      </c>
      <c r="P5707" t="s">
        <v>37</v>
      </c>
      <c r="Q5707" t="s">
        <v>38</v>
      </c>
      <c r="R5707" t="s">
        <v>106</v>
      </c>
      <c r="S5707" t="s">
        <v>29</v>
      </c>
      <c r="T5707">
        <v>79.08</v>
      </c>
      <c r="U5707">
        <v>3</v>
      </c>
      <c r="V5707">
        <v>2</v>
      </c>
      <c r="W5707">
        <v>1</v>
      </c>
      <c r="X5707" t="s">
        <v>30</v>
      </c>
      <c r="Y5707" t="s">
        <v>31</v>
      </c>
      <c r="Z5707">
        <v>2240000</v>
      </c>
      <c r="AA5707">
        <v>28326</v>
      </c>
      <c r="AB5707">
        <v>0</v>
      </c>
      <c r="AC5707">
        <v>0</v>
      </c>
      <c r="AD5707">
        <v>79.08</v>
      </c>
      <c r="AE5707">
        <v>0</v>
      </c>
      <c r="AF5707">
        <v>0</v>
      </c>
      <c r="AG5707">
        <f t="shared" si="359"/>
        <v>0</v>
      </c>
      <c r="AI5707">
        <v>0</v>
      </c>
      <c r="AJ5707">
        <v>1259</v>
      </c>
    </row>
    <row r="5708" spans="1:36">
      <c r="A5708">
        <v>5712</v>
      </c>
      <c r="B5708" t="s">
        <v>8749</v>
      </c>
      <c r="C5708" t="s">
        <v>8750</v>
      </c>
      <c r="D5708">
        <v>180391.609</v>
      </c>
      <c r="E5708">
        <v>2497016.983</v>
      </c>
      <c r="G5708">
        <v>70.150000000000006</v>
      </c>
      <c r="H5708" t="s">
        <v>23</v>
      </c>
      <c r="I5708">
        <v>1100705</v>
      </c>
      <c r="J5708">
        <v>741203</v>
      </c>
      <c r="K5708">
        <f t="shared" si="356"/>
        <v>110</v>
      </c>
      <c r="L5708">
        <f t="shared" si="357"/>
        <v>74</v>
      </c>
      <c r="M5708">
        <f t="shared" si="358"/>
        <v>36</v>
      </c>
      <c r="N5708" t="s">
        <v>24</v>
      </c>
      <c r="O5708" t="s">
        <v>25</v>
      </c>
      <c r="P5708" t="s">
        <v>26</v>
      </c>
      <c r="Q5708" t="s">
        <v>27</v>
      </c>
      <c r="S5708" t="s">
        <v>29</v>
      </c>
      <c r="T5708">
        <v>175.54</v>
      </c>
      <c r="U5708">
        <v>5</v>
      </c>
      <c r="V5708">
        <v>2</v>
      </c>
      <c r="W5708">
        <v>3</v>
      </c>
      <c r="X5708" t="s">
        <v>30</v>
      </c>
      <c r="Y5708" t="s">
        <v>31</v>
      </c>
      <c r="Z5708">
        <v>3100000</v>
      </c>
      <c r="AA5708">
        <v>17660</v>
      </c>
      <c r="AB5708">
        <v>0</v>
      </c>
      <c r="AC5708">
        <v>0</v>
      </c>
      <c r="AD5708">
        <v>165.82</v>
      </c>
      <c r="AE5708">
        <v>0</v>
      </c>
      <c r="AF5708">
        <v>9.7200000000000006</v>
      </c>
      <c r="AG5708">
        <f t="shared" si="359"/>
        <v>0</v>
      </c>
      <c r="AI5708">
        <v>0</v>
      </c>
      <c r="AJ5708">
        <v>2640</v>
      </c>
    </row>
    <row r="5709" spans="1:36">
      <c r="A5709">
        <v>5713</v>
      </c>
      <c r="B5709" t="s">
        <v>3200</v>
      </c>
      <c r="C5709" t="s">
        <v>3201</v>
      </c>
      <c r="D5709">
        <v>180500.878</v>
      </c>
      <c r="E5709">
        <v>2501410.835</v>
      </c>
      <c r="G5709">
        <v>68</v>
      </c>
      <c r="H5709" t="s">
        <v>23</v>
      </c>
      <c r="I5709">
        <v>1100705</v>
      </c>
      <c r="J5709">
        <v>810423</v>
      </c>
      <c r="K5709">
        <f t="shared" si="356"/>
        <v>110</v>
      </c>
      <c r="L5709">
        <f t="shared" si="357"/>
        <v>81</v>
      </c>
      <c r="M5709">
        <f t="shared" si="358"/>
        <v>29</v>
      </c>
      <c r="N5709" t="s">
        <v>24</v>
      </c>
      <c r="O5709" t="s">
        <v>25</v>
      </c>
      <c r="P5709" t="s">
        <v>37</v>
      </c>
      <c r="Q5709" t="s">
        <v>27</v>
      </c>
      <c r="R5709" t="s">
        <v>28</v>
      </c>
      <c r="S5709" t="s">
        <v>29</v>
      </c>
      <c r="T5709">
        <v>233.94</v>
      </c>
      <c r="U5709">
        <v>4</v>
      </c>
      <c r="V5709">
        <v>2</v>
      </c>
      <c r="W5709">
        <v>4</v>
      </c>
      <c r="X5709" t="s">
        <v>30</v>
      </c>
      <c r="Y5709" t="s">
        <v>31</v>
      </c>
      <c r="Z5709">
        <v>14410000</v>
      </c>
      <c r="AA5709">
        <v>61597</v>
      </c>
      <c r="AB5709">
        <v>0</v>
      </c>
      <c r="AC5709">
        <v>0</v>
      </c>
      <c r="AD5709">
        <v>196.79</v>
      </c>
      <c r="AE5709">
        <v>7.88</v>
      </c>
      <c r="AF5709">
        <v>29.27</v>
      </c>
      <c r="AG5709">
        <f t="shared" si="359"/>
        <v>0</v>
      </c>
      <c r="AI5709">
        <v>0</v>
      </c>
      <c r="AJ5709">
        <v>744</v>
      </c>
    </row>
    <row r="5710" spans="1:36">
      <c r="A5710">
        <v>5714</v>
      </c>
      <c r="B5710" t="s">
        <v>8751</v>
      </c>
      <c r="C5710" t="s">
        <v>6810</v>
      </c>
      <c r="D5710">
        <v>179717.649</v>
      </c>
      <c r="E5710">
        <v>2501182.469</v>
      </c>
      <c r="G5710">
        <v>16.649999999999999</v>
      </c>
      <c r="H5710" t="s">
        <v>23</v>
      </c>
      <c r="I5710">
        <v>1100705</v>
      </c>
      <c r="J5710">
        <v>1060608</v>
      </c>
      <c r="K5710">
        <f t="shared" si="356"/>
        <v>110</v>
      </c>
      <c r="L5710">
        <f t="shared" si="357"/>
        <v>106</v>
      </c>
      <c r="M5710">
        <f t="shared" si="358"/>
        <v>4</v>
      </c>
      <c r="N5710" t="s">
        <v>187</v>
      </c>
      <c r="O5710" t="s">
        <v>114</v>
      </c>
      <c r="P5710" t="s">
        <v>342</v>
      </c>
      <c r="Q5710" t="s">
        <v>55</v>
      </c>
      <c r="R5710" t="s">
        <v>28</v>
      </c>
      <c r="S5710" t="s">
        <v>29</v>
      </c>
      <c r="T5710">
        <v>171.6</v>
      </c>
      <c r="U5710">
        <v>3</v>
      </c>
      <c r="V5710">
        <v>2</v>
      </c>
      <c r="W5710">
        <v>2</v>
      </c>
      <c r="X5710" t="s">
        <v>30</v>
      </c>
      <c r="Y5710" t="s">
        <v>30</v>
      </c>
      <c r="Z5710">
        <v>12780000</v>
      </c>
      <c r="AA5710">
        <v>68948</v>
      </c>
      <c r="AB5710">
        <v>15.25</v>
      </c>
      <c r="AC5710">
        <v>2000000</v>
      </c>
      <c r="AD5710">
        <v>81.819999999999993</v>
      </c>
      <c r="AE5710">
        <v>2.04</v>
      </c>
      <c r="AF5710">
        <v>18.559999999999999</v>
      </c>
      <c r="AG5710">
        <f t="shared" si="359"/>
        <v>1</v>
      </c>
      <c r="AI5710">
        <v>0</v>
      </c>
      <c r="AJ5710">
        <v>992</v>
      </c>
    </row>
    <row r="5711" spans="1:36">
      <c r="A5711">
        <v>5715</v>
      </c>
      <c r="B5711" t="s">
        <v>8752</v>
      </c>
      <c r="C5711" t="s">
        <v>8753</v>
      </c>
      <c r="D5711">
        <v>179331.67800000001</v>
      </c>
      <c r="E5711">
        <v>2499477.9040000001</v>
      </c>
      <c r="G5711">
        <v>12.75</v>
      </c>
      <c r="H5711" t="s">
        <v>23</v>
      </c>
      <c r="I5711">
        <v>1100705</v>
      </c>
      <c r="J5711">
        <v>881228</v>
      </c>
      <c r="K5711">
        <f t="shared" si="356"/>
        <v>110</v>
      </c>
      <c r="L5711">
        <f t="shared" si="357"/>
        <v>88</v>
      </c>
      <c r="M5711">
        <f t="shared" si="358"/>
        <v>22</v>
      </c>
      <c r="N5711" t="s">
        <v>24</v>
      </c>
      <c r="O5711" t="s">
        <v>127</v>
      </c>
      <c r="P5711" t="s">
        <v>188</v>
      </c>
      <c r="Q5711" t="s">
        <v>55</v>
      </c>
      <c r="R5711" t="s">
        <v>64</v>
      </c>
      <c r="S5711" t="s">
        <v>29</v>
      </c>
      <c r="T5711">
        <v>105.41</v>
      </c>
      <c r="U5711">
        <v>3</v>
      </c>
      <c r="V5711">
        <v>2</v>
      </c>
      <c r="W5711">
        <v>2</v>
      </c>
      <c r="X5711" t="s">
        <v>30</v>
      </c>
      <c r="Y5711" t="s">
        <v>30</v>
      </c>
      <c r="Z5711">
        <v>10000000</v>
      </c>
      <c r="AA5711">
        <v>94868</v>
      </c>
      <c r="AB5711">
        <v>0</v>
      </c>
      <c r="AC5711">
        <v>0</v>
      </c>
      <c r="AD5711">
        <v>75.28</v>
      </c>
      <c r="AE5711">
        <v>2.08</v>
      </c>
      <c r="AF5711">
        <v>9.6199999999999992</v>
      </c>
      <c r="AG5711">
        <f t="shared" si="359"/>
        <v>0</v>
      </c>
      <c r="AI5711">
        <v>1</v>
      </c>
      <c r="AJ5711">
        <v>139</v>
      </c>
    </row>
    <row r="5712" spans="1:36">
      <c r="A5712">
        <v>5716</v>
      </c>
      <c r="B5712" t="s">
        <v>8754</v>
      </c>
      <c r="C5712" t="s">
        <v>1723</v>
      </c>
      <c r="D5712">
        <v>180372.81200000001</v>
      </c>
      <c r="E5712">
        <v>2496820.9270000001</v>
      </c>
      <c r="G5712">
        <v>15.38</v>
      </c>
      <c r="H5712" t="s">
        <v>23</v>
      </c>
      <c r="I5712">
        <v>1100706</v>
      </c>
      <c r="J5712">
        <v>830727</v>
      </c>
      <c r="K5712">
        <f t="shared" si="356"/>
        <v>110</v>
      </c>
      <c r="L5712">
        <f t="shared" si="357"/>
        <v>83</v>
      </c>
      <c r="M5712">
        <f t="shared" si="358"/>
        <v>27</v>
      </c>
      <c r="N5712" t="s">
        <v>52</v>
      </c>
      <c r="O5712" t="s">
        <v>37</v>
      </c>
      <c r="P5712" t="s">
        <v>114</v>
      </c>
      <c r="Q5712" t="s">
        <v>118</v>
      </c>
      <c r="R5712" t="s">
        <v>28</v>
      </c>
      <c r="S5712" t="s">
        <v>29</v>
      </c>
      <c r="T5712">
        <v>98.43</v>
      </c>
      <c r="U5712">
        <v>3</v>
      </c>
      <c r="V5712">
        <v>2</v>
      </c>
      <c r="W5712">
        <v>1</v>
      </c>
      <c r="X5712" t="s">
        <v>30</v>
      </c>
      <c r="Y5712" t="s">
        <v>30</v>
      </c>
      <c r="Z5712">
        <v>3750000</v>
      </c>
      <c r="AA5712">
        <v>38098</v>
      </c>
      <c r="AB5712">
        <v>0</v>
      </c>
      <c r="AC5712">
        <v>0</v>
      </c>
      <c r="AD5712">
        <v>57.16</v>
      </c>
      <c r="AE5712">
        <v>2.5099999999999998</v>
      </c>
      <c r="AF5712">
        <v>11.73</v>
      </c>
      <c r="AG5712">
        <f t="shared" si="359"/>
        <v>0</v>
      </c>
      <c r="AI5712">
        <v>0</v>
      </c>
      <c r="AJ5712">
        <v>2809</v>
      </c>
    </row>
    <row r="5713" spans="1:36">
      <c r="A5713">
        <v>5717</v>
      </c>
      <c r="B5713" t="s">
        <v>8755</v>
      </c>
      <c r="C5713" t="s">
        <v>8756</v>
      </c>
      <c r="D5713">
        <v>179304.89300000001</v>
      </c>
      <c r="E5713">
        <v>2501648.85</v>
      </c>
      <c r="G5713">
        <v>53</v>
      </c>
      <c r="H5713" t="s">
        <v>23</v>
      </c>
      <c r="I5713">
        <v>1100706</v>
      </c>
      <c r="J5713">
        <v>541001</v>
      </c>
      <c r="K5713">
        <f t="shared" si="356"/>
        <v>110</v>
      </c>
      <c r="L5713">
        <f t="shared" si="357"/>
        <v>54</v>
      </c>
      <c r="M5713">
        <f t="shared" si="358"/>
        <v>56</v>
      </c>
      <c r="N5713" t="s">
        <v>24</v>
      </c>
      <c r="O5713" t="s">
        <v>25</v>
      </c>
      <c r="P5713" t="s">
        <v>87</v>
      </c>
      <c r="Q5713" t="s">
        <v>27</v>
      </c>
      <c r="R5713" t="s">
        <v>28</v>
      </c>
      <c r="S5713" t="s">
        <v>88</v>
      </c>
      <c r="T5713">
        <v>67.66</v>
      </c>
      <c r="U5713">
        <v>5</v>
      </c>
      <c r="V5713">
        <v>2</v>
      </c>
      <c r="W5713">
        <v>3</v>
      </c>
      <c r="X5713" t="s">
        <v>30</v>
      </c>
      <c r="Y5713" t="s">
        <v>31</v>
      </c>
      <c r="Z5713">
        <v>12500000</v>
      </c>
      <c r="AA5713">
        <v>184747</v>
      </c>
      <c r="AB5713">
        <v>0</v>
      </c>
      <c r="AC5713">
        <v>0</v>
      </c>
      <c r="AD5713">
        <v>67.66</v>
      </c>
      <c r="AE5713">
        <v>0</v>
      </c>
      <c r="AF5713">
        <v>0</v>
      </c>
      <c r="AG5713">
        <f t="shared" si="359"/>
        <v>0</v>
      </c>
      <c r="AI5713">
        <v>0</v>
      </c>
      <c r="AJ5713">
        <v>1474</v>
      </c>
    </row>
    <row r="5714" spans="1:36">
      <c r="A5714">
        <v>5718</v>
      </c>
      <c r="B5714" t="s">
        <v>8757</v>
      </c>
      <c r="C5714" t="s">
        <v>1352</v>
      </c>
      <c r="D5714">
        <v>177972.13</v>
      </c>
      <c r="E5714">
        <v>2500642.85</v>
      </c>
      <c r="G5714">
        <v>0</v>
      </c>
      <c r="I5714">
        <v>1100706</v>
      </c>
      <c r="J5714">
        <v>970201</v>
      </c>
      <c r="K5714">
        <f t="shared" si="356"/>
        <v>110</v>
      </c>
      <c r="L5714">
        <f t="shared" si="357"/>
        <v>97</v>
      </c>
      <c r="M5714">
        <f t="shared" si="358"/>
        <v>13</v>
      </c>
      <c r="N5714" t="s">
        <v>3144</v>
      </c>
      <c r="O5714" t="s">
        <v>107</v>
      </c>
      <c r="P5714" t="s">
        <v>107</v>
      </c>
      <c r="Q5714" t="s">
        <v>55</v>
      </c>
      <c r="R5714" t="s">
        <v>2334</v>
      </c>
      <c r="S5714" t="s">
        <v>29</v>
      </c>
      <c r="T5714">
        <v>453.42</v>
      </c>
      <c r="U5714">
        <v>0</v>
      </c>
      <c r="V5714">
        <v>0</v>
      </c>
      <c r="W5714">
        <v>0</v>
      </c>
      <c r="X5714" t="s">
        <v>31</v>
      </c>
      <c r="Y5714" t="s">
        <v>30</v>
      </c>
      <c r="Z5714">
        <v>20380000</v>
      </c>
      <c r="AA5714">
        <v>44947</v>
      </c>
      <c r="AB5714">
        <v>91.56</v>
      </c>
      <c r="AC5714">
        <v>0</v>
      </c>
      <c r="AD5714">
        <v>203.17</v>
      </c>
      <c r="AE5714">
        <v>0</v>
      </c>
      <c r="AF5714">
        <v>0</v>
      </c>
      <c r="AG5714">
        <f t="shared" si="359"/>
        <v>1</v>
      </c>
      <c r="AI5714">
        <v>1</v>
      </c>
      <c r="AJ5714">
        <v>196</v>
      </c>
    </row>
    <row r="5715" spans="1:36">
      <c r="A5715">
        <v>5719</v>
      </c>
      <c r="B5715" t="s">
        <v>8758</v>
      </c>
      <c r="C5715" t="s">
        <v>8759</v>
      </c>
      <c r="D5715">
        <v>181073.17300000001</v>
      </c>
      <c r="E5715">
        <v>2496862.7030000002</v>
      </c>
      <c r="G5715">
        <v>95.84</v>
      </c>
      <c r="H5715" t="s">
        <v>23</v>
      </c>
      <c r="I5715">
        <v>1100707</v>
      </c>
      <c r="J5715">
        <v>670926</v>
      </c>
      <c r="K5715">
        <f t="shared" si="356"/>
        <v>110</v>
      </c>
      <c r="L5715">
        <f t="shared" si="357"/>
        <v>67</v>
      </c>
      <c r="M5715">
        <f t="shared" si="358"/>
        <v>43</v>
      </c>
      <c r="N5715" t="s">
        <v>35</v>
      </c>
      <c r="O5715" t="s">
        <v>25</v>
      </c>
      <c r="P5715" t="s">
        <v>47</v>
      </c>
      <c r="Q5715" t="s">
        <v>27</v>
      </c>
      <c r="R5715" t="s">
        <v>106</v>
      </c>
      <c r="S5715" t="s">
        <v>29</v>
      </c>
      <c r="T5715">
        <v>171.92</v>
      </c>
      <c r="U5715">
        <v>4</v>
      </c>
      <c r="V5715">
        <v>2</v>
      </c>
      <c r="W5715">
        <v>2</v>
      </c>
      <c r="X5715" t="s">
        <v>30</v>
      </c>
      <c r="Y5715" t="s">
        <v>31</v>
      </c>
      <c r="Z5715">
        <v>2000000</v>
      </c>
      <c r="AA5715">
        <v>11633</v>
      </c>
      <c r="AB5715">
        <v>0</v>
      </c>
      <c r="AC5715">
        <v>0</v>
      </c>
      <c r="AD5715">
        <v>171.92</v>
      </c>
      <c r="AE5715">
        <v>0</v>
      </c>
      <c r="AF5715">
        <v>0</v>
      </c>
      <c r="AG5715">
        <f t="shared" si="359"/>
        <v>0</v>
      </c>
      <c r="AI5715">
        <v>0</v>
      </c>
      <c r="AJ5715">
        <v>3127</v>
      </c>
    </row>
    <row r="5716" spans="1:36">
      <c r="A5716">
        <v>5720</v>
      </c>
      <c r="B5716" t="s">
        <v>8760</v>
      </c>
      <c r="C5716" t="s">
        <v>8761</v>
      </c>
      <c r="D5716">
        <v>180254.913</v>
      </c>
      <c r="E5716">
        <v>2496898.71</v>
      </c>
      <c r="G5716">
        <v>74</v>
      </c>
      <c r="H5716" t="s">
        <v>23</v>
      </c>
      <c r="I5716">
        <v>1100707</v>
      </c>
      <c r="J5716">
        <v>801210</v>
      </c>
      <c r="K5716">
        <f t="shared" si="356"/>
        <v>110</v>
      </c>
      <c r="L5716">
        <f t="shared" si="357"/>
        <v>80</v>
      </c>
      <c r="M5716">
        <f t="shared" si="358"/>
        <v>30</v>
      </c>
      <c r="N5716" t="s">
        <v>24</v>
      </c>
      <c r="O5716" t="s">
        <v>25</v>
      </c>
      <c r="P5716" t="s">
        <v>26</v>
      </c>
      <c r="Q5716" t="s">
        <v>27</v>
      </c>
      <c r="R5716" t="s">
        <v>64</v>
      </c>
      <c r="S5716" t="s">
        <v>29</v>
      </c>
      <c r="T5716">
        <v>220.85</v>
      </c>
      <c r="U5716">
        <v>5</v>
      </c>
      <c r="V5716">
        <v>2</v>
      </c>
      <c r="W5716">
        <v>3</v>
      </c>
      <c r="X5716" t="s">
        <v>30</v>
      </c>
      <c r="Y5716" t="s">
        <v>31</v>
      </c>
      <c r="Z5716">
        <v>9000000</v>
      </c>
      <c r="AA5716">
        <v>40752</v>
      </c>
      <c r="AB5716">
        <v>0</v>
      </c>
      <c r="AC5716">
        <v>0</v>
      </c>
      <c r="AD5716">
        <v>198.7</v>
      </c>
      <c r="AE5716">
        <v>6.22</v>
      </c>
      <c r="AF5716">
        <v>15.93</v>
      </c>
      <c r="AG5716">
        <f t="shared" si="359"/>
        <v>0</v>
      </c>
      <c r="AI5716">
        <v>0</v>
      </c>
      <c r="AJ5716">
        <v>2691</v>
      </c>
    </row>
    <row r="5717" spans="1:36">
      <c r="A5717">
        <v>5721</v>
      </c>
      <c r="B5717" t="s">
        <v>8762</v>
      </c>
      <c r="C5717" t="s">
        <v>8763</v>
      </c>
      <c r="D5717">
        <v>179564.057</v>
      </c>
      <c r="E5717">
        <v>2500724.6860000002</v>
      </c>
      <c r="G5717">
        <v>17.07</v>
      </c>
      <c r="H5717" t="s">
        <v>34</v>
      </c>
      <c r="I5717">
        <v>1100707</v>
      </c>
      <c r="J5717">
        <v>960109</v>
      </c>
      <c r="K5717">
        <f t="shared" si="356"/>
        <v>110</v>
      </c>
      <c r="L5717">
        <f t="shared" si="357"/>
        <v>96</v>
      </c>
      <c r="M5717">
        <f t="shared" si="358"/>
        <v>14</v>
      </c>
      <c r="N5717" t="s">
        <v>52</v>
      </c>
      <c r="O5717" t="s">
        <v>188</v>
      </c>
      <c r="P5717" t="s">
        <v>68</v>
      </c>
      <c r="Q5717" t="s">
        <v>55</v>
      </c>
      <c r="R5717" t="s">
        <v>28</v>
      </c>
      <c r="S5717" t="s">
        <v>29</v>
      </c>
      <c r="T5717">
        <v>206.83</v>
      </c>
      <c r="U5717">
        <v>4</v>
      </c>
      <c r="V5717">
        <v>0</v>
      </c>
      <c r="W5717">
        <v>2</v>
      </c>
      <c r="X5717" t="s">
        <v>30</v>
      </c>
      <c r="Y5717" t="s">
        <v>30</v>
      </c>
      <c r="Z5717">
        <v>13800000</v>
      </c>
      <c r="AA5717">
        <v>66721</v>
      </c>
      <c r="AB5717">
        <v>16.54</v>
      </c>
      <c r="AC5717">
        <v>0</v>
      </c>
      <c r="AD5717">
        <v>103.24</v>
      </c>
      <c r="AE5717">
        <v>9.24</v>
      </c>
      <c r="AF5717">
        <v>11.46</v>
      </c>
      <c r="AG5717">
        <f t="shared" si="359"/>
        <v>1</v>
      </c>
      <c r="AI5717">
        <v>0</v>
      </c>
      <c r="AJ5717">
        <v>809</v>
      </c>
    </row>
    <row r="5718" spans="1:36">
      <c r="A5718">
        <v>5722</v>
      </c>
      <c r="B5718" t="s">
        <v>8764</v>
      </c>
      <c r="C5718" t="s">
        <v>3362</v>
      </c>
      <c r="D5718">
        <v>179553.739</v>
      </c>
      <c r="E5718">
        <v>2500734.6880000001</v>
      </c>
      <c r="G5718">
        <v>17.07</v>
      </c>
      <c r="H5718" t="s">
        <v>34</v>
      </c>
      <c r="I5718">
        <v>1100707</v>
      </c>
      <c r="J5718">
        <v>960109</v>
      </c>
      <c r="K5718">
        <f t="shared" si="356"/>
        <v>110</v>
      </c>
      <c r="L5718">
        <f t="shared" si="357"/>
        <v>96</v>
      </c>
      <c r="M5718">
        <f t="shared" si="358"/>
        <v>14</v>
      </c>
      <c r="N5718" t="s">
        <v>52</v>
      </c>
      <c r="O5718" t="s">
        <v>188</v>
      </c>
      <c r="P5718" t="s">
        <v>68</v>
      </c>
      <c r="Q5718" t="s">
        <v>55</v>
      </c>
      <c r="R5718" t="s">
        <v>28</v>
      </c>
      <c r="S5718" t="s">
        <v>29</v>
      </c>
      <c r="T5718">
        <v>206.83</v>
      </c>
      <c r="U5718">
        <v>4</v>
      </c>
      <c r="V5718">
        <v>2</v>
      </c>
      <c r="W5718">
        <v>2</v>
      </c>
      <c r="X5718" t="s">
        <v>30</v>
      </c>
      <c r="Y5718" t="s">
        <v>30</v>
      </c>
      <c r="Z5718">
        <v>13500000</v>
      </c>
      <c r="AA5718">
        <v>65271</v>
      </c>
      <c r="AB5718">
        <v>16.54</v>
      </c>
      <c r="AC5718">
        <v>0</v>
      </c>
      <c r="AD5718">
        <v>103.24</v>
      </c>
      <c r="AE5718">
        <v>9.24</v>
      </c>
      <c r="AF5718">
        <v>11.46</v>
      </c>
      <c r="AG5718">
        <f t="shared" si="359"/>
        <v>1</v>
      </c>
      <c r="AI5718">
        <v>0</v>
      </c>
      <c r="AJ5718">
        <v>823</v>
      </c>
    </row>
    <row r="5719" spans="1:36">
      <c r="A5719">
        <v>5723</v>
      </c>
      <c r="B5719" t="s">
        <v>8765</v>
      </c>
      <c r="C5719" t="s">
        <v>1249</v>
      </c>
      <c r="D5719">
        <v>179514.073</v>
      </c>
      <c r="E5719">
        <v>2500718.1510000001</v>
      </c>
      <c r="G5719">
        <v>12.85</v>
      </c>
      <c r="H5719" t="s">
        <v>34</v>
      </c>
      <c r="I5719">
        <v>1100707</v>
      </c>
      <c r="J5719">
        <v>950614</v>
      </c>
      <c r="K5719">
        <f t="shared" si="356"/>
        <v>110</v>
      </c>
      <c r="L5719">
        <f t="shared" si="357"/>
        <v>95</v>
      </c>
      <c r="M5719">
        <f t="shared" si="358"/>
        <v>15</v>
      </c>
      <c r="N5719" t="s">
        <v>52</v>
      </c>
      <c r="O5719" t="s">
        <v>54</v>
      </c>
      <c r="P5719" t="s">
        <v>68</v>
      </c>
      <c r="Q5719" t="s">
        <v>55</v>
      </c>
      <c r="R5719" t="s">
        <v>28</v>
      </c>
      <c r="S5719" t="s">
        <v>29</v>
      </c>
      <c r="T5719">
        <v>151.63999999999999</v>
      </c>
      <c r="U5719">
        <v>3</v>
      </c>
      <c r="V5719">
        <v>2</v>
      </c>
      <c r="W5719">
        <v>2</v>
      </c>
      <c r="X5719" t="s">
        <v>30</v>
      </c>
      <c r="Y5719" t="s">
        <v>30</v>
      </c>
      <c r="Z5719">
        <v>8500000</v>
      </c>
      <c r="AA5719">
        <v>56054</v>
      </c>
      <c r="AB5719">
        <v>33.07</v>
      </c>
      <c r="AC5719">
        <v>0</v>
      </c>
      <c r="AD5719">
        <v>72.69</v>
      </c>
      <c r="AE5719">
        <v>3.2</v>
      </c>
      <c r="AF5719">
        <v>9.3699999999999992</v>
      </c>
      <c r="AG5719">
        <f t="shared" si="359"/>
        <v>1</v>
      </c>
      <c r="AI5719">
        <v>0</v>
      </c>
      <c r="AJ5719">
        <v>833</v>
      </c>
    </row>
    <row r="5720" spans="1:36">
      <c r="A5720">
        <v>5724</v>
      </c>
      <c r="B5720" t="s">
        <v>8766</v>
      </c>
      <c r="C5720" t="s">
        <v>7066</v>
      </c>
      <c r="D5720">
        <v>179732.69</v>
      </c>
      <c r="E5720">
        <v>2498805.7590000001</v>
      </c>
      <c r="G5720">
        <v>20.47</v>
      </c>
      <c r="H5720" t="s">
        <v>23</v>
      </c>
      <c r="I5720">
        <v>1100707</v>
      </c>
      <c r="J5720">
        <v>671024</v>
      </c>
      <c r="K5720">
        <f t="shared" si="356"/>
        <v>110</v>
      </c>
      <c r="L5720">
        <f t="shared" si="357"/>
        <v>67</v>
      </c>
      <c r="M5720">
        <f t="shared" si="358"/>
        <v>43</v>
      </c>
      <c r="N5720" t="s">
        <v>24</v>
      </c>
      <c r="O5720" t="s">
        <v>87</v>
      </c>
      <c r="P5720" t="s">
        <v>37</v>
      </c>
      <c r="Q5720" t="s">
        <v>38</v>
      </c>
      <c r="R5720" t="s">
        <v>106</v>
      </c>
      <c r="S5720" t="s">
        <v>29</v>
      </c>
      <c r="T5720">
        <v>29.43</v>
      </c>
      <c r="U5720">
        <v>3</v>
      </c>
      <c r="V5720">
        <v>1</v>
      </c>
      <c r="W5720">
        <v>1</v>
      </c>
      <c r="X5720" t="s">
        <v>30</v>
      </c>
      <c r="Y5720" t="s">
        <v>31</v>
      </c>
      <c r="Z5720">
        <v>900000</v>
      </c>
      <c r="AA5720">
        <v>30581</v>
      </c>
      <c r="AB5720">
        <v>0</v>
      </c>
      <c r="AC5720">
        <v>0</v>
      </c>
      <c r="AD5720">
        <v>29.43</v>
      </c>
      <c r="AE5720">
        <v>0</v>
      </c>
      <c r="AF5720">
        <v>0</v>
      </c>
      <c r="AG5720">
        <f t="shared" si="359"/>
        <v>0</v>
      </c>
      <c r="AI5720">
        <v>0</v>
      </c>
      <c r="AJ5720">
        <v>770</v>
      </c>
    </row>
    <row r="5721" spans="1:36">
      <c r="A5721">
        <v>5725</v>
      </c>
      <c r="B5721" t="s">
        <v>8767</v>
      </c>
      <c r="C5721" t="s">
        <v>8768</v>
      </c>
      <c r="D5721">
        <v>180048.861</v>
      </c>
      <c r="E5721">
        <v>2501084.5180000002</v>
      </c>
      <c r="G5721">
        <v>26.31</v>
      </c>
      <c r="H5721" t="s">
        <v>23</v>
      </c>
      <c r="I5721">
        <v>1100707</v>
      </c>
      <c r="J5721">
        <v>680606</v>
      </c>
      <c r="K5721">
        <f t="shared" si="356"/>
        <v>110</v>
      </c>
      <c r="L5721">
        <f t="shared" si="357"/>
        <v>68</v>
      </c>
      <c r="M5721">
        <f t="shared" si="358"/>
        <v>42</v>
      </c>
      <c r="N5721" t="s">
        <v>24</v>
      </c>
      <c r="O5721" t="s">
        <v>26</v>
      </c>
      <c r="P5721" t="s">
        <v>26</v>
      </c>
      <c r="Q5721" t="s">
        <v>38</v>
      </c>
      <c r="R5721" t="s">
        <v>106</v>
      </c>
      <c r="S5721" t="s">
        <v>29</v>
      </c>
      <c r="T5721">
        <v>61.42</v>
      </c>
      <c r="U5721">
        <v>5</v>
      </c>
      <c r="V5721">
        <v>2</v>
      </c>
      <c r="W5721">
        <v>1</v>
      </c>
      <c r="X5721" t="s">
        <v>30</v>
      </c>
      <c r="Y5721" t="s">
        <v>31</v>
      </c>
      <c r="Z5721">
        <v>2350000</v>
      </c>
      <c r="AA5721">
        <v>38261</v>
      </c>
      <c r="AB5721">
        <v>0</v>
      </c>
      <c r="AC5721">
        <v>0</v>
      </c>
      <c r="AD5721">
        <v>61.42</v>
      </c>
      <c r="AE5721">
        <v>0</v>
      </c>
      <c r="AF5721">
        <v>0</v>
      </c>
      <c r="AG5721">
        <f t="shared" si="359"/>
        <v>0</v>
      </c>
      <c r="AI5721">
        <v>0</v>
      </c>
      <c r="AJ5721">
        <v>664</v>
      </c>
    </row>
    <row r="5722" spans="1:36">
      <c r="A5722">
        <v>5726</v>
      </c>
      <c r="B5722" t="s">
        <v>8769</v>
      </c>
      <c r="C5722" t="s">
        <v>8770</v>
      </c>
      <c r="D5722">
        <v>179972.935</v>
      </c>
      <c r="E5722">
        <v>2501049.8280000002</v>
      </c>
      <c r="G5722">
        <v>39.119999999999997</v>
      </c>
      <c r="H5722" t="s">
        <v>23</v>
      </c>
      <c r="I5722">
        <v>1100707</v>
      </c>
      <c r="J5722">
        <v>680606</v>
      </c>
      <c r="K5722">
        <f t="shared" si="356"/>
        <v>110</v>
      </c>
      <c r="L5722">
        <f t="shared" si="357"/>
        <v>68</v>
      </c>
      <c r="M5722">
        <f t="shared" si="358"/>
        <v>42</v>
      </c>
      <c r="N5722" t="s">
        <v>35</v>
      </c>
      <c r="O5722" t="s">
        <v>87</v>
      </c>
      <c r="P5722" t="s">
        <v>26</v>
      </c>
      <c r="Q5722" t="s">
        <v>38</v>
      </c>
      <c r="R5722" t="s">
        <v>106</v>
      </c>
      <c r="S5722" t="s">
        <v>29</v>
      </c>
      <c r="T5722">
        <v>81.39</v>
      </c>
      <c r="U5722">
        <v>3</v>
      </c>
      <c r="V5722">
        <v>2</v>
      </c>
      <c r="W5722">
        <v>2</v>
      </c>
      <c r="X5722" t="s">
        <v>30</v>
      </c>
      <c r="Y5722" t="s">
        <v>31</v>
      </c>
      <c r="Z5722">
        <v>4180000</v>
      </c>
      <c r="AA5722">
        <v>51358</v>
      </c>
      <c r="AB5722">
        <v>0</v>
      </c>
      <c r="AC5722">
        <v>0</v>
      </c>
      <c r="AD5722">
        <v>81.39</v>
      </c>
      <c r="AE5722">
        <v>0</v>
      </c>
      <c r="AF5722">
        <v>0</v>
      </c>
      <c r="AG5722">
        <f t="shared" si="359"/>
        <v>0</v>
      </c>
      <c r="AI5722">
        <v>0</v>
      </c>
      <c r="AJ5722">
        <v>705</v>
      </c>
    </row>
    <row r="5723" spans="1:36">
      <c r="A5723">
        <v>5727</v>
      </c>
      <c r="B5723" t="s">
        <v>8771</v>
      </c>
      <c r="C5723" t="s">
        <v>8772</v>
      </c>
      <c r="D5723">
        <v>179147.58100000001</v>
      </c>
      <c r="E5723">
        <v>2501671.8530000001</v>
      </c>
      <c r="G5723">
        <v>75</v>
      </c>
      <c r="H5723" t="s">
        <v>23</v>
      </c>
      <c r="I5723">
        <v>1100707</v>
      </c>
      <c r="J5723">
        <v>571018</v>
      </c>
      <c r="K5723">
        <f t="shared" si="356"/>
        <v>110</v>
      </c>
      <c r="L5723">
        <f t="shared" si="357"/>
        <v>57</v>
      </c>
      <c r="M5723">
        <f t="shared" si="358"/>
        <v>53</v>
      </c>
      <c r="N5723" t="s">
        <v>24</v>
      </c>
      <c r="O5723" t="s">
        <v>25</v>
      </c>
      <c r="P5723" t="s">
        <v>26</v>
      </c>
      <c r="Q5723" t="s">
        <v>27</v>
      </c>
      <c r="R5723" t="s">
        <v>64</v>
      </c>
      <c r="S5723" t="s">
        <v>687</v>
      </c>
      <c r="T5723">
        <v>186.36</v>
      </c>
      <c r="U5723">
        <v>4</v>
      </c>
      <c r="V5723">
        <v>2</v>
      </c>
      <c r="W5723">
        <v>4</v>
      </c>
      <c r="X5723" t="s">
        <v>30</v>
      </c>
      <c r="Y5723" t="s">
        <v>31</v>
      </c>
      <c r="Z5723">
        <v>15750000</v>
      </c>
      <c r="AA5723">
        <v>84514</v>
      </c>
      <c r="AB5723">
        <v>0</v>
      </c>
      <c r="AC5723">
        <v>0</v>
      </c>
      <c r="AD5723">
        <v>186.36</v>
      </c>
      <c r="AE5723">
        <v>0</v>
      </c>
      <c r="AF5723">
        <v>0</v>
      </c>
      <c r="AG5723">
        <f t="shared" si="359"/>
        <v>0</v>
      </c>
      <c r="AI5723">
        <v>0</v>
      </c>
      <c r="AJ5723">
        <v>1367</v>
      </c>
    </row>
    <row r="5724" spans="1:36">
      <c r="A5724">
        <v>5728</v>
      </c>
      <c r="B5724" t="s">
        <v>8773</v>
      </c>
      <c r="C5724" t="s">
        <v>6077</v>
      </c>
      <c r="D5724">
        <v>180150.39</v>
      </c>
      <c r="E5724">
        <v>2499693.139</v>
      </c>
      <c r="G5724">
        <v>9.8699999999999992</v>
      </c>
      <c r="H5724" t="s">
        <v>23</v>
      </c>
      <c r="I5724">
        <v>1100707</v>
      </c>
      <c r="J5724">
        <v>991221</v>
      </c>
      <c r="K5724">
        <f t="shared" si="356"/>
        <v>110</v>
      </c>
      <c r="L5724">
        <f t="shared" si="357"/>
        <v>99</v>
      </c>
      <c r="M5724">
        <f t="shared" si="358"/>
        <v>11</v>
      </c>
      <c r="N5724" t="s">
        <v>24</v>
      </c>
      <c r="O5724" t="s">
        <v>68</v>
      </c>
      <c r="P5724" t="s">
        <v>68</v>
      </c>
      <c r="Q5724" t="s">
        <v>55</v>
      </c>
      <c r="R5724" t="s">
        <v>28</v>
      </c>
      <c r="S5724" t="s">
        <v>29</v>
      </c>
      <c r="T5724">
        <v>86.06</v>
      </c>
      <c r="U5724">
        <v>2</v>
      </c>
      <c r="V5724">
        <v>1</v>
      </c>
      <c r="W5724">
        <v>1</v>
      </c>
      <c r="X5724" t="s">
        <v>30</v>
      </c>
      <c r="Y5724" t="s">
        <v>30</v>
      </c>
      <c r="Z5724">
        <v>5800000</v>
      </c>
      <c r="AA5724">
        <v>67395</v>
      </c>
      <c r="AB5724">
        <v>0</v>
      </c>
      <c r="AC5724">
        <v>0</v>
      </c>
      <c r="AD5724">
        <v>51.69</v>
      </c>
      <c r="AE5724">
        <v>1.36</v>
      </c>
      <c r="AF5724">
        <v>6.13</v>
      </c>
      <c r="AG5724">
        <f t="shared" si="359"/>
        <v>0</v>
      </c>
      <c r="AI5724">
        <v>1</v>
      </c>
      <c r="AJ5724">
        <v>387</v>
      </c>
    </row>
    <row r="5725" spans="1:36">
      <c r="A5725">
        <v>5729</v>
      </c>
      <c r="B5725" t="s">
        <v>8774</v>
      </c>
      <c r="C5725" t="s">
        <v>8775</v>
      </c>
      <c r="D5725">
        <v>181233.533</v>
      </c>
      <c r="E5725">
        <v>2501418.8280000002</v>
      </c>
      <c r="G5725">
        <v>63</v>
      </c>
      <c r="H5725" t="s">
        <v>23</v>
      </c>
      <c r="I5725">
        <v>1100708</v>
      </c>
      <c r="J5725">
        <v>610103</v>
      </c>
      <c r="K5725">
        <f t="shared" si="356"/>
        <v>110</v>
      </c>
      <c r="L5725">
        <f t="shared" si="357"/>
        <v>61</v>
      </c>
      <c r="M5725">
        <f t="shared" si="358"/>
        <v>49</v>
      </c>
      <c r="N5725" t="s">
        <v>24</v>
      </c>
      <c r="O5725" t="s">
        <v>25</v>
      </c>
      <c r="P5725" t="s">
        <v>87</v>
      </c>
      <c r="Q5725" t="s">
        <v>27</v>
      </c>
      <c r="R5725" t="s">
        <v>28</v>
      </c>
      <c r="S5725" t="s">
        <v>88</v>
      </c>
      <c r="T5725">
        <v>66.98</v>
      </c>
      <c r="U5725">
        <v>2</v>
      </c>
      <c r="V5725">
        <v>2</v>
      </c>
      <c r="W5725">
        <v>2</v>
      </c>
      <c r="X5725" t="s">
        <v>30</v>
      </c>
      <c r="Y5725" t="s">
        <v>31</v>
      </c>
      <c r="Z5725">
        <v>5200000</v>
      </c>
      <c r="AA5725">
        <v>77635</v>
      </c>
      <c r="AB5725">
        <v>0</v>
      </c>
      <c r="AC5725">
        <v>0</v>
      </c>
      <c r="AD5725">
        <v>66.98</v>
      </c>
      <c r="AE5725">
        <v>0</v>
      </c>
      <c r="AF5725">
        <v>0</v>
      </c>
      <c r="AG5725">
        <f t="shared" si="359"/>
        <v>0</v>
      </c>
      <c r="AI5725">
        <v>0</v>
      </c>
      <c r="AJ5725">
        <v>1002</v>
      </c>
    </row>
    <row r="5726" spans="1:36">
      <c r="A5726">
        <v>5730</v>
      </c>
      <c r="B5726" t="s">
        <v>6759</v>
      </c>
      <c r="C5726" t="s">
        <v>6760</v>
      </c>
      <c r="D5726">
        <v>180705.386</v>
      </c>
      <c r="E5726">
        <v>2500699.8130000001</v>
      </c>
      <c r="G5726">
        <v>59</v>
      </c>
      <c r="H5726" t="s">
        <v>34</v>
      </c>
      <c r="I5726">
        <v>1100708</v>
      </c>
      <c r="J5726">
        <v>600902</v>
      </c>
      <c r="K5726">
        <f t="shared" si="356"/>
        <v>110</v>
      </c>
      <c r="L5726">
        <f t="shared" si="357"/>
        <v>60</v>
      </c>
      <c r="M5726">
        <f t="shared" si="358"/>
        <v>50</v>
      </c>
      <c r="N5726" t="s">
        <v>24</v>
      </c>
      <c r="O5726" t="s">
        <v>25</v>
      </c>
      <c r="P5726" t="s">
        <v>87</v>
      </c>
      <c r="Q5726" t="s">
        <v>27</v>
      </c>
      <c r="R5726" t="s">
        <v>64</v>
      </c>
      <c r="S5726" t="s">
        <v>88</v>
      </c>
      <c r="T5726">
        <v>99.7</v>
      </c>
      <c r="U5726">
        <v>6</v>
      </c>
      <c r="V5726">
        <v>3</v>
      </c>
      <c r="W5726">
        <v>8</v>
      </c>
      <c r="X5726" t="s">
        <v>30</v>
      </c>
      <c r="Y5726" t="s">
        <v>31</v>
      </c>
      <c r="Z5726">
        <v>18080000</v>
      </c>
      <c r="AA5726">
        <v>181344</v>
      </c>
      <c r="AB5726">
        <v>0</v>
      </c>
      <c r="AC5726">
        <v>0</v>
      </c>
      <c r="AD5726">
        <v>99.7</v>
      </c>
      <c r="AE5726">
        <v>0</v>
      </c>
      <c r="AF5726">
        <v>0</v>
      </c>
      <c r="AG5726">
        <f t="shared" si="359"/>
        <v>0</v>
      </c>
      <c r="AI5726">
        <v>1</v>
      </c>
      <c r="AJ5726">
        <v>141</v>
      </c>
    </row>
    <row r="5727" spans="1:36">
      <c r="A5727">
        <v>5731</v>
      </c>
      <c r="B5727" t="s">
        <v>8776</v>
      </c>
      <c r="C5727" t="s">
        <v>8777</v>
      </c>
      <c r="D5727">
        <v>180287.769</v>
      </c>
      <c r="E5727">
        <v>2498031.2940000002</v>
      </c>
      <c r="G5727">
        <v>14.04</v>
      </c>
      <c r="H5727" t="s">
        <v>23</v>
      </c>
      <c r="I5727">
        <v>1100709</v>
      </c>
      <c r="J5727">
        <v>690814</v>
      </c>
      <c r="K5727">
        <f t="shared" si="356"/>
        <v>110</v>
      </c>
      <c r="L5727">
        <f t="shared" si="357"/>
        <v>69</v>
      </c>
      <c r="M5727">
        <f t="shared" si="358"/>
        <v>41</v>
      </c>
      <c r="N5727" t="s">
        <v>24</v>
      </c>
      <c r="O5727" t="s">
        <v>25</v>
      </c>
      <c r="P5727" t="s">
        <v>26</v>
      </c>
      <c r="Q5727" t="s">
        <v>27</v>
      </c>
      <c r="R5727" t="s">
        <v>106</v>
      </c>
      <c r="S5727" t="s">
        <v>29</v>
      </c>
      <c r="T5727">
        <v>33.03</v>
      </c>
      <c r="U5727">
        <v>0</v>
      </c>
      <c r="V5727">
        <v>0</v>
      </c>
      <c r="W5727">
        <v>0</v>
      </c>
      <c r="X5727" t="s">
        <v>31</v>
      </c>
      <c r="Y5727" t="s">
        <v>31</v>
      </c>
      <c r="Z5727">
        <v>2158000</v>
      </c>
      <c r="AA5727">
        <v>65335</v>
      </c>
      <c r="AB5727">
        <v>0</v>
      </c>
      <c r="AC5727">
        <v>0</v>
      </c>
      <c r="AD5727">
        <v>33.03</v>
      </c>
      <c r="AE5727">
        <v>0</v>
      </c>
      <c r="AF5727">
        <v>0</v>
      </c>
      <c r="AG5727">
        <f t="shared" si="359"/>
        <v>0</v>
      </c>
      <c r="AI5727">
        <v>0</v>
      </c>
      <c r="AJ5727">
        <v>1721</v>
      </c>
    </row>
    <row r="5728" spans="1:36">
      <c r="A5728">
        <v>5732</v>
      </c>
      <c r="B5728" t="s">
        <v>8778</v>
      </c>
      <c r="C5728" t="s">
        <v>8779</v>
      </c>
      <c r="D5728">
        <v>180294.12</v>
      </c>
      <c r="E5728">
        <v>2498036.057</v>
      </c>
      <c r="G5728">
        <v>14.61</v>
      </c>
      <c r="H5728" t="s">
        <v>23</v>
      </c>
      <c r="I5728">
        <v>1100709</v>
      </c>
      <c r="J5728">
        <v>690814</v>
      </c>
      <c r="K5728">
        <f t="shared" si="356"/>
        <v>110</v>
      </c>
      <c r="L5728">
        <f t="shared" si="357"/>
        <v>69</v>
      </c>
      <c r="M5728">
        <f t="shared" si="358"/>
        <v>41</v>
      </c>
      <c r="N5728" t="s">
        <v>24</v>
      </c>
      <c r="O5728" t="s">
        <v>25</v>
      </c>
      <c r="P5728" t="s">
        <v>26</v>
      </c>
      <c r="Q5728" t="s">
        <v>27</v>
      </c>
      <c r="R5728" t="s">
        <v>106</v>
      </c>
      <c r="S5728" t="s">
        <v>29</v>
      </c>
      <c r="T5728">
        <v>34.56</v>
      </c>
      <c r="U5728">
        <v>0</v>
      </c>
      <c r="V5728">
        <v>0</v>
      </c>
      <c r="W5728">
        <v>0</v>
      </c>
      <c r="X5728" t="s">
        <v>31</v>
      </c>
      <c r="Y5728" t="s">
        <v>31</v>
      </c>
      <c r="Z5728">
        <v>2158000</v>
      </c>
      <c r="AA5728">
        <v>62442</v>
      </c>
      <c r="AB5728">
        <v>0</v>
      </c>
      <c r="AC5728">
        <v>0</v>
      </c>
      <c r="AD5728">
        <v>34.56</v>
      </c>
      <c r="AE5728">
        <v>0</v>
      </c>
      <c r="AF5728">
        <v>0</v>
      </c>
      <c r="AG5728">
        <f t="shared" si="359"/>
        <v>0</v>
      </c>
      <c r="AI5728">
        <v>0</v>
      </c>
      <c r="AJ5728">
        <v>1721</v>
      </c>
    </row>
    <row r="5729" spans="1:36">
      <c r="A5729">
        <v>5733</v>
      </c>
      <c r="B5729" t="s">
        <v>8780</v>
      </c>
      <c r="C5729" t="s">
        <v>8781</v>
      </c>
      <c r="D5729">
        <v>180291.155</v>
      </c>
      <c r="E5729">
        <v>2498033.41</v>
      </c>
      <c r="G5729">
        <v>13.9</v>
      </c>
      <c r="H5729" t="s">
        <v>23</v>
      </c>
      <c r="I5729">
        <v>1100709</v>
      </c>
      <c r="J5729">
        <v>690814</v>
      </c>
      <c r="K5729">
        <f t="shared" si="356"/>
        <v>110</v>
      </c>
      <c r="L5729">
        <f t="shared" si="357"/>
        <v>69</v>
      </c>
      <c r="M5729">
        <f t="shared" si="358"/>
        <v>41</v>
      </c>
      <c r="N5729" t="s">
        <v>24</v>
      </c>
      <c r="O5729" t="s">
        <v>25</v>
      </c>
      <c r="P5729" t="s">
        <v>26</v>
      </c>
      <c r="Q5729" t="s">
        <v>27</v>
      </c>
      <c r="R5729" t="s">
        <v>106</v>
      </c>
      <c r="S5729" t="s">
        <v>29</v>
      </c>
      <c r="T5729">
        <v>33.03</v>
      </c>
      <c r="U5729">
        <v>0</v>
      </c>
      <c r="V5729">
        <v>0</v>
      </c>
      <c r="W5729">
        <v>0</v>
      </c>
      <c r="X5729" t="s">
        <v>31</v>
      </c>
      <c r="Y5729" t="s">
        <v>31</v>
      </c>
      <c r="Z5729">
        <v>2158000</v>
      </c>
      <c r="AA5729">
        <v>65335</v>
      </c>
      <c r="AB5729">
        <v>0</v>
      </c>
      <c r="AC5729">
        <v>0</v>
      </c>
      <c r="AD5729">
        <v>33.03</v>
      </c>
      <c r="AE5729">
        <v>0</v>
      </c>
      <c r="AF5729">
        <v>0</v>
      </c>
      <c r="AG5729">
        <f t="shared" si="359"/>
        <v>0</v>
      </c>
      <c r="AI5729">
        <v>0</v>
      </c>
      <c r="AJ5729">
        <v>1721</v>
      </c>
    </row>
    <row r="5730" spans="1:36">
      <c r="A5730">
        <v>5734</v>
      </c>
      <c r="B5730" t="s">
        <v>8782</v>
      </c>
      <c r="C5730" t="s">
        <v>1073</v>
      </c>
      <c r="D5730">
        <v>179323.38800000001</v>
      </c>
      <c r="E5730">
        <v>2501075.835</v>
      </c>
      <c r="G5730">
        <v>8.91</v>
      </c>
      <c r="H5730" t="s">
        <v>23</v>
      </c>
      <c r="I5730">
        <v>1100709</v>
      </c>
      <c r="J5730">
        <v>860527</v>
      </c>
      <c r="K5730">
        <f t="shared" si="356"/>
        <v>110</v>
      </c>
      <c r="L5730">
        <f t="shared" si="357"/>
        <v>86</v>
      </c>
      <c r="M5730">
        <f t="shared" si="358"/>
        <v>24</v>
      </c>
      <c r="N5730" t="s">
        <v>187</v>
      </c>
      <c r="O5730" t="s">
        <v>87</v>
      </c>
      <c r="P5730" t="s">
        <v>59</v>
      </c>
      <c r="Q5730" t="s">
        <v>55</v>
      </c>
      <c r="R5730" t="s">
        <v>28</v>
      </c>
      <c r="S5730" t="s">
        <v>29</v>
      </c>
      <c r="T5730">
        <v>185.08</v>
      </c>
      <c r="U5730">
        <v>4</v>
      </c>
      <c r="V5730">
        <v>2</v>
      </c>
      <c r="W5730">
        <v>2</v>
      </c>
      <c r="X5730" t="s">
        <v>30</v>
      </c>
      <c r="Y5730" t="s">
        <v>30</v>
      </c>
      <c r="Z5730">
        <v>8000000</v>
      </c>
      <c r="AA5730">
        <v>43225</v>
      </c>
      <c r="AB5730">
        <v>24.05</v>
      </c>
      <c r="AC5730">
        <v>0</v>
      </c>
      <c r="AD5730">
        <v>106.81</v>
      </c>
      <c r="AE5730">
        <v>0</v>
      </c>
      <c r="AF5730">
        <v>17.71</v>
      </c>
      <c r="AG5730">
        <f t="shared" si="359"/>
        <v>1</v>
      </c>
      <c r="AI5730">
        <v>0</v>
      </c>
      <c r="AJ5730">
        <v>1235</v>
      </c>
    </row>
    <row r="5731" spans="1:36">
      <c r="A5731">
        <v>5735</v>
      </c>
      <c r="B5731" t="s">
        <v>8783</v>
      </c>
      <c r="C5731" t="s">
        <v>8784</v>
      </c>
      <c r="D5731">
        <v>178641.223</v>
      </c>
      <c r="E5731">
        <v>2500680.0430000001</v>
      </c>
      <c r="G5731">
        <v>33.130000000000003</v>
      </c>
      <c r="H5731" t="s">
        <v>23</v>
      </c>
      <c r="I5731">
        <v>1100709</v>
      </c>
      <c r="J5731">
        <v>1000622</v>
      </c>
      <c r="K5731">
        <f t="shared" si="356"/>
        <v>110</v>
      </c>
      <c r="L5731">
        <f t="shared" si="357"/>
        <v>100</v>
      </c>
      <c r="M5731">
        <f t="shared" si="358"/>
        <v>10</v>
      </c>
      <c r="N5731" t="s">
        <v>52</v>
      </c>
      <c r="O5731" t="s">
        <v>114</v>
      </c>
      <c r="P5731" t="s">
        <v>59</v>
      </c>
      <c r="Q5731" t="s">
        <v>55</v>
      </c>
      <c r="R5731" t="s">
        <v>28</v>
      </c>
      <c r="S5731" t="s">
        <v>8629</v>
      </c>
      <c r="T5731">
        <v>291.52</v>
      </c>
      <c r="U5731">
        <v>3</v>
      </c>
      <c r="V5731">
        <v>2</v>
      </c>
      <c r="W5731">
        <v>2</v>
      </c>
      <c r="X5731" t="s">
        <v>30</v>
      </c>
      <c r="Y5731" t="s">
        <v>30</v>
      </c>
      <c r="Z5731">
        <v>25250000</v>
      </c>
      <c r="AA5731">
        <v>86615</v>
      </c>
      <c r="AB5731">
        <v>27.02</v>
      </c>
      <c r="AC5731">
        <v>0</v>
      </c>
      <c r="AD5731">
        <v>151.71</v>
      </c>
      <c r="AE5731">
        <v>6.16</v>
      </c>
      <c r="AF5731">
        <v>16.47</v>
      </c>
      <c r="AG5731">
        <f t="shared" si="359"/>
        <v>1</v>
      </c>
      <c r="AI5731">
        <v>0</v>
      </c>
      <c r="AJ5731">
        <v>520</v>
      </c>
    </row>
    <row r="5732" spans="1:36">
      <c r="A5732">
        <v>5736</v>
      </c>
      <c r="B5732" t="s">
        <v>8785</v>
      </c>
      <c r="C5732" t="s">
        <v>63</v>
      </c>
      <c r="D5732">
        <v>179123.182</v>
      </c>
      <c r="E5732">
        <v>2501901.8590000002</v>
      </c>
      <c r="G5732">
        <v>2.1800000000000002</v>
      </c>
      <c r="H5732" t="s">
        <v>34</v>
      </c>
      <c r="I5732">
        <v>1100710</v>
      </c>
      <c r="J5732">
        <v>840327</v>
      </c>
      <c r="K5732">
        <f t="shared" si="356"/>
        <v>110</v>
      </c>
      <c r="L5732">
        <f t="shared" si="357"/>
        <v>84</v>
      </c>
      <c r="M5732">
        <f t="shared" si="358"/>
        <v>26</v>
      </c>
      <c r="N5732" t="s">
        <v>24</v>
      </c>
      <c r="O5732" t="s">
        <v>67</v>
      </c>
      <c r="P5732" t="s">
        <v>41</v>
      </c>
      <c r="Q5732" t="s">
        <v>55</v>
      </c>
      <c r="R5732" t="s">
        <v>28</v>
      </c>
      <c r="S5732" t="s">
        <v>29</v>
      </c>
      <c r="T5732">
        <v>42.63</v>
      </c>
      <c r="U5732">
        <v>1</v>
      </c>
      <c r="V5732">
        <v>1</v>
      </c>
      <c r="W5732">
        <v>1</v>
      </c>
      <c r="X5732" t="s">
        <v>30</v>
      </c>
      <c r="Y5732" t="s">
        <v>30</v>
      </c>
      <c r="Z5732">
        <v>2500000</v>
      </c>
      <c r="AA5732">
        <v>58644</v>
      </c>
      <c r="AB5732">
        <v>0</v>
      </c>
      <c r="AC5732">
        <v>0</v>
      </c>
      <c r="AD5732">
        <v>25.19</v>
      </c>
      <c r="AE5732">
        <v>0</v>
      </c>
      <c r="AF5732">
        <v>0</v>
      </c>
      <c r="AG5732">
        <f t="shared" si="359"/>
        <v>0</v>
      </c>
      <c r="AI5732">
        <v>0</v>
      </c>
      <c r="AJ5732">
        <v>1471</v>
      </c>
    </row>
    <row r="5733" spans="1:36">
      <c r="A5733">
        <v>5737</v>
      </c>
      <c r="B5733" t="s">
        <v>8786</v>
      </c>
      <c r="C5733" t="s">
        <v>1931</v>
      </c>
      <c r="D5733">
        <v>181235.92600000001</v>
      </c>
      <c r="E5733">
        <v>2500698.8080000002</v>
      </c>
      <c r="G5733">
        <v>30.86</v>
      </c>
      <c r="H5733" t="s">
        <v>7514</v>
      </c>
      <c r="I5733">
        <v>1100710</v>
      </c>
      <c r="J5733">
        <v>780428</v>
      </c>
      <c r="K5733">
        <f t="shared" si="356"/>
        <v>110</v>
      </c>
      <c r="L5733">
        <f t="shared" si="357"/>
        <v>78</v>
      </c>
      <c r="M5733">
        <f t="shared" si="358"/>
        <v>32</v>
      </c>
      <c r="N5733" t="s">
        <v>35</v>
      </c>
      <c r="O5733" t="s">
        <v>37</v>
      </c>
      <c r="P5733" t="s">
        <v>37</v>
      </c>
      <c r="Q5733" t="s">
        <v>38</v>
      </c>
      <c r="R5733" t="s">
        <v>28</v>
      </c>
      <c r="S5733" t="s">
        <v>29</v>
      </c>
      <c r="T5733">
        <v>127.11</v>
      </c>
      <c r="U5733">
        <v>3</v>
      </c>
      <c r="V5733">
        <v>1</v>
      </c>
      <c r="W5733">
        <v>1</v>
      </c>
      <c r="X5733" t="s">
        <v>30</v>
      </c>
      <c r="Y5733" t="s">
        <v>31</v>
      </c>
      <c r="Z5733">
        <v>2500000</v>
      </c>
      <c r="AA5733">
        <v>19668</v>
      </c>
      <c r="AB5733">
        <v>0</v>
      </c>
      <c r="AC5733">
        <v>0</v>
      </c>
      <c r="AD5733">
        <v>94.92</v>
      </c>
      <c r="AE5733">
        <v>0</v>
      </c>
      <c r="AF5733">
        <v>8.2200000000000006</v>
      </c>
      <c r="AG5733">
        <f t="shared" si="359"/>
        <v>0</v>
      </c>
      <c r="AI5733">
        <v>0</v>
      </c>
      <c r="AJ5733">
        <v>669</v>
      </c>
    </row>
    <row r="5734" spans="1:36">
      <c r="A5734">
        <v>5738</v>
      </c>
      <c r="B5734" t="s">
        <v>8787</v>
      </c>
      <c r="C5734" t="s">
        <v>8788</v>
      </c>
      <c r="D5734">
        <v>181349.44200000001</v>
      </c>
      <c r="E5734">
        <v>2501448.8280000002</v>
      </c>
      <c r="G5734">
        <v>64</v>
      </c>
      <c r="H5734" t="s">
        <v>23</v>
      </c>
      <c r="I5734">
        <v>1100710</v>
      </c>
      <c r="J5734">
        <v>640128</v>
      </c>
      <c r="K5734">
        <f t="shared" si="356"/>
        <v>110</v>
      </c>
      <c r="L5734">
        <f t="shared" si="357"/>
        <v>64</v>
      </c>
      <c r="M5734">
        <f t="shared" si="358"/>
        <v>46</v>
      </c>
      <c r="N5734" t="s">
        <v>35</v>
      </c>
      <c r="O5734" t="s">
        <v>25</v>
      </c>
      <c r="P5734" t="s">
        <v>47</v>
      </c>
      <c r="Q5734" t="s">
        <v>27</v>
      </c>
      <c r="S5734" t="s">
        <v>687</v>
      </c>
      <c r="T5734">
        <v>123.95</v>
      </c>
      <c r="U5734">
        <v>6</v>
      </c>
      <c r="V5734">
        <v>1</v>
      </c>
      <c r="W5734">
        <v>4</v>
      </c>
      <c r="X5734" t="s">
        <v>30</v>
      </c>
      <c r="Y5734" t="s">
        <v>31</v>
      </c>
      <c r="Z5734">
        <v>8600000</v>
      </c>
      <c r="AA5734">
        <v>69383</v>
      </c>
      <c r="AB5734">
        <v>0</v>
      </c>
      <c r="AC5734">
        <v>0</v>
      </c>
      <c r="AD5734">
        <v>116.88</v>
      </c>
      <c r="AE5734">
        <v>0</v>
      </c>
      <c r="AF5734">
        <v>7.07</v>
      </c>
      <c r="AG5734">
        <f t="shared" si="359"/>
        <v>0</v>
      </c>
      <c r="AI5734">
        <v>0</v>
      </c>
      <c r="AJ5734">
        <v>1104</v>
      </c>
    </row>
    <row r="5735" spans="1:36">
      <c r="A5735">
        <v>5739</v>
      </c>
      <c r="B5735" t="s">
        <v>8789</v>
      </c>
      <c r="C5735" t="s">
        <v>8644</v>
      </c>
      <c r="D5735">
        <v>180464.489</v>
      </c>
      <c r="E5735">
        <v>2500681.04</v>
      </c>
      <c r="G5735">
        <v>8.67</v>
      </c>
      <c r="H5735" t="s">
        <v>23</v>
      </c>
      <c r="I5735">
        <v>1100710</v>
      </c>
      <c r="J5735">
        <v>1091120</v>
      </c>
      <c r="K5735">
        <f t="shared" si="356"/>
        <v>110</v>
      </c>
      <c r="L5735">
        <f t="shared" si="357"/>
        <v>109</v>
      </c>
      <c r="M5735">
        <f t="shared" si="358"/>
        <v>1</v>
      </c>
      <c r="N5735" t="s">
        <v>260</v>
      </c>
      <c r="O5735" t="s">
        <v>47</v>
      </c>
      <c r="P5735" t="s">
        <v>68</v>
      </c>
      <c r="Q5735" t="s">
        <v>55</v>
      </c>
      <c r="R5735" t="s">
        <v>28</v>
      </c>
      <c r="S5735" t="s">
        <v>5082</v>
      </c>
      <c r="T5735">
        <v>77.459999999999994</v>
      </c>
      <c r="U5735">
        <v>2</v>
      </c>
      <c r="V5735">
        <v>2</v>
      </c>
      <c r="W5735">
        <v>1</v>
      </c>
      <c r="X5735" t="s">
        <v>30</v>
      </c>
      <c r="Y5735" t="s">
        <v>30</v>
      </c>
      <c r="Z5735">
        <v>5750000</v>
      </c>
      <c r="AA5735">
        <v>74232</v>
      </c>
      <c r="AB5735">
        <v>0</v>
      </c>
      <c r="AC5735">
        <v>0</v>
      </c>
      <c r="AD5735">
        <v>44.06</v>
      </c>
      <c r="AE5735">
        <v>1.48</v>
      </c>
      <c r="AF5735">
        <v>4.88</v>
      </c>
      <c r="AG5735">
        <f t="shared" si="359"/>
        <v>0</v>
      </c>
      <c r="AI5735">
        <v>1</v>
      </c>
      <c r="AJ5735">
        <v>103</v>
      </c>
    </row>
    <row r="5736" spans="1:36">
      <c r="A5736">
        <v>5740</v>
      </c>
      <c r="B5736" t="s">
        <v>8790</v>
      </c>
      <c r="C5736" t="s">
        <v>8791</v>
      </c>
      <c r="D5736">
        <v>178477.5</v>
      </c>
      <c r="E5736">
        <v>2498776.7760000001</v>
      </c>
      <c r="G5736">
        <v>123.3</v>
      </c>
      <c r="H5736" t="s">
        <v>259</v>
      </c>
      <c r="I5736">
        <v>1100710</v>
      </c>
      <c r="J5736">
        <v>830916</v>
      </c>
      <c r="K5736">
        <f t="shared" si="356"/>
        <v>110</v>
      </c>
      <c r="L5736">
        <f t="shared" si="357"/>
        <v>83</v>
      </c>
      <c r="M5736">
        <f t="shared" si="358"/>
        <v>27</v>
      </c>
      <c r="N5736" t="s">
        <v>8792</v>
      </c>
      <c r="O5736" t="s">
        <v>25</v>
      </c>
      <c r="P5736" t="s">
        <v>26</v>
      </c>
      <c r="Q5736" t="s">
        <v>27</v>
      </c>
      <c r="R5736" t="s">
        <v>261</v>
      </c>
      <c r="S5736" t="s">
        <v>29</v>
      </c>
      <c r="T5736">
        <v>235.38</v>
      </c>
      <c r="U5736">
        <v>3</v>
      </c>
      <c r="V5736">
        <v>2</v>
      </c>
      <c r="W5736">
        <v>5</v>
      </c>
      <c r="X5736" t="s">
        <v>30</v>
      </c>
      <c r="Y5736" t="s">
        <v>30</v>
      </c>
      <c r="Z5736">
        <v>12000000</v>
      </c>
      <c r="AA5736">
        <v>50981</v>
      </c>
      <c r="AB5736">
        <v>0</v>
      </c>
      <c r="AC5736">
        <v>0</v>
      </c>
      <c r="AD5736">
        <v>209.62</v>
      </c>
      <c r="AE5736">
        <v>13.03</v>
      </c>
      <c r="AF5736">
        <v>12.73</v>
      </c>
      <c r="AG5736">
        <f t="shared" si="359"/>
        <v>0</v>
      </c>
      <c r="AI5736">
        <v>0</v>
      </c>
      <c r="AJ5736">
        <v>857</v>
      </c>
    </row>
    <row r="5737" spans="1:36">
      <c r="A5737">
        <v>5741</v>
      </c>
      <c r="B5737" t="s">
        <v>8793</v>
      </c>
      <c r="C5737" t="s">
        <v>3037</v>
      </c>
      <c r="D5737">
        <v>180807.755</v>
      </c>
      <c r="E5737">
        <v>2500815.4240000001</v>
      </c>
      <c r="G5737">
        <v>15.68</v>
      </c>
      <c r="H5737" t="s">
        <v>34</v>
      </c>
      <c r="I5737">
        <v>1100711</v>
      </c>
      <c r="J5737">
        <v>981203</v>
      </c>
      <c r="K5737">
        <f t="shared" si="356"/>
        <v>110</v>
      </c>
      <c r="L5737">
        <f t="shared" si="357"/>
        <v>98</v>
      </c>
      <c r="M5737">
        <f t="shared" si="358"/>
        <v>12</v>
      </c>
      <c r="N5737" t="s">
        <v>52</v>
      </c>
      <c r="O5737" t="s">
        <v>114</v>
      </c>
      <c r="P5737" t="s">
        <v>68</v>
      </c>
      <c r="Q5737" t="s">
        <v>55</v>
      </c>
      <c r="R5737" t="s">
        <v>28</v>
      </c>
      <c r="S5737" t="s">
        <v>29</v>
      </c>
      <c r="T5737">
        <v>162.04</v>
      </c>
      <c r="U5737">
        <v>3</v>
      </c>
      <c r="V5737">
        <v>2</v>
      </c>
      <c r="W5737">
        <v>2</v>
      </c>
      <c r="X5737" t="s">
        <v>30</v>
      </c>
      <c r="Y5737" t="s">
        <v>30</v>
      </c>
      <c r="Z5737">
        <v>8800000</v>
      </c>
      <c r="AA5737">
        <v>54308</v>
      </c>
      <c r="AB5737">
        <v>35.5</v>
      </c>
      <c r="AC5737">
        <v>0</v>
      </c>
      <c r="AD5737">
        <v>78.11</v>
      </c>
      <c r="AE5737">
        <v>4.04</v>
      </c>
      <c r="AF5737">
        <v>4.08</v>
      </c>
      <c r="AG5737">
        <f t="shared" si="359"/>
        <v>1</v>
      </c>
      <c r="AI5737">
        <v>1</v>
      </c>
      <c r="AJ5737">
        <v>281</v>
      </c>
    </row>
    <row r="5738" spans="1:36">
      <c r="A5738">
        <v>5742</v>
      </c>
      <c r="B5738" t="s">
        <v>8794</v>
      </c>
      <c r="C5738" t="s">
        <v>5433</v>
      </c>
      <c r="D5738">
        <v>179475.041</v>
      </c>
      <c r="E5738">
        <v>2500713.7850000001</v>
      </c>
      <c r="G5738">
        <v>11.66</v>
      </c>
      <c r="H5738" t="s">
        <v>34</v>
      </c>
      <c r="I5738">
        <v>1100711</v>
      </c>
      <c r="J5738">
        <v>941228</v>
      </c>
      <c r="K5738">
        <f t="shared" si="356"/>
        <v>110</v>
      </c>
      <c r="L5738">
        <f t="shared" si="357"/>
        <v>94</v>
      </c>
      <c r="M5738">
        <f t="shared" si="358"/>
        <v>16</v>
      </c>
      <c r="N5738" t="s">
        <v>52</v>
      </c>
      <c r="O5738" t="s">
        <v>80</v>
      </c>
      <c r="P5738" t="s">
        <v>68</v>
      </c>
      <c r="Q5738" t="s">
        <v>55</v>
      </c>
      <c r="R5738" t="s">
        <v>28</v>
      </c>
      <c r="S5738" t="s">
        <v>29</v>
      </c>
      <c r="T5738">
        <v>139.69999999999999</v>
      </c>
      <c r="U5738">
        <v>3</v>
      </c>
      <c r="V5738">
        <v>2</v>
      </c>
      <c r="W5738">
        <v>2</v>
      </c>
      <c r="X5738" t="s">
        <v>30</v>
      </c>
      <c r="Y5738" t="s">
        <v>30</v>
      </c>
      <c r="Z5738">
        <v>10100000</v>
      </c>
      <c r="AA5738">
        <v>72298</v>
      </c>
      <c r="AB5738">
        <v>25.92</v>
      </c>
      <c r="AC5738">
        <v>0</v>
      </c>
      <c r="AD5738">
        <v>69.760000000000005</v>
      </c>
      <c r="AE5738">
        <v>0</v>
      </c>
      <c r="AF5738">
        <v>9.1300000000000008</v>
      </c>
      <c r="AG5738">
        <f t="shared" si="359"/>
        <v>1</v>
      </c>
      <c r="AI5738">
        <v>0</v>
      </c>
      <c r="AJ5738">
        <v>854</v>
      </c>
    </row>
    <row r="5739" spans="1:36">
      <c r="A5739">
        <v>5743</v>
      </c>
      <c r="B5739" t="s">
        <v>8795</v>
      </c>
      <c r="C5739" t="s">
        <v>8796</v>
      </c>
      <c r="D5739">
        <v>179027.77100000001</v>
      </c>
      <c r="E5739">
        <v>2501519.85</v>
      </c>
      <c r="G5739">
        <v>57</v>
      </c>
      <c r="H5739" t="s">
        <v>23</v>
      </c>
      <c r="I5739">
        <v>1100711</v>
      </c>
      <c r="J5739">
        <v>650506</v>
      </c>
      <c r="K5739">
        <f t="shared" si="356"/>
        <v>110</v>
      </c>
      <c r="L5739">
        <f t="shared" si="357"/>
        <v>65</v>
      </c>
      <c r="M5739">
        <f t="shared" si="358"/>
        <v>45</v>
      </c>
      <c r="N5739" t="s">
        <v>24</v>
      </c>
      <c r="O5739" t="s">
        <v>25</v>
      </c>
      <c r="P5739" t="s">
        <v>47</v>
      </c>
      <c r="Q5739" t="s">
        <v>27</v>
      </c>
      <c r="R5739" t="s">
        <v>64</v>
      </c>
      <c r="S5739" t="s">
        <v>29</v>
      </c>
      <c r="T5739">
        <v>117.45</v>
      </c>
      <c r="U5739">
        <v>2</v>
      </c>
      <c r="V5739">
        <v>1</v>
      </c>
      <c r="W5739">
        <v>3</v>
      </c>
      <c r="X5739" t="s">
        <v>30</v>
      </c>
      <c r="Y5739" t="s">
        <v>31</v>
      </c>
      <c r="Z5739">
        <v>10500000</v>
      </c>
      <c r="AA5739">
        <v>89400</v>
      </c>
      <c r="AB5739">
        <v>0</v>
      </c>
      <c r="AC5739">
        <v>0</v>
      </c>
      <c r="AD5739">
        <v>117.45</v>
      </c>
      <c r="AE5739">
        <v>0</v>
      </c>
      <c r="AF5739">
        <v>0</v>
      </c>
      <c r="AG5739">
        <f t="shared" si="359"/>
        <v>0</v>
      </c>
      <c r="AI5739">
        <v>0</v>
      </c>
      <c r="AJ5739">
        <v>1177</v>
      </c>
    </row>
    <row r="5740" spans="1:36">
      <c r="A5740">
        <v>5744</v>
      </c>
      <c r="B5740" t="s">
        <v>8797</v>
      </c>
      <c r="C5740" t="s">
        <v>8798</v>
      </c>
      <c r="D5740">
        <v>179285.986</v>
      </c>
      <c r="E5740">
        <v>2501191.838</v>
      </c>
      <c r="G5740">
        <v>35.57</v>
      </c>
      <c r="H5740" t="s">
        <v>23</v>
      </c>
      <c r="I5740">
        <v>1100712</v>
      </c>
      <c r="J5740">
        <v>770330</v>
      </c>
      <c r="K5740">
        <f t="shared" si="356"/>
        <v>110</v>
      </c>
      <c r="L5740">
        <f t="shared" si="357"/>
        <v>77</v>
      </c>
      <c r="M5740">
        <f t="shared" si="358"/>
        <v>33</v>
      </c>
      <c r="N5740" t="s">
        <v>35</v>
      </c>
      <c r="O5740" t="s">
        <v>256</v>
      </c>
      <c r="P5740" t="s">
        <v>37</v>
      </c>
      <c r="Q5740" t="s">
        <v>38</v>
      </c>
      <c r="R5740" t="s">
        <v>28</v>
      </c>
      <c r="S5740" t="s">
        <v>29</v>
      </c>
      <c r="T5740">
        <v>104.39</v>
      </c>
      <c r="U5740">
        <v>4</v>
      </c>
      <c r="V5740">
        <v>2</v>
      </c>
      <c r="W5740">
        <v>3</v>
      </c>
      <c r="X5740" t="s">
        <v>30</v>
      </c>
      <c r="Y5740" t="s">
        <v>31</v>
      </c>
      <c r="Z5740">
        <v>9380000</v>
      </c>
      <c r="AA5740">
        <v>89855</v>
      </c>
      <c r="AB5740">
        <v>0</v>
      </c>
      <c r="AC5740">
        <v>0</v>
      </c>
      <c r="AD5740">
        <v>83.84</v>
      </c>
      <c r="AE5740">
        <v>0</v>
      </c>
      <c r="AF5740">
        <v>0</v>
      </c>
      <c r="AG5740">
        <f t="shared" si="359"/>
        <v>0</v>
      </c>
      <c r="AI5740">
        <v>0</v>
      </c>
      <c r="AJ5740">
        <v>1235</v>
      </c>
    </row>
    <row r="5741" spans="1:36">
      <c r="A5741">
        <v>5745</v>
      </c>
      <c r="B5741" t="s">
        <v>8799</v>
      </c>
      <c r="C5741" t="s">
        <v>984</v>
      </c>
      <c r="D5741">
        <v>179206.38</v>
      </c>
      <c r="E5741">
        <v>2501922.2790000001</v>
      </c>
      <c r="G5741">
        <v>8.9600000000000009</v>
      </c>
      <c r="H5741" t="s">
        <v>34</v>
      </c>
      <c r="I5741">
        <v>1100712</v>
      </c>
      <c r="J5741">
        <v>940504</v>
      </c>
      <c r="K5741">
        <f t="shared" si="356"/>
        <v>110</v>
      </c>
      <c r="L5741">
        <f t="shared" si="357"/>
        <v>94</v>
      </c>
      <c r="M5741">
        <f t="shared" si="358"/>
        <v>16</v>
      </c>
      <c r="N5741" t="s">
        <v>24</v>
      </c>
      <c r="O5741" t="s">
        <v>87</v>
      </c>
      <c r="P5741" t="s">
        <v>54</v>
      </c>
      <c r="Q5741" t="s">
        <v>55</v>
      </c>
      <c r="R5741" t="s">
        <v>28</v>
      </c>
      <c r="S5741" t="s">
        <v>29</v>
      </c>
      <c r="T5741">
        <v>121.71</v>
      </c>
      <c r="U5741">
        <v>2</v>
      </c>
      <c r="V5741">
        <v>2</v>
      </c>
      <c r="W5741">
        <v>2</v>
      </c>
      <c r="X5741" t="s">
        <v>30</v>
      </c>
      <c r="Y5741" t="s">
        <v>30</v>
      </c>
      <c r="Z5741">
        <v>7000000</v>
      </c>
      <c r="AA5741">
        <v>57514</v>
      </c>
      <c r="AB5741">
        <v>0</v>
      </c>
      <c r="AC5741">
        <v>0</v>
      </c>
      <c r="AD5741">
        <v>78.790000000000006</v>
      </c>
      <c r="AE5741">
        <v>0</v>
      </c>
      <c r="AF5741">
        <v>5.71</v>
      </c>
      <c r="AG5741">
        <f t="shared" si="359"/>
        <v>0</v>
      </c>
      <c r="AI5741">
        <v>0</v>
      </c>
      <c r="AJ5741">
        <v>1555</v>
      </c>
    </row>
    <row r="5742" spans="1:36">
      <c r="A5742">
        <v>5746</v>
      </c>
      <c r="B5742" t="s">
        <v>8800</v>
      </c>
      <c r="C5742" t="s">
        <v>7692</v>
      </c>
      <c r="D5742">
        <v>181618.655</v>
      </c>
      <c r="E5742">
        <v>2500752.807</v>
      </c>
      <c r="G5742">
        <v>26.88</v>
      </c>
      <c r="H5742" t="s">
        <v>7485</v>
      </c>
      <c r="I5742">
        <v>1100712</v>
      </c>
      <c r="J5742">
        <v>710826</v>
      </c>
      <c r="K5742">
        <f t="shared" si="356"/>
        <v>110</v>
      </c>
      <c r="L5742">
        <f t="shared" si="357"/>
        <v>71</v>
      </c>
      <c r="M5742">
        <f t="shared" si="358"/>
        <v>39</v>
      </c>
      <c r="N5742" t="s">
        <v>24</v>
      </c>
      <c r="O5742" t="s">
        <v>26</v>
      </c>
      <c r="P5742" t="s">
        <v>37</v>
      </c>
      <c r="Q5742" t="s">
        <v>38</v>
      </c>
      <c r="R5742" t="s">
        <v>106</v>
      </c>
      <c r="S5742" t="s">
        <v>29</v>
      </c>
      <c r="T5742">
        <v>80.17</v>
      </c>
      <c r="U5742">
        <v>3</v>
      </c>
      <c r="V5742">
        <v>2</v>
      </c>
      <c r="W5742">
        <v>2</v>
      </c>
      <c r="X5742" t="s">
        <v>30</v>
      </c>
      <c r="Y5742" t="s">
        <v>31</v>
      </c>
      <c r="Z5742">
        <v>3680000</v>
      </c>
      <c r="AA5742">
        <v>45902</v>
      </c>
      <c r="AB5742">
        <v>0</v>
      </c>
      <c r="AC5742">
        <v>0</v>
      </c>
      <c r="AD5742">
        <v>80.17</v>
      </c>
      <c r="AE5742">
        <v>0</v>
      </c>
      <c r="AF5742">
        <v>0</v>
      </c>
      <c r="AG5742">
        <f t="shared" si="359"/>
        <v>0</v>
      </c>
      <c r="AI5742">
        <v>0</v>
      </c>
      <c r="AJ5742">
        <v>1055</v>
      </c>
    </row>
    <row r="5743" spans="1:36">
      <c r="A5743">
        <v>5747</v>
      </c>
      <c r="B5743" t="s">
        <v>8801</v>
      </c>
      <c r="C5743" t="s">
        <v>8802</v>
      </c>
      <c r="D5743">
        <v>180527.32800000001</v>
      </c>
      <c r="E5743">
        <v>2501517.5010000002</v>
      </c>
      <c r="G5743">
        <v>28.01</v>
      </c>
      <c r="H5743" t="s">
        <v>23</v>
      </c>
      <c r="I5743">
        <v>1100713</v>
      </c>
      <c r="J5743">
        <v>1020918</v>
      </c>
      <c r="K5743">
        <f t="shared" si="356"/>
        <v>110</v>
      </c>
      <c r="L5743">
        <f t="shared" si="357"/>
        <v>102</v>
      </c>
      <c r="M5743">
        <f t="shared" si="358"/>
        <v>8</v>
      </c>
      <c r="N5743" t="s">
        <v>79</v>
      </c>
      <c r="O5743" t="s">
        <v>117</v>
      </c>
      <c r="P5743" t="s">
        <v>68</v>
      </c>
      <c r="Q5743" t="s">
        <v>55</v>
      </c>
      <c r="R5743" t="s">
        <v>28</v>
      </c>
      <c r="S5743" t="s">
        <v>29</v>
      </c>
      <c r="T5743">
        <v>225.99</v>
      </c>
      <c r="U5743">
        <v>4</v>
      </c>
      <c r="V5743">
        <v>2</v>
      </c>
      <c r="W5743">
        <v>2</v>
      </c>
      <c r="X5743" t="s">
        <v>30</v>
      </c>
      <c r="Y5743" t="s">
        <v>30</v>
      </c>
      <c r="Z5743">
        <v>13980000</v>
      </c>
      <c r="AA5743">
        <v>61861</v>
      </c>
      <c r="AB5743">
        <v>48.8</v>
      </c>
      <c r="AC5743">
        <v>0</v>
      </c>
      <c r="AD5743">
        <v>100.92</v>
      </c>
      <c r="AE5743">
        <v>1.72</v>
      </c>
      <c r="AF5743">
        <v>10.98</v>
      </c>
      <c r="AG5743">
        <f t="shared" si="359"/>
        <v>1</v>
      </c>
      <c r="AI5743">
        <v>0</v>
      </c>
      <c r="AJ5743">
        <v>849</v>
      </c>
    </row>
    <row r="5744" spans="1:36">
      <c r="A5744">
        <v>5748</v>
      </c>
      <c r="B5744" t="s">
        <v>3393</v>
      </c>
      <c r="C5744" t="s">
        <v>3394</v>
      </c>
      <c r="D5744">
        <v>180253.149</v>
      </c>
      <c r="E5744">
        <v>2501066.8190000001</v>
      </c>
      <c r="G5744">
        <v>38.799999999999997</v>
      </c>
      <c r="H5744" t="s">
        <v>23</v>
      </c>
      <c r="I5744">
        <v>1100713</v>
      </c>
      <c r="J5744">
        <v>691021</v>
      </c>
      <c r="K5744">
        <f t="shared" si="356"/>
        <v>110</v>
      </c>
      <c r="L5744">
        <f t="shared" si="357"/>
        <v>69</v>
      </c>
      <c r="M5744">
        <f t="shared" si="358"/>
        <v>41</v>
      </c>
      <c r="N5744" t="s">
        <v>24</v>
      </c>
      <c r="O5744" t="s">
        <v>26</v>
      </c>
      <c r="P5744" t="s">
        <v>37</v>
      </c>
      <c r="Q5744" t="s">
        <v>38</v>
      </c>
      <c r="R5744" t="s">
        <v>106</v>
      </c>
      <c r="S5744" t="s">
        <v>29</v>
      </c>
      <c r="T5744">
        <v>111.89</v>
      </c>
      <c r="U5744">
        <v>4</v>
      </c>
      <c r="V5744">
        <v>2</v>
      </c>
      <c r="W5744">
        <v>2</v>
      </c>
      <c r="X5744" t="s">
        <v>30</v>
      </c>
      <c r="Y5744" t="s">
        <v>31</v>
      </c>
      <c r="Z5744">
        <v>4180000</v>
      </c>
      <c r="AA5744">
        <v>37358</v>
      </c>
      <c r="AB5744">
        <v>0</v>
      </c>
      <c r="AC5744">
        <v>0</v>
      </c>
      <c r="AD5744">
        <v>111.89</v>
      </c>
      <c r="AE5744">
        <v>0</v>
      </c>
      <c r="AF5744">
        <v>0</v>
      </c>
      <c r="AG5744">
        <f t="shared" si="359"/>
        <v>0</v>
      </c>
      <c r="AI5744">
        <v>0</v>
      </c>
      <c r="AJ5744">
        <v>506</v>
      </c>
    </row>
    <row r="5745" spans="1:36">
      <c r="A5745">
        <v>5749</v>
      </c>
      <c r="B5745" t="s">
        <v>8803</v>
      </c>
      <c r="C5745" t="s">
        <v>3727</v>
      </c>
      <c r="D5745">
        <v>180724.54</v>
      </c>
      <c r="E5745">
        <v>2500025.9190000002</v>
      </c>
      <c r="G5745">
        <v>14.58</v>
      </c>
      <c r="H5745" t="s">
        <v>23</v>
      </c>
      <c r="I5745">
        <v>1100713</v>
      </c>
      <c r="J5745">
        <v>1070306</v>
      </c>
      <c r="K5745">
        <f t="shared" si="356"/>
        <v>110</v>
      </c>
      <c r="L5745">
        <f t="shared" si="357"/>
        <v>107</v>
      </c>
      <c r="M5745">
        <f t="shared" si="358"/>
        <v>3</v>
      </c>
      <c r="N5745" t="s">
        <v>52</v>
      </c>
      <c r="O5745" t="s">
        <v>114</v>
      </c>
      <c r="P5745" t="s">
        <v>74</v>
      </c>
      <c r="Q5745" t="s">
        <v>55</v>
      </c>
      <c r="R5745" t="s">
        <v>28</v>
      </c>
      <c r="S5745" t="s">
        <v>29</v>
      </c>
      <c r="T5745">
        <v>125.98</v>
      </c>
      <c r="U5745">
        <v>2</v>
      </c>
      <c r="V5745">
        <v>2</v>
      </c>
      <c r="W5745">
        <v>1</v>
      </c>
      <c r="X5745" t="s">
        <v>30</v>
      </c>
      <c r="Y5745" t="s">
        <v>30</v>
      </c>
      <c r="Z5745">
        <v>8100000</v>
      </c>
      <c r="AA5745">
        <v>64296</v>
      </c>
      <c r="AB5745">
        <v>29.02</v>
      </c>
      <c r="AC5745">
        <v>0</v>
      </c>
      <c r="AD5745">
        <v>52.39</v>
      </c>
      <c r="AE5745">
        <v>5.08</v>
      </c>
      <c r="AF5745">
        <v>4.66</v>
      </c>
      <c r="AG5745">
        <f t="shared" si="359"/>
        <v>1</v>
      </c>
      <c r="AI5745">
        <v>0</v>
      </c>
      <c r="AJ5745">
        <v>663</v>
      </c>
    </row>
    <row r="5746" spans="1:36">
      <c r="A5746">
        <v>5750</v>
      </c>
      <c r="B5746" t="s">
        <v>8804</v>
      </c>
      <c r="C5746" t="s">
        <v>3362</v>
      </c>
      <c r="D5746">
        <v>179553.739</v>
      </c>
      <c r="E5746">
        <v>2500734.6880000001</v>
      </c>
      <c r="G5746">
        <v>17.55</v>
      </c>
      <c r="H5746" t="s">
        <v>34</v>
      </c>
      <c r="I5746">
        <v>1100714</v>
      </c>
      <c r="J5746">
        <v>960109</v>
      </c>
      <c r="K5746">
        <f t="shared" si="356"/>
        <v>110</v>
      </c>
      <c r="L5746">
        <f t="shared" si="357"/>
        <v>96</v>
      </c>
      <c r="M5746">
        <f t="shared" si="358"/>
        <v>14</v>
      </c>
      <c r="N5746" t="s">
        <v>52</v>
      </c>
      <c r="O5746" t="s">
        <v>68</v>
      </c>
      <c r="P5746" t="s">
        <v>68</v>
      </c>
      <c r="Q5746" t="s">
        <v>55</v>
      </c>
      <c r="R5746" t="s">
        <v>28</v>
      </c>
      <c r="S5746" t="s">
        <v>29</v>
      </c>
      <c r="T5746">
        <v>204.49</v>
      </c>
      <c r="U5746">
        <v>4</v>
      </c>
      <c r="V5746">
        <v>2</v>
      </c>
      <c r="W5746">
        <v>2</v>
      </c>
      <c r="X5746" t="s">
        <v>30</v>
      </c>
      <c r="Y5746" t="s">
        <v>30</v>
      </c>
      <c r="Z5746">
        <v>13200000</v>
      </c>
      <c r="AA5746">
        <v>64551</v>
      </c>
      <c r="AB5746">
        <v>16.54</v>
      </c>
      <c r="AC5746">
        <v>0</v>
      </c>
      <c r="AD5746">
        <v>105.99</v>
      </c>
      <c r="AE5746">
        <v>6.61</v>
      </c>
      <c r="AF5746">
        <v>11.46</v>
      </c>
      <c r="AG5746">
        <f t="shared" si="359"/>
        <v>1</v>
      </c>
      <c r="AI5746">
        <v>0</v>
      </c>
      <c r="AJ5746">
        <v>823</v>
      </c>
    </row>
    <row r="5747" spans="1:36">
      <c r="A5747">
        <v>5751</v>
      </c>
      <c r="B5747" t="s">
        <v>8805</v>
      </c>
      <c r="C5747" t="s">
        <v>8806</v>
      </c>
      <c r="D5747">
        <v>180497.62</v>
      </c>
      <c r="E5747">
        <v>2500689.4389999998</v>
      </c>
      <c r="G5747">
        <v>15.4</v>
      </c>
      <c r="H5747" t="s">
        <v>23</v>
      </c>
      <c r="I5747">
        <v>1100714</v>
      </c>
      <c r="J5747">
        <v>1091120</v>
      </c>
      <c r="K5747">
        <f t="shared" si="356"/>
        <v>110</v>
      </c>
      <c r="L5747">
        <f t="shared" si="357"/>
        <v>109</v>
      </c>
      <c r="M5747">
        <f t="shared" si="358"/>
        <v>1</v>
      </c>
      <c r="N5747" t="s">
        <v>443</v>
      </c>
      <c r="O5747" t="s">
        <v>80</v>
      </c>
      <c r="P5747" t="s">
        <v>68</v>
      </c>
      <c r="Q5747" t="s">
        <v>55</v>
      </c>
      <c r="R5747" t="s">
        <v>28</v>
      </c>
      <c r="S5747" t="s">
        <v>5082</v>
      </c>
      <c r="T5747">
        <v>169.21</v>
      </c>
      <c r="U5747">
        <v>3</v>
      </c>
      <c r="V5747">
        <v>2</v>
      </c>
      <c r="W5747">
        <v>2</v>
      </c>
      <c r="X5747" t="s">
        <v>30</v>
      </c>
      <c r="Y5747" t="s">
        <v>30</v>
      </c>
      <c r="Z5747">
        <v>11110000</v>
      </c>
      <c r="AA5747">
        <v>65658</v>
      </c>
      <c r="AB5747">
        <v>31.92</v>
      </c>
      <c r="AC5747">
        <v>0</v>
      </c>
      <c r="AD5747">
        <v>77.900000000000006</v>
      </c>
      <c r="AE5747">
        <v>2.96</v>
      </c>
      <c r="AF5747">
        <v>8.6300000000000008</v>
      </c>
      <c r="AG5747">
        <f t="shared" si="359"/>
        <v>1</v>
      </c>
      <c r="AI5747">
        <v>1</v>
      </c>
      <c r="AJ5747">
        <v>72</v>
      </c>
    </row>
    <row r="5748" spans="1:36">
      <c r="A5748">
        <v>5752</v>
      </c>
      <c r="B5748" t="s">
        <v>8807</v>
      </c>
      <c r="C5748" t="s">
        <v>8808</v>
      </c>
      <c r="D5748">
        <v>180649.09</v>
      </c>
      <c r="E5748">
        <v>2501368.8309999998</v>
      </c>
      <c r="G5748">
        <v>25.8</v>
      </c>
      <c r="H5748" t="s">
        <v>23</v>
      </c>
      <c r="I5748">
        <v>1100715</v>
      </c>
      <c r="J5748">
        <v>690424</v>
      </c>
      <c r="K5748">
        <f t="shared" si="356"/>
        <v>110</v>
      </c>
      <c r="L5748">
        <f t="shared" si="357"/>
        <v>69</v>
      </c>
      <c r="M5748">
        <f t="shared" si="358"/>
        <v>41</v>
      </c>
      <c r="N5748" t="s">
        <v>24</v>
      </c>
      <c r="O5748" t="s">
        <v>37</v>
      </c>
      <c r="P5748" t="s">
        <v>37</v>
      </c>
      <c r="Q5748" t="s">
        <v>38</v>
      </c>
      <c r="R5748" t="s">
        <v>106</v>
      </c>
      <c r="S5748" t="s">
        <v>29</v>
      </c>
      <c r="T5748">
        <v>69.680000000000007</v>
      </c>
      <c r="U5748">
        <v>3</v>
      </c>
      <c r="V5748">
        <v>2</v>
      </c>
      <c r="W5748">
        <v>2</v>
      </c>
      <c r="X5748" t="s">
        <v>30</v>
      </c>
      <c r="Y5748" t="s">
        <v>31</v>
      </c>
      <c r="Z5748">
        <v>2070000</v>
      </c>
      <c r="AA5748">
        <v>29707</v>
      </c>
      <c r="AB5748">
        <v>0</v>
      </c>
      <c r="AC5748">
        <v>0</v>
      </c>
      <c r="AD5748">
        <v>69.680000000000007</v>
      </c>
      <c r="AE5748">
        <v>0</v>
      </c>
      <c r="AF5748">
        <v>0</v>
      </c>
      <c r="AG5748">
        <f t="shared" si="359"/>
        <v>0</v>
      </c>
      <c r="AI5748">
        <v>0</v>
      </c>
      <c r="AJ5748">
        <v>704</v>
      </c>
    </row>
    <row r="5749" spans="1:36">
      <c r="A5749">
        <v>5753</v>
      </c>
      <c r="B5749" t="s">
        <v>8809</v>
      </c>
      <c r="C5749" t="s">
        <v>8810</v>
      </c>
      <c r="D5749">
        <v>179840.003</v>
      </c>
      <c r="E5749">
        <v>2498962.7710000002</v>
      </c>
      <c r="G5749">
        <v>12.73</v>
      </c>
      <c r="H5749" t="s">
        <v>23</v>
      </c>
      <c r="I5749">
        <v>1100715</v>
      </c>
      <c r="J5749">
        <v>740604</v>
      </c>
      <c r="K5749">
        <f t="shared" si="356"/>
        <v>110</v>
      </c>
      <c r="L5749">
        <f t="shared" si="357"/>
        <v>74</v>
      </c>
      <c r="M5749">
        <f t="shared" si="358"/>
        <v>36</v>
      </c>
      <c r="N5749" t="s">
        <v>24</v>
      </c>
      <c r="O5749" t="s">
        <v>26</v>
      </c>
      <c r="P5749" t="s">
        <v>37</v>
      </c>
      <c r="Q5749" t="s">
        <v>38</v>
      </c>
      <c r="S5749" t="s">
        <v>29</v>
      </c>
      <c r="T5749">
        <v>28.47</v>
      </c>
      <c r="U5749">
        <v>3</v>
      </c>
      <c r="V5749">
        <v>1</v>
      </c>
      <c r="W5749">
        <v>1</v>
      </c>
      <c r="X5749" t="s">
        <v>30</v>
      </c>
      <c r="Y5749" t="s">
        <v>31</v>
      </c>
      <c r="Z5749">
        <v>300000</v>
      </c>
      <c r="AA5749">
        <v>10537</v>
      </c>
      <c r="AB5749">
        <v>0</v>
      </c>
      <c r="AC5749">
        <v>0</v>
      </c>
      <c r="AD5749">
        <v>24.16</v>
      </c>
      <c r="AE5749">
        <v>0</v>
      </c>
      <c r="AF5749">
        <v>2.12</v>
      </c>
      <c r="AG5749">
        <f t="shared" si="359"/>
        <v>0</v>
      </c>
      <c r="AI5749">
        <v>0</v>
      </c>
      <c r="AJ5749">
        <v>745</v>
      </c>
    </row>
    <row r="5750" spans="1:36">
      <c r="A5750">
        <v>5754</v>
      </c>
      <c r="B5750" t="s">
        <v>8778</v>
      </c>
      <c r="C5750" t="s">
        <v>8779</v>
      </c>
      <c r="D5750">
        <v>180294.12</v>
      </c>
      <c r="E5750">
        <v>2498036.057</v>
      </c>
      <c r="G5750">
        <v>1.94</v>
      </c>
      <c r="H5750" t="s">
        <v>23</v>
      </c>
      <c r="I5750">
        <v>1100715</v>
      </c>
      <c r="J5750">
        <v>690814</v>
      </c>
      <c r="K5750">
        <f t="shared" si="356"/>
        <v>110</v>
      </c>
      <c r="L5750">
        <f t="shared" si="357"/>
        <v>69</v>
      </c>
      <c r="M5750">
        <f t="shared" si="358"/>
        <v>41</v>
      </c>
      <c r="N5750" t="s">
        <v>24</v>
      </c>
      <c r="O5750" t="s">
        <v>25</v>
      </c>
      <c r="P5750" t="s">
        <v>26</v>
      </c>
      <c r="Q5750" t="s">
        <v>27</v>
      </c>
      <c r="R5750" t="s">
        <v>106</v>
      </c>
      <c r="S5750" t="s">
        <v>29</v>
      </c>
      <c r="T5750">
        <v>4.58</v>
      </c>
      <c r="U5750">
        <v>0</v>
      </c>
      <c r="V5750">
        <v>0</v>
      </c>
      <c r="W5750">
        <v>0</v>
      </c>
      <c r="X5750" t="s">
        <v>31</v>
      </c>
      <c r="Y5750" t="s">
        <v>31</v>
      </c>
      <c r="Z5750">
        <v>286000</v>
      </c>
      <c r="AA5750">
        <v>62445</v>
      </c>
      <c r="AB5750">
        <v>0</v>
      </c>
      <c r="AC5750">
        <v>0</v>
      </c>
      <c r="AD5750">
        <v>4.58</v>
      </c>
      <c r="AE5750">
        <v>0</v>
      </c>
      <c r="AF5750">
        <v>0</v>
      </c>
      <c r="AG5750">
        <f t="shared" si="359"/>
        <v>0</v>
      </c>
      <c r="AI5750">
        <v>0</v>
      </c>
      <c r="AJ5750">
        <v>1721</v>
      </c>
    </row>
    <row r="5751" spans="1:36">
      <c r="A5751">
        <v>5755</v>
      </c>
      <c r="B5751" t="s">
        <v>8778</v>
      </c>
      <c r="C5751" t="s">
        <v>8779</v>
      </c>
      <c r="D5751">
        <v>180294.12</v>
      </c>
      <c r="E5751">
        <v>2498036.057</v>
      </c>
      <c r="G5751">
        <v>6.42</v>
      </c>
      <c r="H5751" t="s">
        <v>23</v>
      </c>
      <c r="I5751">
        <v>1100715</v>
      </c>
      <c r="J5751">
        <v>690814</v>
      </c>
      <c r="K5751">
        <f t="shared" si="356"/>
        <v>110</v>
      </c>
      <c r="L5751">
        <f t="shared" si="357"/>
        <v>69</v>
      </c>
      <c r="M5751">
        <f t="shared" si="358"/>
        <v>41</v>
      </c>
      <c r="N5751" t="s">
        <v>24</v>
      </c>
      <c r="O5751" t="s">
        <v>25</v>
      </c>
      <c r="P5751" t="s">
        <v>26</v>
      </c>
      <c r="Q5751" t="s">
        <v>27</v>
      </c>
      <c r="R5751" t="s">
        <v>106</v>
      </c>
      <c r="S5751" t="s">
        <v>29</v>
      </c>
      <c r="T5751">
        <v>15.2</v>
      </c>
      <c r="U5751">
        <v>0</v>
      </c>
      <c r="V5751">
        <v>0</v>
      </c>
      <c r="W5751">
        <v>0</v>
      </c>
      <c r="X5751" t="s">
        <v>31</v>
      </c>
      <c r="Y5751" t="s">
        <v>31</v>
      </c>
      <c r="Z5751">
        <v>949000</v>
      </c>
      <c r="AA5751">
        <v>62434</v>
      </c>
      <c r="AB5751">
        <v>0</v>
      </c>
      <c r="AC5751">
        <v>0</v>
      </c>
      <c r="AD5751">
        <v>15.2</v>
      </c>
      <c r="AE5751">
        <v>0</v>
      </c>
      <c r="AF5751">
        <v>0</v>
      </c>
      <c r="AG5751">
        <f t="shared" si="359"/>
        <v>0</v>
      </c>
      <c r="AI5751">
        <v>0</v>
      </c>
      <c r="AJ5751">
        <v>1721</v>
      </c>
    </row>
    <row r="5752" spans="1:36">
      <c r="A5752">
        <v>5756</v>
      </c>
      <c r="B5752" t="s">
        <v>8776</v>
      </c>
      <c r="C5752" t="s">
        <v>8777</v>
      </c>
      <c r="D5752">
        <v>180287.769</v>
      </c>
      <c r="E5752">
        <v>2498031.2940000002</v>
      </c>
      <c r="G5752">
        <v>1.86</v>
      </c>
      <c r="H5752" t="s">
        <v>23</v>
      </c>
      <c r="I5752">
        <v>1100715</v>
      </c>
      <c r="J5752">
        <v>690814</v>
      </c>
      <c r="K5752">
        <f t="shared" si="356"/>
        <v>110</v>
      </c>
      <c r="L5752">
        <f t="shared" si="357"/>
        <v>69</v>
      </c>
      <c r="M5752">
        <f t="shared" si="358"/>
        <v>41</v>
      </c>
      <c r="N5752" t="s">
        <v>24</v>
      </c>
      <c r="O5752" t="s">
        <v>25</v>
      </c>
      <c r="P5752" t="s">
        <v>26</v>
      </c>
      <c r="Q5752" t="s">
        <v>27</v>
      </c>
      <c r="R5752" t="s">
        <v>106</v>
      </c>
      <c r="S5752" t="s">
        <v>29</v>
      </c>
      <c r="T5752">
        <v>4.38</v>
      </c>
      <c r="U5752">
        <v>0</v>
      </c>
      <c r="V5752">
        <v>0</v>
      </c>
      <c r="W5752">
        <v>0</v>
      </c>
      <c r="X5752" t="s">
        <v>31</v>
      </c>
      <c r="Y5752" t="s">
        <v>31</v>
      </c>
      <c r="Z5752">
        <v>286000</v>
      </c>
      <c r="AA5752">
        <v>65297</v>
      </c>
      <c r="AB5752">
        <v>0</v>
      </c>
      <c r="AC5752">
        <v>0</v>
      </c>
      <c r="AD5752">
        <v>4.38</v>
      </c>
      <c r="AE5752">
        <v>0</v>
      </c>
      <c r="AF5752">
        <v>0</v>
      </c>
      <c r="AG5752">
        <f t="shared" si="359"/>
        <v>0</v>
      </c>
      <c r="AI5752">
        <v>0</v>
      </c>
      <c r="AJ5752">
        <v>1721</v>
      </c>
    </row>
    <row r="5753" spans="1:36">
      <c r="A5753">
        <v>5757</v>
      </c>
      <c r="B5753" t="s">
        <v>8780</v>
      </c>
      <c r="C5753" t="s">
        <v>8781</v>
      </c>
      <c r="D5753">
        <v>180291.155</v>
      </c>
      <c r="E5753">
        <v>2498033.41</v>
      </c>
      <c r="G5753">
        <v>1.84</v>
      </c>
      <c r="H5753" t="s">
        <v>23</v>
      </c>
      <c r="I5753">
        <v>1100715</v>
      </c>
      <c r="J5753">
        <v>690814</v>
      </c>
      <c r="K5753">
        <f t="shared" si="356"/>
        <v>110</v>
      </c>
      <c r="L5753">
        <f t="shared" si="357"/>
        <v>69</v>
      </c>
      <c r="M5753">
        <f t="shared" si="358"/>
        <v>41</v>
      </c>
      <c r="N5753" t="s">
        <v>24</v>
      </c>
      <c r="O5753" t="s">
        <v>25</v>
      </c>
      <c r="P5753" t="s">
        <v>26</v>
      </c>
      <c r="Q5753" t="s">
        <v>27</v>
      </c>
      <c r="R5753" t="s">
        <v>106</v>
      </c>
      <c r="S5753" t="s">
        <v>29</v>
      </c>
      <c r="T5753">
        <v>4.38</v>
      </c>
      <c r="U5753">
        <v>0</v>
      </c>
      <c r="V5753">
        <v>0</v>
      </c>
      <c r="W5753">
        <v>0</v>
      </c>
      <c r="X5753" t="s">
        <v>31</v>
      </c>
      <c r="Y5753" t="s">
        <v>31</v>
      </c>
      <c r="Z5753">
        <v>286000</v>
      </c>
      <c r="AA5753">
        <v>65297</v>
      </c>
      <c r="AB5753">
        <v>0</v>
      </c>
      <c r="AC5753">
        <v>0</v>
      </c>
      <c r="AD5753">
        <v>4.38</v>
      </c>
      <c r="AE5753">
        <v>0</v>
      </c>
      <c r="AF5753">
        <v>0</v>
      </c>
      <c r="AG5753">
        <f t="shared" si="359"/>
        <v>0</v>
      </c>
      <c r="AI5753">
        <v>0</v>
      </c>
      <c r="AJ5753">
        <v>1721</v>
      </c>
    </row>
    <row r="5754" spans="1:36">
      <c r="A5754">
        <v>5758</v>
      </c>
      <c r="B5754" t="s">
        <v>8780</v>
      </c>
      <c r="C5754" t="s">
        <v>8781</v>
      </c>
      <c r="D5754">
        <v>180291.155</v>
      </c>
      <c r="E5754">
        <v>2498033.41</v>
      </c>
      <c r="G5754">
        <v>6.11</v>
      </c>
      <c r="H5754" t="s">
        <v>23</v>
      </c>
      <c r="I5754">
        <v>1100715</v>
      </c>
      <c r="J5754">
        <v>690814</v>
      </c>
      <c r="K5754">
        <f t="shared" si="356"/>
        <v>110</v>
      </c>
      <c r="L5754">
        <f t="shared" si="357"/>
        <v>69</v>
      </c>
      <c r="M5754">
        <f t="shared" si="358"/>
        <v>41</v>
      </c>
      <c r="N5754" t="s">
        <v>24</v>
      </c>
      <c r="O5754" t="s">
        <v>25</v>
      </c>
      <c r="P5754" t="s">
        <v>26</v>
      </c>
      <c r="Q5754" t="s">
        <v>27</v>
      </c>
      <c r="R5754" t="s">
        <v>106</v>
      </c>
      <c r="S5754" t="s">
        <v>29</v>
      </c>
      <c r="T5754">
        <v>14.53</v>
      </c>
      <c r="U5754">
        <v>0</v>
      </c>
      <c r="V5754">
        <v>0</v>
      </c>
      <c r="W5754">
        <v>0</v>
      </c>
      <c r="X5754" t="s">
        <v>31</v>
      </c>
      <c r="Y5754" t="s">
        <v>31</v>
      </c>
      <c r="Z5754">
        <v>949000</v>
      </c>
      <c r="AA5754">
        <v>65313</v>
      </c>
      <c r="AB5754">
        <v>0</v>
      </c>
      <c r="AC5754">
        <v>0</v>
      </c>
      <c r="AD5754">
        <v>14.53</v>
      </c>
      <c r="AE5754">
        <v>0</v>
      </c>
      <c r="AF5754">
        <v>0</v>
      </c>
      <c r="AG5754">
        <f t="shared" si="359"/>
        <v>0</v>
      </c>
      <c r="AI5754">
        <v>0</v>
      </c>
      <c r="AJ5754">
        <v>1721</v>
      </c>
    </row>
    <row r="5755" spans="1:36">
      <c r="A5755">
        <v>5759</v>
      </c>
      <c r="B5755" t="s">
        <v>8776</v>
      </c>
      <c r="C5755" t="s">
        <v>8777</v>
      </c>
      <c r="D5755">
        <v>180287.769</v>
      </c>
      <c r="E5755">
        <v>2498031.2940000002</v>
      </c>
      <c r="G5755">
        <v>6.18</v>
      </c>
      <c r="H5755" t="s">
        <v>23</v>
      </c>
      <c r="I5755">
        <v>1100715</v>
      </c>
      <c r="J5755">
        <v>690814</v>
      </c>
      <c r="K5755">
        <f t="shared" si="356"/>
        <v>110</v>
      </c>
      <c r="L5755">
        <f t="shared" si="357"/>
        <v>69</v>
      </c>
      <c r="M5755">
        <f t="shared" si="358"/>
        <v>41</v>
      </c>
      <c r="N5755" t="s">
        <v>24</v>
      </c>
      <c r="O5755" t="s">
        <v>25</v>
      </c>
      <c r="P5755" t="s">
        <v>26</v>
      </c>
      <c r="Q5755" t="s">
        <v>27</v>
      </c>
      <c r="R5755" t="s">
        <v>106</v>
      </c>
      <c r="S5755" t="s">
        <v>29</v>
      </c>
      <c r="T5755">
        <v>14.53</v>
      </c>
      <c r="U5755">
        <v>0</v>
      </c>
      <c r="V5755">
        <v>0</v>
      </c>
      <c r="W5755">
        <v>0</v>
      </c>
      <c r="X5755" t="s">
        <v>31</v>
      </c>
      <c r="Y5755" t="s">
        <v>31</v>
      </c>
      <c r="Z5755">
        <v>949000</v>
      </c>
      <c r="AA5755">
        <v>65313</v>
      </c>
      <c r="AB5755">
        <v>0</v>
      </c>
      <c r="AC5755">
        <v>0</v>
      </c>
      <c r="AD5755">
        <v>14.53</v>
      </c>
      <c r="AE5755">
        <v>0</v>
      </c>
      <c r="AF5755">
        <v>0</v>
      </c>
      <c r="AG5755">
        <f t="shared" si="359"/>
        <v>0</v>
      </c>
      <c r="AI5755">
        <v>0</v>
      </c>
      <c r="AJ5755">
        <v>1721</v>
      </c>
    </row>
    <row r="5756" spans="1:36">
      <c r="A5756">
        <v>5760</v>
      </c>
      <c r="B5756" t="s">
        <v>8811</v>
      </c>
      <c r="C5756" t="s">
        <v>1087</v>
      </c>
      <c r="D5756">
        <v>178687.77900000001</v>
      </c>
      <c r="E5756">
        <v>2500250.2000000002</v>
      </c>
      <c r="G5756">
        <v>30.94</v>
      </c>
      <c r="H5756" t="s">
        <v>23</v>
      </c>
      <c r="I5756">
        <v>1100715</v>
      </c>
      <c r="J5756">
        <v>830809</v>
      </c>
      <c r="K5756">
        <f t="shared" si="356"/>
        <v>110</v>
      </c>
      <c r="L5756">
        <f t="shared" si="357"/>
        <v>83</v>
      </c>
      <c r="M5756">
        <f t="shared" si="358"/>
        <v>27</v>
      </c>
      <c r="N5756" t="s">
        <v>24</v>
      </c>
      <c r="O5756" t="s">
        <v>47</v>
      </c>
      <c r="P5756" t="s">
        <v>107</v>
      </c>
      <c r="Q5756" t="s">
        <v>55</v>
      </c>
      <c r="R5756" t="s">
        <v>28</v>
      </c>
      <c r="S5756" t="s">
        <v>29</v>
      </c>
      <c r="T5756">
        <v>139.52000000000001</v>
      </c>
      <c r="U5756">
        <v>3</v>
      </c>
      <c r="V5756">
        <v>2</v>
      </c>
      <c r="W5756">
        <v>2</v>
      </c>
      <c r="X5756" t="s">
        <v>30</v>
      </c>
      <c r="Y5756" t="s">
        <v>30</v>
      </c>
      <c r="Z5756">
        <v>6800000</v>
      </c>
      <c r="AA5756">
        <v>48739</v>
      </c>
      <c r="AB5756">
        <v>0</v>
      </c>
      <c r="AC5756">
        <v>0</v>
      </c>
      <c r="AD5756">
        <v>88.76</v>
      </c>
      <c r="AE5756">
        <v>0</v>
      </c>
      <c r="AF5756">
        <v>5.26</v>
      </c>
      <c r="AG5756">
        <f t="shared" si="359"/>
        <v>0</v>
      </c>
      <c r="AI5756">
        <v>1</v>
      </c>
      <c r="AJ5756">
        <v>387</v>
      </c>
    </row>
    <row r="5757" spans="1:36">
      <c r="A5757">
        <v>5761</v>
      </c>
      <c r="B5757" t="s">
        <v>8812</v>
      </c>
      <c r="C5757" t="s">
        <v>8813</v>
      </c>
      <c r="D5757">
        <v>181631.52600000001</v>
      </c>
      <c r="E5757">
        <v>2500840.1260000002</v>
      </c>
      <c r="G5757">
        <v>68.72</v>
      </c>
      <c r="H5757" t="s">
        <v>7485</v>
      </c>
      <c r="I5757">
        <v>1100715</v>
      </c>
      <c r="J5757">
        <v>690808</v>
      </c>
      <c r="K5757">
        <f t="shared" si="356"/>
        <v>110</v>
      </c>
      <c r="L5757">
        <f t="shared" si="357"/>
        <v>69</v>
      </c>
      <c r="M5757">
        <f t="shared" si="358"/>
        <v>41</v>
      </c>
      <c r="N5757" t="s">
        <v>35</v>
      </c>
      <c r="O5757" t="s">
        <v>25</v>
      </c>
      <c r="P5757" t="s">
        <v>26</v>
      </c>
      <c r="Q5757" t="s">
        <v>27</v>
      </c>
      <c r="R5757" t="s">
        <v>106</v>
      </c>
      <c r="S5757" t="s">
        <v>29</v>
      </c>
      <c r="T5757">
        <v>167.62</v>
      </c>
      <c r="U5757">
        <v>5</v>
      </c>
      <c r="V5757">
        <v>2</v>
      </c>
      <c r="W5757">
        <v>4</v>
      </c>
      <c r="X5757" t="s">
        <v>30</v>
      </c>
      <c r="Y5757" t="s">
        <v>31</v>
      </c>
      <c r="Z5757">
        <v>9400000</v>
      </c>
      <c r="AA5757">
        <v>56079</v>
      </c>
      <c r="AB5757">
        <v>0</v>
      </c>
      <c r="AC5757">
        <v>0</v>
      </c>
      <c r="AD5757">
        <v>167.62</v>
      </c>
      <c r="AE5757">
        <v>0</v>
      </c>
      <c r="AF5757">
        <v>0</v>
      </c>
      <c r="AG5757">
        <f t="shared" si="359"/>
        <v>0</v>
      </c>
      <c r="AI5757">
        <v>0</v>
      </c>
      <c r="AJ5757">
        <v>1078</v>
      </c>
    </row>
    <row r="5758" spans="1:36">
      <c r="A5758">
        <v>5762</v>
      </c>
      <c r="B5758" t="s">
        <v>5863</v>
      </c>
      <c r="C5758" t="s">
        <v>1463</v>
      </c>
      <c r="D5758">
        <v>180376.372</v>
      </c>
      <c r="E5758">
        <v>2501750.8450000002</v>
      </c>
      <c r="G5758">
        <v>12.96</v>
      </c>
      <c r="H5758" t="s">
        <v>23</v>
      </c>
      <c r="I5758">
        <v>1100716</v>
      </c>
      <c r="J5758">
        <v>660202</v>
      </c>
      <c r="K5758">
        <f t="shared" ref="K5758:K5821" si="360">ROUND(I5758*0.0001, 0)</f>
        <v>110</v>
      </c>
      <c r="L5758">
        <f t="shared" ref="L5758:L5821" si="361">ROUND(J5758*0.0001, 0)</f>
        <v>66</v>
      </c>
      <c r="M5758">
        <f t="shared" ref="M5758:M5821" si="362">K5758-L5758</f>
        <v>44</v>
      </c>
      <c r="N5758" t="s">
        <v>24</v>
      </c>
      <c r="O5758" t="s">
        <v>73</v>
      </c>
      <c r="P5758" t="s">
        <v>73</v>
      </c>
      <c r="Q5758" t="s">
        <v>118</v>
      </c>
      <c r="R5758" t="s">
        <v>106</v>
      </c>
      <c r="S5758" t="s">
        <v>29</v>
      </c>
      <c r="T5758">
        <v>49.44</v>
      </c>
      <c r="U5758">
        <v>2</v>
      </c>
      <c r="V5758">
        <v>2</v>
      </c>
      <c r="W5758">
        <v>1</v>
      </c>
      <c r="X5758" t="s">
        <v>30</v>
      </c>
      <c r="Y5758" t="s">
        <v>31</v>
      </c>
      <c r="Z5758">
        <v>2720000</v>
      </c>
      <c r="AA5758">
        <v>55016</v>
      </c>
      <c r="AB5758">
        <v>0</v>
      </c>
      <c r="AC5758">
        <v>0</v>
      </c>
      <c r="AD5758">
        <v>42.69</v>
      </c>
      <c r="AE5758">
        <v>0</v>
      </c>
      <c r="AF5758">
        <v>0</v>
      </c>
      <c r="AG5758">
        <f t="shared" ref="AG5758:AG5821" si="363">IF(AB5758&gt;0, 1, 0)</f>
        <v>0</v>
      </c>
      <c r="AI5758">
        <v>0</v>
      </c>
      <c r="AJ5758">
        <v>1098</v>
      </c>
    </row>
    <row r="5759" spans="1:36">
      <c r="A5759">
        <v>5763</v>
      </c>
      <c r="B5759" t="s">
        <v>8814</v>
      </c>
      <c r="C5759" t="s">
        <v>456</v>
      </c>
      <c r="D5759">
        <v>179047.55300000001</v>
      </c>
      <c r="E5759">
        <v>2501421.628</v>
      </c>
      <c r="G5759">
        <v>11.46</v>
      </c>
      <c r="H5759" t="s">
        <v>34</v>
      </c>
      <c r="I5759">
        <v>1100716</v>
      </c>
      <c r="J5759">
        <v>871123</v>
      </c>
      <c r="K5759">
        <f t="shared" si="360"/>
        <v>110</v>
      </c>
      <c r="L5759">
        <f t="shared" si="361"/>
        <v>87</v>
      </c>
      <c r="M5759">
        <f t="shared" si="362"/>
        <v>23</v>
      </c>
      <c r="N5759" t="s">
        <v>35</v>
      </c>
      <c r="O5759" t="s">
        <v>47</v>
      </c>
      <c r="P5759" t="s">
        <v>457</v>
      </c>
      <c r="Q5759" t="s">
        <v>55</v>
      </c>
      <c r="R5759" t="s">
        <v>28</v>
      </c>
      <c r="S5759" t="s">
        <v>29</v>
      </c>
      <c r="T5759">
        <v>137.86000000000001</v>
      </c>
      <c r="U5759">
        <v>4</v>
      </c>
      <c r="V5759">
        <v>2</v>
      </c>
      <c r="W5759">
        <v>2</v>
      </c>
      <c r="X5759" t="s">
        <v>30</v>
      </c>
      <c r="Y5759" t="s">
        <v>30</v>
      </c>
      <c r="Z5759">
        <v>7200000</v>
      </c>
      <c r="AA5759">
        <v>52227</v>
      </c>
      <c r="AB5759">
        <v>0</v>
      </c>
      <c r="AC5759">
        <v>0</v>
      </c>
      <c r="AD5759">
        <v>95.48</v>
      </c>
      <c r="AE5759">
        <v>0</v>
      </c>
      <c r="AF5759">
        <v>7.83</v>
      </c>
      <c r="AG5759">
        <f t="shared" si="363"/>
        <v>0</v>
      </c>
      <c r="AI5759">
        <v>0</v>
      </c>
      <c r="AJ5759">
        <v>1132</v>
      </c>
    </row>
    <row r="5760" spans="1:36">
      <c r="A5760">
        <v>5764</v>
      </c>
      <c r="B5760" t="s">
        <v>8815</v>
      </c>
      <c r="C5760" t="s">
        <v>2558</v>
      </c>
      <c r="D5760">
        <v>180828.584</v>
      </c>
      <c r="E5760">
        <v>2500425.0980000002</v>
      </c>
      <c r="G5760">
        <v>15.9</v>
      </c>
      <c r="H5760" t="s">
        <v>23</v>
      </c>
      <c r="I5760">
        <v>1100716</v>
      </c>
      <c r="J5760">
        <v>861006</v>
      </c>
      <c r="K5760">
        <f t="shared" si="360"/>
        <v>110</v>
      </c>
      <c r="L5760">
        <f t="shared" si="361"/>
        <v>86</v>
      </c>
      <c r="M5760">
        <f t="shared" si="362"/>
        <v>24</v>
      </c>
      <c r="N5760" t="s">
        <v>52</v>
      </c>
      <c r="O5760" t="s">
        <v>117</v>
      </c>
      <c r="P5760" t="s">
        <v>117</v>
      </c>
      <c r="Q5760" t="s">
        <v>118</v>
      </c>
      <c r="R5760" t="s">
        <v>28</v>
      </c>
      <c r="S5760" t="s">
        <v>29</v>
      </c>
      <c r="T5760">
        <v>131.41999999999999</v>
      </c>
      <c r="U5760">
        <v>3</v>
      </c>
      <c r="V5760">
        <v>2</v>
      </c>
      <c r="W5760">
        <v>2</v>
      </c>
      <c r="X5760" t="s">
        <v>30</v>
      </c>
      <c r="Y5760" t="s">
        <v>30</v>
      </c>
      <c r="Z5760">
        <v>5380000</v>
      </c>
      <c r="AA5760">
        <v>40937</v>
      </c>
      <c r="AB5760">
        <v>26.03</v>
      </c>
      <c r="AC5760">
        <v>0</v>
      </c>
      <c r="AD5760">
        <v>70.349999999999994</v>
      </c>
      <c r="AE5760">
        <v>0</v>
      </c>
      <c r="AF5760">
        <v>9.3000000000000007</v>
      </c>
      <c r="AG5760">
        <f t="shared" si="363"/>
        <v>1</v>
      </c>
      <c r="AI5760">
        <v>1</v>
      </c>
      <c r="AJ5760">
        <v>358</v>
      </c>
    </row>
    <row r="5761" spans="1:36">
      <c r="A5761">
        <v>5765</v>
      </c>
      <c r="B5761" t="s">
        <v>8816</v>
      </c>
      <c r="C5761" t="s">
        <v>2558</v>
      </c>
      <c r="D5761">
        <v>180828.584</v>
      </c>
      <c r="E5761">
        <v>2500425.0980000002</v>
      </c>
      <c r="G5761">
        <v>15.9</v>
      </c>
      <c r="H5761" t="s">
        <v>23</v>
      </c>
      <c r="I5761">
        <v>1100716</v>
      </c>
      <c r="J5761">
        <v>861006</v>
      </c>
      <c r="K5761">
        <f t="shared" si="360"/>
        <v>110</v>
      </c>
      <c r="L5761">
        <f t="shared" si="361"/>
        <v>86</v>
      </c>
      <c r="M5761">
        <f t="shared" si="362"/>
        <v>24</v>
      </c>
      <c r="N5761" t="s">
        <v>52</v>
      </c>
      <c r="O5761" t="s">
        <v>114</v>
      </c>
      <c r="P5761" t="s">
        <v>117</v>
      </c>
      <c r="Q5761" t="s">
        <v>118</v>
      </c>
      <c r="R5761" t="s">
        <v>28</v>
      </c>
      <c r="S5761" t="s">
        <v>29</v>
      </c>
      <c r="T5761">
        <v>124.23</v>
      </c>
      <c r="U5761">
        <v>3</v>
      </c>
      <c r="V5761">
        <v>2</v>
      </c>
      <c r="W5761">
        <v>2</v>
      </c>
      <c r="X5761" t="s">
        <v>30</v>
      </c>
      <c r="Y5761" t="s">
        <v>30</v>
      </c>
      <c r="Z5761">
        <v>5180000</v>
      </c>
      <c r="AA5761">
        <v>41697</v>
      </c>
      <c r="AB5761">
        <v>18.850000000000001</v>
      </c>
      <c r="AC5761">
        <v>0</v>
      </c>
      <c r="AD5761">
        <v>70.349999999999994</v>
      </c>
      <c r="AE5761">
        <v>0</v>
      </c>
      <c r="AF5761">
        <v>9.3000000000000007</v>
      </c>
      <c r="AG5761">
        <f t="shared" si="363"/>
        <v>1</v>
      </c>
      <c r="AI5761">
        <v>1</v>
      </c>
      <c r="AJ5761">
        <v>358</v>
      </c>
    </row>
    <row r="5762" spans="1:36">
      <c r="A5762">
        <v>5766</v>
      </c>
      <c r="B5762" t="s">
        <v>8817</v>
      </c>
      <c r="C5762" t="s">
        <v>5961</v>
      </c>
      <c r="D5762">
        <v>180579.93700000001</v>
      </c>
      <c r="E5762">
        <v>2497051.7110000001</v>
      </c>
      <c r="G5762">
        <v>22.45</v>
      </c>
      <c r="H5762" t="s">
        <v>23</v>
      </c>
      <c r="I5762">
        <v>1100716</v>
      </c>
      <c r="J5762">
        <v>821109</v>
      </c>
      <c r="K5762">
        <f t="shared" si="360"/>
        <v>110</v>
      </c>
      <c r="L5762">
        <f t="shared" si="361"/>
        <v>82</v>
      </c>
      <c r="M5762">
        <f t="shared" si="362"/>
        <v>28</v>
      </c>
      <c r="N5762" t="s">
        <v>24</v>
      </c>
      <c r="O5762" t="s">
        <v>73</v>
      </c>
      <c r="P5762" t="s">
        <v>80</v>
      </c>
      <c r="Q5762" t="s">
        <v>118</v>
      </c>
      <c r="R5762" t="s">
        <v>28</v>
      </c>
      <c r="S5762" t="s">
        <v>29</v>
      </c>
      <c r="T5762">
        <v>128.1</v>
      </c>
      <c r="U5762">
        <v>3</v>
      </c>
      <c r="V5762">
        <v>2</v>
      </c>
      <c r="W5762">
        <v>2</v>
      </c>
      <c r="X5762" t="s">
        <v>30</v>
      </c>
      <c r="Y5762" t="s">
        <v>30</v>
      </c>
      <c r="Z5762">
        <v>3400000</v>
      </c>
      <c r="AA5762">
        <v>26542</v>
      </c>
      <c r="AB5762">
        <v>0</v>
      </c>
      <c r="AC5762">
        <v>0</v>
      </c>
      <c r="AD5762">
        <v>81.739999999999995</v>
      </c>
      <c r="AE5762">
        <v>0</v>
      </c>
      <c r="AF5762">
        <v>10.8</v>
      </c>
      <c r="AG5762">
        <f t="shared" si="363"/>
        <v>0</v>
      </c>
      <c r="AI5762">
        <v>0</v>
      </c>
      <c r="AJ5762">
        <v>2698</v>
      </c>
    </row>
    <row r="5763" spans="1:36">
      <c r="A5763">
        <v>5767</v>
      </c>
      <c r="B5763" t="s">
        <v>8818</v>
      </c>
      <c r="C5763" t="s">
        <v>8819</v>
      </c>
      <c r="D5763">
        <v>179357.092</v>
      </c>
      <c r="E5763">
        <v>2499444.6120000002</v>
      </c>
      <c r="G5763">
        <v>79.47</v>
      </c>
      <c r="H5763" t="s">
        <v>23</v>
      </c>
      <c r="I5763">
        <v>1100716</v>
      </c>
      <c r="J5763">
        <v>900118</v>
      </c>
      <c r="K5763">
        <f t="shared" si="360"/>
        <v>110</v>
      </c>
      <c r="L5763">
        <f t="shared" si="361"/>
        <v>90</v>
      </c>
      <c r="M5763">
        <f t="shared" si="362"/>
        <v>20</v>
      </c>
      <c r="N5763" t="s">
        <v>24</v>
      </c>
      <c r="O5763" t="s">
        <v>25</v>
      </c>
      <c r="P5763" t="s">
        <v>37</v>
      </c>
      <c r="Q5763" t="s">
        <v>27</v>
      </c>
      <c r="R5763" t="s">
        <v>64</v>
      </c>
      <c r="S5763" t="s">
        <v>29</v>
      </c>
      <c r="T5763">
        <v>229.89</v>
      </c>
      <c r="U5763">
        <v>4</v>
      </c>
      <c r="V5763">
        <v>3</v>
      </c>
      <c r="W5763">
        <v>4</v>
      </c>
      <c r="X5763" t="s">
        <v>30</v>
      </c>
      <c r="Y5763" t="s">
        <v>31</v>
      </c>
      <c r="Z5763">
        <v>13800000</v>
      </c>
      <c r="AA5763">
        <v>60029</v>
      </c>
      <c r="AB5763">
        <v>0</v>
      </c>
      <c r="AC5763">
        <v>0</v>
      </c>
      <c r="AD5763">
        <v>194.13</v>
      </c>
      <c r="AE5763">
        <v>6.02</v>
      </c>
      <c r="AF5763">
        <v>29.74</v>
      </c>
      <c r="AG5763">
        <f t="shared" si="363"/>
        <v>0</v>
      </c>
      <c r="AI5763">
        <v>1</v>
      </c>
      <c r="AJ5763">
        <v>143</v>
      </c>
    </row>
    <row r="5764" spans="1:36">
      <c r="A5764">
        <v>5768</v>
      </c>
      <c r="B5764" t="s">
        <v>8820</v>
      </c>
      <c r="C5764" t="s">
        <v>2613</v>
      </c>
      <c r="D5764">
        <v>179569.375</v>
      </c>
      <c r="E5764">
        <v>2501821.7110000001</v>
      </c>
      <c r="G5764">
        <v>19.13</v>
      </c>
      <c r="H5764" t="s">
        <v>23</v>
      </c>
      <c r="I5764">
        <v>1100716</v>
      </c>
      <c r="J5764">
        <v>970307</v>
      </c>
      <c r="K5764">
        <f t="shared" si="360"/>
        <v>110</v>
      </c>
      <c r="L5764">
        <f t="shared" si="361"/>
        <v>97</v>
      </c>
      <c r="M5764">
        <f t="shared" si="362"/>
        <v>13</v>
      </c>
      <c r="N5764" t="s">
        <v>79</v>
      </c>
      <c r="O5764" t="s">
        <v>969</v>
      </c>
      <c r="P5764" t="s">
        <v>81</v>
      </c>
      <c r="Q5764" t="s">
        <v>55</v>
      </c>
      <c r="R5764" t="s">
        <v>28</v>
      </c>
      <c r="S5764" t="s">
        <v>29</v>
      </c>
      <c r="T5764">
        <v>405.54</v>
      </c>
      <c r="U5764">
        <v>0</v>
      </c>
      <c r="V5764">
        <v>0</v>
      </c>
      <c r="W5764">
        <v>0</v>
      </c>
      <c r="X5764" t="s">
        <v>31</v>
      </c>
      <c r="Y5764" t="s">
        <v>30</v>
      </c>
      <c r="Z5764">
        <v>30000000</v>
      </c>
      <c r="AA5764">
        <v>73975</v>
      </c>
      <c r="AB5764">
        <v>34.46</v>
      </c>
      <c r="AC5764">
        <v>0</v>
      </c>
      <c r="AD5764">
        <v>226.25</v>
      </c>
      <c r="AE5764">
        <v>0</v>
      </c>
      <c r="AF5764">
        <v>36.47</v>
      </c>
      <c r="AG5764">
        <f t="shared" si="363"/>
        <v>1</v>
      </c>
      <c r="AI5764">
        <v>0</v>
      </c>
      <c r="AJ5764">
        <v>1524</v>
      </c>
    </row>
    <row r="5765" spans="1:36">
      <c r="A5765">
        <v>5769</v>
      </c>
      <c r="B5765" t="s">
        <v>8821</v>
      </c>
      <c r="C5765" t="s">
        <v>2905</v>
      </c>
      <c r="D5765">
        <v>180060.61600000001</v>
      </c>
      <c r="E5765">
        <v>2501578.1150000002</v>
      </c>
      <c r="G5765">
        <v>33.68</v>
      </c>
      <c r="H5765" t="s">
        <v>23</v>
      </c>
      <c r="I5765">
        <v>1100716</v>
      </c>
      <c r="J5765">
        <v>790723</v>
      </c>
      <c r="K5765">
        <f t="shared" si="360"/>
        <v>110</v>
      </c>
      <c r="L5765">
        <f t="shared" si="361"/>
        <v>79</v>
      </c>
      <c r="M5765">
        <f t="shared" si="362"/>
        <v>31</v>
      </c>
      <c r="N5765" t="s">
        <v>443</v>
      </c>
      <c r="O5765" t="s">
        <v>37</v>
      </c>
      <c r="P5765" t="s">
        <v>95</v>
      </c>
      <c r="Q5765" t="s">
        <v>55</v>
      </c>
      <c r="R5765" t="s">
        <v>44</v>
      </c>
      <c r="S5765" t="s">
        <v>29</v>
      </c>
      <c r="T5765">
        <v>295.45999999999998</v>
      </c>
      <c r="U5765">
        <v>5</v>
      </c>
      <c r="V5765">
        <v>1</v>
      </c>
      <c r="W5765">
        <v>0</v>
      </c>
      <c r="X5765" t="s">
        <v>30</v>
      </c>
      <c r="Y5765" t="s">
        <v>30</v>
      </c>
      <c r="Z5765">
        <v>10950000</v>
      </c>
      <c r="AA5765">
        <v>37061</v>
      </c>
      <c r="AB5765">
        <v>0</v>
      </c>
      <c r="AC5765">
        <v>0</v>
      </c>
      <c r="AD5765">
        <v>211.34</v>
      </c>
      <c r="AE5765">
        <v>0.89</v>
      </c>
      <c r="AF5765">
        <v>0</v>
      </c>
      <c r="AG5765">
        <f t="shared" si="363"/>
        <v>0</v>
      </c>
      <c r="AI5765">
        <v>0</v>
      </c>
      <c r="AJ5765">
        <v>1040</v>
      </c>
    </row>
    <row r="5766" spans="1:36">
      <c r="A5766">
        <v>5770</v>
      </c>
      <c r="B5766" t="s">
        <v>8822</v>
      </c>
      <c r="C5766" t="s">
        <v>5609</v>
      </c>
      <c r="D5766">
        <v>178472.356</v>
      </c>
      <c r="E5766">
        <v>2500502.216</v>
      </c>
      <c r="G5766">
        <v>24.21</v>
      </c>
      <c r="H5766" t="s">
        <v>23</v>
      </c>
      <c r="I5766">
        <v>1100717</v>
      </c>
      <c r="J5766">
        <v>910619</v>
      </c>
      <c r="K5766">
        <f t="shared" si="360"/>
        <v>110</v>
      </c>
      <c r="L5766">
        <f t="shared" si="361"/>
        <v>91</v>
      </c>
      <c r="M5766">
        <f t="shared" si="362"/>
        <v>19</v>
      </c>
      <c r="N5766" t="s">
        <v>24</v>
      </c>
      <c r="O5766" t="s">
        <v>122</v>
      </c>
      <c r="P5766" t="s">
        <v>54</v>
      </c>
      <c r="Q5766" t="s">
        <v>55</v>
      </c>
      <c r="R5766" t="s">
        <v>28</v>
      </c>
      <c r="S5766" t="s">
        <v>29</v>
      </c>
      <c r="T5766">
        <v>142.27000000000001</v>
      </c>
      <c r="U5766">
        <v>3</v>
      </c>
      <c r="V5766">
        <v>2</v>
      </c>
      <c r="W5766">
        <v>2</v>
      </c>
      <c r="X5766" t="s">
        <v>30</v>
      </c>
      <c r="Y5766" t="s">
        <v>30</v>
      </c>
      <c r="Z5766">
        <v>8000000</v>
      </c>
      <c r="AA5766">
        <v>56231</v>
      </c>
      <c r="AB5766">
        <v>0</v>
      </c>
      <c r="AC5766">
        <v>0</v>
      </c>
      <c r="AD5766">
        <v>87.71</v>
      </c>
      <c r="AE5766">
        <v>0</v>
      </c>
      <c r="AF5766">
        <v>12.48</v>
      </c>
      <c r="AG5766">
        <f t="shared" si="363"/>
        <v>0</v>
      </c>
      <c r="AI5766">
        <v>1</v>
      </c>
      <c r="AJ5766">
        <v>291</v>
      </c>
    </row>
    <row r="5767" spans="1:36">
      <c r="A5767">
        <v>5771</v>
      </c>
      <c r="B5767" t="s">
        <v>8823</v>
      </c>
      <c r="C5767" t="s">
        <v>8644</v>
      </c>
      <c r="D5767">
        <v>180464.489</v>
      </c>
      <c r="E5767">
        <v>2500681.04</v>
      </c>
      <c r="G5767">
        <v>8.67</v>
      </c>
      <c r="H5767" t="s">
        <v>23</v>
      </c>
      <c r="I5767">
        <v>1100717</v>
      </c>
      <c r="J5767">
        <v>1091120</v>
      </c>
      <c r="K5767">
        <f t="shared" si="360"/>
        <v>110</v>
      </c>
      <c r="L5767">
        <f t="shared" si="361"/>
        <v>109</v>
      </c>
      <c r="M5767">
        <f t="shared" si="362"/>
        <v>1</v>
      </c>
      <c r="N5767" t="s">
        <v>260</v>
      </c>
      <c r="O5767" t="s">
        <v>67</v>
      </c>
      <c r="P5767" t="s">
        <v>68</v>
      </c>
      <c r="Q5767" t="s">
        <v>55</v>
      </c>
      <c r="R5767" t="s">
        <v>28</v>
      </c>
      <c r="S5767" t="s">
        <v>5082</v>
      </c>
      <c r="T5767">
        <v>77.459999999999994</v>
      </c>
      <c r="U5767">
        <v>2</v>
      </c>
      <c r="V5767">
        <v>2</v>
      </c>
      <c r="W5767">
        <v>1</v>
      </c>
      <c r="X5767" t="s">
        <v>30</v>
      </c>
      <c r="Y5767" t="s">
        <v>30</v>
      </c>
      <c r="Z5767">
        <v>6050000</v>
      </c>
      <c r="AA5767">
        <v>78105</v>
      </c>
      <c r="AB5767">
        <v>0</v>
      </c>
      <c r="AC5767">
        <v>0</v>
      </c>
      <c r="AD5767">
        <v>44.06</v>
      </c>
      <c r="AE5767">
        <v>1.48</v>
      </c>
      <c r="AF5767">
        <v>4.88</v>
      </c>
      <c r="AG5767">
        <f t="shared" si="363"/>
        <v>0</v>
      </c>
      <c r="AI5767">
        <v>1</v>
      </c>
      <c r="AJ5767">
        <v>103</v>
      </c>
    </row>
    <row r="5768" spans="1:36">
      <c r="A5768">
        <v>5772</v>
      </c>
      <c r="B5768" t="s">
        <v>8824</v>
      </c>
      <c r="C5768" t="s">
        <v>5978</v>
      </c>
      <c r="D5768">
        <v>179727.492</v>
      </c>
      <c r="E5768">
        <v>2501214.8530000001</v>
      </c>
      <c r="G5768">
        <v>16.489999999999998</v>
      </c>
      <c r="H5768" t="s">
        <v>23</v>
      </c>
      <c r="I5768">
        <v>1100717</v>
      </c>
      <c r="J5768">
        <v>1060608</v>
      </c>
      <c r="K5768">
        <f t="shared" si="360"/>
        <v>110</v>
      </c>
      <c r="L5768">
        <f t="shared" si="361"/>
        <v>106</v>
      </c>
      <c r="M5768">
        <f t="shared" si="362"/>
        <v>4</v>
      </c>
      <c r="N5768" t="s">
        <v>187</v>
      </c>
      <c r="O5768" t="s">
        <v>114</v>
      </c>
      <c r="P5768" t="s">
        <v>342</v>
      </c>
      <c r="Q5768" t="s">
        <v>55</v>
      </c>
      <c r="R5768" t="s">
        <v>28</v>
      </c>
      <c r="S5768" t="s">
        <v>29</v>
      </c>
      <c r="T5768">
        <v>168.98</v>
      </c>
      <c r="U5768">
        <v>3</v>
      </c>
      <c r="V5768">
        <v>2</v>
      </c>
      <c r="W5768">
        <v>2</v>
      </c>
      <c r="X5768" t="s">
        <v>30</v>
      </c>
      <c r="Y5768" t="s">
        <v>30</v>
      </c>
      <c r="Z5768">
        <v>13760000</v>
      </c>
      <c r="AA5768">
        <v>76498</v>
      </c>
      <c r="AB5768">
        <v>15.25</v>
      </c>
      <c r="AC5768">
        <v>2000000</v>
      </c>
      <c r="AD5768">
        <v>81.819999999999993</v>
      </c>
      <c r="AE5768">
        <v>2.04</v>
      </c>
      <c r="AF5768">
        <v>16.8</v>
      </c>
      <c r="AG5768">
        <f t="shared" si="363"/>
        <v>1</v>
      </c>
      <c r="AI5768">
        <v>0</v>
      </c>
      <c r="AJ5768">
        <v>1001</v>
      </c>
    </row>
    <row r="5769" spans="1:36">
      <c r="A5769">
        <v>5773</v>
      </c>
      <c r="B5769" t="s">
        <v>8825</v>
      </c>
      <c r="C5769" t="s">
        <v>8826</v>
      </c>
      <c r="D5769">
        <v>180214.06400000001</v>
      </c>
      <c r="E5769">
        <v>2500801.872</v>
      </c>
      <c r="G5769">
        <v>55</v>
      </c>
      <c r="H5769" t="s">
        <v>23</v>
      </c>
      <c r="I5769">
        <v>1100718</v>
      </c>
      <c r="J5769">
        <v>600628</v>
      </c>
      <c r="K5769">
        <f t="shared" si="360"/>
        <v>110</v>
      </c>
      <c r="L5769">
        <f t="shared" si="361"/>
        <v>60</v>
      </c>
      <c r="M5769">
        <f t="shared" si="362"/>
        <v>50</v>
      </c>
      <c r="N5769" t="s">
        <v>24</v>
      </c>
      <c r="O5769" t="s">
        <v>25</v>
      </c>
      <c r="P5769" t="s">
        <v>87</v>
      </c>
      <c r="Q5769" t="s">
        <v>27</v>
      </c>
      <c r="R5769" t="s">
        <v>28</v>
      </c>
      <c r="S5769" t="s">
        <v>88</v>
      </c>
      <c r="T5769">
        <v>79.709999999999994</v>
      </c>
      <c r="U5769">
        <v>4</v>
      </c>
      <c r="V5769">
        <v>2</v>
      </c>
      <c r="W5769">
        <v>3</v>
      </c>
      <c r="X5769" t="s">
        <v>30</v>
      </c>
      <c r="Y5769" t="s">
        <v>31</v>
      </c>
      <c r="Z5769">
        <v>7000000</v>
      </c>
      <c r="AA5769">
        <v>87818</v>
      </c>
      <c r="AB5769">
        <v>0</v>
      </c>
      <c r="AC5769">
        <v>0</v>
      </c>
      <c r="AD5769">
        <v>79.709999999999994</v>
      </c>
      <c r="AE5769">
        <v>0</v>
      </c>
      <c r="AF5769">
        <v>0</v>
      </c>
      <c r="AG5769">
        <f t="shared" si="363"/>
        <v>0</v>
      </c>
      <c r="AI5769">
        <v>1</v>
      </c>
      <c r="AJ5769">
        <v>377</v>
      </c>
    </row>
    <row r="5770" spans="1:36">
      <c r="A5770">
        <v>5774</v>
      </c>
      <c r="B5770" t="s">
        <v>8827</v>
      </c>
      <c r="C5770" t="s">
        <v>8828</v>
      </c>
      <c r="D5770">
        <v>181812.573</v>
      </c>
      <c r="E5770">
        <v>2501130.8160000001</v>
      </c>
      <c r="G5770">
        <v>15.84</v>
      </c>
      <c r="H5770" t="s">
        <v>23</v>
      </c>
      <c r="I5770">
        <v>1100718</v>
      </c>
      <c r="J5770">
        <v>850708</v>
      </c>
      <c r="K5770">
        <f t="shared" si="360"/>
        <v>110</v>
      </c>
      <c r="L5770">
        <f t="shared" si="361"/>
        <v>85</v>
      </c>
      <c r="M5770">
        <f t="shared" si="362"/>
        <v>25</v>
      </c>
      <c r="N5770" t="s">
        <v>52</v>
      </c>
      <c r="O5770" t="s">
        <v>114</v>
      </c>
      <c r="P5770" t="s">
        <v>74</v>
      </c>
      <c r="Q5770" t="s">
        <v>55</v>
      </c>
      <c r="R5770" t="s">
        <v>28</v>
      </c>
      <c r="S5770" t="s">
        <v>29</v>
      </c>
      <c r="T5770">
        <v>88.84</v>
      </c>
      <c r="U5770">
        <v>3</v>
      </c>
      <c r="V5770">
        <v>2</v>
      </c>
      <c r="W5770">
        <v>1</v>
      </c>
      <c r="X5770" t="s">
        <v>30</v>
      </c>
      <c r="Y5770" t="s">
        <v>30</v>
      </c>
      <c r="Z5770">
        <v>4900000</v>
      </c>
      <c r="AA5770">
        <v>55155</v>
      </c>
      <c r="AB5770">
        <v>0</v>
      </c>
      <c r="AC5770">
        <v>0</v>
      </c>
      <c r="AD5770">
        <v>52.53</v>
      </c>
      <c r="AE5770">
        <v>0</v>
      </c>
      <c r="AF5770">
        <v>7.02</v>
      </c>
      <c r="AG5770">
        <f t="shared" si="363"/>
        <v>0</v>
      </c>
      <c r="AI5770">
        <v>0</v>
      </c>
      <c r="AJ5770">
        <v>1328</v>
      </c>
    </row>
    <row r="5771" spans="1:36">
      <c r="A5771">
        <v>5775</v>
      </c>
      <c r="B5771" t="s">
        <v>8829</v>
      </c>
      <c r="C5771" t="s">
        <v>8830</v>
      </c>
      <c r="D5771">
        <v>178919.166</v>
      </c>
      <c r="E5771">
        <v>2501778.858</v>
      </c>
      <c r="G5771">
        <v>36.5</v>
      </c>
      <c r="H5771" t="s">
        <v>7485</v>
      </c>
      <c r="I5771">
        <v>1100718</v>
      </c>
      <c r="J5771">
        <v>650622</v>
      </c>
      <c r="K5771">
        <f t="shared" si="360"/>
        <v>110</v>
      </c>
      <c r="L5771">
        <f t="shared" si="361"/>
        <v>65</v>
      </c>
      <c r="M5771">
        <f t="shared" si="362"/>
        <v>45</v>
      </c>
      <c r="N5771" t="s">
        <v>24</v>
      </c>
      <c r="O5771" t="s">
        <v>26</v>
      </c>
      <c r="P5771" t="s">
        <v>26</v>
      </c>
      <c r="Q5771" t="s">
        <v>38</v>
      </c>
      <c r="R5771" t="s">
        <v>106</v>
      </c>
      <c r="S5771" t="s">
        <v>29</v>
      </c>
      <c r="T5771">
        <v>92.29</v>
      </c>
      <c r="U5771">
        <v>5</v>
      </c>
      <c r="V5771">
        <v>0</v>
      </c>
      <c r="W5771">
        <v>5</v>
      </c>
      <c r="X5771" t="s">
        <v>30</v>
      </c>
      <c r="Y5771" t="s">
        <v>31</v>
      </c>
      <c r="Z5771">
        <v>5500000</v>
      </c>
      <c r="AA5771">
        <v>59595</v>
      </c>
      <c r="AB5771">
        <v>0</v>
      </c>
      <c r="AC5771">
        <v>0</v>
      </c>
      <c r="AD5771">
        <v>92.29</v>
      </c>
      <c r="AE5771">
        <v>0</v>
      </c>
      <c r="AF5771">
        <v>0</v>
      </c>
      <c r="AG5771">
        <f t="shared" si="363"/>
        <v>0</v>
      </c>
      <c r="AI5771">
        <v>0</v>
      </c>
      <c r="AJ5771">
        <v>1235</v>
      </c>
    </row>
    <row r="5772" spans="1:36">
      <c r="A5772">
        <v>5776</v>
      </c>
      <c r="B5772" t="s">
        <v>8831</v>
      </c>
      <c r="C5772" t="s">
        <v>8832</v>
      </c>
      <c r="D5772">
        <v>179860.709</v>
      </c>
      <c r="E5772">
        <v>2499257.7790000001</v>
      </c>
      <c r="G5772">
        <v>76.319999999999993</v>
      </c>
      <c r="H5772" t="s">
        <v>23</v>
      </c>
      <c r="I5772">
        <v>1100718</v>
      </c>
      <c r="J5772">
        <v>620723</v>
      </c>
      <c r="K5772">
        <f t="shared" si="360"/>
        <v>110</v>
      </c>
      <c r="L5772">
        <f t="shared" si="361"/>
        <v>62</v>
      </c>
      <c r="M5772">
        <f t="shared" si="362"/>
        <v>48</v>
      </c>
      <c r="N5772" t="s">
        <v>24</v>
      </c>
      <c r="O5772" t="s">
        <v>25</v>
      </c>
      <c r="P5772" t="s">
        <v>47</v>
      </c>
      <c r="Q5772" t="s">
        <v>27</v>
      </c>
      <c r="R5772" t="s">
        <v>106</v>
      </c>
      <c r="S5772" t="s">
        <v>88</v>
      </c>
      <c r="T5772">
        <v>151.79</v>
      </c>
      <c r="U5772">
        <v>4</v>
      </c>
      <c r="V5772">
        <v>3</v>
      </c>
      <c r="W5772">
        <v>3</v>
      </c>
      <c r="X5772" t="s">
        <v>30</v>
      </c>
      <c r="Y5772" t="s">
        <v>31</v>
      </c>
      <c r="Z5772">
        <v>14350000</v>
      </c>
      <c r="AA5772">
        <v>94539</v>
      </c>
      <c r="AB5772">
        <v>0</v>
      </c>
      <c r="AC5772">
        <v>0</v>
      </c>
      <c r="AD5772">
        <v>151.79</v>
      </c>
      <c r="AE5772">
        <v>0</v>
      </c>
      <c r="AF5772">
        <v>0</v>
      </c>
      <c r="AG5772">
        <f t="shared" si="363"/>
        <v>0</v>
      </c>
      <c r="AI5772">
        <v>0</v>
      </c>
      <c r="AJ5772">
        <v>647</v>
      </c>
    </row>
    <row r="5773" spans="1:36">
      <c r="A5773">
        <v>5777</v>
      </c>
      <c r="B5773" t="s">
        <v>8833</v>
      </c>
      <c r="C5773" t="s">
        <v>4240</v>
      </c>
      <c r="D5773">
        <v>180565.984</v>
      </c>
      <c r="E5773">
        <v>2501467.693</v>
      </c>
      <c r="G5773">
        <v>19.510000000000002</v>
      </c>
      <c r="H5773" t="s">
        <v>23</v>
      </c>
      <c r="I5773">
        <v>1100718</v>
      </c>
      <c r="J5773">
        <v>1000511</v>
      </c>
      <c r="K5773">
        <f t="shared" si="360"/>
        <v>110</v>
      </c>
      <c r="L5773">
        <f t="shared" si="361"/>
        <v>100</v>
      </c>
      <c r="M5773">
        <f t="shared" si="362"/>
        <v>10</v>
      </c>
      <c r="N5773" t="s">
        <v>24</v>
      </c>
      <c r="O5773" t="s">
        <v>54</v>
      </c>
      <c r="P5773" t="s">
        <v>68</v>
      </c>
      <c r="Q5773" t="s">
        <v>55</v>
      </c>
      <c r="R5773" t="s">
        <v>28</v>
      </c>
      <c r="S5773" t="s">
        <v>8629</v>
      </c>
      <c r="T5773">
        <v>145.63999999999999</v>
      </c>
      <c r="U5773">
        <v>3</v>
      </c>
      <c r="V5773">
        <v>2</v>
      </c>
      <c r="W5773">
        <v>2</v>
      </c>
      <c r="X5773" t="s">
        <v>30</v>
      </c>
      <c r="Y5773" t="s">
        <v>30</v>
      </c>
      <c r="Z5773">
        <v>9580000</v>
      </c>
      <c r="AA5773">
        <v>65779</v>
      </c>
      <c r="AB5773">
        <v>0</v>
      </c>
      <c r="AC5773">
        <v>0</v>
      </c>
      <c r="AD5773">
        <v>84.23</v>
      </c>
      <c r="AE5773">
        <v>3.96</v>
      </c>
      <c r="AF5773">
        <v>8.9700000000000006</v>
      </c>
      <c r="AG5773">
        <f t="shared" si="363"/>
        <v>0</v>
      </c>
      <c r="AI5773">
        <v>0</v>
      </c>
      <c r="AJ5773">
        <v>798</v>
      </c>
    </row>
    <row r="5774" spans="1:36">
      <c r="A5774">
        <v>5778</v>
      </c>
      <c r="B5774" t="s">
        <v>8834</v>
      </c>
      <c r="C5774" t="s">
        <v>2526</v>
      </c>
      <c r="D5774">
        <v>178698.15100000001</v>
      </c>
      <c r="E5774">
        <v>2500270.943</v>
      </c>
      <c r="G5774">
        <v>31.54</v>
      </c>
      <c r="H5774" t="s">
        <v>23</v>
      </c>
      <c r="I5774">
        <v>1100719</v>
      </c>
      <c r="J5774">
        <v>830809</v>
      </c>
      <c r="K5774">
        <f t="shared" si="360"/>
        <v>110</v>
      </c>
      <c r="L5774">
        <f t="shared" si="361"/>
        <v>83</v>
      </c>
      <c r="M5774">
        <f t="shared" si="362"/>
        <v>27</v>
      </c>
      <c r="N5774" t="s">
        <v>24</v>
      </c>
      <c r="O5774" t="s">
        <v>117</v>
      </c>
      <c r="P5774" t="s">
        <v>107</v>
      </c>
      <c r="Q5774" t="s">
        <v>55</v>
      </c>
      <c r="R5774" t="s">
        <v>28</v>
      </c>
      <c r="S5774" t="s">
        <v>29</v>
      </c>
      <c r="T5774">
        <v>140.19999999999999</v>
      </c>
      <c r="U5774">
        <v>3</v>
      </c>
      <c r="V5774">
        <v>2</v>
      </c>
      <c r="W5774">
        <v>2</v>
      </c>
      <c r="X5774" t="s">
        <v>30</v>
      </c>
      <c r="Y5774" t="s">
        <v>30</v>
      </c>
      <c r="Z5774">
        <v>2237045</v>
      </c>
      <c r="AA5774">
        <v>15956</v>
      </c>
      <c r="AB5774">
        <v>0</v>
      </c>
      <c r="AC5774">
        <v>0</v>
      </c>
      <c r="AD5774">
        <v>88.76</v>
      </c>
      <c r="AE5774">
        <v>0</v>
      </c>
      <c r="AF5774">
        <v>5.26</v>
      </c>
      <c r="AG5774">
        <f t="shared" si="363"/>
        <v>0</v>
      </c>
      <c r="AI5774">
        <v>1</v>
      </c>
      <c r="AJ5774">
        <v>397</v>
      </c>
    </row>
    <row r="5775" spans="1:36">
      <c r="A5775">
        <v>5779</v>
      </c>
      <c r="B5775" t="s">
        <v>8835</v>
      </c>
      <c r="C5775" t="s">
        <v>8836</v>
      </c>
      <c r="D5775">
        <v>180207.31200000001</v>
      </c>
      <c r="E5775">
        <v>2497238.7200000002</v>
      </c>
      <c r="G5775">
        <v>33.01</v>
      </c>
      <c r="H5775" t="s">
        <v>23</v>
      </c>
      <c r="I5775">
        <v>1100719</v>
      </c>
      <c r="J5775">
        <v>800429</v>
      </c>
      <c r="K5775">
        <f t="shared" si="360"/>
        <v>110</v>
      </c>
      <c r="L5775">
        <f t="shared" si="361"/>
        <v>80</v>
      </c>
      <c r="M5775">
        <f t="shared" si="362"/>
        <v>30</v>
      </c>
      <c r="N5775" t="s">
        <v>24</v>
      </c>
      <c r="O5775" t="s">
        <v>26</v>
      </c>
      <c r="P5775" t="s">
        <v>37</v>
      </c>
      <c r="Q5775" t="s">
        <v>118</v>
      </c>
      <c r="R5775" t="s">
        <v>28</v>
      </c>
      <c r="S5775" t="s">
        <v>29</v>
      </c>
      <c r="T5775">
        <v>131.13</v>
      </c>
      <c r="U5775">
        <v>3</v>
      </c>
      <c r="V5775">
        <v>2</v>
      </c>
      <c r="W5775">
        <v>2</v>
      </c>
      <c r="X5775" t="s">
        <v>30</v>
      </c>
      <c r="Y5775" t="s">
        <v>31</v>
      </c>
      <c r="Z5775">
        <v>4200000</v>
      </c>
      <c r="AA5775">
        <v>32029</v>
      </c>
      <c r="AB5775">
        <v>0</v>
      </c>
      <c r="AC5775">
        <v>0</v>
      </c>
      <c r="AD5775">
        <v>103.66</v>
      </c>
      <c r="AE5775">
        <v>0</v>
      </c>
      <c r="AF5775">
        <v>11.09</v>
      </c>
      <c r="AG5775">
        <f t="shared" si="363"/>
        <v>0</v>
      </c>
      <c r="AI5775">
        <v>0</v>
      </c>
      <c r="AJ5775">
        <v>2361</v>
      </c>
    </row>
    <row r="5776" spans="1:36">
      <c r="A5776">
        <v>5780</v>
      </c>
      <c r="B5776" t="s">
        <v>8837</v>
      </c>
      <c r="C5776" t="s">
        <v>8838</v>
      </c>
      <c r="D5776">
        <v>180610.79</v>
      </c>
      <c r="E5776">
        <v>2497039.3160000001</v>
      </c>
      <c r="G5776">
        <v>42</v>
      </c>
      <c r="H5776" t="s">
        <v>23</v>
      </c>
      <c r="I5776">
        <v>1100719</v>
      </c>
      <c r="J5776">
        <v>840607</v>
      </c>
      <c r="K5776">
        <f t="shared" si="360"/>
        <v>110</v>
      </c>
      <c r="L5776">
        <f t="shared" si="361"/>
        <v>84</v>
      </c>
      <c r="M5776">
        <f t="shared" si="362"/>
        <v>26</v>
      </c>
      <c r="N5776" t="s">
        <v>24</v>
      </c>
      <c r="O5776" t="s">
        <v>25</v>
      </c>
      <c r="P5776" t="s">
        <v>37</v>
      </c>
      <c r="Q5776" t="s">
        <v>27</v>
      </c>
      <c r="R5776" t="s">
        <v>64</v>
      </c>
      <c r="S5776" t="s">
        <v>29</v>
      </c>
      <c r="T5776">
        <v>151.22</v>
      </c>
      <c r="U5776">
        <v>8</v>
      </c>
      <c r="V5776">
        <v>2</v>
      </c>
      <c r="W5776">
        <v>6</v>
      </c>
      <c r="X5776" t="s">
        <v>30</v>
      </c>
      <c r="Y5776" t="s">
        <v>31</v>
      </c>
      <c r="Z5776">
        <v>2500000</v>
      </c>
      <c r="AA5776">
        <v>16532</v>
      </c>
      <c r="AB5776">
        <v>0</v>
      </c>
      <c r="AC5776">
        <v>0</v>
      </c>
      <c r="AD5776">
        <v>137.69</v>
      </c>
      <c r="AE5776">
        <v>0</v>
      </c>
      <c r="AF5776">
        <v>13.54</v>
      </c>
      <c r="AG5776">
        <f t="shared" si="363"/>
        <v>0</v>
      </c>
      <c r="AI5776">
        <v>0</v>
      </c>
      <c r="AJ5776">
        <v>2724</v>
      </c>
    </row>
    <row r="5777" spans="1:36">
      <c r="A5777">
        <v>5781</v>
      </c>
      <c r="B5777" t="s">
        <v>8839</v>
      </c>
      <c r="C5777" t="s">
        <v>8840</v>
      </c>
      <c r="D5777">
        <v>179739.723</v>
      </c>
      <c r="E5777">
        <v>2501431.841</v>
      </c>
      <c r="G5777">
        <v>38.44</v>
      </c>
      <c r="H5777" t="s">
        <v>23</v>
      </c>
      <c r="I5777">
        <v>1100719</v>
      </c>
      <c r="J5777">
        <v>870330</v>
      </c>
      <c r="K5777">
        <f t="shared" si="360"/>
        <v>110</v>
      </c>
      <c r="L5777">
        <f t="shared" si="361"/>
        <v>87</v>
      </c>
      <c r="M5777">
        <f t="shared" si="362"/>
        <v>23</v>
      </c>
      <c r="N5777" t="s">
        <v>52</v>
      </c>
      <c r="O5777" t="s">
        <v>114</v>
      </c>
      <c r="P5777" t="s">
        <v>117</v>
      </c>
      <c r="Q5777" t="s">
        <v>118</v>
      </c>
      <c r="R5777" t="s">
        <v>28</v>
      </c>
      <c r="S5777" t="s">
        <v>29</v>
      </c>
      <c r="T5777">
        <v>166.02</v>
      </c>
      <c r="U5777">
        <v>3</v>
      </c>
      <c r="V5777">
        <v>2</v>
      </c>
      <c r="W5777">
        <v>2</v>
      </c>
      <c r="X5777" t="s">
        <v>30</v>
      </c>
      <c r="Y5777" t="s">
        <v>30</v>
      </c>
      <c r="Z5777">
        <v>9400000</v>
      </c>
      <c r="AA5777">
        <v>55144</v>
      </c>
      <c r="AB5777">
        <v>22.76</v>
      </c>
      <c r="AC5777">
        <v>1500000</v>
      </c>
      <c r="AD5777">
        <v>93.27</v>
      </c>
      <c r="AE5777">
        <v>0</v>
      </c>
      <c r="AF5777">
        <v>10.59</v>
      </c>
      <c r="AG5777">
        <f t="shared" si="363"/>
        <v>1</v>
      </c>
      <c r="AI5777">
        <v>0</v>
      </c>
      <c r="AJ5777">
        <v>1125</v>
      </c>
    </row>
    <row r="5778" spans="1:36">
      <c r="A5778">
        <v>5782</v>
      </c>
      <c r="B5778" t="s">
        <v>8841</v>
      </c>
      <c r="C5778" t="s">
        <v>40</v>
      </c>
      <c r="D5778">
        <v>178787.141</v>
      </c>
      <c r="E5778">
        <v>2501012.4900000002</v>
      </c>
      <c r="G5778">
        <v>7.32</v>
      </c>
      <c r="H5778" t="s">
        <v>34</v>
      </c>
      <c r="I5778">
        <v>1100720</v>
      </c>
      <c r="J5778">
        <v>870714</v>
      </c>
      <c r="K5778">
        <f t="shared" si="360"/>
        <v>110</v>
      </c>
      <c r="L5778">
        <f t="shared" si="361"/>
        <v>87</v>
      </c>
      <c r="M5778">
        <f t="shared" si="362"/>
        <v>23</v>
      </c>
      <c r="N5778" t="s">
        <v>52</v>
      </c>
      <c r="O5778" t="s">
        <v>342</v>
      </c>
      <c r="P5778" t="s">
        <v>42</v>
      </c>
      <c r="Q5778" t="s">
        <v>55</v>
      </c>
      <c r="R5778" t="s">
        <v>44</v>
      </c>
      <c r="S5778" t="s">
        <v>29</v>
      </c>
      <c r="T5778">
        <v>198.07</v>
      </c>
      <c r="U5778">
        <v>0</v>
      </c>
      <c r="V5778">
        <v>0</v>
      </c>
      <c r="W5778">
        <v>0</v>
      </c>
      <c r="X5778" t="s">
        <v>31</v>
      </c>
      <c r="Y5778" t="s">
        <v>30</v>
      </c>
      <c r="Z5778">
        <v>8880000</v>
      </c>
      <c r="AA5778">
        <v>44833</v>
      </c>
      <c r="AB5778">
        <v>14.69</v>
      </c>
      <c r="AC5778">
        <v>0</v>
      </c>
      <c r="AD5778">
        <v>98.75</v>
      </c>
      <c r="AE5778">
        <v>0</v>
      </c>
      <c r="AF5778">
        <v>27.59</v>
      </c>
      <c r="AG5778">
        <f t="shared" si="363"/>
        <v>1</v>
      </c>
      <c r="AI5778">
        <v>0</v>
      </c>
      <c r="AJ5778">
        <v>705</v>
      </c>
    </row>
    <row r="5779" spans="1:36">
      <c r="A5779">
        <v>5783</v>
      </c>
      <c r="B5779" t="s">
        <v>8842</v>
      </c>
      <c r="C5779" t="s">
        <v>8843</v>
      </c>
      <c r="D5779">
        <v>178402.42</v>
      </c>
      <c r="E5779">
        <v>2501370.83</v>
      </c>
      <c r="G5779">
        <v>10.48</v>
      </c>
      <c r="H5779" t="s">
        <v>2727</v>
      </c>
      <c r="I5779">
        <v>1100720</v>
      </c>
      <c r="J5779">
        <v>1090309</v>
      </c>
      <c r="K5779">
        <f t="shared" si="360"/>
        <v>110</v>
      </c>
      <c r="L5779">
        <f t="shared" si="361"/>
        <v>109</v>
      </c>
      <c r="M5779">
        <f t="shared" si="362"/>
        <v>1</v>
      </c>
      <c r="N5779" t="s">
        <v>79</v>
      </c>
      <c r="O5779" t="s">
        <v>8844</v>
      </c>
      <c r="P5779" t="s">
        <v>8845</v>
      </c>
      <c r="Q5779" t="s">
        <v>55</v>
      </c>
      <c r="R5779" t="s">
        <v>28</v>
      </c>
      <c r="S5779" t="s">
        <v>8846</v>
      </c>
      <c r="T5779">
        <v>465.27</v>
      </c>
      <c r="U5779">
        <v>0</v>
      </c>
      <c r="V5779">
        <v>0</v>
      </c>
      <c r="W5779">
        <v>0</v>
      </c>
      <c r="X5779" t="s">
        <v>31</v>
      </c>
      <c r="Y5779" t="s">
        <v>30</v>
      </c>
      <c r="Z5779">
        <v>56880000</v>
      </c>
      <c r="AA5779">
        <v>138972</v>
      </c>
      <c r="AB5779">
        <v>80.3</v>
      </c>
      <c r="AC5779">
        <v>3380000</v>
      </c>
      <c r="AD5779">
        <v>207.6</v>
      </c>
      <c r="AE5779">
        <v>0</v>
      </c>
      <c r="AF5779">
        <v>42.66</v>
      </c>
      <c r="AG5779">
        <f t="shared" si="363"/>
        <v>1</v>
      </c>
      <c r="AI5779">
        <v>0</v>
      </c>
      <c r="AJ5779">
        <v>616</v>
      </c>
    </row>
    <row r="5780" spans="1:36">
      <c r="A5780">
        <v>5784</v>
      </c>
      <c r="B5780" t="s">
        <v>8847</v>
      </c>
      <c r="C5780" t="s">
        <v>8848</v>
      </c>
      <c r="D5780">
        <v>180498.07500000001</v>
      </c>
      <c r="E5780">
        <v>2500876.841</v>
      </c>
      <c r="G5780">
        <v>45</v>
      </c>
      <c r="H5780" t="s">
        <v>23</v>
      </c>
      <c r="I5780">
        <v>1100720</v>
      </c>
      <c r="J5780">
        <v>580822</v>
      </c>
      <c r="K5780">
        <f t="shared" si="360"/>
        <v>110</v>
      </c>
      <c r="L5780">
        <f t="shared" si="361"/>
        <v>58</v>
      </c>
      <c r="M5780">
        <f t="shared" si="362"/>
        <v>52</v>
      </c>
      <c r="N5780" t="s">
        <v>24</v>
      </c>
      <c r="O5780" t="s">
        <v>25</v>
      </c>
      <c r="P5780" t="s">
        <v>87</v>
      </c>
      <c r="Q5780" t="s">
        <v>27</v>
      </c>
      <c r="R5780" t="s">
        <v>28</v>
      </c>
      <c r="S5780" t="s">
        <v>88</v>
      </c>
      <c r="T5780">
        <v>68.06</v>
      </c>
      <c r="U5780">
        <v>3</v>
      </c>
      <c r="V5780">
        <v>1</v>
      </c>
      <c r="W5780">
        <v>3</v>
      </c>
      <c r="X5780" t="s">
        <v>30</v>
      </c>
      <c r="Y5780" t="s">
        <v>31</v>
      </c>
      <c r="Z5780">
        <v>2700000</v>
      </c>
      <c r="AA5780">
        <v>39671</v>
      </c>
      <c r="AB5780">
        <v>0</v>
      </c>
      <c r="AC5780">
        <v>0</v>
      </c>
      <c r="AD5780">
        <v>68.06</v>
      </c>
      <c r="AE5780">
        <v>0</v>
      </c>
      <c r="AF5780">
        <v>0</v>
      </c>
      <c r="AG5780">
        <f t="shared" si="363"/>
        <v>0</v>
      </c>
      <c r="AI5780">
        <v>1</v>
      </c>
      <c r="AJ5780">
        <v>218</v>
      </c>
    </row>
    <row r="5781" spans="1:36">
      <c r="A5781">
        <v>5785</v>
      </c>
      <c r="B5781" t="s">
        <v>8849</v>
      </c>
      <c r="C5781" t="s">
        <v>7287</v>
      </c>
      <c r="D5781">
        <v>179582.603</v>
      </c>
      <c r="E5781">
        <v>2500768.6570000001</v>
      </c>
      <c r="G5781">
        <v>8.82</v>
      </c>
      <c r="H5781" t="s">
        <v>34</v>
      </c>
      <c r="I5781">
        <v>1100720</v>
      </c>
      <c r="J5781">
        <v>941228</v>
      </c>
      <c r="K5781">
        <f t="shared" si="360"/>
        <v>110</v>
      </c>
      <c r="L5781">
        <f t="shared" si="361"/>
        <v>94</v>
      </c>
      <c r="M5781">
        <f t="shared" si="362"/>
        <v>16</v>
      </c>
      <c r="N5781" t="s">
        <v>52</v>
      </c>
      <c r="O5781" t="s">
        <v>107</v>
      </c>
      <c r="P5781" t="s">
        <v>68</v>
      </c>
      <c r="Q5781" t="s">
        <v>55</v>
      </c>
      <c r="R5781" t="s">
        <v>28</v>
      </c>
      <c r="S5781" t="s">
        <v>29</v>
      </c>
      <c r="T5781">
        <v>111.09</v>
      </c>
      <c r="U5781">
        <v>2</v>
      </c>
      <c r="V5781">
        <v>2</v>
      </c>
      <c r="W5781">
        <v>1</v>
      </c>
      <c r="X5781" t="s">
        <v>30</v>
      </c>
      <c r="Y5781" t="s">
        <v>30</v>
      </c>
      <c r="Z5781">
        <v>2100000</v>
      </c>
      <c r="AA5781">
        <v>18904</v>
      </c>
      <c r="AB5781">
        <v>23.6</v>
      </c>
      <c r="AC5781">
        <v>0</v>
      </c>
      <c r="AD5781">
        <v>56.33</v>
      </c>
      <c r="AE5781">
        <v>0.53</v>
      </c>
      <c r="AF5781">
        <v>2.73</v>
      </c>
      <c r="AG5781">
        <f t="shared" si="363"/>
        <v>1</v>
      </c>
      <c r="AI5781">
        <v>0</v>
      </c>
      <c r="AJ5781">
        <v>836</v>
      </c>
    </row>
    <row r="5782" spans="1:36">
      <c r="A5782">
        <v>5786</v>
      </c>
      <c r="B5782" t="s">
        <v>8850</v>
      </c>
      <c r="C5782" t="s">
        <v>8851</v>
      </c>
      <c r="D5782">
        <v>181323.93900000001</v>
      </c>
      <c r="E5782">
        <v>2501347.8250000002</v>
      </c>
      <c r="G5782">
        <v>31.1</v>
      </c>
      <c r="H5782" t="s">
        <v>23</v>
      </c>
      <c r="I5782">
        <v>1100720</v>
      </c>
      <c r="J5782">
        <v>680609</v>
      </c>
      <c r="K5782">
        <f t="shared" si="360"/>
        <v>110</v>
      </c>
      <c r="L5782">
        <f t="shared" si="361"/>
        <v>68</v>
      </c>
      <c r="M5782">
        <f t="shared" si="362"/>
        <v>42</v>
      </c>
      <c r="N5782" t="s">
        <v>24</v>
      </c>
      <c r="O5782" t="s">
        <v>37</v>
      </c>
      <c r="P5782" t="s">
        <v>37</v>
      </c>
      <c r="Q5782" t="s">
        <v>38</v>
      </c>
      <c r="R5782" t="s">
        <v>106</v>
      </c>
      <c r="S5782" t="s">
        <v>29</v>
      </c>
      <c r="T5782">
        <v>88.6</v>
      </c>
      <c r="U5782">
        <v>5</v>
      </c>
      <c r="V5782">
        <v>0</v>
      </c>
      <c r="W5782">
        <v>5</v>
      </c>
      <c r="X5782" t="s">
        <v>30</v>
      </c>
      <c r="Y5782" t="s">
        <v>31</v>
      </c>
      <c r="Z5782">
        <v>3250000</v>
      </c>
      <c r="AA5782">
        <v>36682</v>
      </c>
      <c r="AB5782">
        <v>0</v>
      </c>
      <c r="AC5782">
        <v>0</v>
      </c>
      <c r="AD5782">
        <v>88.6</v>
      </c>
      <c r="AE5782">
        <v>0</v>
      </c>
      <c r="AF5782">
        <v>0</v>
      </c>
      <c r="AG5782">
        <f t="shared" si="363"/>
        <v>0</v>
      </c>
      <c r="AI5782">
        <v>0</v>
      </c>
      <c r="AJ5782">
        <v>1016</v>
      </c>
    </row>
    <row r="5783" spans="1:36">
      <c r="A5783">
        <v>5787</v>
      </c>
      <c r="B5783" t="s">
        <v>8852</v>
      </c>
      <c r="C5783" t="s">
        <v>8644</v>
      </c>
      <c r="D5783">
        <v>180464.489</v>
      </c>
      <c r="E5783">
        <v>2500681.04</v>
      </c>
      <c r="G5783">
        <v>8.67</v>
      </c>
      <c r="H5783" t="s">
        <v>23</v>
      </c>
      <c r="I5783">
        <v>1100720</v>
      </c>
      <c r="J5783">
        <v>1091120</v>
      </c>
      <c r="K5783">
        <f t="shared" si="360"/>
        <v>110</v>
      </c>
      <c r="L5783">
        <f t="shared" si="361"/>
        <v>109</v>
      </c>
      <c r="M5783">
        <f t="shared" si="362"/>
        <v>1</v>
      </c>
      <c r="N5783" t="s">
        <v>260</v>
      </c>
      <c r="O5783" t="s">
        <v>54</v>
      </c>
      <c r="P5783" t="s">
        <v>68</v>
      </c>
      <c r="Q5783" t="s">
        <v>55</v>
      </c>
      <c r="R5783" t="s">
        <v>28</v>
      </c>
      <c r="S5783" t="s">
        <v>5082</v>
      </c>
      <c r="T5783">
        <v>77.459999999999994</v>
      </c>
      <c r="U5783">
        <v>2</v>
      </c>
      <c r="V5783">
        <v>2</v>
      </c>
      <c r="W5783">
        <v>1</v>
      </c>
      <c r="X5783" t="s">
        <v>30</v>
      </c>
      <c r="Y5783" t="s">
        <v>30</v>
      </c>
      <c r="Z5783">
        <v>6100000</v>
      </c>
      <c r="AA5783">
        <v>78750</v>
      </c>
      <c r="AB5783">
        <v>0</v>
      </c>
      <c r="AC5783">
        <v>0</v>
      </c>
      <c r="AD5783">
        <v>44.06</v>
      </c>
      <c r="AE5783">
        <v>1.48</v>
      </c>
      <c r="AF5783">
        <v>4.88</v>
      </c>
      <c r="AG5783">
        <f t="shared" si="363"/>
        <v>0</v>
      </c>
      <c r="AI5783">
        <v>1</v>
      </c>
      <c r="AJ5783">
        <v>103</v>
      </c>
    </row>
    <row r="5784" spans="1:36">
      <c r="A5784">
        <v>5788</v>
      </c>
      <c r="B5784" t="s">
        <v>1096</v>
      </c>
      <c r="C5784" t="s">
        <v>1097</v>
      </c>
      <c r="D5784">
        <v>178728.323</v>
      </c>
      <c r="E5784">
        <v>2499152.7850000001</v>
      </c>
      <c r="G5784">
        <v>100</v>
      </c>
      <c r="H5784" t="s">
        <v>2727</v>
      </c>
      <c r="I5784">
        <v>1100720</v>
      </c>
      <c r="J5784">
        <v>581202</v>
      </c>
      <c r="K5784">
        <f t="shared" si="360"/>
        <v>110</v>
      </c>
      <c r="L5784">
        <f t="shared" si="361"/>
        <v>58</v>
      </c>
      <c r="M5784">
        <f t="shared" si="362"/>
        <v>52</v>
      </c>
      <c r="N5784" t="s">
        <v>35</v>
      </c>
      <c r="O5784" t="s">
        <v>25</v>
      </c>
      <c r="P5784" t="s">
        <v>26</v>
      </c>
      <c r="Q5784" t="s">
        <v>27</v>
      </c>
      <c r="R5784" t="s">
        <v>106</v>
      </c>
      <c r="S5784" t="s">
        <v>88</v>
      </c>
      <c r="T5784">
        <v>235.22</v>
      </c>
      <c r="U5784">
        <v>4</v>
      </c>
      <c r="V5784">
        <v>2</v>
      </c>
      <c r="W5784">
        <v>4</v>
      </c>
      <c r="X5784" t="s">
        <v>30</v>
      </c>
      <c r="Y5784" t="s">
        <v>31</v>
      </c>
      <c r="Z5784">
        <v>7600000</v>
      </c>
      <c r="AA5784">
        <v>32310</v>
      </c>
      <c r="AB5784">
        <v>0</v>
      </c>
      <c r="AC5784">
        <v>0</v>
      </c>
      <c r="AD5784">
        <v>235.22</v>
      </c>
      <c r="AE5784">
        <v>0</v>
      </c>
      <c r="AF5784">
        <v>0</v>
      </c>
      <c r="AG5784">
        <f t="shared" si="363"/>
        <v>0</v>
      </c>
      <c r="AI5784">
        <v>1</v>
      </c>
      <c r="AJ5784">
        <v>483</v>
      </c>
    </row>
    <row r="5785" spans="1:36">
      <c r="A5785">
        <v>5789</v>
      </c>
      <c r="B5785" t="s">
        <v>8853</v>
      </c>
      <c r="C5785" t="s">
        <v>8854</v>
      </c>
      <c r="D5785">
        <v>179054.935</v>
      </c>
      <c r="E5785">
        <v>2498959.861</v>
      </c>
      <c r="G5785">
        <v>48</v>
      </c>
      <c r="H5785" t="s">
        <v>23</v>
      </c>
      <c r="I5785">
        <v>1100721</v>
      </c>
      <c r="J5785">
        <v>590408</v>
      </c>
      <c r="K5785">
        <f t="shared" si="360"/>
        <v>110</v>
      </c>
      <c r="L5785">
        <f t="shared" si="361"/>
        <v>59</v>
      </c>
      <c r="M5785">
        <f t="shared" si="362"/>
        <v>51</v>
      </c>
      <c r="N5785" t="s">
        <v>24</v>
      </c>
      <c r="O5785" t="s">
        <v>25</v>
      </c>
      <c r="P5785" t="s">
        <v>87</v>
      </c>
      <c r="Q5785" t="s">
        <v>27</v>
      </c>
      <c r="R5785" t="s">
        <v>64</v>
      </c>
      <c r="S5785" t="s">
        <v>88</v>
      </c>
      <c r="T5785">
        <v>88.24</v>
      </c>
      <c r="U5785">
        <v>3</v>
      </c>
      <c r="V5785">
        <v>2</v>
      </c>
      <c r="W5785">
        <v>2</v>
      </c>
      <c r="X5785" t="s">
        <v>30</v>
      </c>
      <c r="Y5785" t="s">
        <v>31</v>
      </c>
      <c r="Z5785">
        <v>4400000</v>
      </c>
      <c r="AA5785">
        <v>49864</v>
      </c>
      <c r="AB5785">
        <v>0</v>
      </c>
      <c r="AC5785">
        <v>0</v>
      </c>
      <c r="AD5785">
        <v>88.24</v>
      </c>
      <c r="AE5785">
        <v>0</v>
      </c>
      <c r="AF5785">
        <v>0</v>
      </c>
      <c r="AG5785">
        <f t="shared" si="363"/>
        <v>0</v>
      </c>
      <c r="AI5785">
        <v>1</v>
      </c>
      <c r="AJ5785">
        <v>459</v>
      </c>
    </row>
    <row r="5786" spans="1:36">
      <c r="A5786">
        <v>5790</v>
      </c>
      <c r="B5786" t="s">
        <v>8855</v>
      </c>
      <c r="C5786" t="s">
        <v>8856</v>
      </c>
      <c r="D5786">
        <v>180491.1</v>
      </c>
      <c r="E5786">
        <v>2500687.7200000002</v>
      </c>
      <c r="G5786">
        <v>8.67</v>
      </c>
      <c r="H5786" t="s">
        <v>23</v>
      </c>
      <c r="I5786">
        <v>1100721</v>
      </c>
      <c r="J5786">
        <v>1091120</v>
      </c>
      <c r="K5786">
        <f t="shared" si="360"/>
        <v>110</v>
      </c>
      <c r="L5786">
        <f t="shared" si="361"/>
        <v>109</v>
      </c>
      <c r="M5786">
        <f t="shared" si="362"/>
        <v>1</v>
      </c>
      <c r="N5786" t="s">
        <v>443</v>
      </c>
      <c r="O5786" t="s">
        <v>47</v>
      </c>
      <c r="P5786" t="s">
        <v>68</v>
      </c>
      <c r="Q5786" t="s">
        <v>55</v>
      </c>
      <c r="R5786" t="s">
        <v>28</v>
      </c>
      <c r="S5786" t="s">
        <v>5082</v>
      </c>
      <c r="T5786">
        <v>93.76</v>
      </c>
      <c r="U5786">
        <v>2</v>
      </c>
      <c r="V5786">
        <v>1</v>
      </c>
      <c r="W5786">
        <v>1</v>
      </c>
      <c r="X5786" t="s">
        <v>30</v>
      </c>
      <c r="Y5786" t="s">
        <v>30</v>
      </c>
      <c r="Z5786">
        <v>7000000</v>
      </c>
      <c r="AA5786">
        <v>74659</v>
      </c>
      <c r="AB5786">
        <v>16.3</v>
      </c>
      <c r="AC5786">
        <v>0</v>
      </c>
      <c r="AD5786">
        <v>44.06</v>
      </c>
      <c r="AE5786">
        <v>1.48</v>
      </c>
      <c r="AF5786">
        <v>4.88</v>
      </c>
      <c r="AG5786">
        <f t="shared" si="363"/>
        <v>1</v>
      </c>
      <c r="AI5786">
        <v>1</v>
      </c>
      <c r="AJ5786">
        <v>78</v>
      </c>
    </row>
    <row r="5787" spans="1:36">
      <c r="A5787">
        <v>5791</v>
      </c>
      <c r="B5787" t="s">
        <v>8857</v>
      </c>
      <c r="C5787" t="s">
        <v>219</v>
      </c>
      <c r="D5787">
        <v>179345.087</v>
      </c>
      <c r="E5787">
        <v>2500914.83</v>
      </c>
      <c r="G5787">
        <v>33.64</v>
      </c>
      <c r="H5787" t="s">
        <v>34</v>
      </c>
      <c r="I5787">
        <v>1100721</v>
      </c>
      <c r="J5787">
        <v>800702</v>
      </c>
      <c r="K5787">
        <f t="shared" si="360"/>
        <v>110</v>
      </c>
      <c r="L5787">
        <f t="shared" si="361"/>
        <v>80</v>
      </c>
      <c r="M5787">
        <f t="shared" si="362"/>
        <v>30</v>
      </c>
      <c r="N5787" t="s">
        <v>52</v>
      </c>
      <c r="O5787" t="s">
        <v>47</v>
      </c>
      <c r="P5787" t="s">
        <v>111</v>
      </c>
      <c r="Q5787" t="s">
        <v>55</v>
      </c>
      <c r="R5787" t="s">
        <v>28</v>
      </c>
      <c r="S5787" t="s">
        <v>29</v>
      </c>
      <c r="T5787">
        <v>374.01</v>
      </c>
      <c r="U5787">
        <v>5</v>
      </c>
      <c r="V5787">
        <v>2</v>
      </c>
      <c r="W5787">
        <v>2</v>
      </c>
      <c r="X5787" t="s">
        <v>30</v>
      </c>
      <c r="Y5787" t="s">
        <v>30</v>
      </c>
      <c r="Z5787">
        <v>16250000</v>
      </c>
      <c r="AA5787">
        <v>43448</v>
      </c>
      <c r="AB5787">
        <v>0</v>
      </c>
      <c r="AC5787">
        <v>0</v>
      </c>
      <c r="AD5787">
        <v>161.22</v>
      </c>
      <c r="AE5787">
        <v>94.39</v>
      </c>
      <c r="AF5787">
        <v>15.54</v>
      </c>
      <c r="AG5787">
        <f t="shared" si="363"/>
        <v>0</v>
      </c>
      <c r="AI5787">
        <v>0</v>
      </c>
      <c r="AJ5787">
        <v>1092</v>
      </c>
    </row>
    <row r="5788" spans="1:36">
      <c r="A5788">
        <v>5792</v>
      </c>
      <c r="B5788" t="s">
        <v>8858</v>
      </c>
      <c r="C5788" t="s">
        <v>459</v>
      </c>
      <c r="D5788">
        <v>179811.52600000001</v>
      </c>
      <c r="E5788">
        <v>2501241.835</v>
      </c>
      <c r="G5788">
        <v>23.77</v>
      </c>
      <c r="H5788" t="s">
        <v>23</v>
      </c>
      <c r="I5788">
        <v>1100722</v>
      </c>
      <c r="J5788">
        <v>890831</v>
      </c>
      <c r="K5788">
        <f t="shared" si="360"/>
        <v>110</v>
      </c>
      <c r="L5788">
        <f t="shared" si="361"/>
        <v>89</v>
      </c>
      <c r="M5788">
        <f t="shared" si="362"/>
        <v>21</v>
      </c>
      <c r="N5788" t="s">
        <v>52</v>
      </c>
      <c r="O5788" t="s">
        <v>37</v>
      </c>
      <c r="P5788" t="s">
        <v>54</v>
      </c>
      <c r="Q5788" t="s">
        <v>55</v>
      </c>
      <c r="R5788" t="s">
        <v>28</v>
      </c>
      <c r="S5788" t="s">
        <v>29</v>
      </c>
      <c r="T5788">
        <v>155.54</v>
      </c>
      <c r="U5788">
        <v>3</v>
      </c>
      <c r="V5788">
        <v>2</v>
      </c>
      <c r="W5788">
        <v>2</v>
      </c>
      <c r="X5788" t="s">
        <v>30</v>
      </c>
      <c r="Y5788" t="s">
        <v>30</v>
      </c>
      <c r="Z5788">
        <v>9600000</v>
      </c>
      <c r="AA5788">
        <v>61720</v>
      </c>
      <c r="AB5788">
        <v>14.25</v>
      </c>
      <c r="AC5788">
        <v>0</v>
      </c>
      <c r="AD5788">
        <v>99.27</v>
      </c>
      <c r="AE5788">
        <v>0.53</v>
      </c>
      <c r="AF5788">
        <v>10.66</v>
      </c>
      <c r="AG5788">
        <f t="shared" si="363"/>
        <v>1</v>
      </c>
      <c r="AI5788">
        <v>0</v>
      </c>
      <c r="AJ5788">
        <v>948</v>
      </c>
    </row>
    <row r="5789" spans="1:36">
      <c r="A5789">
        <v>5793</v>
      </c>
      <c r="B5789" t="s">
        <v>8859</v>
      </c>
      <c r="C5789" t="s">
        <v>8860</v>
      </c>
      <c r="D5789">
        <v>181051.617</v>
      </c>
      <c r="E5789">
        <v>2501218.8250000002</v>
      </c>
      <c r="G5789">
        <v>33.46</v>
      </c>
      <c r="H5789" t="s">
        <v>7485</v>
      </c>
      <c r="I5789">
        <v>1100722</v>
      </c>
      <c r="J5789">
        <v>701205</v>
      </c>
      <c r="K5789">
        <f t="shared" si="360"/>
        <v>110</v>
      </c>
      <c r="L5789">
        <f t="shared" si="361"/>
        <v>70</v>
      </c>
      <c r="M5789">
        <f t="shared" si="362"/>
        <v>40</v>
      </c>
      <c r="N5789" t="s">
        <v>1261</v>
      </c>
      <c r="O5789" t="s">
        <v>47</v>
      </c>
      <c r="P5789" t="s">
        <v>37</v>
      </c>
      <c r="Q5789" t="s">
        <v>38</v>
      </c>
      <c r="R5789" t="s">
        <v>106</v>
      </c>
      <c r="S5789" t="s">
        <v>29</v>
      </c>
      <c r="T5789">
        <v>92.51</v>
      </c>
      <c r="U5789">
        <v>3</v>
      </c>
      <c r="V5789">
        <v>1</v>
      </c>
      <c r="W5789">
        <v>2</v>
      </c>
      <c r="X5789" t="s">
        <v>30</v>
      </c>
      <c r="Y5789" t="s">
        <v>31</v>
      </c>
      <c r="Z5789">
        <v>3800000</v>
      </c>
      <c r="AA5789">
        <v>41077</v>
      </c>
      <c r="AB5789">
        <v>0</v>
      </c>
      <c r="AC5789">
        <v>0</v>
      </c>
      <c r="AD5789">
        <v>80.790000000000006</v>
      </c>
      <c r="AE5789">
        <v>0</v>
      </c>
      <c r="AF5789">
        <v>0</v>
      </c>
      <c r="AG5789">
        <f t="shared" si="363"/>
        <v>0</v>
      </c>
      <c r="AI5789">
        <v>0</v>
      </c>
      <c r="AJ5789">
        <v>732</v>
      </c>
    </row>
    <row r="5790" spans="1:36">
      <c r="A5790">
        <v>5794</v>
      </c>
      <c r="B5790" t="s">
        <v>8861</v>
      </c>
      <c r="C5790" t="s">
        <v>4015</v>
      </c>
      <c r="D5790">
        <v>180150.41</v>
      </c>
      <c r="E5790">
        <v>2501555.56</v>
      </c>
      <c r="G5790">
        <v>31.95</v>
      </c>
      <c r="H5790" t="s">
        <v>23</v>
      </c>
      <c r="I5790">
        <v>1100722</v>
      </c>
      <c r="J5790">
        <v>1070720</v>
      </c>
      <c r="K5790">
        <f t="shared" si="360"/>
        <v>110</v>
      </c>
      <c r="L5790">
        <f t="shared" si="361"/>
        <v>107</v>
      </c>
      <c r="M5790">
        <f t="shared" si="362"/>
        <v>3</v>
      </c>
      <c r="N5790" t="s">
        <v>52</v>
      </c>
      <c r="O5790" t="s">
        <v>37</v>
      </c>
      <c r="P5790" t="s">
        <v>822</v>
      </c>
      <c r="Q5790" t="s">
        <v>55</v>
      </c>
      <c r="R5790" t="s">
        <v>28</v>
      </c>
      <c r="S5790" t="s">
        <v>5082</v>
      </c>
      <c r="T5790">
        <v>239.45</v>
      </c>
      <c r="U5790">
        <v>4</v>
      </c>
      <c r="V5790">
        <v>2</v>
      </c>
      <c r="W5790">
        <v>2</v>
      </c>
      <c r="X5790" t="s">
        <v>30</v>
      </c>
      <c r="Y5790" t="s">
        <v>30</v>
      </c>
      <c r="Z5790">
        <v>21000000</v>
      </c>
      <c r="AA5790">
        <v>87701</v>
      </c>
      <c r="AB5790">
        <v>35.29</v>
      </c>
      <c r="AC5790">
        <v>0</v>
      </c>
      <c r="AD5790">
        <v>120.53</v>
      </c>
      <c r="AE5790">
        <v>0</v>
      </c>
      <c r="AF5790">
        <v>19.45</v>
      </c>
      <c r="AG5790">
        <f t="shared" si="363"/>
        <v>1</v>
      </c>
      <c r="AI5790">
        <v>0</v>
      </c>
      <c r="AJ5790">
        <v>979</v>
      </c>
    </row>
    <row r="5791" spans="1:36">
      <c r="A5791">
        <v>5795</v>
      </c>
      <c r="B5791" t="s">
        <v>8862</v>
      </c>
      <c r="C5791" t="s">
        <v>2046</v>
      </c>
      <c r="D5791">
        <v>181419.69</v>
      </c>
      <c r="E5791">
        <v>2501001.5750000002</v>
      </c>
      <c r="G5791">
        <v>9.8000000000000007</v>
      </c>
      <c r="H5791" t="s">
        <v>23</v>
      </c>
      <c r="I5791">
        <v>1100722</v>
      </c>
      <c r="J5791">
        <v>1061211</v>
      </c>
      <c r="K5791">
        <f t="shared" si="360"/>
        <v>110</v>
      </c>
      <c r="L5791">
        <f t="shared" si="361"/>
        <v>106</v>
      </c>
      <c r="M5791">
        <f t="shared" si="362"/>
        <v>4</v>
      </c>
      <c r="N5791" t="s">
        <v>187</v>
      </c>
      <c r="O5791" t="s">
        <v>37</v>
      </c>
      <c r="P5791" t="s">
        <v>68</v>
      </c>
      <c r="Q5791" t="s">
        <v>55</v>
      </c>
      <c r="R5791" t="s">
        <v>28</v>
      </c>
      <c r="S5791" t="s">
        <v>29</v>
      </c>
      <c r="T5791">
        <v>106.26</v>
      </c>
      <c r="U5791">
        <v>2</v>
      </c>
      <c r="V5791">
        <v>1</v>
      </c>
      <c r="W5791">
        <v>1</v>
      </c>
      <c r="X5791" t="s">
        <v>30</v>
      </c>
      <c r="Y5791" t="s">
        <v>30</v>
      </c>
      <c r="Z5791">
        <v>7050000</v>
      </c>
      <c r="AA5791">
        <v>66347</v>
      </c>
      <c r="AB5791">
        <v>27.2</v>
      </c>
      <c r="AC5791">
        <v>0</v>
      </c>
      <c r="AD5791">
        <v>43.81</v>
      </c>
      <c r="AE5791">
        <v>2.93</v>
      </c>
      <c r="AF5791">
        <v>3.91</v>
      </c>
      <c r="AG5791">
        <f t="shared" si="363"/>
        <v>1</v>
      </c>
      <c r="AI5791">
        <v>0</v>
      </c>
      <c r="AJ5791">
        <v>915</v>
      </c>
    </row>
    <row r="5792" spans="1:36">
      <c r="A5792">
        <v>5796</v>
      </c>
      <c r="B5792" t="s">
        <v>8863</v>
      </c>
      <c r="C5792" t="s">
        <v>8864</v>
      </c>
      <c r="D5792">
        <v>180540.636</v>
      </c>
      <c r="E5792">
        <v>2497104.7140000002</v>
      </c>
      <c r="G5792">
        <v>27.12</v>
      </c>
      <c r="H5792" t="s">
        <v>23</v>
      </c>
      <c r="I5792">
        <v>1100723</v>
      </c>
      <c r="J5792">
        <v>770810</v>
      </c>
      <c r="K5792">
        <f t="shared" si="360"/>
        <v>110</v>
      </c>
      <c r="L5792">
        <f t="shared" si="361"/>
        <v>77</v>
      </c>
      <c r="M5792">
        <f t="shared" si="362"/>
        <v>33</v>
      </c>
      <c r="N5792" t="s">
        <v>24</v>
      </c>
      <c r="O5792" t="s">
        <v>87</v>
      </c>
      <c r="P5792" t="s">
        <v>37</v>
      </c>
      <c r="Q5792" t="s">
        <v>38</v>
      </c>
      <c r="R5792" t="s">
        <v>28</v>
      </c>
      <c r="S5792" t="s">
        <v>29</v>
      </c>
      <c r="T5792">
        <v>104.12</v>
      </c>
      <c r="U5792">
        <v>3</v>
      </c>
      <c r="V5792">
        <v>2</v>
      </c>
      <c r="W5792">
        <v>2</v>
      </c>
      <c r="X5792" t="s">
        <v>30</v>
      </c>
      <c r="Y5792" t="s">
        <v>31</v>
      </c>
      <c r="Z5792">
        <v>2400000</v>
      </c>
      <c r="AA5792">
        <v>23050</v>
      </c>
      <c r="AB5792">
        <v>0</v>
      </c>
      <c r="AC5792">
        <v>0</v>
      </c>
      <c r="AD5792">
        <v>104.12</v>
      </c>
      <c r="AE5792">
        <v>0</v>
      </c>
      <c r="AF5792">
        <v>0</v>
      </c>
      <c r="AG5792">
        <f t="shared" si="363"/>
        <v>0</v>
      </c>
      <c r="AI5792">
        <v>0</v>
      </c>
      <c r="AJ5792">
        <v>2633</v>
      </c>
    </row>
    <row r="5793" spans="1:36">
      <c r="A5793">
        <v>5797</v>
      </c>
      <c r="B5793" t="s">
        <v>8865</v>
      </c>
      <c r="C5793" t="s">
        <v>8866</v>
      </c>
      <c r="D5793">
        <v>180930.601</v>
      </c>
      <c r="E5793">
        <v>2500484.8050000002</v>
      </c>
      <c r="G5793">
        <v>13.92</v>
      </c>
      <c r="H5793" t="s">
        <v>23</v>
      </c>
      <c r="I5793">
        <v>1100723</v>
      </c>
      <c r="J5793">
        <v>841012</v>
      </c>
      <c r="K5793">
        <f t="shared" si="360"/>
        <v>110</v>
      </c>
      <c r="L5793">
        <f t="shared" si="361"/>
        <v>84</v>
      </c>
      <c r="M5793">
        <f t="shared" si="362"/>
        <v>26</v>
      </c>
      <c r="N5793" t="s">
        <v>24</v>
      </c>
      <c r="O5793" t="s">
        <v>26</v>
      </c>
      <c r="P5793" t="s">
        <v>114</v>
      </c>
      <c r="Q5793" t="s">
        <v>118</v>
      </c>
      <c r="R5793" t="s">
        <v>28</v>
      </c>
      <c r="S5793" t="s">
        <v>29</v>
      </c>
      <c r="T5793">
        <v>82.39</v>
      </c>
      <c r="U5793">
        <v>2</v>
      </c>
      <c r="V5793">
        <v>1</v>
      </c>
      <c r="W5793">
        <v>1</v>
      </c>
      <c r="X5793" t="s">
        <v>30</v>
      </c>
      <c r="Y5793" t="s">
        <v>30</v>
      </c>
      <c r="Z5793">
        <v>3800000</v>
      </c>
      <c r="AA5793">
        <v>46122</v>
      </c>
      <c r="AB5793">
        <v>0</v>
      </c>
      <c r="AC5793">
        <v>0</v>
      </c>
      <c r="AD5793">
        <v>56.43</v>
      </c>
      <c r="AE5793">
        <v>0</v>
      </c>
      <c r="AF5793">
        <v>6.41</v>
      </c>
      <c r="AG5793">
        <f t="shared" si="363"/>
        <v>0</v>
      </c>
      <c r="AI5793">
        <v>1</v>
      </c>
      <c r="AJ5793">
        <v>408</v>
      </c>
    </row>
    <row r="5794" spans="1:36">
      <c r="A5794">
        <v>5798</v>
      </c>
      <c r="B5794" t="s">
        <v>8867</v>
      </c>
      <c r="C5794" t="s">
        <v>8868</v>
      </c>
      <c r="D5794">
        <v>179847.636</v>
      </c>
      <c r="E5794">
        <v>2501566.4010000001</v>
      </c>
      <c r="G5794">
        <v>74</v>
      </c>
      <c r="H5794" t="s">
        <v>2727</v>
      </c>
      <c r="I5794">
        <v>1100723</v>
      </c>
      <c r="J5794">
        <v>740904</v>
      </c>
      <c r="K5794">
        <f t="shared" si="360"/>
        <v>110</v>
      </c>
      <c r="L5794">
        <f t="shared" si="361"/>
        <v>74</v>
      </c>
      <c r="M5794">
        <f t="shared" si="362"/>
        <v>36</v>
      </c>
      <c r="N5794" t="s">
        <v>24</v>
      </c>
      <c r="O5794" t="s">
        <v>25</v>
      </c>
      <c r="P5794" t="s">
        <v>26</v>
      </c>
      <c r="Q5794" t="s">
        <v>27</v>
      </c>
      <c r="R5794" t="s">
        <v>64</v>
      </c>
      <c r="S5794" t="s">
        <v>29</v>
      </c>
      <c r="T5794">
        <v>226.85</v>
      </c>
      <c r="U5794">
        <v>5</v>
      </c>
      <c r="V5794">
        <v>2</v>
      </c>
      <c r="W5794">
        <v>4</v>
      </c>
      <c r="X5794" t="s">
        <v>30</v>
      </c>
      <c r="Y5794" t="s">
        <v>31</v>
      </c>
      <c r="Z5794">
        <v>8620000</v>
      </c>
      <c r="AA5794">
        <v>37999</v>
      </c>
      <c r="AB5794">
        <v>0</v>
      </c>
      <c r="AC5794">
        <v>0</v>
      </c>
      <c r="AD5794">
        <v>210.62</v>
      </c>
      <c r="AE5794">
        <v>0</v>
      </c>
      <c r="AF5794">
        <v>16.23</v>
      </c>
      <c r="AG5794">
        <f t="shared" si="363"/>
        <v>0</v>
      </c>
      <c r="AI5794">
        <v>0</v>
      </c>
      <c r="AJ5794">
        <v>1150</v>
      </c>
    </row>
    <row r="5795" spans="1:36">
      <c r="A5795">
        <v>5799</v>
      </c>
      <c r="B5795" t="s">
        <v>8869</v>
      </c>
      <c r="C5795" t="s">
        <v>8644</v>
      </c>
      <c r="D5795">
        <v>180464.489</v>
      </c>
      <c r="E5795">
        <v>2500681.04</v>
      </c>
      <c r="G5795">
        <v>8.67</v>
      </c>
      <c r="H5795" t="s">
        <v>23</v>
      </c>
      <c r="I5795">
        <v>1100723</v>
      </c>
      <c r="J5795">
        <v>1091120</v>
      </c>
      <c r="K5795">
        <f t="shared" si="360"/>
        <v>110</v>
      </c>
      <c r="L5795">
        <f t="shared" si="361"/>
        <v>109</v>
      </c>
      <c r="M5795">
        <f t="shared" si="362"/>
        <v>1</v>
      </c>
      <c r="N5795" t="s">
        <v>443</v>
      </c>
      <c r="O5795" t="s">
        <v>188</v>
      </c>
      <c r="P5795" t="s">
        <v>68</v>
      </c>
      <c r="Q5795" t="s">
        <v>55</v>
      </c>
      <c r="R5795" t="s">
        <v>28</v>
      </c>
      <c r="S5795" t="s">
        <v>5082</v>
      </c>
      <c r="T5795">
        <v>93.76</v>
      </c>
      <c r="U5795">
        <v>2</v>
      </c>
      <c r="V5795">
        <v>2</v>
      </c>
      <c r="W5795">
        <v>1</v>
      </c>
      <c r="X5795" t="s">
        <v>30</v>
      </c>
      <c r="Y5795" t="s">
        <v>30</v>
      </c>
      <c r="Z5795">
        <v>6880000</v>
      </c>
      <c r="AA5795">
        <v>73379</v>
      </c>
      <c r="AB5795">
        <v>16.309999999999999</v>
      </c>
      <c r="AC5795">
        <v>0</v>
      </c>
      <c r="AD5795">
        <v>44.06</v>
      </c>
      <c r="AE5795">
        <v>1.48</v>
      </c>
      <c r="AF5795">
        <v>4.88</v>
      </c>
      <c r="AG5795">
        <f t="shared" si="363"/>
        <v>1</v>
      </c>
      <c r="AI5795">
        <v>1</v>
      </c>
      <c r="AJ5795">
        <v>103</v>
      </c>
    </row>
    <row r="5796" spans="1:36">
      <c r="A5796">
        <v>5800</v>
      </c>
      <c r="B5796" t="s">
        <v>8870</v>
      </c>
      <c r="C5796" t="s">
        <v>8871</v>
      </c>
      <c r="D5796">
        <v>181104.916</v>
      </c>
      <c r="E5796">
        <v>2500803.8130000001</v>
      </c>
      <c r="G5796">
        <v>46</v>
      </c>
      <c r="H5796" t="s">
        <v>23</v>
      </c>
      <c r="I5796">
        <v>1100724</v>
      </c>
      <c r="J5796">
        <v>600902</v>
      </c>
      <c r="K5796">
        <f t="shared" si="360"/>
        <v>110</v>
      </c>
      <c r="L5796">
        <f t="shared" si="361"/>
        <v>60</v>
      </c>
      <c r="M5796">
        <f t="shared" si="362"/>
        <v>50</v>
      </c>
      <c r="N5796" t="s">
        <v>24</v>
      </c>
      <c r="O5796" t="s">
        <v>25</v>
      </c>
      <c r="P5796" t="s">
        <v>87</v>
      </c>
      <c r="Q5796" t="s">
        <v>27</v>
      </c>
      <c r="R5796" t="s">
        <v>28</v>
      </c>
      <c r="S5796" t="s">
        <v>88</v>
      </c>
      <c r="T5796">
        <v>72.989999999999995</v>
      </c>
      <c r="U5796">
        <v>3</v>
      </c>
      <c r="V5796">
        <v>2</v>
      </c>
      <c r="W5796">
        <v>1</v>
      </c>
      <c r="X5796" t="s">
        <v>30</v>
      </c>
      <c r="Y5796" t="s">
        <v>31</v>
      </c>
      <c r="Z5796">
        <v>4600000</v>
      </c>
      <c r="AA5796">
        <v>63022</v>
      </c>
      <c r="AB5796">
        <v>0</v>
      </c>
      <c r="AC5796">
        <v>0</v>
      </c>
      <c r="AD5796">
        <v>72.989999999999995</v>
      </c>
      <c r="AE5796">
        <v>0</v>
      </c>
      <c r="AF5796">
        <v>0</v>
      </c>
      <c r="AG5796">
        <f t="shared" si="363"/>
        <v>0</v>
      </c>
      <c r="AI5796">
        <v>0</v>
      </c>
      <c r="AJ5796">
        <v>554</v>
      </c>
    </row>
    <row r="5797" spans="1:36">
      <c r="A5797">
        <v>5801</v>
      </c>
      <c r="B5797" t="s">
        <v>8872</v>
      </c>
      <c r="C5797" t="s">
        <v>8873</v>
      </c>
      <c r="D5797">
        <v>179131.897</v>
      </c>
      <c r="E5797">
        <v>2501175.2680000002</v>
      </c>
      <c r="G5797">
        <v>40.5</v>
      </c>
      <c r="H5797" t="s">
        <v>23</v>
      </c>
      <c r="I5797">
        <v>1100724</v>
      </c>
      <c r="J5797">
        <v>650621</v>
      </c>
      <c r="K5797">
        <f t="shared" si="360"/>
        <v>110</v>
      </c>
      <c r="L5797">
        <f t="shared" si="361"/>
        <v>65</v>
      </c>
      <c r="M5797">
        <f t="shared" si="362"/>
        <v>45</v>
      </c>
      <c r="N5797" t="s">
        <v>35</v>
      </c>
      <c r="O5797" t="s">
        <v>26</v>
      </c>
      <c r="P5797" t="s">
        <v>26</v>
      </c>
      <c r="Q5797" t="s">
        <v>38</v>
      </c>
      <c r="R5797" t="s">
        <v>28</v>
      </c>
      <c r="S5797" t="s">
        <v>29</v>
      </c>
      <c r="T5797">
        <v>87.8</v>
      </c>
      <c r="U5797">
        <v>3</v>
      </c>
      <c r="V5797">
        <v>2</v>
      </c>
      <c r="W5797">
        <v>2</v>
      </c>
      <c r="X5797" t="s">
        <v>30</v>
      </c>
      <c r="Y5797" t="s">
        <v>31</v>
      </c>
      <c r="Z5797">
        <v>3150000</v>
      </c>
      <c r="AA5797">
        <v>35877</v>
      </c>
      <c r="AB5797">
        <v>0</v>
      </c>
      <c r="AC5797">
        <v>0</v>
      </c>
      <c r="AD5797">
        <v>87.8</v>
      </c>
      <c r="AE5797">
        <v>0</v>
      </c>
      <c r="AF5797">
        <v>0</v>
      </c>
      <c r="AG5797">
        <f t="shared" si="363"/>
        <v>0</v>
      </c>
      <c r="AI5797">
        <v>0</v>
      </c>
      <c r="AJ5797">
        <v>1086</v>
      </c>
    </row>
    <row r="5798" spans="1:36">
      <c r="A5798">
        <v>5802</v>
      </c>
      <c r="B5798" t="s">
        <v>8874</v>
      </c>
      <c r="C5798" t="s">
        <v>8875</v>
      </c>
      <c r="D5798">
        <v>180501.53</v>
      </c>
      <c r="E5798">
        <v>2500675.16</v>
      </c>
      <c r="G5798">
        <v>9.9700000000000006</v>
      </c>
      <c r="H5798" t="s">
        <v>23</v>
      </c>
      <c r="I5798">
        <v>1100724</v>
      </c>
      <c r="J5798">
        <v>1091120</v>
      </c>
      <c r="K5798">
        <f t="shared" si="360"/>
        <v>110</v>
      </c>
      <c r="L5798">
        <f t="shared" si="361"/>
        <v>109</v>
      </c>
      <c r="M5798">
        <f t="shared" si="362"/>
        <v>1</v>
      </c>
      <c r="N5798" t="s">
        <v>443</v>
      </c>
      <c r="O5798" t="s">
        <v>80</v>
      </c>
      <c r="P5798" t="s">
        <v>68</v>
      </c>
      <c r="Q5798" t="s">
        <v>55</v>
      </c>
      <c r="R5798" t="s">
        <v>28</v>
      </c>
      <c r="S5798" t="s">
        <v>5082</v>
      </c>
      <c r="T5798">
        <v>121</v>
      </c>
      <c r="U5798">
        <v>2</v>
      </c>
      <c r="V5798">
        <v>2</v>
      </c>
      <c r="W5798">
        <v>1</v>
      </c>
      <c r="X5798" t="s">
        <v>30</v>
      </c>
      <c r="Y5798" t="s">
        <v>30</v>
      </c>
      <c r="Z5798">
        <v>7020000</v>
      </c>
      <c r="AA5798">
        <v>58017</v>
      </c>
      <c r="AB5798">
        <v>31.92</v>
      </c>
      <c r="AC5798">
        <v>0</v>
      </c>
      <c r="AD5798">
        <v>52.38</v>
      </c>
      <c r="AE5798">
        <v>1.1599999999999999</v>
      </c>
      <c r="AF5798">
        <v>4.46</v>
      </c>
      <c r="AG5798">
        <f t="shared" si="363"/>
        <v>1</v>
      </c>
      <c r="AI5798">
        <v>1</v>
      </c>
      <c r="AJ5798">
        <v>66</v>
      </c>
    </row>
    <row r="5799" spans="1:36">
      <c r="A5799">
        <v>5803</v>
      </c>
      <c r="B5799" t="s">
        <v>8876</v>
      </c>
      <c r="C5799" t="s">
        <v>345</v>
      </c>
      <c r="D5799">
        <v>181817.473</v>
      </c>
      <c r="E5799">
        <v>2501130.8160000001</v>
      </c>
      <c r="G5799">
        <v>20.93</v>
      </c>
      <c r="H5799" t="s">
        <v>23</v>
      </c>
      <c r="I5799">
        <v>1100725</v>
      </c>
      <c r="J5799">
        <v>850708</v>
      </c>
      <c r="K5799">
        <f t="shared" si="360"/>
        <v>110</v>
      </c>
      <c r="L5799">
        <f t="shared" si="361"/>
        <v>85</v>
      </c>
      <c r="M5799">
        <f t="shared" si="362"/>
        <v>25</v>
      </c>
      <c r="N5799" t="s">
        <v>52</v>
      </c>
      <c r="O5799" t="s">
        <v>37</v>
      </c>
      <c r="P5799" t="s">
        <v>74</v>
      </c>
      <c r="Q5799" t="s">
        <v>55</v>
      </c>
      <c r="R5799" t="s">
        <v>28</v>
      </c>
      <c r="S5799" t="s">
        <v>29</v>
      </c>
      <c r="T5799">
        <v>117.27</v>
      </c>
      <c r="U5799">
        <v>3</v>
      </c>
      <c r="V5799">
        <v>2</v>
      </c>
      <c r="W5799">
        <v>2</v>
      </c>
      <c r="X5799" t="s">
        <v>30</v>
      </c>
      <c r="Y5799" t="s">
        <v>30</v>
      </c>
      <c r="Z5799">
        <v>5600000</v>
      </c>
      <c r="AA5799">
        <v>47753</v>
      </c>
      <c r="AB5799">
        <v>0</v>
      </c>
      <c r="AC5799">
        <v>0</v>
      </c>
      <c r="AD5799">
        <v>70.62</v>
      </c>
      <c r="AE5799">
        <v>2.31</v>
      </c>
      <c r="AF5799">
        <v>9.27</v>
      </c>
      <c r="AG5799">
        <f t="shared" si="363"/>
        <v>0</v>
      </c>
      <c r="AI5799">
        <v>0</v>
      </c>
      <c r="AJ5799">
        <v>1332</v>
      </c>
    </row>
    <row r="5800" spans="1:36">
      <c r="A5800">
        <v>5804</v>
      </c>
      <c r="B5800" t="s">
        <v>527</v>
      </c>
      <c r="C5800" t="s">
        <v>528</v>
      </c>
      <c r="D5800">
        <v>178922.10200000001</v>
      </c>
      <c r="E5800">
        <v>2501289.932</v>
      </c>
      <c r="G5800">
        <v>29.55</v>
      </c>
      <c r="H5800" t="s">
        <v>23</v>
      </c>
      <c r="I5800">
        <v>1100725</v>
      </c>
      <c r="J5800">
        <v>711108</v>
      </c>
      <c r="K5800">
        <f t="shared" si="360"/>
        <v>110</v>
      </c>
      <c r="L5800">
        <f t="shared" si="361"/>
        <v>71</v>
      </c>
      <c r="M5800">
        <f t="shared" si="362"/>
        <v>39</v>
      </c>
      <c r="N5800" t="s">
        <v>35</v>
      </c>
      <c r="O5800" t="s">
        <v>122</v>
      </c>
      <c r="P5800" t="s">
        <v>37</v>
      </c>
      <c r="Q5800" t="s">
        <v>38</v>
      </c>
      <c r="R5800" t="s">
        <v>106</v>
      </c>
      <c r="S5800" t="s">
        <v>29</v>
      </c>
      <c r="T5800">
        <v>85.4</v>
      </c>
      <c r="U5800">
        <v>3</v>
      </c>
      <c r="V5800">
        <v>2</v>
      </c>
      <c r="W5800">
        <v>1</v>
      </c>
      <c r="X5800" t="s">
        <v>30</v>
      </c>
      <c r="Y5800" t="s">
        <v>31</v>
      </c>
      <c r="Z5800">
        <v>7880000</v>
      </c>
      <c r="AA5800">
        <v>92272</v>
      </c>
      <c r="AB5800">
        <v>0</v>
      </c>
      <c r="AC5800">
        <v>0</v>
      </c>
      <c r="AD5800">
        <v>62.74</v>
      </c>
      <c r="AE5800">
        <v>0</v>
      </c>
      <c r="AF5800">
        <v>0</v>
      </c>
      <c r="AG5800">
        <f t="shared" si="363"/>
        <v>0</v>
      </c>
      <c r="AI5800">
        <v>0</v>
      </c>
      <c r="AJ5800">
        <v>954</v>
      </c>
    </row>
    <row r="5801" spans="1:36">
      <c r="A5801">
        <v>5805</v>
      </c>
      <c r="B5801" t="s">
        <v>8877</v>
      </c>
      <c r="C5801" t="s">
        <v>8878</v>
      </c>
      <c r="D5801">
        <v>179791.09</v>
      </c>
      <c r="E5801">
        <v>2498883.7590000001</v>
      </c>
      <c r="G5801">
        <v>40.93</v>
      </c>
      <c r="H5801" t="s">
        <v>23</v>
      </c>
      <c r="I5801">
        <v>1100726</v>
      </c>
      <c r="J5801">
        <v>671024</v>
      </c>
      <c r="K5801">
        <f t="shared" si="360"/>
        <v>110</v>
      </c>
      <c r="L5801">
        <f t="shared" si="361"/>
        <v>67</v>
      </c>
      <c r="M5801">
        <f t="shared" si="362"/>
        <v>43</v>
      </c>
      <c r="N5801" t="s">
        <v>24</v>
      </c>
      <c r="O5801" t="s">
        <v>47</v>
      </c>
      <c r="P5801" t="s">
        <v>37</v>
      </c>
      <c r="Q5801" t="s">
        <v>38</v>
      </c>
      <c r="R5801" t="s">
        <v>28</v>
      </c>
      <c r="S5801" t="s">
        <v>29</v>
      </c>
      <c r="T5801">
        <v>56.6</v>
      </c>
      <c r="U5801">
        <v>2</v>
      </c>
      <c r="V5801">
        <v>2</v>
      </c>
      <c r="W5801">
        <v>1</v>
      </c>
      <c r="X5801" t="s">
        <v>30</v>
      </c>
      <c r="Y5801" t="s">
        <v>31</v>
      </c>
      <c r="Z5801">
        <v>1800000</v>
      </c>
      <c r="AA5801">
        <v>31802</v>
      </c>
      <c r="AB5801">
        <v>0</v>
      </c>
      <c r="AC5801">
        <v>0</v>
      </c>
      <c r="AD5801">
        <v>56.6</v>
      </c>
      <c r="AE5801">
        <v>0</v>
      </c>
      <c r="AF5801">
        <v>0</v>
      </c>
      <c r="AG5801">
        <f t="shared" si="363"/>
        <v>0</v>
      </c>
      <c r="AI5801">
        <v>0</v>
      </c>
      <c r="AJ5801">
        <v>755</v>
      </c>
    </row>
    <row r="5802" spans="1:36">
      <c r="A5802">
        <v>5806</v>
      </c>
      <c r="B5802" t="s">
        <v>8879</v>
      </c>
      <c r="C5802" t="s">
        <v>8880</v>
      </c>
      <c r="D5802">
        <v>180722.519</v>
      </c>
      <c r="E5802">
        <v>2497840.2590000001</v>
      </c>
      <c r="G5802">
        <v>76.400000000000006</v>
      </c>
      <c r="H5802" t="s">
        <v>23</v>
      </c>
      <c r="I5802">
        <v>1100726</v>
      </c>
      <c r="J5802">
        <v>640711</v>
      </c>
      <c r="K5802">
        <f t="shared" si="360"/>
        <v>110</v>
      </c>
      <c r="L5802">
        <f t="shared" si="361"/>
        <v>64</v>
      </c>
      <c r="M5802">
        <f t="shared" si="362"/>
        <v>46</v>
      </c>
      <c r="N5802" t="s">
        <v>24</v>
      </c>
      <c r="O5802" t="s">
        <v>25</v>
      </c>
      <c r="P5802" t="s">
        <v>87</v>
      </c>
      <c r="Q5802" t="s">
        <v>27</v>
      </c>
      <c r="R5802" t="s">
        <v>28</v>
      </c>
      <c r="S5802" t="s">
        <v>88</v>
      </c>
      <c r="T5802">
        <v>79.040000000000006</v>
      </c>
      <c r="U5802">
        <v>6</v>
      </c>
      <c r="V5802">
        <v>2</v>
      </c>
      <c r="W5802">
        <v>3</v>
      </c>
      <c r="X5802" t="s">
        <v>30</v>
      </c>
      <c r="Y5802" t="s">
        <v>31</v>
      </c>
      <c r="Z5802">
        <v>7850000</v>
      </c>
      <c r="AA5802">
        <v>99317</v>
      </c>
      <c r="AB5802">
        <v>0</v>
      </c>
      <c r="AC5802">
        <v>0</v>
      </c>
      <c r="AD5802">
        <v>79.040000000000006</v>
      </c>
      <c r="AE5802">
        <v>0</v>
      </c>
      <c r="AF5802">
        <v>0</v>
      </c>
      <c r="AG5802">
        <f t="shared" si="363"/>
        <v>0</v>
      </c>
      <c r="AI5802">
        <v>0</v>
      </c>
      <c r="AJ5802">
        <v>2151</v>
      </c>
    </row>
    <row r="5803" spans="1:36">
      <c r="A5803">
        <v>5807</v>
      </c>
      <c r="B5803" t="s">
        <v>8881</v>
      </c>
      <c r="C5803" t="s">
        <v>202</v>
      </c>
      <c r="D5803">
        <v>179577.788</v>
      </c>
      <c r="E5803">
        <v>2500761.6179999998</v>
      </c>
      <c r="G5803">
        <v>7.35</v>
      </c>
      <c r="H5803" t="s">
        <v>34</v>
      </c>
      <c r="I5803">
        <v>1100727</v>
      </c>
      <c r="J5803">
        <v>941228</v>
      </c>
      <c r="K5803">
        <f t="shared" si="360"/>
        <v>110</v>
      </c>
      <c r="L5803">
        <f t="shared" si="361"/>
        <v>94</v>
      </c>
      <c r="M5803">
        <f t="shared" si="362"/>
        <v>16</v>
      </c>
      <c r="N5803" t="s">
        <v>24</v>
      </c>
      <c r="O5803" t="s">
        <v>47</v>
      </c>
      <c r="P5803" t="s">
        <v>68</v>
      </c>
      <c r="Q5803" t="s">
        <v>55</v>
      </c>
      <c r="R5803" t="s">
        <v>28</v>
      </c>
      <c r="S5803" t="s">
        <v>29</v>
      </c>
      <c r="T5803">
        <v>80.05</v>
      </c>
      <c r="U5803">
        <v>2</v>
      </c>
      <c r="V5803">
        <v>1</v>
      </c>
      <c r="W5803">
        <v>1</v>
      </c>
      <c r="X5803" t="s">
        <v>30</v>
      </c>
      <c r="Y5803" t="s">
        <v>30</v>
      </c>
      <c r="Z5803">
        <v>4800000</v>
      </c>
      <c r="AA5803">
        <v>59963</v>
      </c>
      <c r="AB5803">
        <v>0</v>
      </c>
      <c r="AC5803">
        <v>0</v>
      </c>
      <c r="AD5803">
        <v>46.68</v>
      </c>
      <c r="AE5803">
        <v>1.1100000000000001</v>
      </c>
      <c r="AF5803">
        <v>6.51</v>
      </c>
      <c r="AG5803">
        <f t="shared" si="363"/>
        <v>0</v>
      </c>
      <c r="AI5803">
        <v>0</v>
      </c>
      <c r="AJ5803">
        <v>832</v>
      </c>
    </row>
    <row r="5804" spans="1:36">
      <c r="A5804">
        <v>5808</v>
      </c>
      <c r="B5804" t="s">
        <v>8882</v>
      </c>
      <c r="C5804" t="s">
        <v>8883</v>
      </c>
      <c r="D5804">
        <v>179149.655</v>
      </c>
      <c r="E5804">
        <v>2499261.7850000001</v>
      </c>
      <c r="G5804">
        <v>99</v>
      </c>
      <c r="H5804" t="s">
        <v>23</v>
      </c>
      <c r="I5804">
        <v>1100727</v>
      </c>
      <c r="J5804">
        <v>630529</v>
      </c>
      <c r="K5804">
        <f t="shared" si="360"/>
        <v>110</v>
      </c>
      <c r="L5804">
        <f t="shared" si="361"/>
        <v>63</v>
      </c>
      <c r="M5804">
        <f t="shared" si="362"/>
        <v>47</v>
      </c>
      <c r="N5804" t="s">
        <v>24</v>
      </c>
      <c r="O5804" t="s">
        <v>25</v>
      </c>
      <c r="P5804" t="s">
        <v>87</v>
      </c>
      <c r="Q5804" t="s">
        <v>27</v>
      </c>
      <c r="R5804" t="s">
        <v>106</v>
      </c>
      <c r="S5804" t="s">
        <v>88</v>
      </c>
      <c r="T5804">
        <v>122.96</v>
      </c>
      <c r="U5804">
        <v>5</v>
      </c>
      <c r="V5804">
        <v>1</v>
      </c>
      <c r="W5804">
        <v>3</v>
      </c>
      <c r="X5804" t="s">
        <v>30</v>
      </c>
      <c r="Y5804" t="s">
        <v>31</v>
      </c>
      <c r="Z5804">
        <v>3778733</v>
      </c>
      <c r="AA5804">
        <v>30731</v>
      </c>
      <c r="AB5804">
        <v>0</v>
      </c>
      <c r="AC5804">
        <v>0</v>
      </c>
      <c r="AD5804">
        <v>122.96</v>
      </c>
      <c r="AE5804">
        <v>0</v>
      </c>
      <c r="AF5804">
        <v>0</v>
      </c>
      <c r="AG5804">
        <f t="shared" si="363"/>
        <v>0</v>
      </c>
      <c r="AI5804">
        <v>1</v>
      </c>
      <c r="AJ5804">
        <v>146</v>
      </c>
    </row>
    <row r="5805" spans="1:36">
      <c r="A5805">
        <v>5809</v>
      </c>
      <c r="B5805" t="s">
        <v>8884</v>
      </c>
      <c r="C5805" t="s">
        <v>8885</v>
      </c>
      <c r="D5805">
        <v>180844.264</v>
      </c>
      <c r="E5805">
        <v>2501034.3420000002</v>
      </c>
      <c r="G5805">
        <v>77</v>
      </c>
      <c r="H5805" t="s">
        <v>23</v>
      </c>
      <c r="I5805">
        <v>1100727</v>
      </c>
      <c r="J5805">
        <v>640122</v>
      </c>
      <c r="K5805">
        <f t="shared" si="360"/>
        <v>110</v>
      </c>
      <c r="L5805">
        <f t="shared" si="361"/>
        <v>64</v>
      </c>
      <c r="M5805">
        <f t="shared" si="362"/>
        <v>46</v>
      </c>
      <c r="N5805" t="s">
        <v>24</v>
      </c>
      <c r="O5805" t="s">
        <v>25</v>
      </c>
      <c r="P5805" t="s">
        <v>87</v>
      </c>
      <c r="Q5805" t="s">
        <v>27</v>
      </c>
      <c r="R5805" t="s">
        <v>106</v>
      </c>
      <c r="S5805" t="s">
        <v>88</v>
      </c>
      <c r="T5805">
        <v>79.72</v>
      </c>
      <c r="U5805">
        <v>4</v>
      </c>
      <c r="V5805">
        <v>2</v>
      </c>
      <c r="W5805">
        <v>3</v>
      </c>
      <c r="X5805" t="s">
        <v>30</v>
      </c>
      <c r="Y5805" t="s">
        <v>31</v>
      </c>
      <c r="Z5805">
        <v>12500000</v>
      </c>
      <c r="AA5805">
        <v>156799</v>
      </c>
      <c r="AB5805">
        <v>0</v>
      </c>
      <c r="AC5805">
        <v>0</v>
      </c>
      <c r="AD5805">
        <v>79.72</v>
      </c>
      <c r="AE5805">
        <v>0</v>
      </c>
      <c r="AF5805">
        <v>0</v>
      </c>
      <c r="AG5805">
        <f t="shared" si="363"/>
        <v>0</v>
      </c>
      <c r="AI5805">
        <v>1</v>
      </c>
      <c r="AJ5805">
        <v>458</v>
      </c>
    </row>
    <row r="5806" spans="1:36">
      <c r="A5806">
        <v>5810</v>
      </c>
      <c r="B5806" t="s">
        <v>8886</v>
      </c>
      <c r="C5806" t="s">
        <v>3969</v>
      </c>
      <c r="D5806">
        <v>179313.48800000001</v>
      </c>
      <c r="E5806">
        <v>2501065.835</v>
      </c>
      <c r="G5806">
        <v>9.7799999999999994</v>
      </c>
      <c r="H5806" t="s">
        <v>23</v>
      </c>
      <c r="I5806">
        <v>1100727</v>
      </c>
      <c r="J5806">
        <v>860527</v>
      </c>
      <c r="K5806">
        <f t="shared" si="360"/>
        <v>110</v>
      </c>
      <c r="L5806">
        <f t="shared" si="361"/>
        <v>86</v>
      </c>
      <c r="M5806">
        <f t="shared" si="362"/>
        <v>24</v>
      </c>
      <c r="N5806" t="s">
        <v>187</v>
      </c>
      <c r="O5806" t="s">
        <v>87</v>
      </c>
      <c r="P5806" t="s">
        <v>59</v>
      </c>
      <c r="Q5806" t="s">
        <v>55</v>
      </c>
      <c r="R5806" t="s">
        <v>28</v>
      </c>
      <c r="S5806" t="s">
        <v>29</v>
      </c>
      <c r="T5806">
        <v>203.61</v>
      </c>
      <c r="U5806">
        <v>2</v>
      </c>
      <c r="V5806">
        <v>2</v>
      </c>
      <c r="W5806">
        <v>2</v>
      </c>
      <c r="X5806" t="s">
        <v>30</v>
      </c>
      <c r="Y5806" t="s">
        <v>30</v>
      </c>
      <c r="Z5806">
        <v>8350000</v>
      </c>
      <c r="AA5806">
        <v>38149</v>
      </c>
      <c r="AB5806">
        <v>24.05</v>
      </c>
      <c r="AC5806">
        <v>1500000</v>
      </c>
      <c r="AD5806">
        <v>119.32</v>
      </c>
      <c r="AE5806">
        <v>0</v>
      </c>
      <c r="AF5806">
        <v>18.04</v>
      </c>
      <c r="AG5806">
        <f t="shared" si="363"/>
        <v>1</v>
      </c>
      <c r="AI5806">
        <v>0</v>
      </c>
      <c r="AJ5806">
        <v>1224</v>
      </c>
    </row>
    <row r="5807" spans="1:36">
      <c r="A5807">
        <v>5811</v>
      </c>
      <c r="B5807" t="s">
        <v>8887</v>
      </c>
      <c r="C5807" t="s">
        <v>7233</v>
      </c>
      <c r="D5807">
        <v>179503.40400000001</v>
      </c>
      <c r="E5807">
        <v>2501331.8390000002</v>
      </c>
      <c r="G5807">
        <v>10.55</v>
      </c>
      <c r="H5807" t="s">
        <v>23</v>
      </c>
      <c r="I5807">
        <v>1100727</v>
      </c>
      <c r="J5807">
        <v>800327</v>
      </c>
      <c r="K5807">
        <f t="shared" si="360"/>
        <v>110</v>
      </c>
      <c r="L5807">
        <f t="shared" si="361"/>
        <v>80</v>
      </c>
      <c r="M5807">
        <f t="shared" si="362"/>
        <v>30</v>
      </c>
      <c r="N5807" t="s">
        <v>24</v>
      </c>
      <c r="O5807" t="s">
        <v>342</v>
      </c>
      <c r="P5807" t="s">
        <v>312</v>
      </c>
      <c r="Q5807" t="s">
        <v>55</v>
      </c>
      <c r="R5807" t="s">
        <v>28</v>
      </c>
      <c r="S5807" t="s">
        <v>29</v>
      </c>
      <c r="T5807">
        <v>160.18</v>
      </c>
      <c r="U5807">
        <v>4</v>
      </c>
      <c r="V5807">
        <v>2</v>
      </c>
      <c r="W5807">
        <v>2</v>
      </c>
      <c r="X5807" t="s">
        <v>30</v>
      </c>
      <c r="Y5807" t="s">
        <v>30</v>
      </c>
      <c r="Z5807">
        <v>7000000</v>
      </c>
      <c r="AA5807">
        <v>43701</v>
      </c>
      <c r="AB5807">
        <v>0</v>
      </c>
      <c r="AC5807">
        <v>0</v>
      </c>
      <c r="AD5807">
        <v>117.55</v>
      </c>
      <c r="AE5807">
        <v>0</v>
      </c>
      <c r="AF5807">
        <v>12.77</v>
      </c>
      <c r="AG5807">
        <f t="shared" si="363"/>
        <v>0</v>
      </c>
      <c r="AI5807">
        <v>0</v>
      </c>
      <c r="AJ5807">
        <v>1253</v>
      </c>
    </row>
    <row r="5808" spans="1:36">
      <c r="A5808">
        <v>5812</v>
      </c>
      <c r="B5808" t="s">
        <v>8888</v>
      </c>
      <c r="C5808" t="s">
        <v>8889</v>
      </c>
      <c r="D5808">
        <v>181608.508</v>
      </c>
      <c r="E5808">
        <v>2500798.6940000001</v>
      </c>
      <c r="G5808">
        <v>39.729999999999997</v>
      </c>
      <c r="H5808" t="s">
        <v>7485</v>
      </c>
      <c r="I5808">
        <v>1100728</v>
      </c>
      <c r="J5808">
        <v>690808</v>
      </c>
      <c r="K5808">
        <f t="shared" si="360"/>
        <v>110</v>
      </c>
      <c r="L5808">
        <f t="shared" si="361"/>
        <v>69</v>
      </c>
      <c r="M5808">
        <f t="shared" si="362"/>
        <v>41</v>
      </c>
      <c r="N5808" t="s">
        <v>35</v>
      </c>
      <c r="O5808" t="s">
        <v>25</v>
      </c>
      <c r="P5808" t="s">
        <v>26</v>
      </c>
      <c r="Q5808" t="s">
        <v>27</v>
      </c>
      <c r="R5808" t="s">
        <v>106</v>
      </c>
      <c r="S5808" t="s">
        <v>29</v>
      </c>
      <c r="T5808">
        <v>105.68</v>
      </c>
      <c r="U5808">
        <v>4</v>
      </c>
      <c r="V5808">
        <v>2</v>
      </c>
      <c r="W5808">
        <v>3</v>
      </c>
      <c r="X5808" t="s">
        <v>30</v>
      </c>
      <c r="Y5808" t="s">
        <v>31</v>
      </c>
      <c r="Z5808">
        <v>9090788</v>
      </c>
      <c r="AA5808">
        <v>86022</v>
      </c>
      <c r="AB5808">
        <v>0</v>
      </c>
      <c r="AC5808">
        <v>0</v>
      </c>
      <c r="AD5808">
        <v>105.68</v>
      </c>
      <c r="AE5808">
        <v>0</v>
      </c>
      <c r="AF5808">
        <v>0</v>
      </c>
      <c r="AG5808">
        <f t="shared" si="363"/>
        <v>0</v>
      </c>
      <c r="AI5808">
        <v>0</v>
      </c>
      <c r="AJ5808">
        <v>1049</v>
      </c>
    </row>
    <row r="5809" spans="1:36">
      <c r="A5809">
        <v>5813</v>
      </c>
      <c r="B5809" t="s">
        <v>8890</v>
      </c>
      <c r="C5809" t="s">
        <v>8891</v>
      </c>
      <c r="D5809">
        <v>178956.264</v>
      </c>
      <c r="E5809">
        <v>2501302.844</v>
      </c>
      <c r="G5809">
        <v>17.98</v>
      </c>
      <c r="H5809" t="s">
        <v>23</v>
      </c>
      <c r="I5809">
        <v>1100728</v>
      </c>
      <c r="J5809">
        <v>760502</v>
      </c>
      <c r="K5809">
        <f t="shared" si="360"/>
        <v>110</v>
      </c>
      <c r="L5809">
        <f t="shared" si="361"/>
        <v>76</v>
      </c>
      <c r="M5809">
        <f t="shared" si="362"/>
        <v>34</v>
      </c>
      <c r="N5809" t="s">
        <v>24</v>
      </c>
      <c r="O5809" t="s">
        <v>26</v>
      </c>
      <c r="P5809" t="s">
        <v>37</v>
      </c>
      <c r="Q5809" t="s">
        <v>38</v>
      </c>
      <c r="R5809" t="s">
        <v>28</v>
      </c>
      <c r="S5809" t="s">
        <v>29</v>
      </c>
      <c r="T5809">
        <v>86.95</v>
      </c>
      <c r="U5809">
        <v>3</v>
      </c>
      <c r="V5809">
        <v>2</v>
      </c>
      <c r="W5809">
        <v>2</v>
      </c>
      <c r="X5809" t="s">
        <v>30</v>
      </c>
      <c r="Y5809" t="s">
        <v>31</v>
      </c>
      <c r="Z5809">
        <v>1900000</v>
      </c>
      <c r="AA5809">
        <v>21852</v>
      </c>
      <c r="AB5809">
        <v>0</v>
      </c>
      <c r="AC5809">
        <v>0</v>
      </c>
      <c r="AD5809">
        <v>60.55</v>
      </c>
      <c r="AE5809">
        <v>0</v>
      </c>
      <c r="AF5809">
        <v>7.2</v>
      </c>
      <c r="AG5809">
        <f t="shared" si="363"/>
        <v>0</v>
      </c>
      <c r="AI5809">
        <v>0</v>
      </c>
      <c r="AJ5809">
        <v>989</v>
      </c>
    </row>
    <row r="5810" spans="1:36">
      <c r="A5810">
        <v>5814</v>
      </c>
      <c r="B5810" t="s">
        <v>8892</v>
      </c>
      <c r="C5810" t="s">
        <v>8893</v>
      </c>
      <c r="D5810">
        <v>180469.91</v>
      </c>
      <c r="E5810">
        <v>2500661.0490000001</v>
      </c>
      <c r="G5810">
        <v>7.59</v>
      </c>
      <c r="H5810" t="s">
        <v>23</v>
      </c>
      <c r="I5810">
        <v>1100728</v>
      </c>
      <c r="J5810">
        <v>1091120</v>
      </c>
      <c r="K5810">
        <f t="shared" si="360"/>
        <v>110</v>
      </c>
      <c r="L5810">
        <f t="shared" si="361"/>
        <v>109</v>
      </c>
      <c r="M5810">
        <f t="shared" si="362"/>
        <v>1</v>
      </c>
      <c r="N5810" t="s">
        <v>260</v>
      </c>
      <c r="O5810" t="s">
        <v>80</v>
      </c>
      <c r="P5810" t="s">
        <v>68</v>
      </c>
      <c r="Q5810" t="s">
        <v>55</v>
      </c>
      <c r="R5810" t="s">
        <v>28</v>
      </c>
      <c r="S5810" t="s">
        <v>5082</v>
      </c>
      <c r="T5810">
        <v>67.63</v>
      </c>
      <c r="U5810">
        <v>2</v>
      </c>
      <c r="V5810">
        <v>2</v>
      </c>
      <c r="W5810">
        <v>1</v>
      </c>
      <c r="X5810" t="s">
        <v>30</v>
      </c>
      <c r="Y5810" t="s">
        <v>30</v>
      </c>
      <c r="Z5810">
        <v>4800000</v>
      </c>
      <c r="AA5810">
        <v>70974</v>
      </c>
      <c r="AB5810">
        <v>0</v>
      </c>
      <c r="AC5810">
        <v>0</v>
      </c>
      <c r="AD5810">
        <v>38.99</v>
      </c>
      <c r="AE5810">
        <v>1.1599999999999999</v>
      </c>
      <c r="AF5810">
        <v>3.93</v>
      </c>
      <c r="AG5810">
        <f t="shared" si="363"/>
        <v>0</v>
      </c>
      <c r="AI5810">
        <v>1</v>
      </c>
      <c r="AJ5810">
        <v>98</v>
      </c>
    </row>
    <row r="5811" spans="1:36">
      <c r="A5811">
        <v>5815</v>
      </c>
      <c r="B5811" t="s">
        <v>8894</v>
      </c>
      <c r="C5811" t="s">
        <v>8653</v>
      </c>
      <c r="D5811">
        <v>180496.859</v>
      </c>
      <c r="E5811">
        <v>2500667.29</v>
      </c>
      <c r="G5811">
        <v>7.59</v>
      </c>
      <c r="H5811" t="s">
        <v>23</v>
      </c>
      <c r="I5811">
        <v>1100729</v>
      </c>
      <c r="J5811">
        <v>1091120</v>
      </c>
      <c r="K5811">
        <f t="shared" si="360"/>
        <v>110</v>
      </c>
      <c r="L5811">
        <f t="shared" si="361"/>
        <v>109</v>
      </c>
      <c r="M5811">
        <f t="shared" si="362"/>
        <v>1</v>
      </c>
      <c r="N5811" t="s">
        <v>260</v>
      </c>
      <c r="O5811" t="s">
        <v>80</v>
      </c>
      <c r="P5811" t="s">
        <v>68</v>
      </c>
      <c r="Q5811" t="s">
        <v>55</v>
      </c>
      <c r="R5811" t="s">
        <v>28</v>
      </c>
      <c r="S5811" t="s">
        <v>5082</v>
      </c>
      <c r="T5811">
        <v>67.63</v>
      </c>
      <c r="U5811">
        <v>2</v>
      </c>
      <c r="V5811">
        <v>2</v>
      </c>
      <c r="W5811">
        <v>1</v>
      </c>
      <c r="X5811" t="s">
        <v>30</v>
      </c>
      <c r="Y5811" t="s">
        <v>30</v>
      </c>
      <c r="Z5811">
        <v>4800000</v>
      </c>
      <c r="AA5811">
        <v>70974</v>
      </c>
      <c r="AB5811">
        <v>0</v>
      </c>
      <c r="AC5811">
        <v>0</v>
      </c>
      <c r="AD5811">
        <v>38.99</v>
      </c>
      <c r="AE5811">
        <v>1.1599999999999999</v>
      </c>
      <c r="AF5811">
        <v>3.93</v>
      </c>
      <c r="AG5811">
        <f t="shared" si="363"/>
        <v>0</v>
      </c>
      <c r="AI5811">
        <v>1</v>
      </c>
      <c r="AJ5811">
        <v>70</v>
      </c>
    </row>
    <row r="5812" spans="1:36">
      <c r="A5812">
        <v>5816</v>
      </c>
      <c r="B5812" t="s">
        <v>8895</v>
      </c>
      <c r="C5812" t="s">
        <v>8372</v>
      </c>
      <c r="D5812">
        <v>178662.29300000001</v>
      </c>
      <c r="E5812">
        <v>2501676.0830000001</v>
      </c>
      <c r="G5812">
        <v>14.46</v>
      </c>
      <c r="H5812" t="s">
        <v>34</v>
      </c>
      <c r="I5812">
        <v>1100729</v>
      </c>
      <c r="J5812">
        <v>1060904</v>
      </c>
      <c r="K5812">
        <f t="shared" si="360"/>
        <v>110</v>
      </c>
      <c r="L5812">
        <f t="shared" si="361"/>
        <v>106</v>
      </c>
      <c r="M5812">
        <f t="shared" si="362"/>
        <v>4</v>
      </c>
      <c r="N5812" t="s">
        <v>79</v>
      </c>
      <c r="O5812" t="s">
        <v>74</v>
      </c>
      <c r="P5812" t="s">
        <v>42</v>
      </c>
      <c r="Q5812" t="s">
        <v>55</v>
      </c>
      <c r="R5812" t="s">
        <v>28</v>
      </c>
      <c r="S5812" t="s">
        <v>29</v>
      </c>
      <c r="T5812">
        <v>287.60000000000002</v>
      </c>
      <c r="U5812">
        <v>4</v>
      </c>
      <c r="V5812">
        <v>2</v>
      </c>
      <c r="W5812">
        <v>3</v>
      </c>
      <c r="X5812" t="s">
        <v>30</v>
      </c>
      <c r="Y5812" t="s">
        <v>30</v>
      </c>
      <c r="Z5812">
        <v>24550000</v>
      </c>
      <c r="AA5812">
        <v>85362</v>
      </c>
      <c r="AB5812">
        <v>46.38</v>
      </c>
      <c r="AC5812">
        <v>0</v>
      </c>
      <c r="AD5812">
        <v>131.01</v>
      </c>
      <c r="AE5812">
        <v>8.07</v>
      </c>
      <c r="AF5812">
        <v>12.75</v>
      </c>
      <c r="AG5812">
        <f t="shared" si="363"/>
        <v>1</v>
      </c>
      <c r="AI5812">
        <v>0</v>
      </c>
      <c r="AJ5812">
        <v>958</v>
      </c>
    </row>
    <row r="5813" spans="1:36">
      <c r="A5813">
        <v>5817</v>
      </c>
      <c r="B5813" t="s">
        <v>8896</v>
      </c>
      <c r="C5813" t="s">
        <v>8897</v>
      </c>
      <c r="D5813">
        <v>180127.954</v>
      </c>
      <c r="E5813">
        <v>2501698.8450000002</v>
      </c>
      <c r="G5813">
        <v>26.29</v>
      </c>
      <c r="H5813" t="s">
        <v>23</v>
      </c>
      <c r="I5813">
        <v>1100729</v>
      </c>
      <c r="J5813">
        <v>800311</v>
      </c>
      <c r="K5813">
        <f t="shared" si="360"/>
        <v>110</v>
      </c>
      <c r="L5813">
        <f t="shared" si="361"/>
        <v>80</v>
      </c>
      <c r="M5813">
        <f t="shared" si="362"/>
        <v>30</v>
      </c>
      <c r="N5813" t="s">
        <v>35</v>
      </c>
      <c r="O5813" t="s">
        <v>47</v>
      </c>
      <c r="P5813" t="s">
        <v>80</v>
      </c>
      <c r="Q5813" t="s">
        <v>118</v>
      </c>
      <c r="R5813" t="s">
        <v>28</v>
      </c>
      <c r="S5813" t="s">
        <v>29</v>
      </c>
      <c r="T5813">
        <v>155.81</v>
      </c>
      <c r="U5813">
        <v>3</v>
      </c>
      <c r="V5813">
        <v>2</v>
      </c>
      <c r="W5813">
        <v>2</v>
      </c>
      <c r="X5813" t="s">
        <v>30</v>
      </c>
      <c r="Y5813" t="s">
        <v>31</v>
      </c>
      <c r="Z5813">
        <v>8000000</v>
      </c>
      <c r="AA5813">
        <v>51345</v>
      </c>
      <c r="AB5813">
        <v>0</v>
      </c>
      <c r="AC5813">
        <v>0</v>
      </c>
      <c r="AD5813">
        <v>96.31</v>
      </c>
      <c r="AE5813">
        <v>0</v>
      </c>
      <c r="AF5813">
        <v>12.97</v>
      </c>
      <c r="AG5813">
        <f t="shared" si="363"/>
        <v>0</v>
      </c>
      <c r="AI5813">
        <v>0</v>
      </c>
      <c r="AJ5813">
        <v>1119</v>
      </c>
    </row>
    <row r="5814" spans="1:36">
      <c r="A5814">
        <v>5818</v>
      </c>
      <c r="B5814" t="s">
        <v>8898</v>
      </c>
      <c r="C5814" t="s">
        <v>8899</v>
      </c>
      <c r="D5814">
        <v>180540.992</v>
      </c>
      <c r="E5814">
        <v>2496895.1170000001</v>
      </c>
      <c r="G5814">
        <v>35.6</v>
      </c>
      <c r="H5814" t="s">
        <v>23</v>
      </c>
      <c r="I5814">
        <v>1100730</v>
      </c>
      <c r="J5814">
        <v>780304</v>
      </c>
      <c r="K5814">
        <f t="shared" si="360"/>
        <v>110</v>
      </c>
      <c r="L5814">
        <f t="shared" si="361"/>
        <v>78</v>
      </c>
      <c r="M5814">
        <f t="shared" si="362"/>
        <v>32</v>
      </c>
      <c r="N5814" t="s">
        <v>24</v>
      </c>
      <c r="O5814" t="s">
        <v>250</v>
      </c>
      <c r="P5814" t="s">
        <v>37</v>
      </c>
      <c r="Q5814" t="s">
        <v>38</v>
      </c>
      <c r="R5814" t="s">
        <v>64</v>
      </c>
      <c r="S5814" t="s">
        <v>29</v>
      </c>
      <c r="T5814">
        <v>86.22</v>
      </c>
      <c r="U5814">
        <v>3</v>
      </c>
      <c r="V5814">
        <v>2</v>
      </c>
      <c r="W5814">
        <v>2</v>
      </c>
      <c r="X5814" t="s">
        <v>30</v>
      </c>
      <c r="Y5814" t="s">
        <v>31</v>
      </c>
      <c r="Z5814">
        <v>4200000</v>
      </c>
      <c r="AA5814">
        <v>48713</v>
      </c>
      <c r="AB5814">
        <v>0</v>
      </c>
      <c r="AC5814">
        <v>0</v>
      </c>
      <c r="AD5814">
        <v>86.22</v>
      </c>
      <c r="AE5814">
        <v>0</v>
      </c>
      <c r="AF5814">
        <v>0</v>
      </c>
      <c r="AG5814">
        <f t="shared" si="363"/>
        <v>0</v>
      </c>
      <c r="AI5814">
        <v>0</v>
      </c>
      <c r="AJ5814">
        <v>2816</v>
      </c>
    </row>
    <row r="5815" spans="1:36">
      <c r="A5815">
        <v>5819</v>
      </c>
      <c r="B5815" t="s">
        <v>8900</v>
      </c>
      <c r="C5815" t="s">
        <v>2560</v>
      </c>
      <c r="D5815">
        <v>179472.18400000001</v>
      </c>
      <c r="E5815">
        <v>2500726.4840000002</v>
      </c>
      <c r="G5815">
        <v>13.06</v>
      </c>
      <c r="H5815" t="s">
        <v>34</v>
      </c>
      <c r="I5815">
        <v>1100730</v>
      </c>
      <c r="J5815">
        <v>941228</v>
      </c>
      <c r="K5815">
        <f t="shared" si="360"/>
        <v>110</v>
      </c>
      <c r="L5815">
        <f t="shared" si="361"/>
        <v>94</v>
      </c>
      <c r="M5815">
        <f t="shared" si="362"/>
        <v>16</v>
      </c>
      <c r="N5815" t="s">
        <v>52</v>
      </c>
      <c r="O5815" t="s">
        <v>37</v>
      </c>
      <c r="P5815" t="s">
        <v>68</v>
      </c>
      <c r="Q5815" t="s">
        <v>55</v>
      </c>
      <c r="R5815" t="s">
        <v>28</v>
      </c>
      <c r="S5815" t="s">
        <v>29</v>
      </c>
      <c r="T5815">
        <v>151.84</v>
      </c>
      <c r="U5815">
        <v>3</v>
      </c>
      <c r="V5815">
        <v>2</v>
      </c>
      <c r="W5815">
        <v>2</v>
      </c>
      <c r="X5815" t="s">
        <v>30</v>
      </c>
      <c r="Y5815" t="s">
        <v>30</v>
      </c>
      <c r="Z5815">
        <v>10300000</v>
      </c>
      <c r="AA5815">
        <v>67835</v>
      </c>
      <c r="AB5815">
        <v>25.92</v>
      </c>
      <c r="AC5815">
        <v>0</v>
      </c>
      <c r="AD5815">
        <v>76.88</v>
      </c>
      <c r="AE5815">
        <v>2.94</v>
      </c>
      <c r="AF5815">
        <v>8.51</v>
      </c>
      <c r="AG5815">
        <f t="shared" si="363"/>
        <v>1</v>
      </c>
      <c r="AI5815">
        <v>0</v>
      </c>
      <c r="AJ5815">
        <v>866</v>
      </c>
    </row>
    <row r="5816" spans="1:36">
      <c r="A5816">
        <v>5820</v>
      </c>
      <c r="B5816" t="s">
        <v>8901</v>
      </c>
      <c r="C5816" t="s">
        <v>8053</v>
      </c>
      <c r="D5816">
        <v>178241.511</v>
      </c>
      <c r="E5816">
        <v>2501038.4500000002</v>
      </c>
      <c r="G5816">
        <v>39.799999999999997</v>
      </c>
      <c r="H5816" t="s">
        <v>23</v>
      </c>
      <c r="I5816">
        <v>1100730</v>
      </c>
      <c r="J5816">
        <v>1090318</v>
      </c>
      <c r="K5816">
        <f t="shared" si="360"/>
        <v>110</v>
      </c>
      <c r="L5816">
        <f t="shared" si="361"/>
        <v>109</v>
      </c>
      <c r="M5816">
        <f t="shared" si="362"/>
        <v>1</v>
      </c>
      <c r="N5816" t="s">
        <v>79</v>
      </c>
      <c r="O5816" t="s">
        <v>117</v>
      </c>
      <c r="P5816" t="s">
        <v>59</v>
      </c>
      <c r="Q5816" t="s">
        <v>55</v>
      </c>
      <c r="R5816" t="s">
        <v>28</v>
      </c>
      <c r="S5816" t="s">
        <v>5082</v>
      </c>
      <c r="T5816">
        <v>345.08</v>
      </c>
      <c r="U5816">
        <v>2</v>
      </c>
      <c r="V5816">
        <v>2</v>
      </c>
      <c r="W5816">
        <v>2</v>
      </c>
      <c r="X5816" t="s">
        <v>30</v>
      </c>
      <c r="Y5816" t="s">
        <v>30</v>
      </c>
      <c r="Z5816">
        <v>36500000</v>
      </c>
      <c r="AA5816">
        <v>107926</v>
      </c>
      <c r="AB5816">
        <v>45.8</v>
      </c>
      <c r="AC5816">
        <v>4200000</v>
      </c>
      <c r="AD5816">
        <v>163.58000000000001</v>
      </c>
      <c r="AE5816">
        <v>1.68</v>
      </c>
      <c r="AF5816">
        <v>31.1</v>
      </c>
      <c r="AG5816">
        <f t="shared" si="363"/>
        <v>1</v>
      </c>
      <c r="AI5816">
        <v>1</v>
      </c>
      <c r="AJ5816">
        <v>299</v>
      </c>
    </row>
    <row r="5817" spans="1:36">
      <c r="A5817">
        <v>5821</v>
      </c>
      <c r="B5817" t="s">
        <v>8902</v>
      </c>
      <c r="C5817" t="s">
        <v>8903</v>
      </c>
      <c r="D5817">
        <v>179540.679</v>
      </c>
      <c r="E5817">
        <v>2498643.0150000001</v>
      </c>
      <c r="G5817">
        <v>42</v>
      </c>
      <c r="H5817" t="s">
        <v>23</v>
      </c>
      <c r="I5817">
        <v>1100731</v>
      </c>
      <c r="J5817">
        <v>671016</v>
      </c>
      <c r="K5817">
        <f t="shared" si="360"/>
        <v>110</v>
      </c>
      <c r="L5817">
        <f t="shared" si="361"/>
        <v>67</v>
      </c>
      <c r="M5817">
        <f t="shared" si="362"/>
        <v>43</v>
      </c>
      <c r="N5817" t="s">
        <v>24</v>
      </c>
      <c r="O5817" t="s">
        <v>87</v>
      </c>
      <c r="P5817" t="s">
        <v>37</v>
      </c>
      <c r="Q5817" t="s">
        <v>38</v>
      </c>
      <c r="R5817" t="s">
        <v>106</v>
      </c>
      <c r="S5817" t="s">
        <v>29</v>
      </c>
      <c r="T5817">
        <v>57.63</v>
      </c>
      <c r="U5817">
        <v>3</v>
      </c>
      <c r="V5817">
        <v>1</v>
      </c>
      <c r="W5817">
        <v>1</v>
      </c>
      <c r="X5817" t="s">
        <v>30</v>
      </c>
      <c r="Y5817" t="s">
        <v>31</v>
      </c>
      <c r="Z5817">
        <v>2300000</v>
      </c>
      <c r="AA5817">
        <v>39910</v>
      </c>
      <c r="AB5817">
        <v>0</v>
      </c>
      <c r="AC5817">
        <v>0</v>
      </c>
      <c r="AD5817">
        <v>57.63</v>
      </c>
      <c r="AE5817">
        <v>0</v>
      </c>
      <c r="AF5817">
        <v>0</v>
      </c>
      <c r="AG5817">
        <f t="shared" si="363"/>
        <v>0</v>
      </c>
      <c r="AI5817">
        <v>0</v>
      </c>
      <c r="AJ5817">
        <v>807</v>
      </c>
    </row>
    <row r="5818" spans="1:36">
      <c r="A5818">
        <v>5822</v>
      </c>
      <c r="B5818" t="s">
        <v>4170</v>
      </c>
      <c r="C5818" t="s">
        <v>833</v>
      </c>
      <c r="D5818">
        <v>179570.378</v>
      </c>
      <c r="E5818">
        <v>2500767.7310000001</v>
      </c>
      <c r="G5818">
        <v>7.35</v>
      </c>
      <c r="H5818" t="s">
        <v>34</v>
      </c>
      <c r="I5818">
        <v>1100731</v>
      </c>
      <c r="J5818">
        <v>941228</v>
      </c>
      <c r="K5818">
        <f t="shared" si="360"/>
        <v>110</v>
      </c>
      <c r="L5818">
        <f t="shared" si="361"/>
        <v>94</v>
      </c>
      <c r="M5818">
        <f t="shared" si="362"/>
        <v>16</v>
      </c>
      <c r="N5818" t="s">
        <v>52</v>
      </c>
      <c r="O5818" t="s">
        <v>73</v>
      </c>
      <c r="P5818" t="s">
        <v>68</v>
      </c>
      <c r="Q5818" t="s">
        <v>55</v>
      </c>
      <c r="R5818" t="s">
        <v>28</v>
      </c>
      <c r="S5818" t="s">
        <v>29</v>
      </c>
      <c r="T5818">
        <v>103.66</v>
      </c>
      <c r="U5818">
        <v>2</v>
      </c>
      <c r="V5818">
        <v>1</v>
      </c>
      <c r="W5818">
        <v>1</v>
      </c>
      <c r="X5818" t="s">
        <v>30</v>
      </c>
      <c r="Y5818" t="s">
        <v>30</v>
      </c>
      <c r="Z5818">
        <v>7000000</v>
      </c>
      <c r="AA5818">
        <v>67528</v>
      </c>
      <c r="AB5818">
        <v>23.61</v>
      </c>
      <c r="AC5818">
        <v>0</v>
      </c>
      <c r="AD5818">
        <v>46.68</v>
      </c>
      <c r="AE5818">
        <v>1.1100000000000001</v>
      </c>
      <c r="AF5818">
        <v>6.51</v>
      </c>
      <c r="AG5818">
        <f t="shared" si="363"/>
        <v>1</v>
      </c>
      <c r="AI5818">
        <v>0</v>
      </c>
      <c r="AJ5818">
        <v>841</v>
      </c>
    </row>
    <row r="5819" spans="1:36">
      <c r="A5819">
        <v>5823</v>
      </c>
      <c r="B5819" t="s">
        <v>8904</v>
      </c>
      <c r="C5819" t="s">
        <v>8905</v>
      </c>
      <c r="D5819">
        <v>180565.68700000001</v>
      </c>
      <c r="E5819">
        <v>2501687.8420000002</v>
      </c>
      <c r="G5819">
        <v>29.94</v>
      </c>
      <c r="H5819" t="s">
        <v>23</v>
      </c>
      <c r="I5819">
        <v>1100731</v>
      </c>
      <c r="J5819">
        <v>731102</v>
      </c>
      <c r="K5819">
        <f t="shared" si="360"/>
        <v>110</v>
      </c>
      <c r="L5819">
        <f t="shared" si="361"/>
        <v>73</v>
      </c>
      <c r="M5819">
        <f t="shared" si="362"/>
        <v>37</v>
      </c>
      <c r="N5819" t="s">
        <v>24</v>
      </c>
      <c r="O5819" t="s">
        <v>37</v>
      </c>
      <c r="P5819" t="s">
        <v>37</v>
      </c>
      <c r="Q5819" t="s">
        <v>38</v>
      </c>
      <c r="R5819" t="s">
        <v>28</v>
      </c>
      <c r="S5819" t="s">
        <v>29</v>
      </c>
      <c r="T5819">
        <v>113.47</v>
      </c>
      <c r="U5819">
        <v>3</v>
      </c>
      <c r="V5819">
        <v>2</v>
      </c>
      <c r="W5819">
        <v>2</v>
      </c>
      <c r="X5819" t="s">
        <v>30</v>
      </c>
      <c r="Y5819" t="s">
        <v>31</v>
      </c>
      <c r="Z5819">
        <v>3300000</v>
      </c>
      <c r="AA5819">
        <v>29083</v>
      </c>
      <c r="AB5819">
        <v>0</v>
      </c>
      <c r="AC5819">
        <v>0</v>
      </c>
      <c r="AD5819">
        <v>89.24</v>
      </c>
      <c r="AE5819">
        <v>0</v>
      </c>
      <c r="AF5819">
        <v>10.51</v>
      </c>
      <c r="AG5819">
        <f t="shared" si="363"/>
        <v>0</v>
      </c>
      <c r="AI5819">
        <v>0</v>
      </c>
      <c r="AJ5819">
        <v>1018</v>
      </c>
    </row>
    <row r="5820" spans="1:36">
      <c r="A5820">
        <v>5824</v>
      </c>
      <c r="B5820" t="s">
        <v>8906</v>
      </c>
      <c r="C5820" t="s">
        <v>8907</v>
      </c>
      <c r="D5820">
        <v>180457.872</v>
      </c>
      <c r="E5820">
        <v>2501034.824</v>
      </c>
      <c r="G5820">
        <v>21.6</v>
      </c>
      <c r="H5820" t="s">
        <v>34</v>
      </c>
      <c r="I5820">
        <v>1100801</v>
      </c>
      <c r="J5820">
        <v>680920</v>
      </c>
      <c r="K5820">
        <f t="shared" si="360"/>
        <v>110</v>
      </c>
      <c r="L5820">
        <f t="shared" si="361"/>
        <v>68</v>
      </c>
      <c r="M5820">
        <f t="shared" si="362"/>
        <v>42</v>
      </c>
      <c r="N5820" t="s">
        <v>24</v>
      </c>
      <c r="O5820" t="s">
        <v>160</v>
      </c>
      <c r="P5820" t="s">
        <v>37</v>
      </c>
      <c r="Q5820" t="s">
        <v>38</v>
      </c>
      <c r="R5820" t="s">
        <v>106</v>
      </c>
      <c r="S5820" t="s">
        <v>29</v>
      </c>
      <c r="T5820">
        <v>69</v>
      </c>
      <c r="U5820">
        <v>3</v>
      </c>
      <c r="V5820">
        <v>1</v>
      </c>
      <c r="W5820">
        <v>2</v>
      </c>
      <c r="X5820" t="s">
        <v>30</v>
      </c>
      <c r="Y5820" t="s">
        <v>31</v>
      </c>
      <c r="Z5820">
        <v>6800000</v>
      </c>
      <c r="AA5820">
        <v>98551</v>
      </c>
      <c r="AB5820">
        <v>0</v>
      </c>
      <c r="AC5820">
        <v>0</v>
      </c>
      <c r="AD5820">
        <v>69</v>
      </c>
      <c r="AE5820">
        <v>0</v>
      </c>
      <c r="AF5820">
        <v>0</v>
      </c>
      <c r="AG5820">
        <f t="shared" si="363"/>
        <v>0</v>
      </c>
      <c r="AI5820">
        <v>1</v>
      </c>
      <c r="AJ5820">
        <v>381</v>
      </c>
    </row>
    <row r="5821" spans="1:36">
      <c r="A5821">
        <v>5825</v>
      </c>
      <c r="B5821" t="s">
        <v>8908</v>
      </c>
      <c r="C5821" t="s">
        <v>1670</v>
      </c>
      <c r="D5821">
        <v>179201.584</v>
      </c>
      <c r="E5821">
        <v>2501489.8470000001</v>
      </c>
      <c r="G5821">
        <v>6.43</v>
      </c>
      <c r="H5821" t="s">
        <v>7485</v>
      </c>
      <c r="I5821">
        <v>1100801</v>
      </c>
      <c r="J5821">
        <v>791130</v>
      </c>
      <c r="K5821">
        <f t="shared" si="360"/>
        <v>110</v>
      </c>
      <c r="L5821">
        <f t="shared" si="361"/>
        <v>79</v>
      </c>
      <c r="M5821">
        <f t="shared" si="362"/>
        <v>31</v>
      </c>
      <c r="N5821" t="s">
        <v>121</v>
      </c>
      <c r="O5821" t="s">
        <v>47</v>
      </c>
      <c r="P5821" t="s">
        <v>80</v>
      </c>
      <c r="Q5821" t="s">
        <v>118</v>
      </c>
      <c r="R5821" t="s">
        <v>28</v>
      </c>
      <c r="S5821" t="s">
        <v>29</v>
      </c>
      <c r="T5821">
        <v>44.68</v>
      </c>
      <c r="U5821">
        <v>1</v>
      </c>
      <c r="V5821">
        <v>1</v>
      </c>
      <c r="W5821">
        <v>1</v>
      </c>
      <c r="X5821" t="s">
        <v>30</v>
      </c>
      <c r="Y5821" t="s">
        <v>30</v>
      </c>
      <c r="Z5821">
        <v>1940000</v>
      </c>
      <c r="AA5821">
        <v>43420</v>
      </c>
      <c r="AB5821">
        <v>0</v>
      </c>
      <c r="AC5821">
        <v>0</v>
      </c>
      <c r="AD5821">
        <v>29.36</v>
      </c>
      <c r="AE5821">
        <v>0</v>
      </c>
      <c r="AF5821">
        <v>0</v>
      </c>
      <c r="AG5821">
        <f t="shared" si="363"/>
        <v>0</v>
      </c>
      <c r="AI5821">
        <v>0</v>
      </c>
      <c r="AJ5821">
        <v>1297</v>
      </c>
    </row>
    <row r="5822" spans="1:36">
      <c r="A5822">
        <v>5826</v>
      </c>
      <c r="B5822" t="s">
        <v>8909</v>
      </c>
      <c r="C5822" t="s">
        <v>8910</v>
      </c>
      <c r="D5822">
        <v>179423.17300000001</v>
      </c>
      <c r="E5822">
        <v>2498960.7740000002</v>
      </c>
      <c r="G5822">
        <v>46</v>
      </c>
      <c r="H5822" t="s">
        <v>23</v>
      </c>
      <c r="I5822">
        <v>1100801</v>
      </c>
      <c r="J5822">
        <v>571002</v>
      </c>
      <c r="K5822">
        <f t="shared" ref="K5822:K5885" si="364">ROUND(I5822*0.0001, 0)</f>
        <v>110</v>
      </c>
      <c r="L5822">
        <f t="shared" ref="L5822:L5885" si="365">ROUND(J5822*0.0001, 0)</f>
        <v>57</v>
      </c>
      <c r="M5822">
        <f t="shared" ref="M5822:M5885" si="366">K5822-L5822</f>
        <v>53</v>
      </c>
      <c r="N5822" t="s">
        <v>35</v>
      </c>
      <c r="O5822" t="s">
        <v>25</v>
      </c>
      <c r="P5822" t="s">
        <v>87</v>
      </c>
      <c r="Q5822" t="s">
        <v>27</v>
      </c>
      <c r="R5822" t="s">
        <v>28</v>
      </c>
      <c r="S5822" t="s">
        <v>88</v>
      </c>
      <c r="T5822">
        <v>72.599999999999994</v>
      </c>
      <c r="U5822">
        <v>2</v>
      </c>
      <c r="V5822">
        <v>2</v>
      </c>
      <c r="W5822">
        <v>2</v>
      </c>
      <c r="X5822" t="s">
        <v>30</v>
      </c>
      <c r="Y5822" t="s">
        <v>31</v>
      </c>
      <c r="Z5822">
        <v>2000000</v>
      </c>
      <c r="AA5822">
        <v>27548</v>
      </c>
      <c r="AB5822">
        <v>0</v>
      </c>
      <c r="AC5822">
        <v>0</v>
      </c>
      <c r="AD5822">
        <v>72.599999999999994</v>
      </c>
      <c r="AE5822">
        <v>0</v>
      </c>
      <c r="AF5822">
        <v>0</v>
      </c>
      <c r="AG5822">
        <f t="shared" ref="AG5822:AG5885" si="367">IF(AB5822&gt;0, 1, 0)</f>
        <v>0</v>
      </c>
      <c r="AI5822">
        <v>1</v>
      </c>
      <c r="AJ5822">
        <v>468</v>
      </c>
    </row>
    <row r="5823" spans="1:36">
      <c r="A5823">
        <v>5827</v>
      </c>
      <c r="B5823" t="s">
        <v>8911</v>
      </c>
      <c r="C5823" t="s">
        <v>8912</v>
      </c>
      <c r="D5823">
        <v>180164.489</v>
      </c>
      <c r="E5823">
        <v>2497581.8990000002</v>
      </c>
      <c r="G5823">
        <v>56.42</v>
      </c>
      <c r="H5823" t="s">
        <v>23</v>
      </c>
      <c r="I5823">
        <v>1100802</v>
      </c>
      <c r="J5823">
        <v>651206</v>
      </c>
      <c r="K5823">
        <f t="shared" si="364"/>
        <v>110</v>
      </c>
      <c r="L5823">
        <f t="shared" si="365"/>
        <v>65</v>
      </c>
      <c r="M5823">
        <f t="shared" si="366"/>
        <v>45</v>
      </c>
      <c r="N5823" t="s">
        <v>24</v>
      </c>
      <c r="O5823" t="s">
        <v>25</v>
      </c>
      <c r="P5823" t="s">
        <v>47</v>
      </c>
      <c r="Q5823" t="s">
        <v>27</v>
      </c>
      <c r="R5823" t="s">
        <v>106</v>
      </c>
      <c r="S5823" t="s">
        <v>29</v>
      </c>
      <c r="T5823">
        <v>116.26</v>
      </c>
      <c r="U5823">
        <v>7</v>
      </c>
      <c r="V5823">
        <v>2</v>
      </c>
      <c r="W5823">
        <v>4</v>
      </c>
      <c r="X5823" t="s">
        <v>30</v>
      </c>
      <c r="Y5823" t="s">
        <v>31</v>
      </c>
      <c r="Z5823">
        <v>7800000</v>
      </c>
      <c r="AA5823">
        <v>67091</v>
      </c>
      <c r="AB5823">
        <v>0</v>
      </c>
      <c r="AC5823">
        <v>0</v>
      </c>
      <c r="AD5823">
        <v>116.26</v>
      </c>
      <c r="AE5823">
        <v>0</v>
      </c>
      <c r="AF5823">
        <v>0</v>
      </c>
      <c r="AG5823">
        <f t="shared" si="367"/>
        <v>0</v>
      </c>
      <c r="AI5823">
        <v>0</v>
      </c>
      <c r="AJ5823">
        <v>2033</v>
      </c>
    </row>
    <row r="5824" spans="1:36">
      <c r="A5824">
        <v>5828</v>
      </c>
      <c r="B5824" t="s">
        <v>8913</v>
      </c>
      <c r="C5824" t="s">
        <v>6819</v>
      </c>
      <c r="D5824">
        <v>180341.454</v>
      </c>
      <c r="E5824">
        <v>2497023.125</v>
      </c>
      <c r="G5824">
        <v>17.09</v>
      </c>
      <c r="H5824" t="s">
        <v>34</v>
      </c>
      <c r="I5824">
        <v>1100803</v>
      </c>
      <c r="J5824">
        <v>800301</v>
      </c>
      <c r="K5824">
        <f t="shared" si="364"/>
        <v>110</v>
      </c>
      <c r="L5824">
        <f t="shared" si="365"/>
        <v>80</v>
      </c>
      <c r="M5824">
        <f t="shared" si="366"/>
        <v>30</v>
      </c>
      <c r="N5824" t="s">
        <v>52</v>
      </c>
      <c r="O5824" t="s">
        <v>114</v>
      </c>
      <c r="P5824" t="s">
        <v>54</v>
      </c>
      <c r="Q5824" t="s">
        <v>55</v>
      </c>
      <c r="R5824" t="s">
        <v>44</v>
      </c>
      <c r="S5824" t="s">
        <v>29</v>
      </c>
      <c r="T5824">
        <v>178.18</v>
      </c>
      <c r="U5824">
        <v>4</v>
      </c>
      <c r="V5824">
        <v>2</v>
      </c>
      <c r="W5824">
        <v>0</v>
      </c>
      <c r="X5824" t="s">
        <v>30</v>
      </c>
      <c r="Y5824" t="s">
        <v>30</v>
      </c>
      <c r="Z5824">
        <v>4050000</v>
      </c>
      <c r="AA5824">
        <v>22730</v>
      </c>
      <c r="AB5824">
        <v>0</v>
      </c>
      <c r="AC5824">
        <v>0</v>
      </c>
      <c r="AD5824">
        <v>130.6</v>
      </c>
      <c r="AE5824">
        <v>0</v>
      </c>
      <c r="AF5824">
        <v>5.96</v>
      </c>
      <c r="AG5824">
        <f t="shared" si="367"/>
        <v>0</v>
      </c>
      <c r="AI5824">
        <v>0</v>
      </c>
      <c r="AJ5824">
        <v>2613</v>
      </c>
    </row>
    <row r="5825" spans="1:36">
      <c r="A5825">
        <v>5829</v>
      </c>
      <c r="B5825" t="s">
        <v>8914</v>
      </c>
      <c r="C5825" t="s">
        <v>2582</v>
      </c>
      <c r="D5825">
        <v>180553.242</v>
      </c>
      <c r="E5825">
        <v>2497467.1430000002</v>
      </c>
      <c r="G5825">
        <v>24.65</v>
      </c>
      <c r="H5825" t="s">
        <v>23</v>
      </c>
      <c r="I5825">
        <v>1100805</v>
      </c>
      <c r="J5825">
        <v>851212</v>
      </c>
      <c r="K5825">
        <f t="shared" si="364"/>
        <v>110</v>
      </c>
      <c r="L5825">
        <f t="shared" si="365"/>
        <v>85</v>
      </c>
      <c r="M5825">
        <f t="shared" si="366"/>
        <v>25</v>
      </c>
      <c r="N5825" t="s">
        <v>24</v>
      </c>
      <c r="O5825" t="s">
        <v>26</v>
      </c>
      <c r="P5825" t="s">
        <v>114</v>
      </c>
      <c r="Q5825" t="s">
        <v>118</v>
      </c>
      <c r="R5825" t="s">
        <v>28</v>
      </c>
      <c r="S5825" t="s">
        <v>29</v>
      </c>
      <c r="T5825">
        <v>145.9</v>
      </c>
      <c r="U5825">
        <v>3</v>
      </c>
      <c r="V5825">
        <v>2</v>
      </c>
      <c r="W5825">
        <v>2</v>
      </c>
      <c r="X5825" t="s">
        <v>30</v>
      </c>
      <c r="Y5825" t="s">
        <v>30</v>
      </c>
      <c r="Z5825">
        <v>4200000</v>
      </c>
      <c r="AA5825">
        <v>28787</v>
      </c>
      <c r="AB5825">
        <v>0</v>
      </c>
      <c r="AC5825">
        <v>0</v>
      </c>
      <c r="AD5825">
        <v>98.28</v>
      </c>
      <c r="AE5825">
        <v>0.46</v>
      </c>
      <c r="AF5825">
        <v>14.58</v>
      </c>
      <c r="AG5825">
        <f t="shared" si="367"/>
        <v>0</v>
      </c>
      <c r="AI5825">
        <v>0</v>
      </c>
      <c r="AJ5825">
        <v>2333</v>
      </c>
    </row>
    <row r="5826" spans="1:36">
      <c r="A5826">
        <v>5830</v>
      </c>
      <c r="B5826" t="s">
        <v>8915</v>
      </c>
      <c r="C5826" t="s">
        <v>2376</v>
      </c>
      <c r="D5826">
        <v>180158.01</v>
      </c>
      <c r="E5826">
        <v>2499692.98</v>
      </c>
      <c r="G5826">
        <v>15.28</v>
      </c>
      <c r="H5826" t="s">
        <v>23</v>
      </c>
      <c r="I5826">
        <v>1100805</v>
      </c>
      <c r="J5826">
        <v>991221</v>
      </c>
      <c r="K5826">
        <f t="shared" si="364"/>
        <v>110</v>
      </c>
      <c r="L5826">
        <f t="shared" si="365"/>
        <v>99</v>
      </c>
      <c r="M5826">
        <f t="shared" si="366"/>
        <v>11</v>
      </c>
      <c r="N5826" t="s">
        <v>24</v>
      </c>
      <c r="O5826" t="s">
        <v>68</v>
      </c>
      <c r="P5826" t="s">
        <v>68</v>
      </c>
      <c r="Q5826" t="s">
        <v>55</v>
      </c>
      <c r="R5826" t="s">
        <v>28</v>
      </c>
      <c r="S5826" t="s">
        <v>29</v>
      </c>
      <c r="T5826">
        <v>133.86000000000001</v>
      </c>
      <c r="U5826">
        <v>2</v>
      </c>
      <c r="V5826">
        <v>2</v>
      </c>
      <c r="W5826">
        <v>2</v>
      </c>
      <c r="X5826" t="s">
        <v>30</v>
      </c>
      <c r="Y5826" t="s">
        <v>30</v>
      </c>
      <c r="Z5826">
        <v>7900000</v>
      </c>
      <c r="AA5826">
        <v>59017</v>
      </c>
      <c r="AB5826">
        <v>0</v>
      </c>
      <c r="AC5826">
        <v>0</v>
      </c>
      <c r="AD5826">
        <v>82.51</v>
      </c>
      <c r="AE5826">
        <v>4.4400000000000004</v>
      </c>
      <c r="AF5826">
        <v>4.95</v>
      </c>
      <c r="AG5826">
        <f t="shared" si="367"/>
        <v>0</v>
      </c>
      <c r="AI5826">
        <v>1</v>
      </c>
      <c r="AJ5826">
        <v>390</v>
      </c>
    </row>
    <row r="5827" spans="1:36">
      <c r="A5827">
        <v>5831</v>
      </c>
      <c r="B5827" t="s">
        <v>8916</v>
      </c>
      <c r="C5827" t="s">
        <v>810</v>
      </c>
      <c r="D5827">
        <v>179146.29</v>
      </c>
      <c r="E5827">
        <v>2501376.3790000002</v>
      </c>
      <c r="G5827">
        <v>3.17</v>
      </c>
      <c r="H5827" t="s">
        <v>34</v>
      </c>
      <c r="I5827">
        <v>1100806</v>
      </c>
      <c r="J5827">
        <v>790720</v>
      </c>
      <c r="K5827">
        <f t="shared" si="364"/>
        <v>110</v>
      </c>
      <c r="L5827">
        <f t="shared" si="365"/>
        <v>79</v>
      </c>
      <c r="M5827">
        <f t="shared" si="366"/>
        <v>31</v>
      </c>
      <c r="N5827" t="s">
        <v>24</v>
      </c>
      <c r="O5827" t="s">
        <v>107</v>
      </c>
      <c r="P5827" t="s">
        <v>107</v>
      </c>
      <c r="Q5827" t="s">
        <v>55</v>
      </c>
      <c r="R5827" t="s">
        <v>28</v>
      </c>
      <c r="S5827" t="s">
        <v>29</v>
      </c>
      <c r="T5827">
        <v>39.94</v>
      </c>
      <c r="U5827">
        <v>1</v>
      </c>
      <c r="V5827">
        <v>1</v>
      </c>
      <c r="W5827">
        <v>1</v>
      </c>
      <c r="X5827" t="s">
        <v>30</v>
      </c>
      <c r="Y5827" t="s">
        <v>30</v>
      </c>
      <c r="Z5827">
        <v>1600000</v>
      </c>
      <c r="AA5827">
        <v>40060</v>
      </c>
      <c r="AB5827">
        <v>0</v>
      </c>
      <c r="AC5827">
        <v>0</v>
      </c>
      <c r="AD5827">
        <v>26.99</v>
      </c>
      <c r="AE5827">
        <v>0</v>
      </c>
      <c r="AF5827">
        <v>0</v>
      </c>
      <c r="AG5827">
        <f t="shared" si="367"/>
        <v>0</v>
      </c>
      <c r="AI5827">
        <v>0</v>
      </c>
      <c r="AJ5827">
        <v>1189</v>
      </c>
    </row>
    <row r="5828" spans="1:36">
      <c r="A5828">
        <v>5832</v>
      </c>
      <c r="B5828" t="s">
        <v>8917</v>
      </c>
      <c r="C5828" t="s">
        <v>912</v>
      </c>
      <c r="D5828">
        <v>179577.046</v>
      </c>
      <c r="E5828">
        <v>2500774.0269999998</v>
      </c>
      <c r="G5828">
        <v>9.8000000000000007</v>
      </c>
      <c r="H5828" t="s">
        <v>34</v>
      </c>
      <c r="I5828">
        <v>1100806</v>
      </c>
      <c r="J5828">
        <v>941228</v>
      </c>
      <c r="K5828">
        <f t="shared" si="364"/>
        <v>110</v>
      </c>
      <c r="L5828">
        <f t="shared" si="365"/>
        <v>94</v>
      </c>
      <c r="M5828">
        <f t="shared" si="366"/>
        <v>16</v>
      </c>
      <c r="N5828" t="s">
        <v>52</v>
      </c>
      <c r="O5828" t="s">
        <v>80</v>
      </c>
      <c r="P5828" t="s">
        <v>68</v>
      </c>
      <c r="Q5828" t="s">
        <v>55</v>
      </c>
      <c r="R5828" t="s">
        <v>28</v>
      </c>
      <c r="S5828" t="s">
        <v>29</v>
      </c>
      <c r="T5828">
        <v>105.67</v>
      </c>
      <c r="U5828">
        <v>2</v>
      </c>
      <c r="V5828">
        <v>1</v>
      </c>
      <c r="W5828">
        <v>1</v>
      </c>
      <c r="X5828" t="s">
        <v>30</v>
      </c>
      <c r="Y5828" t="s">
        <v>30</v>
      </c>
      <c r="Z5828">
        <v>6800000</v>
      </c>
      <c r="AA5828">
        <v>63198</v>
      </c>
      <c r="AB5828">
        <v>10.73</v>
      </c>
      <c r="AC5828">
        <v>800000</v>
      </c>
      <c r="AD5828">
        <v>61.54</v>
      </c>
      <c r="AE5828">
        <v>0.7</v>
      </c>
      <c r="AF5828">
        <v>2.66</v>
      </c>
      <c r="AG5828">
        <f t="shared" si="367"/>
        <v>1</v>
      </c>
      <c r="AI5828">
        <v>0</v>
      </c>
      <c r="AJ5828">
        <v>843</v>
      </c>
    </row>
    <row r="5829" spans="1:36">
      <c r="A5829">
        <v>5833</v>
      </c>
      <c r="B5829" t="s">
        <v>8918</v>
      </c>
      <c r="C5829" t="s">
        <v>8919</v>
      </c>
      <c r="D5829">
        <v>180886.698</v>
      </c>
      <c r="E5829">
        <v>2500490.8050000002</v>
      </c>
      <c r="G5829">
        <v>43</v>
      </c>
      <c r="H5829" t="s">
        <v>23</v>
      </c>
      <c r="I5829">
        <v>1100807</v>
      </c>
      <c r="J5829">
        <v>650918</v>
      </c>
      <c r="K5829">
        <f t="shared" si="364"/>
        <v>110</v>
      </c>
      <c r="L5829">
        <f t="shared" si="365"/>
        <v>65</v>
      </c>
      <c r="M5829">
        <f t="shared" si="366"/>
        <v>45</v>
      </c>
      <c r="N5829" t="s">
        <v>24</v>
      </c>
      <c r="O5829" t="s">
        <v>25</v>
      </c>
      <c r="P5829" t="s">
        <v>47</v>
      </c>
      <c r="Q5829" t="s">
        <v>27</v>
      </c>
      <c r="R5829" t="s">
        <v>106</v>
      </c>
      <c r="S5829" t="s">
        <v>29</v>
      </c>
      <c r="T5829">
        <v>86.52</v>
      </c>
      <c r="U5829">
        <v>4</v>
      </c>
      <c r="V5829">
        <v>2</v>
      </c>
      <c r="W5829">
        <v>4</v>
      </c>
      <c r="X5829" t="s">
        <v>30</v>
      </c>
      <c r="Y5829" t="s">
        <v>31</v>
      </c>
      <c r="Z5829">
        <v>7300000</v>
      </c>
      <c r="AA5829">
        <v>84374</v>
      </c>
      <c r="AB5829">
        <v>0</v>
      </c>
      <c r="AC5829">
        <v>0</v>
      </c>
      <c r="AD5829">
        <v>86.52</v>
      </c>
      <c r="AE5829">
        <v>0</v>
      </c>
      <c r="AF5829">
        <v>0</v>
      </c>
      <c r="AG5829">
        <f t="shared" si="367"/>
        <v>0</v>
      </c>
      <c r="AI5829">
        <v>1</v>
      </c>
      <c r="AJ5829">
        <v>366</v>
      </c>
    </row>
    <row r="5830" spans="1:36">
      <c r="A5830">
        <v>5834</v>
      </c>
      <c r="B5830" t="s">
        <v>8920</v>
      </c>
      <c r="C5830" t="s">
        <v>8893</v>
      </c>
      <c r="D5830">
        <v>180469.91</v>
      </c>
      <c r="E5830">
        <v>2500661.0490000001</v>
      </c>
      <c r="G5830">
        <v>7.59</v>
      </c>
      <c r="H5830" t="s">
        <v>23</v>
      </c>
      <c r="I5830">
        <v>1100807</v>
      </c>
      <c r="J5830">
        <v>1091120</v>
      </c>
      <c r="K5830">
        <f t="shared" si="364"/>
        <v>110</v>
      </c>
      <c r="L5830">
        <f t="shared" si="365"/>
        <v>109</v>
      </c>
      <c r="M5830">
        <f t="shared" si="366"/>
        <v>1</v>
      </c>
      <c r="N5830" t="s">
        <v>443</v>
      </c>
      <c r="O5830" t="s">
        <v>68</v>
      </c>
      <c r="P5830" t="s">
        <v>68</v>
      </c>
      <c r="Q5830" t="s">
        <v>55</v>
      </c>
      <c r="R5830" t="s">
        <v>28</v>
      </c>
      <c r="S5830" t="s">
        <v>5082</v>
      </c>
      <c r="T5830">
        <v>83.94</v>
      </c>
      <c r="U5830">
        <v>2</v>
      </c>
      <c r="V5830">
        <v>2</v>
      </c>
      <c r="W5830">
        <v>1</v>
      </c>
      <c r="X5830" t="s">
        <v>30</v>
      </c>
      <c r="Y5830" t="s">
        <v>30</v>
      </c>
      <c r="Z5830">
        <v>5450000</v>
      </c>
      <c r="AA5830">
        <v>64927</v>
      </c>
      <c r="AB5830">
        <v>16.309999999999999</v>
      </c>
      <c r="AC5830">
        <v>0</v>
      </c>
      <c r="AD5830">
        <v>38.99</v>
      </c>
      <c r="AE5830">
        <v>1.1599999999999999</v>
      </c>
      <c r="AF5830">
        <v>3.93</v>
      </c>
      <c r="AG5830">
        <f t="shared" si="367"/>
        <v>1</v>
      </c>
      <c r="AI5830">
        <v>1</v>
      </c>
      <c r="AJ5830">
        <v>98</v>
      </c>
    </row>
    <row r="5831" spans="1:36">
      <c r="A5831">
        <v>5835</v>
      </c>
      <c r="B5831" t="s">
        <v>8921</v>
      </c>
      <c r="C5831" t="s">
        <v>8922</v>
      </c>
      <c r="D5831">
        <v>180639.389</v>
      </c>
      <c r="E5831">
        <v>2501394.8330000001</v>
      </c>
      <c r="G5831">
        <v>28.85</v>
      </c>
      <c r="H5831" t="s">
        <v>23</v>
      </c>
      <c r="I5831">
        <v>1100807</v>
      </c>
      <c r="J5831">
        <v>680509</v>
      </c>
      <c r="K5831">
        <f t="shared" si="364"/>
        <v>110</v>
      </c>
      <c r="L5831">
        <f t="shared" si="365"/>
        <v>68</v>
      </c>
      <c r="M5831">
        <f t="shared" si="366"/>
        <v>42</v>
      </c>
      <c r="N5831" t="s">
        <v>24</v>
      </c>
      <c r="O5831" t="s">
        <v>47</v>
      </c>
      <c r="P5831" t="s">
        <v>37</v>
      </c>
      <c r="Q5831" t="s">
        <v>38</v>
      </c>
      <c r="R5831" t="s">
        <v>106</v>
      </c>
      <c r="S5831" t="s">
        <v>29</v>
      </c>
      <c r="T5831">
        <v>80.73</v>
      </c>
      <c r="U5831">
        <v>3</v>
      </c>
      <c r="V5831">
        <v>2</v>
      </c>
      <c r="W5831">
        <v>2</v>
      </c>
      <c r="X5831" t="s">
        <v>30</v>
      </c>
      <c r="Y5831" t="s">
        <v>31</v>
      </c>
      <c r="Z5831">
        <v>3850000</v>
      </c>
      <c r="AA5831">
        <v>47690</v>
      </c>
      <c r="AB5831">
        <v>0</v>
      </c>
      <c r="AC5831">
        <v>0</v>
      </c>
      <c r="AD5831">
        <v>80.73</v>
      </c>
      <c r="AE5831">
        <v>0</v>
      </c>
      <c r="AF5831">
        <v>0</v>
      </c>
      <c r="AG5831">
        <f t="shared" si="367"/>
        <v>0</v>
      </c>
      <c r="AI5831">
        <v>0</v>
      </c>
      <c r="AJ5831">
        <v>729</v>
      </c>
    </row>
    <row r="5832" spans="1:36">
      <c r="A5832">
        <v>5836</v>
      </c>
      <c r="B5832" t="s">
        <v>8923</v>
      </c>
      <c r="C5832" t="s">
        <v>8924</v>
      </c>
      <c r="D5832">
        <v>179184.78</v>
      </c>
      <c r="E5832">
        <v>2501307.8420000002</v>
      </c>
      <c r="G5832">
        <v>111</v>
      </c>
      <c r="H5832" t="s">
        <v>23</v>
      </c>
      <c r="I5832">
        <v>1100808</v>
      </c>
      <c r="J5832">
        <v>601223</v>
      </c>
      <c r="K5832">
        <f t="shared" si="364"/>
        <v>110</v>
      </c>
      <c r="L5832">
        <f t="shared" si="365"/>
        <v>60</v>
      </c>
      <c r="M5832">
        <f t="shared" si="366"/>
        <v>50</v>
      </c>
      <c r="N5832" t="s">
        <v>35</v>
      </c>
      <c r="O5832" t="s">
        <v>25</v>
      </c>
      <c r="P5832" t="s">
        <v>47</v>
      </c>
      <c r="Q5832" t="s">
        <v>27</v>
      </c>
      <c r="R5832" t="s">
        <v>28</v>
      </c>
      <c r="S5832" t="s">
        <v>88</v>
      </c>
      <c r="T5832">
        <v>143.1</v>
      </c>
      <c r="U5832">
        <v>5</v>
      </c>
      <c r="V5832">
        <v>2</v>
      </c>
      <c r="W5832">
        <v>3</v>
      </c>
      <c r="X5832" t="s">
        <v>30</v>
      </c>
      <c r="Y5832" t="s">
        <v>31</v>
      </c>
      <c r="Z5832">
        <v>15450000</v>
      </c>
      <c r="AA5832">
        <v>107966</v>
      </c>
      <c r="AB5832">
        <v>0</v>
      </c>
      <c r="AC5832">
        <v>0</v>
      </c>
      <c r="AD5832">
        <v>143.1</v>
      </c>
      <c r="AE5832">
        <v>0</v>
      </c>
      <c r="AF5832">
        <v>0</v>
      </c>
      <c r="AG5832">
        <f t="shared" si="367"/>
        <v>0</v>
      </c>
      <c r="AI5832">
        <v>0</v>
      </c>
      <c r="AJ5832">
        <v>1190</v>
      </c>
    </row>
    <row r="5833" spans="1:36">
      <c r="A5833">
        <v>5837</v>
      </c>
      <c r="B5833" t="s">
        <v>8925</v>
      </c>
      <c r="C5833" t="s">
        <v>6810</v>
      </c>
      <c r="D5833">
        <v>179717.649</v>
      </c>
      <c r="E5833">
        <v>2501182.469</v>
      </c>
      <c r="G5833">
        <v>16.649999999999999</v>
      </c>
      <c r="H5833" t="s">
        <v>23</v>
      </c>
      <c r="I5833">
        <v>1100808</v>
      </c>
      <c r="J5833">
        <v>1060608</v>
      </c>
      <c r="K5833">
        <f t="shared" si="364"/>
        <v>110</v>
      </c>
      <c r="L5833">
        <f t="shared" si="365"/>
        <v>106</v>
      </c>
      <c r="M5833">
        <f t="shared" si="366"/>
        <v>4</v>
      </c>
      <c r="N5833" t="s">
        <v>187</v>
      </c>
      <c r="O5833" t="s">
        <v>68</v>
      </c>
      <c r="P5833" t="s">
        <v>342</v>
      </c>
      <c r="Q5833" t="s">
        <v>55</v>
      </c>
      <c r="R5833" t="s">
        <v>28</v>
      </c>
      <c r="S5833" t="s">
        <v>29</v>
      </c>
      <c r="T5833">
        <v>171.6</v>
      </c>
      <c r="U5833">
        <v>3</v>
      </c>
      <c r="V5833">
        <v>2</v>
      </c>
      <c r="W5833">
        <v>2</v>
      </c>
      <c r="X5833" t="s">
        <v>30</v>
      </c>
      <c r="Y5833" t="s">
        <v>30</v>
      </c>
      <c r="Z5833">
        <v>13100000</v>
      </c>
      <c r="AA5833">
        <v>70995</v>
      </c>
      <c r="AB5833">
        <v>15.25</v>
      </c>
      <c r="AC5833">
        <v>2000000</v>
      </c>
      <c r="AD5833">
        <v>81.819999999999993</v>
      </c>
      <c r="AE5833">
        <v>2.04</v>
      </c>
      <c r="AF5833">
        <v>18.559999999999999</v>
      </c>
      <c r="AG5833">
        <f t="shared" si="367"/>
        <v>1</v>
      </c>
      <c r="AI5833">
        <v>0</v>
      </c>
      <c r="AJ5833">
        <v>992</v>
      </c>
    </row>
    <row r="5834" spans="1:36">
      <c r="A5834">
        <v>5838</v>
      </c>
      <c r="B5834" t="s">
        <v>6622</v>
      </c>
      <c r="C5834" t="s">
        <v>6623</v>
      </c>
      <c r="D5834">
        <v>181734.568</v>
      </c>
      <c r="E5834">
        <v>2501184.818</v>
      </c>
      <c r="G5834">
        <v>105</v>
      </c>
      <c r="H5834" t="s">
        <v>23</v>
      </c>
      <c r="I5834">
        <v>1100808</v>
      </c>
      <c r="J5834">
        <v>641227</v>
      </c>
      <c r="K5834">
        <f t="shared" si="364"/>
        <v>110</v>
      </c>
      <c r="L5834">
        <f t="shared" si="365"/>
        <v>64</v>
      </c>
      <c r="M5834">
        <f t="shared" si="366"/>
        <v>46</v>
      </c>
      <c r="N5834" t="s">
        <v>24</v>
      </c>
      <c r="O5834" t="s">
        <v>25</v>
      </c>
      <c r="P5834" t="s">
        <v>87</v>
      </c>
      <c r="Q5834" t="s">
        <v>27</v>
      </c>
      <c r="R5834" t="s">
        <v>106</v>
      </c>
      <c r="S5834" t="s">
        <v>88</v>
      </c>
      <c r="T5834">
        <v>88.96</v>
      </c>
      <c r="U5834">
        <v>6</v>
      </c>
      <c r="V5834">
        <v>2</v>
      </c>
      <c r="W5834">
        <v>3</v>
      </c>
      <c r="X5834" t="s">
        <v>30</v>
      </c>
      <c r="Y5834" t="s">
        <v>31</v>
      </c>
      <c r="Z5834">
        <v>10100000</v>
      </c>
      <c r="AA5834">
        <v>113534</v>
      </c>
      <c r="AB5834">
        <v>0</v>
      </c>
      <c r="AC5834">
        <v>0</v>
      </c>
      <c r="AD5834">
        <v>88.96</v>
      </c>
      <c r="AE5834">
        <v>0</v>
      </c>
      <c r="AF5834">
        <v>0</v>
      </c>
      <c r="AG5834">
        <f t="shared" si="367"/>
        <v>0</v>
      </c>
      <c r="AI5834">
        <v>0</v>
      </c>
      <c r="AJ5834">
        <v>1276</v>
      </c>
    </row>
    <row r="5835" spans="1:36">
      <c r="A5835">
        <v>5839</v>
      </c>
      <c r="B5835" t="s">
        <v>8926</v>
      </c>
      <c r="C5835" t="s">
        <v>2369</v>
      </c>
      <c r="D5835">
        <v>178670.15100000001</v>
      </c>
      <c r="E5835">
        <v>2501657.2710000002</v>
      </c>
      <c r="G5835">
        <v>9.73</v>
      </c>
      <c r="H5835" t="s">
        <v>34</v>
      </c>
      <c r="I5835">
        <v>1100809</v>
      </c>
      <c r="J5835">
        <v>1060904</v>
      </c>
      <c r="K5835">
        <f t="shared" si="364"/>
        <v>110</v>
      </c>
      <c r="L5835">
        <f t="shared" si="365"/>
        <v>106</v>
      </c>
      <c r="M5835">
        <f t="shared" si="366"/>
        <v>4</v>
      </c>
      <c r="N5835" t="s">
        <v>52</v>
      </c>
      <c r="O5835" t="s">
        <v>111</v>
      </c>
      <c r="P5835" t="s">
        <v>42</v>
      </c>
      <c r="Q5835" t="s">
        <v>55</v>
      </c>
      <c r="R5835" t="s">
        <v>28</v>
      </c>
      <c r="S5835" t="s">
        <v>29</v>
      </c>
      <c r="T5835">
        <v>191.94</v>
      </c>
      <c r="U5835">
        <v>3</v>
      </c>
      <c r="V5835">
        <v>2</v>
      </c>
      <c r="W5835">
        <v>2</v>
      </c>
      <c r="X5835" t="s">
        <v>30</v>
      </c>
      <c r="Y5835" t="s">
        <v>30</v>
      </c>
      <c r="Z5835">
        <v>15500000</v>
      </c>
      <c r="AA5835">
        <v>80754</v>
      </c>
      <c r="AB5835">
        <v>23.2</v>
      </c>
      <c r="AC5835">
        <v>0</v>
      </c>
      <c r="AD5835">
        <v>91.37</v>
      </c>
      <c r="AE5835">
        <v>6.53</v>
      </c>
      <c r="AF5835">
        <v>7.94</v>
      </c>
      <c r="AG5835">
        <f t="shared" si="367"/>
        <v>1</v>
      </c>
      <c r="AI5835">
        <v>0</v>
      </c>
      <c r="AJ5835">
        <v>958</v>
      </c>
    </row>
    <row r="5836" spans="1:36">
      <c r="A5836">
        <v>5840</v>
      </c>
      <c r="B5836" t="s">
        <v>8927</v>
      </c>
      <c r="C5836" t="s">
        <v>8928</v>
      </c>
      <c r="D5836">
        <v>180474.6</v>
      </c>
      <c r="E5836">
        <v>2500648.96</v>
      </c>
      <c r="G5836">
        <v>8.43</v>
      </c>
      <c r="H5836" t="s">
        <v>23</v>
      </c>
      <c r="I5836">
        <v>1100809</v>
      </c>
      <c r="J5836">
        <v>1091120</v>
      </c>
      <c r="K5836">
        <f t="shared" si="364"/>
        <v>110</v>
      </c>
      <c r="L5836">
        <f t="shared" si="365"/>
        <v>109</v>
      </c>
      <c r="M5836">
        <f t="shared" si="366"/>
        <v>1</v>
      </c>
      <c r="N5836" t="s">
        <v>443</v>
      </c>
      <c r="O5836" t="s">
        <v>87</v>
      </c>
      <c r="P5836" t="s">
        <v>68</v>
      </c>
      <c r="Q5836" t="s">
        <v>55</v>
      </c>
      <c r="R5836" t="s">
        <v>28</v>
      </c>
      <c r="S5836" t="s">
        <v>5082</v>
      </c>
      <c r="T5836">
        <v>86.6</v>
      </c>
      <c r="U5836">
        <v>2</v>
      </c>
      <c r="V5836">
        <v>2</v>
      </c>
      <c r="W5836">
        <v>1</v>
      </c>
      <c r="X5836" t="s">
        <v>30</v>
      </c>
      <c r="Y5836" t="s">
        <v>30</v>
      </c>
      <c r="Z5836">
        <v>6200000</v>
      </c>
      <c r="AA5836">
        <v>71594</v>
      </c>
      <c r="AB5836">
        <v>11.15</v>
      </c>
      <c r="AC5836">
        <v>0</v>
      </c>
      <c r="AD5836">
        <v>42.74</v>
      </c>
      <c r="AE5836">
        <v>1.48</v>
      </c>
      <c r="AF5836">
        <v>4.8899999999999997</v>
      </c>
      <c r="AG5836">
        <f t="shared" si="367"/>
        <v>1</v>
      </c>
      <c r="AI5836">
        <v>1</v>
      </c>
      <c r="AJ5836">
        <v>95</v>
      </c>
    </row>
    <row r="5837" spans="1:36">
      <c r="A5837">
        <v>5841</v>
      </c>
      <c r="B5837" t="s">
        <v>8929</v>
      </c>
      <c r="C5837" t="s">
        <v>1191</v>
      </c>
      <c r="D5837">
        <v>178508.73</v>
      </c>
      <c r="E5837">
        <v>2501442.85</v>
      </c>
      <c r="G5837">
        <v>5.55</v>
      </c>
      <c r="H5837" t="s">
        <v>34</v>
      </c>
      <c r="I5837">
        <v>1100809</v>
      </c>
      <c r="J5837">
        <v>880209</v>
      </c>
      <c r="K5837">
        <f t="shared" si="364"/>
        <v>110</v>
      </c>
      <c r="L5837">
        <f t="shared" si="365"/>
        <v>88</v>
      </c>
      <c r="M5837">
        <f t="shared" si="366"/>
        <v>22</v>
      </c>
      <c r="N5837" t="s">
        <v>35</v>
      </c>
      <c r="O5837" t="s">
        <v>188</v>
      </c>
      <c r="P5837" t="s">
        <v>478</v>
      </c>
      <c r="Q5837" t="s">
        <v>55</v>
      </c>
      <c r="R5837" t="s">
        <v>28</v>
      </c>
      <c r="S5837" t="s">
        <v>8568</v>
      </c>
      <c r="T5837">
        <v>139.43</v>
      </c>
      <c r="U5837">
        <v>3</v>
      </c>
      <c r="V5837">
        <v>2</v>
      </c>
      <c r="W5837">
        <v>2</v>
      </c>
      <c r="X5837" t="s">
        <v>30</v>
      </c>
      <c r="Y5837" t="s">
        <v>30</v>
      </c>
      <c r="Z5837">
        <v>4380000</v>
      </c>
      <c r="AA5837">
        <v>31414</v>
      </c>
      <c r="AB5837">
        <v>0</v>
      </c>
      <c r="AC5837">
        <v>0</v>
      </c>
      <c r="AD5837">
        <v>93.41</v>
      </c>
      <c r="AE5837">
        <v>0</v>
      </c>
      <c r="AF5837">
        <v>12.26</v>
      </c>
      <c r="AG5837">
        <f t="shared" si="367"/>
        <v>0</v>
      </c>
      <c r="AI5837">
        <v>0</v>
      </c>
      <c r="AJ5837">
        <v>735</v>
      </c>
    </row>
    <row r="5838" spans="1:36">
      <c r="A5838">
        <v>5842</v>
      </c>
      <c r="B5838" t="s">
        <v>8930</v>
      </c>
      <c r="C5838" t="s">
        <v>8931</v>
      </c>
      <c r="D5838">
        <v>181180.92</v>
      </c>
      <c r="E5838">
        <v>2500515.804</v>
      </c>
      <c r="G5838">
        <v>59</v>
      </c>
      <c r="H5838" t="s">
        <v>23</v>
      </c>
      <c r="I5838">
        <v>1100810</v>
      </c>
      <c r="J5838">
        <v>600425</v>
      </c>
      <c r="K5838">
        <f t="shared" si="364"/>
        <v>110</v>
      </c>
      <c r="L5838">
        <f t="shared" si="365"/>
        <v>60</v>
      </c>
      <c r="M5838">
        <f t="shared" si="366"/>
        <v>50</v>
      </c>
      <c r="N5838" t="s">
        <v>24</v>
      </c>
      <c r="O5838" t="s">
        <v>25</v>
      </c>
      <c r="P5838" t="s">
        <v>87</v>
      </c>
      <c r="Q5838" t="s">
        <v>27</v>
      </c>
      <c r="R5838" t="s">
        <v>28</v>
      </c>
      <c r="S5838" t="s">
        <v>8932</v>
      </c>
      <c r="T5838">
        <v>77.38</v>
      </c>
      <c r="U5838">
        <v>3</v>
      </c>
      <c r="V5838">
        <v>2</v>
      </c>
      <c r="W5838">
        <v>2</v>
      </c>
      <c r="X5838" t="s">
        <v>30</v>
      </c>
      <c r="Y5838" t="s">
        <v>31</v>
      </c>
      <c r="Z5838">
        <v>5200000</v>
      </c>
      <c r="AA5838">
        <v>67201</v>
      </c>
      <c r="AB5838">
        <v>0</v>
      </c>
      <c r="AC5838">
        <v>0</v>
      </c>
      <c r="AD5838">
        <v>77.38</v>
      </c>
      <c r="AE5838">
        <v>0</v>
      </c>
      <c r="AF5838">
        <v>0</v>
      </c>
      <c r="AG5838">
        <f t="shared" si="367"/>
        <v>0</v>
      </c>
      <c r="AI5838">
        <v>0</v>
      </c>
      <c r="AJ5838">
        <v>633</v>
      </c>
    </row>
    <row r="5839" spans="1:36">
      <c r="A5839">
        <v>5843</v>
      </c>
      <c r="B5839" t="s">
        <v>8933</v>
      </c>
      <c r="C5839" t="s">
        <v>8934</v>
      </c>
      <c r="D5839">
        <v>181131.318</v>
      </c>
      <c r="E5839">
        <v>2500779.8110000002</v>
      </c>
      <c r="G5839">
        <v>47</v>
      </c>
      <c r="H5839" t="s">
        <v>7485</v>
      </c>
      <c r="I5839">
        <v>1100810</v>
      </c>
      <c r="J5839">
        <v>600725</v>
      </c>
      <c r="K5839">
        <f t="shared" si="364"/>
        <v>110</v>
      </c>
      <c r="L5839">
        <f t="shared" si="365"/>
        <v>60</v>
      </c>
      <c r="M5839">
        <f t="shared" si="366"/>
        <v>50</v>
      </c>
      <c r="N5839" t="s">
        <v>24</v>
      </c>
      <c r="O5839" t="s">
        <v>25</v>
      </c>
      <c r="P5839" t="s">
        <v>87</v>
      </c>
      <c r="Q5839" t="s">
        <v>27</v>
      </c>
      <c r="R5839" t="s">
        <v>28</v>
      </c>
      <c r="S5839" t="s">
        <v>88</v>
      </c>
      <c r="T5839">
        <v>74.760000000000005</v>
      </c>
      <c r="U5839">
        <v>2</v>
      </c>
      <c r="V5839">
        <v>2</v>
      </c>
      <c r="W5839">
        <v>2</v>
      </c>
      <c r="X5839" t="s">
        <v>30</v>
      </c>
      <c r="Y5839" t="s">
        <v>31</v>
      </c>
      <c r="Z5839">
        <v>4850000</v>
      </c>
      <c r="AA5839">
        <v>64874</v>
      </c>
      <c r="AB5839">
        <v>0</v>
      </c>
      <c r="AC5839">
        <v>0</v>
      </c>
      <c r="AD5839">
        <v>74.760000000000005</v>
      </c>
      <c r="AE5839">
        <v>0</v>
      </c>
      <c r="AF5839">
        <v>0</v>
      </c>
      <c r="AG5839">
        <f t="shared" si="367"/>
        <v>0</v>
      </c>
      <c r="AI5839">
        <v>0</v>
      </c>
      <c r="AJ5839">
        <v>575</v>
      </c>
    </row>
    <row r="5840" spans="1:36">
      <c r="A5840">
        <v>5844</v>
      </c>
      <c r="B5840" t="s">
        <v>8935</v>
      </c>
      <c r="C5840" t="s">
        <v>8607</v>
      </c>
      <c r="D5840">
        <v>180482.82</v>
      </c>
      <c r="E5840">
        <v>2500685.23</v>
      </c>
      <c r="G5840">
        <v>14.15</v>
      </c>
      <c r="H5840" t="s">
        <v>23</v>
      </c>
      <c r="I5840">
        <v>1100810</v>
      </c>
      <c r="J5840">
        <v>1091120</v>
      </c>
      <c r="K5840">
        <f t="shared" si="364"/>
        <v>110</v>
      </c>
      <c r="L5840">
        <f t="shared" si="365"/>
        <v>109</v>
      </c>
      <c r="M5840">
        <f t="shared" si="366"/>
        <v>1</v>
      </c>
      <c r="N5840" t="s">
        <v>443</v>
      </c>
      <c r="O5840" t="s">
        <v>107</v>
      </c>
      <c r="P5840" t="s">
        <v>68</v>
      </c>
      <c r="Q5840" t="s">
        <v>55</v>
      </c>
      <c r="R5840" t="s">
        <v>28</v>
      </c>
      <c r="S5840" t="s">
        <v>5082</v>
      </c>
      <c r="T5840">
        <v>158.36000000000001</v>
      </c>
      <c r="U5840">
        <v>3</v>
      </c>
      <c r="V5840">
        <v>2</v>
      </c>
      <c r="W5840">
        <v>2</v>
      </c>
      <c r="X5840" t="s">
        <v>30</v>
      </c>
      <c r="Y5840" t="s">
        <v>30</v>
      </c>
      <c r="Z5840">
        <v>11210000</v>
      </c>
      <c r="AA5840">
        <v>70788</v>
      </c>
      <c r="AB5840">
        <v>31.92</v>
      </c>
      <c r="AC5840">
        <v>0</v>
      </c>
      <c r="AD5840">
        <v>70.010000000000005</v>
      </c>
      <c r="AE5840">
        <v>2.96</v>
      </c>
      <c r="AF5840">
        <v>9.43</v>
      </c>
      <c r="AG5840">
        <f t="shared" si="367"/>
        <v>1</v>
      </c>
      <c r="AI5840">
        <v>1</v>
      </c>
      <c r="AJ5840">
        <v>86</v>
      </c>
    </row>
    <row r="5841" spans="1:36">
      <c r="A5841">
        <v>5845</v>
      </c>
      <c r="B5841" t="s">
        <v>8936</v>
      </c>
      <c r="C5841" t="s">
        <v>8937</v>
      </c>
      <c r="D5841">
        <v>178732.489</v>
      </c>
      <c r="E5841">
        <v>2501401.62</v>
      </c>
      <c r="G5841">
        <v>25.92</v>
      </c>
      <c r="H5841" t="s">
        <v>7485</v>
      </c>
      <c r="I5841">
        <v>1100811</v>
      </c>
      <c r="J5841">
        <v>780824</v>
      </c>
      <c r="K5841">
        <f t="shared" si="364"/>
        <v>110</v>
      </c>
      <c r="L5841">
        <f t="shared" si="365"/>
        <v>78</v>
      </c>
      <c r="M5841">
        <f t="shared" si="366"/>
        <v>32</v>
      </c>
      <c r="N5841" t="s">
        <v>24</v>
      </c>
      <c r="O5841" t="s">
        <v>2908</v>
      </c>
      <c r="P5841" t="s">
        <v>80</v>
      </c>
      <c r="Q5841" t="s">
        <v>118</v>
      </c>
      <c r="R5841" t="s">
        <v>64</v>
      </c>
      <c r="S5841" t="s">
        <v>29</v>
      </c>
      <c r="T5841">
        <v>186.41</v>
      </c>
      <c r="U5841">
        <v>4</v>
      </c>
      <c r="V5841">
        <v>2</v>
      </c>
      <c r="W5841">
        <v>2</v>
      </c>
      <c r="X5841" t="s">
        <v>30</v>
      </c>
      <c r="Y5841" t="s">
        <v>30</v>
      </c>
      <c r="Z5841">
        <v>7700000</v>
      </c>
      <c r="AA5841">
        <v>41307</v>
      </c>
      <c r="AB5841">
        <v>0</v>
      </c>
      <c r="AC5841">
        <v>0</v>
      </c>
      <c r="AD5841">
        <v>117.7</v>
      </c>
      <c r="AE5841">
        <v>0</v>
      </c>
      <c r="AF5841">
        <v>26.86</v>
      </c>
      <c r="AG5841">
        <f t="shared" si="367"/>
        <v>0</v>
      </c>
      <c r="AI5841">
        <v>0</v>
      </c>
      <c r="AJ5841">
        <v>880</v>
      </c>
    </row>
    <row r="5842" spans="1:36">
      <c r="A5842">
        <v>5846</v>
      </c>
      <c r="B5842" t="s">
        <v>8938</v>
      </c>
      <c r="C5842" t="s">
        <v>8939</v>
      </c>
      <c r="D5842">
        <v>180233.47200000001</v>
      </c>
      <c r="E5842">
        <v>2501368.9810000001</v>
      </c>
      <c r="G5842">
        <v>58.87</v>
      </c>
      <c r="H5842" t="s">
        <v>23</v>
      </c>
      <c r="I5842">
        <v>1100812</v>
      </c>
      <c r="J5842">
        <v>751229</v>
      </c>
      <c r="K5842">
        <f t="shared" si="364"/>
        <v>110</v>
      </c>
      <c r="L5842">
        <f t="shared" si="365"/>
        <v>75</v>
      </c>
      <c r="M5842">
        <f t="shared" si="366"/>
        <v>35</v>
      </c>
      <c r="N5842" t="s">
        <v>24</v>
      </c>
      <c r="O5842" t="s">
        <v>25</v>
      </c>
      <c r="P5842" t="s">
        <v>26</v>
      </c>
      <c r="Q5842" t="s">
        <v>27</v>
      </c>
      <c r="S5842" t="s">
        <v>29</v>
      </c>
      <c r="T5842">
        <v>162.19999999999999</v>
      </c>
      <c r="U5842">
        <v>5</v>
      </c>
      <c r="V5842">
        <v>2</v>
      </c>
      <c r="W5842">
        <v>6</v>
      </c>
      <c r="X5842" t="s">
        <v>30</v>
      </c>
      <c r="Y5842" t="s">
        <v>31</v>
      </c>
      <c r="Z5842">
        <v>12500000</v>
      </c>
      <c r="AA5842">
        <v>77065</v>
      </c>
      <c r="AB5842">
        <v>0</v>
      </c>
      <c r="AC5842">
        <v>0</v>
      </c>
      <c r="AD5842">
        <v>143.06</v>
      </c>
      <c r="AE5842">
        <v>4.4000000000000004</v>
      </c>
      <c r="AF5842">
        <v>14.74</v>
      </c>
      <c r="AG5842">
        <f t="shared" si="367"/>
        <v>0</v>
      </c>
      <c r="AI5842">
        <v>0</v>
      </c>
      <c r="AJ5842">
        <v>775</v>
      </c>
    </row>
    <row r="5843" spans="1:36">
      <c r="A5843">
        <v>5847</v>
      </c>
      <c r="B5843" t="s">
        <v>6986</v>
      </c>
      <c r="C5843" t="s">
        <v>6987</v>
      </c>
      <c r="D5843">
        <v>179062.239</v>
      </c>
      <c r="E5843">
        <v>2498964.3050000002</v>
      </c>
      <c r="G5843">
        <v>78</v>
      </c>
      <c r="H5843" t="s">
        <v>23</v>
      </c>
      <c r="I5843">
        <v>1100813</v>
      </c>
      <c r="J5843">
        <v>590408</v>
      </c>
      <c r="K5843">
        <f t="shared" si="364"/>
        <v>110</v>
      </c>
      <c r="L5843">
        <f t="shared" si="365"/>
        <v>59</v>
      </c>
      <c r="M5843">
        <f t="shared" si="366"/>
        <v>51</v>
      </c>
      <c r="N5843" t="s">
        <v>35</v>
      </c>
      <c r="O5843" t="s">
        <v>25</v>
      </c>
      <c r="P5843" t="s">
        <v>87</v>
      </c>
      <c r="Q5843" t="s">
        <v>27</v>
      </c>
      <c r="R5843" t="s">
        <v>64</v>
      </c>
      <c r="S5843" t="s">
        <v>88</v>
      </c>
      <c r="T5843">
        <v>92.18</v>
      </c>
      <c r="U5843">
        <v>0</v>
      </c>
      <c r="V5843">
        <v>0</v>
      </c>
      <c r="W5843">
        <v>0</v>
      </c>
      <c r="X5843" t="s">
        <v>31</v>
      </c>
      <c r="Y5843" t="s">
        <v>31</v>
      </c>
      <c r="Z5843">
        <v>4200000</v>
      </c>
      <c r="AA5843">
        <v>45563</v>
      </c>
      <c r="AB5843">
        <v>0</v>
      </c>
      <c r="AC5843">
        <v>0</v>
      </c>
      <c r="AD5843">
        <v>92.18</v>
      </c>
      <c r="AE5843">
        <v>0</v>
      </c>
      <c r="AF5843">
        <v>0</v>
      </c>
      <c r="AG5843">
        <f t="shared" si="367"/>
        <v>0</v>
      </c>
      <c r="AI5843">
        <v>1</v>
      </c>
      <c r="AJ5843">
        <v>453</v>
      </c>
    </row>
    <row r="5844" spans="1:36">
      <c r="A5844">
        <v>5848</v>
      </c>
      <c r="B5844" t="s">
        <v>8940</v>
      </c>
      <c r="C5844" t="s">
        <v>8941</v>
      </c>
      <c r="D5844">
        <v>179051.60200000001</v>
      </c>
      <c r="E5844">
        <v>2498957.9550000001</v>
      </c>
      <c r="G5844">
        <v>48</v>
      </c>
      <c r="H5844" t="s">
        <v>23</v>
      </c>
      <c r="I5844">
        <v>1100813</v>
      </c>
      <c r="J5844">
        <v>590408</v>
      </c>
      <c r="K5844">
        <f t="shared" si="364"/>
        <v>110</v>
      </c>
      <c r="L5844">
        <f t="shared" si="365"/>
        <v>59</v>
      </c>
      <c r="M5844">
        <f t="shared" si="366"/>
        <v>51</v>
      </c>
      <c r="N5844" t="s">
        <v>24</v>
      </c>
      <c r="O5844" t="s">
        <v>25</v>
      </c>
      <c r="P5844" t="s">
        <v>87</v>
      </c>
      <c r="Q5844" t="s">
        <v>27</v>
      </c>
      <c r="R5844" t="s">
        <v>64</v>
      </c>
      <c r="S5844" t="s">
        <v>88</v>
      </c>
      <c r="T5844">
        <v>88.24</v>
      </c>
      <c r="U5844">
        <v>3</v>
      </c>
      <c r="V5844">
        <v>2</v>
      </c>
      <c r="W5844">
        <v>2</v>
      </c>
      <c r="X5844" t="s">
        <v>30</v>
      </c>
      <c r="Y5844" t="s">
        <v>31</v>
      </c>
      <c r="Z5844">
        <v>4780000</v>
      </c>
      <c r="AA5844">
        <v>54170</v>
      </c>
      <c r="AB5844">
        <v>0</v>
      </c>
      <c r="AC5844">
        <v>0</v>
      </c>
      <c r="AD5844">
        <v>88.24</v>
      </c>
      <c r="AE5844">
        <v>0</v>
      </c>
      <c r="AF5844">
        <v>0</v>
      </c>
      <c r="AG5844">
        <f t="shared" si="367"/>
        <v>0</v>
      </c>
      <c r="AI5844">
        <v>1</v>
      </c>
      <c r="AJ5844">
        <v>462</v>
      </c>
    </row>
    <row r="5845" spans="1:36">
      <c r="A5845">
        <v>5849</v>
      </c>
      <c r="B5845" t="s">
        <v>8942</v>
      </c>
      <c r="C5845" t="s">
        <v>676</v>
      </c>
      <c r="D5845">
        <v>179235.08900000001</v>
      </c>
      <c r="E5845">
        <v>2501915.7960000001</v>
      </c>
      <c r="G5845">
        <v>6.18</v>
      </c>
      <c r="H5845" t="s">
        <v>34</v>
      </c>
      <c r="I5845">
        <v>1100814</v>
      </c>
      <c r="J5845">
        <v>940504</v>
      </c>
      <c r="K5845">
        <f t="shared" si="364"/>
        <v>110</v>
      </c>
      <c r="L5845">
        <f t="shared" si="365"/>
        <v>94</v>
      </c>
      <c r="M5845">
        <f t="shared" si="366"/>
        <v>16</v>
      </c>
      <c r="N5845" t="s">
        <v>24</v>
      </c>
      <c r="O5845" t="s">
        <v>67</v>
      </c>
      <c r="P5845" t="s">
        <v>54</v>
      </c>
      <c r="Q5845" t="s">
        <v>55</v>
      </c>
      <c r="R5845" t="s">
        <v>28</v>
      </c>
      <c r="S5845" t="s">
        <v>29</v>
      </c>
      <c r="T5845">
        <v>83.82</v>
      </c>
      <c r="U5845">
        <v>2</v>
      </c>
      <c r="V5845">
        <v>2</v>
      </c>
      <c r="W5845">
        <v>1</v>
      </c>
      <c r="X5845" t="s">
        <v>30</v>
      </c>
      <c r="Y5845" t="s">
        <v>30</v>
      </c>
      <c r="Z5845">
        <v>5500000</v>
      </c>
      <c r="AA5845">
        <v>65617</v>
      </c>
      <c r="AB5845">
        <v>0</v>
      </c>
      <c r="AC5845">
        <v>0</v>
      </c>
      <c r="AD5845">
        <v>54.46</v>
      </c>
      <c r="AE5845">
        <v>0</v>
      </c>
      <c r="AF5845">
        <v>3.73</v>
      </c>
      <c r="AG5845">
        <f t="shared" si="367"/>
        <v>0</v>
      </c>
      <c r="AI5845">
        <v>0</v>
      </c>
      <c r="AJ5845">
        <v>1579</v>
      </c>
    </row>
    <row r="5846" spans="1:36">
      <c r="A5846">
        <v>5850</v>
      </c>
      <c r="B5846" t="s">
        <v>8943</v>
      </c>
      <c r="C5846" t="s">
        <v>8607</v>
      </c>
      <c r="D5846">
        <v>180482.82</v>
      </c>
      <c r="E5846">
        <v>2500685.23</v>
      </c>
      <c r="G5846">
        <v>14.15</v>
      </c>
      <c r="H5846" t="s">
        <v>23</v>
      </c>
      <c r="I5846">
        <v>1100814</v>
      </c>
      <c r="J5846">
        <v>1091120</v>
      </c>
      <c r="K5846">
        <f t="shared" si="364"/>
        <v>110</v>
      </c>
      <c r="L5846">
        <f t="shared" si="365"/>
        <v>109</v>
      </c>
      <c r="M5846">
        <f t="shared" si="366"/>
        <v>1</v>
      </c>
      <c r="N5846" t="s">
        <v>443</v>
      </c>
      <c r="O5846" t="s">
        <v>188</v>
      </c>
      <c r="P5846" t="s">
        <v>68</v>
      </c>
      <c r="Q5846" t="s">
        <v>55</v>
      </c>
      <c r="R5846" t="s">
        <v>28</v>
      </c>
      <c r="S5846" t="s">
        <v>5082</v>
      </c>
      <c r="T5846">
        <v>158.36000000000001</v>
      </c>
      <c r="U5846">
        <v>3</v>
      </c>
      <c r="V5846">
        <v>2</v>
      </c>
      <c r="W5846">
        <v>2</v>
      </c>
      <c r="X5846" t="s">
        <v>30</v>
      </c>
      <c r="Y5846" t="s">
        <v>30</v>
      </c>
      <c r="Z5846">
        <v>11200000</v>
      </c>
      <c r="AA5846">
        <v>70725</v>
      </c>
      <c r="AB5846">
        <v>31.92</v>
      </c>
      <c r="AC5846">
        <v>0</v>
      </c>
      <c r="AD5846">
        <v>70.010000000000005</v>
      </c>
      <c r="AE5846">
        <v>2.96</v>
      </c>
      <c r="AF5846">
        <v>9.43</v>
      </c>
      <c r="AG5846">
        <f t="shared" si="367"/>
        <v>1</v>
      </c>
      <c r="AI5846">
        <v>1</v>
      </c>
      <c r="AJ5846">
        <v>86</v>
      </c>
    </row>
    <row r="5847" spans="1:36">
      <c r="A5847">
        <v>5851</v>
      </c>
      <c r="B5847" t="s">
        <v>8944</v>
      </c>
      <c r="C5847" t="s">
        <v>3798</v>
      </c>
      <c r="D5847">
        <v>181014.117</v>
      </c>
      <c r="E5847">
        <v>2501391.83</v>
      </c>
      <c r="G5847">
        <v>21.4</v>
      </c>
      <c r="H5847" t="s">
        <v>23</v>
      </c>
      <c r="I5847">
        <v>1100815</v>
      </c>
      <c r="J5847">
        <v>670920</v>
      </c>
      <c r="K5847">
        <f t="shared" si="364"/>
        <v>110</v>
      </c>
      <c r="L5847">
        <f t="shared" si="365"/>
        <v>67</v>
      </c>
      <c r="M5847">
        <f t="shared" si="366"/>
        <v>43</v>
      </c>
      <c r="N5847" t="s">
        <v>24</v>
      </c>
      <c r="O5847" t="s">
        <v>47</v>
      </c>
      <c r="P5847" t="s">
        <v>37</v>
      </c>
      <c r="Q5847" t="s">
        <v>38</v>
      </c>
      <c r="R5847" t="s">
        <v>106</v>
      </c>
      <c r="S5847" t="s">
        <v>29</v>
      </c>
      <c r="T5847">
        <v>63.51</v>
      </c>
      <c r="U5847">
        <v>3</v>
      </c>
      <c r="V5847">
        <v>2</v>
      </c>
      <c r="W5847">
        <v>1</v>
      </c>
      <c r="X5847" t="s">
        <v>30</v>
      </c>
      <c r="Y5847" t="s">
        <v>31</v>
      </c>
      <c r="Z5847">
        <v>2900000</v>
      </c>
      <c r="AA5847">
        <v>45662</v>
      </c>
      <c r="AB5847">
        <v>0</v>
      </c>
      <c r="AC5847">
        <v>0</v>
      </c>
      <c r="AD5847">
        <v>63.51</v>
      </c>
      <c r="AE5847">
        <v>0</v>
      </c>
      <c r="AF5847">
        <v>0</v>
      </c>
      <c r="AG5847">
        <f t="shared" si="367"/>
        <v>0</v>
      </c>
      <c r="AI5847">
        <v>0</v>
      </c>
      <c r="AJ5847">
        <v>849</v>
      </c>
    </row>
    <row r="5848" spans="1:36">
      <c r="A5848">
        <v>5852</v>
      </c>
      <c r="B5848" t="s">
        <v>8945</v>
      </c>
      <c r="C5848" t="s">
        <v>3842</v>
      </c>
      <c r="D5848">
        <v>179556.755</v>
      </c>
      <c r="E5848">
        <v>2500752.3080000002</v>
      </c>
      <c r="G5848">
        <v>13.52</v>
      </c>
      <c r="H5848" t="s">
        <v>34</v>
      </c>
      <c r="I5848">
        <v>1100816</v>
      </c>
      <c r="J5848">
        <v>960109</v>
      </c>
      <c r="K5848">
        <f t="shared" si="364"/>
        <v>110</v>
      </c>
      <c r="L5848">
        <f t="shared" si="365"/>
        <v>96</v>
      </c>
      <c r="M5848">
        <f t="shared" si="366"/>
        <v>14</v>
      </c>
      <c r="N5848" t="s">
        <v>52</v>
      </c>
      <c r="O5848" t="s">
        <v>87</v>
      </c>
      <c r="P5848" t="s">
        <v>68</v>
      </c>
      <c r="Q5848" t="s">
        <v>55</v>
      </c>
      <c r="R5848" t="s">
        <v>28</v>
      </c>
      <c r="S5848" t="s">
        <v>29</v>
      </c>
      <c r="T5848">
        <v>151.1</v>
      </c>
      <c r="U5848">
        <v>3</v>
      </c>
      <c r="V5848">
        <v>2</v>
      </c>
      <c r="W5848">
        <v>2</v>
      </c>
      <c r="X5848" t="s">
        <v>30</v>
      </c>
      <c r="Y5848" t="s">
        <v>30</v>
      </c>
      <c r="Z5848">
        <v>8300000</v>
      </c>
      <c r="AA5848">
        <v>54931</v>
      </c>
      <c r="AB5848">
        <v>16.54</v>
      </c>
      <c r="AC5848">
        <v>0</v>
      </c>
      <c r="AD5848">
        <v>81.760000000000005</v>
      </c>
      <c r="AE5848">
        <v>3.69</v>
      </c>
      <c r="AF5848">
        <v>11.1</v>
      </c>
      <c r="AG5848">
        <f t="shared" si="367"/>
        <v>1</v>
      </c>
      <c r="AI5848">
        <v>0</v>
      </c>
      <c r="AJ5848">
        <v>836</v>
      </c>
    </row>
    <row r="5849" spans="1:36">
      <c r="A5849">
        <v>5853</v>
      </c>
      <c r="B5849" t="s">
        <v>8946</v>
      </c>
      <c r="C5849" t="s">
        <v>241</v>
      </c>
      <c r="D5849">
        <v>179048.47700000001</v>
      </c>
      <c r="E5849">
        <v>2501873.8590000002</v>
      </c>
      <c r="G5849">
        <v>3.82</v>
      </c>
      <c r="H5849" t="s">
        <v>34</v>
      </c>
      <c r="I5849">
        <v>1100816</v>
      </c>
      <c r="J5849">
        <v>771212</v>
      </c>
      <c r="K5849">
        <f t="shared" si="364"/>
        <v>110</v>
      </c>
      <c r="L5849">
        <f t="shared" si="365"/>
        <v>77</v>
      </c>
      <c r="M5849">
        <f t="shared" si="366"/>
        <v>33</v>
      </c>
      <c r="N5849" t="s">
        <v>24</v>
      </c>
      <c r="O5849" t="s">
        <v>26</v>
      </c>
      <c r="P5849" t="s">
        <v>95</v>
      </c>
      <c r="Q5849" t="s">
        <v>55</v>
      </c>
      <c r="R5849" t="s">
        <v>28</v>
      </c>
      <c r="S5849" t="s">
        <v>29</v>
      </c>
      <c r="T5849">
        <v>43.01</v>
      </c>
      <c r="U5849">
        <v>1</v>
      </c>
      <c r="V5849">
        <v>0</v>
      </c>
      <c r="W5849">
        <v>1</v>
      </c>
      <c r="X5849" t="s">
        <v>30</v>
      </c>
      <c r="Y5849" t="s">
        <v>30</v>
      </c>
      <c r="Z5849">
        <v>1500000</v>
      </c>
      <c r="AA5849">
        <v>34876</v>
      </c>
      <c r="AB5849">
        <v>0</v>
      </c>
      <c r="AC5849">
        <v>0</v>
      </c>
      <c r="AD5849">
        <v>27.5</v>
      </c>
      <c r="AE5849">
        <v>1.87</v>
      </c>
      <c r="AF5849">
        <v>3.09</v>
      </c>
      <c r="AG5849">
        <f t="shared" si="367"/>
        <v>0</v>
      </c>
      <c r="AI5849">
        <v>0</v>
      </c>
      <c r="AJ5849">
        <v>1392</v>
      </c>
    </row>
    <row r="5850" spans="1:36">
      <c r="A5850">
        <v>5854</v>
      </c>
      <c r="B5850" t="s">
        <v>8947</v>
      </c>
      <c r="C5850" t="s">
        <v>8948</v>
      </c>
      <c r="D5850">
        <v>179139.459</v>
      </c>
      <c r="E5850">
        <v>2501361.2510000002</v>
      </c>
      <c r="G5850">
        <v>19</v>
      </c>
      <c r="H5850" t="s">
        <v>34</v>
      </c>
      <c r="I5850">
        <v>1100817</v>
      </c>
      <c r="J5850">
        <v>691217</v>
      </c>
      <c r="K5850">
        <f t="shared" si="364"/>
        <v>110</v>
      </c>
      <c r="L5850">
        <f t="shared" si="365"/>
        <v>69</v>
      </c>
      <c r="M5850">
        <f t="shared" si="366"/>
        <v>41</v>
      </c>
      <c r="N5850" t="s">
        <v>24</v>
      </c>
      <c r="O5850" t="s">
        <v>47</v>
      </c>
      <c r="P5850" t="s">
        <v>37</v>
      </c>
      <c r="Q5850" t="s">
        <v>38</v>
      </c>
      <c r="R5850" t="s">
        <v>28</v>
      </c>
      <c r="S5850" t="s">
        <v>29</v>
      </c>
      <c r="T5850">
        <v>76.489999999999995</v>
      </c>
      <c r="U5850">
        <v>3</v>
      </c>
      <c r="V5850">
        <v>2</v>
      </c>
      <c r="W5850">
        <v>2</v>
      </c>
      <c r="X5850" t="s">
        <v>30</v>
      </c>
      <c r="Y5850" t="s">
        <v>31</v>
      </c>
      <c r="Z5850">
        <v>2776000</v>
      </c>
      <c r="AA5850">
        <v>36292</v>
      </c>
      <c r="AB5850">
        <v>0</v>
      </c>
      <c r="AC5850">
        <v>0</v>
      </c>
      <c r="AD5850">
        <v>76.489999999999995</v>
      </c>
      <c r="AE5850">
        <v>0</v>
      </c>
      <c r="AF5850">
        <v>0</v>
      </c>
      <c r="AG5850">
        <f t="shared" si="367"/>
        <v>0</v>
      </c>
      <c r="AI5850">
        <v>0</v>
      </c>
      <c r="AJ5850">
        <v>1176</v>
      </c>
    </row>
    <row r="5851" spans="1:36">
      <c r="A5851">
        <v>5855</v>
      </c>
      <c r="B5851" t="s">
        <v>8949</v>
      </c>
      <c r="C5851" t="s">
        <v>8950</v>
      </c>
      <c r="D5851">
        <v>181180.921</v>
      </c>
      <c r="E5851">
        <v>2500579.8050000002</v>
      </c>
      <c r="G5851">
        <v>80</v>
      </c>
      <c r="H5851" t="s">
        <v>23</v>
      </c>
      <c r="I5851">
        <v>1100818</v>
      </c>
      <c r="J5851">
        <v>650415</v>
      </c>
      <c r="K5851">
        <f t="shared" si="364"/>
        <v>110</v>
      </c>
      <c r="L5851">
        <f t="shared" si="365"/>
        <v>65</v>
      </c>
      <c r="M5851">
        <f t="shared" si="366"/>
        <v>45</v>
      </c>
      <c r="N5851" t="s">
        <v>35</v>
      </c>
      <c r="O5851" t="s">
        <v>25</v>
      </c>
      <c r="P5851" t="s">
        <v>47</v>
      </c>
      <c r="Q5851" t="s">
        <v>27</v>
      </c>
      <c r="R5851" t="s">
        <v>106</v>
      </c>
      <c r="S5851" t="s">
        <v>29</v>
      </c>
      <c r="T5851">
        <v>114.75</v>
      </c>
      <c r="U5851">
        <v>4</v>
      </c>
      <c r="V5851">
        <v>2</v>
      </c>
      <c r="W5851">
        <v>3</v>
      </c>
      <c r="X5851" t="s">
        <v>30</v>
      </c>
      <c r="Y5851" t="s">
        <v>31</v>
      </c>
      <c r="Z5851">
        <v>7000000</v>
      </c>
      <c r="AA5851">
        <v>61002</v>
      </c>
      <c r="AB5851">
        <v>0</v>
      </c>
      <c r="AC5851">
        <v>0</v>
      </c>
      <c r="AD5851">
        <v>114.75</v>
      </c>
      <c r="AE5851">
        <v>0</v>
      </c>
      <c r="AF5851">
        <v>0</v>
      </c>
      <c r="AG5851">
        <f t="shared" si="367"/>
        <v>0</v>
      </c>
      <c r="AI5851">
        <v>0</v>
      </c>
      <c r="AJ5851">
        <v>620</v>
      </c>
    </row>
    <row r="5852" spans="1:36">
      <c r="A5852">
        <v>5856</v>
      </c>
      <c r="B5852" t="s">
        <v>8951</v>
      </c>
      <c r="C5852" t="s">
        <v>8952</v>
      </c>
      <c r="D5852">
        <v>181843.774</v>
      </c>
      <c r="E5852">
        <v>2501038.8130000001</v>
      </c>
      <c r="G5852">
        <v>91</v>
      </c>
      <c r="H5852" t="s">
        <v>23</v>
      </c>
      <c r="I5852">
        <v>1100819</v>
      </c>
      <c r="J5852">
        <v>660216</v>
      </c>
      <c r="K5852">
        <f t="shared" si="364"/>
        <v>110</v>
      </c>
      <c r="L5852">
        <f t="shared" si="365"/>
        <v>66</v>
      </c>
      <c r="M5852">
        <f t="shared" si="366"/>
        <v>44</v>
      </c>
      <c r="N5852" t="s">
        <v>24</v>
      </c>
      <c r="O5852" t="s">
        <v>25</v>
      </c>
      <c r="P5852" t="s">
        <v>47</v>
      </c>
      <c r="Q5852" t="s">
        <v>27</v>
      </c>
      <c r="R5852" t="s">
        <v>106</v>
      </c>
      <c r="S5852" t="s">
        <v>29</v>
      </c>
      <c r="T5852">
        <v>155.04</v>
      </c>
      <c r="U5852">
        <v>3</v>
      </c>
      <c r="V5852">
        <v>3</v>
      </c>
      <c r="W5852">
        <v>3</v>
      </c>
      <c r="X5852" t="s">
        <v>30</v>
      </c>
      <c r="Y5852" t="s">
        <v>31</v>
      </c>
      <c r="Z5852">
        <v>4948000</v>
      </c>
      <c r="AA5852">
        <v>31914</v>
      </c>
      <c r="AB5852">
        <v>0</v>
      </c>
      <c r="AC5852">
        <v>0</v>
      </c>
      <c r="AD5852">
        <v>155.04</v>
      </c>
      <c r="AE5852">
        <v>0</v>
      </c>
      <c r="AF5852">
        <v>0</v>
      </c>
      <c r="AG5852">
        <f t="shared" si="367"/>
        <v>0</v>
      </c>
      <c r="AI5852">
        <v>0</v>
      </c>
      <c r="AJ5852">
        <v>1329</v>
      </c>
    </row>
    <row r="5853" spans="1:36">
      <c r="A5853">
        <v>5857</v>
      </c>
      <c r="B5853" t="s">
        <v>8953</v>
      </c>
      <c r="C5853" t="s">
        <v>8954</v>
      </c>
      <c r="D5853">
        <v>179693.321</v>
      </c>
      <c r="E5853">
        <v>2501588.8450000002</v>
      </c>
      <c r="G5853">
        <v>90</v>
      </c>
      <c r="H5853" t="s">
        <v>7485</v>
      </c>
      <c r="I5853">
        <v>1100820</v>
      </c>
      <c r="J5853">
        <v>740906</v>
      </c>
      <c r="K5853">
        <f t="shared" si="364"/>
        <v>110</v>
      </c>
      <c r="L5853">
        <f t="shared" si="365"/>
        <v>74</v>
      </c>
      <c r="M5853">
        <f t="shared" si="366"/>
        <v>36</v>
      </c>
      <c r="N5853" t="s">
        <v>24</v>
      </c>
      <c r="O5853" t="s">
        <v>25</v>
      </c>
      <c r="P5853" t="s">
        <v>37</v>
      </c>
      <c r="Q5853" t="s">
        <v>27</v>
      </c>
      <c r="S5853" t="s">
        <v>29</v>
      </c>
      <c r="T5853">
        <v>338.56</v>
      </c>
      <c r="U5853">
        <v>9</v>
      </c>
      <c r="V5853">
        <v>2</v>
      </c>
      <c r="W5853">
        <v>8</v>
      </c>
      <c r="X5853" t="s">
        <v>30</v>
      </c>
      <c r="Y5853" t="s">
        <v>31</v>
      </c>
      <c r="Z5853">
        <v>23500000</v>
      </c>
      <c r="AA5853">
        <v>69412</v>
      </c>
      <c r="AB5853">
        <v>0</v>
      </c>
      <c r="AC5853">
        <v>0</v>
      </c>
      <c r="AD5853">
        <v>318.44</v>
      </c>
      <c r="AE5853">
        <v>5.32</v>
      </c>
      <c r="AF5853">
        <v>14.8</v>
      </c>
      <c r="AG5853">
        <f t="shared" si="367"/>
        <v>0</v>
      </c>
      <c r="AI5853">
        <v>0</v>
      </c>
      <c r="AJ5853">
        <v>1268</v>
      </c>
    </row>
    <row r="5854" spans="1:36">
      <c r="A5854">
        <v>5858</v>
      </c>
      <c r="B5854" t="s">
        <v>8955</v>
      </c>
      <c r="C5854" t="s">
        <v>8956</v>
      </c>
      <c r="D5854">
        <v>180559.83600000001</v>
      </c>
      <c r="E5854">
        <v>2496924.7080000001</v>
      </c>
      <c r="G5854">
        <v>22.4</v>
      </c>
      <c r="H5854" t="s">
        <v>23</v>
      </c>
      <c r="I5854">
        <v>1100820</v>
      </c>
      <c r="J5854">
        <v>830113</v>
      </c>
      <c r="K5854">
        <f t="shared" si="364"/>
        <v>110</v>
      </c>
      <c r="L5854">
        <f t="shared" si="365"/>
        <v>83</v>
      </c>
      <c r="M5854">
        <f t="shared" si="366"/>
        <v>27</v>
      </c>
      <c r="N5854" t="s">
        <v>24</v>
      </c>
      <c r="O5854" t="s">
        <v>127</v>
      </c>
      <c r="P5854" t="s">
        <v>80</v>
      </c>
      <c r="Q5854" t="s">
        <v>118</v>
      </c>
      <c r="R5854" t="s">
        <v>64</v>
      </c>
      <c r="S5854" t="s">
        <v>29</v>
      </c>
      <c r="T5854">
        <v>97.19</v>
      </c>
      <c r="U5854">
        <v>2</v>
      </c>
      <c r="V5854">
        <v>2</v>
      </c>
      <c r="W5854">
        <v>1</v>
      </c>
      <c r="X5854" t="s">
        <v>30</v>
      </c>
      <c r="Y5854" t="s">
        <v>30</v>
      </c>
      <c r="Z5854">
        <v>5000000</v>
      </c>
      <c r="AA5854">
        <v>51446</v>
      </c>
      <c r="AB5854">
        <v>0</v>
      </c>
      <c r="AC5854">
        <v>0</v>
      </c>
      <c r="AD5854">
        <v>81.709999999999994</v>
      </c>
      <c r="AE5854">
        <v>0</v>
      </c>
      <c r="AF5854">
        <v>10.210000000000001</v>
      </c>
      <c r="AG5854">
        <f t="shared" si="367"/>
        <v>0</v>
      </c>
      <c r="AI5854">
        <v>0</v>
      </c>
      <c r="AJ5854">
        <v>2799</v>
      </c>
    </row>
    <row r="5855" spans="1:36">
      <c r="A5855">
        <v>5859</v>
      </c>
      <c r="B5855" t="s">
        <v>8957</v>
      </c>
      <c r="C5855" t="s">
        <v>2071</v>
      </c>
      <c r="D5855">
        <v>179738.921</v>
      </c>
      <c r="E5855">
        <v>2501160.2429999998</v>
      </c>
      <c r="G5855">
        <v>20.69</v>
      </c>
      <c r="H5855" t="s">
        <v>23</v>
      </c>
      <c r="I5855">
        <v>1100820</v>
      </c>
      <c r="J5855">
        <v>1060608</v>
      </c>
      <c r="K5855">
        <f t="shared" si="364"/>
        <v>110</v>
      </c>
      <c r="L5855">
        <f t="shared" si="365"/>
        <v>106</v>
      </c>
      <c r="M5855">
        <f t="shared" si="366"/>
        <v>4</v>
      </c>
      <c r="N5855" t="s">
        <v>187</v>
      </c>
      <c r="O5855" t="s">
        <v>114</v>
      </c>
      <c r="P5855" t="s">
        <v>342</v>
      </c>
      <c r="Q5855" t="s">
        <v>55</v>
      </c>
      <c r="R5855" t="s">
        <v>28</v>
      </c>
      <c r="S5855" t="s">
        <v>29</v>
      </c>
      <c r="T5855">
        <v>212.46</v>
      </c>
      <c r="U5855">
        <v>4</v>
      </c>
      <c r="V5855">
        <v>2</v>
      </c>
      <c r="W5855">
        <v>2</v>
      </c>
      <c r="X5855" t="s">
        <v>30</v>
      </c>
      <c r="Y5855" t="s">
        <v>30</v>
      </c>
      <c r="Z5855">
        <v>18050000</v>
      </c>
      <c r="AA5855">
        <v>80878</v>
      </c>
      <c r="AB5855">
        <v>15.25</v>
      </c>
      <c r="AC5855">
        <v>2100000</v>
      </c>
      <c r="AD5855">
        <v>101.42</v>
      </c>
      <c r="AE5855">
        <v>2.06</v>
      </c>
      <c r="AF5855">
        <v>25.84</v>
      </c>
      <c r="AG5855">
        <f t="shared" si="367"/>
        <v>1</v>
      </c>
      <c r="AI5855">
        <v>0</v>
      </c>
      <c r="AJ5855">
        <v>963</v>
      </c>
    </row>
    <row r="5856" spans="1:36">
      <c r="A5856">
        <v>5860</v>
      </c>
      <c r="B5856" t="s">
        <v>8958</v>
      </c>
      <c r="C5856" t="s">
        <v>8959</v>
      </c>
      <c r="D5856">
        <v>181138.821</v>
      </c>
      <c r="E5856">
        <v>2500963.8160000001</v>
      </c>
      <c r="G5856">
        <v>30.5</v>
      </c>
      <c r="H5856" t="s">
        <v>23</v>
      </c>
      <c r="I5856">
        <v>1100820</v>
      </c>
      <c r="J5856">
        <v>690717</v>
      </c>
      <c r="K5856">
        <f t="shared" si="364"/>
        <v>110</v>
      </c>
      <c r="L5856">
        <f t="shared" si="365"/>
        <v>69</v>
      </c>
      <c r="M5856">
        <f t="shared" si="366"/>
        <v>41</v>
      </c>
      <c r="N5856" t="s">
        <v>24</v>
      </c>
      <c r="O5856" t="s">
        <v>37</v>
      </c>
      <c r="P5856" t="s">
        <v>37</v>
      </c>
      <c r="Q5856" t="s">
        <v>38</v>
      </c>
      <c r="R5856" t="s">
        <v>28</v>
      </c>
      <c r="S5856" t="s">
        <v>29</v>
      </c>
      <c r="T5856">
        <v>89.05</v>
      </c>
      <c r="U5856">
        <v>3</v>
      </c>
      <c r="V5856">
        <v>2</v>
      </c>
      <c r="W5856">
        <v>2</v>
      </c>
      <c r="X5856" t="s">
        <v>30</v>
      </c>
      <c r="Y5856" t="s">
        <v>31</v>
      </c>
      <c r="Z5856">
        <v>2950000</v>
      </c>
      <c r="AA5856">
        <v>33127</v>
      </c>
      <c r="AB5856">
        <v>0</v>
      </c>
      <c r="AC5856">
        <v>0</v>
      </c>
      <c r="AD5856">
        <v>89.05</v>
      </c>
      <c r="AE5856">
        <v>0</v>
      </c>
      <c r="AF5856">
        <v>0</v>
      </c>
      <c r="AG5856">
        <f t="shared" si="367"/>
        <v>0</v>
      </c>
      <c r="AI5856">
        <v>0</v>
      </c>
      <c r="AJ5856">
        <v>643</v>
      </c>
    </row>
    <row r="5857" spans="1:36">
      <c r="A5857">
        <v>5861</v>
      </c>
      <c r="B5857" t="s">
        <v>8960</v>
      </c>
      <c r="C5857" t="s">
        <v>8301</v>
      </c>
      <c r="D5857">
        <v>178245.55900000001</v>
      </c>
      <c r="E5857">
        <v>2501027.02</v>
      </c>
      <c r="G5857">
        <v>39.799999999999997</v>
      </c>
      <c r="H5857" t="s">
        <v>23</v>
      </c>
      <c r="I5857">
        <v>1100820</v>
      </c>
      <c r="J5857">
        <v>1090318</v>
      </c>
      <c r="K5857">
        <f t="shared" si="364"/>
        <v>110</v>
      </c>
      <c r="L5857">
        <f t="shared" si="365"/>
        <v>109</v>
      </c>
      <c r="M5857">
        <f t="shared" si="366"/>
        <v>1</v>
      </c>
      <c r="N5857" t="s">
        <v>52</v>
      </c>
      <c r="O5857" t="s">
        <v>107</v>
      </c>
      <c r="P5857" t="s">
        <v>59</v>
      </c>
      <c r="Q5857" t="s">
        <v>55</v>
      </c>
      <c r="R5857" t="s">
        <v>28</v>
      </c>
      <c r="S5857" t="s">
        <v>5082</v>
      </c>
      <c r="T5857">
        <v>321.5</v>
      </c>
      <c r="U5857">
        <v>2</v>
      </c>
      <c r="V5857">
        <v>2</v>
      </c>
      <c r="W5857">
        <v>2</v>
      </c>
      <c r="X5857" t="s">
        <v>30</v>
      </c>
      <c r="Y5857" t="s">
        <v>30</v>
      </c>
      <c r="Z5857">
        <v>37300000</v>
      </c>
      <c r="AA5857">
        <v>117214</v>
      </c>
      <c r="AB5857">
        <v>22.9</v>
      </c>
      <c r="AC5857">
        <v>2300000</v>
      </c>
      <c r="AD5857">
        <v>163.85</v>
      </c>
      <c r="AE5857">
        <v>1.68</v>
      </c>
      <c r="AF5857">
        <v>30.45</v>
      </c>
      <c r="AG5857">
        <f t="shared" si="367"/>
        <v>1</v>
      </c>
      <c r="AI5857">
        <v>1</v>
      </c>
      <c r="AJ5857">
        <v>290</v>
      </c>
    </row>
    <row r="5858" spans="1:36">
      <c r="A5858">
        <v>5862</v>
      </c>
      <c r="B5858" t="s">
        <v>8961</v>
      </c>
      <c r="C5858" t="s">
        <v>1558</v>
      </c>
      <c r="D5858">
        <v>179822.201</v>
      </c>
      <c r="E5858">
        <v>2498854.7680000002</v>
      </c>
      <c r="G5858">
        <v>40.93</v>
      </c>
      <c r="H5858" t="s">
        <v>23</v>
      </c>
      <c r="I5858">
        <v>1100821</v>
      </c>
      <c r="J5858">
        <v>671024</v>
      </c>
      <c r="K5858">
        <f t="shared" si="364"/>
        <v>110</v>
      </c>
      <c r="L5858">
        <f t="shared" si="365"/>
        <v>67</v>
      </c>
      <c r="M5858">
        <f t="shared" si="366"/>
        <v>43</v>
      </c>
      <c r="N5858" t="s">
        <v>24</v>
      </c>
      <c r="O5858" t="s">
        <v>122</v>
      </c>
      <c r="P5858" t="s">
        <v>37</v>
      </c>
      <c r="Q5858" t="s">
        <v>38</v>
      </c>
      <c r="R5858" t="s">
        <v>28</v>
      </c>
      <c r="S5858" t="s">
        <v>29</v>
      </c>
      <c r="T5858">
        <v>56.6</v>
      </c>
      <c r="U5858">
        <v>3</v>
      </c>
      <c r="V5858">
        <v>2</v>
      </c>
      <c r="W5858">
        <v>2</v>
      </c>
      <c r="X5858" t="s">
        <v>30</v>
      </c>
      <c r="Y5858" t="s">
        <v>31</v>
      </c>
      <c r="Z5858">
        <v>3000000</v>
      </c>
      <c r="AA5858">
        <v>53004</v>
      </c>
      <c r="AB5858">
        <v>0</v>
      </c>
      <c r="AC5858">
        <v>0</v>
      </c>
      <c r="AD5858">
        <v>56.6</v>
      </c>
      <c r="AE5858">
        <v>0</v>
      </c>
      <c r="AF5858">
        <v>0</v>
      </c>
      <c r="AG5858">
        <f t="shared" si="367"/>
        <v>0</v>
      </c>
      <c r="AI5858">
        <v>0</v>
      </c>
      <c r="AJ5858">
        <v>798</v>
      </c>
    </row>
    <row r="5859" spans="1:36">
      <c r="A5859">
        <v>5863</v>
      </c>
      <c r="B5859" t="s">
        <v>8962</v>
      </c>
      <c r="C5859" t="s">
        <v>1756</v>
      </c>
      <c r="D5859">
        <v>178644.68700000001</v>
      </c>
      <c r="E5859">
        <v>2501394.9180000001</v>
      </c>
      <c r="G5859">
        <v>14.57</v>
      </c>
      <c r="H5859" t="s">
        <v>34</v>
      </c>
      <c r="I5859">
        <v>1100821</v>
      </c>
      <c r="J5859">
        <v>1030715</v>
      </c>
      <c r="K5859">
        <f t="shared" si="364"/>
        <v>110</v>
      </c>
      <c r="L5859">
        <f t="shared" si="365"/>
        <v>103</v>
      </c>
      <c r="M5859">
        <f t="shared" si="366"/>
        <v>7</v>
      </c>
      <c r="N5859" t="s">
        <v>52</v>
      </c>
      <c r="O5859" t="s">
        <v>342</v>
      </c>
      <c r="P5859" t="s">
        <v>81</v>
      </c>
      <c r="Q5859" t="s">
        <v>55</v>
      </c>
      <c r="R5859" t="s">
        <v>28</v>
      </c>
      <c r="S5859" t="s">
        <v>29</v>
      </c>
      <c r="T5859">
        <v>252.02</v>
      </c>
      <c r="U5859">
        <v>3</v>
      </c>
      <c r="V5859">
        <v>2</v>
      </c>
      <c r="W5859">
        <v>2</v>
      </c>
      <c r="X5859" t="s">
        <v>30</v>
      </c>
      <c r="Y5859" t="s">
        <v>30</v>
      </c>
      <c r="Z5859">
        <v>23500000</v>
      </c>
      <c r="AA5859">
        <v>93247</v>
      </c>
      <c r="AB5859">
        <v>41.03</v>
      </c>
      <c r="AC5859">
        <v>0</v>
      </c>
      <c r="AD5859">
        <v>134.36000000000001</v>
      </c>
      <c r="AE5859">
        <v>0</v>
      </c>
      <c r="AF5859">
        <v>15.18</v>
      </c>
      <c r="AG5859">
        <f t="shared" si="367"/>
        <v>1</v>
      </c>
      <c r="AI5859">
        <v>0</v>
      </c>
      <c r="AJ5859">
        <v>817</v>
      </c>
    </row>
    <row r="5860" spans="1:36">
      <c r="A5860">
        <v>5864</v>
      </c>
      <c r="B5860" t="s">
        <v>8963</v>
      </c>
      <c r="C5860" t="s">
        <v>229</v>
      </c>
      <c r="D5860">
        <v>178719.785</v>
      </c>
      <c r="E5860">
        <v>2501617.983</v>
      </c>
      <c r="G5860">
        <v>2.82</v>
      </c>
      <c r="H5860" t="s">
        <v>34</v>
      </c>
      <c r="I5860">
        <v>1100821</v>
      </c>
      <c r="J5860">
        <v>831001</v>
      </c>
      <c r="K5860">
        <f t="shared" si="364"/>
        <v>110</v>
      </c>
      <c r="L5860">
        <f t="shared" si="365"/>
        <v>83</v>
      </c>
      <c r="M5860">
        <f t="shared" si="366"/>
        <v>27</v>
      </c>
      <c r="N5860" t="s">
        <v>52</v>
      </c>
      <c r="O5860" t="s">
        <v>361</v>
      </c>
      <c r="P5860" t="s">
        <v>111</v>
      </c>
      <c r="Q5860" t="s">
        <v>55</v>
      </c>
      <c r="R5860" t="s">
        <v>28</v>
      </c>
      <c r="S5860" t="s">
        <v>29</v>
      </c>
      <c r="T5860">
        <v>61.54</v>
      </c>
      <c r="U5860">
        <v>1</v>
      </c>
      <c r="V5860">
        <v>1</v>
      </c>
      <c r="W5860">
        <v>1</v>
      </c>
      <c r="X5860" t="s">
        <v>30</v>
      </c>
      <c r="Y5860" t="s">
        <v>30</v>
      </c>
      <c r="Z5860">
        <v>4000000</v>
      </c>
      <c r="AA5860">
        <v>64998</v>
      </c>
      <c r="AB5860">
        <v>0</v>
      </c>
      <c r="AC5860">
        <v>0</v>
      </c>
      <c r="AD5860">
        <v>21.43</v>
      </c>
      <c r="AE5860">
        <v>0</v>
      </c>
      <c r="AF5860">
        <v>12.25</v>
      </c>
      <c r="AG5860">
        <f t="shared" si="367"/>
        <v>0</v>
      </c>
      <c r="AI5860">
        <v>0</v>
      </c>
      <c r="AJ5860">
        <v>989</v>
      </c>
    </row>
    <row r="5861" spans="1:36">
      <c r="A5861">
        <v>5865</v>
      </c>
      <c r="B5861" t="s">
        <v>3949</v>
      </c>
      <c r="C5861" t="s">
        <v>3950</v>
      </c>
      <c r="D5861">
        <v>181080.117</v>
      </c>
      <c r="E5861">
        <v>2500992.818</v>
      </c>
      <c r="G5861">
        <v>27.89</v>
      </c>
      <c r="H5861" t="s">
        <v>23</v>
      </c>
      <c r="I5861">
        <v>1100821</v>
      </c>
      <c r="J5861">
        <v>671222</v>
      </c>
      <c r="K5861">
        <f t="shared" si="364"/>
        <v>110</v>
      </c>
      <c r="L5861">
        <f t="shared" si="365"/>
        <v>67</v>
      </c>
      <c r="M5861">
        <f t="shared" si="366"/>
        <v>43</v>
      </c>
      <c r="N5861" t="s">
        <v>24</v>
      </c>
      <c r="O5861" t="s">
        <v>47</v>
      </c>
      <c r="P5861" t="s">
        <v>26</v>
      </c>
      <c r="Q5861" t="s">
        <v>38</v>
      </c>
      <c r="R5861" t="s">
        <v>106</v>
      </c>
      <c r="S5861" t="s">
        <v>29</v>
      </c>
      <c r="T5861">
        <v>80.3</v>
      </c>
      <c r="U5861">
        <v>3</v>
      </c>
      <c r="V5861">
        <v>2</v>
      </c>
      <c r="W5861">
        <v>2</v>
      </c>
      <c r="X5861" t="s">
        <v>30</v>
      </c>
      <c r="Y5861" t="s">
        <v>31</v>
      </c>
      <c r="Z5861">
        <v>3000000</v>
      </c>
      <c r="AA5861">
        <v>37360</v>
      </c>
      <c r="AB5861">
        <v>0</v>
      </c>
      <c r="AC5861">
        <v>0</v>
      </c>
      <c r="AD5861">
        <v>80.3</v>
      </c>
      <c r="AE5861">
        <v>0</v>
      </c>
      <c r="AF5861">
        <v>0</v>
      </c>
      <c r="AG5861">
        <f t="shared" si="367"/>
        <v>0</v>
      </c>
      <c r="AI5861">
        <v>0</v>
      </c>
      <c r="AJ5861">
        <v>606</v>
      </c>
    </row>
    <row r="5862" spans="1:36">
      <c r="A5862">
        <v>5866</v>
      </c>
      <c r="B5862" t="s">
        <v>8964</v>
      </c>
      <c r="C5862" t="s">
        <v>8644</v>
      </c>
      <c r="D5862">
        <v>180464.489</v>
      </c>
      <c r="E5862">
        <v>2500681.04</v>
      </c>
      <c r="G5862">
        <v>8.67</v>
      </c>
      <c r="H5862" t="s">
        <v>23</v>
      </c>
      <c r="I5862">
        <v>1100821</v>
      </c>
      <c r="J5862">
        <v>1091120</v>
      </c>
      <c r="K5862">
        <f t="shared" si="364"/>
        <v>110</v>
      </c>
      <c r="L5862">
        <f t="shared" si="365"/>
        <v>109</v>
      </c>
      <c r="M5862">
        <f t="shared" si="366"/>
        <v>1</v>
      </c>
      <c r="N5862" t="s">
        <v>443</v>
      </c>
      <c r="O5862" t="s">
        <v>68</v>
      </c>
      <c r="P5862" t="s">
        <v>68</v>
      </c>
      <c r="Q5862" t="s">
        <v>55</v>
      </c>
      <c r="R5862" t="s">
        <v>28</v>
      </c>
      <c r="S5862" t="s">
        <v>5082</v>
      </c>
      <c r="T5862">
        <v>93.76</v>
      </c>
      <c r="U5862">
        <v>2</v>
      </c>
      <c r="V5862">
        <v>2</v>
      </c>
      <c r="W5862">
        <v>1</v>
      </c>
      <c r="X5862" t="s">
        <v>30</v>
      </c>
      <c r="Y5862" t="s">
        <v>30</v>
      </c>
      <c r="Z5862">
        <v>6680000</v>
      </c>
      <c r="AA5862">
        <v>71246</v>
      </c>
      <c r="AB5862">
        <v>16.309999999999999</v>
      </c>
      <c r="AC5862">
        <v>0</v>
      </c>
      <c r="AD5862">
        <v>44.06</v>
      </c>
      <c r="AE5862">
        <v>1.48</v>
      </c>
      <c r="AF5862">
        <v>4.88</v>
      </c>
      <c r="AG5862">
        <f t="shared" si="367"/>
        <v>1</v>
      </c>
      <c r="AI5862">
        <v>1</v>
      </c>
      <c r="AJ5862">
        <v>103</v>
      </c>
    </row>
    <row r="5863" spans="1:36">
      <c r="A5863">
        <v>5867</v>
      </c>
      <c r="B5863" t="s">
        <v>8965</v>
      </c>
      <c r="C5863" t="s">
        <v>8856</v>
      </c>
      <c r="D5863">
        <v>180491.1</v>
      </c>
      <c r="E5863">
        <v>2500687.7200000002</v>
      </c>
      <c r="G5863">
        <v>8.67</v>
      </c>
      <c r="H5863" t="s">
        <v>23</v>
      </c>
      <c r="I5863">
        <v>1100821</v>
      </c>
      <c r="J5863">
        <v>1091120</v>
      </c>
      <c r="K5863">
        <f t="shared" si="364"/>
        <v>110</v>
      </c>
      <c r="L5863">
        <f t="shared" si="365"/>
        <v>109</v>
      </c>
      <c r="M5863">
        <f t="shared" si="366"/>
        <v>1</v>
      </c>
      <c r="N5863" t="s">
        <v>443</v>
      </c>
      <c r="O5863" t="s">
        <v>54</v>
      </c>
      <c r="P5863" t="s">
        <v>68</v>
      </c>
      <c r="Q5863" t="s">
        <v>55</v>
      </c>
      <c r="R5863" t="s">
        <v>28</v>
      </c>
      <c r="S5863" t="s">
        <v>5082</v>
      </c>
      <c r="T5863">
        <v>93.76</v>
      </c>
      <c r="U5863">
        <v>2</v>
      </c>
      <c r="V5863">
        <v>2</v>
      </c>
      <c r="W5863">
        <v>1</v>
      </c>
      <c r="X5863" t="s">
        <v>30</v>
      </c>
      <c r="Y5863" t="s">
        <v>30</v>
      </c>
      <c r="Z5863">
        <v>6680000</v>
      </c>
      <c r="AA5863">
        <v>71246</v>
      </c>
      <c r="AB5863">
        <v>16.309999999999999</v>
      </c>
      <c r="AC5863">
        <v>0</v>
      </c>
      <c r="AD5863">
        <v>44.06</v>
      </c>
      <c r="AE5863">
        <v>1.48</v>
      </c>
      <c r="AF5863">
        <v>4.88</v>
      </c>
      <c r="AG5863">
        <f t="shared" si="367"/>
        <v>1</v>
      </c>
      <c r="AI5863">
        <v>1</v>
      </c>
      <c r="AJ5863">
        <v>78</v>
      </c>
    </row>
    <row r="5864" spans="1:36">
      <c r="A5864">
        <v>5868</v>
      </c>
      <c r="B5864" t="s">
        <v>8966</v>
      </c>
      <c r="C5864" t="s">
        <v>5303</v>
      </c>
      <c r="D5864">
        <v>181386.33100000001</v>
      </c>
      <c r="E5864">
        <v>2500855.6910000001</v>
      </c>
      <c r="G5864">
        <v>10.11</v>
      </c>
      <c r="H5864" t="s">
        <v>23</v>
      </c>
      <c r="I5864">
        <v>1100822</v>
      </c>
      <c r="J5864">
        <v>980722</v>
      </c>
      <c r="K5864">
        <f t="shared" si="364"/>
        <v>110</v>
      </c>
      <c r="L5864">
        <f t="shared" si="365"/>
        <v>98</v>
      </c>
      <c r="M5864">
        <f t="shared" si="366"/>
        <v>12</v>
      </c>
      <c r="N5864" t="s">
        <v>35</v>
      </c>
      <c r="O5864" t="s">
        <v>37</v>
      </c>
      <c r="P5864" t="s">
        <v>54</v>
      </c>
      <c r="Q5864" t="s">
        <v>55</v>
      </c>
      <c r="R5864" t="s">
        <v>28</v>
      </c>
      <c r="S5864" t="s">
        <v>29</v>
      </c>
      <c r="T5864">
        <v>85.17</v>
      </c>
      <c r="U5864">
        <v>2</v>
      </c>
      <c r="V5864">
        <v>2</v>
      </c>
      <c r="W5864">
        <v>1</v>
      </c>
      <c r="X5864" t="s">
        <v>30</v>
      </c>
      <c r="Y5864" t="s">
        <v>30</v>
      </c>
      <c r="Z5864">
        <v>5300000</v>
      </c>
      <c r="AA5864">
        <v>62228</v>
      </c>
      <c r="AB5864">
        <v>0</v>
      </c>
      <c r="AC5864">
        <v>0</v>
      </c>
      <c r="AD5864">
        <v>52.17</v>
      </c>
      <c r="AE5864">
        <v>1.86</v>
      </c>
      <c r="AF5864">
        <v>3.91</v>
      </c>
      <c r="AG5864">
        <f t="shared" si="367"/>
        <v>0</v>
      </c>
      <c r="AI5864">
        <v>0</v>
      </c>
      <c r="AJ5864">
        <v>840</v>
      </c>
    </row>
    <row r="5865" spans="1:36">
      <c r="A5865">
        <v>5869</v>
      </c>
      <c r="B5865" t="s">
        <v>8967</v>
      </c>
      <c r="C5865" t="s">
        <v>2939</v>
      </c>
      <c r="D5865">
        <v>179742.731</v>
      </c>
      <c r="E5865">
        <v>2501169.452</v>
      </c>
      <c r="G5865">
        <v>11.71</v>
      </c>
      <c r="H5865" t="s">
        <v>23</v>
      </c>
      <c r="I5865">
        <v>1100822</v>
      </c>
      <c r="J5865">
        <v>1060608</v>
      </c>
      <c r="K5865">
        <f t="shared" si="364"/>
        <v>110</v>
      </c>
      <c r="L5865">
        <f t="shared" si="365"/>
        <v>106</v>
      </c>
      <c r="M5865">
        <f t="shared" si="366"/>
        <v>4</v>
      </c>
      <c r="N5865" t="s">
        <v>187</v>
      </c>
      <c r="O5865" t="s">
        <v>117</v>
      </c>
      <c r="P5865" t="s">
        <v>342</v>
      </c>
      <c r="Q5865" t="s">
        <v>55</v>
      </c>
      <c r="R5865" t="s">
        <v>28</v>
      </c>
      <c r="S5865" t="s">
        <v>29</v>
      </c>
      <c r="T5865">
        <v>120.41</v>
      </c>
      <c r="U5865">
        <v>2</v>
      </c>
      <c r="V5865">
        <v>2</v>
      </c>
      <c r="W5865">
        <v>1</v>
      </c>
      <c r="X5865" t="s">
        <v>30</v>
      </c>
      <c r="Y5865" t="s">
        <v>30</v>
      </c>
      <c r="Z5865">
        <v>10050000</v>
      </c>
      <c r="AA5865">
        <v>77501</v>
      </c>
      <c r="AB5865">
        <v>15.25</v>
      </c>
      <c r="AC5865">
        <v>1900000</v>
      </c>
      <c r="AD5865">
        <v>54.27</v>
      </c>
      <c r="AE5865">
        <v>1.34</v>
      </c>
      <c r="AF5865">
        <v>13.24</v>
      </c>
      <c r="AG5865">
        <f t="shared" si="367"/>
        <v>1</v>
      </c>
      <c r="AI5865">
        <v>0</v>
      </c>
      <c r="AJ5865">
        <v>964</v>
      </c>
    </row>
    <row r="5866" spans="1:36">
      <c r="A5866">
        <v>5870</v>
      </c>
      <c r="B5866" t="s">
        <v>8968</v>
      </c>
      <c r="C5866" t="s">
        <v>298</v>
      </c>
      <c r="D5866">
        <v>180329.984</v>
      </c>
      <c r="E5866">
        <v>2501566.4780000001</v>
      </c>
      <c r="G5866">
        <v>8.09</v>
      </c>
      <c r="H5866" t="s">
        <v>34</v>
      </c>
      <c r="I5866">
        <v>1100822</v>
      </c>
      <c r="J5866">
        <v>971024</v>
      </c>
      <c r="K5866">
        <f t="shared" si="364"/>
        <v>110</v>
      </c>
      <c r="L5866">
        <f t="shared" si="365"/>
        <v>97</v>
      </c>
      <c r="M5866">
        <f t="shared" si="366"/>
        <v>13</v>
      </c>
      <c r="N5866" t="s">
        <v>24</v>
      </c>
      <c r="O5866" t="s">
        <v>74</v>
      </c>
      <c r="P5866" t="s">
        <v>68</v>
      </c>
      <c r="Q5866" t="s">
        <v>55</v>
      </c>
      <c r="R5866" t="s">
        <v>28</v>
      </c>
      <c r="S5866" t="s">
        <v>29</v>
      </c>
      <c r="T5866">
        <v>87.21</v>
      </c>
      <c r="U5866">
        <v>2</v>
      </c>
      <c r="V5866">
        <v>2</v>
      </c>
      <c r="W5866">
        <v>1</v>
      </c>
      <c r="X5866" t="s">
        <v>30</v>
      </c>
      <c r="Y5866" t="s">
        <v>30</v>
      </c>
      <c r="Z5866">
        <v>5300000</v>
      </c>
      <c r="AA5866">
        <v>60773</v>
      </c>
      <c r="AB5866">
        <v>0</v>
      </c>
      <c r="AC5866">
        <v>0</v>
      </c>
      <c r="AD5866">
        <v>56.5</v>
      </c>
      <c r="AE5866">
        <v>0.9</v>
      </c>
      <c r="AF5866">
        <v>2.78</v>
      </c>
      <c r="AG5866">
        <f t="shared" si="367"/>
        <v>0</v>
      </c>
      <c r="AI5866">
        <v>0</v>
      </c>
      <c r="AJ5866">
        <v>927</v>
      </c>
    </row>
    <row r="5867" spans="1:36">
      <c r="A5867">
        <v>5871</v>
      </c>
      <c r="B5867" t="s">
        <v>8969</v>
      </c>
      <c r="C5867" t="s">
        <v>8970</v>
      </c>
      <c r="D5867">
        <v>179701.435</v>
      </c>
      <c r="E5867">
        <v>2502039.5210000002</v>
      </c>
      <c r="G5867">
        <v>100</v>
      </c>
      <c r="H5867" t="s">
        <v>23</v>
      </c>
      <c r="I5867">
        <v>1100822</v>
      </c>
      <c r="J5867">
        <v>950331</v>
      </c>
      <c r="K5867">
        <f t="shared" si="364"/>
        <v>110</v>
      </c>
      <c r="L5867">
        <f t="shared" si="365"/>
        <v>95</v>
      </c>
      <c r="M5867">
        <f t="shared" si="366"/>
        <v>15</v>
      </c>
      <c r="N5867" t="s">
        <v>24</v>
      </c>
      <c r="O5867" t="s">
        <v>25</v>
      </c>
      <c r="P5867" t="s">
        <v>37</v>
      </c>
      <c r="Q5867" t="s">
        <v>27</v>
      </c>
      <c r="R5867" t="s">
        <v>28</v>
      </c>
      <c r="S5867" t="s">
        <v>29</v>
      </c>
      <c r="T5867">
        <v>294.77</v>
      </c>
      <c r="U5867">
        <v>6</v>
      </c>
      <c r="V5867">
        <v>2</v>
      </c>
      <c r="W5867">
        <v>4</v>
      </c>
      <c r="X5867" t="s">
        <v>30</v>
      </c>
      <c r="Y5867" t="s">
        <v>31</v>
      </c>
      <c r="Z5867">
        <v>27000000</v>
      </c>
      <c r="AA5867">
        <v>91597</v>
      </c>
      <c r="AB5867">
        <v>0</v>
      </c>
      <c r="AC5867">
        <v>0</v>
      </c>
      <c r="AD5867">
        <v>260.35000000000002</v>
      </c>
      <c r="AE5867">
        <v>5.16</v>
      </c>
      <c r="AF5867">
        <v>29.26</v>
      </c>
      <c r="AG5867">
        <f t="shared" si="367"/>
        <v>0</v>
      </c>
      <c r="AI5867">
        <v>0</v>
      </c>
      <c r="AJ5867">
        <v>1620</v>
      </c>
    </row>
    <row r="5868" spans="1:36">
      <c r="A5868">
        <v>5872</v>
      </c>
      <c r="B5868" t="s">
        <v>8971</v>
      </c>
      <c r="C5868" t="s">
        <v>5847</v>
      </c>
      <c r="D5868">
        <v>179752.625</v>
      </c>
      <c r="E5868">
        <v>2501540.844</v>
      </c>
      <c r="G5868">
        <v>18.48</v>
      </c>
      <c r="H5868" t="s">
        <v>23</v>
      </c>
      <c r="I5868">
        <v>1100823</v>
      </c>
      <c r="J5868">
        <v>741029</v>
      </c>
      <c r="K5868">
        <f t="shared" si="364"/>
        <v>110</v>
      </c>
      <c r="L5868">
        <f t="shared" si="365"/>
        <v>74</v>
      </c>
      <c r="M5868">
        <f t="shared" si="366"/>
        <v>36</v>
      </c>
      <c r="N5868" t="s">
        <v>24</v>
      </c>
      <c r="O5868" t="s">
        <v>47</v>
      </c>
      <c r="P5868" t="s">
        <v>37</v>
      </c>
      <c r="Q5868" t="s">
        <v>38</v>
      </c>
      <c r="S5868" t="s">
        <v>29</v>
      </c>
      <c r="T5868">
        <v>95.99</v>
      </c>
      <c r="U5868">
        <v>5</v>
      </c>
      <c r="V5868">
        <v>0</v>
      </c>
      <c r="W5868">
        <v>5</v>
      </c>
      <c r="X5868" t="s">
        <v>30</v>
      </c>
      <c r="Y5868" t="s">
        <v>31</v>
      </c>
      <c r="Z5868">
        <v>4350000</v>
      </c>
      <c r="AA5868">
        <v>45317</v>
      </c>
      <c r="AB5868">
        <v>0</v>
      </c>
      <c r="AC5868">
        <v>0</v>
      </c>
      <c r="AD5868">
        <v>65.180000000000007</v>
      </c>
      <c r="AE5868">
        <v>0</v>
      </c>
      <c r="AF5868">
        <v>15.71</v>
      </c>
      <c r="AG5868">
        <f t="shared" si="367"/>
        <v>0</v>
      </c>
      <c r="AI5868">
        <v>0</v>
      </c>
      <c r="AJ5868">
        <v>1193</v>
      </c>
    </row>
    <row r="5869" spans="1:36">
      <c r="A5869">
        <v>5873</v>
      </c>
      <c r="B5869" t="s">
        <v>8972</v>
      </c>
      <c r="C5869" t="s">
        <v>8973</v>
      </c>
      <c r="D5869">
        <v>180972.679</v>
      </c>
      <c r="E5869">
        <v>2501107.1090000002</v>
      </c>
      <c r="G5869">
        <v>111</v>
      </c>
      <c r="H5869" t="s">
        <v>23</v>
      </c>
      <c r="I5869">
        <v>1100823</v>
      </c>
      <c r="J5869">
        <v>1090206</v>
      </c>
      <c r="K5869">
        <f t="shared" si="364"/>
        <v>110</v>
      </c>
      <c r="L5869">
        <f t="shared" si="365"/>
        <v>109</v>
      </c>
      <c r="M5869">
        <f t="shared" si="366"/>
        <v>1</v>
      </c>
      <c r="N5869" t="s">
        <v>24</v>
      </c>
      <c r="O5869" t="s">
        <v>25</v>
      </c>
      <c r="P5869" t="s">
        <v>37</v>
      </c>
      <c r="Q5869" t="s">
        <v>27</v>
      </c>
      <c r="R5869" t="s">
        <v>28</v>
      </c>
      <c r="S5869" t="s">
        <v>5082</v>
      </c>
      <c r="T5869">
        <v>314.95999999999998</v>
      </c>
      <c r="U5869">
        <v>5</v>
      </c>
      <c r="V5869">
        <v>2</v>
      </c>
      <c r="W5869">
        <v>7</v>
      </c>
      <c r="X5869" t="s">
        <v>30</v>
      </c>
      <c r="Y5869" t="s">
        <v>31</v>
      </c>
      <c r="Z5869">
        <v>29900000</v>
      </c>
      <c r="AA5869">
        <v>94933</v>
      </c>
      <c r="AB5869">
        <v>0</v>
      </c>
      <c r="AC5869">
        <v>0</v>
      </c>
      <c r="AD5869">
        <v>286</v>
      </c>
      <c r="AE5869">
        <v>0</v>
      </c>
      <c r="AF5869">
        <v>28.96</v>
      </c>
      <c r="AG5869">
        <f t="shared" si="367"/>
        <v>0</v>
      </c>
      <c r="AI5869">
        <v>0</v>
      </c>
      <c r="AJ5869">
        <v>596</v>
      </c>
    </row>
    <row r="5870" spans="1:36">
      <c r="A5870">
        <v>5874</v>
      </c>
      <c r="B5870" t="s">
        <v>8974</v>
      </c>
      <c r="C5870" t="s">
        <v>8975</v>
      </c>
      <c r="D5870">
        <v>181601.48800000001</v>
      </c>
      <c r="E5870">
        <v>2498692.3390000002</v>
      </c>
      <c r="G5870">
        <v>85.21</v>
      </c>
      <c r="H5870" t="s">
        <v>23</v>
      </c>
      <c r="I5870">
        <v>1100823</v>
      </c>
      <c r="J5870">
        <v>960601</v>
      </c>
      <c r="K5870">
        <f t="shared" si="364"/>
        <v>110</v>
      </c>
      <c r="L5870">
        <f t="shared" si="365"/>
        <v>96</v>
      </c>
      <c r="M5870">
        <f t="shared" si="366"/>
        <v>14</v>
      </c>
      <c r="N5870" t="s">
        <v>52</v>
      </c>
      <c r="O5870" t="s">
        <v>25</v>
      </c>
      <c r="P5870" t="s">
        <v>26</v>
      </c>
      <c r="Q5870" t="s">
        <v>27</v>
      </c>
      <c r="R5870" t="s">
        <v>28</v>
      </c>
      <c r="S5870" t="s">
        <v>29</v>
      </c>
      <c r="T5870">
        <v>187.5</v>
      </c>
      <c r="U5870">
        <v>6</v>
      </c>
      <c r="V5870">
        <v>1</v>
      </c>
      <c r="W5870">
        <v>3</v>
      </c>
      <c r="X5870" t="s">
        <v>30</v>
      </c>
      <c r="Y5870" t="s">
        <v>31</v>
      </c>
      <c r="Z5870">
        <v>11000000</v>
      </c>
      <c r="AA5870">
        <v>58667</v>
      </c>
      <c r="AB5870">
        <v>0</v>
      </c>
      <c r="AC5870">
        <v>0</v>
      </c>
      <c r="AD5870">
        <v>180.48</v>
      </c>
      <c r="AE5870">
        <v>3.22</v>
      </c>
      <c r="AF5870">
        <v>3.8</v>
      </c>
      <c r="AG5870">
        <f t="shared" si="367"/>
        <v>0</v>
      </c>
      <c r="AI5870">
        <v>0</v>
      </c>
      <c r="AJ5870">
        <v>2087</v>
      </c>
    </row>
    <row r="5871" spans="1:36">
      <c r="A5871">
        <v>5875</v>
      </c>
      <c r="B5871" t="s">
        <v>8976</v>
      </c>
      <c r="C5871" t="s">
        <v>196</v>
      </c>
      <c r="D5871">
        <v>179562.785</v>
      </c>
      <c r="E5871">
        <v>2500775.6940000001</v>
      </c>
      <c r="G5871">
        <v>7.35</v>
      </c>
      <c r="H5871" t="s">
        <v>34</v>
      </c>
      <c r="I5871">
        <v>1100823</v>
      </c>
      <c r="J5871">
        <v>941228</v>
      </c>
      <c r="K5871">
        <f t="shared" si="364"/>
        <v>110</v>
      </c>
      <c r="L5871">
        <f t="shared" si="365"/>
        <v>94</v>
      </c>
      <c r="M5871">
        <f t="shared" si="366"/>
        <v>16</v>
      </c>
      <c r="N5871" t="s">
        <v>24</v>
      </c>
      <c r="O5871" t="s">
        <v>37</v>
      </c>
      <c r="P5871" t="s">
        <v>68</v>
      </c>
      <c r="Q5871" t="s">
        <v>55</v>
      </c>
      <c r="R5871" t="s">
        <v>28</v>
      </c>
      <c r="S5871" t="s">
        <v>29</v>
      </c>
      <c r="T5871">
        <v>80.05</v>
      </c>
      <c r="U5871">
        <v>2</v>
      </c>
      <c r="V5871">
        <v>1</v>
      </c>
      <c r="W5871">
        <v>1</v>
      </c>
      <c r="X5871" t="s">
        <v>30</v>
      </c>
      <c r="Y5871" t="s">
        <v>30</v>
      </c>
      <c r="Z5871">
        <v>4640000</v>
      </c>
      <c r="AA5871">
        <v>57964</v>
      </c>
      <c r="AB5871">
        <v>0</v>
      </c>
      <c r="AC5871">
        <v>0</v>
      </c>
      <c r="AD5871">
        <v>46.68</v>
      </c>
      <c r="AE5871">
        <v>1.1100000000000001</v>
      </c>
      <c r="AF5871">
        <v>6.51</v>
      </c>
      <c r="AG5871">
        <f t="shared" si="367"/>
        <v>0</v>
      </c>
      <c r="AI5871">
        <v>0</v>
      </c>
      <c r="AJ5871">
        <v>852</v>
      </c>
    </row>
    <row r="5872" spans="1:36">
      <c r="A5872">
        <v>5876</v>
      </c>
      <c r="B5872" t="s">
        <v>8977</v>
      </c>
      <c r="C5872" t="s">
        <v>865</v>
      </c>
      <c r="D5872">
        <v>180488.514</v>
      </c>
      <c r="E5872">
        <v>2501509.8810000001</v>
      </c>
      <c r="G5872">
        <v>19.649999999999999</v>
      </c>
      <c r="H5872" t="s">
        <v>23</v>
      </c>
      <c r="I5872">
        <v>1100823</v>
      </c>
      <c r="J5872">
        <v>1020918</v>
      </c>
      <c r="K5872">
        <f t="shared" si="364"/>
        <v>110</v>
      </c>
      <c r="L5872">
        <f t="shared" si="365"/>
        <v>102</v>
      </c>
      <c r="M5872">
        <f t="shared" si="366"/>
        <v>8</v>
      </c>
      <c r="N5872" t="s">
        <v>52</v>
      </c>
      <c r="O5872" t="s">
        <v>87</v>
      </c>
      <c r="P5872" t="s">
        <v>68</v>
      </c>
      <c r="Q5872" t="s">
        <v>55</v>
      </c>
      <c r="R5872" t="s">
        <v>28</v>
      </c>
      <c r="S5872" t="s">
        <v>29</v>
      </c>
      <c r="T5872">
        <v>158.77000000000001</v>
      </c>
      <c r="U5872">
        <v>2</v>
      </c>
      <c r="V5872">
        <v>2</v>
      </c>
      <c r="W5872">
        <v>2</v>
      </c>
      <c r="X5872" t="s">
        <v>30</v>
      </c>
      <c r="Y5872" t="s">
        <v>30</v>
      </c>
      <c r="Z5872">
        <v>11500000</v>
      </c>
      <c r="AA5872">
        <v>72432</v>
      </c>
      <c r="AB5872">
        <v>24.4</v>
      </c>
      <c r="AC5872">
        <v>0</v>
      </c>
      <c r="AD5872">
        <v>74.28</v>
      </c>
      <c r="AE5872">
        <v>2.78</v>
      </c>
      <c r="AF5872">
        <v>9.08</v>
      </c>
      <c r="AG5872">
        <f t="shared" si="367"/>
        <v>1</v>
      </c>
      <c r="AI5872">
        <v>0</v>
      </c>
      <c r="AJ5872">
        <v>844</v>
      </c>
    </row>
    <row r="5873" spans="1:36">
      <c r="A5873">
        <v>5877</v>
      </c>
      <c r="B5873" t="s">
        <v>8978</v>
      </c>
      <c r="C5873" t="s">
        <v>3293</v>
      </c>
      <c r="D5873">
        <v>178361.17600000001</v>
      </c>
      <c r="E5873">
        <v>2501262.2280000001</v>
      </c>
      <c r="G5873">
        <v>14.74</v>
      </c>
      <c r="H5873" t="s">
        <v>2727</v>
      </c>
      <c r="I5873">
        <v>1100823</v>
      </c>
      <c r="J5873">
        <v>950314</v>
      </c>
      <c r="K5873">
        <f t="shared" si="364"/>
        <v>110</v>
      </c>
      <c r="L5873">
        <f t="shared" si="365"/>
        <v>95</v>
      </c>
      <c r="M5873">
        <f t="shared" si="366"/>
        <v>15</v>
      </c>
      <c r="N5873" t="s">
        <v>52</v>
      </c>
      <c r="O5873" t="s">
        <v>107</v>
      </c>
      <c r="P5873" t="s">
        <v>54</v>
      </c>
      <c r="Q5873" t="s">
        <v>55</v>
      </c>
      <c r="R5873" t="s">
        <v>28</v>
      </c>
      <c r="S5873" t="s">
        <v>29</v>
      </c>
      <c r="T5873">
        <v>151.81</v>
      </c>
      <c r="U5873">
        <v>3</v>
      </c>
      <c r="V5873">
        <v>2</v>
      </c>
      <c r="W5873">
        <v>2</v>
      </c>
      <c r="X5873" t="s">
        <v>30</v>
      </c>
      <c r="Y5873" t="s">
        <v>30</v>
      </c>
      <c r="Z5873">
        <v>12380000</v>
      </c>
      <c r="AA5873">
        <v>81549</v>
      </c>
      <c r="AB5873">
        <v>24.17</v>
      </c>
      <c r="AC5873">
        <v>0</v>
      </c>
      <c r="AD5873">
        <v>79.28</v>
      </c>
      <c r="AE5873">
        <v>0.75</v>
      </c>
      <c r="AF5873">
        <v>8.98</v>
      </c>
      <c r="AG5873">
        <f t="shared" si="367"/>
        <v>1</v>
      </c>
      <c r="AI5873">
        <v>0</v>
      </c>
      <c r="AJ5873">
        <v>552</v>
      </c>
    </row>
    <row r="5874" spans="1:36">
      <c r="A5874">
        <v>5878</v>
      </c>
      <c r="B5874" t="s">
        <v>8979</v>
      </c>
      <c r="C5874" t="s">
        <v>8980</v>
      </c>
      <c r="D5874">
        <v>179197.85800000001</v>
      </c>
      <c r="E5874">
        <v>2499076.7790000001</v>
      </c>
      <c r="G5874">
        <v>110</v>
      </c>
      <c r="H5874" t="s">
        <v>23</v>
      </c>
      <c r="I5874">
        <v>1100823</v>
      </c>
      <c r="J5874">
        <v>570903</v>
      </c>
      <c r="K5874">
        <f t="shared" si="364"/>
        <v>110</v>
      </c>
      <c r="L5874">
        <f t="shared" si="365"/>
        <v>57</v>
      </c>
      <c r="M5874">
        <f t="shared" si="366"/>
        <v>53</v>
      </c>
      <c r="N5874" t="s">
        <v>35</v>
      </c>
      <c r="O5874" t="s">
        <v>25</v>
      </c>
      <c r="P5874" t="s">
        <v>47</v>
      </c>
      <c r="Q5874" t="s">
        <v>27</v>
      </c>
      <c r="R5874" t="s">
        <v>64</v>
      </c>
      <c r="S5874" t="s">
        <v>88</v>
      </c>
      <c r="T5874">
        <v>280.05</v>
      </c>
      <c r="U5874">
        <v>0</v>
      </c>
      <c r="V5874">
        <v>0</v>
      </c>
      <c r="W5874">
        <v>0</v>
      </c>
      <c r="X5874" t="s">
        <v>31</v>
      </c>
      <c r="Y5874" t="s">
        <v>31</v>
      </c>
      <c r="Z5874">
        <v>15800000</v>
      </c>
      <c r="AA5874">
        <v>56418</v>
      </c>
      <c r="AB5874">
        <v>0</v>
      </c>
      <c r="AC5874">
        <v>0</v>
      </c>
      <c r="AD5874">
        <v>280.05</v>
      </c>
      <c r="AE5874">
        <v>0</v>
      </c>
      <c r="AF5874">
        <v>0</v>
      </c>
      <c r="AG5874">
        <f t="shared" si="367"/>
        <v>0</v>
      </c>
      <c r="AI5874">
        <v>1</v>
      </c>
      <c r="AJ5874">
        <v>311</v>
      </c>
    </row>
    <row r="5875" spans="1:36">
      <c r="A5875">
        <v>5879</v>
      </c>
      <c r="B5875" t="s">
        <v>4289</v>
      </c>
      <c r="C5875" t="s">
        <v>703</v>
      </c>
      <c r="D5875">
        <v>178354.69</v>
      </c>
      <c r="E5875">
        <v>2501276.8280000002</v>
      </c>
      <c r="G5875">
        <v>13.63</v>
      </c>
      <c r="H5875" t="s">
        <v>2727</v>
      </c>
      <c r="I5875">
        <v>1100824</v>
      </c>
      <c r="J5875">
        <v>940330</v>
      </c>
      <c r="K5875">
        <f t="shared" si="364"/>
        <v>110</v>
      </c>
      <c r="L5875">
        <f t="shared" si="365"/>
        <v>94</v>
      </c>
      <c r="M5875">
        <f t="shared" si="366"/>
        <v>16</v>
      </c>
      <c r="N5875" t="s">
        <v>52</v>
      </c>
      <c r="O5875" t="s">
        <v>68</v>
      </c>
      <c r="P5875" t="s">
        <v>68</v>
      </c>
      <c r="Q5875" t="s">
        <v>55</v>
      </c>
      <c r="R5875" t="s">
        <v>28</v>
      </c>
      <c r="S5875" t="s">
        <v>29</v>
      </c>
      <c r="T5875">
        <v>143.19</v>
      </c>
      <c r="U5875">
        <v>3</v>
      </c>
      <c r="V5875">
        <v>2</v>
      </c>
      <c r="W5875">
        <v>2</v>
      </c>
      <c r="X5875" t="s">
        <v>30</v>
      </c>
      <c r="Y5875" t="s">
        <v>30</v>
      </c>
      <c r="Z5875">
        <v>11800000</v>
      </c>
      <c r="AA5875">
        <v>82408</v>
      </c>
      <c r="AB5875">
        <v>31.71</v>
      </c>
      <c r="AC5875">
        <v>0</v>
      </c>
      <c r="AD5875">
        <v>66.56</v>
      </c>
      <c r="AE5875">
        <v>0</v>
      </c>
      <c r="AF5875">
        <v>9.17</v>
      </c>
      <c r="AG5875">
        <f t="shared" si="367"/>
        <v>1</v>
      </c>
      <c r="AI5875">
        <v>0</v>
      </c>
      <c r="AJ5875">
        <v>560</v>
      </c>
    </row>
    <row r="5876" spans="1:36">
      <c r="A5876">
        <v>5880</v>
      </c>
      <c r="B5876" t="s">
        <v>8981</v>
      </c>
      <c r="C5876" t="s">
        <v>8982</v>
      </c>
      <c r="D5876">
        <v>179347.17</v>
      </c>
      <c r="E5876">
        <v>2499147.781</v>
      </c>
      <c r="G5876">
        <v>50</v>
      </c>
      <c r="H5876" t="s">
        <v>23</v>
      </c>
      <c r="I5876">
        <v>1100824</v>
      </c>
      <c r="J5876">
        <v>571020</v>
      </c>
      <c r="K5876">
        <f t="shared" si="364"/>
        <v>110</v>
      </c>
      <c r="L5876">
        <f t="shared" si="365"/>
        <v>57</v>
      </c>
      <c r="M5876">
        <f t="shared" si="366"/>
        <v>53</v>
      </c>
      <c r="N5876" t="s">
        <v>24</v>
      </c>
      <c r="O5876" t="s">
        <v>25</v>
      </c>
      <c r="P5876" t="s">
        <v>87</v>
      </c>
      <c r="Q5876" t="s">
        <v>27</v>
      </c>
      <c r="R5876" t="s">
        <v>28</v>
      </c>
      <c r="S5876" t="s">
        <v>88</v>
      </c>
      <c r="T5876">
        <v>72.2</v>
      </c>
      <c r="U5876">
        <v>4</v>
      </c>
      <c r="V5876">
        <v>2</v>
      </c>
      <c r="W5876">
        <v>2</v>
      </c>
      <c r="X5876" t="s">
        <v>30</v>
      </c>
      <c r="Y5876" t="s">
        <v>31</v>
      </c>
      <c r="Z5876">
        <v>4300000</v>
      </c>
      <c r="AA5876">
        <v>59557</v>
      </c>
      <c r="AB5876">
        <v>0</v>
      </c>
      <c r="AC5876">
        <v>0</v>
      </c>
      <c r="AD5876">
        <v>72.2</v>
      </c>
      <c r="AE5876">
        <v>0</v>
      </c>
      <c r="AF5876">
        <v>0</v>
      </c>
      <c r="AG5876">
        <f t="shared" si="367"/>
        <v>0</v>
      </c>
      <c r="AI5876">
        <v>1</v>
      </c>
      <c r="AJ5876">
        <v>267</v>
      </c>
    </row>
    <row r="5877" spans="1:36">
      <c r="A5877">
        <v>5881</v>
      </c>
      <c r="B5877" t="s">
        <v>8983</v>
      </c>
      <c r="C5877" t="s">
        <v>40</v>
      </c>
      <c r="D5877">
        <v>178787.141</v>
      </c>
      <c r="E5877">
        <v>2501012.4900000002</v>
      </c>
      <c r="G5877">
        <v>6.67</v>
      </c>
      <c r="H5877" t="s">
        <v>34</v>
      </c>
      <c r="I5877">
        <v>1100824</v>
      </c>
      <c r="J5877">
        <v>870714</v>
      </c>
      <c r="K5877">
        <f t="shared" si="364"/>
        <v>110</v>
      </c>
      <c r="L5877">
        <f t="shared" si="365"/>
        <v>87</v>
      </c>
      <c r="M5877">
        <f t="shared" si="366"/>
        <v>23</v>
      </c>
      <c r="N5877" t="s">
        <v>52</v>
      </c>
      <c r="O5877" t="s">
        <v>68</v>
      </c>
      <c r="P5877" t="s">
        <v>42</v>
      </c>
      <c r="Q5877" t="s">
        <v>55</v>
      </c>
      <c r="R5877" t="s">
        <v>44</v>
      </c>
      <c r="S5877" t="s">
        <v>29</v>
      </c>
      <c r="T5877">
        <v>181.11</v>
      </c>
      <c r="U5877">
        <v>0</v>
      </c>
      <c r="V5877">
        <v>0</v>
      </c>
      <c r="W5877">
        <v>0</v>
      </c>
      <c r="X5877" t="s">
        <v>31</v>
      </c>
      <c r="Y5877" t="s">
        <v>30</v>
      </c>
      <c r="Z5877">
        <v>8080000</v>
      </c>
      <c r="AA5877">
        <v>44614</v>
      </c>
      <c r="AB5877">
        <v>14.69</v>
      </c>
      <c r="AC5877">
        <v>0</v>
      </c>
      <c r="AD5877">
        <v>102.28</v>
      </c>
      <c r="AE5877">
        <v>2.08</v>
      </c>
      <c r="AF5877">
        <v>10.199999999999999</v>
      </c>
      <c r="AG5877">
        <f t="shared" si="367"/>
        <v>1</v>
      </c>
      <c r="AI5877">
        <v>0</v>
      </c>
      <c r="AJ5877">
        <v>705</v>
      </c>
    </row>
    <row r="5878" spans="1:36">
      <c r="A5878">
        <v>5882</v>
      </c>
      <c r="B5878" t="s">
        <v>8984</v>
      </c>
      <c r="C5878" t="s">
        <v>1737</v>
      </c>
      <c r="D5878">
        <v>179514.285</v>
      </c>
      <c r="E5878">
        <v>2500738.6830000002</v>
      </c>
      <c r="G5878">
        <v>12.66</v>
      </c>
      <c r="H5878" t="s">
        <v>34</v>
      </c>
      <c r="I5878">
        <v>1100824</v>
      </c>
      <c r="J5878">
        <v>950614</v>
      </c>
      <c r="K5878">
        <f t="shared" si="364"/>
        <v>110</v>
      </c>
      <c r="L5878">
        <f t="shared" si="365"/>
        <v>95</v>
      </c>
      <c r="M5878">
        <f t="shared" si="366"/>
        <v>15</v>
      </c>
      <c r="N5878" t="s">
        <v>52</v>
      </c>
      <c r="O5878" t="s">
        <v>87</v>
      </c>
      <c r="P5878" t="s">
        <v>68</v>
      </c>
      <c r="Q5878" t="s">
        <v>55</v>
      </c>
      <c r="R5878" t="s">
        <v>28</v>
      </c>
      <c r="S5878" t="s">
        <v>29</v>
      </c>
      <c r="T5878">
        <v>151.37</v>
      </c>
      <c r="U5878">
        <v>3</v>
      </c>
      <c r="V5878">
        <v>2</v>
      </c>
      <c r="W5878">
        <v>2</v>
      </c>
      <c r="X5878" t="s">
        <v>30</v>
      </c>
      <c r="Y5878" t="s">
        <v>30</v>
      </c>
      <c r="Z5878">
        <v>9400000</v>
      </c>
      <c r="AA5878">
        <v>67811</v>
      </c>
      <c r="AB5878">
        <v>34.869999999999997</v>
      </c>
      <c r="AC5878">
        <v>1500000</v>
      </c>
      <c r="AD5878">
        <v>71.81</v>
      </c>
      <c r="AE5878">
        <v>2.69</v>
      </c>
      <c r="AF5878">
        <v>9.3699999999999992</v>
      </c>
      <c r="AG5878">
        <f t="shared" si="367"/>
        <v>1</v>
      </c>
      <c r="AI5878">
        <v>0</v>
      </c>
      <c r="AJ5878">
        <v>849</v>
      </c>
    </row>
    <row r="5879" spans="1:36">
      <c r="A5879">
        <v>5883</v>
      </c>
      <c r="B5879" t="s">
        <v>8985</v>
      </c>
      <c r="C5879" t="s">
        <v>40</v>
      </c>
      <c r="D5879">
        <v>178787.141</v>
      </c>
      <c r="E5879">
        <v>2501012.4900000002</v>
      </c>
      <c r="G5879">
        <v>7.49</v>
      </c>
      <c r="H5879" t="s">
        <v>34</v>
      </c>
      <c r="I5879">
        <v>1100824</v>
      </c>
      <c r="J5879">
        <v>870714</v>
      </c>
      <c r="K5879">
        <f t="shared" si="364"/>
        <v>110</v>
      </c>
      <c r="L5879">
        <f t="shared" si="365"/>
        <v>87</v>
      </c>
      <c r="M5879">
        <f t="shared" si="366"/>
        <v>23</v>
      </c>
      <c r="N5879" t="s">
        <v>79</v>
      </c>
      <c r="O5879" t="s">
        <v>361</v>
      </c>
      <c r="P5879" t="s">
        <v>42</v>
      </c>
      <c r="Q5879" t="s">
        <v>55</v>
      </c>
      <c r="R5879" t="s">
        <v>44</v>
      </c>
      <c r="S5879" t="s">
        <v>29</v>
      </c>
      <c r="T5879">
        <v>211.39</v>
      </c>
      <c r="U5879">
        <v>6</v>
      </c>
      <c r="V5879">
        <v>1</v>
      </c>
      <c r="W5879">
        <v>0</v>
      </c>
      <c r="X5879" t="s">
        <v>30</v>
      </c>
      <c r="Y5879" t="s">
        <v>30</v>
      </c>
      <c r="Z5879">
        <v>9900000</v>
      </c>
      <c r="AA5879">
        <v>33172</v>
      </c>
      <c r="AB5879">
        <v>33.53</v>
      </c>
      <c r="AC5879">
        <v>4000000</v>
      </c>
      <c r="AD5879">
        <v>118.9</v>
      </c>
      <c r="AE5879">
        <v>3.65</v>
      </c>
      <c r="AF5879">
        <v>0</v>
      </c>
      <c r="AG5879">
        <f t="shared" si="367"/>
        <v>1</v>
      </c>
      <c r="AI5879">
        <v>0</v>
      </c>
      <c r="AJ5879">
        <v>705</v>
      </c>
    </row>
    <row r="5880" spans="1:36">
      <c r="A5880">
        <v>5884</v>
      </c>
      <c r="B5880" t="s">
        <v>8986</v>
      </c>
      <c r="C5880" t="s">
        <v>1070</v>
      </c>
      <c r="D5880">
        <v>179572.973</v>
      </c>
      <c r="E5880">
        <v>2501803.0830000001</v>
      </c>
      <c r="G5880">
        <v>13.92</v>
      </c>
      <c r="H5880" t="s">
        <v>23</v>
      </c>
      <c r="I5880">
        <v>1100824</v>
      </c>
      <c r="J5880">
        <v>970307</v>
      </c>
      <c r="K5880">
        <f t="shared" si="364"/>
        <v>110</v>
      </c>
      <c r="L5880">
        <f t="shared" si="365"/>
        <v>97</v>
      </c>
      <c r="M5880">
        <f t="shared" si="366"/>
        <v>13</v>
      </c>
      <c r="N5880" t="s">
        <v>52</v>
      </c>
      <c r="O5880" t="s">
        <v>457</v>
      </c>
      <c r="P5880" t="s">
        <v>81</v>
      </c>
      <c r="Q5880" t="s">
        <v>55</v>
      </c>
      <c r="R5880" t="s">
        <v>28</v>
      </c>
      <c r="S5880" t="s">
        <v>29</v>
      </c>
      <c r="T5880">
        <v>287.51</v>
      </c>
      <c r="U5880">
        <v>4</v>
      </c>
      <c r="V5880">
        <v>2</v>
      </c>
      <c r="W5880">
        <v>3</v>
      </c>
      <c r="X5880" t="s">
        <v>30</v>
      </c>
      <c r="Y5880" t="s">
        <v>30</v>
      </c>
      <c r="Z5880">
        <v>22500000</v>
      </c>
      <c r="AA5880">
        <v>78258</v>
      </c>
      <c r="AB5880">
        <v>17.23</v>
      </c>
      <c r="AC5880">
        <v>0</v>
      </c>
      <c r="AD5880">
        <v>164.7</v>
      </c>
      <c r="AE5880">
        <v>0</v>
      </c>
      <c r="AF5880">
        <v>26.78</v>
      </c>
      <c r="AG5880">
        <f t="shared" si="367"/>
        <v>1</v>
      </c>
      <c r="AI5880">
        <v>0</v>
      </c>
      <c r="AJ5880">
        <v>1508</v>
      </c>
    </row>
    <row r="5881" spans="1:36">
      <c r="A5881">
        <v>5885</v>
      </c>
      <c r="B5881" t="s">
        <v>8987</v>
      </c>
      <c r="C5881" t="s">
        <v>8988</v>
      </c>
      <c r="D5881">
        <v>180739.39</v>
      </c>
      <c r="E5881">
        <v>2500788.8139999998</v>
      </c>
      <c r="G5881">
        <v>39</v>
      </c>
      <c r="H5881" t="s">
        <v>34</v>
      </c>
      <c r="I5881">
        <v>1100824</v>
      </c>
      <c r="J5881">
        <v>600218</v>
      </c>
      <c r="K5881">
        <f t="shared" si="364"/>
        <v>110</v>
      </c>
      <c r="L5881">
        <f t="shared" si="365"/>
        <v>60</v>
      </c>
      <c r="M5881">
        <f t="shared" si="366"/>
        <v>50</v>
      </c>
      <c r="N5881" t="s">
        <v>24</v>
      </c>
      <c r="O5881" t="s">
        <v>25</v>
      </c>
      <c r="P5881" t="s">
        <v>87</v>
      </c>
      <c r="Q5881" t="s">
        <v>27</v>
      </c>
      <c r="R5881" t="s">
        <v>64</v>
      </c>
      <c r="S5881" t="s">
        <v>88</v>
      </c>
      <c r="T5881">
        <v>65.56</v>
      </c>
      <c r="U5881">
        <v>3</v>
      </c>
      <c r="V5881">
        <v>2</v>
      </c>
      <c r="W5881">
        <v>3</v>
      </c>
      <c r="X5881" t="s">
        <v>30</v>
      </c>
      <c r="Y5881" t="s">
        <v>31</v>
      </c>
      <c r="Z5881">
        <v>3500000</v>
      </c>
      <c r="AA5881">
        <v>53386</v>
      </c>
      <c r="AB5881">
        <v>0</v>
      </c>
      <c r="AC5881">
        <v>0</v>
      </c>
      <c r="AD5881">
        <v>65.56</v>
      </c>
      <c r="AE5881">
        <v>0</v>
      </c>
      <c r="AF5881">
        <v>0</v>
      </c>
      <c r="AG5881">
        <f t="shared" si="367"/>
        <v>0</v>
      </c>
      <c r="AI5881">
        <v>1</v>
      </c>
      <c r="AJ5881">
        <v>209</v>
      </c>
    </row>
    <row r="5882" spans="1:36">
      <c r="A5882">
        <v>5886</v>
      </c>
      <c r="B5882" t="s">
        <v>8989</v>
      </c>
      <c r="C5882" t="s">
        <v>8990</v>
      </c>
      <c r="D5882">
        <v>180446.853</v>
      </c>
      <c r="E5882">
        <v>2497009.4180000001</v>
      </c>
      <c r="G5882">
        <v>16.21</v>
      </c>
      <c r="H5882" t="s">
        <v>23</v>
      </c>
      <c r="I5882">
        <v>1100825</v>
      </c>
      <c r="J5882">
        <v>820506</v>
      </c>
      <c r="K5882">
        <f t="shared" si="364"/>
        <v>110</v>
      </c>
      <c r="L5882">
        <f t="shared" si="365"/>
        <v>82</v>
      </c>
      <c r="M5882">
        <f t="shared" si="366"/>
        <v>28</v>
      </c>
      <c r="N5882" t="s">
        <v>24</v>
      </c>
      <c r="O5882" t="s">
        <v>160</v>
      </c>
      <c r="P5882" t="s">
        <v>80</v>
      </c>
      <c r="Q5882" t="s">
        <v>118</v>
      </c>
      <c r="R5882" t="s">
        <v>44</v>
      </c>
      <c r="S5882" t="s">
        <v>29</v>
      </c>
      <c r="T5882">
        <v>139.49</v>
      </c>
      <c r="U5882">
        <v>0</v>
      </c>
      <c r="V5882">
        <v>1</v>
      </c>
      <c r="W5882">
        <v>2</v>
      </c>
      <c r="X5882" t="s">
        <v>30</v>
      </c>
      <c r="Y5882" t="s">
        <v>31</v>
      </c>
      <c r="Z5882">
        <v>4200000</v>
      </c>
      <c r="AA5882">
        <v>30110</v>
      </c>
      <c r="AB5882">
        <v>0</v>
      </c>
      <c r="AC5882">
        <v>0</v>
      </c>
      <c r="AD5882">
        <v>77.86</v>
      </c>
      <c r="AE5882">
        <v>8.34</v>
      </c>
      <c r="AF5882">
        <v>0</v>
      </c>
      <c r="AG5882">
        <f t="shared" si="367"/>
        <v>0</v>
      </c>
      <c r="AI5882">
        <v>0</v>
      </c>
      <c r="AJ5882">
        <v>2671</v>
      </c>
    </row>
    <row r="5883" spans="1:36">
      <c r="A5883">
        <v>5887</v>
      </c>
      <c r="B5883" t="s">
        <v>8991</v>
      </c>
      <c r="C5883" t="s">
        <v>1057</v>
      </c>
      <c r="D5883">
        <v>178387.171</v>
      </c>
      <c r="E5883">
        <v>2501179.679</v>
      </c>
      <c r="G5883">
        <v>23.1</v>
      </c>
      <c r="H5883" t="s">
        <v>23</v>
      </c>
      <c r="I5883">
        <v>1100825</v>
      </c>
      <c r="J5883">
        <v>941028</v>
      </c>
      <c r="K5883">
        <f t="shared" si="364"/>
        <v>110</v>
      </c>
      <c r="L5883">
        <f t="shared" si="365"/>
        <v>94</v>
      </c>
      <c r="M5883">
        <f t="shared" si="366"/>
        <v>16</v>
      </c>
      <c r="N5883" t="s">
        <v>52</v>
      </c>
      <c r="O5883" t="s">
        <v>114</v>
      </c>
      <c r="P5883" t="s">
        <v>67</v>
      </c>
      <c r="Q5883" t="s">
        <v>118</v>
      </c>
      <c r="R5883" t="s">
        <v>28</v>
      </c>
      <c r="S5883" t="s">
        <v>29</v>
      </c>
      <c r="T5883">
        <v>144.13999999999999</v>
      </c>
      <c r="U5883">
        <v>3</v>
      </c>
      <c r="V5883">
        <v>2</v>
      </c>
      <c r="W5883">
        <v>2</v>
      </c>
      <c r="X5883" t="s">
        <v>30</v>
      </c>
      <c r="Y5883" t="s">
        <v>30</v>
      </c>
      <c r="Z5883">
        <v>10380000</v>
      </c>
      <c r="AA5883">
        <v>72013</v>
      </c>
      <c r="AB5883">
        <v>28.8</v>
      </c>
      <c r="AC5883">
        <v>0</v>
      </c>
      <c r="AD5883">
        <v>73.56</v>
      </c>
      <c r="AE5883">
        <v>2.11</v>
      </c>
      <c r="AF5883">
        <v>5.49</v>
      </c>
      <c r="AG5883">
        <f t="shared" si="367"/>
        <v>1</v>
      </c>
      <c r="AI5883">
        <v>1</v>
      </c>
      <c r="AJ5883">
        <v>492</v>
      </c>
    </row>
    <row r="5884" spans="1:36">
      <c r="A5884">
        <v>5888</v>
      </c>
      <c r="B5884" t="s">
        <v>8992</v>
      </c>
      <c r="C5884" t="s">
        <v>8053</v>
      </c>
      <c r="D5884">
        <v>178241.511</v>
      </c>
      <c r="E5884">
        <v>2501038.4500000002</v>
      </c>
      <c r="G5884">
        <v>40.75</v>
      </c>
      <c r="H5884" t="s">
        <v>23</v>
      </c>
      <c r="I5884">
        <v>1100825</v>
      </c>
      <c r="J5884">
        <v>1090318</v>
      </c>
      <c r="K5884">
        <f t="shared" si="364"/>
        <v>110</v>
      </c>
      <c r="L5884">
        <f t="shared" si="365"/>
        <v>109</v>
      </c>
      <c r="M5884">
        <f t="shared" si="366"/>
        <v>1</v>
      </c>
      <c r="N5884" t="s">
        <v>52</v>
      </c>
      <c r="O5884" t="s">
        <v>107</v>
      </c>
      <c r="P5884" t="s">
        <v>59</v>
      </c>
      <c r="Q5884" t="s">
        <v>55</v>
      </c>
      <c r="R5884" t="s">
        <v>28</v>
      </c>
      <c r="S5884" t="s">
        <v>5082</v>
      </c>
      <c r="T5884">
        <v>342.58</v>
      </c>
      <c r="U5884">
        <v>2</v>
      </c>
      <c r="V5884">
        <v>2</v>
      </c>
      <c r="W5884">
        <v>2</v>
      </c>
      <c r="X5884" t="s">
        <v>30</v>
      </c>
      <c r="Y5884" t="s">
        <v>30</v>
      </c>
      <c r="Z5884">
        <v>39490000</v>
      </c>
      <c r="AA5884">
        <v>116961</v>
      </c>
      <c r="AB5884">
        <v>22.9</v>
      </c>
      <c r="AC5884">
        <v>2100000</v>
      </c>
      <c r="AD5884">
        <v>163.54</v>
      </c>
      <c r="AE5884">
        <v>1.68</v>
      </c>
      <c r="AF5884">
        <v>44.5</v>
      </c>
      <c r="AG5884">
        <f t="shared" si="367"/>
        <v>1</v>
      </c>
      <c r="AI5884">
        <v>1</v>
      </c>
      <c r="AJ5884">
        <v>299</v>
      </c>
    </row>
    <row r="5885" spans="1:36">
      <c r="A5885">
        <v>5889</v>
      </c>
      <c r="B5885" t="s">
        <v>8993</v>
      </c>
      <c r="C5885" t="s">
        <v>8994</v>
      </c>
      <c r="D5885">
        <v>179040.54800000001</v>
      </c>
      <c r="E5885">
        <v>2501336.0690000001</v>
      </c>
      <c r="G5885">
        <v>29.92</v>
      </c>
      <c r="H5885" t="s">
        <v>23</v>
      </c>
      <c r="I5885">
        <v>1100825</v>
      </c>
      <c r="J5885">
        <v>750322</v>
      </c>
      <c r="K5885">
        <f t="shared" si="364"/>
        <v>110</v>
      </c>
      <c r="L5885">
        <f t="shared" si="365"/>
        <v>75</v>
      </c>
      <c r="M5885">
        <f t="shared" si="366"/>
        <v>35</v>
      </c>
      <c r="N5885" t="s">
        <v>24</v>
      </c>
      <c r="O5885" t="s">
        <v>47</v>
      </c>
      <c r="P5885" t="s">
        <v>37</v>
      </c>
      <c r="Q5885" t="s">
        <v>38</v>
      </c>
      <c r="S5885" t="s">
        <v>29</v>
      </c>
      <c r="T5885">
        <v>106.94</v>
      </c>
      <c r="U5885">
        <v>3</v>
      </c>
      <c r="V5885">
        <v>2</v>
      </c>
      <c r="W5885">
        <v>2</v>
      </c>
      <c r="X5885" t="s">
        <v>30</v>
      </c>
      <c r="Y5885" t="s">
        <v>31</v>
      </c>
      <c r="Z5885">
        <v>4820000</v>
      </c>
      <c r="AA5885">
        <v>45072</v>
      </c>
      <c r="AB5885">
        <v>0</v>
      </c>
      <c r="AC5885">
        <v>0</v>
      </c>
      <c r="AD5885">
        <v>83.84</v>
      </c>
      <c r="AE5885">
        <v>0</v>
      </c>
      <c r="AF5885">
        <v>9.19</v>
      </c>
      <c r="AG5885">
        <f t="shared" si="367"/>
        <v>0</v>
      </c>
      <c r="AI5885">
        <v>0</v>
      </c>
      <c r="AJ5885">
        <v>1078</v>
      </c>
    </row>
    <row r="5886" spans="1:36">
      <c r="A5886">
        <v>5890</v>
      </c>
      <c r="B5886" t="s">
        <v>8995</v>
      </c>
      <c r="C5886" t="s">
        <v>8996</v>
      </c>
      <c r="D5886">
        <v>178396.519</v>
      </c>
      <c r="E5886">
        <v>2501384.0690000001</v>
      </c>
      <c r="G5886">
        <v>10.48</v>
      </c>
      <c r="H5886" t="s">
        <v>2727</v>
      </c>
      <c r="I5886">
        <v>1100825</v>
      </c>
      <c r="J5886">
        <v>1090309</v>
      </c>
      <c r="K5886">
        <f t="shared" ref="K5886:K5949" si="368">ROUND(I5886*0.0001, 0)</f>
        <v>110</v>
      </c>
      <c r="L5886">
        <f t="shared" ref="L5886:L5949" si="369">ROUND(J5886*0.0001, 0)</f>
        <v>109</v>
      </c>
      <c r="M5886">
        <f t="shared" ref="M5886:M5949" si="370">K5886-L5886</f>
        <v>1</v>
      </c>
      <c r="N5886" t="s">
        <v>79</v>
      </c>
      <c r="O5886" t="s">
        <v>478</v>
      </c>
      <c r="P5886" t="s">
        <v>8845</v>
      </c>
      <c r="Q5886" t="s">
        <v>55</v>
      </c>
      <c r="R5886" t="s">
        <v>28</v>
      </c>
      <c r="S5886" t="s">
        <v>8846</v>
      </c>
      <c r="T5886">
        <v>464.43</v>
      </c>
      <c r="U5886">
        <v>0</v>
      </c>
      <c r="V5886">
        <v>0</v>
      </c>
      <c r="W5886">
        <v>0</v>
      </c>
      <c r="X5886" t="s">
        <v>31</v>
      </c>
      <c r="Y5886" t="s">
        <v>30</v>
      </c>
      <c r="Z5886">
        <v>52600000</v>
      </c>
      <c r="AA5886">
        <v>125478</v>
      </c>
      <c r="AB5886">
        <v>80.3</v>
      </c>
      <c r="AC5886">
        <v>4400000</v>
      </c>
      <c r="AD5886">
        <v>207.6</v>
      </c>
      <c r="AE5886">
        <v>0</v>
      </c>
      <c r="AF5886">
        <v>42.66</v>
      </c>
      <c r="AG5886">
        <f t="shared" ref="AG5886:AG5949" si="371">IF(AB5886&gt;0, 1, 0)</f>
        <v>1</v>
      </c>
      <c r="AI5886">
        <v>0</v>
      </c>
      <c r="AJ5886">
        <v>612</v>
      </c>
    </row>
    <row r="5887" spans="1:36">
      <c r="A5887">
        <v>5891</v>
      </c>
      <c r="B5887" t="s">
        <v>8997</v>
      </c>
      <c r="C5887" t="s">
        <v>8998</v>
      </c>
      <c r="D5887">
        <v>180483.329</v>
      </c>
      <c r="E5887">
        <v>2500650.8990000002</v>
      </c>
      <c r="G5887">
        <v>14.1</v>
      </c>
      <c r="H5887" t="s">
        <v>23</v>
      </c>
      <c r="I5887">
        <v>1100825</v>
      </c>
      <c r="J5887">
        <v>1091120</v>
      </c>
      <c r="K5887">
        <f t="shared" si="368"/>
        <v>110</v>
      </c>
      <c r="L5887">
        <f t="shared" si="369"/>
        <v>109</v>
      </c>
      <c r="M5887">
        <f t="shared" si="370"/>
        <v>1</v>
      </c>
      <c r="N5887" t="s">
        <v>443</v>
      </c>
      <c r="O5887" t="s">
        <v>73</v>
      </c>
      <c r="P5887" t="s">
        <v>68</v>
      </c>
      <c r="Q5887" t="s">
        <v>55</v>
      </c>
      <c r="R5887" t="s">
        <v>28</v>
      </c>
      <c r="S5887" t="s">
        <v>5082</v>
      </c>
      <c r="T5887">
        <v>157.88999999999999</v>
      </c>
      <c r="U5887">
        <v>3</v>
      </c>
      <c r="V5887">
        <v>2</v>
      </c>
      <c r="W5887">
        <v>2</v>
      </c>
      <c r="X5887" t="s">
        <v>30</v>
      </c>
      <c r="Y5887" t="s">
        <v>30</v>
      </c>
      <c r="Z5887">
        <v>12400000</v>
      </c>
      <c r="AA5887">
        <v>78536</v>
      </c>
      <c r="AB5887">
        <v>31.92</v>
      </c>
      <c r="AC5887">
        <v>0</v>
      </c>
      <c r="AD5887">
        <v>68.98</v>
      </c>
      <c r="AE5887">
        <v>2.96</v>
      </c>
      <c r="AF5887">
        <v>10.130000000000001</v>
      </c>
      <c r="AG5887">
        <f t="shared" si="371"/>
        <v>1</v>
      </c>
      <c r="AI5887">
        <v>1</v>
      </c>
      <c r="AJ5887">
        <v>86</v>
      </c>
    </row>
    <row r="5888" spans="1:36">
      <c r="A5888">
        <v>5892</v>
      </c>
      <c r="B5888" t="s">
        <v>8999</v>
      </c>
      <c r="C5888" t="s">
        <v>9000</v>
      </c>
      <c r="D5888">
        <v>179373.995</v>
      </c>
      <c r="E5888">
        <v>2501322.841</v>
      </c>
      <c r="G5888">
        <v>7.35</v>
      </c>
      <c r="H5888" t="s">
        <v>23</v>
      </c>
      <c r="I5888">
        <v>1100826</v>
      </c>
      <c r="J5888">
        <v>670811</v>
      </c>
      <c r="K5888">
        <f t="shared" si="368"/>
        <v>110</v>
      </c>
      <c r="L5888">
        <f t="shared" si="369"/>
        <v>67</v>
      </c>
      <c r="M5888">
        <f t="shared" si="370"/>
        <v>43</v>
      </c>
      <c r="N5888" t="s">
        <v>35</v>
      </c>
      <c r="O5888" t="s">
        <v>67</v>
      </c>
      <c r="P5888" t="s">
        <v>74</v>
      </c>
      <c r="Q5888" t="s">
        <v>55</v>
      </c>
      <c r="R5888" t="s">
        <v>28</v>
      </c>
      <c r="S5888" t="s">
        <v>29</v>
      </c>
      <c r="T5888">
        <v>67.22</v>
      </c>
      <c r="U5888">
        <v>2</v>
      </c>
      <c r="V5888">
        <v>2</v>
      </c>
      <c r="W5888">
        <v>1</v>
      </c>
      <c r="X5888" t="s">
        <v>30</v>
      </c>
      <c r="Y5888" t="s">
        <v>30</v>
      </c>
      <c r="Z5888">
        <v>2500000</v>
      </c>
      <c r="AA5888">
        <v>37191</v>
      </c>
      <c r="AB5888">
        <v>0</v>
      </c>
      <c r="AC5888">
        <v>0</v>
      </c>
      <c r="AD5888">
        <v>54.95</v>
      </c>
      <c r="AE5888">
        <v>0</v>
      </c>
      <c r="AF5888">
        <v>0</v>
      </c>
      <c r="AG5888">
        <f t="shared" si="371"/>
        <v>0</v>
      </c>
      <c r="AI5888">
        <v>0</v>
      </c>
      <c r="AJ5888">
        <v>1360</v>
      </c>
    </row>
    <row r="5889" spans="1:36">
      <c r="A5889">
        <v>5893</v>
      </c>
      <c r="B5889" t="s">
        <v>9001</v>
      </c>
      <c r="C5889" t="s">
        <v>291</v>
      </c>
      <c r="D5889">
        <v>179898.63200000001</v>
      </c>
      <c r="E5889">
        <v>2501221.8330000001</v>
      </c>
      <c r="G5889">
        <v>33.869999999999997</v>
      </c>
      <c r="H5889" t="s">
        <v>23</v>
      </c>
      <c r="I5889">
        <v>1100826</v>
      </c>
      <c r="J5889">
        <v>850326</v>
      </c>
      <c r="K5889">
        <f t="shared" si="368"/>
        <v>110</v>
      </c>
      <c r="L5889">
        <f t="shared" si="369"/>
        <v>85</v>
      </c>
      <c r="M5889">
        <f t="shared" si="370"/>
        <v>25</v>
      </c>
      <c r="N5889" t="s">
        <v>52</v>
      </c>
      <c r="O5889" t="s">
        <v>54</v>
      </c>
      <c r="P5889" t="s">
        <v>54</v>
      </c>
      <c r="Q5889" t="s">
        <v>55</v>
      </c>
      <c r="R5889" t="s">
        <v>28</v>
      </c>
      <c r="S5889" t="s">
        <v>29</v>
      </c>
      <c r="T5889">
        <v>155.19</v>
      </c>
      <c r="U5889">
        <v>3</v>
      </c>
      <c r="V5889">
        <v>2</v>
      </c>
      <c r="W5889">
        <v>2</v>
      </c>
      <c r="X5889" t="s">
        <v>30</v>
      </c>
      <c r="Y5889" t="s">
        <v>30</v>
      </c>
      <c r="Z5889">
        <v>7620000</v>
      </c>
      <c r="AA5889">
        <v>49101</v>
      </c>
      <c r="AB5889">
        <v>0</v>
      </c>
      <c r="AC5889">
        <v>1000000</v>
      </c>
      <c r="AD5889">
        <v>87.91</v>
      </c>
      <c r="AE5889">
        <v>0</v>
      </c>
      <c r="AF5889">
        <v>12.34</v>
      </c>
      <c r="AG5889">
        <f t="shared" si="371"/>
        <v>0</v>
      </c>
      <c r="AI5889">
        <v>0</v>
      </c>
      <c r="AJ5889">
        <v>867</v>
      </c>
    </row>
    <row r="5890" spans="1:36">
      <c r="A5890">
        <v>5894</v>
      </c>
      <c r="B5890" t="s">
        <v>9002</v>
      </c>
      <c r="C5890" t="s">
        <v>9003</v>
      </c>
      <c r="D5890">
        <v>180814.897</v>
      </c>
      <c r="E5890">
        <v>2500958.8190000001</v>
      </c>
      <c r="G5890">
        <v>25</v>
      </c>
      <c r="H5890" t="s">
        <v>23</v>
      </c>
      <c r="I5890">
        <v>1100826</v>
      </c>
      <c r="J5890">
        <v>731228</v>
      </c>
      <c r="K5890">
        <f t="shared" si="368"/>
        <v>110</v>
      </c>
      <c r="L5890">
        <f t="shared" si="369"/>
        <v>73</v>
      </c>
      <c r="M5890">
        <f t="shared" si="370"/>
        <v>37</v>
      </c>
      <c r="N5890" t="s">
        <v>24</v>
      </c>
      <c r="O5890" t="s">
        <v>37</v>
      </c>
      <c r="P5890" t="s">
        <v>37</v>
      </c>
      <c r="Q5890" t="s">
        <v>38</v>
      </c>
      <c r="S5890" t="s">
        <v>29</v>
      </c>
      <c r="T5890">
        <v>98.49</v>
      </c>
      <c r="U5890">
        <v>3</v>
      </c>
      <c r="V5890">
        <v>2</v>
      </c>
      <c r="W5890">
        <v>2</v>
      </c>
      <c r="X5890" t="s">
        <v>30</v>
      </c>
      <c r="Y5890" t="s">
        <v>31</v>
      </c>
      <c r="Z5890">
        <v>2000000</v>
      </c>
      <c r="AA5890">
        <v>20307</v>
      </c>
      <c r="AB5890">
        <v>0</v>
      </c>
      <c r="AC5890">
        <v>0</v>
      </c>
      <c r="AD5890">
        <v>75.39</v>
      </c>
      <c r="AE5890">
        <v>0</v>
      </c>
      <c r="AF5890">
        <v>2.8</v>
      </c>
      <c r="AG5890">
        <f t="shared" si="371"/>
        <v>0</v>
      </c>
      <c r="AI5890">
        <v>1</v>
      </c>
      <c r="AJ5890">
        <v>381</v>
      </c>
    </row>
    <row r="5891" spans="1:36">
      <c r="A5891">
        <v>5895</v>
      </c>
      <c r="B5891" t="s">
        <v>9004</v>
      </c>
      <c r="C5891" t="s">
        <v>9005</v>
      </c>
      <c r="D5891">
        <v>180499.67</v>
      </c>
      <c r="E5891">
        <v>2500655.1</v>
      </c>
      <c r="G5891">
        <v>8.64</v>
      </c>
      <c r="H5891" t="s">
        <v>23</v>
      </c>
      <c r="I5891">
        <v>1100826</v>
      </c>
      <c r="J5891">
        <v>1091120</v>
      </c>
      <c r="K5891">
        <f t="shared" si="368"/>
        <v>110</v>
      </c>
      <c r="L5891">
        <f t="shared" si="369"/>
        <v>109</v>
      </c>
      <c r="M5891">
        <f t="shared" si="370"/>
        <v>1</v>
      </c>
      <c r="N5891" t="s">
        <v>443</v>
      </c>
      <c r="O5891" t="s">
        <v>26</v>
      </c>
      <c r="P5891" t="s">
        <v>68</v>
      </c>
      <c r="Q5891" t="s">
        <v>55</v>
      </c>
      <c r="R5891" t="s">
        <v>28</v>
      </c>
      <c r="S5891" t="s">
        <v>5082</v>
      </c>
      <c r="T5891">
        <v>109.04</v>
      </c>
      <c r="U5891">
        <v>2</v>
      </c>
      <c r="V5891">
        <v>2</v>
      </c>
      <c r="W5891">
        <v>1</v>
      </c>
      <c r="X5891" t="s">
        <v>30</v>
      </c>
      <c r="Y5891" t="s">
        <v>30</v>
      </c>
      <c r="Z5891">
        <v>7500000</v>
      </c>
      <c r="AA5891">
        <v>68782</v>
      </c>
      <c r="AB5891">
        <v>31.92</v>
      </c>
      <c r="AC5891">
        <v>0</v>
      </c>
      <c r="AD5891">
        <v>44.33</v>
      </c>
      <c r="AE5891">
        <v>1.48</v>
      </c>
      <c r="AF5891">
        <v>4.41</v>
      </c>
      <c r="AG5891">
        <f t="shared" si="371"/>
        <v>1</v>
      </c>
      <c r="AI5891">
        <v>1</v>
      </c>
      <c r="AJ5891">
        <v>69</v>
      </c>
    </row>
    <row r="5892" spans="1:36">
      <c r="A5892">
        <v>5896</v>
      </c>
      <c r="B5892" t="s">
        <v>9006</v>
      </c>
      <c r="C5892" t="s">
        <v>9007</v>
      </c>
      <c r="D5892">
        <v>179532.965</v>
      </c>
      <c r="E5892">
        <v>2501270.4840000002</v>
      </c>
      <c r="G5892">
        <v>42.2</v>
      </c>
      <c r="H5892" t="s">
        <v>23</v>
      </c>
      <c r="I5892">
        <v>1100827</v>
      </c>
      <c r="J5892">
        <v>770310</v>
      </c>
      <c r="K5892">
        <f t="shared" si="368"/>
        <v>110</v>
      </c>
      <c r="L5892">
        <f t="shared" si="369"/>
        <v>77</v>
      </c>
      <c r="M5892">
        <f t="shared" si="370"/>
        <v>33</v>
      </c>
      <c r="N5892" t="s">
        <v>35</v>
      </c>
      <c r="O5892" t="s">
        <v>26</v>
      </c>
      <c r="P5892" t="s">
        <v>37</v>
      </c>
      <c r="Q5892" t="s">
        <v>38</v>
      </c>
      <c r="R5892" t="s">
        <v>28</v>
      </c>
      <c r="S5892" t="s">
        <v>29</v>
      </c>
      <c r="T5892">
        <v>148.4</v>
      </c>
      <c r="U5892">
        <v>1</v>
      </c>
      <c r="V5892">
        <v>1</v>
      </c>
      <c r="W5892">
        <v>2</v>
      </c>
      <c r="X5892" t="s">
        <v>30</v>
      </c>
      <c r="Y5892" t="s">
        <v>31</v>
      </c>
      <c r="Z5892">
        <v>5500000</v>
      </c>
      <c r="AA5892">
        <v>37062</v>
      </c>
      <c r="AB5892">
        <v>0</v>
      </c>
      <c r="AC5892">
        <v>0</v>
      </c>
      <c r="AD5892">
        <v>116.86</v>
      </c>
      <c r="AE5892">
        <v>0</v>
      </c>
      <c r="AF5892">
        <v>9.68</v>
      </c>
      <c r="AG5892">
        <f t="shared" si="371"/>
        <v>0</v>
      </c>
      <c r="AI5892">
        <v>0</v>
      </c>
      <c r="AJ5892">
        <v>1196</v>
      </c>
    </row>
    <row r="5893" spans="1:36">
      <c r="A5893">
        <v>5897</v>
      </c>
      <c r="B5893" t="s">
        <v>9008</v>
      </c>
      <c r="C5893" t="s">
        <v>1036</v>
      </c>
      <c r="D5893">
        <v>180346.6</v>
      </c>
      <c r="E5893">
        <v>2500316.9380000001</v>
      </c>
      <c r="G5893">
        <v>28.5</v>
      </c>
      <c r="H5893" t="s">
        <v>23</v>
      </c>
      <c r="I5893">
        <v>1100827</v>
      </c>
      <c r="J5893">
        <v>951005</v>
      </c>
      <c r="K5893">
        <f t="shared" si="368"/>
        <v>110</v>
      </c>
      <c r="L5893">
        <f t="shared" si="369"/>
        <v>95</v>
      </c>
      <c r="M5893">
        <f t="shared" si="370"/>
        <v>15</v>
      </c>
      <c r="N5893" t="s">
        <v>79</v>
      </c>
      <c r="O5893" t="s">
        <v>9009</v>
      </c>
      <c r="P5893" t="s">
        <v>54</v>
      </c>
      <c r="Q5893" t="s">
        <v>55</v>
      </c>
      <c r="R5893" t="s">
        <v>28</v>
      </c>
      <c r="S5893" t="s">
        <v>29</v>
      </c>
      <c r="T5893">
        <v>239.87</v>
      </c>
      <c r="U5893">
        <v>4</v>
      </c>
      <c r="V5893">
        <v>2</v>
      </c>
      <c r="W5893">
        <v>2</v>
      </c>
      <c r="X5893" t="s">
        <v>30</v>
      </c>
      <c r="Y5893" t="s">
        <v>30</v>
      </c>
      <c r="Z5893">
        <v>16280000</v>
      </c>
      <c r="AA5893">
        <v>67870</v>
      </c>
      <c r="AB5893">
        <v>38.96</v>
      </c>
      <c r="AC5893">
        <v>0</v>
      </c>
      <c r="AD5893">
        <v>126.39</v>
      </c>
      <c r="AE5893">
        <v>0</v>
      </c>
      <c r="AF5893">
        <v>16.86</v>
      </c>
      <c r="AG5893">
        <f t="shared" si="371"/>
        <v>1</v>
      </c>
      <c r="AI5893">
        <v>1</v>
      </c>
      <c r="AJ5893">
        <v>413</v>
      </c>
    </row>
    <row r="5894" spans="1:36">
      <c r="A5894">
        <v>5898</v>
      </c>
      <c r="B5894" t="s">
        <v>9010</v>
      </c>
      <c r="C5894" t="s">
        <v>501</v>
      </c>
      <c r="D5894">
        <v>179735.25700000001</v>
      </c>
      <c r="E5894">
        <v>2499127.79</v>
      </c>
      <c r="G5894">
        <v>11.82</v>
      </c>
      <c r="H5894" t="s">
        <v>34</v>
      </c>
      <c r="I5894">
        <v>1100827</v>
      </c>
      <c r="J5894">
        <v>1030617</v>
      </c>
      <c r="K5894">
        <f t="shared" si="368"/>
        <v>110</v>
      </c>
      <c r="L5894">
        <f t="shared" si="369"/>
        <v>103</v>
      </c>
      <c r="M5894">
        <f t="shared" si="370"/>
        <v>7</v>
      </c>
      <c r="N5894" t="s">
        <v>24</v>
      </c>
      <c r="O5894" t="s">
        <v>67</v>
      </c>
      <c r="P5894" t="s">
        <v>188</v>
      </c>
      <c r="Q5894" t="s">
        <v>55</v>
      </c>
      <c r="R5894" t="s">
        <v>28</v>
      </c>
      <c r="S5894" t="s">
        <v>29</v>
      </c>
      <c r="T5894">
        <v>98.99</v>
      </c>
      <c r="U5894">
        <v>2</v>
      </c>
      <c r="V5894">
        <v>2</v>
      </c>
      <c r="W5894">
        <v>1</v>
      </c>
      <c r="X5894" t="s">
        <v>30</v>
      </c>
      <c r="Y5894" t="s">
        <v>30</v>
      </c>
      <c r="Z5894">
        <v>6550000</v>
      </c>
      <c r="AA5894">
        <v>66168</v>
      </c>
      <c r="AB5894">
        <v>0</v>
      </c>
      <c r="AC5894">
        <v>0</v>
      </c>
      <c r="AD5894">
        <v>54.32</v>
      </c>
      <c r="AE5894">
        <v>3.63</v>
      </c>
      <c r="AF5894">
        <v>8.4499999999999993</v>
      </c>
      <c r="AG5894">
        <f t="shared" si="371"/>
        <v>0</v>
      </c>
      <c r="AI5894">
        <v>0</v>
      </c>
      <c r="AJ5894">
        <v>570</v>
      </c>
    </row>
    <row r="5895" spans="1:36">
      <c r="A5895">
        <v>5899</v>
      </c>
      <c r="B5895" t="s">
        <v>9011</v>
      </c>
      <c r="C5895" t="s">
        <v>3221</v>
      </c>
      <c r="D5895">
        <v>178310.101</v>
      </c>
      <c r="E5895">
        <v>2500443.4780000001</v>
      </c>
      <c r="G5895">
        <v>24.82</v>
      </c>
      <c r="H5895" t="s">
        <v>23</v>
      </c>
      <c r="I5895">
        <v>1100827</v>
      </c>
      <c r="J5895">
        <v>910619</v>
      </c>
      <c r="K5895">
        <f t="shared" si="368"/>
        <v>110</v>
      </c>
      <c r="L5895">
        <f t="shared" si="369"/>
        <v>91</v>
      </c>
      <c r="M5895">
        <f t="shared" si="370"/>
        <v>19</v>
      </c>
      <c r="N5895" t="s">
        <v>24</v>
      </c>
      <c r="O5895" t="s">
        <v>87</v>
      </c>
      <c r="P5895" t="s">
        <v>54</v>
      </c>
      <c r="Q5895" t="s">
        <v>55</v>
      </c>
      <c r="R5895" t="s">
        <v>28</v>
      </c>
      <c r="S5895" t="s">
        <v>29</v>
      </c>
      <c r="T5895">
        <v>145.25</v>
      </c>
      <c r="U5895">
        <v>3</v>
      </c>
      <c r="V5895">
        <v>2</v>
      </c>
      <c r="W5895">
        <v>2</v>
      </c>
      <c r="X5895" t="s">
        <v>30</v>
      </c>
      <c r="Y5895" t="s">
        <v>30</v>
      </c>
      <c r="Z5895">
        <v>7800000</v>
      </c>
      <c r="AA5895">
        <v>53701</v>
      </c>
      <c r="AB5895">
        <v>0</v>
      </c>
      <c r="AC5895">
        <v>0</v>
      </c>
      <c r="AD5895">
        <v>90.18</v>
      </c>
      <c r="AE5895">
        <v>0</v>
      </c>
      <c r="AF5895">
        <v>12.48</v>
      </c>
      <c r="AG5895">
        <f t="shared" si="371"/>
        <v>0</v>
      </c>
      <c r="AI5895">
        <v>1</v>
      </c>
      <c r="AJ5895">
        <v>177</v>
      </c>
    </row>
    <row r="5896" spans="1:36">
      <c r="A5896">
        <v>5900</v>
      </c>
      <c r="B5896" t="s">
        <v>9012</v>
      </c>
      <c r="C5896" t="s">
        <v>9013</v>
      </c>
      <c r="D5896">
        <v>180596.383</v>
      </c>
      <c r="E5896">
        <v>2501192.7940000002</v>
      </c>
      <c r="G5896">
        <v>27.65</v>
      </c>
      <c r="H5896" t="s">
        <v>23</v>
      </c>
      <c r="I5896">
        <v>1100827</v>
      </c>
      <c r="J5896">
        <v>680806</v>
      </c>
      <c r="K5896">
        <f t="shared" si="368"/>
        <v>110</v>
      </c>
      <c r="L5896">
        <f t="shared" si="369"/>
        <v>68</v>
      </c>
      <c r="M5896">
        <f t="shared" si="370"/>
        <v>42</v>
      </c>
      <c r="N5896" t="s">
        <v>24</v>
      </c>
      <c r="O5896" t="s">
        <v>26</v>
      </c>
      <c r="P5896" t="s">
        <v>37</v>
      </c>
      <c r="Q5896" t="s">
        <v>38</v>
      </c>
      <c r="S5896" t="s">
        <v>29</v>
      </c>
      <c r="T5896">
        <v>77.67</v>
      </c>
      <c r="U5896">
        <v>3</v>
      </c>
      <c r="V5896">
        <v>2</v>
      </c>
      <c r="W5896">
        <v>2</v>
      </c>
      <c r="X5896" t="s">
        <v>30</v>
      </c>
      <c r="Y5896" t="s">
        <v>31</v>
      </c>
      <c r="Z5896">
        <v>2820000</v>
      </c>
      <c r="AA5896">
        <v>36307</v>
      </c>
      <c r="AB5896">
        <v>0</v>
      </c>
      <c r="AC5896">
        <v>0</v>
      </c>
      <c r="AD5896">
        <v>77.67</v>
      </c>
      <c r="AE5896">
        <v>0</v>
      </c>
      <c r="AF5896">
        <v>0</v>
      </c>
      <c r="AG5896">
        <f t="shared" si="371"/>
        <v>0</v>
      </c>
      <c r="AI5896">
        <v>0</v>
      </c>
      <c r="AJ5896">
        <v>524</v>
      </c>
    </row>
    <row r="5897" spans="1:36">
      <c r="A5897">
        <v>5901</v>
      </c>
      <c r="B5897" t="s">
        <v>9014</v>
      </c>
      <c r="C5897" t="s">
        <v>526</v>
      </c>
      <c r="D5897">
        <v>178551.736</v>
      </c>
      <c r="E5897">
        <v>2500481.8930000002</v>
      </c>
      <c r="G5897">
        <v>15.94</v>
      </c>
      <c r="H5897" t="s">
        <v>23</v>
      </c>
      <c r="I5897">
        <v>1100827</v>
      </c>
      <c r="J5897">
        <v>910619</v>
      </c>
      <c r="K5897">
        <f t="shared" si="368"/>
        <v>110</v>
      </c>
      <c r="L5897">
        <f t="shared" si="369"/>
        <v>91</v>
      </c>
      <c r="M5897">
        <f t="shared" si="370"/>
        <v>19</v>
      </c>
      <c r="N5897" t="s">
        <v>52</v>
      </c>
      <c r="O5897" t="s">
        <v>74</v>
      </c>
      <c r="P5897" t="s">
        <v>54</v>
      </c>
      <c r="Q5897" t="s">
        <v>55</v>
      </c>
      <c r="R5897" t="s">
        <v>28</v>
      </c>
      <c r="S5897" t="s">
        <v>29</v>
      </c>
      <c r="T5897">
        <v>93.34</v>
      </c>
      <c r="U5897">
        <v>3</v>
      </c>
      <c r="V5897">
        <v>2</v>
      </c>
      <c r="W5897">
        <v>2</v>
      </c>
      <c r="X5897" t="s">
        <v>30</v>
      </c>
      <c r="Y5897" t="s">
        <v>30</v>
      </c>
      <c r="Z5897">
        <v>4500000</v>
      </c>
      <c r="AA5897">
        <v>48211</v>
      </c>
      <c r="AB5897">
        <v>0</v>
      </c>
      <c r="AC5897">
        <v>0</v>
      </c>
      <c r="AD5897">
        <v>59.02</v>
      </c>
      <c r="AE5897">
        <v>0</v>
      </c>
      <c r="AF5897">
        <v>8.32</v>
      </c>
      <c r="AG5897">
        <f t="shared" si="371"/>
        <v>0</v>
      </c>
      <c r="AI5897">
        <v>1</v>
      </c>
      <c r="AJ5897">
        <v>330</v>
      </c>
    </row>
    <row r="5898" spans="1:36">
      <c r="A5898">
        <v>5902</v>
      </c>
      <c r="B5898" t="s">
        <v>9015</v>
      </c>
      <c r="C5898" t="s">
        <v>7767</v>
      </c>
      <c r="D5898">
        <v>180396.565</v>
      </c>
      <c r="E5898">
        <v>2500922.8220000002</v>
      </c>
      <c r="G5898">
        <v>51</v>
      </c>
      <c r="H5898" t="s">
        <v>23</v>
      </c>
      <c r="I5898">
        <v>1100828</v>
      </c>
      <c r="J5898">
        <v>640527</v>
      </c>
      <c r="K5898">
        <f t="shared" si="368"/>
        <v>110</v>
      </c>
      <c r="L5898">
        <f t="shared" si="369"/>
        <v>64</v>
      </c>
      <c r="M5898">
        <f t="shared" si="370"/>
        <v>46</v>
      </c>
      <c r="N5898" t="s">
        <v>24</v>
      </c>
      <c r="O5898" t="s">
        <v>25</v>
      </c>
      <c r="P5898" t="s">
        <v>87</v>
      </c>
      <c r="Q5898" t="s">
        <v>27</v>
      </c>
      <c r="R5898" t="s">
        <v>106</v>
      </c>
      <c r="S5898" t="s">
        <v>88</v>
      </c>
      <c r="T5898">
        <v>66.06</v>
      </c>
      <c r="U5898">
        <v>5</v>
      </c>
      <c r="V5898">
        <v>2</v>
      </c>
      <c r="W5898">
        <v>4</v>
      </c>
      <c r="X5898" t="s">
        <v>30</v>
      </c>
      <c r="Y5898" t="s">
        <v>31</v>
      </c>
      <c r="Z5898">
        <v>11000000</v>
      </c>
      <c r="AA5898">
        <v>166515</v>
      </c>
      <c r="AB5898">
        <v>0</v>
      </c>
      <c r="AC5898">
        <v>0</v>
      </c>
      <c r="AD5898">
        <v>66.06</v>
      </c>
      <c r="AE5898">
        <v>0</v>
      </c>
      <c r="AF5898">
        <v>0</v>
      </c>
      <c r="AG5898">
        <f t="shared" si="371"/>
        <v>0</v>
      </c>
      <c r="AI5898">
        <v>1</v>
      </c>
      <c r="AJ5898">
        <v>305</v>
      </c>
    </row>
    <row r="5899" spans="1:36">
      <c r="A5899">
        <v>5903</v>
      </c>
      <c r="B5899" t="s">
        <v>9016</v>
      </c>
      <c r="C5899" t="s">
        <v>606</v>
      </c>
      <c r="D5899">
        <v>178649.38800000001</v>
      </c>
      <c r="E5899">
        <v>2501372.9470000002</v>
      </c>
      <c r="G5899">
        <v>7.85</v>
      </c>
      <c r="H5899" t="s">
        <v>34</v>
      </c>
      <c r="I5899">
        <v>1100828</v>
      </c>
      <c r="J5899">
        <v>1000125</v>
      </c>
      <c r="K5899">
        <f t="shared" si="368"/>
        <v>110</v>
      </c>
      <c r="L5899">
        <f t="shared" si="369"/>
        <v>100</v>
      </c>
      <c r="M5899">
        <f t="shared" si="370"/>
        <v>10</v>
      </c>
      <c r="N5899" t="s">
        <v>52</v>
      </c>
      <c r="O5899" t="s">
        <v>117</v>
      </c>
      <c r="P5899" t="s">
        <v>68</v>
      </c>
      <c r="Q5899" t="s">
        <v>55</v>
      </c>
      <c r="R5899" t="s">
        <v>28</v>
      </c>
      <c r="S5899" t="s">
        <v>29</v>
      </c>
      <c r="T5899">
        <v>121.6</v>
      </c>
      <c r="U5899">
        <v>2</v>
      </c>
      <c r="V5899">
        <v>2</v>
      </c>
      <c r="W5899">
        <v>1</v>
      </c>
      <c r="X5899" t="s">
        <v>30</v>
      </c>
      <c r="Y5899" t="s">
        <v>30</v>
      </c>
      <c r="Z5899">
        <v>9550000</v>
      </c>
      <c r="AA5899">
        <v>74938</v>
      </c>
      <c r="AB5899">
        <v>20.85</v>
      </c>
      <c r="AC5899">
        <v>2000000</v>
      </c>
      <c r="AD5899">
        <v>56.72</v>
      </c>
      <c r="AE5899">
        <v>2.23</v>
      </c>
      <c r="AF5899">
        <v>6.54</v>
      </c>
      <c r="AG5899">
        <f t="shared" si="371"/>
        <v>1</v>
      </c>
      <c r="AI5899">
        <v>0</v>
      </c>
      <c r="AJ5899">
        <v>803</v>
      </c>
    </row>
    <row r="5900" spans="1:36">
      <c r="A5900">
        <v>5904</v>
      </c>
      <c r="B5900" t="s">
        <v>9017</v>
      </c>
      <c r="C5900" t="s">
        <v>9018</v>
      </c>
      <c r="D5900">
        <v>179571.91500000001</v>
      </c>
      <c r="E5900">
        <v>2501867.855</v>
      </c>
      <c r="G5900">
        <v>30.46</v>
      </c>
      <c r="H5900" t="s">
        <v>23</v>
      </c>
      <c r="I5900">
        <v>1100828</v>
      </c>
      <c r="J5900">
        <v>701217</v>
      </c>
      <c r="K5900">
        <f t="shared" si="368"/>
        <v>110</v>
      </c>
      <c r="L5900">
        <f t="shared" si="369"/>
        <v>70</v>
      </c>
      <c r="M5900">
        <f t="shared" si="370"/>
        <v>40</v>
      </c>
      <c r="N5900" t="s">
        <v>24</v>
      </c>
      <c r="O5900" t="s">
        <v>37</v>
      </c>
      <c r="P5900" t="s">
        <v>37</v>
      </c>
      <c r="Q5900" t="s">
        <v>38</v>
      </c>
      <c r="R5900" t="s">
        <v>106</v>
      </c>
      <c r="S5900" t="s">
        <v>29</v>
      </c>
      <c r="T5900">
        <v>83.24</v>
      </c>
      <c r="U5900">
        <v>3</v>
      </c>
      <c r="V5900">
        <v>2</v>
      </c>
      <c r="W5900">
        <v>2</v>
      </c>
      <c r="X5900" t="s">
        <v>30</v>
      </c>
      <c r="Y5900" t="s">
        <v>31</v>
      </c>
      <c r="Z5900">
        <v>2550000</v>
      </c>
      <c r="AA5900">
        <v>30634</v>
      </c>
      <c r="AB5900">
        <v>0</v>
      </c>
      <c r="AC5900">
        <v>0</v>
      </c>
      <c r="AD5900">
        <v>83.24</v>
      </c>
      <c r="AE5900">
        <v>0</v>
      </c>
      <c r="AF5900">
        <v>0</v>
      </c>
      <c r="AG5900">
        <f t="shared" si="371"/>
        <v>0</v>
      </c>
      <c r="AI5900">
        <v>0</v>
      </c>
      <c r="AJ5900">
        <v>1557</v>
      </c>
    </row>
    <row r="5901" spans="1:36">
      <c r="A5901">
        <v>5905</v>
      </c>
      <c r="B5901" t="s">
        <v>9019</v>
      </c>
      <c r="C5901" t="s">
        <v>9020</v>
      </c>
      <c r="D5901">
        <v>181263.435</v>
      </c>
      <c r="E5901">
        <v>2501467.83</v>
      </c>
      <c r="G5901">
        <v>18.420000000000002</v>
      </c>
      <c r="H5901" t="s">
        <v>23</v>
      </c>
      <c r="I5901">
        <v>1100828</v>
      </c>
      <c r="J5901">
        <v>860110</v>
      </c>
      <c r="K5901">
        <f t="shared" si="368"/>
        <v>110</v>
      </c>
      <c r="L5901">
        <f t="shared" si="369"/>
        <v>86</v>
      </c>
      <c r="M5901">
        <f t="shared" si="370"/>
        <v>24</v>
      </c>
      <c r="N5901" t="s">
        <v>52</v>
      </c>
      <c r="O5901" t="s">
        <v>114</v>
      </c>
      <c r="P5901" t="s">
        <v>117</v>
      </c>
      <c r="Q5901" t="s">
        <v>118</v>
      </c>
      <c r="R5901" t="s">
        <v>28</v>
      </c>
      <c r="S5901" t="s">
        <v>29</v>
      </c>
      <c r="T5901">
        <v>145.69999999999999</v>
      </c>
      <c r="U5901">
        <v>4</v>
      </c>
      <c r="V5901">
        <v>2</v>
      </c>
      <c r="W5901">
        <v>2</v>
      </c>
      <c r="X5901" t="s">
        <v>30</v>
      </c>
      <c r="Y5901" t="s">
        <v>30</v>
      </c>
      <c r="Z5901">
        <v>8200000</v>
      </c>
      <c r="AA5901">
        <v>56280</v>
      </c>
      <c r="AB5901">
        <v>0</v>
      </c>
      <c r="AC5901">
        <v>560000</v>
      </c>
      <c r="AD5901">
        <v>95.31</v>
      </c>
      <c r="AE5901">
        <v>0.53</v>
      </c>
      <c r="AF5901">
        <v>11.4</v>
      </c>
      <c r="AG5901">
        <f t="shared" si="371"/>
        <v>0</v>
      </c>
      <c r="AI5901">
        <v>0</v>
      </c>
      <c r="AJ5901">
        <v>1059</v>
      </c>
    </row>
    <row r="5902" spans="1:36">
      <c r="A5902">
        <v>5906</v>
      </c>
      <c r="B5902" t="s">
        <v>9021</v>
      </c>
      <c r="C5902" t="s">
        <v>9022</v>
      </c>
      <c r="D5902">
        <v>179190.655</v>
      </c>
      <c r="E5902">
        <v>2498991.7760000001</v>
      </c>
      <c r="G5902">
        <v>24.65</v>
      </c>
      <c r="H5902" t="s">
        <v>23</v>
      </c>
      <c r="I5902">
        <v>1100828</v>
      </c>
      <c r="J5902">
        <v>701128</v>
      </c>
      <c r="K5902">
        <f t="shared" si="368"/>
        <v>110</v>
      </c>
      <c r="L5902">
        <f t="shared" si="369"/>
        <v>70</v>
      </c>
      <c r="M5902">
        <f t="shared" si="370"/>
        <v>40</v>
      </c>
      <c r="N5902" t="s">
        <v>24</v>
      </c>
      <c r="O5902" t="s">
        <v>250</v>
      </c>
      <c r="P5902" t="s">
        <v>37</v>
      </c>
      <c r="Q5902" t="s">
        <v>38</v>
      </c>
      <c r="S5902" t="s">
        <v>29</v>
      </c>
      <c r="T5902">
        <v>72.92</v>
      </c>
      <c r="U5902">
        <v>4</v>
      </c>
      <c r="V5902">
        <v>2</v>
      </c>
      <c r="W5902">
        <v>1</v>
      </c>
      <c r="X5902" t="s">
        <v>30</v>
      </c>
      <c r="Y5902" t="s">
        <v>31</v>
      </c>
      <c r="Z5902">
        <v>4650000</v>
      </c>
      <c r="AA5902">
        <v>63769</v>
      </c>
      <c r="AB5902">
        <v>0</v>
      </c>
      <c r="AC5902">
        <v>0</v>
      </c>
      <c r="AD5902">
        <v>72.92</v>
      </c>
      <c r="AE5902">
        <v>0</v>
      </c>
      <c r="AF5902">
        <v>0</v>
      </c>
      <c r="AG5902">
        <f t="shared" si="371"/>
        <v>0</v>
      </c>
      <c r="AI5902">
        <v>1</v>
      </c>
      <c r="AJ5902">
        <v>396</v>
      </c>
    </row>
    <row r="5903" spans="1:36">
      <c r="A5903">
        <v>5907</v>
      </c>
      <c r="B5903" t="s">
        <v>9023</v>
      </c>
      <c r="C5903" t="s">
        <v>3071</v>
      </c>
      <c r="D5903">
        <v>179613.72</v>
      </c>
      <c r="E5903">
        <v>2500779.7680000002</v>
      </c>
      <c r="G5903">
        <v>12.74</v>
      </c>
      <c r="H5903" t="s">
        <v>34</v>
      </c>
      <c r="I5903">
        <v>1100828</v>
      </c>
      <c r="J5903">
        <v>941228</v>
      </c>
      <c r="K5903">
        <f t="shared" si="368"/>
        <v>110</v>
      </c>
      <c r="L5903">
        <f t="shared" si="369"/>
        <v>94</v>
      </c>
      <c r="M5903">
        <f t="shared" si="370"/>
        <v>16</v>
      </c>
      <c r="N5903" t="s">
        <v>52</v>
      </c>
      <c r="O5903" t="s">
        <v>107</v>
      </c>
      <c r="P5903" t="s">
        <v>68</v>
      </c>
      <c r="Q5903" t="s">
        <v>55</v>
      </c>
      <c r="R5903" t="s">
        <v>28</v>
      </c>
      <c r="S5903" t="s">
        <v>29</v>
      </c>
      <c r="T5903">
        <v>156.61000000000001</v>
      </c>
      <c r="U5903">
        <v>3</v>
      </c>
      <c r="V5903">
        <v>2</v>
      </c>
      <c r="W5903">
        <v>2</v>
      </c>
      <c r="X5903" t="s">
        <v>30</v>
      </c>
      <c r="Y5903" t="s">
        <v>30</v>
      </c>
      <c r="Z5903">
        <v>9000000</v>
      </c>
      <c r="AA5903">
        <v>57468</v>
      </c>
      <c r="AB5903">
        <v>23.61</v>
      </c>
      <c r="AC5903">
        <v>0</v>
      </c>
      <c r="AD5903">
        <v>79.92</v>
      </c>
      <c r="AE5903">
        <v>2.23</v>
      </c>
      <c r="AF5903">
        <v>10.08</v>
      </c>
      <c r="AG5903">
        <f t="shared" si="371"/>
        <v>1</v>
      </c>
      <c r="AI5903">
        <v>0</v>
      </c>
      <c r="AJ5903">
        <v>829</v>
      </c>
    </row>
    <row r="5904" spans="1:36">
      <c r="A5904">
        <v>5908</v>
      </c>
      <c r="B5904" t="s">
        <v>9024</v>
      </c>
      <c r="C5904" t="s">
        <v>8856</v>
      </c>
      <c r="D5904">
        <v>180491.1</v>
      </c>
      <c r="E5904">
        <v>2500687.7200000002</v>
      </c>
      <c r="G5904">
        <v>8.67</v>
      </c>
      <c r="H5904" t="s">
        <v>23</v>
      </c>
      <c r="I5904">
        <v>1100828</v>
      </c>
      <c r="J5904">
        <v>1091120</v>
      </c>
      <c r="K5904">
        <f t="shared" si="368"/>
        <v>110</v>
      </c>
      <c r="L5904">
        <f t="shared" si="369"/>
        <v>109</v>
      </c>
      <c r="M5904">
        <f t="shared" si="370"/>
        <v>1</v>
      </c>
      <c r="N5904" t="s">
        <v>443</v>
      </c>
      <c r="O5904" t="s">
        <v>188</v>
      </c>
      <c r="P5904" t="s">
        <v>68</v>
      </c>
      <c r="Q5904" t="s">
        <v>55</v>
      </c>
      <c r="R5904" t="s">
        <v>28</v>
      </c>
      <c r="S5904" t="s">
        <v>5082</v>
      </c>
      <c r="T5904">
        <v>109.37</v>
      </c>
      <c r="U5904">
        <v>2</v>
      </c>
      <c r="V5904">
        <v>2</v>
      </c>
      <c r="W5904">
        <v>1</v>
      </c>
      <c r="X5904" t="s">
        <v>30</v>
      </c>
      <c r="Y5904" t="s">
        <v>30</v>
      </c>
      <c r="Z5904">
        <v>7450000</v>
      </c>
      <c r="AA5904">
        <v>68117</v>
      </c>
      <c r="AB5904">
        <v>31.92</v>
      </c>
      <c r="AC5904">
        <v>0</v>
      </c>
      <c r="AD5904">
        <v>44.06</v>
      </c>
      <c r="AE5904">
        <v>1.48</v>
      </c>
      <c r="AF5904">
        <v>4.88</v>
      </c>
      <c r="AG5904">
        <f t="shared" si="371"/>
        <v>1</v>
      </c>
      <c r="AI5904">
        <v>1</v>
      </c>
      <c r="AJ5904">
        <v>78</v>
      </c>
    </row>
    <row r="5905" spans="1:36">
      <c r="A5905">
        <v>5909</v>
      </c>
      <c r="B5905" t="s">
        <v>9025</v>
      </c>
      <c r="C5905" t="s">
        <v>8653</v>
      </c>
      <c r="D5905">
        <v>180496.859</v>
      </c>
      <c r="E5905">
        <v>2500667.29</v>
      </c>
      <c r="G5905">
        <v>7.59</v>
      </c>
      <c r="H5905" t="s">
        <v>23</v>
      </c>
      <c r="I5905">
        <v>1100828</v>
      </c>
      <c r="J5905">
        <v>1091120</v>
      </c>
      <c r="K5905">
        <f t="shared" si="368"/>
        <v>110</v>
      </c>
      <c r="L5905">
        <f t="shared" si="369"/>
        <v>109</v>
      </c>
      <c r="M5905">
        <f t="shared" si="370"/>
        <v>1</v>
      </c>
      <c r="N5905" t="s">
        <v>443</v>
      </c>
      <c r="O5905" t="s">
        <v>73</v>
      </c>
      <c r="P5905" t="s">
        <v>68</v>
      </c>
      <c r="Q5905" t="s">
        <v>55</v>
      </c>
      <c r="R5905" t="s">
        <v>28</v>
      </c>
      <c r="S5905" t="s">
        <v>5082</v>
      </c>
      <c r="T5905">
        <v>78.78</v>
      </c>
      <c r="U5905">
        <v>2</v>
      </c>
      <c r="V5905">
        <v>2</v>
      </c>
      <c r="W5905">
        <v>1</v>
      </c>
      <c r="X5905" t="s">
        <v>30</v>
      </c>
      <c r="Y5905" t="s">
        <v>30</v>
      </c>
      <c r="Z5905">
        <v>6180000</v>
      </c>
      <c r="AA5905">
        <v>78446</v>
      </c>
      <c r="AB5905">
        <v>11.15</v>
      </c>
      <c r="AC5905">
        <v>0</v>
      </c>
      <c r="AD5905">
        <v>38.99</v>
      </c>
      <c r="AE5905">
        <v>1.1599999999999999</v>
      </c>
      <c r="AF5905">
        <v>3.93</v>
      </c>
      <c r="AG5905">
        <f t="shared" si="371"/>
        <v>1</v>
      </c>
      <c r="AI5905">
        <v>1</v>
      </c>
      <c r="AJ5905">
        <v>70</v>
      </c>
    </row>
    <row r="5906" spans="1:36">
      <c r="A5906">
        <v>5910</v>
      </c>
      <c r="B5906" t="s">
        <v>9026</v>
      </c>
      <c r="C5906" t="s">
        <v>7145</v>
      </c>
      <c r="D5906">
        <v>179222.285</v>
      </c>
      <c r="E5906">
        <v>2501516.8480000002</v>
      </c>
      <c r="G5906">
        <v>7.82</v>
      </c>
      <c r="H5906" t="s">
        <v>7485</v>
      </c>
      <c r="I5906">
        <v>1100829</v>
      </c>
      <c r="J5906">
        <v>830929</v>
      </c>
      <c r="K5906">
        <f t="shared" si="368"/>
        <v>110</v>
      </c>
      <c r="L5906">
        <f t="shared" si="369"/>
        <v>83</v>
      </c>
      <c r="M5906">
        <f t="shared" si="370"/>
        <v>27</v>
      </c>
      <c r="N5906" t="s">
        <v>24</v>
      </c>
      <c r="O5906" t="s">
        <v>47</v>
      </c>
      <c r="P5906" t="s">
        <v>80</v>
      </c>
      <c r="Q5906" t="s">
        <v>118</v>
      </c>
      <c r="R5906" t="s">
        <v>28</v>
      </c>
      <c r="S5906" t="s">
        <v>29</v>
      </c>
      <c r="T5906">
        <v>45.55</v>
      </c>
      <c r="U5906">
        <v>1</v>
      </c>
      <c r="V5906">
        <v>1</v>
      </c>
      <c r="W5906">
        <v>1</v>
      </c>
      <c r="X5906" t="s">
        <v>30</v>
      </c>
      <c r="Y5906" t="s">
        <v>31</v>
      </c>
      <c r="Z5906">
        <v>2600000</v>
      </c>
      <c r="AA5906">
        <v>57080</v>
      </c>
      <c r="AB5906">
        <v>0</v>
      </c>
      <c r="AC5906">
        <v>0</v>
      </c>
      <c r="AD5906">
        <v>35.520000000000003</v>
      </c>
      <c r="AE5906">
        <v>1.2</v>
      </c>
      <c r="AF5906">
        <v>0</v>
      </c>
      <c r="AG5906">
        <f t="shared" si="371"/>
        <v>0</v>
      </c>
      <c r="AI5906">
        <v>0</v>
      </c>
      <c r="AJ5906">
        <v>1330</v>
      </c>
    </row>
    <row r="5907" spans="1:36">
      <c r="A5907">
        <v>5911</v>
      </c>
      <c r="B5907" t="s">
        <v>9027</v>
      </c>
      <c r="C5907" t="s">
        <v>3790</v>
      </c>
      <c r="D5907">
        <v>178374.67</v>
      </c>
      <c r="E5907">
        <v>2501225.2370000002</v>
      </c>
      <c r="G5907">
        <v>13.41</v>
      </c>
      <c r="H5907" t="s">
        <v>2727</v>
      </c>
      <c r="I5907">
        <v>1100829</v>
      </c>
      <c r="J5907">
        <v>950314</v>
      </c>
      <c r="K5907">
        <f t="shared" si="368"/>
        <v>110</v>
      </c>
      <c r="L5907">
        <f t="shared" si="369"/>
        <v>95</v>
      </c>
      <c r="M5907">
        <f t="shared" si="370"/>
        <v>15</v>
      </c>
      <c r="N5907" t="s">
        <v>52</v>
      </c>
      <c r="O5907" t="s">
        <v>26</v>
      </c>
      <c r="P5907" t="s">
        <v>54</v>
      </c>
      <c r="Q5907" t="s">
        <v>55</v>
      </c>
      <c r="R5907" t="s">
        <v>28</v>
      </c>
      <c r="S5907" t="s">
        <v>29</v>
      </c>
      <c r="T5907">
        <v>139.5</v>
      </c>
      <c r="U5907">
        <v>3</v>
      </c>
      <c r="V5907">
        <v>2</v>
      </c>
      <c r="W5907">
        <v>2</v>
      </c>
      <c r="X5907" t="s">
        <v>30</v>
      </c>
      <c r="Y5907" t="s">
        <v>30</v>
      </c>
      <c r="Z5907">
        <v>10800000</v>
      </c>
      <c r="AA5907">
        <v>77419</v>
      </c>
      <c r="AB5907">
        <v>24.17</v>
      </c>
      <c r="AC5907">
        <v>0</v>
      </c>
      <c r="AD5907">
        <v>73.39</v>
      </c>
      <c r="AE5907">
        <v>0.8</v>
      </c>
      <c r="AF5907">
        <v>6.18</v>
      </c>
      <c r="AG5907">
        <f t="shared" si="371"/>
        <v>1</v>
      </c>
      <c r="AI5907">
        <v>0</v>
      </c>
      <c r="AJ5907">
        <v>525</v>
      </c>
    </row>
    <row r="5908" spans="1:36">
      <c r="A5908">
        <v>5912</v>
      </c>
      <c r="B5908" t="s">
        <v>4600</v>
      </c>
      <c r="C5908" t="s">
        <v>4601</v>
      </c>
      <c r="D5908">
        <v>180612.141</v>
      </c>
      <c r="E5908">
        <v>2497110.713</v>
      </c>
      <c r="G5908">
        <v>16.32</v>
      </c>
      <c r="H5908" t="s">
        <v>23</v>
      </c>
      <c r="I5908">
        <v>1100829</v>
      </c>
      <c r="J5908">
        <v>830914</v>
      </c>
      <c r="K5908">
        <f t="shared" si="368"/>
        <v>110</v>
      </c>
      <c r="L5908">
        <f t="shared" si="369"/>
        <v>83</v>
      </c>
      <c r="M5908">
        <f t="shared" si="370"/>
        <v>27</v>
      </c>
      <c r="N5908" t="s">
        <v>24</v>
      </c>
      <c r="O5908" t="s">
        <v>26</v>
      </c>
      <c r="P5908" t="s">
        <v>80</v>
      </c>
      <c r="Q5908" t="s">
        <v>118</v>
      </c>
      <c r="R5908" t="s">
        <v>28</v>
      </c>
      <c r="S5908" t="s">
        <v>29</v>
      </c>
      <c r="T5908">
        <v>96.15</v>
      </c>
      <c r="U5908">
        <v>3</v>
      </c>
      <c r="V5908">
        <v>2</v>
      </c>
      <c r="W5908">
        <v>2</v>
      </c>
      <c r="X5908" t="s">
        <v>30</v>
      </c>
      <c r="Y5908" t="s">
        <v>30</v>
      </c>
      <c r="Z5908">
        <v>3100000</v>
      </c>
      <c r="AA5908">
        <v>32241</v>
      </c>
      <c r="AB5908">
        <v>0</v>
      </c>
      <c r="AC5908">
        <v>0</v>
      </c>
      <c r="AD5908">
        <v>68.959999999999994</v>
      </c>
      <c r="AE5908">
        <v>1.4</v>
      </c>
      <c r="AF5908">
        <v>2.82</v>
      </c>
      <c r="AG5908">
        <f t="shared" si="371"/>
        <v>0</v>
      </c>
      <c r="AI5908">
        <v>0</v>
      </c>
      <c r="AJ5908">
        <v>2664</v>
      </c>
    </row>
    <row r="5909" spans="1:36">
      <c r="A5909">
        <v>5913</v>
      </c>
      <c r="B5909" t="s">
        <v>9028</v>
      </c>
      <c r="C5909" t="s">
        <v>9029</v>
      </c>
      <c r="D5909">
        <v>179503.94</v>
      </c>
      <c r="E5909">
        <v>2499250.64</v>
      </c>
      <c r="G5909">
        <v>85</v>
      </c>
      <c r="H5909" t="s">
        <v>23</v>
      </c>
      <c r="I5909">
        <v>1100829</v>
      </c>
      <c r="J5909">
        <v>1090515</v>
      </c>
      <c r="K5909">
        <f t="shared" si="368"/>
        <v>110</v>
      </c>
      <c r="L5909">
        <f t="shared" si="369"/>
        <v>109</v>
      </c>
      <c r="M5909">
        <f t="shared" si="370"/>
        <v>1</v>
      </c>
      <c r="N5909" t="s">
        <v>24</v>
      </c>
      <c r="O5909" t="s">
        <v>25</v>
      </c>
      <c r="P5909" t="s">
        <v>37</v>
      </c>
      <c r="Q5909" t="s">
        <v>27</v>
      </c>
      <c r="R5909" t="s">
        <v>28</v>
      </c>
      <c r="S5909" t="s">
        <v>29</v>
      </c>
      <c r="T5909">
        <v>293.17</v>
      </c>
      <c r="U5909">
        <v>5</v>
      </c>
      <c r="V5909">
        <v>2</v>
      </c>
      <c r="W5909">
        <v>5</v>
      </c>
      <c r="X5909" t="s">
        <v>30</v>
      </c>
      <c r="Y5909" t="s">
        <v>31</v>
      </c>
      <c r="Z5909">
        <v>20000000</v>
      </c>
      <c r="AA5909">
        <v>68220</v>
      </c>
      <c r="AB5909">
        <v>0</v>
      </c>
      <c r="AC5909">
        <v>0</v>
      </c>
      <c r="AD5909">
        <v>267.35000000000002</v>
      </c>
      <c r="AE5909">
        <v>0</v>
      </c>
      <c r="AF5909">
        <v>25.82</v>
      </c>
      <c r="AG5909">
        <f t="shared" si="371"/>
        <v>0</v>
      </c>
      <c r="AI5909">
        <v>1</v>
      </c>
      <c r="AJ5909">
        <v>308</v>
      </c>
    </row>
    <row r="5910" spans="1:36">
      <c r="A5910">
        <v>5914</v>
      </c>
      <c r="B5910" t="s">
        <v>9030</v>
      </c>
      <c r="C5910" t="s">
        <v>4422</v>
      </c>
      <c r="D5910">
        <v>181419.639</v>
      </c>
      <c r="E5910">
        <v>2500641.8050000002</v>
      </c>
      <c r="G5910">
        <v>20.170000000000002</v>
      </c>
      <c r="H5910" t="s">
        <v>23</v>
      </c>
      <c r="I5910">
        <v>1100829</v>
      </c>
      <c r="J5910">
        <v>880916</v>
      </c>
      <c r="K5910">
        <f t="shared" si="368"/>
        <v>110</v>
      </c>
      <c r="L5910">
        <f t="shared" si="369"/>
        <v>88</v>
      </c>
      <c r="M5910">
        <f t="shared" si="370"/>
        <v>22</v>
      </c>
      <c r="N5910" t="s">
        <v>187</v>
      </c>
      <c r="O5910" t="s">
        <v>37</v>
      </c>
      <c r="P5910" t="s">
        <v>54</v>
      </c>
      <c r="Q5910" t="s">
        <v>55</v>
      </c>
      <c r="R5910" t="s">
        <v>28</v>
      </c>
      <c r="S5910" t="s">
        <v>29</v>
      </c>
      <c r="T5910">
        <v>151.74</v>
      </c>
      <c r="U5910">
        <v>4</v>
      </c>
      <c r="V5910">
        <v>2</v>
      </c>
      <c r="W5910">
        <v>2</v>
      </c>
      <c r="X5910" t="s">
        <v>30</v>
      </c>
      <c r="Y5910" t="s">
        <v>30</v>
      </c>
      <c r="Z5910">
        <v>7550000</v>
      </c>
      <c r="AA5910">
        <v>49756</v>
      </c>
      <c r="AB5910">
        <v>7.33</v>
      </c>
      <c r="AC5910">
        <v>0</v>
      </c>
      <c r="AD5910">
        <v>102.01</v>
      </c>
      <c r="AE5910">
        <v>0</v>
      </c>
      <c r="AF5910">
        <v>13.09</v>
      </c>
      <c r="AG5910">
        <f t="shared" si="371"/>
        <v>1</v>
      </c>
      <c r="AI5910">
        <v>0</v>
      </c>
      <c r="AJ5910">
        <v>853</v>
      </c>
    </row>
    <row r="5911" spans="1:36">
      <c r="A5911">
        <v>5915</v>
      </c>
      <c r="B5911" t="s">
        <v>9031</v>
      </c>
      <c r="C5911" t="s">
        <v>6284</v>
      </c>
      <c r="D5911">
        <v>180142.592</v>
      </c>
      <c r="E5911">
        <v>2498870.0639999998</v>
      </c>
      <c r="G5911">
        <v>19.8</v>
      </c>
      <c r="H5911" t="s">
        <v>23</v>
      </c>
      <c r="I5911">
        <v>1100829</v>
      </c>
      <c r="J5911">
        <v>1020520</v>
      </c>
      <c r="K5911">
        <f t="shared" si="368"/>
        <v>110</v>
      </c>
      <c r="L5911">
        <f t="shared" si="369"/>
        <v>102</v>
      </c>
      <c r="M5911">
        <f t="shared" si="370"/>
        <v>8</v>
      </c>
      <c r="N5911" t="s">
        <v>52</v>
      </c>
      <c r="O5911" t="s">
        <v>26</v>
      </c>
      <c r="P5911" t="s">
        <v>68</v>
      </c>
      <c r="Q5911" t="s">
        <v>55</v>
      </c>
      <c r="R5911" t="s">
        <v>28</v>
      </c>
      <c r="S5911" t="s">
        <v>29</v>
      </c>
      <c r="T5911">
        <v>186.65</v>
      </c>
      <c r="U5911">
        <v>4</v>
      </c>
      <c r="V5911">
        <v>2</v>
      </c>
      <c r="W5911">
        <v>2</v>
      </c>
      <c r="X5911" t="s">
        <v>30</v>
      </c>
      <c r="Y5911" t="s">
        <v>30</v>
      </c>
      <c r="Z5911">
        <v>12400000</v>
      </c>
      <c r="AA5911">
        <v>66435</v>
      </c>
      <c r="AB5911">
        <v>24.81</v>
      </c>
      <c r="AC5911">
        <v>0</v>
      </c>
      <c r="AD5911">
        <v>90.73</v>
      </c>
      <c r="AE5911">
        <v>7.82</v>
      </c>
      <c r="AF5911">
        <v>9.82</v>
      </c>
      <c r="AG5911">
        <f t="shared" si="371"/>
        <v>1</v>
      </c>
      <c r="AI5911">
        <v>0</v>
      </c>
      <c r="AJ5911">
        <v>1051</v>
      </c>
    </row>
    <row r="5912" spans="1:36">
      <c r="A5912">
        <v>5916</v>
      </c>
      <c r="B5912" t="s">
        <v>9032</v>
      </c>
      <c r="C5912" t="s">
        <v>9033</v>
      </c>
      <c r="D5912">
        <v>181630.698</v>
      </c>
      <c r="E5912">
        <v>2498617.1710000001</v>
      </c>
      <c r="G5912">
        <v>84.98</v>
      </c>
      <c r="H5912" t="s">
        <v>23</v>
      </c>
      <c r="I5912">
        <v>1100829</v>
      </c>
      <c r="J5912">
        <v>960601</v>
      </c>
      <c r="K5912">
        <f t="shared" si="368"/>
        <v>110</v>
      </c>
      <c r="L5912">
        <f t="shared" si="369"/>
        <v>96</v>
      </c>
      <c r="M5912">
        <f t="shared" si="370"/>
        <v>14</v>
      </c>
      <c r="N5912" t="s">
        <v>24</v>
      </c>
      <c r="O5912" t="s">
        <v>25</v>
      </c>
      <c r="P5912" t="s">
        <v>26</v>
      </c>
      <c r="Q5912" t="s">
        <v>27</v>
      </c>
      <c r="R5912" t="s">
        <v>64</v>
      </c>
      <c r="S5912" t="s">
        <v>29</v>
      </c>
      <c r="T5912">
        <v>190.29</v>
      </c>
      <c r="U5912">
        <v>5</v>
      </c>
      <c r="V5912">
        <v>2</v>
      </c>
      <c r="W5912">
        <v>3</v>
      </c>
      <c r="X5912" t="s">
        <v>30</v>
      </c>
      <c r="Y5912" t="s">
        <v>31</v>
      </c>
      <c r="Z5912">
        <v>15850000</v>
      </c>
      <c r="AA5912">
        <v>83294</v>
      </c>
      <c r="AB5912">
        <v>0</v>
      </c>
      <c r="AC5912">
        <v>0</v>
      </c>
      <c r="AD5912">
        <v>180.11</v>
      </c>
      <c r="AE5912">
        <v>6.4</v>
      </c>
      <c r="AF5912">
        <v>3.78</v>
      </c>
      <c r="AG5912">
        <f t="shared" si="371"/>
        <v>0</v>
      </c>
      <c r="AI5912">
        <v>0</v>
      </c>
      <c r="AJ5912">
        <v>2159</v>
      </c>
    </row>
    <row r="5913" spans="1:36">
      <c r="A5913">
        <v>5917</v>
      </c>
      <c r="B5913" t="s">
        <v>9034</v>
      </c>
      <c r="C5913" t="s">
        <v>9005</v>
      </c>
      <c r="D5913">
        <v>180499.67</v>
      </c>
      <c r="E5913">
        <v>2500655.1</v>
      </c>
      <c r="G5913">
        <v>8.64</v>
      </c>
      <c r="H5913" t="s">
        <v>23</v>
      </c>
      <c r="I5913">
        <v>1100829</v>
      </c>
      <c r="J5913">
        <v>1091120</v>
      </c>
      <c r="K5913">
        <f t="shared" si="368"/>
        <v>110</v>
      </c>
      <c r="L5913">
        <f t="shared" si="369"/>
        <v>109</v>
      </c>
      <c r="M5913">
        <f t="shared" si="370"/>
        <v>1</v>
      </c>
      <c r="N5913" t="s">
        <v>443</v>
      </c>
      <c r="O5913" t="s">
        <v>47</v>
      </c>
      <c r="P5913" t="s">
        <v>68</v>
      </c>
      <c r="Q5913" t="s">
        <v>55</v>
      </c>
      <c r="R5913" t="s">
        <v>28</v>
      </c>
      <c r="S5913" t="s">
        <v>5082</v>
      </c>
      <c r="T5913">
        <v>93.43</v>
      </c>
      <c r="U5913">
        <v>2</v>
      </c>
      <c r="V5913">
        <v>2</v>
      </c>
      <c r="W5913">
        <v>1</v>
      </c>
      <c r="X5913" t="s">
        <v>30</v>
      </c>
      <c r="Y5913" t="s">
        <v>30</v>
      </c>
      <c r="Z5913">
        <v>6700000</v>
      </c>
      <c r="AA5913">
        <v>71711</v>
      </c>
      <c r="AB5913">
        <v>16.309999999999999</v>
      </c>
      <c r="AC5913">
        <v>0</v>
      </c>
      <c r="AD5913">
        <v>44.33</v>
      </c>
      <c r="AE5913">
        <v>1.48</v>
      </c>
      <c r="AF5913">
        <v>4.41</v>
      </c>
      <c r="AG5913">
        <f t="shared" si="371"/>
        <v>1</v>
      </c>
      <c r="AI5913">
        <v>1</v>
      </c>
      <c r="AJ5913">
        <v>69</v>
      </c>
    </row>
    <row r="5914" spans="1:36">
      <c r="A5914">
        <v>5918</v>
      </c>
      <c r="B5914" t="s">
        <v>9035</v>
      </c>
      <c r="C5914" t="s">
        <v>2074</v>
      </c>
      <c r="D5914">
        <v>179713.522</v>
      </c>
      <c r="E5914">
        <v>2501218.9810000001</v>
      </c>
      <c r="G5914">
        <v>10.77</v>
      </c>
      <c r="H5914" t="s">
        <v>23</v>
      </c>
      <c r="I5914">
        <v>1100830</v>
      </c>
      <c r="J5914">
        <v>1060608</v>
      </c>
      <c r="K5914">
        <f t="shared" si="368"/>
        <v>110</v>
      </c>
      <c r="L5914">
        <f t="shared" si="369"/>
        <v>106</v>
      </c>
      <c r="M5914">
        <f t="shared" si="370"/>
        <v>4</v>
      </c>
      <c r="N5914" t="s">
        <v>187</v>
      </c>
      <c r="O5914" t="s">
        <v>80</v>
      </c>
      <c r="P5914" t="s">
        <v>342</v>
      </c>
      <c r="Q5914" t="s">
        <v>55</v>
      </c>
      <c r="R5914" t="s">
        <v>28</v>
      </c>
      <c r="S5914" t="s">
        <v>29</v>
      </c>
      <c r="T5914">
        <v>110.88</v>
      </c>
      <c r="U5914">
        <v>2</v>
      </c>
      <c r="V5914">
        <v>2</v>
      </c>
      <c r="W5914">
        <v>1</v>
      </c>
      <c r="X5914" t="s">
        <v>30</v>
      </c>
      <c r="Y5914" t="s">
        <v>30</v>
      </c>
      <c r="Z5914">
        <v>9200000</v>
      </c>
      <c r="AA5914">
        <v>82973</v>
      </c>
      <c r="AB5914">
        <v>8.16</v>
      </c>
      <c r="AC5914">
        <v>0</v>
      </c>
      <c r="AD5914">
        <v>52.43</v>
      </c>
      <c r="AE5914">
        <v>0</v>
      </c>
      <c r="AF5914">
        <v>14.84</v>
      </c>
      <c r="AG5914">
        <f t="shared" si="371"/>
        <v>1</v>
      </c>
      <c r="AI5914">
        <v>0</v>
      </c>
      <c r="AJ5914">
        <v>1015</v>
      </c>
    </row>
    <row r="5915" spans="1:36">
      <c r="A5915">
        <v>5919</v>
      </c>
      <c r="B5915" t="s">
        <v>9036</v>
      </c>
      <c r="C5915" t="s">
        <v>9037</v>
      </c>
      <c r="D5915">
        <v>180869.204</v>
      </c>
      <c r="E5915">
        <v>2501324.8280000002</v>
      </c>
      <c r="G5915">
        <v>19.12</v>
      </c>
      <c r="H5915" t="s">
        <v>23</v>
      </c>
      <c r="I5915">
        <v>1100831</v>
      </c>
      <c r="J5915">
        <v>781110</v>
      </c>
      <c r="K5915">
        <f t="shared" si="368"/>
        <v>110</v>
      </c>
      <c r="L5915">
        <f t="shared" si="369"/>
        <v>78</v>
      </c>
      <c r="M5915">
        <f t="shared" si="370"/>
        <v>32</v>
      </c>
      <c r="N5915" t="s">
        <v>24</v>
      </c>
      <c r="O5915" t="s">
        <v>73</v>
      </c>
      <c r="P5915" t="s">
        <v>80</v>
      </c>
      <c r="Q5915" t="s">
        <v>118</v>
      </c>
      <c r="R5915" t="s">
        <v>28</v>
      </c>
      <c r="S5915" t="s">
        <v>29</v>
      </c>
      <c r="T5915">
        <v>115.99</v>
      </c>
      <c r="U5915">
        <v>3</v>
      </c>
      <c r="V5915">
        <v>1</v>
      </c>
      <c r="W5915">
        <v>2</v>
      </c>
      <c r="X5915" t="s">
        <v>30</v>
      </c>
      <c r="Y5915" t="s">
        <v>30</v>
      </c>
      <c r="Z5915">
        <v>3125000</v>
      </c>
      <c r="AA5915">
        <v>26942</v>
      </c>
      <c r="AB5915">
        <v>0</v>
      </c>
      <c r="AC5915">
        <v>0</v>
      </c>
      <c r="AD5915">
        <v>77.260000000000005</v>
      </c>
      <c r="AE5915">
        <v>1.33</v>
      </c>
      <c r="AF5915">
        <v>16.829999999999998</v>
      </c>
      <c r="AG5915">
        <f t="shared" si="371"/>
        <v>0</v>
      </c>
      <c r="AI5915">
        <v>0</v>
      </c>
      <c r="AJ5915">
        <v>721</v>
      </c>
    </row>
    <row r="5916" spans="1:36">
      <c r="A5916">
        <v>5920</v>
      </c>
      <c r="B5916" t="s">
        <v>9038</v>
      </c>
      <c r="C5916" t="s">
        <v>3969</v>
      </c>
      <c r="D5916">
        <v>179313.48800000001</v>
      </c>
      <c r="E5916">
        <v>2501065.835</v>
      </c>
      <c r="G5916">
        <v>9.7799999999999994</v>
      </c>
      <c r="H5916" t="s">
        <v>23</v>
      </c>
      <c r="I5916">
        <v>1100831</v>
      </c>
      <c r="J5916">
        <v>860527</v>
      </c>
      <c r="K5916">
        <f t="shared" si="368"/>
        <v>110</v>
      </c>
      <c r="L5916">
        <f t="shared" si="369"/>
        <v>86</v>
      </c>
      <c r="M5916">
        <f t="shared" si="370"/>
        <v>24</v>
      </c>
      <c r="N5916" t="s">
        <v>187</v>
      </c>
      <c r="O5916" t="s">
        <v>822</v>
      </c>
      <c r="P5916" t="s">
        <v>59</v>
      </c>
      <c r="Q5916" t="s">
        <v>55</v>
      </c>
      <c r="R5916" t="s">
        <v>28</v>
      </c>
      <c r="S5916" t="s">
        <v>29</v>
      </c>
      <c r="T5916">
        <v>203.61</v>
      </c>
      <c r="U5916">
        <v>3</v>
      </c>
      <c r="V5916">
        <v>2</v>
      </c>
      <c r="W5916">
        <v>2</v>
      </c>
      <c r="X5916" t="s">
        <v>30</v>
      </c>
      <c r="Y5916" t="s">
        <v>30</v>
      </c>
      <c r="Z5916">
        <v>10150000</v>
      </c>
      <c r="AA5916">
        <v>49850</v>
      </c>
      <c r="AB5916">
        <v>24.05</v>
      </c>
      <c r="AC5916">
        <v>0</v>
      </c>
      <c r="AD5916">
        <v>119.32</v>
      </c>
      <c r="AE5916">
        <v>0</v>
      </c>
      <c r="AF5916">
        <v>18.04</v>
      </c>
      <c r="AG5916">
        <f t="shared" si="371"/>
        <v>1</v>
      </c>
      <c r="AI5916">
        <v>0</v>
      </c>
      <c r="AJ5916">
        <v>1224</v>
      </c>
    </row>
    <row r="5917" spans="1:36">
      <c r="A5917">
        <v>5921</v>
      </c>
      <c r="B5917" t="s">
        <v>9039</v>
      </c>
      <c r="C5917" t="s">
        <v>8653</v>
      </c>
      <c r="D5917">
        <v>180496.859</v>
      </c>
      <c r="E5917">
        <v>2500667.29</v>
      </c>
      <c r="G5917">
        <v>7.59</v>
      </c>
      <c r="H5917" t="s">
        <v>23</v>
      </c>
      <c r="I5917">
        <v>1100831</v>
      </c>
      <c r="J5917">
        <v>1091120</v>
      </c>
      <c r="K5917">
        <f t="shared" si="368"/>
        <v>110</v>
      </c>
      <c r="L5917">
        <f t="shared" si="369"/>
        <v>109</v>
      </c>
      <c r="M5917">
        <f t="shared" si="370"/>
        <v>1</v>
      </c>
      <c r="N5917" t="s">
        <v>443</v>
      </c>
      <c r="O5917" t="s">
        <v>47</v>
      </c>
      <c r="P5917" t="s">
        <v>68</v>
      </c>
      <c r="Q5917" t="s">
        <v>55</v>
      </c>
      <c r="R5917" t="s">
        <v>28</v>
      </c>
      <c r="S5917" t="s">
        <v>5082</v>
      </c>
      <c r="T5917">
        <v>83.94</v>
      </c>
      <c r="U5917">
        <v>2</v>
      </c>
      <c r="V5917">
        <v>2</v>
      </c>
      <c r="W5917">
        <v>1</v>
      </c>
      <c r="X5917" t="s">
        <v>30</v>
      </c>
      <c r="Y5917" t="s">
        <v>30</v>
      </c>
      <c r="Z5917">
        <v>5560000</v>
      </c>
      <c r="AA5917">
        <v>66238</v>
      </c>
      <c r="AB5917">
        <v>16.309999999999999</v>
      </c>
      <c r="AC5917">
        <v>0</v>
      </c>
      <c r="AD5917">
        <v>38.99</v>
      </c>
      <c r="AE5917">
        <v>1.1599999999999999</v>
      </c>
      <c r="AF5917">
        <v>3.93</v>
      </c>
      <c r="AG5917">
        <f t="shared" si="371"/>
        <v>1</v>
      </c>
      <c r="AI5917">
        <v>1</v>
      </c>
      <c r="AJ5917">
        <v>70</v>
      </c>
    </row>
    <row r="5918" spans="1:36">
      <c r="A5918">
        <v>5922</v>
      </c>
      <c r="B5918" t="s">
        <v>9040</v>
      </c>
      <c r="C5918" t="s">
        <v>9041</v>
      </c>
      <c r="D5918">
        <v>181330.74100000001</v>
      </c>
      <c r="E5918">
        <v>2501482.83</v>
      </c>
      <c r="G5918">
        <v>132</v>
      </c>
      <c r="H5918" t="s">
        <v>23</v>
      </c>
      <c r="I5918">
        <v>1100831</v>
      </c>
      <c r="J5918">
        <v>640301</v>
      </c>
      <c r="K5918">
        <f t="shared" si="368"/>
        <v>110</v>
      </c>
      <c r="L5918">
        <f t="shared" si="369"/>
        <v>64</v>
      </c>
      <c r="M5918">
        <f t="shared" si="370"/>
        <v>46</v>
      </c>
      <c r="N5918" t="s">
        <v>35</v>
      </c>
      <c r="O5918" t="s">
        <v>25</v>
      </c>
      <c r="P5918" t="s">
        <v>47</v>
      </c>
      <c r="Q5918" t="s">
        <v>27</v>
      </c>
      <c r="S5918" t="s">
        <v>88</v>
      </c>
      <c r="T5918">
        <v>191.82</v>
      </c>
      <c r="U5918">
        <v>6</v>
      </c>
      <c r="V5918">
        <v>2</v>
      </c>
      <c r="W5918">
        <v>3</v>
      </c>
      <c r="X5918" t="s">
        <v>30</v>
      </c>
      <c r="Y5918" t="s">
        <v>31</v>
      </c>
      <c r="Z5918">
        <v>18680000</v>
      </c>
      <c r="AA5918">
        <v>97383</v>
      </c>
      <c r="AB5918">
        <v>0</v>
      </c>
      <c r="AC5918">
        <v>0</v>
      </c>
      <c r="AD5918">
        <v>191.82</v>
      </c>
      <c r="AE5918">
        <v>0</v>
      </c>
      <c r="AF5918">
        <v>0</v>
      </c>
      <c r="AG5918">
        <f t="shared" si="371"/>
        <v>0</v>
      </c>
      <c r="AI5918">
        <v>0</v>
      </c>
      <c r="AJ5918">
        <v>1115</v>
      </c>
    </row>
    <row r="5919" spans="1:36">
      <c r="A5919">
        <v>5923</v>
      </c>
      <c r="B5919" t="s">
        <v>9042</v>
      </c>
      <c r="C5919" t="s">
        <v>1198</v>
      </c>
      <c r="D5919">
        <v>179551.541</v>
      </c>
      <c r="E5919">
        <v>2500685.7650000001</v>
      </c>
      <c r="G5919">
        <v>8.92</v>
      </c>
      <c r="H5919" t="s">
        <v>34</v>
      </c>
      <c r="I5919">
        <v>1100831</v>
      </c>
      <c r="J5919">
        <v>950614</v>
      </c>
      <c r="K5919">
        <f t="shared" si="368"/>
        <v>110</v>
      </c>
      <c r="L5919">
        <f t="shared" si="369"/>
        <v>95</v>
      </c>
      <c r="M5919">
        <f t="shared" si="370"/>
        <v>15</v>
      </c>
      <c r="N5919" t="s">
        <v>52</v>
      </c>
      <c r="O5919" t="s">
        <v>68</v>
      </c>
      <c r="P5919" t="s">
        <v>68</v>
      </c>
      <c r="Q5919" t="s">
        <v>55</v>
      </c>
      <c r="R5919" t="s">
        <v>28</v>
      </c>
      <c r="S5919" t="s">
        <v>29</v>
      </c>
      <c r="T5919">
        <v>115.64</v>
      </c>
      <c r="U5919">
        <v>2</v>
      </c>
      <c r="V5919">
        <v>2</v>
      </c>
      <c r="W5919">
        <v>1</v>
      </c>
      <c r="X5919" t="s">
        <v>30</v>
      </c>
      <c r="Y5919" t="s">
        <v>30</v>
      </c>
      <c r="Z5919">
        <v>7550000</v>
      </c>
      <c r="AA5919">
        <v>65289</v>
      </c>
      <c r="AB5919">
        <v>33.07</v>
      </c>
      <c r="AC5919">
        <v>0</v>
      </c>
      <c r="AD5919">
        <v>49.11</v>
      </c>
      <c r="AE5919">
        <v>1.06</v>
      </c>
      <c r="AF5919">
        <v>9.15</v>
      </c>
      <c r="AG5919">
        <f t="shared" si="371"/>
        <v>1</v>
      </c>
      <c r="AI5919">
        <v>0</v>
      </c>
      <c r="AJ5919">
        <v>785</v>
      </c>
    </row>
    <row r="5920" spans="1:36">
      <c r="A5920">
        <v>5924</v>
      </c>
      <c r="B5920" t="s">
        <v>248</v>
      </c>
      <c r="C5920" t="s">
        <v>249</v>
      </c>
      <c r="D5920">
        <v>179199.25700000001</v>
      </c>
      <c r="E5920">
        <v>2498984.7760000001</v>
      </c>
      <c r="G5920">
        <v>24.65</v>
      </c>
      <c r="H5920" t="s">
        <v>23</v>
      </c>
      <c r="I5920">
        <v>1100901</v>
      </c>
      <c r="J5920">
        <v>701128</v>
      </c>
      <c r="K5920">
        <f t="shared" si="368"/>
        <v>110</v>
      </c>
      <c r="L5920">
        <f t="shared" si="369"/>
        <v>70</v>
      </c>
      <c r="M5920">
        <f t="shared" si="370"/>
        <v>40</v>
      </c>
      <c r="N5920" t="s">
        <v>24</v>
      </c>
      <c r="O5920" t="s">
        <v>250</v>
      </c>
      <c r="P5920" t="s">
        <v>37</v>
      </c>
      <c r="Q5920" t="s">
        <v>38</v>
      </c>
      <c r="S5920" t="s">
        <v>29</v>
      </c>
      <c r="T5920">
        <v>49.69</v>
      </c>
      <c r="U5920">
        <v>2</v>
      </c>
      <c r="V5920">
        <v>2</v>
      </c>
      <c r="W5920">
        <v>2</v>
      </c>
      <c r="X5920" t="s">
        <v>30</v>
      </c>
      <c r="Y5920" t="s">
        <v>31</v>
      </c>
      <c r="Z5920">
        <v>4200000</v>
      </c>
      <c r="AA5920">
        <v>84524</v>
      </c>
      <c r="AB5920">
        <v>0</v>
      </c>
      <c r="AC5920">
        <v>0</v>
      </c>
      <c r="AD5920">
        <v>49.69</v>
      </c>
      <c r="AE5920">
        <v>0</v>
      </c>
      <c r="AF5920">
        <v>0</v>
      </c>
      <c r="AG5920">
        <f t="shared" si="371"/>
        <v>0</v>
      </c>
      <c r="AI5920">
        <v>1</v>
      </c>
      <c r="AJ5920">
        <v>402</v>
      </c>
    </row>
    <row r="5921" spans="1:36">
      <c r="A5921">
        <v>5925</v>
      </c>
      <c r="B5921" t="s">
        <v>9043</v>
      </c>
      <c r="C5921" t="s">
        <v>1821</v>
      </c>
      <c r="D5921">
        <v>178363.557</v>
      </c>
      <c r="E5921">
        <v>2501237.62</v>
      </c>
      <c r="G5921">
        <v>19.079999999999998</v>
      </c>
      <c r="H5921" t="s">
        <v>2727</v>
      </c>
      <c r="I5921">
        <v>1100901</v>
      </c>
      <c r="J5921">
        <v>950314</v>
      </c>
      <c r="K5921">
        <f t="shared" si="368"/>
        <v>110</v>
      </c>
      <c r="L5921">
        <f t="shared" si="369"/>
        <v>95</v>
      </c>
      <c r="M5921">
        <f t="shared" si="370"/>
        <v>15</v>
      </c>
      <c r="N5921" t="s">
        <v>79</v>
      </c>
      <c r="O5921" t="s">
        <v>188</v>
      </c>
      <c r="P5921" t="s">
        <v>54</v>
      </c>
      <c r="Q5921" t="s">
        <v>55</v>
      </c>
      <c r="R5921" t="s">
        <v>28</v>
      </c>
      <c r="S5921" t="s">
        <v>29</v>
      </c>
      <c r="T5921">
        <v>197.27</v>
      </c>
      <c r="U5921">
        <v>4</v>
      </c>
      <c r="V5921">
        <v>2</v>
      </c>
      <c r="W5921">
        <v>2</v>
      </c>
      <c r="X5921" t="s">
        <v>30</v>
      </c>
      <c r="Y5921" t="s">
        <v>30</v>
      </c>
      <c r="Z5921">
        <v>15800000</v>
      </c>
      <c r="AA5921">
        <v>80093</v>
      </c>
      <c r="AB5921">
        <v>48.34</v>
      </c>
      <c r="AC5921">
        <v>0</v>
      </c>
      <c r="AD5921">
        <v>94.38</v>
      </c>
      <c r="AE5921">
        <v>1.03</v>
      </c>
      <c r="AF5921">
        <v>8.33</v>
      </c>
      <c r="AG5921">
        <f t="shared" si="371"/>
        <v>1</v>
      </c>
      <c r="AI5921">
        <v>0</v>
      </c>
      <c r="AJ5921">
        <v>531</v>
      </c>
    </row>
    <row r="5922" spans="1:36">
      <c r="A5922">
        <v>5926</v>
      </c>
      <c r="B5922" t="s">
        <v>9044</v>
      </c>
      <c r="C5922" t="s">
        <v>9045</v>
      </c>
      <c r="D5922">
        <v>181321.24100000001</v>
      </c>
      <c r="E5922">
        <v>2501482.83</v>
      </c>
      <c r="G5922">
        <v>87</v>
      </c>
      <c r="H5922" t="s">
        <v>23</v>
      </c>
      <c r="I5922">
        <v>1100901</v>
      </c>
      <c r="J5922">
        <v>640301</v>
      </c>
      <c r="K5922">
        <f t="shared" si="368"/>
        <v>110</v>
      </c>
      <c r="L5922">
        <f t="shared" si="369"/>
        <v>64</v>
      </c>
      <c r="M5922">
        <f t="shared" si="370"/>
        <v>46</v>
      </c>
      <c r="N5922" t="s">
        <v>24</v>
      </c>
      <c r="O5922" t="s">
        <v>25</v>
      </c>
      <c r="P5922" t="s">
        <v>47</v>
      </c>
      <c r="Q5922" t="s">
        <v>27</v>
      </c>
      <c r="S5922" t="s">
        <v>88</v>
      </c>
      <c r="T5922">
        <v>189.39</v>
      </c>
      <c r="U5922">
        <v>3</v>
      </c>
      <c r="V5922">
        <v>1</v>
      </c>
      <c r="W5922">
        <v>3</v>
      </c>
      <c r="X5922" t="s">
        <v>30</v>
      </c>
      <c r="Y5922" t="s">
        <v>31</v>
      </c>
      <c r="Z5922">
        <v>16330000</v>
      </c>
      <c r="AA5922">
        <v>86224</v>
      </c>
      <c r="AB5922">
        <v>0</v>
      </c>
      <c r="AC5922">
        <v>0</v>
      </c>
      <c r="AD5922">
        <v>189.39</v>
      </c>
      <c r="AE5922">
        <v>0</v>
      </c>
      <c r="AF5922">
        <v>0</v>
      </c>
      <c r="AG5922">
        <f t="shared" si="371"/>
        <v>0</v>
      </c>
      <c r="AI5922">
        <v>0</v>
      </c>
      <c r="AJ5922">
        <v>1109</v>
      </c>
    </row>
    <row r="5923" spans="1:36">
      <c r="A5923">
        <v>5927</v>
      </c>
      <c r="B5923" t="s">
        <v>9046</v>
      </c>
      <c r="C5923" t="s">
        <v>9047</v>
      </c>
      <c r="D5923">
        <v>179801.13500000001</v>
      </c>
      <c r="E5923">
        <v>2502107.8590000002</v>
      </c>
      <c r="G5923">
        <v>53</v>
      </c>
      <c r="H5923" t="s">
        <v>23</v>
      </c>
      <c r="I5923">
        <v>1100901</v>
      </c>
      <c r="J5923">
        <v>700518</v>
      </c>
      <c r="K5923">
        <f t="shared" si="368"/>
        <v>110</v>
      </c>
      <c r="L5923">
        <f t="shared" si="369"/>
        <v>70</v>
      </c>
      <c r="M5923">
        <f t="shared" si="370"/>
        <v>40</v>
      </c>
      <c r="N5923" t="s">
        <v>24</v>
      </c>
      <c r="O5923" t="s">
        <v>25</v>
      </c>
      <c r="P5923" t="s">
        <v>47</v>
      </c>
      <c r="Q5923" t="s">
        <v>27</v>
      </c>
      <c r="S5923" t="s">
        <v>29</v>
      </c>
      <c r="T5923">
        <v>102.39</v>
      </c>
      <c r="U5923">
        <v>3</v>
      </c>
      <c r="V5923">
        <v>2</v>
      </c>
      <c r="W5923">
        <v>2</v>
      </c>
      <c r="X5923" t="s">
        <v>30</v>
      </c>
      <c r="Y5923" t="s">
        <v>31</v>
      </c>
      <c r="Z5923">
        <v>7200000</v>
      </c>
      <c r="AA5923">
        <v>70319</v>
      </c>
      <c r="AB5923">
        <v>0</v>
      </c>
      <c r="AC5923">
        <v>0</v>
      </c>
      <c r="AD5923">
        <v>102.39</v>
      </c>
      <c r="AE5923">
        <v>0</v>
      </c>
      <c r="AF5923">
        <v>0</v>
      </c>
      <c r="AG5923">
        <f t="shared" si="371"/>
        <v>0</v>
      </c>
      <c r="AI5923">
        <v>0</v>
      </c>
      <c r="AJ5923">
        <v>1629</v>
      </c>
    </row>
    <row r="5924" spans="1:36">
      <c r="A5924">
        <v>5928</v>
      </c>
      <c r="B5924" t="s">
        <v>9048</v>
      </c>
      <c r="C5924" t="s">
        <v>9049</v>
      </c>
      <c r="D5924">
        <v>181723.894</v>
      </c>
      <c r="E5924">
        <v>2498708.1340000001</v>
      </c>
      <c r="G5924">
        <v>85.89</v>
      </c>
      <c r="H5924" t="s">
        <v>23</v>
      </c>
      <c r="I5924">
        <v>1100901</v>
      </c>
      <c r="J5924">
        <v>970204</v>
      </c>
      <c r="K5924">
        <f t="shared" si="368"/>
        <v>110</v>
      </c>
      <c r="L5924">
        <f t="shared" si="369"/>
        <v>97</v>
      </c>
      <c r="M5924">
        <f t="shared" si="370"/>
        <v>13</v>
      </c>
      <c r="N5924" t="s">
        <v>24</v>
      </c>
      <c r="O5924" t="s">
        <v>25</v>
      </c>
      <c r="P5924" t="s">
        <v>26</v>
      </c>
      <c r="Q5924" t="s">
        <v>27</v>
      </c>
      <c r="R5924" t="s">
        <v>28</v>
      </c>
      <c r="S5924" t="s">
        <v>29</v>
      </c>
      <c r="T5924">
        <v>185.69</v>
      </c>
      <c r="U5924">
        <v>5</v>
      </c>
      <c r="V5924">
        <v>2</v>
      </c>
      <c r="W5924">
        <v>3</v>
      </c>
      <c r="X5924" t="s">
        <v>30</v>
      </c>
      <c r="Y5924" t="s">
        <v>31</v>
      </c>
      <c r="Z5924">
        <v>16000000</v>
      </c>
      <c r="AA5924">
        <v>86165</v>
      </c>
      <c r="AB5924">
        <v>0</v>
      </c>
      <c r="AC5924">
        <v>0</v>
      </c>
      <c r="AD5924">
        <v>179.81</v>
      </c>
      <c r="AE5924">
        <v>1.8</v>
      </c>
      <c r="AF5924">
        <v>4.08</v>
      </c>
      <c r="AG5924">
        <f t="shared" si="371"/>
        <v>0</v>
      </c>
      <c r="AI5924">
        <v>0</v>
      </c>
      <c r="AJ5924">
        <v>2172</v>
      </c>
    </row>
    <row r="5925" spans="1:36">
      <c r="A5925">
        <v>5929</v>
      </c>
      <c r="B5925" t="s">
        <v>9050</v>
      </c>
      <c r="C5925" t="s">
        <v>9051</v>
      </c>
      <c r="D5925">
        <v>180107.446</v>
      </c>
      <c r="E5925">
        <v>2501142.83</v>
      </c>
      <c r="G5925">
        <v>26.86</v>
      </c>
      <c r="H5925" t="s">
        <v>23</v>
      </c>
      <c r="I5925">
        <v>1100901</v>
      </c>
      <c r="J5925">
        <v>711201</v>
      </c>
      <c r="K5925">
        <f t="shared" si="368"/>
        <v>110</v>
      </c>
      <c r="L5925">
        <f t="shared" si="369"/>
        <v>71</v>
      </c>
      <c r="M5925">
        <f t="shared" si="370"/>
        <v>39</v>
      </c>
      <c r="N5925" t="s">
        <v>24</v>
      </c>
      <c r="O5925" t="s">
        <v>26</v>
      </c>
      <c r="P5925" t="s">
        <v>37</v>
      </c>
      <c r="Q5925" t="s">
        <v>38</v>
      </c>
      <c r="S5925" t="s">
        <v>29</v>
      </c>
      <c r="T5925">
        <v>100.82</v>
      </c>
      <c r="U5925">
        <v>2</v>
      </c>
      <c r="V5925">
        <v>2</v>
      </c>
      <c r="W5925">
        <v>1</v>
      </c>
      <c r="X5925" t="s">
        <v>30</v>
      </c>
      <c r="Y5925" t="s">
        <v>31</v>
      </c>
      <c r="Z5925">
        <v>3520000</v>
      </c>
      <c r="AA5925">
        <v>34914</v>
      </c>
      <c r="AB5925">
        <v>0</v>
      </c>
      <c r="AC5925">
        <v>0</v>
      </c>
      <c r="AD5925">
        <v>81.14</v>
      </c>
      <c r="AE5925">
        <v>0</v>
      </c>
      <c r="AF5925">
        <v>11.31</v>
      </c>
      <c r="AG5925">
        <f t="shared" si="371"/>
        <v>0</v>
      </c>
      <c r="AI5925">
        <v>0</v>
      </c>
      <c r="AJ5925">
        <v>660</v>
      </c>
    </row>
    <row r="5926" spans="1:36">
      <c r="A5926">
        <v>5930</v>
      </c>
      <c r="B5926" t="s">
        <v>9052</v>
      </c>
      <c r="C5926" t="s">
        <v>1247</v>
      </c>
      <c r="D5926">
        <v>179364.39</v>
      </c>
      <c r="E5926">
        <v>2500929.83</v>
      </c>
      <c r="G5926">
        <v>49.52</v>
      </c>
      <c r="H5926" t="s">
        <v>34</v>
      </c>
      <c r="I5926">
        <v>1100901</v>
      </c>
      <c r="J5926">
        <v>800702</v>
      </c>
      <c r="K5926">
        <f t="shared" si="368"/>
        <v>110</v>
      </c>
      <c r="L5926">
        <f t="shared" si="369"/>
        <v>80</v>
      </c>
      <c r="M5926">
        <f t="shared" si="370"/>
        <v>30</v>
      </c>
      <c r="N5926" t="s">
        <v>52</v>
      </c>
      <c r="O5926" t="s">
        <v>9053</v>
      </c>
      <c r="P5926" t="s">
        <v>111</v>
      </c>
      <c r="Q5926" t="s">
        <v>55</v>
      </c>
      <c r="R5926" t="s">
        <v>28</v>
      </c>
      <c r="S5926" t="s">
        <v>29</v>
      </c>
      <c r="T5926">
        <v>454.51</v>
      </c>
      <c r="U5926">
        <v>6</v>
      </c>
      <c r="V5926">
        <v>2</v>
      </c>
      <c r="W5926">
        <v>4</v>
      </c>
      <c r="X5926" t="s">
        <v>30</v>
      </c>
      <c r="Y5926" t="s">
        <v>30</v>
      </c>
      <c r="Z5926">
        <v>19000000</v>
      </c>
      <c r="AA5926">
        <v>41803</v>
      </c>
      <c r="AB5926">
        <v>0</v>
      </c>
      <c r="AC5926">
        <v>0</v>
      </c>
      <c r="AD5926">
        <v>240.65</v>
      </c>
      <c r="AE5926">
        <v>26.1</v>
      </c>
      <c r="AF5926">
        <v>34.619999999999997</v>
      </c>
      <c r="AG5926">
        <f t="shared" si="371"/>
        <v>0</v>
      </c>
      <c r="AI5926">
        <v>0</v>
      </c>
      <c r="AJ5926">
        <v>1092</v>
      </c>
    </row>
    <row r="5927" spans="1:36">
      <c r="A5927">
        <v>5931</v>
      </c>
      <c r="B5927" t="s">
        <v>9054</v>
      </c>
      <c r="C5927" t="s">
        <v>147</v>
      </c>
      <c r="D5927">
        <v>179871.73</v>
      </c>
      <c r="E5927">
        <v>2501171.8330000001</v>
      </c>
      <c r="G5927">
        <v>37.69</v>
      </c>
      <c r="H5927" t="s">
        <v>23</v>
      </c>
      <c r="I5927">
        <v>1100901</v>
      </c>
      <c r="J5927">
        <v>880126</v>
      </c>
      <c r="K5927">
        <f t="shared" si="368"/>
        <v>110</v>
      </c>
      <c r="L5927">
        <f t="shared" si="369"/>
        <v>88</v>
      </c>
      <c r="M5927">
        <f t="shared" si="370"/>
        <v>22</v>
      </c>
      <c r="N5927" t="s">
        <v>52</v>
      </c>
      <c r="O5927" t="s">
        <v>26</v>
      </c>
      <c r="P5927" t="s">
        <v>54</v>
      </c>
      <c r="Q5927" t="s">
        <v>55</v>
      </c>
      <c r="R5927" t="s">
        <v>28</v>
      </c>
      <c r="S5927" t="s">
        <v>29</v>
      </c>
      <c r="T5927">
        <v>176.4</v>
      </c>
      <c r="U5927">
        <v>3</v>
      </c>
      <c r="V5927">
        <v>2</v>
      </c>
      <c r="W5927">
        <v>2</v>
      </c>
      <c r="X5927" t="s">
        <v>30</v>
      </c>
      <c r="Y5927" t="s">
        <v>30</v>
      </c>
      <c r="Z5927">
        <v>9300000</v>
      </c>
      <c r="AA5927">
        <v>52721</v>
      </c>
      <c r="AB5927">
        <v>14.85</v>
      </c>
      <c r="AC5927">
        <v>0</v>
      </c>
      <c r="AD5927">
        <v>105.2</v>
      </c>
      <c r="AE5927">
        <v>0</v>
      </c>
      <c r="AF5927">
        <v>14.55</v>
      </c>
      <c r="AG5927">
        <f t="shared" si="371"/>
        <v>1</v>
      </c>
      <c r="AI5927">
        <v>0</v>
      </c>
      <c r="AJ5927">
        <v>858</v>
      </c>
    </row>
    <row r="5928" spans="1:36">
      <c r="A5928">
        <v>5932</v>
      </c>
      <c r="B5928" t="s">
        <v>9055</v>
      </c>
      <c r="C5928" t="s">
        <v>1222</v>
      </c>
      <c r="D5928">
        <v>179718.29300000001</v>
      </c>
      <c r="E5928">
        <v>2498898.7710000002</v>
      </c>
      <c r="G5928">
        <v>40.93</v>
      </c>
      <c r="H5928" t="s">
        <v>23</v>
      </c>
      <c r="I5928">
        <v>1100902</v>
      </c>
      <c r="J5928">
        <v>671024</v>
      </c>
      <c r="K5928">
        <f t="shared" si="368"/>
        <v>110</v>
      </c>
      <c r="L5928">
        <f t="shared" si="369"/>
        <v>67</v>
      </c>
      <c r="M5928">
        <f t="shared" si="370"/>
        <v>43</v>
      </c>
      <c r="N5928" t="s">
        <v>24</v>
      </c>
      <c r="O5928" t="s">
        <v>47</v>
      </c>
      <c r="P5928" t="s">
        <v>37</v>
      </c>
      <c r="Q5928" t="s">
        <v>38</v>
      </c>
      <c r="S5928" t="s">
        <v>29</v>
      </c>
      <c r="T5928">
        <v>58.85</v>
      </c>
      <c r="U5928">
        <v>3</v>
      </c>
      <c r="V5928">
        <v>2</v>
      </c>
      <c r="W5928">
        <v>1</v>
      </c>
      <c r="X5928" t="s">
        <v>30</v>
      </c>
      <c r="Y5928" t="s">
        <v>31</v>
      </c>
      <c r="Z5928">
        <v>2260000</v>
      </c>
      <c r="AA5928">
        <v>38403</v>
      </c>
      <c r="AB5928">
        <v>0</v>
      </c>
      <c r="AC5928">
        <v>0</v>
      </c>
      <c r="AD5928">
        <v>58.85</v>
      </c>
      <c r="AE5928">
        <v>0</v>
      </c>
      <c r="AF5928">
        <v>0</v>
      </c>
      <c r="AG5928">
        <f t="shared" si="371"/>
        <v>0</v>
      </c>
      <c r="AI5928">
        <v>0</v>
      </c>
      <c r="AJ5928">
        <v>692</v>
      </c>
    </row>
    <row r="5929" spans="1:36">
      <c r="A5929">
        <v>5933</v>
      </c>
      <c r="B5929" t="s">
        <v>9056</v>
      </c>
      <c r="C5929" t="s">
        <v>726</v>
      </c>
      <c r="D5929">
        <v>179466.33100000001</v>
      </c>
      <c r="E5929">
        <v>2501344.1910000001</v>
      </c>
      <c r="G5929">
        <v>12.35</v>
      </c>
      <c r="H5929" t="s">
        <v>23</v>
      </c>
      <c r="I5929">
        <v>1100902</v>
      </c>
      <c r="J5929">
        <v>800327</v>
      </c>
      <c r="K5929">
        <f t="shared" si="368"/>
        <v>110</v>
      </c>
      <c r="L5929">
        <f t="shared" si="369"/>
        <v>80</v>
      </c>
      <c r="M5929">
        <f t="shared" si="370"/>
        <v>30</v>
      </c>
      <c r="N5929" t="s">
        <v>52</v>
      </c>
      <c r="O5929" t="s">
        <v>74</v>
      </c>
      <c r="P5929" t="s">
        <v>312</v>
      </c>
      <c r="Q5929" t="s">
        <v>55</v>
      </c>
      <c r="R5929" t="s">
        <v>44</v>
      </c>
      <c r="S5929" t="s">
        <v>29</v>
      </c>
      <c r="T5929">
        <v>218.75</v>
      </c>
      <c r="U5929">
        <v>2</v>
      </c>
      <c r="V5929">
        <v>2</v>
      </c>
      <c r="W5929">
        <v>1</v>
      </c>
      <c r="X5929" t="s">
        <v>30</v>
      </c>
      <c r="Y5929" t="s">
        <v>30</v>
      </c>
      <c r="Z5929">
        <v>10100000</v>
      </c>
      <c r="AA5929">
        <v>46171</v>
      </c>
      <c r="AB5929">
        <v>0</v>
      </c>
      <c r="AC5929">
        <v>0</v>
      </c>
      <c r="AD5929">
        <v>145.38</v>
      </c>
      <c r="AE5929">
        <v>0</v>
      </c>
      <c r="AF5929">
        <v>6.91</v>
      </c>
      <c r="AG5929">
        <f t="shared" si="371"/>
        <v>0</v>
      </c>
      <c r="AI5929">
        <v>0</v>
      </c>
      <c r="AJ5929">
        <v>1291</v>
      </c>
    </row>
    <row r="5930" spans="1:36">
      <c r="A5930">
        <v>5934</v>
      </c>
      <c r="B5930" t="s">
        <v>9057</v>
      </c>
      <c r="C5930" t="s">
        <v>5667</v>
      </c>
      <c r="D5930">
        <v>178617.611</v>
      </c>
      <c r="E5930">
        <v>2500360.7960000001</v>
      </c>
      <c r="G5930">
        <v>30.94</v>
      </c>
      <c r="H5930" t="s">
        <v>23</v>
      </c>
      <c r="I5930">
        <v>1100902</v>
      </c>
      <c r="J5930">
        <v>830809</v>
      </c>
      <c r="K5930">
        <f t="shared" si="368"/>
        <v>110</v>
      </c>
      <c r="L5930">
        <f t="shared" si="369"/>
        <v>83</v>
      </c>
      <c r="M5930">
        <f t="shared" si="370"/>
        <v>27</v>
      </c>
      <c r="N5930" t="s">
        <v>24</v>
      </c>
      <c r="O5930" t="s">
        <v>80</v>
      </c>
      <c r="P5930" t="s">
        <v>107</v>
      </c>
      <c r="Q5930" t="s">
        <v>55</v>
      </c>
      <c r="R5930" t="s">
        <v>28</v>
      </c>
      <c r="S5930" t="s">
        <v>29</v>
      </c>
      <c r="T5930">
        <v>138.69</v>
      </c>
      <c r="U5930">
        <v>3</v>
      </c>
      <c r="V5930">
        <v>2</v>
      </c>
      <c r="W5930">
        <v>2</v>
      </c>
      <c r="X5930" t="s">
        <v>30</v>
      </c>
      <c r="Y5930" t="s">
        <v>30</v>
      </c>
      <c r="Z5930">
        <v>6000000</v>
      </c>
      <c r="AA5930">
        <v>43259</v>
      </c>
      <c r="AB5930">
        <v>0</v>
      </c>
      <c r="AC5930">
        <v>0</v>
      </c>
      <c r="AD5930">
        <v>88.76</v>
      </c>
      <c r="AE5930">
        <v>0</v>
      </c>
      <c r="AF5930">
        <v>5.26</v>
      </c>
      <c r="AG5930">
        <f t="shared" si="371"/>
        <v>0</v>
      </c>
      <c r="AI5930">
        <v>1</v>
      </c>
      <c r="AJ5930">
        <v>330</v>
      </c>
    </row>
    <row r="5931" spans="1:36">
      <c r="A5931">
        <v>5935</v>
      </c>
      <c r="B5931" t="s">
        <v>6343</v>
      </c>
      <c r="C5931" t="s">
        <v>3010</v>
      </c>
      <c r="D5931">
        <v>180906.50700000001</v>
      </c>
      <c r="E5931">
        <v>2501195.8250000002</v>
      </c>
      <c r="G5931">
        <v>24.08</v>
      </c>
      <c r="H5931" t="s">
        <v>23</v>
      </c>
      <c r="I5931">
        <v>1100902</v>
      </c>
      <c r="J5931">
        <v>720131</v>
      </c>
      <c r="K5931">
        <f t="shared" si="368"/>
        <v>110</v>
      </c>
      <c r="L5931">
        <f t="shared" si="369"/>
        <v>72</v>
      </c>
      <c r="M5931">
        <f t="shared" si="370"/>
        <v>38</v>
      </c>
      <c r="N5931" t="s">
        <v>24</v>
      </c>
      <c r="O5931" t="s">
        <v>47</v>
      </c>
      <c r="P5931" t="s">
        <v>37</v>
      </c>
      <c r="Q5931" t="s">
        <v>38</v>
      </c>
      <c r="S5931" t="s">
        <v>29</v>
      </c>
      <c r="T5931">
        <v>75.45</v>
      </c>
      <c r="U5931">
        <v>2</v>
      </c>
      <c r="V5931">
        <v>2</v>
      </c>
      <c r="W5931">
        <v>2</v>
      </c>
      <c r="X5931" t="s">
        <v>30</v>
      </c>
      <c r="Y5931" t="s">
        <v>31</v>
      </c>
      <c r="Z5931">
        <v>4300000</v>
      </c>
      <c r="AA5931">
        <v>56991</v>
      </c>
      <c r="AB5931">
        <v>0</v>
      </c>
      <c r="AC5931">
        <v>0</v>
      </c>
      <c r="AD5931">
        <v>69.599999999999994</v>
      </c>
      <c r="AE5931">
        <v>0</v>
      </c>
      <c r="AF5931">
        <v>5.85</v>
      </c>
      <c r="AG5931">
        <f t="shared" si="371"/>
        <v>0</v>
      </c>
      <c r="AI5931">
        <v>0</v>
      </c>
      <c r="AJ5931">
        <v>626</v>
      </c>
    </row>
    <row r="5932" spans="1:36">
      <c r="A5932">
        <v>5936</v>
      </c>
      <c r="B5932" t="s">
        <v>9058</v>
      </c>
      <c r="C5932" t="s">
        <v>9059</v>
      </c>
      <c r="D5932">
        <v>180352.75200000001</v>
      </c>
      <c r="E5932">
        <v>2499899.7940000002</v>
      </c>
      <c r="G5932">
        <v>45</v>
      </c>
      <c r="H5932" t="s">
        <v>23</v>
      </c>
      <c r="I5932">
        <v>1100903</v>
      </c>
      <c r="J5932">
        <v>560325</v>
      </c>
      <c r="K5932">
        <f t="shared" si="368"/>
        <v>110</v>
      </c>
      <c r="L5932">
        <f t="shared" si="369"/>
        <v>56</v>
      </c>
      <c r="M5932">
        <f t="shared" si="370"/>
        <v>54</v>
      </c>
      <c r="N5932" t="s">
        <v>24</v>
      </c>
      <c r="O5932" t="s">
        <v>25</v>
      </c>
      <c r="P5932" t="s">
        <v>87</v>
      </c>
      <c r="Q5932" t="s">
        <v>27</v>
      </c>
      <c r="R5932" t="s">
        <v>28</v>
      </c>
      <c r="S5932" t="s">
        <v>88</v>
      </c>
      <c r="T5932">
        <v>75.81</v>
      </c>
      <c r="U5932">
        <v>3</v>
      </c>
      <c r="V5932">
        <v>2</v>
      </c>
      <c r="W5932">
        <v>2</v>
      </c>
      <c r="X5932" t="s">
        <v>30</v>
      </c>
      <c r="Y5932" t="s">
        <v>31</v>
      </c>
      <c r="Z5932">
        <v>4500000</v>
      </c>
      <c r="AA5932">
        <v>59359</v>
      </c>
      <c r="AB5932">
        <v>0</v>
      </c>
      <c r="AC5932">
        <v>0</v>
      </c>
      <c r="AD5932">
        <v>75.81</v>
      </c>
      <c r="AE5932">
        <v>0</v>
      </c>
      <c r="AF5932">
        <v>0</v>
      </c>
      <c r="AG5932">
        <f t="shared" si="371"/>
        <v>0</v>
      </c>
      <c r="AI5932">
        <v>1</v>
      </c>
      <c r="AJ5932">
        <v>366</v>
      </c>
    </row>
    <row r="5933" spans="1:36">
      <c r="A5933">
        <v>5937</v>
      </c>
      <c r="B5933" t="s">
        <v>9060</v>
      </c>
      <c r="C5933" t="s">
        <v>9061</v>
      </c>
      <c r="D5933">
        <v>181140.41500000001</v>
      </c>
      <c r="E5933">
        <v>2500343.7990000001</v>
      </c>
      <c r="G5933">
        <v>71.08</v>
      </c>
      <c r="H5933" t="s">
        <v>23</v>
      </c>
      <c r="I5933">
        <v>1100903</v>
      </c>
      <c r="J5933">
        <v>600512</v>
      </c>
      <c r="K5933">
        <f t="shared" si="368"/>
        <v>110</v>
      </c>
      <c r="L5933">
        <f t="shared" si="369"/>
        <v>60</v>
      </c>
      <c r="M5933">
        <f t="shared" si="370"/>
        <v>50</v>
      </c>
      <c r="N5933" t="s">
        <v>260</v>
      </c>
      <c r="O5933" t="s">
        <v>25</v>
      </c>
      <c r="P5933" t="s">
        <v>87</v>
      </c>
      <c r="Q5933" t="s">
        <v>27</v>
      </c>
      <c r="R5933" t="s">
        <v>28</v>
      </c>
      <c r="S5933" t="s">
        <v>88</v>
      </c>
      <c r="T5933">
        <v>68.8</v>
      </c>
      <c r="U5933">
        <v>4</v>
      </c>
      <c r="V5933">
        <v>2</v>
      </c>
      <c r="W5933">
        <v>2</v>
      </c>
      <c r="X5933" t="s">
        <v>30</v>
      </c>
      <c r="Y5933" t="s">
        <v>31</v>
      </c>
      <c r="Z5933">
        <v>4900000</v>
      </c>
      <c r="AA5933">
        <v>71221</v>
      </c>
      <c r="AB5933">
        <v>0</v>
      </c>
      <c r="AC5933">
        <v>0</v>
      </c>
      <c r="AD5933">
        <v>68.8</v>
      </c>
      <c r="AE5933">
        <v>0</v>
      </c>
      <c r="AF5933">
        <v>0</v>
      </c>
      <c r="AG5933">
        <f t="shared" si="371"/>
        <v>0</v>
      </c>
      <c r="AI5933">
        <v>0</v>
      </c>
      <c r="AJ5933">
        <v>659</v>
      </c>
    </row>
    <row r="5934" spans="1:36">
      <c r="A5934">
        <v>5938</v>
      </c>
      <c r="B5934" t="s">
        <v>9062</v>
      </c>
      <c r="C5934" t="s">
        <v>9063</v>
      </c>
      <c r="D5934">
        <v>180405.853</v>
      </c>
      <c r="E5934">
        <v>2501112.182</v>
      </c>
      <c r="G5934">
        <v>47</v>
      </c>
      <c r="H5934" t="s">
        <v>23</v>
      </c>
      <c r="I5934">
        <v>1100903</v>
      </c>
      <c r="J5934">
        <v>590310</v>
      </c>
      <c r="K5934">
        <f t="shared" si="368"/>
        <v>110</v>
      </c>
      <c r="L5934">
        <f t="shared" si="369"/>
        <v>59</v>
      </c>
      <c r="M5934">
        <f t="shared" si="370"/>
        <v>51</v>
      </c>
      <c r="N5934" t="s">
        <v>35</v>
      </c>
      <c r="O5934" t="s">
        <v>25</v>
      </c>
      <c r="P5934" t="s">
        <v>87</v>
      </c>
      <c r="Q5934" t="s">
        <v>27</v>
      </c>
      <c r="R5934" t="s">
        <v>28</v>
      </c>
      <c r="S5934" t="s">
        <v>88</v>
      </c>
      <c r="T5934">
        <v>68</v>
      </c>
      <c r="U5934">
        <v>4</v>
      </c>
      <c r="V5934">
        <v>2</v>
      </c>
      <c r="W5934">
        <v>2</v>
      </c>
      <c r="X5934" t="s">
        <v>30</v>
      </c>
      <c r="Y5934" t="s">
        <v>31</v>
      </c>
      <c r="Z5934">
        <v>4600000</v>
      </c>
      <c r="AA5934">
        <v>67647</v>
      </c>
      <c r="AB5934">
        <v>0</v>
      </c>
      <c r="AC5934">
        <v>0</v>
      </c>
      <c r="AD5934">
        <v>68</v>
      </c>
      <c r="AE5934">
        <v>0</v>
      </c>
      <c r="AF5934">
        <v>0</v>
      </c>
      <c r="AG5934">
        <f t="shared" si="371"/>
        <v>0</v>
      </c>
      <c r="AI5934">
        <v>1</v>
      </c>
      <c r="AJ5934">
        <v>471</v>
      </c>
    </row>
    <row r="5935" spans="1:36">
      <c r="A5935">
        <v>5939</v>
      </c>
      <c r="B5935" t="s">
        <v>9064</v>
      </c>
      <c r="C5935" t="s">
        <v>2677</v>
      </c>
      <c r="D5935">
        <v>179644.916</v>
      </c>
      <c r="E5935">
        <v>2500815.4730000002</v>
      </c>
      <c r="G5935">
        <v>21.95</v>
      </c>
      <c r="H5935" t="s">
        <v>34</v>
      </c>
      <c r="I5935">
        <v>1100903</v>
      </c>
      <c r="J5935">
        <v>951121</v>
      </c>
      <c r="K5935">
        <f t="shared" si="368"/>
        <v>110</v>
      </c>
      <c r="L5935">
        <f t="shared" si="369"/>
        <v>95</v>
      </c>
      <c r="M5935">
        <f t="shared" si="370"/>
        <v>15</v>
      </c>
      <c r="N5935" t="s">
        <v>52</v>
      </c>
      <c r="O5935" t="s">
        <v>37</v>
      </c>
      <c r="P5935" t="s">
        <v>68</v>
      </c>
      <c r="Q5935" t="s">
        <v>55</v>
      </c>
      <c r="R5935" t="s">
        <v>28</v>
      </c>
      <c r="S5935" t="s">
        <v>8629</v>
      </c>
      <c r="T5935">
        <v>251.18</v>
      </c>
      <c r="U5935">
        <v>4</v>
      </c>
      <c r="V5935">
        <v>2</v>
      </c>
      <c r="W5935">
        <v>2</v>
      </c>
      <c r="X5935" t="s">
        <v>30</v>
      </c>
      <c r="Y5935" t="s">
        <v>31</v>
      </c>
      <c r="Z5935">
        <v>18150000</v>
      </c>
      <c r="AA5935">
        <v>72259</v>
      </c>
      <c r="AB5935">
        <v>0</v>
      </c>
      <c r="AC5935">
        <v>0</v>
      </c>
      <c r="AD5935">
        <v>128.68</v>
      </c>
      <c r="AE5935">
        <v>2.57</v>
      </c>
      <c r="AF5935">
        <v>26.65</v>
      </c>
      <c r="AG5935">
        <f t="shared" si="371"/>
        <v>0</v>
      </c>
      <c r="AI5935">
        <v>0</v>
      </c>
      <c r="AJ5935">
        <v>846</v>
      </c>
    </row>
    <row r="5936" spans="1:36">
      <c r="A5936">
        <v>5940</v>
      </c>
      <c r="B5936" t="s">
        <v>9065</v>
      </c>
      <c r="C5936" t="s">
        <v>4273</v>
      </c>
      <c r="D5936">
        <v>178460.60800000001</v>
      </c>
      <c r="E5936">
        <v>2500506.1850000001</v>
      </c>
      <c r="G5936">
        <v>24.51</v>
      </c>
      <c r="H5936" t="s">
        <v>23</v>
      </c>
      <c r="I5936">
        <v>1100903</v>
      </c>
      <c r="J5936">
        <v>910619</v>
      </c>
      <c r="K5936">
        <f t="shared" si="368"/>
        <v>110</v>
      </c>
      <c r="L5936">
        <f t="shared" si="369"/>
        <v>91</v>
      </c>
      <c r="M5936">
        <f t="shared" si="370"/>
        <v>19</v>
      </c>
      <c r="N5936" t="s">
        <v>24</v>
      </c>
      <c r="O5936" t="s">
        <v>47</v>
      </c>
      <c r="P5936" t="s">
        <v>54</v>
      </c>
      <c r="Q5936" t="s">
        <v>55</v>
      </c>
      <c r="R5936" t="s">
        <v>28</v>
      </c>
      <c r="S5936" t="s">
        <v>29</v>
      </c>
      <c r="T5936">
        <v>143.6</v>
      </c>
      <c r="U5936">
        <v>3</v>
      </c>
      <c r="V5936">
        <v>2</v>
      </c>
      <c r="W5936">
        <v>2</v>
      </c>
      <c r="X5936" t="s">
        <v>30</v>
      </c>
      <c r="Y5936" t="s">
        <v>30</v>
      </c>
      <c r="Z5936">
        <v>7500000</v>
      </c>
      <c r="AA5936">
        <v>52228</v>
      </c>
      <c r="AB5936">
        <v>0</v>
      </c>
      <c r="AC5936">
        <v>0</v>
      </c>
      <c r="AD5936">
        <v>88.53</v>
      </c>
      <c r="AE5936">
        <v>0</v>
      </c>
      <c r="AF5936">
        <v>12.48</v>
      </c>
      <c r="AG5936">
        <f t="shared" si="371"/>
        <v>0</v>
      </c>
      <c r="AI5936">
        <v>1</v>
      </c>
      <c r="AJ5936">
        <v>288</v>
      </c>
    </row>
    <row r="5937" spans="1:36">
      <c r="A5937">
        <v>5941</v>
      </c>
      <c r="B5937" t="s">
        <v>9066</v>
      </c>
      <c r="C5937" t="s">
        <v>1073</v>
      </c>
      <c r="D5937">
        <v>179323.38800000001</v>
      </c>
      <c r="E5937">
        <v>2501075.835</v>
      </c>
      <c r="G5937">
        <v>8.91</v>
      </c>
      <c r="H5937" t="s">
        <v>23</v>
      </c>
      <c r="I5937">
        <v>1100903</v>
      </c>
      <c r="J5937">
        <v>860527</v>
      </c>
      <c r="K5937">
        <f t="shared" si="368"/>
        <v>110</v>
      </c>
      <c r="L5937">
        <f t="shared" si="369"/>
        <v>86</v>
      </c>
      <c r="M5937">
        <f t="shared" si="370"/>
        <v>24</v>
      </c>
      <c r="N5937" t="s">
        <v>187</v>
      </c>
      <c r="O5937" t="s">
        <v>37</v>
      </c>
      <c r="P5937" t="s">
        <v>59</v>
      </c>
      <c r="Q5937" t="s">
        <v>55</v>
      </c>
      <c r="R5937" t="s">
        <v>28</v>
      </c>
      <c r="S5937" t="s">
        <v>29</v>
      </c>
      <c r="T5937">
        <v>185.08</v>
      </c>
      <c r="U5937">
        <v>3</v>
      </c>
      <c r="V5937">
        <v>2</v>
      </c>
      <c r="W5937">
        <v>2</v>
      </c>
      <c r="X5937" t="s">
        <v>30</v>
      </c>
      <c r="Y5937" t="s">
        <v>30</v>
      </c>
      <c r="Z5937">
        <v>8550000</v>
      </c>
      <c r="AA5937">
        <v>46196</v>
      </c>
      <c r="AB5937">
        <v>24.04</v>
      </c>
      <c r="AC5937">
        <v>0</v>
      </c>
      <c r="AD5937">
        <v>106.81</v>
      </c>
      <c r="AE5937">
        <v>0</v>
      </c>
      <c r="AF5937">
        <v>17.71</v>
      </c>
      <c r="AG5937">
        <f t="shared" si="371"/>
        <v>1</v>
      </c>
      <c r="AI5937">
        <v>0</v>
      </c>
      <c r="AJ5937">
        <v>1235</v>
      </c>
    </row>
    <row r="5938" spans="1:36">
      <c r="A5938">
        <v>5942</v>
      </c>
      <c r="B5938" t="s">
        <v>9067</v>
      </c>
      <c r="C5938" t="s">
        <v>1062</v>
      </c>
      <c r="D5938">
        <v>178620.068</v>
      </c>
      <c r="E5938">
        <v>2500885.3560000001</v>
      </c>
      <c r="G5938">
        <v>28.86</v>
      </c>
      <c r="H5938" t="s">
        <v>23</v>
      </c>
      <c r="I5938">
        <v>1100903</v>
      </c>
      <c r="J5938">
        <v>1021216</v>
      </c>
      <c r="K5938">
        <f t="shared" si="368"/>
        <v>110</v>
      </c>
      <c r="L5938">
        <f t="shared" si="369"/>
        <v>102</v>
      </c>
      <c r="M5938">
        <f t="shared" si="370"/>
        <v>8</v>
      </c>
      <c r="N5938" t="s">
        <v>443</v>
      </c>
      <c r="O5938" t="s">
        <v>41</v>
      </c>
      <c r="P5938" t="s">
        <v>312</v>
      </c>
      <c r="Q5938" t="s">
        <v>55</v>
      </c>
      <c r="R5938" t="s">
        <v>28</v>
      </c>
      <c r="S5938" t="s">
        <v>29</v>
      </c>
      <c r="T5938">
        <v>303.95999999999998</v>
      </c>
      <c r="U5938">
        <v>4</v>
      </c>
      <c r="V5938">
        <v>2</v>
      </c>
      <c r="W5938">
        <v>3</v>
      </c>
      <c r="X5938" t="s">
        <v>30</v>
      </c>
      <c r="Y5938" t="s">
        <v>30</v>
      </c>
      <c r="Z5938">
        <v>30200000</v>
      </c>
      <c r="AA5938">
        <v>99355</v>
      </c>
      <c r="AB5938">
        <v>25.85</v>
      </c>
      <c r="AC5938">
        <v>0</v>
      </c>
      <c r="AD5938">
        <v>181.53</v>
      </c>
      <c r="AE5938">
        <v>0.83</v>
      </c>
      <c r="AF5938">
        <v>6.53</v>
      </c>
      <c r="AG5938">
        <f t="shared" si="371"/>
        <v>1</v>
      </c>
      <c r="AI5938">
        <v>0</v>
      </c>
      <c r="AJ5938">
        <v>507</v>
      </c>
    </row>
    <row r="5939" spans="1:36">
      <c r="A5939">
        <v>5943</v>
      </c>
      <c r="B5939" t="s">
        <v>9068</v>
      </c>
      <c r="C5939" t="s">
        <v>8525</v>
      </c>
      <c r="D5939">
        <v>181058.019</v>
      </c>
      <c r="E5939">
        <v>2501306.827</v>
      </c>
      <c r="G5939">
        <v>29.17</v>
      </c>
      <c r="H5939" t="s">
        <v>23</v>
      </c>
      <c r="I5939">
        <v>1100903</v>
      </c>
      <c r="J5939">
        <v>720502</v>
      </c>
      <c r="K5939">
        <f t="shared" si="368"/>
        <v>110</v>
      </c>
      <c r="L5939">
        <f t="shared" si="369"/>
        <v>72</v>
      </c>
      <c r="M5939">
        <f t="shared" si="370"/>
        <v>38</v>
      </c>
      <c r="N5939" t="s">
        <v>24</v>
      </c>
      <c r="O5939" t="s">
        <v>26</v>
      </c>
      <c r="P5939" t="s">
        <v>37</v>
      </c>
      <c r="Q5939" t="s">
        <v>38</v>
      </c>
      <c r="S5939" t="s">
        <v>29</v>
      </c>
      <c r="T5939">
        <v>92.07</v>
      </c>
      <c r="U5939">
        <v>3</v>
      </c>
      <c r="V5939">
        <v>2</v>
      </c>
      <c r="W5939">
        <v>2</v>
      </c>
      <c r="X5939" t="s">
        <v>30</v>
      </c>
      <c r="Y5939" t="s">
        <v>31</v>
      </c>
      <c r="Z5939">
        <v>4000000</v>
      </c>
      <c r="AA5939">
        <v>43445</v>
      </c>
      <c r="AB5939">
        <v>0</v>
      </c>
      <c r="AC5939">
        <v>0</v>
      </c>
      <c r="AD5939">
        <v>85.34</v>
      </c>
      <c r="AE5939">
        <v>0</v>
      </c>
      <c r="AF5939">
        <v>6.73</v>
      </c>
      <c r="AG5939">
        <f t="shared" si="371"/>
        <v>0</v>
      </c>
      <c r="AI5939">
        <v>0</v>
      </c>
      <c r="AJ5939">
        <v>804</v>
      </c>
    </row>
    <row r="5940" spans="1:36">
      <c r="A5940">
        <v>5944</v>
      </c>
      <c r="B5940" t="s">
        <v>9069</v>
      </c>
      <c r="C5940" t="s">
        <v>1127</v>
      </c>
      <c r="D5940">
        <v>179612.12</v>
      </c>
      <c r="E5940">
        <v>2502068.8590000002</v>
      </c>
      <c r="G5940">
        <v>3.05</v>
      </c>
      <c r="H5940" t="s">
        <v>34</v>
      </c>
      <c r="I5940">
        <v>1100904</v>
      </c>
      <c r="J5940">
        <v>700122</v>
      </c>
      <c r="K5940">
        <f t="shared" si="368"/>
        <v>110</v>
      </c>
      <c r="L5940">
        <f t="shared" si="369"/>
        <v>70</v>
      </c>
      <c r="M5940">
        <f t="shared" si="370"/>
        <v>40</v>
      </c>
      <c r="N5940" t="s">
        <v>24</v>
      </c>
      <c r="O5940" t="s">
        <v>73</v>
      </c>
      <c r="P5940" t="s">
        <v>67</v>
      </c>
      <c r="Q5940" t="s">
        <v>118</v>
      </c>
      <c r="R5940" t="s">
        <v>106</v>
      </c>
      <c r="S5940" t="s">
        <v>29</v>
      </c>
      <c r="T5940">
        <v>24.63</v>
      </c>
      <c r="U5940">
        <v>1</v>
      </c>
      <c r="V5940">
        <v>1</v>
      </c>
      <c r="W5940">
        <v>1</v>
      </c>
      <c r="X5940" t="s">
        <v>30</v>
      </c>
      <c r="Y5940" t="s">
        <v>30</v>
      </c>
      <c r="Z5940">
        <v>1450000</v>
      </c>
      <c r="AA5940">
        <v>58871</v>
      </c>
      <c r="AB5940">
        <v>0</v>
      </c>
      <c r="AC5940">
        <v>0</v>
      </c>
      <c r="AD5940">
        <v>21.3</v>
      </c>
      <c r="AE5940">
        <v>0</v>
      </c>
      <c r="AF5940">
        <v>0</v>
      </c>
      <c r="AG5940">
        <f t="shared" si="371"/>
        <v>0</v>
      </c>
      <c r="AI5940">
        <v>0</v>
      </c>
      <c r="AJ5940">
        <v>1694</v>
      </c>
    </row>
    <row r="5941" spans="1:36">
      <c r="A5941">
        <v>5945</v>
      </c>
      <c r="B5941" t="s">
        <v>9070</v>
      </c>
      <c r="C5941" t="s">
        <v>9071</v>
      </c>
      <c r="D5941">
        <v>180394.149</v>
      </c>
      <c r="E5941">
        <v>2496968.4610000001</v>
      </c>
      <c r="G5941">
        <v>88</v>
      </c>
      <c r="H5941" t="s">
        <v>23</v>
      </c>
      <c r="I5941">
        <v>1100904</v>
      </c>
      <c r="J5941">
        <v>741206</v>
      </c>
      <c r="K5941">
        <f t="shared" si="368"/>
        <v>110</v>
      </c>
      <c r="L5941">
        <f t="shared" si="369"/>
        <v>74</v>
      </c>
      <c r="M5941">
        <f t="shared" si="370"/>
        <v>36</v>
      </c>
      <c r="N5941" t="s">
        <v>24</v>
      </c>
      <c r="O5941" t="s">
        <v>25</v>
      </c>
      <c r="P5941" t="s">
        <v>26</v>
      </c>
      <c r="Q5941" t="s">
        <v>27</v>
      </c>
      <c r="R5941" t="s">
        <v>64</v>
      </c>
      <c r="S5941" t="s">
        <v>29</v>
      </c>
      <c r="T5941">
        <v>231.32</v>
      </c>
      <c r="U5941">
        <v>6</v>
      </c>
      <c r="V5941">
        <v>2</v>
      </c>
      <c r="W5941">
        <v>3</v>
      </c>
      <c r="X5941" t="s">
        <v>30</v>
      </c>
      <c r="Y5941" t="s">
        <v>31</v>
      </c>
      <c r="Z5941">
        <v>8350000</v>
      </c>
      <c r="AA5941">
        <v>36097</v>
      </c>
      <c r="AB5941">
        <v>0</v>
      </c>
      <c r="AC5941">
        <v>0</v>
      </c>
      <c r="AD5941">
        <v>214.15</v>
      </c>
      <c r="AE5941">
        <v>0</v>
      </c>
      <c r="AF5941">
        <v>17.170000000000002</v>
      </c>
      <c r="AG5941">
        <f t="shared" si="371"/>
        <v>0</v>
      </c>
      <c r="AI5941">
        <v>0</v>
      </c>
      <c r="AJ5941">
        <v>2685</v>
      </c>
    </row>
    <row r="5942" spans="1:36">
      <c r="A5942">
        <v>5946</v>
      </c>
      <c r="B5942" t="s">
        <v>9072</v>
      </c>
      <c r="C5942" t="s">
        <v>9073</v>
      </c>
      <c r="D5942">
        <v>179023.34700000001</v>
      </c>
      <c r="E5942">
        <v>2499257.7850000001</v>
      </c>
      <c r="G5942">
        <v>48</v>
      </c>
      <c r="H5942" t="s">
        <v>23</v>
      </c>
      <c r="I5942">
        <v>1100904</v>
      </c>
      <c r="J5942">
        <v>560410</v>
      </c>
      <c r="K5942">
        <f t="shared" si="368"/>
        <v>110</v>
      </c>
      <c r="L5942">
        <f t="shared" si="369"/>
        <v>56</v>
      </c>
      <c r="M5942">
        <f t="shared" si="370"/>
        <v>54</v>
      </c>
      <c r="N5942" t="s">
        <v>24</v>
      </c>
      <c r="O5942" t="s">
        <v>25</v>
      </c>
      <c r="P5942" t="s">
        <v>87</v>
      </c>
      <c r="Q5942" t="s">
        <v>27</v>
      </c>
      <c r="R5942" t="s">
        <v>28</v>
      </c>
      <c r="S5942" t="s">
        <v>88</v>
      </c>
      <c r="T5942">
        <v>68.680000000000007</v>
      </c>
      <c r="U5942">
        <v>4</v>
      </c>
      <c r="V5942">
        <v>1</v>
      </c>
      <c r="W5942">
        <v>3</v>
      </c>
      <c r="X5942" t="s">
        <v>30</v>
      </c>
      <c r="Y5942" t="s">
        <v>31</v>
      </c>
      <c r="Z5942">
        <v>6400000</v>
      </c>
      <c r="AA5942">
        <v>93186</v>
      </c>
      <c r="AB5942">
        <v>0</v>
      </c>
      <c r="AC5942">
        <v>0</v>
      </c>
      <c r="AD5942">
        <v>68.680000000000007</v>
      </c>
      <c r="AE5942">
        <v>0</v>
      </c>
      <c r="AF5942">
        <v>0</v>
      </c>
      <c r="AG5942">
        <f t="shared" si="371"/>
        <v>0</v>
      </c>
      <c r="AI5942">
        <v>1</v>
      </c>
      <c r="AJ5942">
        <v>210</v>
      </c>
    </row>
    <row r="5943" spans="1:36">
      <c r="A5943">
        <v>5947</v>
      </c>
      <c r="B5943" t="s">
        <v>9074</v>
      </c>
      <c r="C5943" t="s">
        <v>9075</v>
      </c>
      <c r="D5943">
        <v>180644.326</v>
      </c>
      <c r="E5943">
        <v>2501247.5630000001</v>
      </c>
      <c r="G5943">
        <v>32.619999999999997</v>
      </c>
      <c r="H5943" t="s">
        <v>23</v>
      </c>
      <c r="I5943">
        <v>1100904</v>
      </c>
      <c r="J5943">
        <v>671219</v>
      </c>
      <c r="K5943">
        <f t="shared" si="368"/>
        <v>110</v>
      </c>
      <c r="L5943">
        <f t="shared" si="369"/>
        <v>67</v>
      </c>
      <c r="M5943">
        <f t="shared" si="370"/>
        <v>43</v>
      </c>
      <c r="N5943" t="s">
        <v>24</v>
      </c>
      <c r="O5943" t="s">
        <v>122</v>
      </c>
      <c r="P5943" t="s">
        <v>26</v>
      </c>
      <c r="Q5943" t="s">
        <v>38</v>
      </c>
      <c r="S5943" t="s">
        <v>29</v>
      </c>
      <c r="T5943">
        <v>67.03</v>
      </c>
      <c r="U5943">
        <v>1</v>
      </c>
      <c r="V5943">
        <v>1</v>
      </c>
      <c r="W5943">
        <v>1</v>
      </c>
      <c r="X5943" t="s">
        <v>30</v>
      </c>
      <c r="Y5943" t="s">
        <v>31</v>
      </c>
      <c r="Z5943">
        <v>6450000</v>
      </c>
      <c r="AA5943">
        <v>96226</v>
      </c>
      <c r="AB5943">
        <v>0</v>
      </c>
      <c r="AC5943">
        <v>0</v>
      </c>
      <c r="AD5943">
        <v>67.03</v>
      </c>
      <c r="AE5943">
        <v>0</v>
      </c>
      <c r="AF5943">
        <v>0</v>
      </c>
      <c r="AG5943">
        <f t="shared" si="371"/>
        <v>0</v>
      </c>
      <c r="AI5943">
        <v>0</v>
      </c>
      <c r="AJ5943">
        <v>583</v>
      </c>
    </row>
    <row r="5944" spans="1:36">
      <c r="A5944">
        <v>5948</v>
      </c>
      <c r="B5944" t="s">
        <v>9076</v>
      </c>
      <c r="C5944" t="s">
        <v>2166</v>
      </c>
      <c r="D5944">
        <v>179721.459</v>
      </c>
      <c r="E5944">
        <v>2501195.1690000002</v>
      </c>
      <c r="G5944">
        <v>8.61</v>
      </c>
      <c r="H5944" t="s">
        <v>23</v>
      </c>
      <c r="I5944">
        <v>1100904</v>
      </c>
      <c r="J5944">
        <v>1060608</v>
      </c>
      <c r="K5944">
        <f t="shared" si="368"/>
        <v>110</v>
      </c>
      <c r="L5944">
        <f t="shared" si="369"/>
        <v>106</v>
      </c>
      <c r="M5944">
        <f t="shared" si="370"/>
        <v>4</v>
      </c>
      <c r="N5944" t="s">
        <v>35</v>
      </c>
      <c r="O5944" t="s">
        <v>361</v>
      </c>
      <c r="P5944" t="s">
        <v>342</v>
      </c>
      <c r="Q5944" t="s">
        <v>55</v>
      </c>
      <c r="R5944" t="s">
        <v>28</v>
      </c>
      <c r="S5944" t="s">
        <v>29</v>
      </c>
      <c r="T5944">
        <v>88.62</v>
      </c>
      <c r="U5944">
        <v>2</v>
      </c>
      <c r="V5944">
        <v>2</v>
      </c>
      <c r="W5944">
        <v>1</v>
      </c>
      <c r="X5944" t="s">
        <v>30</v>
      </c>
      <c r="Y5944" t="s">
        <v>30</v>
      </c>
      <c r="Z5944">
        <v>8100000</v>
      </c>
      <c r="AA5944">
        <v>91401</v>
      </c>
      <c r="AB5944">
        <v>0</v>
      </c>
      <c r="AC5944">
        <v>0</v>
      </c>
      <c r="AD5944">
        <v>48.97</v>
      </c>
      <c r="AE5944">
        <v>2.31</v>
      </c>
      <c r="AF5944">
        <v>6.83</v>
      </c>
      <c r="AG5944">
        <f t="shared" si="371"/>
        <v>0</v>
      </c>
      <c r="AI5944">
        <v>0</v>
      </c>
      <c r="AJ5944">
        <v>996</v>
      </c>
    </row>
    <row r="5945" spans="1:36">
      <c r="A5945">
        <v>5949</v>
      </c>
      <c r="B5945" t="s">
        <v>9077</v>
      </c>
      <c r="C5945" t="s">
        <v>9078</v>
      </c>
      <c r="D5945">
        <v>180275.74400000001</v>
      </c>
      <c r="E5945">
        <v>2497448.554</v>
      </c>
      <c r="G5945">
        <v>101.26</v>
      </c>
      <c r="H5945" t="s">
        <v>23</v>
      </c>
      <c r="I5945">
        <v>1100904</v>
      </c>
      <c r="J5945">
        <v>621017</v>
      </c>
      <c r="K5945">
        <f t="shared" si="368"/>
        <v>110</v>
      </c>
      <c r="L5945">
        <f t="shared" si="369"/>
        <v>62</v>
      </c>
      <c r="M5945">
        <f t="shared" si="370"/>
        <v>48</v>
      </c>
      <c r="N5945" t="s">
        <v>24</v>
      </c>
      <c r="O5945" t="s">
        <v>25</v>
      </c>
      <c r="P5945" t="s">
        <v>47</v>
      </c>
      <c r="Q5945" t="s">
        <v>27</v>
      </c>
      <c r="R5945" t="s">
        <v>106</v>
      </c>
      <c r="S5945" t="s">
        <v>88</v>
      </c>
      <c r="T5945">
        <v>184.57</v>
      </c>
      <c r="U5945">
        <v>4</v>
      </c>
      <c r="V5945">
        <v>2</v>
      </c>
      <c r="W5945">
        <v>4</v>
      </c>
      <c r="X5945" t="s">
        <v>30</v>
      </c>
      <c r="Y5945" t="s">
        <v>31</v>
      </c>
      <c r="Z5945">
        <v>14500000</v>
      </c>
      <c r="AA5945">
        <v>78561</v>
      </c>
      <c r="AB5945">
        <v>0</v>
      </c>
      <c r="AC5945">
        <v>0</v>
      </c>
      <c r="AD5945">
        <v>184.57</v>
      </c>
      <c r="AE5945">
        <v>0</v>
      </c>
      <c r="AF5945">
        <v>0</v>
      </c>
      <c r="AG5945">
        <f t="shared" si="371"/>
        <v>0</v>
      </c>
      <c r="AI5945">
        <v>0</v>
      </c>
      <c r="AJ5945">
        <v>2203</v>
      </c>
    </row>
    <row r="5946" spans="1:36">
      <c r="A5946">
        <v>5950</v>
      </c>
      <c r="B5946" t="s">
        <v>5193</v>
      </c>
      <c r="C5946" t="s">
        <v>4487</v>
      </c>
      <c r="D5946">
        <v>178297</v>
      </c>
      <c r="E5946">
        <v>2500768.6889999998</v>
      </c>
      <c r="G5946">
        <v>22.5</v>
      </c>
      <c r="H5946" t="s">
        <v>9079</v>
      </c>
      <c r="I5946">
        <v>1100904</v>
      </c>
      <c r="J5946">
        <v>1071102</v>
      </c>
      <c r="K5946">
        <f t="shared" si="368"/>
        <v>110</v>
      </c>
      <c r="L5946">
        <f t="shared" si="369"/>
        <v>107</v>
      </c>
      <c r="M5946">
        <f t="shared" si="370"/>
        <v>3</v>
      </c>
      <c r="N5946" t="s">
        <v>79</v>
      </c>
      <c r="O5946" t="s">
        <v>73</v>
      </c>
      <c r="P5946" t="s">
        <v>81</v>
      </c>
      <c r="Q5946" t="s">
        <v>55</v>
      </c>
      <c r="R5946" t="s">
        <v>28</v>
      </c>
      <c r="S5946" t="s">
        <v>5082</v>
      </c>
      <c r="T5946">
        <v>311.42</v>
      </c>
      <c r="U5946">
        <v>4</v>
      </c>
      <c r="V5946">
        <v>2</v>
      </c>
      <c r="W5946">
        <v>3</v>
      </c>
      <c r="X5946" t="s">
        <v>30</v>
      </c>
      <c r="Y5946" t="s">
        <v>30</v>
      </c>
      <c r="Z5946">
        <v>26500000</v>
      </c>
      <c r="AA5946">
        <v>85094</v>
      </c>
      <c r="AB5946">
        <v>50.25</v>
      </c>
      <c r="AC5946">
        <v>0</v>
      </c>
      <c r="AD5946">
        <v>161</v>
      </c>
      <c r="AE5946">
        <v>0</v>
      </c>
      <c r="AF5946">
        <v>18.420000000000002</v>
      </c>
      <c r="AG5946">
        <f t="shared" si="371"/>
        <v>1</v>
      </c>
      <c r="AI5946">
        <v>1</v>
      </c>
      <c r="AJ5946">
        <v>169</v>
      </c>
    </row>
    <row r="5947" spans="1:36">
      <c r="A5947">
        <v>5951</v>
      </c>
      <c r="B5947" t="s">
        <v>9080</v>
      </c>
      <c r="C5947" t="s">
        <v>9081</v>
      </c>
      <c r="D5947">
        <v>180613.372</v>
      </c>
      <c r="E5947">
        <v>2497004.548</v>
      </c>
      <c r="G5947">
        <v>23.02</v>
      </c>
      <c r="H5947" t="s">
        <v>23</v>
      </c>
      <c r="I5947">
        <v>1100905</v>
      </c>
      <c r="J5947">
        <v>841026</v>
      </c>
      <c r="K5947">
        <f t="shared" si="368"/>
        <v>110</v>
      </c>
      <c r="L5947">
        <f t="shared" si="369"/>
        <v>84</v>
      </c>
      <c r="M5947">
        <f t="shared" si="370"/>
        <v>26</v>
      </c>
      <c r="N5947" t="s">
        <v>52</v>
      </c>
      <c r="O5947" t="s">
        <v>73</v>
      </c>
      <c r="P5947" t="s">
        <v>80</v>
      </c>
      <c r="Q5947" t="s">
        <v>118</v>
      </c>
      <c r="R5947" t="s">
        <v>28</v>
      </c>
      <c r="S5947" t="s">
        <v>29</v>
      </c>
      <c r="T5947">
        <v>123.68</v>
      </c>
      <c r="U5947">
        <v>3</v>
      </c>
      <c r="V5947">
        <v>2</v>
      </c>
      <c r="W5947">
        <v>2</v>
      </c>
      <c r="X5947" t="s">
        <v>30</v>
      </c>
      <c r="Y5947" t="s">
        <v>30</v>
      </c>
      <c r="Z5947">
        <v>4850000</v>
      </c>
      <c r="AA5947">
        <v>39214</v>
      </c>
      <c r="AB5947">
        <v>0</v>
      </c>
      <c r="AC5947">
        <v>0</v>
      </c>
      <c r="AD5947">
        <v>77.03</v>
      </c>
      <c r="AE5947">
        <v>0</v>
      </c>
      <c r="AF5947">
        <v>6.34</v>
      </c>
      <c r="AG5947">
        <f t="shared" si="371"/>
        <v>0</v>
      </c>
      <c r="AI5947">
        <v>0</v>
      </c>
      <c r="AJ5947">
        <v>2756</v>
      </c>
    </row>
    <row r="5948" spans="1:36">
      <c r="A5948">
        <v>5952</v>
      </c>
      <c r="B5948" t="s">
        <v>9082</v>
      </c>
      <c r="C5948" t="s">
        <v>9083</v>
      </c>
      <c r="D5948">
        <v>180058.709</v>
      </c>
      <c r="E5948">
        <v>2497989.7420000001</v>
      </c>
      <c r="G5948">
        <v>43.03</v>
      </c>
      <c r="H5948" t="s">
        <v>23</v>
      </c>
      <c r="I5948">
        <v>1100905</v>
      </c>
      <c r="J5948">
        <v>661221</v>
      </c>
      <c r="K5948">
        <f t="shared" si="368"/>
        <v>110</v>
      </c>
      <c r="L5948">
        <f t="shared" si="369"/>
        <v>66</v>
      </c>
      <c r="M5948">
        <f t="shared" si="370"/>
        <v>44</v>
      </c>
      <c r="N5948" t="s">
        <v>24</v>
      </c>
      <c r="O5948" t="s">
        <v>87</v>
      </c>
      <c r="P5948" t="s">
        <v>26</v>
      </c>
      <c r="Q5948" t="s">
        <v>38</v>
      </c>
      <c r="R5948" t="s">
        <v>106</v>
      </c>
      <c r="S5948" t="s">
        <v>29</v>
      </c>
      <c r="T5948">
        <v>70.72</v>
      </c>
      <c r="U5948">
        <v>3</v>
      </c>
      <c r="V5948">
        <v>2</v>
      </c>
      <c r="W5948">
        <v>1</v>
      </c>
      <c r="X5948" t="s">
        <v>30</v>
      </c>
      <c r="Y5948" t="s">
        <v>31</v>
      </c>
      <c r="Z5948">
        <v>3040000</v>
      </c>
      <c r="AA5948">
        <v>42986</v>
      </c>
      <c r="AB5948">
        <v>0</v>
      </c>
      <c r="AC5948">
        <v>0</v>
      </c>
      <c r="AD5948">
        <v>70.72</v>
      </c>
      <c r="AE5948">
        <v>0</v>
      </c>
      <c r="AF5948">
        <v>0</v>
      </c>
      <c r="AG5948">
        <f t="shared" si="371"/>
        <v>0</v>
      </c>
      <c r="AI5948">
        <v>0</v>
      </c>
      <c r="AJ5948">
        <v>1625</v>
      </c>
    </row>
    <row r="5949" spans="1:36">
      <c r="A5949">
        <v>5953</v>
      </c>
      <c r="B5949" t="s">
        <v>9084</v>
      </c>
      <c r="C5949" t="s">
        <v>9085</v>
      </c>
      <c r="D5949">
        <v>179169.084</v>
      </c>
      <c r="E5949">
        <v>2501773.8560000001</v>
      </c>
      <c r="G5949">
        <v>32.4</v>
      </c>
      <c r="H5949" t="s">
        <v>23</v>
      </c>
      <c r="I5949">
        <v>1100905</v>
      </c>
      <c r="J5949">
        <v>671101</v>
      </c>
      <c r="K5949">
        <f t="shared" si="368"/>
        <v>110</v>
      </c>
      <c r="L5949">
        <f t="shared" si="369"/>
        <v>67</v>
      </c>
      <c r="M5949">
        <f t="shared" si="370"/>
        <v>43</v>
      </c>
      <c r="N5949" t="s">
        <v>24</v>
      </c>
      <c r="O5949" t="s">
        <v>47</v>
      </c>
      <c r="P5949" t="s">
        <v>37</v>
      </c>
      <c r="Q5949" t="s">
        <v>38</v>
      </c>
      <c r="R5949" t="s">
        <v>106</v>
      </c>
      <c r="S5949" t="s">
        <v>29</v>
      </c>
      <c r="T5949">
        <v>83.53</v>
      </c>
      <c r="U5949">
        <v>3</v>
      </c>
      <c r="V5949">
        <v>2</v>
      </c>
      <c r="W5949">
        <v>2</v>
      </c>
      <c r="X5949" t="s">
        <v>30</v>
      </c>
      <c r="Y5949" t="s">
        <v>31</v>
      </c>
      <c r="Z5949">
        <v>4850000</v>
      </c>
      <c r="AA5949">
        <v>58063</v>
      </c>
      <c r="AB5949">
        <v>0</v>
      </c>
      <c r="AC5949">
        <v>0</v>
      </c>
      <c r="AD5949">
        <v>83.53</v>
      </c>
      <c r="AE5949">
        <v>0</v>
      </c>
      <c r="AF5949">
        <v>0</v>
      </c>
      <c r="AG5949">
        <f t="shared" si="371"/>
        <v>0</v>
      </c>
      <c r="AI5949">
        <v>0</v>
      </c>
      <c r="AJ5949">
        <v>1452</v>
      </c>
    </row>
    <row r="5950" spans="1:36">
      <c r="A5950">
        <v>5954</v>
      </c>
      <c r="B5950" t="s">
        <v>9086</v>
      </c>
      <c r="C5950" t="s">
        <v>8653</v>
      </c>
      <c r="D5950">
        <v>180496.859</v>
      </c>
      <c r="E5950">
        <v>2500667.29</v>
      </c>
      <c r="G5950">
        <v>7.59</v>
      </c>
      <c r="H5950" t="s">
        <v>23</v>
      </c>
      <c r="I5950">
        <v>1100905</v>
      </c>
      <c r="J5950">
        <v>1091120</v>
      </c>
      <c r="K5950">
        <f t="shared" ref="K5950:K6013" si="372">ROUND(I5950*0.0001, 0)</f>
        <v>110</v>
      </c>
      <c r="L5950">
        <f t="shared" ref="L5950:L6013" si="373">ROUND(J5950*0.0001, 0)</f>
        <v>109</v>
      </c>
      <c r="M5950">
        <f t="shared" ref="M5950:M6013" si="374">K5950-L5950</f>
        <v>1</v>
      </c>
      <c r="N5950" t="s">
        <v>443</v>
      </c>
      <c r="O5950" t="s">
        <v>107</v>
      </c>
      <c r="P5950" t="s">
        <v>68</v>
      </c>
      <c r="Q5950" t="s">
        <v>55</v>
      </c>
      <c r="R5950" t="s">
        <v>28</v>
      </c>
      <c r="S5950" t="s">
        <v>5082</v>
      </c>
      <c r="T5950">
        <v>83.94</v>
      </c>
      <c r="U5950">
        <v>2</v>
      </c>
      <c r="V5950">
        <v>2</v>
      </c>
      <c r="W5950">
        <v>1</v>
      </c>
      <c r="X5950" t="s">
        <v>30</v>
      </c>
      <c r="Y5950" t="s">
        <v>30</v>
      </c>
      <c r="Z5950">
        <v>5700000</v>
      </c>
      <c r="AA5950">
        <v>67906</v>
      </c>
      <c r="AB5950">
        <v>16.309999999999999</v>
      </c>
      <c r="AC5950">
        <v>0</v>
      </c>
      <c r="AD5950">
        <v>38.99</v>
      </c>
      <c r="AE5950">
        <v>1.1599999999999999</v>
      </c>
      <c r="AF5950">
        <v>3.93</v>
      </c>
      <c r="AG5950">
        <f t="shared" ref="AG5950:AG6013" si="375">IF(AB5950&gt;0, 1, 0)</f>
        <v>1</v>
      </c>
      <c r="AI5950">
        <v>1</v>
      </c>
      <c r="AJ5950">
        <v>70</v>
      </c>
    </row>
    <row r="5951" spans="1:36">
      <c r="A5951">
        <v>5955</v>
      </c>
      <c r="B5951" t="s">
        <v>9087</v>
      </c>
      <c r="C5951" t="s">
        <v>9088</v>
      </c>
      <c r="D5951">
        <v>178501.53</v>
      </c>
      <c r="E5951">
        <v>2501440.852</v>
      </c>
      <c r="G5951">
        <v>12.16</v>
      </c>
      <c r="H5951" t="s">
        <v>34</v>
      </c>
      <c r="I5951">
        <v>1100906</v>
      </c>
      <c r="J5951">
        <v>880209</v>
      </c>
      <c r="K5951">
        <f t="shared" si="372"/>
        <v>110</v>
      </c>
      <c r="L5951">
        <f t="shared" si="373"/>
        <v>88</v>
      </c>
      <c r="M5951">
        <f t="shared" si="374"/>
        <v>22</v>
      </c>
      <c r="N5951" t="s">
        <v>35</v>
      </c>
      <c r="O5951" t="s">
        <v>477</v>
      </c>
      <c r="P5951" t="s">
        <v>478</v>
      </c>
      <c r="Q5951" t="s">
        <v>55</v>
      </c>
      <c r="R5951" t="s">
        <v>64</v>
      </c>
      <c r="S5951" t="s">
        <v>8568</v>
      </c>
      <c r="T5951">
        <v>246.23</v>
      </c>
      <c r="U5951">
        <v>0</v>
      </c>
      <c r="V5951">
        <v>0</v>
      </c>
      <c r="W5951">
        <v>0</v>
      </c>
      <c r="X5951" t="s">
        <v>31</v>
      </c>
      <c r="Y5951" t="s">
        <v>30</v>
      </c>
      <c r="Z5951">
        <v>23000000</v>
      </c>
      <c r="AA5951">
        <v>93409</v>
      </c>
      <c r="AB5951">
        <v>0</v>
      </c>
      <c r="AC5951">
        <v>0</v>
      </c>
      <c r="AD5951">
        <v>201.15</v>
      </c>
      <c r="AE5951">
        <v>0</v>
      </c>
      <c r="AF5951">
        <v>11.32</v>
      </c>
      <c r="AG5951">
        <f t="shared" si="375"/>
        <v>0</v>
      </c>
      <c r="AI5951">
        <v>0</v>
      </c>
      <c r="AJ5951">
        <v>727</v>
      </c>
    </row>
    <row r="5952" spans="1:36">
      <c r="A5952">
        <v>5956</v>
      </c>
      <c r="B5952" t="s">
        <v>9089</v>
      </c>
      <c r="C5952" t="s">
        <v>1025</v>
      </c>
      <c r="D5952">
        <v>179254.285</v>
      </c>
      <c r="E5952">
        <v>2501362.8420000002</v>
      </c>
      <c r="G5952">
        <v>11.32</v>
      </c>
      <c r="H5952" t="s">
        <v>34</v>
      </c>
      <c r="I5952">
        <v>1100906</v>
      </c>
      <c r="J5952">
        <v>721215</v>
      </c>
      <c r="K5952">
        <f t="shared" si="372"/>
        <v>110</v>
      </c>
      <c r="L5952">
        <f t="shared" si="373"/>
        <v>72</v>
      </c>
      <c r="M5952">
        <f t="shared" si="374"/>
        <v>38</v>
      </c>
      <c r="N5952" t="s">
        <v>24</v>
      </c>
      <c r="O5952" t="s">
        <v>107</v>
      </c>
      <c r="P5952" t="s">
        <v>107</v>
      </c>
      <c r="Q5952" t="s">
        <v>55</v>
      </c>
      <c r="S5952" t="s">
        <v>29</v>
      </c>
      <c r="T5952">
        <v>92.88</v>
      </c>
      <c r="U5952">
        <v>3</v>
      </c>
      <c r="V5952">
        <v>2</v>
      </c>
      <c r="W5952">
        <v>2</v>
      </c>
      <c r="X5952" t="s">
        <v>30</v>
      </c>
      <c r="Y5952" t="s">
        <v>30</v>
      </c>
      <c r="Z5952">
        <v>3380000</v>
      </c>
      <c r="AA5952">
        <v>36391</v>
      </c>
      <c r="AB5952">
        <v>0</v>
      </c>
      <c r="AC5952">
        <v>0</v>
      </c>
      <c r="AD5952">
        <v>68.55</v>
      </c>
      <c r="AE5952">
        <v>0</v>
      </c>
      <c r="AF5952">
        <v>7.56</v>
      </c>
      <c r="AG5952">
        <f t="shared" si="375"/>
        <v>0</v>
      </c>
      <c r="AI5952">
        <v>0</v>
      </c>
      <c r="AJ5952">
        <v>1277</v>
      </c>
    </row>
    <row r="5953" spans="1:36">
      <c r="A5953">
        <v>5957</v>
      </c>
      <c r="B5953" t="s">
        <v>9090</v>
      </c>
      <c r="C5953" t="s">
        <v>9091</v>
      </c>
      <c r="D5953">
        <v>178779.427</v>
      </c>
      <c r="E5953">
        <v>2499124.784</v>
      </c>
      <c r="G5953">
        <v>33</v>
      </c>
      <c r="H5953" t="s">
        <v>34</v>
      </c>
      <c r="I5953">
        <v>1100906</v>
      </c>
      <c r="J5953">
        <v>580320</v>
      </c>
      <c r="K5953">
        <f t="shared" si="372"/>
        <v>110</v>
      </c>
      <c r="L5953">
        <f t="shared" si="373"/>
        <v>58</v>
      </c>
      <c r="M5953">
        <f t="shared" si="374"/>
        <v>52</v>
      </c>
      <c r="N5953" t="s">
        <v>24</v>
      </c>
      <c r="O5953" t="s">
        <v>25</v>
      </c>
      <c r="P5953" t="s">
        <v>47</v>
      </c>
      <c r="Q5953" t="s">
        <v>27</v>
      </c>
      <c r="R5953" t="s">
        <v>64</v>
      </c>
      <c r="S5953" t="s">
        <v>88</v>
      </c>
      <c r="T5953">
        <v>69.03</v>
      </c>
      <c r="U5953">
        <v>5</v>
      </c>
      <c r="V5953">
        <v>1</v>
      </c>
      <c r="W5953">
        <v>3</v>
      </c>
      <c r="X5953" t="s">
        <v>30</v>
      </c>
      <c r="Y5953" t="s">
        <v>31</v>
      </c>
      <c r="Z5953">
        <v>9000000</v>
      </c>
      <c r="AA5953">
        <v>130378</v>
      </c>
      <c r="AB5953">
        <v>0</v>
      </c>
      <c r="AC5953">
        <v>0</v>
      </c>
      <c r="AD5953">
        <v>69.03</v>
      </c>
      <c r="AE5953">
        <v>0</v>
      </c>
      <c r="AF5953">
        <v>0</v>
      </c>
      <c r="AG5953">
        <f t="shared" si="375"/>
        <v>0</v>
      </c>
      <c r="AI5953">
        <v>1</v>
      </c>
      <c r="AJ5953">
        <v>463</v>
      </c>
    </row>
    <row r="5954" spans="1:36">
      <c r="A5954">
        <v>5958</v>
      </c>
      <c r="B5954" t="s">
        <v>9092</v>
      </c>
      <c r="C5954" t="s">
        <v>9093</v>
      </c>
      <c r="D5954">
        <v>178782.128</v>
      </c>
      <c r="E5954">
        <v>2499127.7850000001</v>
      </c>
      <c r="G5954">
        <v>28</v>
      </c>
      <c r="H5954" t="s">
        <v>34</v>
      </c>
      <c r="I5954">
        <v>1100906</v>
      </c>
      <c r="J5954">
        <v>580321</v>
      </c>
      <c r="K5954">
        <f t="shared" si="372"/>
        <v>110</v>
      </c>
      <c r="L5954">
        <f t="shared" si="373"/>
        <v>58</v>
      </c>
      <c r="M5954">
        <f t="shared" si="374"/>
        <v>52</v>
      </c>
      <c r="N5954" t="s">
        <v>24</v>
      </c>
      <c r="O5954" t="s">
        <v>25</v>
      </c>
      <c r="P5954" t="s">
        <v>47</v>
      </c>
      <c r="Q5954" t="s">
        <v>27</v>
      </c>
      <c r="R5954" t="s">
        <v>64</v>
      </c>
      <c r="S5954" t="s">
        <v>88</v>
      </c>
      <c r="T5954">
        <v>74.73</v>
      </c>
      <c r="U5954">
        <v>5</v>
      </c>
      <c r="V5954">
        <v>2</v>
      </c>
      <c r="W5954">
        <v>4</v>
      </c>
      <c r="X5954" t="s">
        <v>30</v>
      </c>
      <c r="Y5954" t="s">
        <v>31</v>
      </c>
      <c r="Z5954">
        <v>11000000</v>
      </c>
      <c r="AA5954">
        <v>147197</v>
      </c>
      <c r="AB5954">
        <v>0</v>
      </c>
      <c r="AC5954">
        <v>0</v>
      </c>
      <c r="AD5954">
        <v>74.73</v>
      </c>
      <c r="AE5954">
        <v>0</v>
      </c>
      <c r="AF5954">
        <v>0</v>
      </c>
      <c r="AG5954">
        <f t="shared" si="375"/>
        <v>0</v>
      </c>
      <c r="AI5954">
        <v>1</v>
      </c>
      <c r="AJ5954">
        <v>459</v>
      </c>
    </row>
    <row r="5955" spans="1:36">
      <c r="A5955">
        <v>5959</v>
      </c>
      <c r="B5955" t="s">
        <v>9094</v>
      </c>
      <c r="C5955" t="s">
        <v>8447</v>
      </c>
      <c r="D5955">
        <v>179503.31</v>
      </c>
      <c r="E5955">
        <v>2498797.91</v>
      </c>
      <c r="G5955">
        <v>42</v>
      </c>
      <c r="H5955" t="s">
        <v>23</v>
      </c>
      <c r="I5955">
        <v>1100906</v>
      </c>
      <c r="J5955">
        <v>671016</v>
      </c>
      <c r="K5955">
        <f t="shared" si="372"/>
        <v>110</v>
      </c>
      <c r="L5955">
        <f t="shared" si="373"/>
        <v>67</v>
      </c>
      <c r="M5955">
        <f t="shared" si="374"/>
        <v>43</v>
      </c>
      <c r="N5955" t="s">
        <v>24</v>
      </c>
      <c r="O5955" t="s">
        <v>47</v>
      </c>
      <c r="P5955" t="s">
        <v>37</v>
      </c>
      <c r="Q5955" t="s">
        <v>38</v>
      </c>
      <c r="R5955" t="s">
        <v>28</v>
      </c>
      <c r="S5955" t="s">
        <v>29</v>
      </c>
      <c r="T5955">
        <v>57.63</v>
      </c>
      <c r="U5955">
        <v>3</v>
      </c>
      <c r="V5955">
        <v>1</v>
      </c>
      <c r="W5955">
        <v>1</v>
      </c>
      <c r="X5955" t="s">
        <v>30</v>
      </c>
      <c r="Y5955" t="s">
        <v>31</v>
      </c>
      <c r="Z5955">
        <v>2580000</v>
      </c>
      <c r="AA5955">
        <v>44768</v>
      </c>
      <c r="AB5955">
        <v>0</v>
      </c>
      <c r="AC5955">
        <v>0</v>
      </c>
      <c r="AD5955">
        <v>57.63</v>
      </c>
      <c r="AE5955">
        <v>0</v>
      </c>
      <c r="AF5955">
        <v>0</v>
      </c>
      <c r="AG5955">
        <f t="shared" si="375"/>
        <v>0</v>
      </c>
      <c r="AI5955">
        <v>0</v>
      </c>
      <c r="AJ5955">
        <v>650</v>
      </c>
    </row>
    <row r="5956" spans="1:36">
      <c r="A5956">
        <v>5960</v>
      </c>
      <c r="B5956" t="s">
        <v>9095</v>
      </c>
      <c r="C5956" t="s">
        <v>9096</v>
      </c>
      <c r="D5956">
        <v>180543.182</v>
      </c>
      <c r="E5956">
        <v>2501366.3220000002</v>
      </c>
      <c r="G5956">
        <v>29.48</v>
      </c>
      <c r="H5956" t="s">
        <v>23</v>
      </c>
      <c r="I5956">
        <v>1100906</v>
      </c>
      <c r="J5956">
        <v>670515</v>
      </c>
      <c r="K5956">
        <f t="shared" si="372"/>
        <v>110</v>
      </c>
      <c r="L5956">
        <f t="shared" si="373"/>
        <v>67</v>
      </c>
      <c r="M5956">
        <f t="shared" si="374"/>
        <v>43</v>
      </c>
      <c r="N5956" t="s">
        <v>24</v>
      </c>
      <c r="O5956" t="s">
        <v>47</v>
      </c>
      <c r="P5956" t="s">
        <v>37</v>
      </c>
      <c r="Q5956" t="s">
        <v>38</v>
      </c>
      <c r="S5956" t="s">
        <v>29</v>
      </c>
      <c r="T5956">
        <v>72.2</v>
      </c>
      <c r="U5956">
        <v>3</v>
      </c>
      <c r="V5956">
        <v>2</v>
      </c>
      <c r="W5956">
        <v>1</v>
      </c>
      <c r="X5956" t="s">
        <v>30</v>
      </c>
      <c r="Y5956" t="s">
        <v>31</v>
      </c>
      <c r="Z5956">
        <v>3200000</v>
      </c>
      <c r="AA5956">
        <v>44321</v>
      </c>
      <c r="AB5956">
        <v>0</v>
      </c>
      <c r="AC5956">
        <v>0</v>
      </c>
      <c r="AD5956">
        <v>72.2</v>
      </c>
      <c r="AE5956">
        <v>0</v>
      </c>
      <c r="AF5956">
        <v>0</v>
      </c>
      <c r="AG5956">
        <f t="shared" si="375"/>
        <v>0</v>
      </c>
      <c r="AI5956">
        <v>0</v>
      </c>
      <c r="AJ5956">
        <v>697</v>
      </c>
    </row>
    <row r="5957" spans="1:36">
      <c r="A5957">
        <v>5961</v>
      </c>
      <c r="B5957" t="s">
        <v>9097</v>
      </c>
      <c r="C5957" t="s">
        <v>1103</v>
      </c>
      <c r="D5957">
        <v>179334.489</v>
      </c>
      <c r="E5957">
        <v>2501064.8330000001</v>
      </c>
      <c r="G5957">
        <v>8.84</v>
      </c>
      <c r="H5957" t="s">
        <v>23</v>
      </c>
      <c r="I5957">
        <v>1100907</v>
      </c>
      <c r="J5957">
        <v>860527</v>
      </c>
      <c r="K5957">
        <f t="shared" si="372"/>
        <v>110</v>
      </c>
      <c r="L5957">
        <f t="shared" si="373"/>
        <v>86</v>
      </c>
      <c r="M5957">
        <f t="shared" si="374"/>
        <v>24</v>
      </c>
      <c r="N5957" t="s">
        <v>187</v>
      </c>
      <c r="O5957" t="s">
        <v>41</v>
      </c>
      <c r="P5957" t="s">
        <v>59</v>
      </c>
      <c r="Q5957" t="s">
        <v>55</v>
      </c>
      <c r="R5957" t="s">
        <v>28</v>
      </c>
      <c r="S5957" t="s">
        <v>29</v>
      </c>
      <c r="T5957">
        <v>183.34</v>
      </c>
      <c r="U5957">
        <v>3</v>
      </c>
      <c r="V5957">
        <v>2</v>
      </c>
      <c r="W5957">
        <v>2</v>
      </c>
      <c r="X5957" t="s">
        <v>30</v>
      </c>
      <c r="Y5957" t="s">
        <v>30</v>
      </c>
      <c r="Z5957">
        <v>10380000</v>
      </c>
      <c r="AA5957">
        <v>56616</v>
      </c>
      <c r="AB5957">
        <v>15.63</v>
      </c>
      <c r="AC5957">
        <v>0</v>
      </c>
      <c r="AD5957">
        <v>113.21</v>
      </c>
      <c r="AE5957">
        <v>0</v>
      </c>
      <c r="AF5957">
        <v>15.29</v>
      </c>
      <c r="AG5957">
        <f t="shared" si="375"/>
        <v>1</v>
      </c>
      <c r="AI5957">
        <v>0</v>
      </c>
      <c r="AJ5957">
        <v>1219</v>
      </c>
    </row>
    <row r="5958" spans="1:36">
      <c r="A5958">
        <v>5962</v>
      </c>
      <c r="B5958" t="s">
        <v>9098</v>
      </c>
      <c r="C5958" t="s">
        <v>9099</v>
      </c>
      <c r="D5958">
        <v>181848.875</v>
      </c>
      <c r="E5958">
        <v>2501151.8160000001</v>
      </c>
      <c r="G5958">
        <v>66.56</v>
      </c>
      <c r="H5958" t="s">
        <v>23</v>
      </c>
      <c r="I5958">
        <v>1100907</v>
      </c>
      <c r="J5958">
        <v>870704</v>
      </c>
      <c r="K5958">
        <f t="shared" si="372"/>
        <v>110</v>
      </c>
      <c r="L5958">
        <f t="shared" si="373"/>
        <v>87</v>
      </c>
      <c r="M5958">
        <f t="shared" si="374"/>
        <v>23</v>
      </c>
      <c r="N5958" t="s">
        <v>187</v>
      </c>
      <c r="O5958" t="s">
        <v>25</v>
      </c>
      <c r="P5958" t="s">
        <v>37</v>
      </c>
      <c r="Q5958" t="s">
        <v>27</v>
      </c>
      <c r="R5958" t="s">
        <v>28</v>
      </c>
      <c r="S5958" t="s">
        <v>29</v>
      </c>
      <c r="T5958">
        <v>192.17</v>
      </c>
      <c r="U5958">
        <v>4</v>
      </c>
      <c r="V5958">
        <v>2</v>
      </c>
      <c r="W5958">
        <v>4</v>
      </c>
      <c r="X5958" t="s">
        <v>30</v>
      </c>
      <c r="Y5958" t="s">
        <v>31</v>
      </c>
      <c r="Z5958">
        <v>12800000</v>
      </c>
      <c r="AA5958">
        <v>66608</v>
      </c>
      <c r="AB5958">
        <v>0</v>
      </c>
      <c r="AC5958">
        <v>0</v>
      </c>
      <c r="AD5958">
        <v>175.2</v>
      </c>
      <c r="AE5958">
        <v>2.4500000000000002</v>
      </c>
      <c r="AF5958">
        <v>14.52</v>
      </c>
      <c r="AG5958">
        <f t="shared" si="375"/>
        <v>0</v>
      </c>
      <c r="AI5958">
        <v>0</v>
      </c>
      <c r="AJ5958">
        <v>1369</v>
      </c>
    </row>
    <row r="5959" spans="1:36">
      <c r="A5959">
        <v>5963</v>
      </c>
      <c r="B5959" t="s">
        <v>83</v>
      </c>
      <c r="C5959" t="s">
        <v>84</v>
      </c>
      <c r="D5959">
        <v>180096.14600000001</v>
      </c>
      <c r="E5959">
        <v>2501127.83</v>
      </c>
      <c r="G5959">
        <v>25.58</v>
      </c>
      <c r="H5959" t="s">
        <v>23</v>
      </c>
      <c r="I5959">
        <v>1100907</v>
      </c>
      <c r="J5959">
        <v>711201</v>
      </c>
      <c r="K5959">
        <f t="shared" si="372"/>
        <v>110</v>
      </c>
      <c r="L5959">
        <f t="shared" si="373"/>
        <v>71</v>
      </c>
      <c r="M5959">
        <f t="shared" si="374"/>
        <v>39</v>
      </c>
      <c r="N5959" t="s">
        <v>24</v>
      </c>
      <c r="O5959" t="s">
        <v>47</v>
      </c>
      <c r="P5959" t="s">
        <v>37</v>
      </c>
      <c r="Q5959" t="s">
        <v>38</v>
      </c>
      <c r="S5959" t="s">
        <v>29</v>
      </c>
      <c r="T5959">
        <v>97.17</v>
      </c>
      <c r="U5959">
        <v>3</v>
      </c>
      <c r="V5959">
        <v>2</v>
      </c>
      <c r="W5959">
        <v>2</v>
      </c>
      <c r="X5959" t="s">
        <v>30</v>
      </c>
      <c r="Y5959" t="s">
        <v>31</v>
      </c>
      <c r="Z5959">
        <v>3700000</v>
      </c>
      <c r="AA5959">
        <v>38078</v>
      </c>
      <c r="AB5959">
        <v>0</v>
      </c>
      <c r="AC5959">
        <v>0</v>
      </c>
      <c r="AD5959">
        <v>80</v>
      </c>
      <c r="AE5959">
        <v>0</v>
      </c>
      <c r="AF5959">
        <v>9.1999999999999993</v>
      </c>
      <c r="AG5959">
        <f t="shared" si="375"/>
        <v>0</v>
      </c>
      <c r="AI5959">
        <v>0</v>
      </c>
      <c r="AJ5959">
        <v>657</v>
      </c>
    </row>
    <row r="5960" spans="1:36">
      <c r="A5960">
        <v>5964</v>
      </c>
      <c r="B5960" t="s">
        <v>9100</v>
      </c>
      <c r="C5960" t="s">
        <v>9101</v>
      </c>
      <c r="D5960">
        <v>180412.549</v>
      </c>
      <c r="E5960">
        <v>2500578.1490000002</v>
      </c>
      <c r="G5960">
        <v>8.9</v>
      </c>
      <c r="H5960" t="s">
        <v>23</v>
      </c>
      <c r="I5960">
        <v>1100907</v>
      </c>
      <c r="J5960">
        <v>1100730</v>
      </c>
      <c r="K5960">
        <f t="shared" si="372"/>
        <v>110</v>
      </c>
      <c r="L5960">
        <f t="shared" si="373"/>
        <v>110</v>
      </c>
      <c r="M5960">
        <f t="shared" si="374"/>
        <v>0</v>
      </c>
      <c r="N5960" t="s">
        <v>52</v>
      </c>
      <c r="O5960" t="s">
        <v>26</v>
      </c>
      <c r="P5960" t="s">
        <v>68</v>
      </c>
      <c r="Q5960" t="s">
        <v>55</v>
      </c>
      <c r="R5960" t="s">
        <v>28</v>
      </c>
      <c r="S5960" t="s">
        <v>5082</v>
      </c>
      <c r="T5960">
        <v>103.76</v>
      </c>
      <c r="U5960">
        <v>2</v>
      </c>
      <c r="V5960">
        <v>2</v>
      </c>
      <c r="W5960">
        <v>1</v>
      </c>
      <c r="X5960" t="s">
        <v>30</v>
      </c>
      <c r="Y5960" t="s">
        <v>30</v>
      </c>
      <c r="Z5960">
        <v>7280000</v>
      </c>
      <c r="AA5960">
        <v>70162</v>
      </c>
      <c r="AB5960">
        <v>24.37</v>
      </c>
      <c r="AC5960">
        <v>0</v>
      </c>
      <c r="AD5960">
        <v>48.78</v>
      </c>
      <c r="AE5960">
        <v>0</v>
      </c>
      <c r="AF5960">
        <v>2.9</v>
      </c>
      <c r="AG5960">
        <f t="shared" si="375"/>
        <v>1</v>
      </c>
      <c r="AI5960">
        <v>1</v>
      </c>
      <c r="AJ5960">
        <v>180</v>
      </c>
    </row>
    <row r="5961" spans="1:36">
      <c r="A5961">
        <v>5965</v>
      </c>
      <c r="B5961" t="s">
        <v>9102</v>
      </c>
      <c r="C5961" t="s">
        <v>200</v>
      </c>
      <c r="D5961">
        <v>178749.08100000001</v>
      </c>
      <c r="E5961">
        <v>2501663.398</v>
      </c>
      <c r="G5961">
        <v>3.76</v>
      </c>
      <c r="H5961" t="s">
        <v>34</v>
      </c>
      <c r="I5961">
        <v>1100908</v>
      </c>
      <c r="J5961">
        <v>860227</v>
      </c>
      <c r="K5961">
        <f t="shared" si="372"/>
        <v>110</v>
      </c>
      <c r="L5961">
        <f t="shared" si="373"/>
        <v>86</v>
      </c>
      <c r="M5961">
        <f t="shared" si="374"/>
        <v>24</v>
      </c>
      <c r="N5961" t="s">
        <v>24</v>
      </c>
      <c r="O5961" t="s">
        <v>114</v>
      </c>
      <c r="P5961" t="s">
        <v>54</v>
      </c>
      <c r="Q5961" t="s">
        <v>55</v>
      </c>
      <c r="R5961" t="s">
        <v>28</v>
      </c>
      <c r="S5961" t="s">
        <v>29</v>
      </c>
      <c r="T5961">
        <v>33.83</v>
      </c>
      <c r="U5961">
        <v>0</v>
      </c>
      <c r="V5961">
        <v>0</v>
      </c>
      <c r="W5961">
        <v>0</v>
      </c>
      <c r="X5961" t="s">
        <v>31</v>
      </c>
      <c r="Y5961" t="s">
        <v>30</v>
      </c>
      <c r="Z5961">
        <v>2300000</v>
      </c>
      <c r="AA5961">
        <v>67987</v>
      </c>
      <c r="AB5961">
        <v>0</v>
      </c>
      <c r="AC5961">
        <v>0</v>
      </c>
      <c r="AD5961">
        <v>20.239999999999998</v>
      </c>
      <c r="AE5961">
        <v>0</v>
      </c>
      <c r="AF5961">
        <v>2.83</v>
      </c>
      <c r="AG5961">
        <f t="shared" si="375"/>
        <v>0</v>
      </c>
      <c r="AI5961">
        <v>0</v>
      </c>
      <c r="AJ5961">
        <v>1033</v>
      </c>
    </row>
    <row r="5962" spans="1:36">
      <c r="A5962">
        <v>5966</v>
      </c>
      <c r="B5962" t="s">
        <v>9103</v>
      </c>
      <c r="C5962" t="s">
        <v>9104</v>
      </c>
      <c r="D5962">
        <v>181334.639</v>
      </c>
      <c r="E5962">
        <v>2501261.824</v>
      </c>
      <c r="G5962">
        <v>54</v>
      </c>
      <c r="H5962" t="s">
        <v>23</v>
      </c>
      <c r="I5962">
        <v>1100908</v>
      </c>
      <c r="J5962">
        <v>600828</v>
      </c>
      <c r="K5962">
        <f t="shared" si="372"/>
        <v>110</v>
      </c>
      <c r="L5962">
        <f t="shared" si="373"/>
        <v>60</v>
      </c>
      <c r="M5962">
        <f t="shared" si="374"/>
        <v>50</v>
      </c>
      <c r="N5962" t="s">
        <v>24</v>
      </c>
      <c r="O5962" t="s">
        <v>25</v>
      </c>
      <c r="P5962" t="s">
        <v>87</v>
      </c>
      <c r="Q5962" t="s">
        <v>27</v>
      </c>
      <c r="R5962" t="s">
        <v>28</v>
      </c>
      <c r="S5962" t="s">
        <v>88</v>
      </c>
      <c r="T5962">
        <v>68.7</v>
      </c>
      <c r="U5962">
        <v>5</v>
      </c>
      <c r="V5962">
        <v>2</v>
      </c>
      <c r="W5962">
        <v>3</v>
      </c>
      <c r="X5962" t="s">
        <v>30</v>
      </c>
      <c r="Y5962" t="s">
        <v>31</v>
      </c>
      <c r="Z5962">
        <v>3400000</v>
      </c>
      <c r="AA5962">
        <v>49491</v>
      </c>
      <c r="AB5962">
        <v>0</v>
      </c>
      <c r="AC5962">
        <v>0</v>
      </c>
      <c r="AD5962">
        <v>68.7</v>
      </c>
      <c r="AE5962">
        <v>0</v>
      </c>
      <c r="AF5962">
        <v>0</v>
      </c>
      <c r="AG5962">
        <f t="shared" si="375"/>
        <v>0</v>
      </c>
      <c r="AI5962">
        <v>0</v>
      </c>
      <c r="AJ5962">
        <v>969</v>
      </c>
    </row>
    <row r="5963" spans="1:36">
      <c r="A5963">
        <v>5967</v>
      </c>
      <c r="B5963" t="s">
        <v>9105</v>
      </c>
      <c r="C5963" t="s">
        <v>1657</v>
      </c>
      <c r="D5963">
        <v>178651.106</v>
      </c>
      <c r="E5963">
        <v>2501368.0520000001</v>
      </c>
      <c r="G5963">
        <v>5.94</v>
      </c>
      <c r="H5963" t="s">
        <v>34</v>
      </c>
      <c r="I5963">
        <v>1100908</v>
      </c>
      <c r="J5963">
        <v>1000125</v>
      </c>
      <c r="K5963">
        <f t="shared" si="372"/>
        <v>110</v>
      </c>
      <c r="L5963">
        <f t="shared" si="373"/>
        <v>100</v>
      </c>
      <c r="M5963">
        <f t="shared" si="374"/>
        <v>10</v>
      </c>
      <c r="N5963" t="s">
        <v>24</v>
      </c>
      <c r="O5963" t="s">
        <v>26</v>
      </c>
      <c r="P5963" t="s">
        <v>68</v>
      </c>
      <c r="Q5963" t="s">
        <v>55</v>
      </c>
      <c r="R5963" t="s">
        <v>28</v>
      </c>
      <c r="S5963" t="s">
        <v>29</v>
      </c>
      <c r="T5963">
        <v>76.98</v>
      </c>
      <c r="U5963">
        <v>3</v>
      </c>
      <c r="V5963">
        <v>1</v>
      </c>
      <c r="W5963">
        <v>1</v>
      </c>
      <c r="X5963" t="s">
        <v>30</v>
      </c>
      <c r="Y5963" t="s">
        <v>30</v>
      </c>
      <c r="Z5963">
        <v>5720000</v>
      </c>
      <c r="AA5963">
        <v>74305</v>
      </c>
      <c r="AB5963">
        <v>0</v>
      </c>
      <c r="AC5963">
        <v>0</v>
      </c>
      <c r="AD5963">
        <v>42.95</v>
      </c>
      <c r="AE5963">
        <v>1.62</v>
      </c>
      <c r="AF5963">
        <v>5.48</v>
      </c>
      <c r="AG5963">
        <f t="shared" si="375"/>
        <v>0</v>
      </c>
      <c r="AI5963">
        <v>0</v>
      </c>
      <c r="AJ5963">
        <v>801</v>
      </c>
    </row>
    <row r="5964" spans="1:36">
      <c r="A5964">
        <v>5968</v>
      </c>
      <c r="B5964" t="s">
        <v>9106</v>
      </c>
      <c r="C5964" t="s">
        <v>2504</v>
      </c>
      <c r="D5964">
        <v>181249.63500000001</v>
      </c>
      <c r="E5964">
        <v>2501428.8280000002</v>
      </c>
      <c r="G5964">
        <v>21.37</v>
      </c>
      <c r="H5964" t="s">
        <v>23</v>
      </c>
      <c r="I5964">
        <v>1100908</v>
      </c>
      <c r="J5964">
        <v>860110</v>
      </c>
      <c r="K5964">
        <f t="shared" si="372"/>
        <v>110</v>
      </c>
      <c r="L5964">
        <f t="shared" si="373"/>
        <v>86</v>
      </c>
      <c r="M5964">
        <f t="shared" si="374"/>
        <v>24</v>
      </c>
      <c r="N5964" t="s">
        <v>52</v>
      </c>
      <c r="O5964" t="s">
        <v>37</v>
      </c>
      <c r="P5964" t="s">
        <v>117</v>
      </c>
      <c r="Q5964" t="s">
        <v>118</v>
      </c>
      <c r="R5964" t="s">
        <v>28</v>
      </c>
      <c r="S5964" t="s">
        <v>29</v>
      </c>
      <c r="T5964">
        <v>159.16</v>
      </c>
      <c r="U5964">
        <v>3</v>
      </c>
      <c r="V5964">
        <v>2</v>
      </c>
      <c r="W5964">
        <v>2</v>
      </c>
      <c r="X5964" t="s">
        <v>30</v>
      </c>
      <c r="Y5964" t="s">
        <v>30</v>
      </c>
      <c r="Z5964">
        <v>7500000</v>
      </c>
      <c r="AA5964">
        <v>47122</v>
      </c>
      <c r="AB5964">
        <v>0</v>
      </c>
      <c r="AC5964">
        <v>0</v>
      </c>
      <c r="AD5964">
        <v>95.31</v>
      </c>
      <c r="AE5964">
        <v>0.53</v>
      </c>
      <c r="AF5964">
        <v>11.4</v>
      </c>
      <c r="AG5964">
        <f t="shared" si="375"/>
        <v>0</v>
      </c>
      <c r="AI5964">
        <v>0</v>
      </c>
      <c r="AJ5964">
        <v>1021</v>
      </c>
    </row>
    <row r="5965" spans="1:36">
      <c r="A5965">
        <v>5969</v>
      </c>
      <c r="B5965" t="s">
        <v>9107</v>
      </c>
      <c r="C5965" t="s">
        <v>57</v>
      </c>
      <c r="D5965">
        <v>179299.685</v>
      </c>
      <c r="E5965">
        <v>2501042.8330000001</v>
      </c>
      <c r="G5965">
        <v>5.76</v>
      </c>
      <c r="H5965" t="s">
        <v>23</v>
      </c>
      <c r="I5965">
        <v>1100908</v>
      </c>
      <c r="J5965">
        <v>860527</v>
      </c>
      <c r="K5965">
        <f t="shared" si="372"/>
        <v>110</v>
      </c>
      <c r="L5965">
        <f t="shared" si="373"/>
        <v>86</v>
      </c>
      <c r="M5965">
        <f t="shared" si="374"/>
        <v>24</v>
      </c>
      <c r="N5965" t="s">
        <v>35</v>
      </c>
      <c r="O5965" t="s">
        <v>87</v>
      </c>
      <c r="P5965" t="s">
        <v>59</v>
      </c>
      <c r="Q5965" t="s">
        <v>55</v>
      </c>
      <c r="R5965" t="s">
        <v>28</v>
      </c>
      <c r="S5965" t="s">
        <v>29</v>
      </c>
      <c r="T5965">
        <v>119.11</v>
      </c>
      <c r="U5965">
        <v>3</v>
      </c>
      <c r="V5965">
        <v>2</v>
      </c>
      <c r="W5965">
        <v>2</v>
      </c>
      <c r="X5965" t="s">
        <v>30</v>
      </c>
      <c r="Y5965" t="s">
        <v>30</v>
      </c>
      <c r="Z5965">
        <v>5300000</v>
      </c>
      <c r="AA5965">
        <v>44497</v>
      </c>
      <c r="AB5965">
        <v>0</v>
      </c>
      <c r="AC5965">
        <v>0</v>
      </c>
      <c r="AD5965">
        <v>79.650000000000006</v>
      </c>
      <c r="AE5965">
        <v>0</v>
      </c>
      <c r="AF5965">
        <v>12.52</v>
      </c>
      <c r="AG5965">
        <f t="shared" si="375"/>
        <v>0</v>
      </c>
      <c r="AI5965">
        <v>0</v>
      </c>
      <c r="AJ5965">
        <v>1205</v>
      </c>
    </row>
    <row r="5966" spans="1:36">
      <c r="A5966">
        <v>5970</v>
      </c>
      <c r="B5966" t="s">
        <v>9108</v>
      </c>
      <c r="C5966" t="s">
        <v>9109</v>
      </c>
      <c r="D5966">
        <v>180573.709</v>
      </c>
      <c r="E5966">
        <v>2501023.037</v>
      </c>
      <c r="G5966">
        <v>25.8</v>
      </c>
      <c r="H5966" t="s">
        <v>23</v>
      </c>
      <c r="I5966">
        <v>1100908</v>
      </c>
      <c r="J5966">
        <v>680106</v>
      </c>
      <c r="K5966">
        <f t="shared" si="372"/>
        <v>110</v>
      </c>
      <c r="L5966">
        <f t="shared" si="373"/>
        <v>68</v>
      </c>
      <c r="M5966">
        <f t="shared" si="374"/>
        <v>42</v>
      </c>
      <c r="N5966" t="s">
        <v>24</v>
      </c>
      <c r="O5966" t="s">
        <v>122</v>
      </c>
      <c r="P5966" t="s">
        <v>37</v>
      </c>
      <c r="Q5966" t="s">
        <v>38</v>
      </c>
      <c r="S5966" t="s">
        <v>29</v>
      </c>
      <c r="T5966">
        <v>72.08</v>
      </c>
      <c r="U5966">
        <v>3</v>
      </c>
      <c r="V5966">
        <v>2</v>
      </c>
      <c r="W5966">
        <v>2</v>
      </c>
      <c r="X5966" t="s">
        <v>30</v>
      </c>
      <c r="Y5966" t="s">
        <v>31</v>
      </c>
      <c r="Z5966">
        <v>5950000</v>
      </c>
      <c r="AA5966">
        <v>82547</v>
      </c>
      <c r="AB5966">
        <v>0</v>
      </c>
      <c r="AC5966">
        <v>0</v>
      </c>
      <c r="AD5966">
        <v>72.08</v>
      </c>
      <c r="AE5966">
        <v>0</v>
      </c>
      <c r="AF5966">
        <v>0</v>
      </c>
      <c r="AG5966">
        <f t="shared" si="375"/>
        <v>0</v>
      </c>
      <c r="AI5966">
        <v>1</v>
      </c>
      <c r="AJ5966">
        <v>353</v>
      </c>
    </row>
    <row r="5967" spans="1:36">
      <c r="A5967">
        <v>5971</v>
      </c>
      <c r="B5967" t="s">
        <v>9110</v>
      </c>
      <c r="C5967" t="s">
        <v>2081</v>
      </c>
      <c r="D5967">
        <v>179737.334</v>
      </c>
      <c r="E5967">
        <v>2501202.7880000002</v>
      </c>
      <c r="G5967">
        <v>8.51</v>
      </c>
      <c r="H5967" t="s">
        <v>23</v>
      </c>
      <c r="I5967">
        <v>1100908</v>
      </c>
      <c r="J5967">
        <v>1060608</v>
      </c>
      <c r="K5967">
        <f t="shared" si="372"/>
        <v>110</v>
      </c>
      <c r="L5967">
        <f t="shared" si="373"/>
        <v>106</v>
      </c>
      <c r="M5967">
        <f t="shared" si="374"/>
        <v>4</v>
      </c>
      <c r="N5967" t="s">
        <v>35</v>
      </c>
      <c r="O5967" t="s">
        <v>26</v>
      </c>
      <c r="P5967" t="s">
        <v>342</v>
      </c>
      <c r="Q5967" t="s">
        <v>55</v>
      </c>
      <c r="R5967" t="s">
        <v>28</v>
      </c>
      <c r="S5967" t="s">
        <v>29</v>
      </c>
      <c r="T5967">
        <v>86.91</v>
      </c>
      <c r="U5967">
        <v>2</v>
      </c>
      <c r="V5967">
        <v>1</v>
      </c>
      <c r="W5967">
        <v>1</v>
      </c>
      <c r="X5967" t="s">
        <v>30</v>
      </c>
      <c r="Y5967" t="s">
        <v>30</v>
      </c>
      <c r="Z5967">
        <v>6230000</v>
      </c>
      <c r="AA5967">
        <v>71683</v>
      </c>
      <c r="AB5967">
        <v>0</v>
      </c>
      <c r="AC5967">
        <v>0</v>
      </c>
      <c r="AD5967">
        <v>48.93</v>
      </c>
      <c r="AE5967">
        <v>0</v>
      </c>
      <c r="AF5967">
        <v>7.9</v>
      </c>
      <c r="AG5967">
        <f t="shared" si="375"/>
        <v>0</v>
      </c>
      <c r="AI5967">
        <v>0</v>
      </c>
      <c r="AJ5967">
        <v>986</v>
      </c>
    </row>
    <row r="5968" spans="1:36">
      <c r="A5968">
        <v>5972</v>
      </c>
      <c r="B5968" t="s">
        <v>9111</v>
      </c>
      <c r="C5968" t="s">
        <v>182</v>
      </c>
      <c r="D5968">
        <v>180948.736</v>
      </c>
      <c r="E5968">
        <v>2501040.7710000002</v>
      </c>
      <c r="G5968">
        <v>22.72</v>
      </c>
      <c r="H5968" t="s">
        <v>23</v>
      </c>
      <c r="I5968">
        <v>1100908</v>
      </c>
      <c r="J5968">
        <v>1050811</v>
      </c>
      <c r="K5968">
        <f t="shared" si="372"/>
        <v>110</v>
      </c>
      <c r="L5968">
        <f t="shared" si="373"/>
        <v>105</v>
      </c>
      <c r="M5968">
        <f t="shared" si="374"/>
        <v>5</v>
      </c>
      <c r="N5968" t="s">
        <v>52</v>
      </c>
      <c r="O5968" t="s">
        <v>73</v>
      </c>
      <c r="P5968" t="s">
        <v>68</v>
      </c>
      <c r="Q5968" t="s">
        <v>55</v>
      </c>
      <c r="R5968" t="s">
        <v>28</v>
      </c>
      <c r="S5968" t="s">
        <v>29</v>
      </c>
      <c r="T5968">
        <v>145.6</v>
      </c>
      <c r="U5968">
        <v>3</v>
      </c>
      <c r="V5968">
        <v>2</v>
      </c>
      <c r="W5968">
        <v>2</v>
      </c>
      <c r="X5968" t="s">
        <v>30</v>
      </c>
      <c r="Y5968" t="s">
        <v>30</v>
      </c>
      <c r="Z5968">
        <v>11000000</v>
      </c>
      <c r="AA5968">
        <v>75549</v>
      </c>
      <c r="AB5968">
        <v>15.88</v>
      </c>
      <c r="AC5968">
        <v>0</v>
      </c>
      <c r="AD5968">
        <v>71.33</v>
      </c>
      <c r="AE5968">
        <v>5.53</v>
      </c>
      <c r="AF5968">
        <v>6.21</v>
      </c>
      <c r="AG5968">
        <f t="shared" si="375"/>
        <v>1</v>
      </c>
      <c r="AI5968">
        <v>0</v>
      </c>
      <c r="AJ5968">
        <v>532</v>
      </c>
    </row>
    <row r="5969" spans="1:36">
      <c r="A5969">
        <v>5973</v>
      </c>
      <c r="B5969" t="s">
        <v>9112</v>
      </c>
      <c r="C5969" t="s">
        <v>9113</v>
      </c>
      <c r="D5969">
        <v>179623.413</v>
      </c>
      <c r="E5969">
        <v>2501339.8390000002</v>
      </c>
      <c r="G5969">
        <v>25.88</v>
      </c>
      <c r="H5969" t="s">
        <v>23</v>
      </c>
      <c r="I5969">
        <v>1100908</v>
      </c>
      <c r="J5969">
        <v>841229</v>
      </c>
      <c r="K5969">
        <f t="shared" si="372"/>
        <v>110</v>
      </c>
      <c r="L5969">
        <f t="shared" si="373"/>
        <v>84</v>
      </c>
      <c r="M5969">
        <f t="shared" si="374"/>
        <v>26</v>
      </c>
      <c r="N5969" t="s">
        <v>24</v>
      </c>
      <c r="O5969" t="s">
        <v>68</v>
      </c>
      <c r="P5969" t="s">
        <v>95</v>
      </c>
      <c r="Q5969" t="s">
        <v>55</v>
      </c>
      <c r="R5969" t="s">
        <v>28</v>
      </c>
      <c r="S5969" t="s">
        <v>29</v>
      </c>
      <c r="T5969">
        <v>164.98</v>
      </c>
      <c r="U5969">
        <v>3</v>
      </c>
      <c r="V5969">
        <v>2</v>
      </c>
      <c r="W5969">
        <v>2</v>
      </c>
      <c r="X5969" t="s">
        <v>30</v>
      </c>
      <c r="Y5969" t="s">
        <v>30</v>
      </c>
      <c r="Z5969">
        <v>7500000</v>
      </c>
      <c r="AA5969">
        <v>45460</v>
      </c>
      <c r="AB5969">
        <v>0</v>
      </c>
      <c r="AC5969">
        <v>0</v>
      </c>
      <c r="AD5969">
        <v>102.7</v>
      </c>
      <c r="AE5969">
        <v>0</v>
      </c>
      <c r="AF5969">
        <v>15.03</v>
      </c>
      <c r="AG5969">
        <f t="shared" si="375"/>
        <v>0</v>
      </c>
      <c r="AI5969">
        <v>0</v>
      </c>
      <c r="AJ5969">
        <v>1157</v>
      </c>
    </row>
    <row r="5970" spans="1:36">
      <c r="A5970">
        <v>5974</v>
      </c>
      <c r="B5970" t="s">
        <v>9114</v>
      </c>
      <c r="C5970" t="s">
        <v>9115</v>
      </c>
      <c r="D5970">
        <v>181049.772</v>
      </c>
      <c r="E5970">
        <v>2496915.7030000002</v>
      </c>
      <c r="G5970">
        <v>86</v>
      </c>
      <c r="H5970" t="s">
        <v>23</v>
      </c>
      <c r="I5970">
        <v>1100909</v>
      </c>
      <c r="J5970">
        <v>681119</v>
      </c>
      <c r="K5970">
        <f t="shared" si="372"/>
        <v>110</v>
      </c>
      <c r="L5970">
        <f t="shared" si="373"/>
        <v>68</v>
      </c>
      <c r="M5970">
        <f t="shared" si="374"/>
        <v>42</v>
      </c>
      <c r="N5970" t="s">
        <v>24</v>
      </c>
      <c r="O5970" t="s">
        <v>25</v>
      </c>
      <c r="P5970" t="s">
        <v>47</v>
      </c>
      <c r="Q5970" t="s">
        <v>27</v>
      </c>
      <c r="R5970" t="s">
        <v>64</v>
      </c>
      <c r="S5970" t="s">
        <v>29</v>
      </c>
      <c r="T5970">
        <v>163.96</v>
      </c>
      <c r="U5970">
        <v>3</v>
      </c>
      <c r="V5970">
        <v>1</v>
      </c>
      <c r="W5970">
        <v>3</v>
      </c>
      <c r="X5970" t="s">
        <v>30</v>
      </c>
      <c r="Y5970" t="s">
        <v>31</v>
      </c>
      <c r="Z5970">
        <v>5300000</v>
      </c>
      <c r="AA5970">
        <v>32325</v>
      </c>
      <c r="AB5970">
        <v>0</v>
      </c>
      <c r="AC5970">
        <v>0</v>
      </c>
      <c r="AD5970">
        <v>163.96</v>
      </c>
      <c r="AE5970">
        <v>0</v>
      </c>
      <c r="AF5970">
        <v>0</v>
      </c>
      <c r="AG5970">
        <f t="shared" si="375"/>
        <v>0</v>
      </c>
      <c r="AI5970">
        <v>0</v>
      </c>
      <c r="AJ5970">
        <v>3070</v>
      </c>
    </row>
    <row r="5971" spans="1:36">
      <c r="A5971">
        <v>5975</v>
      </c>
      <c r="B5971" t="s">
        <v>152</v>
      </c>
      <c r="C5971" t="s">
        <v>153</v>
      </c>
      <c r="D5971">
        <v>179373.995</v>
      </c>
      <c r="E5971">
        <v>2501322.841</v>
      </c>
      <c r="G5971">
        <v>3.89</v>
      </c>
      <c r="H5971" t="s">
        <v>23</v>
      </c>
      <c r="I5971">
        <v>1100909</v>
      </c>
      <c r="J5971">
        <v>670811</v>
      </c>
      <c r="K5971">
        <f t="shared" si="372"/>
        <v>110</v>
      </c>
      <c r="L5971">
        <f t="shared" si="373"/>
        <v>67</v>
      </c>
      <c r="M5971">
        <f t="shared" si="374"/>
        <v>43</v>
      </c>
      <c r="N5971" t="s">
        <v>35</v>
      </c>
      <c r="O5971" t="s">
        <v>80</v>
      </c>
      <c r="P5971" t="s">
        <v>74</v>
      </c>
      <c r="Q5971" t="s">
        <v>55</v>
      </c>
      <c r="S5971" t="s">
        <v>29</v>
      </c>
      <c r="T5971">
        <v>34.81</v>
      </c>
      <c r="U5971">
        <v>1</v>
      </c>
      <c r="V5971">
        <v>1</v>
      </c>
      <c r="W5971">
        <v>1</v>
      </c>
      <c r="X5971" t="s">
        <v>30</v>
      </c>
      <c r="Y5971" t="s">
        <v>30</v>
      </c>
      <c r="Z5971">
        <v>1500000</v>
      </c>
      <c r="AA5971">
        <v>43091</v>
      </c>
      <c r="AB5971">
        <v>0</v>
      </c>
      <c r="AC5971">
        <v>0</v>
      </c>
      <c r="AD5971">
        <v>28.4</v>
      </c>
      <c r="AE5971">
        <v>0</v>
      </c>
      <c r="AF5971">
        <v>0</v>
      </c>
      <c r="AG5971">
        <f t="shared" si="375"/>
        <v>0</v>
      </c>
      <c r="AI5971">
        <v>0</v>
      </c>
      <c r="AJ5971">
        <v>1360</v>
      </c>
    </row>
    <row r="5972" spans="1:36">
      <c r="A5972">
        <v>5976</v>
      </c>
      <c r="B5972" t="s">
        <v>9116</v>
      </c>
      <c r="C5972" t="s">
        <v>9117</v>
      </c>
      <c r="D5972">
        <v>179176.454</v>
      </c>
      <c r="E5972">
        <v>2499008.7769999998</v>
      </c>
      <c r="G5972">
        <v>18.57</v>
      </c>
      <c r="H5972" t="s">
        <v>23</v>
      </c>
      <c r="I5972">
        <v>1100909</v>
      </c>
      <c r="J5972">
        <v>701216</v>
      </c>
      <c r="K5972">
        <f t="shared" si="372"/>
        <v>110</v>
      </c>
      <c r="L5972">
        <f t="shared" si="373"/>
        <v>70</v>
      </c>
      <c r="M5972">
        <f t="shared" si="374"/>
        <v>40</v>
      </c>
      <c r="N5972" t="s">
        <v>24</v>
      </c>
      <c r="O5972" t="s">
        <v>26</v>
      </c>
      <c r="P5972" t="s">
        <v>37</v>
      </c>
      <c r="Q5972" t="s">
        <v>38</v>
      </c>
      <c r="R5972" t="s">
        <v>106</v>
      </c>
      <c r="S5972" t="s">
        <v>29</v>
      </c>
      <c r="T5972">
        <v>86.02</v>
      </c>
      <c r="U5972">
        <v>3</v>
      </c>
      <c r="V5972">
        <v>2</v>
      </c>
      <c r="W5972">
        <v>2</v>
      </c>
      <c r="X5972" t="s">
        <v>30</v>
      </c>
      <c r="Y5972" t="s">
        <v>31</v>
      </c>
      <c r="Z5972">
        <v>3300000</v>
      </c>
      <c r="AA5972">
        <v>38363</v>
      </c>
      <c r="AB5972">
        <v>0</v>
      </c>
      <c r="AC5972">
        <v>0</v>
      </c>
      <c r="AD5972">
        <v>86.02</v>
      </c>
      <c r="AE5972">
        <v>0</v>
      </c>
      <c r="AF5972">
        <v>0</v>
      </c>
      <c r="AG5972">
        <f t="shared" si="375"/>
        <v>0</v>
      </c>
      <c r="AI5972">
        <v>1</v>
      </c>
      <c r="AJ5972">
        <v>381</v>
      </c>
    </row>
    <row r="5973" spans="1:36">
      <c r="A5973">
        <v>5977</v>
      </c>
      <c r="B5973" t="s">
        <v>9118</v>
      </c>
      <c r="C5973" t="s">
        <v>5439</v>
      </c>
      <c r="D5973">
        <v>180833.72</v>
      </c>
      <c r="E5973">
        <v>2500089.75</v>
      </c>
      <c r="G5973">
        <v>19.489999999999998</v>
      </c>
      <c r="H5973" t="s">
        <v>23</v>
      </c>
      <c r="I5973">
        <v>1100910</v>
      </c>
      <c r="J5973">
        <v>850709</v>
      </c>
      <c r="K5973">
        <f t="shared" si="372"/>
        <v>110</v>
      </c>
      <c r="L5973">
        <f t="shared" si="373"/>
        <v>85</v>
      </c>
      <c r="M5973">
        <f t="shared" si="374"/>
        <v>25</v>
      </c>
      <c r="N5973" t="s">
        <v>24</v>
      </c>
      <c r="O5973" t="s">
        <v>80</v>
      </c>
      <c r="P5973" t="s">
        <v>80</v>
      </c>
      <c r="Q5973" t="s">
        <v>118</v>
      </c>
      <c r="R5973" t="s">
        <v>28</v>
      </c>
      <c r="S5973" t="s">
        <v>29</v>
      </c>
      <c r="T5973">
        <v>134.80000000000001</v>
      </c>
      <c r="U5973">
        <v>3</v>
      </c>
      <c r="V5973">
        <v>2</v>
      </c>
      <c r="W5973">
        <v>2</v>
      </c>
      <c r="X5973" t="s">
        <v>30</v>
      </c>
      <c r="Y5973" t="s">
        <v>30</v>
      </c>
      <c r="Z5973">
        <v>6200000</v>
      </c>
      <c r="AA5973">
        <v>45994</v>
      </c>
      <c r="AB5973">
        <v>0</v>
      </c>
      <c r="AC5973">
        <v>0</v>
      </c>
      <c r="AD5973">
        <v>93.39</v>
      </c>
      <c r="AE5973">
        <v>0</v>
      </c>
      <c r="AF5973">
        <v>12.63</v>
      </c>
      <c r="AG5973">
        <f t="shared" si="375"/>
        <v>0</v>
      </c>
      <c r="AI5973">
        <v>0</v>
      </c>
      <c r="AJ5973">
        <v>638</v>
      </c>
    </row>
    <row r="5974" spans="1:36">
      <c r="A5974">
        <v>5978</v>
      </c>
      <c r="B5974" t="s">
        <v>9119</v>
      </c>
      <c r="C5974" t="s">
        <v>3255</v>
      </c>
      <c r="D5974">
        <v>178713.742</v>
      </c>
      <c r="E5974">
        <v>2501257.9160000002</v>
      </c>
      <c r="G5974">
        <v>10.24</v>
      </c>
      <c r="H5974" t="s">
        <v>34</v>
      </c>
      <c r="I5974">
        <v>1100910</v>
      </c>
      <c r="J5974">
        <v>981224</v>
      </c>
      <c r="K5974">
        <f t="shared" si="372"/>
        <v>110</v>
      </c>
      <c r="L5974">
        <f t="shared" si="373"/>
        <v>98</v>
      </c>
      <c r="M5974">
        <f t="shared" si="374"/>
        <v>12</v>
      </c>
      <c r="N5974" t="s">
        <v>52</v>
      </c>
      <c r="O5974" t="s">
        <v>342</v>
      </c>
      <c r="P5974" t="s">
        <v>41</v>
      </c>
      <c r="Q5974" t="s">
        <v>55</v>
      </c>
      <c r="R5974" t="s">
        <v>28</v>
      </c>
      <c r="S5974" t="s">
        <v>29</v>
      </c>
      <c r="T5974">
        <v>151.65</v>
      </c>
      <c r="U5974">
        <v>2</v>
      </c>
      <c r="V5974">
        <v>1</v>
      </c>
      <c r="W5974">
        <v>2</v>
      </c>
      <c r="X5974" t="s">
        <v>30</v>
      </c>
      <c r="Y5974" t="s">
        <v>30</v>
      </c>
      <c r="Z5974">
        <v>9300000</v>
      </c>
      <c r="AA5974">
        <v>61325</v>
      </c>
      <c r="AB5974">
        <v>5.65</v>
      </c>
      <c r="AC5974">
        <v>0</v>
      </c>
      <c r="AD5974">
        <v>79.86</v>
      </c>
      <c r="AE5974">
        <v>7.42</v>
      </c>
      <c r="AF5974">
        <v>9.35</v>
      </c>
      <c r="AG5974">
        <f t="shared" si="375"/>
        <v>1</v>
      </c>
      <c r="AI5974">
        <v>0</v>
      </c>
      <c r="AJ5974">
        <v>768</v>
      </c>
    </row>
    <row r="5975" spans="1:36">
      <c r="A5975">
        <v>5979</v>
      </c>
      <c r="B5975" t="s">
        <v>9120</v>
      </c>
      <c r="C5975" t="s">
        <v>9121</v>
      </c>
      <c r="D5975">
        <v>179603.111</v>
      </c>
      <c r="E5975">
        <v>2501236.8360000001</v>
      </c>
      <c r="G5975">
        <v>25.73</v>
      </c>
      <c r="H5975" t="s">
        <v>23</v>
      </c>
      <c r="I5975">
        <v>1100910</v>
      </c>
      <c r="J5975">
        <v>850117</v>
      </c>
      <c r="K5975">
        <f t="shared" si="372"/>
        <v>110</v>
      </c>
      <c r="L5975">
        <f t="shared" si="373"/>
        <v>85</v>
      </c>
      <c r="M5975">
        <f t="shared" si="374"/>
        <v>25</v>
      </c>
      <c r="N5975" t="s">
        <v>35</v>
      </c>
      <c r="O5975" t="s">
        <v>95</v>
      </c>
      <c r="P5975" t="s">
        <v>95</v>
      </c>
      <c r="Q5975" t="s">
        <v>55</v>
      </c>
      <c r="R5975" t="s">
        <v>28</v>
      </c>
      <c r="S5975" t="s">
        <v>29</v>
      </c>
      <c r="T5975">
        <v>150.27000000000001</v>
      </c>
      <c r="U5975">
        <v>3</v>
      </c>
      <c r="V5975">
        <v>2</v>
      </c>
      <c r="W5975">
        <v>2</v>
      </c>
      <c r="X5975" t="s">
        <v>30</v>
      </c>
      <c r="Y5975" t="s">
        <v>30</v>
      </c>
      <c r="Z5975">
        <v>6180000</v>
      </c>
      <c r="AA5975">
        <v>41126</v>
      </c>
      <c r="AB5975">
        <v>0</v>
      </c>
      <c r="AC5975">
        <v>0</v>
      </c>
      <c r="AD5975">
        <v>95.48</v>
      </c>
      <c r="AE5975">
        <v>0</v>
      </c>
      <c r="AF5975">
        <v>12.73</v>
      </c>
      <c r="AG5975">
        <f t="shared" si="375"/>
        <v>0</v>
      </c>
      <c r="AI5975">
        <v>0</v>
      </c>
      <c r="AJ5975">
        <v>1118</v>
      </c>
    </row>
    <row r="5976" spans="1:36">
      <c r="A5976">
        <v>5980</v>
      </c>
      <c r="B5976" t="s">
        <v>2983</v>
      </c>
      <c r="C5976" t="s">
        <v>641</v>
      </c>
      <c r="D5976">
        <v>178341.932</v>
      </c>
      <c r="E5976">
        <v>2501169.2740000002</v>
      </c>
      <c r="G5976">
        <v>20.67</v>
      </c>
      <c r="H5976" t="s">
        <v>23</v>
      </c>
      <c r="I5976">
        <v>1100910</v>
      </c>
      <c r="J5976">
        <v>950227</v>
      </c>
      <c r="K5976">
        <f t="shared" si="372"/>
        <v>110</v>
      </c>
      <c r="L5976">
        <f t="shared" si="373"/>
        <v>95</v>
      </c>
      <c r="M5976">
        <f t="shared" si="374"/>
        <v>15</v>
      </c>
      <c r="N5976" t="s">
        <v>52</v>
      </c>
      <c r="O5976" t="s">
        <v>47</v>
      </c>
      <c r="P5976" t="s">
        <v>117</v>
      </c>
      <c r="Q5976" t="s">
        <v>118</v>
      </c>
      <c r="R5976" t="s">
        <v>28</v>
      </c>
      <c r="S5976" t="s">
        <v>9122</v>
      </c>
      <c r="T5976">
        <v>116.68</v>
      </c>
      <c r="U5976">
        <v>3</v>
      </c>
      <c r="V5976">
        <v>2</v>
      </c>
      <c r="W5976">
        <v>2</v>
      </c>
      <c r="X5976" t="s">
        <v>30</v>
      </c>
      <c r="Y5976" t="s">
        <v>30</v>
      </c>
      <c r="Z5976">
        <v>9500000</v>
      </c>
      <c r="AA5976">
        <v>81419</v>
      </c>
      <c r="AB5976">
        <v>18.88</v>
      </c>
      <c r="AC5976">
        <v>0</v>
      </c>
      <c r="AD5976">
        <v>63.41</v>
      </c>
      <c r="AE5976">
        <v>3.58</v>
      </c>
      <c r="AF5976">
        <v>6.29</v>
      </c>
      <c r="AG5976">
        <f t="shared" si="375"/>
        <v>1</v>
      </c>
      <c r="AI5976">
        <v>1</v>
      </c>
      <c r="AJ5976">
        <v>460</v>
      </c>
    </row>
    <row r="5977" spans="1:36">
      <c r="A5977">
        <v>5981</v>
      </c>
      <c r="B5977" t="s">
        <v>9123</v>
      </c>
      <c r="C5977" t="s">
        <v>9124</v>
      </c>
      <c r="D5977">
        <v>181626.182</v>
      </c>
      <c r="E5977">
        <v>2500863.6060000001</v>
      </c>
      <c r="G5977">
        <v>25.77</v>
      </c>
      <c r="H5977" t="s">
        <v>7485</v>
      </c>
      <c r="I5977">
        <v>1100910</v>
      </c>
      <c r="J5977">
        <v>690808</v>
      </c>
      <c r="K5977">
        <f t="shared" si="372"/>
        <v>110</v>
      </c>
      <c r="L5977">
        <f t="shared" si="373"/>
        <v>69</v>
      </c>
      <c r="M5977">
        <f t="shared" si="374"/>
        <v>41</v>
      </c>
      <c r="N5977" t="s">
        <v>35</v>
      </c>
      <c r="O5977" t="s">
        <v>36</v>
      </c>
      <c r="P5977" t="s">
        <v>37</v>
      </c>
      <c r="Q5977" t="s">
        <v>38</v>
      </c>
      <c r="S5977" t="s">
        <v>29</v>
      </c>
      <c r="T5977">
        <v>63.17</v>
      </c>
      <c r="U5977">
        <v>3</v>
      </c>
      <c r="V5977">
        <v>2</v>
      </c>
      <c r="W5977">
        <v>2</v>
      </c>
      <c r="X5977" t="s">
        <v>30</v>
      </c>
      <c r="Y5977" t="s">
        <v>31</v>
      </c>
      <c r="Z5977">
        <v>3280000</v>
      </c>
      <c r="AA5977">
        <v>51923</v>
      </c>
      <c r="AB5977">
        <v>0</v>
      </c>
      <c r="AC5977">
        <v>0</v>
      </c>
      <c r="AD5977">
        <v>63.17</v>
      </c>
      <c r="AE5977">
        <v>0</v>
      </c>
      <c r="AF5977">
        <v>0</v>
      </c>
      <c r="AG5977">
        <f t="shared" si="375"/>
        <v>0</v>
      </c>
      <c r="AI5977">
        <v>0</v>
      </c>
      <c r="AJ5977">
        <v>1077</v>
      </c>
    </row>
    <row r="5978" spans="1:36">
      <c r="A5978">
        <v>5982</v>
      </c>
      <c r="B5978" t="s">
        <v>9125</v>
      </c>
      <c r="C5978" t="s">
        <v>229</v>
      </c>
      <c r="D5978">
        <v>178719.785</v>
      </c>
      <c r="E5978">
        <v>2501617.983</v>
      </c>
      <c r="G5978">
        <v>7.52</v>
      </c>
      <c r="H5978" t="s">
        <v>34</v>
      </c>
      <c r="I5978">
        <v>1100910</v>
      </c>
      <c r="J5978">
        <v>831001</v>
      </c>
      <c r="K5978">
        <f t="shared" si="372"/>
        <v>110</v>
      </c>
      <c r="L5978">
        <f t="shared" si="373"/>
        <v>83</v>
      </c>
      <c r="M5978">
        <f t="shared" si="374"/>
        <v>27</v>
      </c>
      <c r="N5978" t="s">
        <v>52</v>
      </c>
      <c r="O5978" t="s">
        <v>9126</v>
      </c>
      <c r="P5978" t="s">
        <v>111</v>
      </c>
      <c r="Q5978" t="s">
        <v>55</v>
      </c>
      <c r="R5978" t="s">
        <v>28</v>
      </c>
      <c r="S5978" t="s">
        <v>29</v>
      </c>
      <c r="T5978">
        <v>133.61000000000001</v>
      </c>
      <c r="U5978">
        <v>2</v>
      </c>
      <c r="V5978">
        <v>2</v>
      </c>
      <c r="W5978">
        <v>2</v>
      </c>
      <c r="X5978" t="s">
        <v>30</v>
      </c>
      <c r="Y5978" t="s">
        <v>30</v>
      </c>
      <c r="Z5978">
        <v>7800000</v>
      </c>
      <c r="AA5978">
        <v>58379</v>
      </c>
      <c r="AB5978">
        <v>0</v>
      </c>
      <c r="AC5978">
        <v>0</v>
      </c>
      <c r="AD5978">
        <v>41.09</v>
      </c>
      <c r="AE5978">
        <v>12.16</v>
      </c>
      <c r="AF5978">
        <v>36.4</v>
      </c>
      <c r="AG5978">
        <f t="shared" si="375"/>
        <v>0</v>
      </c>
      <c r="AI5978">
        <v>0</v>
      </c>
      <c r="AJ5978">
        <v>989</v>
      </c>
    </row>
    <row r="5979" spans="1:36">
      <c r="A5979">
        <v>5983</v>
      </c>
      <c r="B5979" t="s">
        <v>1055</v>
      </c>
      <c r="C5979" t="s">
        <v>63</v>
      </c>
      <c r="D5979">
        <v>179123.182</v>
      </c>
      <c r="E5979">
        <v>2501901.8590000002</v>
      </c>
      <c r="G5979">
        <v>2.94</v>
      </c>
      <c r="H5979" t="s">
        <v>34</v>
      </c>
      <c r="I5979">
        <v>1100910</v>
      </c>
      <c r="J5979">
        <v>840327</v>
      </c>
      <c r="K5979">
        <f t="shared" si="372"/>
        <v>110</v>
      </c>
      <c r="L5979">
        <f t="shared" si="373"/>
        <v>84</v>
      </c>
      <c r="M5979">
        <f t="shared" si="374"/>
        <v>26</v>
      </c>
      <c r="N5979" t="s">
        <v>24</v>
      </c>
      <c r="O5979" t="s">
        <v>67</v>
      </c>
      <c r="P5979" t="s">
        <v>41</v>
      </c>
      <c r="Q5979" t="s">
        <v>55</v>
      </c>
      <c r="R5979" t="s">
        <v>28</v>
      </c>
      <c r="S5979" t="s">
        <v>29</v>
      </c>
      <c r="T5979">
        <v>56.34</v>
      </c>
      <c r="U5979">
        <v>1</v>
      </c>
      <c r="V5979">
        <v>0</v>
      </c>
      <c r="W5979">
        <v>1</v>
      </c>
      <c r="X5979" t="s">
        <v>30</v>
      </c>
      <c r="Y5979" t="s">
        <v>30</v>
      </c>
      <c r="Z5979">
        <v>2369000</v>
      </c>
      <c r="AA5979">
        <v>42048</v>
      </c>
      <c r="AB5979">
        <v>0</v>
      </c>
      <c r="AC5979">
        <v>0</v>
      </c>
      <c r="AD5979">
        <v>28.99</v>
      </c>
      <c r="AE5979">
        <v>0</v>
      </c>
      <c r="AF5979">
        <v>6.31</v>
      </c>
      <c r="AG5979">
        <f t="shared" si="375"/>
        <v>0</v>
      </c>
      <c r="AI5979">
        <v>0</v>
      </c>
      <c r="AJ5979">
        <v>1471</v>
      </c>
    </row>
    <row r="5980" spans="1:36">
      <c r="A5980">
        <v>5984</v>
      </c>
      <c r="B5980" t="s">
        <v>9127</v>
      </c>
      <c r="C5980" t="s">
        <v>5978</v>
      </c>
      <c r="D5980">
        <v>179727.492</v>
      </c>
      <c r="E5980">
        <v>2501214.8530000001</v>
      </c>
      <c r="G5980">
        <v>16.489999999999998</v>
      </c>
      <c r="H5980" t="s">
        <v>23</v>
      </c>
      <c r="I5980">
        <v>1100910</v>
      </c>
      <c r="J5980">
        <v>1060608</v>
      </c>
      <c r="K5980">
        <f t="shared" si="372"/>
        <v>110</v>
      </c>
      <c r="L5980">
        <f t="shared" si="373"/>
        <v>106</v>
      </c>
      <c r="M5980">
        <f t="shared" si="374"/>
        <v>4</v>
      </c>
      <c r="N5980" t="s">
        <v>187</v>
      </c>
      <c r="O5980" t="s">
        <v>361</v>
      </c>
      <c r="P5980" t="s">
        <v>342</v>
      </c>
      <c r="Q5980" t="s">
        <v>55</v>
      </c>
      <c r="R5980" t="s">
        <v>28</v>
      </c>
      <c r="S5980" t="s">
        <v>29</v>
      </c>
      <c r="T5980">
        <v>168.98</v>
      </c>
      <c r="U5980">
        <v>3</v>
      </c>
      <c r="V5980">
        <v>2</v>
      </c>
      <c r="W5980">
        <v>2</v>
      </c>
      <c r="X5980" t="s">
        <v>30</v>
      </c>
      <c r="Y5980" t="s">
        <v>30</v>
      </c>
      <c r="Z5980">
        <v>13980000</v>
      </c>
      <c r="AA5980">
        <v>77278</v>
      </c>
      <c r="AB5980">
        <v>15.25</v>
      </c>
      <c r="AC5980">
        <v>2100000</v>
      </c>
      <c r="AD5980">
        <v>81.819999999999993</v>
      </c>
      <c r="AE5980">
        <v>2.04</v>
      </c>
      <c r="AF5980">
        <v>16.8</v>
      </c>
      <c r="AG5980">
        <f t="shared" si="375"/>
        <v>1</v>
      </c>
      <c r="AI5980">
        <v>0</v>
      </c>
      <c r="AJ5980">
        <v>1001</v>
      </c>
    </row>
    <row r="5981" spans="1:36">
      <c r="A5981">
        <v>5985</v>
      </c>
      <c r="B5981" t="s">
        <v>9128</v>
      </c>
      <c r="C5981" t="s">
        <v>9129</v>
      </c>
      <c r="D5981">
        <v>180566.774</v>
      </c>
      <c r="E5981">
        <v>2500480.8080000002</v>
      </c>
      <c r="G5981">
        <v>66</v>
      </c>
      <c r="H5981" t="s">
        <v>23</v>
      </c>
      <c r="I5981">
        <v>1100911</v>
      </c>
      <c r="J5981">
        <v>750913</v>
      </c>
      <c r="K5981">
        <f t="shared" si="372"/>
        <v>110</v>
      </c>
      <c r="L5981">
        <f t="shared" si="373"/>
        <v>75</v>
      </c>
      <c r="M5981">
        <f t="shared" si="374"/>
        <v>35</v>
      </c>
      <c r="N5981" t="s">
        <v>24</v>
      </c>
      <c r="O5981" t="s">
        <v>25</v>
      </c>
      <c r="P5981" t="s">
        <v>37</v>
      </c>
      <c r="Q5981" t="s">
        <v>27</v>
      </c>
      <c r="R5981" t="s">
        <v>64</v>
      </c>
      <c r="S5981" t="s">
        <v>29</v>
      </c>
      <c r="T5981">
        <v>233.45</v>
      </c>
      <c r="U5981">
        <v>7</v>
      </c>
      <c r="V5981">
        <v>2</v>
      </c>
      <c r="W5981">
        <v>5</v>
      </c>
      <c r="X5981" t="s">
        <v>30</v>
      </c>
      <c r="Y5981" t="s">
        <v>31</v>
      </c>
      <c r="Z5981">
        <v>19000000</v>
      </c>
      <c r="AA5981">
        <v>81388</v>
      </c>
      <c r="AB5981">
        <v>0</v>
      </c>
      <c r="AC5981">
        <v>0</v>
      </c>
      <c r="AD5981">
        <v>216.68</v>
      </c>
      <c r="AE5981">
        <v>0</v>
      </c>
      <c r="AF5981">
        <v>16.77</v>
      </c>
      <c r="AG5981">
        <f t="shared" si="375"/>
        <v>0</v>
      </c>
      <c r="AI5981">
        <v>1</v>
      </c>
      <c r="AJ5981">
        <v>189</v>
      </c>
    </row>
    <row r="5982" spans="1:36">
      <c r="A5982">
        <v>5986</v>
      </c>
      <c r="B5982" t="s">
        <v>9130</v>
      </c>
      <c r="C5982" t="s">
        <v>1846</v>
      </c>
      <c r="D5982">
        <v>178524.829</v>
      </c>
      <c r="E5982">
        <v>2501447.85</v>
      </c>
      <c r="G5982">
        <v>7.04</v>
      </c>
      <c r="H5982" t="s">
        <v>34</v>
      </c>
      <c r="I5982">
        <v>1100911</v>
      </c>
      <c r="J5982">
        <v>880209</v>
      </c>
      <c r="K5982">
        <f t="shared" si="372"/>
        <v>110</v>
      </c>
      <c r="L5982">
        <f t="shared" si="373"/>
        <v>88</v>
      </c>
      <c r="M5982">
        <f t="shared" si="374"/>
        <v>22</v>
      </c>
      <c r="N5982" t="s">
        <v>35</v>
      </c>
      <c r="O5982" t="s">
        <v>111</v>
      </c>
      <c r="P5982" t="s">
        <v>478</v>
      </c>
      <c r="Q5982" t="s">
        <v>55</v>
      </c>
      <c r="R5982" t="s">
        <v>28</v>
      </c>
      <c r="S5982" t="s">
        <v>8568</v>
      </c>
      <c r="T5982">
        <v>142.03</v>
      </c>
      <c r="U5982">
        <v>4</v>
      </c>
      <c r="V5982">
        <v>2</v>
      </c>
      <c r="W5982">
        <v>2</v>
      </c>
      <c r="X5982" t="s">
        <v>30</v>
      </c>
      <c r="Y5982" t="s">
        <v>30</v>
      </c>
      <c r="Z5982">
        <v>11000000</v>
      </c>
      <c r="AA5982">
        <v>77448</v>
      </c>
      <c r="AB5982">
        <v>0</v>
      </c>
      <c r="AC5982">
        <v>0</v>
      </c>
      <c r="AD5982">
        <v>93.41</v>
      </c>
      <c r="AE5982">
        <v>0</v>
      </c>
      <c r="AF5982">
        <v>12.26</v>
      </c>
      <c r="AG5982">
        <f t="shared" si="375"/>
        <v>0</v>
      </c>
      <c r="AI5982">
        <v>0</v>
      </c>
      <c r="AJ5982">
        <v>751</v>
      </c>
    </row>
    <row r="5983" spans="1:36">
      <c r="A5983">
        <v>5987</v>
      </c>
      <c r="B5983" t="s">
        <v>9131</v>
      </c>
      <c r="C5983" t="s">
        <v>9132</v>
      </c>
      <c r="D5983">
        <v>179682.42</v>
      </c>
      <c r="E5983">
        <v>2501819.6800000002</v>
      </c>
      <c r="G5983">
        <v>0</v>
      </c>
      <c r="I5983">
        <v>1100911</v>
      </c>
      <c r="J5983">
        <v>1070620</v>
      </c>
      <c r="K5983">
        <f t="shared" si="372"/>
        <v>110</v>
      </c>
      <c r="L5983">
        <f t="shared" si="373"/>
        <v>107</v>
      </c>
      <c r="M5983">
        <f t="shared" si="374"/>
        <v>3</v>
      </c>
      <c r="N5983" t="s">
        <v>2235</v>
      </c>
      <c r="O5983" t="s">
        <v>26</v>
      </c>
      <c r="P5983" t="s">
        <v>95</v>
      </c>
      <c r="Q5983" t="s">
        <v>55</v>
      </c>
      <c r="R5983" t="s">
        <v>28</v>
      </c>
      <c r="S5983" t="s">
        <v>5082</v>
      </c>
      <c r="T5983">
        <v>145.01</v>
      </c>
      <c r="U5983">
        <v>3</v>
      </c>
      <c r="V5983">
        <v>2</v>
      </c>
      <c r="W5983">
        <v>2</v>
      </c>
      <c r="X5983" t="s">
        <v>30</v>
      </c>
      <c r="Y5983" t="s">
        <v>30</v>
      </c>
      <c r="Z5983">
        <v>8280000</v>
      </c>
      <c r="AA5983">
        <v>57100</v>
      </c>
      <c r="AB5983">
        <v>0</v>
      </c>
      <c r="AC5983">
        <v>0</v>
      </c>
      <c r="AD5983">
        <v>70.97</v>
      </c>
      <c r="AE5983">
        <v>2.42</v>
      </c>
      <c r="AF5983">
        <v>3.5</v>
      </c>
      <c r="AG5983">
        <f t="shared" si="375"/>
        <v>0</v>
      </c>
      <c r="AI5983">
        <v>0</v>
      </c>
      <c r="AJ5983">
        <v>1451</v>
      </c>
    </row>
    <row r="5984" spans="1:36">
      <c r="A5984">
        <v>5988</v>
      </c>
      <c r="B5984" t="s">
        <v>9133</v>
      </c>
      <c r="C5984" t="s">
        <v>2401</v>
      </c>
      <c r="D5984">
        <v>179485.497</v>
      </c>
      <c r="E5984">
        <v>2500743.764</v>
      </c>
      <c r="G5984">
        <v>9.01</v>
      </c>
      <c r="H5984" t="s">
        <v>34</v>
      </c>
      <c r="I5984">
        <v>1100911</v>
      </c>
      <c r="J5984">
        <v>950614</v>
      </c>
      <c r="K5984">
        <f t="shared" si="372"/>
        <v>110</v>
      </c>
      <c r="L5984">
        <f t="shared" si="373"/>
        <v>95</v>
      </c>
      <c r="M5984">
        <f t="shared" si="374"/>
        <v>15</v>
      </c>
      <c r="N5984" t="s">
        <v>52</v>
      </c>
      <c r="O5984" t="s">
        <v>117</v>
      </c>
      <c r="P5984" t="s">
        <v>68</v>
      </c>
      <c r="Q5984" t="s">
        <v>55</v>
      </c>
      <c r="R5984" t="s">
        <v>28</v>
      </c>
      <c r="S5984" t="s">
        <v>29</v>
      </c>
      <c r="T5984">
        <v>116.39</v>
      </c>
      <c r="U5984">
        <v>2</v>
      </c>
      <c r="V5984">
        <v>2</v>
      </c>
      <c r="W5984">
        <v>1</v>
      </c>
      <c r="X5984" t="s">
        <v>30</v>
      </c>
      <c r="Y5984" t="s">
        <v>30</v>
      </c>
      <c r="Z5984">
        <v>6820000</v>
      </c>
      <c r="AA5984">
        <v>58596</v>
      </c>
      <c r="AB5984">
        <v>33.08</v>
      </c>
      <c r="AC5984">
        <v>0</v>
      </c>
      <c r="AD5984">
        <v>50.09</v>
      </c>
      <c r="AE5984">
        <v>2.06</v>
      </c>
      <c r="AF5984">
        <v>7.69</v>
      </c>
      <c r="AG5984">
        <f t="shared" si="375"/>
        <v>1</v>
      </c>
      <c r="AI5984">
        <v>0</v>
      </c>
      <c r="AJ5984">
        <v>871</v>
      </c>
    </row>
    <row r="5985" spans="1:36">
      <c r="A5985">
        <v>5989</v>
      </c>
      <c r="B5985" t="s">
        <v>9134</v>
      </c>
      <c r="C5985" t="s">
        <v>8560</v>
      </c>
      <c r="D5985">
        <v>180534.88</v>
      </c>
      <c r="E5985">
        <v>2501326.8309999998</v>
      </c>
      <c r="G5985">
        <v>25.74</v>
      </c>
      <c r="H5985" t="s">
        <v>23</v>
      </c>
      <c r="I5985">
        <v>1100911</v>
      </c>
      <c r="J5985">
        <v>670515</v>
      </c>
      <c r="K5985">
        <f t="shared" si="372"/>
        <v>110</v>
      </c>
      <c r="L5985">
        <f t="shared" si="373"/>
        <v>67</v>
      </c>
      <c r="M5985">
        <f t="shared" si="374"/>
        <v>43</v>
      </c>
      <c r="N5985" t="s">
        <v>24</v>
      </c>
      <c r="O5985" t="s">
        <v>47</v>
      </c>
      <c r="P5985" t="s">
        <v>37</v>
      </c>
      <c r="Q5985" t="s">
        <v>38</v>
      </c>
      <c r="S5985" t="s">
        <v>29</v>
      </c>
      <c r="T5985">
        <v>65.97</v>
      </c>
      <c r="U5985">
        <v>2</v>
      </c>
      <c r="V5985">
        <v>2</v>
      </c>
      <c r="W5985">
        <v>1</v>
      </c>
      <c r="X5985" t="s">
        <v>30</v>
      </c>
      <c r="Y5985" t="s">
        <v>31</v>
      </c>
      <c r="Z5985">
        <v>2750000</v>
      </c>
      <c r="AA5985">
        <v>41686</v>
      </c>
      <c r="AB5985">
        <v>0</v>
      </c>
      <c r="AC5985">
        <v>0</v>
      </c>
      <c r="AD5985">
        <v>65.97</v>
      </c>
      <c r="AE5985">
        <v>0</v>
      </c>
      <c r="AF5985">
        <v>0</v>
      </c>
      <c r="AG5985">
        <f t="shared" si="375"/>
        <v>0</v>
      </c>
      <c r="AI5985">
        <v>0</v>
      </c>
      <c r="AJ5985">
        <v>658</v>
      </c>
    </row>
    <row r="5986" spans="1:36">
      <c r="A5986">
        <v>5990</v>
      </c>
      <c r="B5986" t="s">
        <v>9135</v>
      </c>
      <c r="C5986" t="s">
        <v>707</v>
      </c>
      <c r="D5986">
        <v>179299.685</v>
      </c>
      <c r="E5986">
        <v>2501045.8330000001</v>
      </c>
      <c r="G5986">
        <v>10.65</v>
      </c>
      <c r="H5986" t="s">
        <v>23</v>
      </c>
      <c r="I5986">
        <v>1100911</v>
      </c>
      <c r="J5986">
        <v>860527</v>
      </c>
      <c r="K5986">
        <f t="shared" si="372"/>
        <v>110</v>
      </c>
      <c r="L5986">
        <f t="shared" si="373"/>
        <v>86</v>
      </c>
      <c r="M5986">
        <f t="shared" si="374"/>
        <v>24</v>
      </c>
      <c r="N5986" t="s">
        <v>187</v>
      </c>
      <c r="O5986" t="s">
        <v>73</v>
      </c>
      <c r="P5986" t="s">
        <v>59</v>
      </c>
      <c r="Q5986" t="s">
        <v>55</v>
      </c>
      <c r="R5986" t="s">
        <v>28</v>
      </c>
      <c r="S5986" t="s">
        <v>29</v>
      </c>
      <c r="T5986">
        <v>224.96</v>
      </c>
      <c r="U5986">
        <v>3</v>
      </c>
      <c r="V5986">
        <v>2</v>
      </c>
      <c r="W5986">
        <v>2</v>
      </c>
      <c r="X5986" t="s">
        <v>30</v>
      </c>
      <c r="Y5986" t="s">
        <v>30</v>
      </c>
      <c r="Z5986">
        <v>10680000</v>
      </c>
      <c r="AA5986">
        <v>47475</v>
      </c>
      <c r="AB5986">
        <v>36.07</v>
      </c>
      <c r="AC5986">
        <v>0</v>
      </c>
      <c r="AD5986">
        <v>127.38</v>
      </c>
      <c r="AE5986">
        <v>0</v>
      </c>
      <c r="AF5986">
        <v>18.71</v>
      </c>
      <c r="AG5986">
        <f t="shared" si="375"/>
        <v>1</v>
      </c>
      <c r="AI5986">
        <v>0</v>
      </c>
      <c r="AJ5986">
        <v>1206</v>
      </c>
    </row>
    <row r="5987" spans="1:36">
      <c r="A5987">
        <v>5991</v>
      </c>
      <c r="B5987" t="s">
        <v>9136</v>
      </c>
      <c r="C5987" t="s">
        <v>9137</v>
      </c>
      <c r="D5987">
        <v>181366.734</v>
      </c>
      <c r="E5987">
        <v>2500675.807</v>
      </c>
      <c r="G5987">
        <v>36.33</v>
      </c>
      <c r="H5987" t="s">
        <v>23</v>
      </c>
      <c r="I5987">
        <v>1100912</v>
      </c>
      <c r="J5987">
        <v>680115</v>
      </c>
      <c r="K5987">
        <f t="shared" si="372"/>
        <v>110</v>
      </c>
      <c r="L5987">
        <f t="shared" si="373"/>
        <v>68</v>
      </c>
      <c r="M5987">
        <f t="shared" si="374"/>
        <v>42</v>
      </c>
      <c r="N5987" t="s">
        <v>24</v>
      </c>
      <c r="O5987" t="s">
        <v>26</v>
      </c>
      <c r="P5987" t="s">
        <v>26</v>
      </c>
      <c r="Q5987" t="s">
        <v>38</v>
      </c>
      <c r="R5987" t="s">
        <v>106</v>
      </c>
      <c r="S5987" t="s">
        <v>29</v>
      </c>
      <c r="T5987">
        <v>80.22</v>
      </c>
      <c r="U5987">
        <v>3</v>
      </c>
      <c r="V5987">
        <v>2</v>
      </c>
      <c r="W5987">
        <v>2</v>
      </c>
      <c r="X5987" t="s">
        <v>30</v>
      </c>
      <c r="Y5987" t="s">
        <v>31</v>
      </c>
      <c r="Z5987">
        <v>2850000</v>
      </c>
      <c r="AA5987">
        <v>35527</v>
      </c>
      <c r="AB5987">
        <v>0</v>
      </c>
      <c r="AC5987">
        <v>0</v>
      </c>
      <c r="AD5987">
        <v>80.22</v>
      </c>
      <c r="AE5987">
        <v>0</v>
      </c>
      <c r="AF5987">
        <v>0</v>
      </c>
      <c r="AG5987">
        <f t="shared" si="375"/>
        <v>0</v>
      </c>
      <c r="AI5987">
        <v>0</v>
      </c>
      <c r="AJ5987">
        <v>800</v>
      </c>
    </row>
    <row r="5988" spans="1:36">
      <c r="A5988">
        <v>5992</v>
      </c>
      <c r="B5988" t="s">
        <v>9138</v>
      </c>
      <c r="C5988" t="s">
        <v>9139</v>
      </c>
      <c r="D5988">
        <v>180656.49100000001</v>
      </c>
      <c r="E5988">
        <v>2501442.8330000001</v>
      </c>
      <c r="G5988">
        <v>19.48</v>
      </c>
      <c r="H5988" t="s">
        <v>23</v>
      </c>
      <c r="I5988">
        <v>1100912</v>
      </c>
      <c r="J5988">
        <v>691114</v>
      </c>
      <c r="K5988">
        <f t="shared" si="372"/>
        <v>110</v>
      </c>
      <c r="L5988">
        <f t="shared" si="373"/>
        <v>69</v>
      </c>
      <c r="M5988">
        <f t="shared" si="374"/>
        <v>41</v>
      </c>
      <c r="N5988" t="s">
        <v>24</v>
      </c>
      <c r="O5988" t="s">
        <v>47</v>
      </c>
      <c r="P5988" t="s">
        <v>37</v>
      </c>
      <c r="Q5988" t="s">
        <v>38</v>
      </c>
      <c r="R5988" t="s">
        <v>28</v>
      </c>
      <c r="S5988" t="s">
        <v>29</v>
      </c>
      <c r="T5988">
        <v>61.62</v>
      </c>
      <c r="U5988">
        <v>3</v>
      </c>
      <c r="V5988">
        <v>2</v>
      </c>
      <c r="W5988">
        <v>1</v>
      </c>
      <c r="X5988" t="s">
        <v>30</v>
      </c>
      <c r="Y5988" t="s">
        <v>31</v>
      </c>
      <c r="Z5988">
        <v>3650000</v>
      </c>
      <c r="AA5988">
        <v>59234</v>
      </c>
      <c r="AB5988">
        <v>0</v>
      </c>
      <c r="AC5988">
        <v>0</v>
      </c>
      <c r="AD5988">
        <v>61.62</v>
      </c>
      <c r="AE5988">
        <v>0</v>
      </c>
      <c r="AF5988">
        <v>0</v>
      </c>
      <c r="AG5988">
        <f t="shared" si="375"/>
        <v>0</v>
      </c>
      <c r="AI5988">
        <v>0</v>
      </c>
      <c r="AJ5988">
        <v>778</v>
      </c>
    </row>
    <row r="5989" spans="1:36">
      <c r="A5989">
        <v>5993</v>
      </c>
      <c r="B5989" t="s">
        <v>9140</v>
      </c>
      <c r="C5989" t="s">
        <v>9141</v>
      </c>
      <c r="D5989">
        <v>179646.503</v>
      </c>
      <c r="E5989">
        <v>2501384.2200000002</v>
      </c>
      <c r="G5989">
        <v>83</v>
      </c>
      <c r="H5989" t="s">
        <v>23</v>
      </c>
      <c r="I5989">
        <v>1100912</v>
      </c>
      <c r="J5989">
        <v>770527</v>
      </c>
      <c r="K5989">
        <f t="shared" si="372"/>
        <v>110</v>
      </c>
      <c r="L5989">
        <f t="shared" si="373"/>
        <v>77</v>
      </c>
      <c r="M5989">
        <f t="shared" si="374"/>
        <v>33</v>
      </c>
      <c r="N5989" t="s">
        <v>24</v>
      </c>
      <c r="O5989" t="s">
        <v>25</v>
      </c>
      <c r="P5989" t="s">
        <v>26</v>
      </c>
      <c r="Q5989" t="s">
        <v>27</v>
      </c>
      <c r="R5989" t="s">
        <v>28</v>
      </c>
      <c r="S5989" t="s">
        <v>29</v>
      </c>
      <c r="T5989">
        <v>226.16</v>
      </c>
      <c r="U5989">
        <v>4</v>
      </c>
      <c r="V5989">
        <v>2</v>
      </c>
      <c r="W5989">
        <v>3</v>
      </c>
      <c r="X5989" t="s">
        <v>30</v>
      </c>
      <c r="Y5989" t="s">
        <v>31</v>
      </c>
      <c r="Z5989">
        <v>12500000</v>
      </c>
      <c r="AA5989">
        <v>55271</v>
      </c>
      <c r="AB5989">
        <v>0</v>
      </c>
      <c r="AC5989">
        <v>0</v>
      </c>
      <c r="AD5989">
        <v>201.61</v>
      </c>
      <c r="AE5989">
        <v>24.55</v>
      </c>
      <c r="AF5989">
        <v>0</v>
      </c>
      <c r="AG5989">
        <f t="shared" si="375"/>
        <v>0</v>
      </c>
      <c r="AI5989">
        <v>0</v>
      </c>
      <c r="AJ5989">
        <v>1165</v>
      </c>
    </row>
    <row r="5990" spans="1:36">
      <c r="A5990">
        <v>5994</v>
      </c>
      <c r="B5990" t="s">
        <v>9142</v>
      </c>
      <c r="C5990" t="s">
        <v>9143</v>
      </c>
      <c r="D5990">
        <v>180620.37100000001</v>
      </c>
      <c r="E5990">
        <v>2498263.8390000002</v>
      </c>
      <c r="G5990">
        <v>19.22</v>
      </c>
      <c r="H5990" t="s">
        <v>23</v>
      </c>
      <c r="I5990">
        <v>1100912</v>
      </c>
      <c r="J5990">
        <v>641014</v>
      </c>
      <c r="K5990">
        <f t="shared" si="372"/>
        <v>110</v>
      </c>
      <c r="L5990">
        <f t="shared" si="373"/>
        <v>64</v>
      </c>
      <c r="M5990">
        <f t="shared" si="374"/>
        <v>46</v>
      </c>
      <c r="N5990" t="s">
        <v>24</v>
      </c>
      <c r="O5990" t="s">
        <v>47</v>
      </c>
      <c r="P5990" t="s">
        <v>26</v>
      </c>
      <c r="Q5990" t="s">
        <v>38</v>
      </c>
      <c r="S5990" t="s">
        <v>29</v>
      </c>
      <c r="T5990">
        <v>50.51</v>
      </c>
      <c r="U5990">
        <v>3</v>
      </c>
      <c r="V5990">
        <v>2</v>
      </c>
      <c r="W5990">
        <v>1</v>
      </c>
      <c r="X5990" t="s">
        <v>30</v>
      </c>
      <c r="Y5990" t="s">
        <v>31</v>
      </c>
      <c r="Z5990">
        <v>3000000</v>
      </c>
      <c r="AA5990">
        <v>59394</v>
      </c>
      <c r="AB5990">
        <v>0</v>
      </c>
      <c r="AC5990">
        <v>0</v>
      </c>
      <c r="AD5990">
        <v>50.51</v>
      </c>
      <c r="AE5990">
        <v>0</v>
      </c>
      <c r="AF5990">
        <v>0</v>
      </c>
      <c r="AG5990">
        <f t="shared" si="375"/>
        <v>0</v>
      </c>
      <c r="AI5990">
        <v>0</v>
      </c>
      <c r="AJ5990">
        <v>1789</v>
      </c>
    </row>
    <row r="5991" spans="1:36">
      <c r="A5991">
        <v>5995</v>
      </c>
      <c r="B5991" t="s">
        <v>9144</v>
      </c>
      <c r="C5991" t="s">
        <v>229</v>
      </c>
      <c r="D5991">
        <v>178719.785</v>
      </c>
      <c r="E5991">
        <v>2501617.983</v>
      </c>
      <c r="G5991">
        <v>2.2799999999999998</v>
      </c>
      <c r="H5991" t="s">
        <v>34</v>
      </c>
      <c r="I5991">
        <v>1100913</v>
      </c>
      <c r="J5991">
        <v>831001</v>
      </c>
      <c r="K5991">
        <f t="shared" si="372"/>
        <v>110</v>
      </c>
      <c r="L5991">
        <f t="shared" si="373"/>
        <v>83</v>
      </c>
      <c r="M5991">
        <f t="shared" si="374"/>
        <v>27</v>
      </c>
      <c r="N5991" t="s">
        <v>24</v>
      </c>
      <c r="O5991" t="s">
        <v>26</v>
      </c>
      <c r="P5991" t="s">
        <v>111</v>
      </c>
      <c r="Q5991" t="s">
        <v>55</v>
      </c>
      <c r="R5991" t="s">
        <v>28</v>
      </c>
      <c r="S5991" t="s">
        <v>29</v>
      </c>
      <c r="T5991">
        <v>37.61</v>
      </c>
      <c r="U5991">
        <v>1</v>
      </c>
      <c r="V5991">
        <v>1</v>
      </c>
      <c r="W5991">
        <v>1</v>
      </c>
      <c r="X5991" t="s">
        <v>30</v>
      </c>
      <c r="Y5991" t="s">
        <v>30</v>
      </c>
      <c r="Z5991">
        <v>1850000</v>
      </c>
      <c r="AA5991">
        <v>49189</v>
      </c>
      <c r="AB5991">
        <v>0</v>
      </c>
      <c r="AC5991">
        <v>0</v>
      </c>
      <c r="AD5991">
        <v>20.440000000000001</v>
      </c>
      <c r="AE5991">
        <v>0</v>
      </c>
      <c r="AF5991">
        <v>6.02</v>
      </c>
      <c r="AG5991">
        <f t="shared" si="375"/>
        <v>0</v>
      </c>
      <c r="AI5991">
        <v>0</v>
      </c>
      <c r="AJ5991">
        <v>989</v>
      </c>
    </row>
    <row r="5992" spans="1:36">
      <c r="A5992">
        <v>5996</v>
      </c>
      <c r="B5992" t="s">
        <v>9145</v>
      </c>
      <c r="C5992" t="s">
        <v>9146</v>
      </c>
      <c r="D5992">
        <v>180329.16800000001</v>
      </c>
      <c r="E5992">
        <v>2497447.9380000001</v>
      </c>
      <c r="G5992">
        <v>66</v>
      </c>
      <c r="H5992" t="s">
        <v>23</v>
      </c>
      <c r="I5992">
        <v>1100913</v>
      </c>
      <c r="J5992">
        <v>740709</v>
      </c>
      <c r="K5992">
        <f t="shared" si="372"/>
        <v>110</v>
      </c>
      <c r="L5992">
        <f t="shared" si="373"/>
        <v>74</v>
      </c>
      <c r="M5992">
        <f t="shared" si="374"/>
        <v>36</v>
      </c>
      <c r="N5992" t="s">
        <v>24</v>
      </c>
      <c r="O5992" t="s">
        <v>25</v>
      </c>
      <c r="P5992" t="s">
        <v>26</v>
      </c>
      <c r="Q5992" t="s">
        <v>27</v>
      </c>
      <c r="S5992" t="s">
        <v>29</v>
      </c>
      <c r="T5992">
        <v>185.57</v>
      </c>
      <c r="U5992">
        <v>7</v>
      </c>
      <c r="V5992">
        <v>2</v>
      </c>
      <c r="W5992">
        <v>4</v>
      </c>
      <c r="X5992" t="s">
        <v>30</v>
      </c>
      <c r="Y5992" t="s">
        <v>31</v>
      </c>
      <c r="Z5992">
        <v>2932000</v>
      </c>
      <c r="AA5992">
        <v>15800</v>
      </c>
      <c r="AB5992">
        <v>0</v>
      </c>
      <c r="AC5992">
        <v>0</v>
      </c>
      <c r="AD5992">
        <v>173.54</v>
      </c>
      <c r="AE5992">
        <v>0</v>
      </c>
      <c r="AF5992">
        <v>12.03</v>
      </c>
      <c r="AG5992">
        <f t="shared" si="375"/>
        <v>0</v>
      </c>
      <c r="AI5992">
        <v>0</v>
      </c>
      <c r="AJ5992">
        <v>2230</v>
      </c>
    </row>
    <row r="5993" spans="1:36">
      <c r="A5993">
        <v>5997</v>
      </c>
      <c r="B5993" t="s">
        <v>2636</v>
      </c>
      <c r="C5993" t="s">
        <v>2081</v>
      </c>
      <c r="D5993">
        <v>179737.334</v>
      </c>
      <c r="E5993">
        <v>2501202.7880000002</v>
      </c>
      <c r="G5993">
        <v>15.6</v>
      </c>
      <c r="H5993" t="s">
        <v>23</v>
      </c>
      <c r="I5993">
        <v>1100913</v>
      </c>
      <c r="J5993">
        <v>1060608</v>
      </c>
      <c r="K5993">
        <f t="shared" si="372"/>
        <v>110</v>
      </c>
      <c r="L5993">
        <f t="shared" si="373"/>
        <v>106</v>
      </c>
      <c r="M5993">
        <f t="shared" si="374"/>
        <v>4</v>
      </c>
      <c r="N5993" t="s">
        <v>187</v>
      </c>
      <c r="O5993" t="s">
        <v>87</v>
      </c>
      <c r="P5993" t="s">
        <v>342</v>
      </c>
      <c r="Q5993" t="s">
        <v>55</v>
      </c>
      <c r="R5993" t="s">
        <v>28</v>
      </c>
      <c r="S5993" t="s">
        <v>29</v>
      </c>
      <c r="T5993">
        <v>159.54</v>
      </c>
      <c r="U5993">
        <v>3</v>
      </c>
      <c r="V5993">
        <v>2</v>
      </c>
      <c r="W5993">
        <v>2</v>
      </c>
      <c r="X5993" t="s">
        <v>30</v>
      </c>
      <c r="Y5993" t="s">
        <v>30</v>
      </c>
      <c r="Z5993">
        <v>13500000</v>
      </c>
      <c r="AA5993">
        <v>84618</v>
      </c>
      <c r="AB5993">
        <v>15.25</v>
      </c>
      <c r="AC5993">
        <v>0</v>
      </c>
      <c r="AD5993">
        <v>84.56</v>
      </c>
      <c r="AE5993">
        <v>1.72</v>
      </c>
      <c r="AF5993">
        <v>8.17</v>
      </c>
      <c r="AG5993">
        <f t="shared" si="375"/>
        <v>1</v>
      </c>
      <c r="AI5993">
        <v>0</v>
      </c>
      <c r="AJ5993">
        <v>986</v>
      </c>
    </row>
    <row r="5994" spans="1:36">
      <c r="A5994">
        <v>5998</v>
      </c>
      <c r="B5994" t="s">
        <v>9147</v>
      </c>
      <c r="C5994" t="s">
        <v>5642</v>
      </c>
      <c r="D5994">
        <v>179345.33100000001</v>
      </c>
      <c r="E5994">
        <v>2499463.1940000001</v>
      </c>
      <c r="G5994">
        <v>13.18</v>
      </c>
      <c r="H5994" t="s">
        <v>23</v>
      </c>
      <c r="I5994">
        <v>1100913</v>
      </c>
      <c r="J5994">
        <v>881228</v>
      </c>
      <c r="K5994">
        <f t="shared" si="372"/>
        <v>110</v>
      </c>
      <c r="L5994">
        <f t="shared" si="373"/>
        <v>88</v>
      </c>
      <c r="M5994">
        <f t="shared" si="374"/>
        <v>22</v>
      </c>
      <c r="N5994" t="s">
        <v>52</v>
      </c>
      <c r="O5994" t="s">
        <v>74</v>
      </c>
      <c r="P5994" t="s">
        <v>188</v>
      </c>
      <c r="Q5994" t="s">
        <v>55</v>
      </c>
      <c r="R5994" t="s">
        <v>28</v>
      </c>
      <c r="S5994" t="s">
        <v>29</v>
      </c>
      <c r="T5994">
        <v>120.38</v>
      </c>
      <c r="U5994">
        <v>3</v>
      </c>
      <c r="V5994">
        <v>2</v>
      </c>
      <c r="W5994">
        <v>2</v>
      </c>
      <c r="X5994" t="s">
        <v>30</v>
      </c>
      <c r="Y5994" t="s">
        <v>30</v>
      </c>
      <c r="Z5994">
        <v>6300000</v>
      </c>
      <c r="AA5994">
        <v>52334</v>
      </c>
      <c r="AB5994">
        <v>17.77</v>
      </c>
      <c r="AC5994">
        <v>0</v>
      </c>
      <c r="AD5994">
        <v>63.11</v>
      </c>
      <c r="AE5994">
        <v>4.45</v>
      </c>
      <c r="AF5994">
        <v>8.2100000000000009</v>
      </c>
      <c r="AG5994">
        <f t="shared" si="375"/>
        <v>1</v>
      </c>
      <c r="AI5994">
        <v>1</v>
      </c>
      <c r="AJ5994">
        <v>141</v>
      </c>
    </row>
    <row r="5995" spans="1:36">
      <c r="A5995">
        <v>5999</v>
      </c>
      <c r="B5995" t="s">
        <v>9148</v>
      </c>
      <c r="C5995" t="s">
        <v>3566</v>
      </c>
      <c r="D5995">
        <v>181383.15700000001</v>
      </c>
      <c r="E5995">
        <v>2500863.8280000002</v>
      </c>
      <c r="G5995">
        <v>10.19</v>
      </c>
      <c r="H5995" t="s">
        <v>23</v>
      </c>
      <c r="I5995">
        <v>1100913</v>
      </c>
      <c r="J5995">
        <v>980722</v>
      </c>
      <c r="K5995">
        <f t="shared" si="372"/>
        <v>110</v>
      </c>
      <c r="L5995">
        <f t="shared" si="373"/>
        <v>98</v>
      </c>
      <c r="M5995">
        <f t="shared" si="374"/>
        <v>12</v>
      </c>
      <c r="N5995" t="s">
        <v>35</v>
      </c>
      <c r="O5995" t="s">
        <v>47</v>
      </c>
      <c r="P5995" t="s">
        <v>54</v>
      </c>
      <c r="Q5995" t="s">
        <v>55</v>
      </c>
      <c r="R5995" t="s">
        <v>28</v>
      </c>
      <c r="S5995" t="s">
        <v>29</v>
      </c>
      <c r="T5995">
        <v>85.97</v>
      </c>
      <c r="U5995">
        <v>2</v>
      </c>
      <c r="V5995">
        <v>1</v>
      </c>
      <c r="W5995">
        <v>1</v>
      </c>
      <c r="X5995" t="s">
        <v>30</v>
      </c>
      <c r="Y5995" t="s">
        <v>30</v>
      </c>
      <c r="Z5995">
        <v>5500000</v>
      </c>
      <c r="AA5995">
        <v>63976</v>
      </c>
      <c r="AB5995">
        <v>0</v>
      </c>
      <c r="AC5995">
        <v>0</v>
      </c>
      <c r="AD5995">
        <v>52.58</v>
      </c>
      <c r="AE5995">
        <v>1.72</v>
      </c>
      <c r="AF5995">
        <v>4.22</v>
      </c>
      <c r="AG5995">
        <f t="shared" si="375"/>
        <v>0</v>
      </c>
      <c r="AI5995">
        <v>0</v>
      </c>
      <c r="AJ5995">
        <v>839</v>
      </c>
    </row>
    <row r="5996" spans="1:36">
      <c r="A5996">
        <v>6000</v>
      </c>
      <c r="B5996" t="s">
        <v>9149</v>
      </c>
      <c r="C5996" t="s">
        <v>9150</v>
      </c>
      <c r="D5996">
        <v>180615.671</v>
      </c>
      <c r="E5996">
        <v>2499978.7940000002</v>
      </c>
      <c r="G5996">
        <v>27.6</v>
      </c>
      <c r="H5996" t="s">
        <v>23</v>
      </c>
      <c r="I5996">
        <v>1100913</v>
      </c>
      <c r="J5996">
        <v>700811</v>
      </c>
      <c r="K5996">
        <f t="shared" si="372"/>
        <v>110</v>
      </c>
      <c r="L5996">
        <f t="shared" si="373"/>
        <v>70</v>
      </c>
      <c r="M5996">
        <f t="shared" si="374"/>
        <v>40</v>
      </c>
      <c r="N5996" t="s">
        <v>24</v>
      </c>
      <c r="O5996" t="s">
        <v>26</v>
      </c>
      <c r="P5996" t="s">
        <v>37</v>
      </c>
      <c r="Q5996" t="s">
        <v>38</v>
      </c>
      <c r="S5996" t="s">
        <v>29</v>
      </c>
      <c r="T5996">
        <v>82.66</v>
      </c>
      <c r="U5996">
        <v>3</v>
      </c>
      <c r="V5996">
        <v>2</v>
      </c>
      <c r="W5996">
        <v>2</v>
      </c>
      <c r="X5996" t="s">
        <v>30</v>
      </c>
      <c r="Y5996" t="s">
        <v>31</v>
      </c>
      <c r="Z5996">
        <v>2150000</v>
      </c>
      <c r="AA5996">
        <v>26010</v>
      </c>
      <c r="AB5996">
        <v>0</v>
      </c>
      <c r="AC5996">
        <v>0</v>
      </c>
      <c r="AD5996">
        <v>82.66</v>
      </c>
      <c r="AE5996">
        <v>0</v>
      </c>
      <c r="AF5996">
        <v>0</v>
      </c>
      <c r="AG5996">
        <f t="shared" si="375"/>
        <v>0</v>
      </c>
      <c r="AI5996">
        <v>0</v>
      </c>
      <c r="AJ5996">
        <v>597</v>
      </c>
    </row>
    <row r="5997" spans="1:36">
      <c r="A5997">
        <v>6001</v>
      </c>
      <c r="B5997" t="s">
        <v>9151</v>
      </c>
      <c r="C5997" t="s">
        <v>9152</v>
      </c>
      <c r="D5997">
        <v>179475.98300000001</v>
      </c>
      <c r="E5997">
        <v>2499521.79</v>
      </c>
      <c r="G5997">
        <v>55</v>
      </c>
      <c r="H5997" t="s">
        <v>23</v>
      </c>
      <c r="I5997">
        <v>1100913</v>
      </c>
      <c r="J5997">
        <v>571115</v>
      </c>
      <c r="K5997">
        <f t="shared" si="372"/>
        <v>110</v>
      </c>
      <c r="L5997">
        <f t="shared" si="373"/>
        <v>57</v>
      </c>
      <c r="M5997">
        <f t="shared" si="374"/>
        <v>53</v>
      </c>
      <c r="N5997" t="s">
        <v>24</v>
      </c>
      <c r="O5997" t="s">
        <v>25</v>
      </c>
      <c r="P5997" t="s">
        <v>87</v>
      </c>
      <c r="Q5997" t="s">
        <v>27</v>
      </c>
      <c r="R5997" t="s">
        <v>28</v>
      </c>
      <c r="S5997" t="s">
        <v>88</v>
      </c>
      <c r="T5997">
        <v>68.38</v>
      </c>
      <c r="U5997">
        <v>2</v>
      </c>
      <c r="V5997">
        <v>2</v>
      </c>
      <c r="W5997">
        <v>2</v>
      </c>
      <c r="X5997" t="s">
        <v>30</v>
      </c>
      <c r="Y5997" t="s">
        <v>31</v>
      </c>
      <c r="Z5997">
        <v>4800000</v>
      </c>
      <c r="AA5997">
        <v>70196</v>
      </c>
      <c r="AB5997">
        <v>0</v>
      </c>
      <c r="AC5997">
        <v>0</v>
      </c>
      <c r="AD5997">
        <v>68.38</v>
      </c>
      <c r="AE5997">
        <v>0</v>
      </c>
      <c r="AF5997">
        <v>0</v>
      </c>
      <c r="AG5997">
        <f t="shared" si="375"/>
        <v>0</v>
      </c>
      <c r="AI5997">
        <v>1</v>
      </c>
      <c r="AJ5997">
        <v>284</v>
      </c>
    </row>
    <row r="5998" spans="1:36">
      <c r="A5998">
        <v>6002</v>
      </c>
      <c r="B5998" t="s">
        <v>9153</v>
      </c>
      <c r="C5998" t="s">
        <v>2125</v>
      </c>
      <c r="D5998">
        <v>179757.337</v>
      </c>
      <c r="E5998">
        <v>2501212.6320000002</v>
      </c>
      <c r="G5998">
        <v>20.69</v>
      </c>
      <c r="H5998" t="s">
        <v>23</v>
      </c>
      <c r="I5998">
        <v>1100913</v>
      </c>
      <c r="J5998">
        <v>1060608</v>
      </c>
      <c r="K5998">
        <f t="shared" si="372"/>
        <v>110</v>
      </c>
      <c r="L5998">
        <f t="shared" si="373"/>
        <v>106</v>
      </c>
      <c r="M5998">
        <f t="shared" si="374"/>
        <v>4</v>
      </c>
      <c r="N5998" t="s">
        <v>187</v>
      </c>
      <c r="O5998" t="s">
        <v>74</v>
      </c>
      <c r="P5998" t="s">
        <v>342</v>
      </c>
      <c r="Q5998" t="s">
        <v>55</v>
      </c>
      <c r="R5998" t="s">
        <v>28</v>
      </c>
      <c r="S5998" t="s">
        <v>29</v>
      </c>
      <c r="T5998">
        <v>212.46</v>
      </c>
      <c r="U5998">
        <v>3</v>
      </c>
      <c r="V5998">
        <v>2</v>
      </c>
      <c r="W5998">
        <v>2</v>
      </c>
      <c r="X5998" t="s">
        <v>30</v>
      </c>
      <c r="Y5998" t="s">
        <v>31</v>
      </c>
      <c r="Z5998">
        <v>17000000</v>
      </c>
      <c r="AA5998">
        <v>80015</v>
      </c>
      <c r="AB5998">
        <v>15.25</v>
      </c>
      <c r="AC5998">
        <v>0</v>
      </c>
      <c r="AD5998">
        <v>101.42</v>
      </c>
      <c r="AE5998">
        <v>2.06</v>
      </c>
      <c r="AF5998">
        <v>25.84</v>
      </c>
      <c r="AG5998">
        <f t="shared" si="375"/>
        <v>1</v>
      </c>
      <c r="AI5998">
        <v>0</v>
      </c>
      <c r="AJ5998">
        <v>975</v>
      </c>
    </row>
    <row r="5999" spans="1:36">
      <c r="A5999">
        <v>6003</v>
      </c>
      <c r="B5999" t="s">
        <v>9154</v>
      </c>
      <c r="C5999" t="s">
        <v>9155</v>
      </c>
      <c r="D5999">
        <v>179010.405</v>
      </c>
      <c r="E5999">
        <v>2501438.6140000001</v>
      </c>
      <c r="G5999">
        <v>39.78</v>
      </c>
      <c r="H5999" t="s">
        <v>34</v>
      </c>
      <c r="I5999">
        <v>1100913</v>
      </c>
      <c r="J5999">
        <v>871123</v>
      </c>
      <c r="K5999">
        <f t="shared" si="372"/>
        <v>110</v>
      </c>
      <c r="L5999">
        <f t="shared" si="373"/>
        <v>87</v>
      </c>
      <c r="M5999">
        <f t="shared" si="374"/>
        <v>23</v>
      </c>
      <c r="N5999" t="s">
        <v>187</v>
      </c>
      <c r="O5999" t="s">
        <v>368</v>
      </c>
      <c r="P5999" t="s">
        <v>457</v>
      </c>
      <c r="Q5999" t="s">
        <v>55</v>
      </c>
      <c r="R5999" t="s">
        <v>44</v>
      </c>
      <c r="S5999" t="s">
        <v>29</v>
      </c>
      <c r="T5999">
        <v>426.68</v>
      </c>
      <c r="U5999">
        <v>6</v>
      </c>
      <c r="V5999">
        <v>2</v>
      </c>
      <c r="W5999">
        <v>6</v>
      </c>
      <c r="X5999" t="s">
        <v>30</v>
      </c>
      <c r="Y5999" t="s">
        <v>30</v>
      </c>
      <c r="Z5999">
        <v>41200000</v>
      </c>
      <c r="AA5999">
        <v>96559</v>
      </c>
      <c r="AB5999">
        <v>31.52</v>
      </c>
      <c r="AC5999">
        <v>0</v>
      </c>
      <c r="AD5999">
        <v>306.20999999999998</v>
      </c>
      <c r="AE5999">
        <v>0</v>
      </c>
      <c r="AF5999">
        <v>27.33</v>
      </c>
      <c r="AG5999">
        <f t="shared" si="375"/>
        <v>1</v>
      </c>
      <c r="AI5999">
        <v>0</v>
      </c>
      <c r="AJ5999">
        <v>1112</v>
      </c>
    </row>
    <row r="6000" spans="1:36">
      <c r="A6000">
        <v>6004</v>
      </c>
      <c r="B6000" t="s">
        <v>9156</v>
      </c>
      <c r="C6000" t="s">
        <v>8348</v>
      </c>
      <c r="D6000">
        <v>180880.397</v>
      </c>
      <c r="E6000">
        <v>2500523.807</v>
      </c>
      <c r="G6000">
        <v>59</v>
      </c>
      <c r="H6000" t="s">
        <v>23</v>
      </c>
      <c r="I6000">
        <v>1100913</v>
      </c>
      <c r="J6000">
        <v>600714</v>
      </c>
      <c r="K6000">
        <f t="shared" si="372"/>
        <v>110</v>
      </c>
      <c r="L6000">
        <f t="shared" si="373"/>
        <v>60</v>
      </c>
      <c r="M6000">
        <f t="shared" si="374"/>
        <v>50</v>
      </c>
      <c r="N6000" t="s">
        <v>35</v>
      </c>
      <c r="O6000" t="s">
        <v>25</v>
      </c>
      <c r="P6000" t="s">
        <v>87</v>
      </c>
      <c r="Q6000" t="s">
        <v>27</v>
      </c>
      <c r="R6000" t="s">
        <v>28</v>
      </c>
      <c r="S6000" t="s">
        <v>88</v>
      </c>
      <c r="T6000">
        <v>71.680000000000007</v>
      </c>
      <c r="U6000">
        <v>3</v>
      </c>
      <c r="V6000">
        <v>2</v>
      </c>
      <c r="W6000">
        <v>2</v>
      </c>
      <c r="X6000" t="s">
        <v>30</v>
      </c>
      <c r="Y6000" t="s">
        <v>31</v>
      </c>
      <c r="Z6000">
        <v>4000000</v>
      </c>
      <c r="AA6000">
        <v>55804</v>
      </c>
      <c r="AB6000">
        <v>0</v>
      </c>
      <c r="AC6000">
        <v>0</v>
      </c>
      <c r="AD6000">
        <v>71.680000000000007</v>
      </c>
      <c r="AE6000">
        <v>0</v>
      </c>
      <c r="AF6000">
        <v>0</v>
      </c>
      <c r="AG6000">
        <f t="shared" si="375"/>
        <v>0</v>
      </c>
      <c r="AI6000">
        <v>1</v>
      </c>
      <c r="AJ6000">
        <v>346</v>
      </c>
    </row>
    <row r="6001" spans="1:36">
      <c r="A6001">
        <v>6005</v>
      </c>
      <c r="B6001" t="s">
        <v>9157</v>
      </c>
      <c r="C6001" t="s">
        <v>9158</v>
      </c>
      <c r="D6001">
        <v>180424.62400000001</v>
      </c>
      <c r="E6001">
        <v>2496813.7059999998</v>
      </c>
      <c r="G6001">
        <v>18.170000000000002</v>
      </c>
      <c r="H6001" t="s">
        <v>23</v>
      </c>
      <c r="I6001">
        <v>1100914</v>
      </c>
      <c r="J6001">
        <v>801118</v>
      </c>
      <c r="K6001">
        <f t="shared" si="372"/>
        <v>110</v>
      </c>
      <c r="L6001">
        <f t="shared" si="373"/>
        <v>80</v>
      </c>
      <c r="M6001">
        <f t="shared" si="374"/>
        <v>30</v>
      </c>
      <c r="N6001" t="s">
        <v>24</v>
      </c>
      <c r="O6001" t="s">
        <v>26</v>
      </c>
      <c r="P6001" t="s">
        <v>37</v>
      </c>
      <c r="Q6001" t="s">
        <v>38</v>
      </c>
      <c r="R6001" t="s">
        <v>28</v>
      </c>
      <c r="S6001" t="s">
        <v>29</v>
      </c>
      <c r="T6001">
        <v>88.49</v>
      </c>
      <c r="U6001">
        <v>3</v>
      </c>
      <c r="V6001">
        <v>1</v>
      </c>
      <c r="W6001">
        <v>2</v>
      </c>
      <c r="X6001" t="s">
        <v>30</v>
      </c>
      <c r="Y6001" t="s">
        <v>30</v>
      </c>
      <c r="Z6001">
        <v>2000000</v>
      </c>
      <c r="AA6001">
        <v>22601</v>
      </c>
      <c r="AB6001">
        <v>0</v>
      </c>
      <c r="AC6001">
        <v>0</v>
      </c>
      <c r="AD6001">
        <v>66.03</v>
      </c>
      <c r="AE6001">
        <v>3.03</v>
      </c>
      <c r="AF6001">
        <v>10.93</v>
      </c>
      <c r="AG6001">
        <f t="shared" si="375"/>
        <v>0</v>
      </c>
      <c r="AI6001">
        <v>0</v>
      </c>
      <c r="AJ6001">
        <v>2838</v>
      </c>
    </row>
    <row r="6002" spans="1:36">
      <c r="A6002">
        <v>6006</v>
      </c>
      <c r="B6002" t="s">
        <v>9159</v>
      </c>
      <c r="C6002" t="s">
        <v>9160</v>
      </c>
      <c r="D6002">
        <v>179145.353</v>
      </c>
      <c r="E6002">
        <v>2499003.7769999998</v>
      </c>
      <c r="G6002">
        <v>25.76</v>
      </c>
      <c r="H6002" t="s">
        <v>23</v>
      </c>
      <c r="I6002">
        <v>1100914</v>
      </c>
      <c r="J6002">
        <v>701216</v>
      </c>
      <c r="K6002">
        <f t="shared" si="372"/>
        <v>110</v>
      </c>
      <c r="L6002">
        <f t="shared" si="373"/>
        <v>70</v>
      </c>
      <c r="M6002">
        <f t="shared" si="374"/>
        <v>40</v>
      </c>
      <c r="N6002" t="s">
        <v>24</v>
      </c>
      <c r="O6002" t="s">
        <v>87</v>
      </c>
      <c r="P6002" t="s">
        <v>37</v>
      </c>
      <c r="Q6002" t="s">
        <v>38</v>
      </c>
      <c r="R6002" t="s">
        <v>106</v>
      </c>
      <c r="S6002" t="s">
        <v>29</v>
      </c>
      <c r="T6002">
        <v>75.709999999999994</v>
      </c>
      <c r="U6002">
        <v>3</v>
      </c>
      <c r="V6002">
        <v>2</v>
      </c>
      <c r="W6002">
        <v>2</v>
      </c>
      <c r="X6002" t="s">
        <v>30</v>
      </c>
      <c r="Y6002" t="s">
        <v>31</v>
      </c>
      <c r="Z6002">
        <v>2100000</v>
      </c>
      <c r="AA6002">
        <v>27737</v>
      </c>
      <c r="AB6002">
        <v>0</v>
      </c>
      <c r="AC6002">
        <v>0</v>
      </c>
      <c r="AD6002">
        <v>75.709999999999994</v>
      </c>
      <c r="AE6002">
        <v>0</v>
      </c>
      <c r="AF6002">
        <v>0</v>
      </c>
      <c r="AG6002">
        <f t="shared" si="375"/>
        <v>0</v>
      </c>
      <c r="AI6002">
        <v>1</v>
      </c>
      <c r="AJ6002">
        <v>391</v>
      </c>
    </row>
    <row r="6003" spans="1:36">
      <c r="A6003">
        <v>6007</v>
      </c>
      <c r="B6003" t="s">
        <v>9161</v>
      </c>
      <c r="C6003" t="s">
        <v>9162</v>
      </c>
      <c r="D6003">
        <v>179741.022</v>
      </c>
      <c r="E6003">
        <v>2501445.8420000002</v>
      </c>
      <c r="G6003">
        <v>44.65</v>
      </c>
      <c r="H6003" t="s">
        <v>23</v>
      </c>
      <c r="I6003">
        <v>1100914</v>
      </c>
      <c r="J6003">
        <v>870330</v>
      </c>
      <c r="K6003">
        <f t="shared" si="372"/>
        <v>110</v>
      </c>
      <c r="L6003">
        <f t="shared" si="373"/>
        <v>87</v>
      </c>
      <c r="M6003">
        <f t="shared" si="374"/>
        <v>23</v>
      </c>
      <c r="N6003" t="s">
        <v>52</v>
      </c>
      <c r="O6003" t="s">
        <v>73</v>
      </c>
      <c r="P6003" t="s">
        <v>117</v>
      </c>
      <c r="Q6003" t="s">
        <v>118</v>
      </c>
      <c r="R6003" t="s">
        <v>28</v>
      </c>
      <c r="S6003" t="s">
        <v>29</v>
      </c>
      <c r="T6003">
        <v>192.7</v>
      </c>
      <c r="U6003">
        <v>4</v>
      </c>
      <c r="V6003">
        <v>2</v>
      </c>
      <c r="W6003">
        <v>2</v>
      </c>
      <c r="X6003" t="s">
        <v>30</v>
      </c>
      <c r="Y6003" t="s">
        <v>30</v>
      </c>
      <c r="Z6003">
        <v>11200000</v>
      </c>
      <c r="AA6003">
        <v>58121</v>
      </c>
      <c r="AB6003">
        <v>26.43</v>
      </c>
      <c r="AC6003">
        <v>0</v>
      </c>
      <c r="AD6003">
        <v>113.5</v>
      </c>
      <c r="AE6003">
        <v>0</v>
      </c>
      <c r="AF6003">
        <v>10.43</v>
      </c>
      <c r="AG6003">
        <f t="shared" si="375"/>
        <v>1</v>
      </c>
      <c r="AI6003">
        <v>0</v>
      </c>
      <c r="AJ6003">
        <v>1133</v>
      </c>
    </row>
    <row r="6004" spans="1:36">
      <c r="A6004">
        <v>6008</v>
      </c>
      <c r="B6004" t="s">
        <v>9163</v>
      </c>
      <c r="C6004" t="s">
        <v>9164</v>
      </c>
      <c r="D6004">
        <v>181349.24100000001</v>
      </c>
      <c r="E6004">
        <v>2501309.8250000002</v>
      </c>
      <c r="G6004">
        <v>24.5</v>
      </c>
      <c r="H6004" t="s">
        <v>23</v>
      </c>
      <c r="I6004">
        <v>1100914</v>
      </c>
      <c r="J6004">
        <v>680609</v>
      </c>
      <c r="K6004">
        <f t="shared" si="372"/>
        <v>110</v>
      </c>
      <c r="L6004">
        <f t="shared" si="373"/>
        <v>68</v>
      </c>
      <c r="M6004">
        <f t="shared" si="374"/>
        <v>42</v>
      </c>
      <c r="N6004" t="s">
        <v>24</v>
      </c>
      <c r="O6004" t="s">
        <v>87</v>
      </c>
      <c r="P6004" t="s">
        <v>37</v>
      </c>
      <c r="Q6004" t="s">
        <v>38</v>
      </c>
      <c r="R6004" t="s">
        <v>106</v>
      </c>
      <c r="S6004" t="s">
        <v>29</v>
      </c>
      <c r="T6004">
        <v>64.66</v>
      </c>
      <c r="U6004">
        <v>3</v>
      </c>
      <c r="V6004">
        <v>2</v>
      </c>
      <c r="W6004">
        <v>1</v>
      </c>
      <c r="X6004" t="s">
        <v>30</v>
      </c>
      <c r="Y6004" t="s">
        <v>31</v>
      </c>
      <c r="Z6004">
        <v>4300000</v>
      </c>
      <c r="AA6004">
        <v>66502</v>
      </c>
      <c r="AB6004">
        <v>0</v>
      </c>
      <c r="AC6004">
        <v>0</v>
      </c>
      <c r="AD6004">
        <v>64.66</v>
      </c>
      <c r="AE6004">
        <v>0</v>
      </c>
      <c r="AF6004">
        <v>0</v>
      </c>
      <c r="AG6004">
        <f t="shared" si="375"/>
        <v>0</v>
      </c>
      <c r="AI6004">
        <v>0</v>
      </c>
      <c r="AJ6004">
        <v>1010</v>
      </c>
    </row>
    <row r="6005" spans="1:36">
      <c r="A6005">
        <v>6009</v>
      </c>
      <c r="B6005" t="s">
        <v>9165</v>
      </c>
      <c r="C6005" t="s">
        <v>2016</v>
      </c>
      <c r="D6005">
        <v>178641.579</v>
      </c>
      <c r="E6005">
        <v>2501199.3190000001</v>
      </c>
      <c r="G6005">
        <v>22.11</v>
      </c>
      <c r="H6005" t="s">
        <v>23</v>
      </c>
      <c r="I6005">
        <v>1100914</v>
      </c>
      <c r="J6005">
        <v>820730</v>
      </c>
      <c r="K6005">
        <f t="shared" si="372"/>
        <v>110</v>
      </c>
      <c r="L6005">
        <f t="shared" si="373"/>
        <v>82</v>
      </c>
      <c r="M6005">
        <f t="shared" si="374"/>
        <v>28</v>
      </c>
      <c r="N6005" t="s">
        <v>187</v>
      </c>
      <c r="O6005" t="s">
        <v>95</v>
      </c>
      <c r="P6005" t="s">
        <v>312</v>
      </c>
      <c r="Q6005" t="s">
        <v>55</v>
      </c>
      <c r="R6005" t="s">
        <v>44</v>
      </c>
      <c r="S6005" t="s">
        <v>29</v>
      </c>
      <c r="T6005">
        <v>352.53</v>
      </c>
      <c r="U6005">
        <v>2</v>
      </c>
      <c r="V6005">
        <v>1</v>
      </c>
      <c r="W6005">
        <v>0</v>
      </c>
      <c r="X6005" t="s">
        <v>30</v>
      </c>
      <c r="Y6005" t="s">
        <v>30</v>
      </c>
      <c r="Z6005">
        <v>19000000</v>
      </c>
      <c r="AA6005">
        <v>53896</v>
      </c>
      <c r="AB6005">
        <v>0</v>
      </c>
      <c r="AC6005">
        <v>0</v>
      </c>
      <c r="AD6005">
        <v>238.6</v>
      </c>
      <c r="AE6005">
        <v>0</v>
      </c>
      <c r="AF6005">
        <v>0</v>
      </c>
      <c r="AG6005">
        <f t="shared" si="375"/>
        <v>0</v>
      </c>
      <c r="AI6005">
        <v>0</v>
      </c>
      <c r="AJ6005">
        <v>675</v>
      </c>
    </row>
    <row r="6006" spans="1:36">
      <c r="A6006">
        <v>6010</v>
      </c>
      <c r="B6006" t="s">
        <v>9166</v>
      </c>
      <c r="C6006" t="s">
        <v>9167</v>
      </c>
      <c r="D6006">
        <v>181724.05300000001</v>
      </c>
      <c r="E6006">
        <v>2498755.9210000001</v>
      </c>
      <c r="G6006">
        <v>83.65</v>
      </c>
      <c r="H6006" t="s">
        <v>23</v>
      </c>
      <c r="I6006">
        <v>1100914</v>
      </c>
      <c r="J6006">
        <v>970320</v>
      </c>
      <c r="K6006">
        <f t="shared" si="372"/>
        <v>110</v>
      </c>
      <c r="L6006">
        <f t="shared" si="373"/>
        <v>97</v>
      </c>
      <c r="M6006">
        <f t="shared" si="374"/>
        <v>13</v>
      </c>
      <c r="N6006" t="s">
        <v>24</v>
      </c>
      <c r="O6006" t="s">
        <v>25</v>
      </c>
      <c r="P6006" t="s">
        <v>26</v>
      </c>
      <c r="Q6006" t="s">
        <v>27</v>
      </c>
      <c r="R6006" t="s">
        <v>28</v>
      </c>
      <c r="S6006" t="s">
        <v>29</v>
      </c>
      <c r="T6006">
        <v>170.3</v>
      </c>
      <c r="U6006">
        <v>5</v>
      </c>
      <c r="V6006">
        <v>2</v>
      </c>
      <c r="W6006">
        <v>3</v>
      </c>
      <c r="X6006" t="s">
        <v>30</v>
      </c>
      <c r="Y6006" t="s">
        <v>31</v>
      </c>
      <c r="Z6006">
        <v>14180000</v>
      </c>
      <c r="AA6006">
        <v>83265</v>
      </c>
      <c r="AB6006">
        <v>0</v>
      </c>
      <c r="AC6006">
        <v>0</v>
      </c>
      <c r="AD6006">
        <v>165.1</v>
      </c>
      <c r="AE6006">
        <v>1.24</v>
      </c>
      <c r="AF6006">
        <v>3.96</v>
      </c>
      <c r="AG6006">
        <f t="shared" si="375"/>
        <v>0</v>
      </c>
      <c r="AI6006">
        <v>0</v>
      </c>
      <c r="AJ6006">
        <v>2142</v>
      </c>
    </row>
    <row r="6007" spans="1:36">
      <c r="A6007">
        <v>6011</v>
      </c>
      <c r="B6007" t="s">
        <v>9168</v>
      </c>
      <c r="C6007" t="s">
        <v>8651</v>
      </c>
      <c r="D6007">
        <v>181720.766</v>
      </c>
      <c r="E6007">
        <v>2501233.8190000001</v>
      </c>
      <c r="G6007">
        <v>17.47</v>
      </c>
      <c r="H6007" t="s">
        <v>7514</v>
      </c>
      <c r="I6007">
        <v>1100914</v>
      </c>
      <c r="J6007">
        <v>821008</v>
      </c>
      <c r="K6007">
        <f t="shared" si="372"/>
        <v>110</v>
      </c>
      <c r="L6007">
        <f t="shared" si="373"/>
        <v>82</v>
      </c>
      <c r="M6007">
        <f t="shared" si="374"/>
        <v>28</v>
      </c>
      <c r="N6007" t="s">
        <v>35</v>
      </c>
      <c r="O6007" t="s">
        <v>114</v>
      </c>
      <c r="P6007" t="s">
        <v>107</v>
      </c>
      <c r="Q6007" t="s">
        <v>55</v>
      </c>
      <c r="R6007" t="s">
        <v>28</v>
      </c>
      <c r="S6007" t="s">
        <v>29</v>
      </c>
      <c r="T6007">
        <v>128.5</v>
      </c>
      <c r="U6007">
        <v>4</v>
      </c>
      <c r="V6007">
        <v>2</v>
      </c>
      <c r="W6007">
        <v>2</v>
      </c>
      <c r="X6007" t="s">
        <v>30</v>
      </c>
      <c r="Y6007" t="s">
        <v>30</v>
      </c>
      <c r="Z6007">
        <v>4950000</v>
      </c>
      <c r="AA6007">
        <v>38521</v>
      </c>
      <c r="AB6007">
        <v>0</v>
      </c>
      <c r="AC6007">
        <v>0</v>
      </c>
      <c r="AD6007">
        <v>89.9</v>
      </c>
      <c r="AE6007">
        <v>0</v>
      </c>
      <c r="AF6007">
        <v>9.8699999999999992</v>
      </c>
      <c r="AG6007">
        <f t="shared" si="375"/>
        <v>0</v>
      </c>
      <c r="AI6007">
        <v>0</v>
      </c>
      <c r="AJ6007">
        <v>1284</v>
      </c>
    </row>
    <row r="6008" spans="1:36">
      <c r="A6008">
        <v>6012</v>
      </c>
      <c r="B6008" t="s">
        <v>9169</v>
      </c>
      <c r="C6008" t="s">
        <v>9170</v>
      </c>
      <c r="D6008">
        <v>180720.291</v>
      </c>
      <c r="E6008">
        <v>2501021.8220000002</v>
      </c>
      <c r="G6008">
        <v>75</v>
      </c>
      <c r="H6008" t="s">
        <v>23</v>
      </c>
      <c r="I6008">
        <v>1100915</v>
      </c>
      <c r="J6008">
        <v>680516</v>
      </c>
      <c r="K6008">
        <f t="shared" si="372"/>
        <v>110</v>
      </c>
      <c r="L6008">
        <f t="shared" si="373"/>
        <v>68</v>
      </c>
      <c r="M6008">
        <f t="shared" si="374"/>
        <v>42</v>
      </c>
      <c r="N6008" t="s">
        <v>24</v>
      </c>
      <c r="O6008" t="s">
        <v>25</v>
      </c>
      <c r="P6008" t="s">
        <v>47</v>
      </c>
      <c r="Q6008" t="s">
        <v>27</v>
      </c>
      <c r="R6008" t="s">
        <v>106</v>
      </c>
      <c r="S6008" t="s">
        <v>29</v>
      </c>
      <c r="T6008">
        <v>159.78</v>
      </c>
      <c r="U6008">
        <v>2</v>
      </c>
      <c r="V6008">
        <v>3</v>
      </c>
      <c r="W6008">
        <v>3</v>
      </c>
      <c r="X6008" t="s">
        <v>30</v>
      </c>
      <c r="Y6008" t="s">
        <v>31</v>
      </c>
      <c r="Z6008">
        <v>12500000</v>
      </c>
      <c r="AA6008">
        <v>78233</v>
      </c>
      <c r="AB6008">
        <v>0</v>
      </c>
      <c r="AC6008">
        <v>0</v>
      </c>
      <c r="AD6008">
        <v>159.78</v>
      </c>
      <c r="AE6008">
        <v>0</v>
      </c>
      <c r="AF6008">
        <v>0</v>
      </c>
      <c r="AG6008">
        <f t="shared" si="375"/>
        <v>0</v>
      </c>
      <c r="AI6008">
        <v>1</v>
      </c>
      <c r="AJ6008">
        <v>384</v>
      </c>
    </row>
    <row r="6009" spans="1:36">
      <c r="A6009">
        <v>6013</v>
      </c>
      <c r="B6009" t="s">
        <v>9171</v>
      </c>
      <c r="C6009" t="s">
        <v>599</v>
      </c>
      <c r="D6009">
        <v>179663.065</v>
      </c>
      <c r="E6009">
        <v>2500880.8220000002</v>
      </c>
      <c r="G6009">
        <v>13.39</v>
      </c>
      <c r="H6009" t="s">
        <v>34</v>
      </c>
      <c r="I6009">
        <v>1100915</v>
      </c>
      <c r="J6009">
        <v>950302</v>
      </c>
      <c r="K6009">
        <f t="shared" si="372"/>
        <v>110</v>
      </c>
      <c r="L6009">
        <f t="shared" si="373"/>
        <v>95</v>
      </c>
      <c r="M6009">
        <f t="shared" si="374"/>
        <v>15</v>
      </c>
      <c r="N6009" t="s">
        <v>24</v>
      </c>
      <c r="O6009" t="s">
        <v>54</v>
      </c>
      <c r="P6009" t="s">
        <v>68</v>
      </c>
      <c r="Q6009" t="s">
        <v>55</v>
      </c>
      <c r="R6009" t="s">
        <v>28</v>
      </c>
      <c r="S6009" t="s">
        <v>29</v>
      </c>
      <c r="T6009">
        <v>143.72999999999999</v>
      </c>
      <c r="U6009">
        <v>3</v>
      </c>
      <c r="V6009">
        <v>2</v>
      </c>
      <c r="W6009">
        <v>2</v>
      </c>
      <c r="X6009" t="s">
        <v>30</v>
      </c>
      <c r="Y6009" t="s">
        <v>30</v>
      </c>
      <c r="Z6009">
        <v>7100000</v>
      </c>
      <c r="AA6009">
        <v>49398</v>
      </c>
      <c r="AB6009">
        <v>0</v>
      </c>
      <c r="AC6009">
        <v>0</v>
      </c>
      <c r="AD6009">
        <v>79.650000000000006</v>
      </c>
      <c r="AE6009">
        <v>1.66</v>
      </c>
      <c r="AF6009">
        <v>8.01</v>
      </c>
      <c r="AG6009">
        <f t="shared" si="375"/>
        <v>0</v>
      </c>
      <c r="AI6009">
        <v>0</v>
      </c>
      <c r="AJ6009">
        <v>898</v>
      </c>
    </row>
    <row r="6010" spans="1:36">
      <c r="A6010">
        <v>6014</v>
      </c>
      <c r="B6010" t="s">
        <v>9172</v>
      </c>
      <c r="C6010" t="s">
        <v>9173</v>
      </c>
      <c r="D6010">
        <v>180774.185</v>
      </c>
      <c r="E6010">
        <v>2500090.7940000002</v>
      </c>
      <c r="G6010">
        <v>23.85</v>
      </c>
      <c r="H6010" t="s">
        <v>23</v>
      </c>
      <c r="I6010">
        <v>1100915</v>
      </c>
      <c r="J6010">
        <v>691105</v>
      </c>
      <c r="K6010">
        <f t="shared" si="372"/>
        <v>110</v>
      </c>
      <c r="L6010">
        <f t="shared" si="373"/>
        <v>69</v>
      </c>
      <c r="M6010">
        <f t="shared" si="374"/>
        <v>41</v>
      </c>
      <c r="N6010" t="s">
        <v>24</v>
      </c>
      <c r="O6010" t="s">
        <v>87</v>
      </c>
      <c r="P6010" t="s">
        <v>37</v>
      </c>
      <c r="Q6010" t="s">
        <v>38</v>
      </c>
      <c r="R6010" t="s">
        <v>28</v>
      </c>
      <c r="S6010" t="s">
        <v>29</v>
      </c>
      <c r="T6010">
        <v>62.51</v>
      </c>
      <c r="U6010">
        <v>2</v>
      </c>
      <c r="V6010">
        <v>1</v>
      </c>
      <c r="W6010">
        <v>1</v>
      </c>
      <c r="X6010" t="s">
        <v>30</v>
      </c>
      <c r="Y6010" t="s">
        <v>31</v>
      </c>
      <c r="Z6010">
        <v>2000000</v>
      </c>
      <c r="AA6010">
        <v>31995</v>
      </c>
      <c r="AB6010">
        <v>0</v>
      </c>
      <c r="AC6010">
        <v>0</v>
      </c>
      <c r="AD6010">
        <v>62.51</v>
      </c>
      <c r="AE6010">
        <v>0</v>
      </c>
      <c r="AF6010">
        <v>0</v>
      </c>
      <c r="AG6010">
        <f t="shared" si="375"/>
        <v>0</v>
      </c>
      <c r="AI6010">
        <v>0</v>
      </c>
      <c r="AJ6010">
        <v>615</v>
      </c>
    </row>
    <row r="6011" spans="1:36">
      <c r="A6011">
        <v>6015</v>
      </c>
      <c r="B6011" t="s">
        <v>9174</v>
      </c>
      <c r="C6011" t="s">
        <v>9175</v>
      </c>
      <c r="D6011">
        <v>180961.005</v>
      </c>
      <c r="E6011">
        <v>2500680.81</v>
      </c>
      <c r="G6011">
        <v>97</v>
      </c>
      <c r="H6011" t="s">
        <v>23</v>
      </c>
      <c r="I6011">
        <v>1100915</v>
      </c>
      <c r="J6011">
        <v>661026</v>
      </c>
      <c r="K6011">
        <f t="shared" si="372"/>
        <v>110</v>
      </c>
      <c r="L6011">
        <f t="shared" si="373"/>
        <v>66</v>
      </c>
      <c r="M6011">
        <f t="shared" si="374"/>
        <v>44</v>
      </c>
      <c r="N6011" t="s">
        <v>24</v>
      </c>
      <c r="O6011" t="s">
        <v>25</v>
      </c>
      <c r="P6011" t="s">
        <v>26</v>
      </c>
      <c r="Q6011" t="s">
        <v>27</v>
      </c>
      <c r="S6011" t="s">
        <v>29</v>
      </c>
      <c r="T6011">
        <v>250</v>
      </c>
      <c r="U6011">
        <v>6</v>
      </c>
      <c r="V6011">
        <v>2</v>
      </c>
      <c r="W6011">
        <v>4</v>
      </c>
      <c r="X6011" t="s">
        <v>30</v>
      </c>
      <c r="Y6011" t="s">
        <v>31</v>
      </c>
      <c r="Z6011">
        <v>11400000</v>
      </c>
      <c r="AA6011">
        <v>45600</v>
      </c>
      <c r="AB6011">
        <v>0</v>
      </c>
      <c r="AC6011">
        <v>0</v>
      </c>
      <c r="AD6011">
        <v>250</v>
      </c>
      <c r="AE6011">
        <v>0</v>
      </c>
      <c r="AF6011">
        <v>0</v>
      </c>
      <c r="AG6011">
        <f t="shared" si="375"/>
        <v>0</v>
      </c>
      <c r="AI6011">
        <v>1</v>
      </c>
      <c r="AJ6011">
        <v>394</v>
      </c>
    </row>
    <row r="6012" spans="1:36">
      <c r="A6012">
        <v>6016</v>
      </c>
      <c r="B6012" t="s">
        <v>9176</v>
      </c>
      <c r="C6012" t="s">
        <v>514</v>
      </c>
      <c r="D6012">
        <v>178583.851</v>
      </c>
      <c r="E6012">
        <v>2500211.676</v>
      </c>
      <c r="G6012">
        <v>29.12</v>
      </c>
      <c r="H6012" t="s">
        <v>23</v>
      </c>
      <c r="I6012">
        <v>1100916</v>
      </c>
      <c r="J6012">
        <v>830809</v>
      </c>
      <c r="K6012">
        <f t="shared" si="372"/>
        <v>110</v>
      </c>
      <c r="L6012">
        <f t="shared" si="373"/>
        <v>83</v>
      </c>
      <c r="M6012">
        <f t="shared" si="374"/>
        <v>27</v>
      </c>
      <c r="N6012" t="s">
        <v>24</v>
      </c>
      <c r="O6012" t="s">
        <v>80</v>
      </c>
      <c r="P6012" t="s">
        <v>107</v>
      </c>
      <c r="Q6012" t="s">
        <v>55</v>
      </c>
      <c r="R6012" t="s">
        <v>28</v>
      </c>
      <c r="S6012" t="s">
        <v>29</v>
      </c>
      <c r="T6012">
        <v>130.16</v>
      </c>
      <c r="U6012">
        <v>3</v>
      </c>
      <c r="V6012">
        <v>2</v>
      </c>
      <c r="W6012">
        <v>2</v>
      </c>
      <c r="X6012" t="s">
        <v>30</v>
      </c>
      <c r="Y6012" t="s">
        <v>30</v>
      </c>
      <c r="Z6012">
        <v>6300000</v>
      </c>
      <c r="AA6012">
        <v>48402</v>
      </c>
      <c r="AB6012">
        <v>0</v>
      </c>
      <c r="AC6012">
        <v>0</v>
      </c>
      <c r="AD6012">
        <v>83.32</v>
      </c>
      <c r="AE6012">
        <v>0</v>
      </c>
      <c r="AF6012">
        <v>4.08</v>
      </c>
      <c r="AG6012">
        <f t="shared" si="375"/>
        <v>0</v>
      </c>
      <c r="AI6012">
        <v>1</v>
      </c>
      <c r="AJ6012">
        <v>288</v>
      </c>
    </row>
    <row r="6013" spans="1:36">
      <c r="A6013">
        <v>6017</v>
      </c>
      <c r="B6013" t="s">
        <v>9177</v>
      </c>
      <c r="C6013" t="s">
        <v>703</v>
      </c>
      <c r="D6013">
        <v>178354.69</v>
      </c>
      <c r="E6013">
        <v>2501276.8280000002</v>
      </c>
      <c r="G6013">
        <v>8.57</v>
      </c>
      <c r="H6013" t="s">
        <v>2727</v>
      </c>
      <c r="I6013">
        <v>1100916</v>
      </c>
      <c r="J6013">
        <v>940330</v>
      </c>
      <c r="K6013">
        <f t="shared" si="372"/>
        <v>110</v>
      </c>
      <c r="L6013">
        <f t="shared" si="373"/>
        <v>94</v>
      </c>
      <c r="M6013">
        <f t="shared" si="374"/>
        <v>16</v>
      </c>
      <c r="N6013" t="s">
        <v>24</v>
      </c>
      <c r="O6013" t="s">
        <v>87</v>
      </c>
      <c r="P6013" t="s">
        <v>68</v>
      </c>
      <c r="Q6013" t="s">
        <v>55</v>
      </c>
      <c r="R6013" t="s">
        <v>28</v>
      </c>
      <c r="S6013" t="s">
        <v>29</v>
      </c>
      <c r="T6013">
        <v>91.11</v>
      </c>
      <c r="U6013">
        <v>2</v>
      </c>
      <c r="V6013">
        <v>1</v>
      </c>
      <c r="W6013">
        <v>1</v>
      </c>
      <c r="X6013" t="s">
        <v>30</v>
      </c>
      <c r="Y6013" t="s">
        <v>30</v>
      </c>
      <c r="Z6013">
        <v>6200000</v>
      </c>
      <c r="AA6013">
        <v>68050</v>
      </c>
      <c r="AB6013">
        <v>0</v>
      </c>
      <c r="AC6013">
        <v>0</v>
      </c>
      <c r="AD6013">
        <v>56.62</v>
      </c>
      <c r="AE6013">
        <v>0</v>
      </c>
      <c r="AF6013">
        <v>5.01</v>
      </c>
      <c r="AG6013">
        <f t="shared" si="375"/>
        <v>0</v>
      </c>
      <c r="AI6013">
        <v>0</v>
      </c>
      <c r="AJ6013">
        <v>560</v>
      </c>
    </row>
    <row r="6014" spans="1:36">
      <c r="A6014">
        <v>6018</v>
      </c>
      <c r="B6014" t="s">
        <v>9178</v>
      </c>
      <c r="C6014" t="s">
        <v>9179</v>
      </c>
      <c r="D6014">
        <v>180656.989</v>
      </c>
      <c r="E6014">
        <v>2501347.8309999998</v>
      </c>
      <c r="G6014">
        <v>25.58</v>
      </c>
      <c r="H6014" t="s">
        <v>23</v>
      </c>
      <c r="I6014">
        <v>1100916</v>
      </c>
      <c r="J6014">
        <v>681022</v>
      </c>
      <c r="K6014">
        <f t="shared" ref="K6014:K6077" si="376">ROUND(I6014*0.0001, 0)</f>
        <v>110</v>
      </c>
      <c r="L6014">
        <f t="shared" ref="L6014:L6077" si="377">ROUND(J6014*0.0001, 0)</f>
        <v>68</v>
      </c>
      <c r="M6014">
        <f t="shared" ref="M6014:M6077" si="378">K6014-L6014</f>
        <v>42</v>
      </c>
      <c r="N6014" t="s">
        <v>24</v>
      </c>
      <c r="O6014" t="s">
        <v>26</v>
      </c>
      <c r="P6014" t="s">
        <v>37</v>
      </c>
      <c r="Q6014" t="s">
        <v>38</v>
      </c>
      <c r="R6014" t="s">
        <v>28</v>
      </c>
      <c r="S6014" t="s">
        <v>29</v>
      </c>
      <c r="T6014">
        <v>70.459999999999994</v>
      </c>
      <c r="U6014">
        <v>3</v>
      </c>
      <c r="V6014">
        <v>2</v>
      </c>
      <c r="W6014">
        <v>2</v>
      </c>
      <c r="X6014" t="s">
        <v>30</v>
      </c>
      <c r="Y6014" t="s">
        <v>31</v>
      </c>
      <c r="Z6014">
        <v>2550000</v>
      </c>
      <c r="AA6014">
        <v>36191</v>
      </c>
      <c r="AB6014">
        <v>0</v>
      </c>
      <c r="AC6014">
        <v>0</v>
      </c>
      <c r="AD6014">
        <v>70.459999999999994</v>
      </c>
      <c r="AE6014">
        <v>0</v>
      </c>
      <c r="AF6014">
        <v>0</v>
      </c>
      <c r="AG6014">
        <f t="shared" ref="AG6014:AG6077" si="379">IF(AB6014&gt;0, 1, 0)</f>
        <v>0</v>
      </c>
      <c r="AI6014">
        <v>0</v>
      </c>
      <c r="AJ6014">
        <v>684</v>
      </c>
    </row>
    <row r="6015" spans="1:36">
      <c r="A6015">
        <v>6019</v>
      </c>
      <c r="B6015" t="s">
        <v>9180</v>
      </c>
      <c r="C6015" t="s">
        <v>3071</v>
      </c>
      <c r="D6015">
        <v>179613.72</v>
      </c>
      <c r="E6015">
        <v>2500779.7680000002</v>
      </c>
      <c r="G6015">
        <v>12.74</v>
      </c>
      <c r="H6015" t="s">
        <v>34</v>
      </c>
      <c r="I6015">
        <v>1100916</v>
      </c>
      <c r="J6015">
        <v>941228</v>
      </c>
      <c r="K6015">
        <f t="shared" si="376"/>
        <v>110</v>
      </c>
      <c r="L6015">
        <f t="shared" si="377"/>
        <v>94</v>
      </c>
      <c r="M6015">
        <f t="shared" si="378"/>
        <v>16</v>
      </c>
      <c r="N6015" t="s">
        <v>52</v>
      </c>
      <c r="O6015" t="s">
        <v>87</v>
      </c>
      <c r="P6015" t="s">
        <v>68</v>
      </c>
      <c r="Q6015" t="s">
        <v>55</v>
      </c>
      <c r="R6015" t="s">
        <v>28</v>
      </c>
      <c r="S6015" t="s">
        <v>29</v>
      </c>
      <c r="T6015">
        <v>156.61000000000001</v>
      </c>
      <c r="U6015">
        <v>3</v>
      </c>
      <c r="V6015">
        <v>2</v>
      </c>
      <c r="W6015">
        <v>2</v>
      </c>
      <c r="X6015" t="s">
        <v>30</v>
      </c>
      <c r="Y6015" t="s">
        <v>30</v>
      </c>
      <c r="Z6015">
        <v>9550000</v>
      </c>
      <c r="AA6015">
        <v>60980</v>
      </c>
      <c r="AB6015">
        <v>23.61</v>
      </c>
      <c r="AC6015">
        <v>0</v>
      </c>
      <c r="AD6015">
        <v>79.92</v>
      </c>
      <c r="AE6015">
        <v>2.23</v>
      </c>
      <c r="AF6015">
        <v>10.08</v>
      </c>
      <c r="AG6015">
        <f t="shared" si="379"/>
        <v>1</v>
      </c>
      <c r="AI6015">
        <v>0</v>
      </c>
      <c r="AJ6015">
        <v>829</v>
      </c>
    </row>
    <row r="6016" spans="1:36">
      <c r="A6016">
        <v>6020</v>
      </c>
      <c r="B6016" t="s">
        <v>9181</v>
      </c>
      <c r="C6016" t="s">
        <v>9101</v>
      </c>
      <c r="D6016">
        <v>180412.549</v>
      </c>
      <c r="E6016">
        <v>2500578.1490000002</v>
      </c>
      <c r="G6016">
        <v>8.9</v>
      </c>
      <c r="H6016" t="s">
        <v>23</v>
      </c>
      <c r="I6016">
        <v>1100916</v>
      </c>
      <c r="J6016">
        <v>1100730</v>
      </c>
      <c r="K6016">
        <f t="shared" si="376"/>
        <v>110</v>
      </c>
      <c r="L6016">
        <f t="shared" si="377"/>
        <v>110</v>
      </c>
      <c r="M6016">
        <f t="shared" si="378"/>
        <v>0</v>
      </c>
      <c r="N6016" t="s">
        <v>24</v>
      </c>
      <c r="O6016" t="s">
        <v>67</v>
      </c>
      <c r="P6016" t="s">
        <v>68</v>
      </c>
      <c r="Q6016" t="s">
        <v>55</v>
      </c>
      <c r="R6016" t="s">
        <v>28</v>
      </c>
      <c r="S6016" t="s">
        <v>5082</v>
      </c>
      <c r="T6016">
        <v>79.39</v>
      </c>
      <c r="U6016">
        <v>2</v>
      </c>
      <c r="V6016">
        <v>2</v>
      </c>
      <c r="W6016">
        <v>1</v>
      </c>
      <c r="X6016" t="s">
        <v>30</v>
      </c>
      <c r="Y6016" t="s">
        <v>30</v>
      </c>
      <c r="Z6016">
        <v>7010000</v>
      </c>
      <c r="AA6016">
        <v>88298</v>
      </c>
      <c r="AB6016">
        <v>0</v>
      </c>
      <c r="AC6016">
        <v>0</v>
      </c>
      <c r="AD6016">
        <v>48.78</v>
      </c>
      <c r="AE6016">
        <v>0</v>
      </c>
      <c r="AF6016">
        <v>2.9</v>
      </c>
      <c r="AG6016">
        <f t="shared" si="379"/>
        <v>0</v>
      </c>
      <c r="AI6016">
        <v>1</v>
      </c>
      <c r="AJ6016">
        <v>180</v>
      </c>
    </row>
    <row r="6017" spans="1:36">
      <c r="A6017">
        <v>6021</v>
      </c>
      <c r="B6017" t="s">
        <v>9182</v>
      </c>
      <c r="C6017" t="s">
        <v>810</v>
      </c>
      <c r="D6017">
        <v>179146.29</v>
      </c>
      <c r="E6017">
        <v>2501376.3790000002</v>
      </c>
      <c r="G6017">
        <v>3.17</v>
      </c>
      <c r="H6017" t="s">
        <v>34</v>
      </c>
      <c r="I6017">
        <v>1100917</v>
      </c>
      <c r="J6017">
        <v>790720</v>
      </c>
      <c r="K6017">
        <f t="shared" si="376"/>
        <v>110</v>
      </c>
      <c r="L6017">
        <f t="shared" si="377"/>
        <v>79</v>
      </c>
      <c r="M6017">
        <f t="shared" si="378"/>
        <v>31</v>
      </c>
      <c r="N6017" t="s">
        <v>24</v>
      </c>
      <c r="O6017" t="s">
        <v>73</v>
      </c>
      <c r="P6017" t="s">
        <v>107</v>
      </c>
      <c r="Q6017" t="s">
        <v>55</v>
      </c>
      <c r="R6017" t="s">
        <v>28</v>
      </c>
      <c r="S6017" t="s">
        <v>29</v>
      </c>
      <c r="T6017">
        <v>38.94</v>
      </c>
      <c r="U6017">
        <v>1</v>
      </c>
      <c r="V6017">
        <v>0</v>
      </c>
      <c r="W6017">
        <v>1</v>
      </c>
      <c r="X6017" t="s">
        <v>30</v>
      </c>
      <c r="Y6017" t="s">
        <v>30</v>
      </c>
      <c r="Z6017">
        <v>1500000</v>
      </c>
      <c r="AA6017">
        <v>38521</v>
      </c>
      <c r="AB6017">
        <v>0</v>
      </c>
      <c r="AC6017">
        <v>0</v>
      </c>
      <c r="AD6017">
        <v>26.99</v>
      </c>
      <c r="AE6017">
        <v>0</v>
      </c>
      <c r="AF6017">
        <v>0</v>
      </c>
      <c r="AG6017">
        <f t="shared" si="379"/>
        <v>0</v>
      </c>
      <c r="AI6017">
        <v>0</v>
      </c>
      <c r="AJ6017">
        <v>1189</v>
      </c>
    </row>
    <row r="6018" spans="1:36">
      <c r="A6018">
        <v>6022</v>
      </c>
      <c r="B6018" t="s">
        <v>9183</v>
      </c>
      <c r="C6018" t="s">
        <v>5367</v>
      </c>
      <c r="D6018">
        <v>178442.606</v>
      </c>
      <c r="E6018">
        <v>2500937.7790000001</v>
      </c>
      <c r="G6018">
        <v>31.62</v>
      </c>
      <c r="H6018" t="s">
        <v>23</v>
      </c>
      <c r="I6018">
        <v>1100917</v>
      </c>
      <c r="J6018">
        <v>1020710</v>
      </c>
      <c r="K6018">
        <f t="shared" si="376"/>
        <v>110</v>
      </c>
      <c r="L6018">
        <f t="shared" si="377"/>
        <v>102</v>
      </c>
      <c r="M6018">
        <f t="shared" si="378"/>
        <v>8</v>
      </c>
      <c r="N6018" t="s">
        <v>79</v>
      </c>
      <c r="O6018" t="s">
        <v>114</v>
      </c>
      <c r="P6018" t="s">
        <v>81</v>
      </c>
      <c r="Q6018" t="s">
        <v>55</v>
      </c>
      <c r="R6018" t="s">
        <v>28</v>
      </c>
      <c r="S6018" t="s">
        <v>8696</v>
      </c>
      <c r="T6018">
        <v>279.89999999999998</v>
      </c>
      <c r="U6018">
        <v>4</v>
      </c>
      <c r="V6018">
        <v>2</v>
      </c>
      <c r="W6018">
        <v>3</v>
      </c>
      <c r="X6018" t="s">
        <v>30</v>
      </c>
      <c r="Y6018" t="s">
        <v>30</v>
      </c>
      <c r="Z6018">
        <v>24500000</v>
      </c>
      <c r="AA6018">
        <v>87531</v>
      </c>
      <c r="AB6018">
        <v>0</v>
      </c>
      <c r="AC6018">
        <v>0</v>
      </c>
      <c r="AD6018">
        <v>138.68</v>
      </c>
      <c r="AE6018">
        <v>10.67</v>
      </c>
      <c r="AF6018">
        <v>25.24</v>
      </c>
      <c r="AG6018">
        <f t="shared" si="379"/>
        <v>0</v>
      </c>
      <c r="AI6018">
        <v>1</v>
      </c>
      <c r="AJ6018">
        <v>361</v>
      </c>
    </row>
    <row r="6019" spans="1:36">
      <c r="A6019">
        <v>6023</v>
      </c>
      <c r="B6019" t="s">
        <v>9184</v>
      </c>
      <c r="C6019" t="s">
        <v>2705</v>
      </c>
      <c r="D6019">
        <v>179391.193</v>
      </c>
      <c r="E6019">
        <v>2501007.8309999998</v>
      </c>
      <c r="G6019">
        <v>3.82</v>
      </c>
      <c r="H6019" t="s">
        <v>23</v>
      </c>
      <c r="I6019">
        <v>1100917</v>
      </c>
      <c r="J6019">
        <v>860527</v>
      </c>
      <c r="K6019">
        <f t="shared" si="376"/>
        <v>110</v>
      </c>
      <c r="L6019">
        <f t="shared" si="377"/>
        <v>86</v>
      </c>
      <c r="M6019">
        <f t="shared" si="378"/>
        <v>24</v>
      </c>
      <c r="N6019" t="s">
        <v>187</v>
      </c>
      <c r="O6019" t="s">
        <v>969</v>
      </c>
      <c r="P6019" t="s">
        <v>59</v>
      </c>
      <c r="Q6019" t="s">
        <v>55</v>
      </c>
      <c r="R6019" t="s">
        <v>28</v>
      </c>
      <c r="S6019" t="s">
        <v>29</v>
      </c>
      <c r="T6019">
        <v>86.22</v>
      </c>
      <c r="U6019">
        <v>2</v>
      </c>
      <c r="V6019">
        <v>1</v>
      </c>
      <c r="W6019">
        <v>1</v>
      </c>
      <c r="X6019" t="s">
        <v>30</v>
      </c>
      <c r="Y6019" t="s">
        <v>30</v>
      </c>
      <c r="Z6019">
        <v>5000000</v>
      </c>
      <c r="AA6019">
        <v>57991</v>
      </c>
      <c r="AB6019">
        <v>15.63</v>
      </c>
      <c r="AC6019">
        <v>0</v>
      </c>
      <c r="AD6019">
        <v>44.25</v>
      </c>
      <c r="AE6019">
        <v>0</v>
      </c>
      <c r="AF6019">
        <v>8.68</v>
      </c>
      <c r="AG6019">
        <f t="shared" si="379"/>
        <v>1</v>
      </c>
      <c r="AI6019">
        <v>0</v>
      </c>
      <c r="AJ6019">
        <v>1140</v>
      </c>
    </row>
    <row r="6020" spans="1:36">
      <c r="A6020">
        <v>6024</v>
      </c>
      <c r="B6020" t="s">
        <v>9185</v>
      </c>
      <c r="C6020" t="s">
        <v>6009</v>
      </c>
      <c r="D6020">
        <v>180218.47</v>
      </c>
      <c r="E6020">
        <v>2501555.48</v>
      </c>
      <c r="G6020">
        <v>20.16</v>
      </c>
      <c r="H6020" t="s">
        <v>34</v>
      </c>
      <c r="I6020">
        <v>1100917</v>
      </c>
      <c r="J6020">
        <v>1080515</v>
      </c>
      <c r="K6020">
        <f t="shared" si="376"/>
        <v>110</v>
      </c>
      <c r="L6020">
        <f t="shared" si="377"/>
        <v>108</v>
      </c>
      <c r="M6020">
        <f t="shared" si="378"/>
        <v>2</v>
      </c>
      <c r="N6020" t="s">
        <v>79</v>
      </c>
      <c r="O6020" t="s">
        <v>457</v>
      </c>
      <c r="P6020" t="s">
        <v>42</v>
      </c>
      <c r="Q6020" t="s">
        <v>55</v>
      </c>
      <c r="R6020" t="s">
        <v>28</v>
      </c>
      <c r="S6020" t="s">
        <v>29</v>
      </c>
      <c r="T6020">
        <v>294.41000000000003</v>
      </c>
      <c r="U6020">
        <v>4</v>
      </c>
      <c r="V6020">
        <v>2</v>
      </c>
      <c r="W6020">
        <v>2</v>
      </c>
      <c r="X6020" t="s">
        <v>30</v>
      </c>
      <c r="Y6020" t="s">
        <v>30</v>
      </c>
      <c r="Z6020">
        <v>25800000</v>
      </c>
      <c r="AA6020">
        <v>87633</v>
      </c>
      <c r="AB6020">
        <v>77</v>
      </c>
      <c r="AC6020">
        <v>0</v>
      </c>
      <c r="AD6020">
        <v>130.9</v>
      </c>
      <c r="AE6020">
        <v>0</v>
      </c>
      <c r="AF6020">
        <v>19.059999999999999</v>
      </c>
      <c r="AG6020">
        <f t="shared" si="379"/>
        <v>1</v>
      </c>
      <c r="AI6020">
        <v>0</v>
      </c>
      <c r="AJ6020">
        <v>952</v>
      </c>
    </row>
    <row r="6021" spans="1:36">
      <c r="A6021">
        <v>6025</v>
      </c>
      <c r="B6021" t="s">
        <v>9186</v>
      </c>
      <c r="C6021" t="s">
        <v>5978</v>
      </c>
      <c r="D6021">
        <v>179727.492</v>
      </c>
      <c r="E6021">
        <v>2501214.8530000001</v>
      </c>
      <c r="G6021">
        <v>16.489999999999998</v>
      </c>
      <c r="H6021" t="s">
        <v>23</v>
      </c>
      <c r="I6021">
        <v>1100917</v>
      </c>
      <c r="J6021">
        <v>1060608</v>
      </c>
      <c r="K6021">
        <f t="shared" si="376"/>
        <v>110</v>
      </c>
      <c r="L6021">
        <f t="shared" si="377"/>
        <v>106</v>
      </c>
      <c r="M6021">
        <f t="shared" si="378"/>
        <v>4</v>
      </c>
      <c r="N6021" t="s">
        <v>187</v>
      </c>
      <c r="O6021" t="s">
        <v>74</v>
      </c>
      <c r="P6021" t="s">
        <v>342</v>
      </c>
      <c r="Q6021" t="s">
        <v>55</v>
      </c>
      <c r="R6021" t="s">
        <v>28</v>
      </c>
      <c r="S6021" t="s">
        <v>29</v>
      </c>
      <c r="T6021">
        <v>168.98</v>
      </c>
      <c r="U6021">
        <v>3</v>
      </c>
      <c r="V6021">
        <v>2</v>
      </c>
      <c r="W6021">
        <v>2</v>
      </c>
      <c r="X6021" t="s">
        <v>30</v>
      </c>
      <c r="Y6021" t="s">
        <v>30</v>
      </c>
      <c r="Z6021">
        <v>12800000</v>
      </c>
      <c r="AA6021">
        <v>70253</v>
      </c>
      <c r="AB6021">
        <v>15.25</v>
      </c>
      <c r="AC6021">
        <v>2000000</v>
      </c>
      <c r="AD6021">
        <v>81.819999999999993</v>
      </c>
      <c r="AE6021">
        <v>2.04</v>
      </c>
      <c r="AF6021">
        <v>16.8</v>
      </c>
      <c r="AG6021">
        <f t="shared" si="379"/>
        <v>1</v>
      </c>
      <c r="AI6021">
        <v>0</v>
      </c>
      <c r="AJ6021">
        <v>1001</v>
      </c>
    </row>
    <row r="6022" spans="1:36">
      <c r="A6022">
        <v>6026</v>
      </c>
      <c r="B6022" t="s">
        <v>9187</v>
      </c>
      <c r="C6022" t="s">
        <v>8053</v>
      </c>
      <c r="D6022">
        <v>178241.511</v>
      </c>
      <c r="E6022">
        <v>2501038.4500000002</v>
      </c>
      <c r="G6022">
        <v>39.799999999999997</v>
      </c>
      <c r="H6022" t="s">
        <v>23</v>
      </c>
      <c r="I6022">
        <v>1100917</v>
      </c>
      <c r="J6022">
        <v>1090318</v>
      </c>
      <c r="K6022">
        <f t="shared" si="376"/>
        <v>110</v>
      </c>
      <c r="L6022">
        <f t="shared" si="377"/>
        <v>109</v>
      </c>
      <c r="M6022">
        <f t="shared" si="378"/>
        <v>1</v>
      </c>
      <c r="N6022" t="s">
        <v>79</v>
      </c>
      <c r="O6022" t="s">
        <v>114</v>
      </c>
      <c r="P6022" t="s">
        <v>59</v>
      </c>
      <c r="Q6022" t="s">
        <v>55</v>
      </c>
      <c r="R6022" t="s">
        <v>28</v>
      </c>
      <c r="S6022" t="s">
        <v>5082</v>
      </c>
      <c r="T6022">
        <v>345.08</v>
      </c>
      <c r="U6022">
        <v>2</v>
      </c>
      <c r="V6022">
        <v>2</v>
      </c>
      <c r="W6022">
        <v>2</v>
      </c>
      <c r="X6022" t="s">
        <v>30</v>
      </c>
      <c r="Y6022" t="s">
        <v>30</v>
      </c>
      <c r="Z6022">
        <v>36760000</v>
      </c>
      <c r="AA6022">
        <v>107458</v>
      </c>
      <c r="AB6022">
        <v>45.8</v>
      </c>
      <c r="AC6022">
        <v>4600000</v>
      </c>
      <c r="AD6022">
        <v>163.58000000000001</v>
      </c>
      <c r="AE6022">
        <v>1.68</v>
      </c>
      <c r="AF6022">
        <v>31.1</v>
      </c>
      <c r="AG6022">
        <f t="shared" si="379"/>
        <v>1</v>
      </c>
      <c r="AI6022">
        <v>1</v>
      </c>
      <c r="AJ6022">
        <v>299</v>
      </c>
    </row>
    <row r="6023" spans="1:36">
      <c r="A6023">
        <v>6027</v>
      </c>
      <c r="B6023" t="s">
        <v>9188</v>
      </c>
      <c r="C6023" t="s">
        <v>8384</v>
      </c>
      <c r="D6023">
        <v>181139.024</v>
      </c>
      <c r="E6023">
        <v>2501236.8250000002</v>
      </c>
      <c r="G6023">
        <v>33.92</v>
      </c>
      <c r="H6023" t="s">
        <v>7514</v>
      </c>
      <c r="I6023">
        <v>1100918</v>
      </c>
      <c r="J6023">
        <v>701205</v>
      </c>
      <c r="K6023">
        <f t="shared" si="376"/>
        <v>110</v>
      </c>
      <c r="L6023">
        <f t="shared" si="377"/>
        <v>70</v>
      </c>
      <c r="M6023">
        <f t="shared" si="378"/>
        <v>40</v>
      </c>
      <c r="N6023" t="s">
        <v>260</v>
      </c>
      <c r="O6023" t="s">
        <v>37</v>
      </c>
      <c r="P6023" t="s">
        <v>37</v>
      </c>
      <c r="Q6023" t="s">
        <v>38</v>
      </c>
      <c r="R6023" t="s">
        <v>106</v>
      </c>
      <c r="S6023" t="s">
        <v>29</v>
      </c>
      <c r="T6023">
        <v>89.93</v>
      </c>
      <c r="U6023">
        <v>3</v>
      </c>
      <c r="V6023">
        <v>2</v>
      </c>
      <c r="W6023">
        <v>2</v>
      </c>
      <c r="X6023" t="s">
        <v>30</v>
      </c>
      <c r="Y6023" t="s">
        <v>31</v>
      </c>
      <c r="Z6023">
        <v>2800000</v>
      </c>
      <c r="AA6023">
        <v>31135</v>
      </c>
      <c r="AB6023">
        <v>0</v>
      </c>
      <c r="AC6023">
        <v>0</v>
      </c>
      <c r="AD6023">
        <v>76.13</v>
      </c>
      <c r="AE6023">
        <v>0</v>
      </c>
      <c r="AF6023">
        <v>0</v>
      </c>
      <c r="AG6023">
        <f t="shared" si="379"/>
        <v>0</v>
      </c>
      <c r="AI6023">
        <v>0</v>
      </c>
      <c r="AJ6023">
        <v>805</v>
      </c>
    </row>
    <row r="6024" spans="1:36">
      <c r="A6024">
        <v>6028</v>
      </c>
      <c r="B6024" t="s">
        <v>9189</v>
      </c>
      <c r="C6024" t="s">
        <v>2182</v>
      </c>
      <c r="D6024">
        <v>179716.696</v>
      </c>
      <c r="E6024">
        <v>2501229.4580000001</v>
      </c>
      <c r="G6024">
        <v>16.75</v>
      </c>
      <c r="H6024" t="s">
        <v>23</v>
      </c>
      <c r="I6024">
        <v>1100918</v>
      </c>
      <c r="J6024">
        <v>1060608</v>
      </c>
      <c r="K6024">
        <f t="shared" si="376"/>
        <v>110</v>
      </c>
      <c r="L6024">
        <f t="shared" si="377"/>
        <v>106</v>
      </c>
      <c r="M6024">
        <f t="shared" si="378"/>
        <v>4</v>
      </c>
      <c r="N6024" t="s">
        <v>187</v>
      </c>
      <c r="O6024" t="s">
        <v>54</v>
      </c>
      <c r="P6024" t="s">
        <v>342</v>
      </c>
      <c r="Q6024" t="s">
        <v>55</v>
      </c>
      <c r="R6024" t="s">
        <v>28</v>
      </c>
      <c r="S6024" t="s">
        <v>29</v>
      </c>
      <c r="T6024">
        <v>172.06</v>
      </c>
      <c r="U6024">
        <v>3</v>
      </c>
      <c r="V6024">
        <v>2</v>
      </c>
      <c r="W6024">
        <v>2</v>
      </c>
      <c r="X6024" t="s">
        <v>30</v>
      </c>
      <c r="Y6024" t="s">
        <v>30</v>
      </c>
      <c r="Z6024">
        <v>15000000</v>
      </c>
      <c r="AA6024">
        <v>87179</v>
      </c>
      <c r="AB6024">
        <v>15.25</v>
      </c>
      <c r="AC6024">
        <v>0</v>
      </c>
      <c r="AD6024">
        <v>88.8</v>
      </c>
      <c r="AE6024">
        <v>2.64</v>
      </c>
      <c r="AF6024">
        <v>11.02</v>
      </c>
      <c r="AG6024">
        <f t="shared" si="379"/>
        <v>1</v>
      </c>
      <c r="AI6024">
        <v>0</v>
      </c>
      <c r="AJ6024">
        <v>1018</v>
      </c>
    </row>
    <row r="6025" spans="1:36">
      <c r="A6025">
        <v>6029</v>
      </c>
      <c r="B6025" t="s">
        <v>9190</v>
      </c>
      <c r="C6025" t="s">
        <v>9191</v>
      </c>
      <c r="D6025">
        <v>180899.796</v>
      </c>
      <c r="E6025">
        <v>2500362.8020000001</v>
      </c>
      <c r="G6025">
        <v>63</v>
      </c>
      <c r="H6025" t="s">
        <v>23</v>
      </c>
      <c r="I6025">
        <v>1100918</v>
      </c>
      <c r="J6025">
        <v>600815</v>
      </c>
      <c r="K6025">
        <f t="shared" si="376"/>
        <v>110</v>
      </c>
      <c r="L6025">
        <f t="shared" si="377"/>
        <v>60</v>
      </c>
      <c r="M6025">
        <f t="shared" si="378"/>
        <v>50</v>
      </c>
      <c r="N6025" t="s">
        <v>35</v>
      </c>
      <c r="O6025" t="s">
        <v>25</v>
      </c>
      <c r="P6025" t="s">
        <v>87</v>
      </c>
      <c r="Q6025" t="s">
        <v>27</v>
      </c>
      <c r="R6025" t="s">
        <v>28</v>
      </c>
      <c r="S6025" t="s">
        <v>88</v>
      </c>
      <c r="T6025">
        <v>76.69</v>
      </c>
      <c r="U6025">
        <v>4</v>
      </c>
      <c r="V6025">
        <v>2</v>
      </c>
      <c r="W6025">
        <v>2</v>
      </c>
      <c r="X6025" t="s">
        <v>30</v>
      </c>
      <c r="Y6025" t="s">
        <v>31</v>
      </c>
      <c r="Z6025">
        <v>5600000</v>
      </c>
      <c r="AA6025">
        <v>73021</v>
      </c>
      <c r="AB6025">
        <v>0</v>
      </c>
      <c r="AC6025">
        <v>0</v>
      </c>
      <c r="AD6025">
        <v>76.69</v>
      </c>
      <c r="AE6025">
        <v>0</v>
      </c>
      <c r="AF6025">
        <v>0</v>
      </c>
      <c r="AG6025">
        <f t="shared" si="379"/>
        <v>0</v>
      </c>
      <c r="AI6025">
        <v>1</v>
      </c>
      <c r="AJ6025">
        <v>453</v>
      </c>
    </row>
    <row r="6026" spans="1:36">
      <c r="A6026">
        <v>6030</v>
      </c>
      <c r="B6026" t="s">
        <v>9192</v>
      </c>
      <c r="C6026" t="s">
        <v>8188</v>
      </c>
      <c r="D6026">
        <v>180449.527</v>
      </c>
      <c r="E6026">
        <v>2496978.7110000001</v>
      </c>
      <c r="G6026">
        <v>24.38</v>
      </c>
      <c r="H6026" t="s">
        <v>23</v>
      </c>
      <c r="I6026">
        <v>1100918</v>
      </c>
      <c r="J6026">
        <v>820531</v>
      </c>
      <c r="K6026">
        <f t="shared" si="376"/>
        <v>110</v>
      </c>
      <c r="L6026">
        <f t="shared" si="377"/>
        <v>82</v>
      </c>
      <c r="M6026">
        <f t="shared" si="378"/>
        <v>28</v>
      </c>
      <c r="N6026" t="s">
        <v>52</v>
      </c>
      <c r="O6026" t="s">
        <v>47</v>
      </c>
      <c r="P6026" t="s">
        <v>80</v>
      </c>
      <c r="Q6026" t="s">
        <v>118</v>
      </c>
      <c r="R6026" t="s">
        <v>28</v>
      </c>
      <c r="S6026" t="s">
        <v>29</v>
      </c>
      <c r="T6026">
        <v>143.75</v>
      </c>
      <c r="U6026">
        <v>4</v>
      </c>
      <c r="V6026">
        <v>2</v>
      </c>
      <c r="W6026">
        <v>2</v>
      </c>
      <c r="X6026" t="s">
        <v>30</v>
      </c>
      <c r="Y6026" t="s">
        <v>31</v>
      </c>
      <c r="Z6026">
        <v>4580000</v>
      </c>
      <c r="AA6026">
        <v>31861</v>
      </c>
      <c r="AB6026">
        <v>0</v>
      </c>
      <c r="AC6026">
        <v>0</v>
      </c>
      <c r="AD6026">
        <v>103.33</v>
      </c>
      <c r="AE6026">
        <v>0</v>
      </c>
      <c r="AF6026">
        <v>5.03</v>
      </c>
      <c r="AG6026">
        <f t="shared" si="379"/>
        <v>0</v>
      </c>
      <c r="AI6026">
        <v>0</v>
      </c>
      <c r="AJ6026">
        <v>2700</v>
      </c>
    </row>
    <row r="6027" spans="1:36">
      <c r="A6027">
        <v>6031</v>
      </c>
      <c r="B6027" t="s">
        <v>9193</v>
      </c>
      <c r="C6027" t="s">
        <v>2362</v>
      </c>
      <c r="D6027">
        <v>179555.046</v>
      </c>
      <c r="E6027">
        <v>2500809.6510000001</v>
      </c>
      <c r="G6027">
        <v>18.05</v>
      </c>
      <c r="H6027" t="s">
        <v>34</v>
      </c>
      <c r="I6027">
        <v>1100919</v>
      </c>
      <c r="J6027">
        <v>960509</v>
      </c>
      <c r="K6027">
        <f t="shared" si="376"/>
        <v>110</v>
      </c>
      <c r="L6027">
        <f t="shared" si="377"/>
        <v>96</v>
      </c>
      <c r="M6027">
        <f t="shared" si="378"/>
        <v>14</v>
      </c>
      <c r="N6027" t="s">
        <v>52</v>
      </c>
      <c r="O6027" t="s">
        <v>457</v>
      </c>
      <c r="P6027" t="s">
        <v>59</v>
      </c>
      <c r="Q6027" t="s">
        <v>55</v>
      </c>
      <c r="R6027" t="s">
        <v>28</v>
      </c>
      <c r="S6027" t="s">
        <v>29</v>
      </c>
      <c r="T6027">
        <v>218.64</v>
      </c>
      <c r="U6027">
        <v>4</v>
      </c>
      <c r="V6027">
        <v>2</v>
      </c>
      <c r="W6027">
        <v>2</v>
      </c>
      <c r="X6027" t="s">
        <v>30</v>
      </c>
      <c r="Y6027" t="s">
        <v>30</v>
      </c>
      <c r="Z6027">
        <v>15800000</v>
      </c>
      <c r="AA6027">
        <v>72265</v>
      </c>
      <c r="AB6027">
        <v>23.86</v>
      </c>
      <c r="AC6027">
        <v>0</v>
      </c>
      <c r="AD6027">
        <v>115.28</v>
      </c>
      <c r="AE6027">
        <v>4.76</v>
      </c>
      <c r="AF6027">
        <v>13.98</v>
      </c>
      <c r="AG6027">
        <f t="shared" si="379"/>
        <v>1</v>
      </c>
      <c r="AI6027">
        <v>0</v>
      </c>
      <c r="AJ6027">
        <v>885</v>
      </c>
    </row>
    <row r="6028" spans="1:36">
      <c r="A6028">
        <v>6032</v>
      </c>
      <c r="B6028" t="s">
        <v>9194</v>
      </c>
      <c r="C6028" t="s">
        <v>9195</v>
      </c>
      <c r="D6028">
        <v>180145.625</v>
      </c>
      <c r="E6028">
        <v>2497857.4500000002</v>
      </c>
      <c r="G6028">
        <v>56.86</v>
      </c>
      <c r="H6028" t="s">
        <v>23</v>
      </c>
      <c r="I6028">
        <v>1100919</v>
      </c>
      <c r="J6028">
        <v>640910</v>
      </c>
      <c r="K6028">
        <f t="shared" si="376"/>
        <v>110</v>
      </c>
      <c r="L6028">
        <f t="shared" si="377"/>
        <v>64</v>
      </c>
      <c r="M6028">
        <f t="shared" si="378"/>
        <v>46</v>
      </c>
      <c r="N6028" t="s">
        <v>24</v>
      </c>
      <c r="O6028" t="s">
        <v>25</v>
      </c>
      <c r="P6028" t="s">
        <v>47</v>
      </c>
      <c r="Q6028" t="s">
        <v>27</v>
      </c>
      <c r="R6028" t="s">
        <v>64</v>
      </c>
      <c r="S6028" t="s">
        <v>88</v>
      </c>
      <c r="T6028">
        <v>98.4</v>
      </c>
      <c r="U6028">
        <v>5</v>
      </c>
      <c r="V6028">
        <v>1</v>
      </c>
      <c r="W6028">
        <v>2</v>
      </c>
      <c r="X6028" t="s">
        <v>30</v>
      </c>
      <c r="Y6028" t="s">
        <v>31</v>
      </c>
      <c r="Z6028">
        <v>5000000</v>
      </c>
      <c r="AA6028">
        <v>50813</v>
      </c>
      <c r="AB6028">
        <v>0</v>
      </c>
      <c r="AC6028">
        <v>0</v>
      </c>
      <c r="AD6028">
        <v>98.4</v>
      </c>
      <c r="AE6028">
        <v>0</v>
      </c>
      <c r="AF6028">
        <v>0</v>
      </c>
      <c r="AG6028">
        <f t="shared" si="379"/>
        <v>0</v>
      </c>
      <c r="AI6028">
        <v>0</v>
      </c>
      <c r="AJ6028">
        <v>1783</v>
      </c>
    </row>
    <row r="6029" spans="1:36">
      <c r="A6029">
        <v>6033</v>
      </c>
      <c r="B6029" t="s">
        <v>9196</v>
      </c>
      <c r="C6029" t="s">
        <v>9197</v>
      </c>
      <c r="D6029">
        <v>181006.66500000001</v>
      </c>
      <c r="E6029">
        <v>2501403.8590000002</v>
      </c>
      <c r="G6029">
        <v>28.73</v>
      </c>
      <c r="H6029" t="s">
        <v>23</v>
      </c>
      <c r="I6029">
        <v>1100919</v>
      </c>
      <c r="J6029">
        <v>670920</v>
      </c>
      <c r="K6029">
        <f t="shared" si="376"/>
        <v>110</v>
      </c>
      <c r="L6029">
        <f t="shared" si="377"/>
        <v>67</v>
      </c>
      <c r="M6029">
        <f t="shared" si="378"/>
        <v>43</v>
      </c>
      <c r="N6029" t="s">
        <v>24</v>
      </c>
      <c r="O6029" t="s">
        <v>37</v>
      </c>
      <c r="P6029" t="s">
        <v>37</v>
      </c>
      <c r="Q6029" t="s">
        <v>38</v>
      </c>
      <c r="R6029" t="s">
        <v>28</v>
      </c>
      <c r="S6029" t="s">
        <v>8629</v>
      </c>
      <c r="T6029">
        <v>76.2</v>
      </c>
      <c r="U6029">
        <v>3</v>
      </c>
      <c r="V6029">
        <v>2</v>
      </c>
      <c r="W6029">
        <v>2</v>
      </c>
      <c r="X6029" t="s">
        <v>30</v>
      </c>
      <c r="Y6029" t="s">
        <v>31</v>
      </c>
      <c r="Z6029">
        <v>2900000</v>
      </c>
      <c r="AA6029">
        <v>38058</v>
      </c>
      <c r="AB6029">
        <v>0</v>
      </c>
      <c r="AC6029">
        <v>0</v>
      </c>
      <c r="AD6029">
        <v>71.2</v>
      </c>
      <c r="AE6029">
        <v>0</v>
      </c>
      <c r="AF6029">
        <v>5</v>
      </c>
      <c r="AG6029">
        <f t="shared" si="379"/>
        <v>0</v>
      </c>
      <c r="AI6029">
        <v>0</v>
      </c>
      <c r="AJ6029">
        <v>855</v>
      </c>
    </row>
    <row r="6030" spans="1:36">
      <c r="A6030">
        <v>6034</v>
      </c>
      <c r="B6030" t="s">
        <v>9198</v>
      </c>
      <c r="C6030" t="s">
        <v>8893</v>
      </c>
      <c r="D6030">
        <v>180469.91</v>
      </c>
      <c r="E6030">
        <v>2500661.0490000001</v>
      </c>
      <c r="G6030">
        <v>7.59</v>
      </c>
      <c r="H6030" t="s">
        <v>23</v>
      </c>
      <c r="I6030">
        <v>1100919</v>
      </c>
      <c r="J6030">
        <v>1091120</v>
      </c>
      <c r="K6030">
        <f t="shared" si="376"/>
        <v>110</v>
      </c>
      <c r="L6030">
        <f t="shared" si="377"/>
        <v>109</v>
      </c>
      <c r="M6030">
        <f t="shared" si="378"/>
        <v>1</v>
      </c>
      <c r="N6030" t="s">
        <v>443</v>
      </c>
      <c r="O6030" t="s">
        <v>54</v>
      </c>
      <c r="P6030" t="s">
        <v>68</v>
      </c>
      <c r="Q6030" t="s">
        <v>55</v>
      </c>
      <c r="R6030" t="s">
        <v>28</v>
      </c>
      <c r="S6030" t="s">
        <v>5082</v>
      </c>
      <c r="T6030">
        <v>78.78</v>
      </c>
      <c r="U6030">
        <v>2</v>
      </c>
      <c r="V6030">
        <v>2</v>
      </c>
      <c r="W6030">
        <v>1</v>
      </c>
      <c r="X6030" t="s">
        <v>30</v>
      </c>
      <c r="Y6030" t="s">
        <v>30</v>
      </c>
      <c r="Z6030">
        <v>5650000</v>
      </c>
      <c r="AA6030">
        <v>71719</v>
      </c>
      <c r="AB6030">
        <v>11.15</v>
      </c>
      <c r="AC6030">
        <v>0</v>
      </c>
      <c r="AD6030">
        <v>38.99</v>
      </c>
      <c r="AE6030">
        <v>1.1599999999999999</v>
      </c>
      <c r="AF6030">
        <v>3.93</v>
      </c>
      <c r="AG6030">
        <f t="shared" si="379"/>
        <v>1</v>
      </c>
      <c r="AI6030">
        <v>1</v>
      </c>
      <c r="AJ6030">
        <v>98</v>
      </c>
    </row>
    <row r="6031" spans="1:36">
      <c r="A6031">
        <v>6035</v>
      </c>
      <c r="B6031" t="s">
        <v>9199</v>
      </c>
      <c r="C6031" t="s">
        <v>8653</v>
      </c>
      <c r="D6031">
        <v>180496.859</v>
      </c>
      <c r="E6031">
        <v>2500667.29</v>
      </c>
      <c r="G6031">
        <v>7.59</v>
      </c>
      <c r="H6031" t="s">
        <v>23</v>
      </c>
      <c r="I6031">
        <v>1100919</v>
      </c>
      <c r="J6031">
        <v>1091120</v>
      </c>
      <c r="K6031">
        <f t="shared" si="376"/>
        <v>110</v>
      </c>
      <c r="L6031">
        <f t="shared" si="377"/>
        <v>109</v>
      </c>
      <c r="M6031">
        <f t="shared" si="378"/>
        <v>1</v>
      </c>
      <c r="N6031" t="s">
        <v>443</v>
      </c>
      <c r="O6031" t="s">
        <v>54</v>
      </c>
      <c r="P6031" t="s">
        <v>68</v>
      </c>
      <c r="Q6031" t="s">
        <v>55</v>
      </c>
      <c r="R6031" t="s">
        <v>28</v>
      </c>
      <c r="S6031" t="s">
        <v>5082</v>
      </c>
      <c r="T6031">
        <v>83.94</v>
      </c>
      <c r="U6031">
        <v>2</v>
      </c>
      <c r="V6031">
        <v>2</v>
      </c>
      <c r="W6031">
        <v>1</v>
      </c>
      <c r="X6031" t="s">
        <v>30</v>
      </c>
      <c r="Y6031" t="s">
        <v>30</v>
      </c>
      <c r="Z6031">
        <v>6200000</v>
      </c>
      <c r="AA6031">
        <v>73862</v>
      </c>
      <c r="AB6031">
        <v>16.309999999999999</v>
      </c>
      <c r="AC6031">
        <v>0</v>
      </c>
      <c r="AD6031">
        <v>38.99</v>
      </c>
      <c r="AE6031">
        <v>1.1599999999999999</v>
      </c>
      <c r="AF6031">
        <v>3.93</v>
      </c>
      <c r="AG6031">
        <f t="shared" si="379"/>
        <v>1</v>
      </c>
      <c r="AI6031">
        <v>1</v>
      </c>
      <c r="AJ6031">
        <v>70</v>
      </c>
    </row>
    <row r="6032" spans="1:36">
      <c r="A6032">
        <v>6036</v>
      </c>
      <c r="B6032" t="s">
        <v>9200</v>
      </c>
      <c r="C6032" t="s">
        <v>8996</v>
      </c>
      <c r="D6032">
        <v>178396.519</v>
      </c>
      <c r="E6032">
        <v>2501384.0690000001</v>
      </c>
      <c r="G6032">
        <v>10.48</v>
      </c>
      <c r="H6032" t="s">
        <v>2727</v>
      </c>
      <c r="I6032">
        <v>1100919</v>
      </c>
      <c r="J6032">
        <v>1090309</v>
      </c>
      <c r="K6032">
        <f t="shared" si="376"/>
        <v>110</v>
      </c>
      <c r="L6032">
        <f t="shared" si="377"/>
        <v>109</v>
      </c>
      <c r="M6032">
        <f t="shared" si="378"/>
        <v>1</v>
      </c>
      <c r="N6032" t="s">
        <v>52</v>
      </c>
      <c r="O6032" t="s">
        <v>9201</v>
      </c>
      <c r="P6032" t="s">
        <v>8845</v>
      </c>
      <c r="Q6032" t="s">
        <v>55</v>
      </c>
      <c r="R6032" t="s">
        <v>28</v>
      </c>
      <c r="S6032" t="s">
        <v>8846</v>
      </c>
      <c r="T6032">
        <v>424.27</v>
      </c>
      <c r="U6032">
        <v>0</v>
      </c>
      <c r="V6032">
        <v>0</v>
      </c>
      <c r="W6032">
        <v>0</v>
      </c>
      <c r="X6032" t="s">
        <v>31</v>
      </c>
      <c r="Y6032" t="s">
        <v>30</v>
      </c>
      <c r="Z6032">
        <v>47710000</v>
      </c>
      <c r="AA6032">
        <v>117958</v>
      </c>
      <c r="AB6032">
        <v>40.15</v>
      </c>
      <c r="AC6032">
        <v>2400000</v>
      </c>
      <c r="AD6032">
        <v>207.6</v>
      </c>
      <c r="AE6032">
        <v>0</v>
      </c>
      <c r="AF6032">
        <v>42.66</v>
      </c>
      <c r="AG6032">
        <f t="shared" si="379"/>
        <v>1</v>
      </c>
      <c r="AI6032">
        <v>0</v>
      </c>
      <c r="AJ6032">
        <v>612</v>
      </c>
    </row>
    <row r="6033" spans="1:36">
      <c r="A6033">
        <v>6037</v>
      </c>
      <c r="B6033" t="s">
        <v>569</v>
      </c>
      <c r="C6033" t="s">
        <v>340</v>
      </c>
      <c r="D6033">
        <v>179792.024</v>
      </c>
      <c r="E6033">
        <v>2501175.8330000001</v>
      </c>
      <c r="G6033">
        <v>31.33</v>
      </c>
      <c r="H6033" t="s">
        <v>23</v>
      </c>
      <c r="I6033">
        <v>1100920</v>
      </c>
      <c r="J6033">
        <v>890831</v>
      </c>
      <c r="K6033">
        <f t="shared" si="376"/>
        <v>110</v>
      </c>
      <c r="L6033">
        <f t="shared" si="377"/>
        <v>89</v>
      </c>
      <c r="M6033">
        <f t="shared" si="378"/>
        <v>21</v>
      </c>
      <c r="N6033" t="s">
        <v>79</v>
      </c>
      <c r="O6033" t="s">
        <v>114</v>
      </c>
      <c r="P6033" t="s">
        <v>54</v>
      </c>
      <c r="Q6033" t="s">
        <v>55</v>
      </c>
      <c r="R6033" t="s">
        <v>28</v>
      </c>
      <c r="S6033" t="s">
        <v>29</v>
      </c>
      <c r="T6033">
        <v>205.02</v>
      </c>
      <c r="U6033">
        <v>4</v>
      </c>
      <c r="V6033">
        <v>2</v>
      </c>
      <c r="W6033">
        <v>2</v>
      </c>
      <c r="X6033" t="s">
        <v>30</v>
      </c>
      <c r="Y6033" t="s">
        <v>30</v>
      </c>
      <c r="Z6033">
        <v>12250000</v>
      </c>
      <c r="AA6033">
        <v>59750</v>
      </c>
      <c r="AB6033">
        <v>35.979999999999997</v>
      </c>
      <c r="AC6033">
        <v>0</v>
      </c>
      <c r="AD6033">
        <v>118.24</v>
      </c>
      <c r="AE6033">
        <v>0.53</v>
      </c>
      <c r="AF6033">
        <v>12.15</v>
      </c>
      <c r="AG6033">
        <f t="shared" si="379"/>
        <v>1</v>
      </c>
      <c r="AI6033">
        <v>0</v>
      </c>
      <c r="AJ6033">
        <v>926</v>
      </c>
    </row>
    <row r="6034" spans="1:36">
      <c r="A6034">
        <v>6038</v>
      </c>
      <c r="B6034" t="s">
        <v>3797</v>
      </c>
      <c r="C6034" t="s">
        <v>3798</v>
      </c>
      <c r="D6034">
        <v>181014.117</v>
      </c>
      <c r="E6034">
        <v>2501391.83</v>
      </c>
      <c r="G6034">
        <v>21.4</v>
      </c>
      <c r="H6034" t="s">
        <v>23</v>
      </c>
      <c r="I6034">
        <v>1100920</v>
      </c>
      <c r="J6034">
        <v>670920</v>
      </c>
      <c r="K6034">
        <f t="shared" si="376"/>
        <v>110</v>
      </c>
      <c r="L6034">
        <f t="shared" si="377"/>
        <v>67</v>
      </c>
      <c r="M6034">
        <f t="shared" si="378"/>
        <v>43</v>
      </c>
      <c r="N6034" t="s">
        <v>24</v>
      </c>
      <c r="O6034" t="s">
        <v>37</v>
      </c>
      <c r="P6034" t="s">
        <v>37</v>
      </c>
      <c r="Q6034" t="s">
        <v>38</v>
      </c>
      <c r="R6034" t="s">
        <v>106</v>
      </c>
      <c r="S6034" t="s">
        <v>29</v>
      </c>
      <c r="T6034">
        <v>63.51</v>
      </c>
      <c r="U6034">
        <v>2</v>
      </c>
      <c r="V6034">
        <v>2</v>
      </c>
      <c r="W6034">
        <v>2</v>
      </c>
      <c r="X6034" t="s">
        <v>30</v>
      </c>
      <c r="Y6034" t="s">
        <v>31</v>
      </c>
      <c r="Z6034">
        <v>2580000</v>
      </c>
      <c r="AA6034">
        <v>40624</v>
      </c>
      <c r="AB6034">
        <v>0</v>
      </c>
      <c r="AC6034">
        <v>0</v>
      </c>
      <c r="AD6034">
        <v>63.51</v>
      </c>
      <c r="AE6034">
        <v>0</v>
      </c>
      <c r="AF6034">
        <v>0</v>
      </c>
      <c r="AG6034">
        <f t="shared" si="379"/>
        <v>0</v>
      </c>
      <c r="AI6034">
        <v>0</v>
      </c>
      <c r="AJ6034">
        <v>849</v>
      </c>
    </row>
    <row r="6035" spans="1:36">
      <c r="A6035">
        <v>6039</v>
      </c>
      <c r="B6035" t="s">
        <v>9202</v>
      </c>
      <c r="C6035" t="s">
        <v>9203</v>
      </c>
      <c r="D6035">
        <v>179170.274</v>
      </c>
      <c r="E6035">
        <v>2500882.83</v>
      </c>
      <c r="G6035">
        <v>20.32</v>
      </c>
      <c r="H6035" t="s">
        <v>23</v>
      </c>
      <c r="I6035">
        <v>1100920</v>
      </c>
      <c r="J6035">
        <v>780510</v>
      </c>
      <c r="K6035">
        <f t="shared" si="376"/>
        <v>110</v>
      </c>
      <c r="L6035">
        <f t="shared" si="377"/>
        <v>78</v>
      </c>
      <c r="M6035">
        <f t="shared" si="378"/>
        <v>32</v>
      </c>
      <c r="N6035" t="s">
        <v>187</v>
      </c>
      <c r="O6035" t="s">
        <v>107</v>
      </c>
      <c r="P6035" t="s">
        <v>95</v>
      </c>
      <c r="Q6035" t="s">
        <v>55</v>
      </c>
      <c r="R6035" t="s">
        <v>28</v>
      </c>
      <c r="S6035" t="s">
        <v>29</v>
      </c>
      <c r="T6035">
        <v>169.93</v>
      </c>
      <c r="U6035">
        <v>4</v>
      </c>
      <c r="V6035">
        <v>2</v>
      </c>
      <c r="W6035">
        <v>2</v>
      </c>
      <c r="X6035" t="s">
        <v>30</v>
      </c>
      <c r="Y6035" t="s">
        <v>30</v>
      </c>
      <c r="Z6035">
        <v>10200000</v>
      </c>
      <c r="AA6035">
        <v>60025</v>
      </c>
      <c r="AB6035">
        <v>0</v>
      </c>
      <c r="AC6035">
        <v>0</v>
      </c>
      <c r="AD6035">
        <v>125.92</v>
      </c>
      <c r="AE6035">
        <v>1.05</v>
      </c>
      <c r="AF6035">
        <v>8.24</v>
      </c>
      <c r="AG6035">
        <f t="shared" si="379"/>
        <v>0</v>
      </c>
      <c r="AI6035">
        <v>0</v>
      </c>
      <c r="AJ6035">
        <v>1049</v>
      </c>
    </row>
    <row r="6036" spans="1:36">
      <c r="A6036">
        <v>6040</v>
      </c>
      <c r="B6036" t="s">
        <v>9204</v>
      </c>
      <c r="C6036" t="s">
        <v>1893</v>
      </c>
      <c r="D6036">
        <v>179751.304</v>
      </c>
      <c r="E6036">
        <v>2501192.3110000002</v>
      </c>
      <c r="G6036">
        <v>18.54</v>
      </c>
      <c r="H6036" t="s">
        <v>23</v>
      </c>
      <c r="I6036">
        <v>1100920</v>
      </c>
      <c r="J6036">
        <v>1060608</v>
      </c>
      <c r="K6036">
        <f t="shared" si="376"/>
        <v>110</v>
      </c>
      <c r="L6036">
        <f t="shared" si="377"/>
        <v>106</v>
      </c>
      <c r="M6036">
        <f t="shared" si="378"/>
        <v>4</v>
      </c>
      <c r="N6036" t="s">
        <v>187</v>
      </c>
      <c r="O6036" t="s">
        <v>26</v>
      </c>
      <c r="P6036" t="s">
        <v>342</v>
      </c>
      <c r="Q6036" t="s">
        <v>55</v>
      </c>
      <c r="R6036" t="s">
        <v>28</v>
      </c>
      <c r="S6036" t="s">
        <v>29</v>
      </c>
      <c r="T6036">
        <v>190.32</v>
      </c>
      <c r="U6036">
        <v>3</v>
      </c>
      <c r="V6036">
        <v>2</v>
      </c>
      <c r="W6036">
        <v>2</v>
      </c>
      <c r="X6036" t="s">
        <v>30</v>
      </c>
      <c r="Y6036" t="s">
        <v>30</v>
      </c>
      <c r="Z6036">
        <v>14550000</v>
      </c>
      <c r="AA6036">
        <v>71114</v>
      </c>
      <c r="AB6036">
        <v>15.25</v>
      </c>
      <c r="AC6036">
        <v>2100000</v>
      </c>
      <c r="AD6036">
        <v>88.58</v>
      </c>
      <c r="AE6036">
        <v>3.17</v>
      </c>
      <c r="AF6036">
        <v>23.16</v>
      </c>
      <c r="AG6036">
        <f t="shared" si="379"/>
        <v>1</v>
      </c>
      <c r="AI6036">
        <v>0</v>
      </c>
      <c r="AJ6036">
        <v>969</v>
      </c>
    </row>
    <row r="6037" spans="1:36">
      <c r="A6037">
        <v>6041</v>
      </c>
      <c r="B6037" t="s">
        <v>9205</v>
      </c>
      <c r="C6037" t="s">
        <v>8806</v>
      </c>
      <c r="D6037">
        <v>180497.62</v>
      </c>
      <c r="E6037">
        <v>2500689.4389999998</v>
      </c>
      <c r="G6037">
        <v>15.4</v>
      </c>
      <c r="H6037" t="s">
        <v>23</v>
      </c>
      <c r="I6037">
        <v>1100920</v>
      </c>
      <c r="J6037">
        <v>1091120</v>
      </c>
      <c r="K6037">
        <f t="shared" si="376"/>
        <v>110</v>
      </c>
      <c r="L6037">
        <f t="shared" si="377"/>
        <v>109</v>
      </c>
      <c r="M6037">
        <f t="shared" si="378"/>
        <v>1</v>
      </c>
      <c r="N6037" t="s">
        <v>443</v>
      </c>
      <c r="O6037" t="s">
        <v>107</v>
      </c>
      <c r="P6037" t="s">
        <v>68</v>
      </c>
      <c r="Q6037" t="s">
        <v>55</v>
      </c>
      <c r="R6037" t="s">
        <v>28</v>
      </c>
      <c r="S6037" t="s">
        <v>5082</v>
      </c>
      <c r="T6037">
        <v>169.21</v>
      </c>
      <c r="U6037">
        <v>3</v>
      </c>
      <c r="V6037">
        <v>2</v>
      </c>
      <c r="W6037">
        <v>2</v>
      </c>
      <c r="X6037" t="s">
        <v>30</v>
      </c>
      <c r="Y6037" t="s">
        <v>30</v>
      </c>
      <c r="Z6037">
        <v>13400000</v>
      </c>
      <c r="AA6037">
        <v>79192</v>
      </c>
      <c r="AB6037">
        <v>31.91</v>
      </c>
      <c r="AC6037">
        <v>0</v>
      </c>
      <c r="AD6037">
        <v>77.900000000000006</v>
      </c>
      <c r="AE6037">
        <v>2.96</v>
      </c>
      <c r="AF6037">
        <v>8.6300000000000008</v>
      </c>
      <c r="AG6037">
        <f t="shared" si="379"/>
        <v>1</v>
      </c>
      <c r="AI6037">
        <v>1</v>
      </c>
      <c r="AJ6037">
        <v>72</v>
      </c>
    </row>
    <row r="6038" spans="1:36">
      <c r="A6038">
        <v>6042</v>
      </c>
      <c r="B6038" t="s">
        <v>9206</v>
      </c>
      <c r="C6038" t="s">
        <v>5972</v>
      </c>
      <c r="D6038">
        <v>178955.095</v>
      </c>
      <c r="E6038">
        <v>2501509.1880000001</v>
      </c>
      <c r="G6038">
        <v>21</v>
      </c>
      <c r="H6038" t="s">
        <v>34</v>
      </c>
      <c r="I6038">
        <v>1100921</v>
      </c>
      <c r="J6038">
        <v>800504</v>
      </c>
      <c r="K6038">
        <f t="shared" si="376"/>
        <v>110</v>
      </c>
      <c r="L6038">
        <f t="shared" si="377"/>
        <v>80</v>
      </c>
      <c r="M6038">
        <f t="shared" si="378"/>
        <v>30</v>
      </c>
      <c r="N6038" t="s">
        <v>35</v>
      </c>
      <c r="O6038" t="s">
        <v>107</v>
      </c>
      <c r="P6038" t="s">
        <v>41</v>
      </c>
      <c r="Q6038" t="s">
        <v>55</v>
      </c>
      <c r="R6038" t="s">
        <v>44</v>
      </c>
      <c r="S6038" t="s">
        <v>29</v>
      </c>
      <c r="T6038">
        <v>276.39</v>
      </c>
      <c r="U6038">
        <v>0</v>
      </c>
      <c r="V6038">
        <v>0</v>
      </c>
      <c r="W6038">
        <v>0</v>
      </c>
      <c r="X6038" t="s">
        <v>31</v>
      </c>
      <c r="Y6038" t="s">
        <v>30</v>
      </c>
      <c r="Z6038">
        <v>8800000</v>
      </c>
      <c r="AA6038">
        <v>31839</v>
      </c>
      <c r="AB6038">
        <v>0</v>
      </c>
      <c r="AC6038">
        <v>0</v>
      </c>
      <c r="AD6038">
        <v>160.46</v>
      </c>
      <c r="AE6038">
        <v>0</v>
      </c>
      <c r="AF6038">
        <v>29.07</v>
      </c>
      <c r="AG6038">
        <f t="shared" si="379"/>
        <v>0</v>
      </c>
      <c r="AI6038">
        <v>0</v>
      </c>
      <c r="AJ6038">
        <v>1115</v>
      </c>
    </row>
    <row r="6039" spans="1:36">
      <c r="A6039">
        <v>6043</v>
      </c>
      <c r="B6039" t="s">
        <v>9207</v>
      </c>
      <c r="C6039" t="s">
        <v>1209</v>
      </c>
      <c r="D6039">
        <v>179648.935</v>
      </c>
      <c r="E6039">
        <v>2500860.9780000001</v>
      </c>
      <c r="G6039">
        <v>8.44</v>
      </c>
      <c r="H6039" t="s">
        <v>34</v>
      </c>
      <c r="I6039">
        <v>1100921</v>
      </c>
      <c r="J6039">
        <v>950302</v>
      </c>
      <c r="K6039">
        <f t="shared" si="376"/>
        <v>110</v>
      </c>
      <c r="L6039">
        <f t="shared" si="377"/>
        <v>95</v>
      </c>
      <c r="M6039">
        <f t="shared" si="378"/>
        <v>15</v>
      </c>
      <c r="N6039" t="s">
        <v>24</v>
      </c>
      <c r="O6039" t="s">
        <v>80</v>
      </c>
      <c r="P6039" t="s">
        <v>68</v>
      </c>
      <c r="Q6039" t="s">
        <v>55</v>
      </c>
      <c r="R6039" t="s">
        <v>28</v>
      </c>
      <c r="S6039" t="s">
        <v>29</v>
      </c>
      <c r="T6039">
        <v>82.96</v>
      </c>
      <c r="U6039">
        <v>2</v>
      </c>
      <c r="V6039">
        <v>1</v>
      </c>
      <c r="W6039">
        <v>1</v>
      </c>
      <c r="X6039" t="s">
        <v>30</v>
      </c>
      <c r="Y6039" t="s">
        <v>30</v>
      </c>
      <c r="Z6039">
        <v>5400000</v>
      </c>
      <c r="AA6039">
        <v>65092</v>
      </c>
      <c r="AB6039">
        <v>0</v>
      </c>
      <c r="AC6039">
        <v>0</v>
      </c>
      <c r="AD6039">
        <v>49.26</v>
      </c>
      <c r="AE6039">
        <v>2.4300000000000002</v>
      </c>
      <c r="AF6039">
        <v>5.3</v>
      </c>
      <c r="AG6039">
        <f t="shared" si="379"/>
        <v>0</v>
      </c>
      <c r="AI6039">
        <v>0</v>
      </c>
      <c r="AJ6039">
        <v>885</v>
      </c>
    </row>
    <row r="6040" spans="1:36">
      <c r="A6040">
        <v>6044</v>
      </c>
      <c r="B6040" t="s">
        <v>9208</v>
      </c>
      <c r="C6040" t="s">
        <v>9209</v>
      </c>
      <c r="D6040">
        <v>179961.103</v>
      </c>
      <c r="E6040">
        <v>2497987.7420000001</v>
      </c>
      <c r="G6040">
        <v>50.19</v>
      </c>
      <c r="H6040" t="s">
        <v>23</v>
      </c>
      <c r="I6040">
        <v>1100921</v>
      </c>
      <c r="J6040">
        <v>700808</v>
      </c>
      <c r="K6040">
        <f t="shared" si="376"/>
        <v>110</v>
      </c>
      <c r="L6040">
        <f t="shared" si="377"/>
        <v>70</v>
      </c>
      <c r="M6040">
        <f t="shared" si="378"/>
        <v>40</v>
      </c>
      <c r="N6040" t="s">
        <v>24</v>
      </c>
      <c r="O6040" t="s">
        <v>26</v>
      </c>
      <c r="P6040" t="s">
        <v>26</v>
      </c>
      <c r="Q6040" t="s">
        <v>38</v>
      </c>
      <c r="R6040" t="s">
        <v>28</v>
      </c>
      <c r="S6040" t="s">
        <v>29</v>
      </c>
      <c r="T6040">
        <v>69.510000000000005</v>
      </c>
      <c r="U6040">
        <v>3</v>
      </c>
      <c r="V6040">
        <v>2</v>
      </c>
      <c r="W6040">
        <v>2</v>
      </c>
      <c r="X6040" t="s">
        <v>30</v>
      </c>
      <c r="Y6040" t="s">
        <v>31</v>
      </c>
      <c r="Z6040">
        <v>3770000</v>
      </c>
      <c r="AA6040">
        <v>54237</v>
      </c>
      <c r="AB6040">
        <v>0</v>
      </c>
      <c r="AC6040">
        <v>0</v>
      </c>
      <c r="AD6040">
        <v>69.510000000000005</v>
      </c>
      <c r="AE6040">
        <v>0</v>
      </c>
      <c r="AF6040">
        <v>0</v>
      </c>
      <c r="AG6040">
        <f t="shared" si="379"/>
        <v>0</v>
      </c>
      <c r="AI6040">
        <v>0</v>
      </c>
      <c r="AJ6040">
        <v>1579</v>
      </c>
    </row>
    <row r="6041" spans="1:36">
      <c r="A6041">
        <v>6045</v>
      </c>
      <c r="B6041" t="s">
        <v>9210</v>
      </c>
      <c r="C6041" t="s">
        <v>1191</v>
      </c>
      <c r="D6041">
        <v>178508.73</v>
      </c>
      <c r="E6041">
        <v>2501442.85</v>
      </c>
      <c r="G6041">
        <v>6.83</v>
      </c>
      <c r="H6041" t="s">
        <v>34</v>
      </c>
      <c r="I6041">
        <v>1100921</v>
      </c>
      <c r="J6041">
        <v>880209</v>
      </c>
      <c r="K6041">
        <f t="shared" si="376"/>
        <v>110</v>
      </c>
      <c r="L6041">
        <f t="shared" si="377"/>
        <v>88</v>
      </c>
      <c r="M6041">
        <f t="shared" si="378"/>
        <v>22</v>
      </c>
      <c r="N6041" t="s">
        <v>187</v>
      </c>
      <c r="O6041" t="s">
        <v>58</v>
      </c>
      <c r="P6041" t="s">
        <v>478</v>
      </c>
      <c r="Q6041" t="s">
        <v>55</v>
      </c>
      <c r="R6041" t="s">
        <v>28</v>
      </c>
      <c r="S6041" t="s">
        <v>8568</v>
      </c>
      <c r="T6041">
        <v>204.86</v>
      </c>
      <c r="U6041">
        <v>2</v>
      </c>
      <c r="V6041">
        <v>1</v>
      </c>
      <c r="W6041">
        <v>2</v>
      </c>
      <c r="X6041" t="s">
        <v>30</v>
      </c>
      <c r="Y6041" t="s">
        <v>30</v>
      </c>
      <c r="Z6041">
        <v>12200000</v>
      </c>
      <c r="AA6041">
        <v>59553</v>
      </c>
      <c r="AB6041">
        <v>65.42</v>
      </c>
      <c r="AC6041">
        <v>0</v>
      </c>
      <c r="AD6041">
        <v>93.41</v>
      </c>
      <c r="AE6041">
        <v>0</v>
      </c>
      <c r="AF6041">
        <v>12.26</v>
      </c>
      <c r="AG6041">
        <f t="shared" si="379"/>
        <v>1</v>
      </c>
      <c r="AI6041">
        <v>0</v>
      </c>
      <c r="AJ6041">
        <v>735</v>
      </c>
    </row>
    <row r="6042" spans="1:36">
      <c r="A6042">
        <v>6046</v>
      </c>
      <c r="B6042" t="s">
        <v>9211</v>
      </c>
      <c r="C6042" t="s">
        <v>9203</v>
      </c>
      <c r="D6042">
        <v>179170.274</v>
      </c>
      <c r="E6042">
        <v>2500882.83</v>
      </c>
      <c r="G6042">
        <v>20.32</v>
      </c>
      <c r="H6042" t="s">
        <v>23</v>
      </c>
      <c r="I6042">
        <v>1100922</v>
      </c>
      <c r="J6042">
        <v>780510</v>
      </c>
      <c r="K6042">
        <f t="shared" si="376"/>
        <v>110</v>
      </c>
      <c r="L6042">
        <f t="shared" si="377"/>
        <v>78</v>
      </c>
      <c r="M6042">
        <f t="shared" si="378"/>
        <v>32</v>
      </c>
      <c r="N6042" t="s">
        <v>187</v>
      </c>
      <c r="O6042" t="s">
        <v>188</v>
      </c>
      <c r="P6042" t="s">
        <v>95</v>
      </c>
      <c r="Q6042" t="s">
        <v>55</v>
      </c>
      <c r="R6042" t="s">
        <v>28</v>
      </c>
      <c r="S6042" t="s">
        <v>29</v>
      </c>
      <c r="T6042">
        <v>169.93</v>
      </c>
      <c r="U6042">
        <v>3</v>
      </c>
      <c r="V6042">
        <v>2</v>
      </c>
      <c r="W6042">
        <v>2</v>
      </c>
      <c r="X6042" t="s">
        <v>30</v>
      </c>
      <c r="Y6042" t="s">
        <v>30</v>
      </c>
      <c r="Z6042">
        <v>9600000</v>
      </c>
      <c r="AA6042">
        <v>56494</v>
      </c>
      <c r="AB6042">
        <v>5.9</v>
      </c>
      <c r="AC6042">
        <v>0</v>
      </c>
      <c r="AD6042">
        <v>125.92</v>
      </c>
      <c r="AE6042">
        <v>1.05</v>
      </c>
      <c r="AF6042">
        <v>8.24</v>
      </c>
      <c r="AG6042">
        <f t="shared" si="379"/>
        <v>1</v>
      </c>
      <c r="AI6042">
        <v>0</v>
      </c>
      <c r="AJ6042">
        <v>1049</v>
      </c>
    </row>
    <row r="6043" spans="1:36">
      <c r="A6043">
        <v>6047</v>
      </c>
      <c r="B6043" t="s">
        <v>9212</v>
      </c>
      <c r="C6043" t="s">
        <v>9213</v>
      </c>
      <c r="D6043">
        <v>181099.215</v>
      </c>
      <c r="E6043">
        <v>2500689.81</v>
      </c>
      <c r="G6043">
        <v>53</v>
      </c>
      <c r="H6043" t="s">
        <v>23</v>
      </c>
      <c r="I6043">
        <v>1100922</v>
      </c>
      <c r="J6043">
        <v>600903</v>
      </c>
      <c r="K6043">
        <f t="shared" si="376"/>
        <v>110</v>
      </c>
      <c r="L6043">
        <f t="shared" si="377"/>
        <v>60</v>
      </c>
      <c r="M6043">
        <f t="shared" si="378"/>
        <v>50</v>
      </c>
      <c r="N6043" t="s">
        <v>24</v>
      </c>
      <c r="O6043" t="s">
        <v>25</v>
      </c>
      <c r="P6043" t="s">
        <v>87</v>
      </c>
      <c r="Q6043" t="s">
        <v>27</v>
      </c>
      <c r="R6043" t="s">
        <v>28</v>
      </c>
      <c r="S6043" t="s">
        <v>88</v>
      </c>
      <c r="T6043">
        <v>69.08</v>
      </c>
      <c r="U6043">
        <v>3</v>
      </c>
      <c r="V6043">
        <v>1</v>
      </c>
      <c r="W6043">
        <v>1</v>
      </c>
      <c r="X6043" t="s">
        <v>30</v>
      </c>
      <c r="Y6043" t="s">
        <v>31</v>
      </c>
      <c r="Z6043">
        <v>3000000</v>
      </c>
      <c r="AA6043">
        <v>43428</v>
      </c>
      <c r="AB6043">
        <v>0</v>
      </c>
      <c r="AC6043">
        <v>0</v>
      </c>
      <c r="AD6043">
        <v>69.08</v>
      </c>
      <c r="AE6043">
        <v>0</v>
      </c>
      <c r="AF6043">
        <v>0</v>
      </c>
      <c r="AG6043">
        <f t="shared" si="379"/>
        <v>0</v>
      </c>
      <c r="AI6043">
        <v>0</v>
      </c>
      <c r="AJ6043">
        <v>532</v>
      </c>
    </row>
    <row r="6044" spans="1:36">
      <c r="A6044">
        <v>6048</v>
      </c>
      <c r="B6044" t="s">
        <v>9214</v>
      </c>
      <c r="C6044" t="s">
        <v>4622</v>
      </c>
      <c r="D6044">
        <v>179482.484</v>
      </c>
      <c r="E6044">
        <v>2498695.6710000001</v>
      </c>
      <c r="G6044">
        <v>42</v>
      </c>
      <c r="H6044" t="s">
        <v>23</v>
      </c>
      <c r="I6044">
        <v>1100922</v>
      </c>
      <c r="J6044">
        <v>671016</v>
      </c>
      <c r="K6044">
        <f t="shared" si="376"/>
        <v>110</v>
      </c>
      <c r="L6044">
        <f t="shared" si="377"/>
        <v>67</v>
      </c>
      <c r="M6044">
        <f t="shared" si="378"/>
        <v>43</v>
      </c>
      <c r="N6044" t="s">
        <v>24</v>
      </c>
      <c r="O6044" t="s">
        <v>47</v>
      </c>
      <c r="P6044" t="s">
        <v>37</v>
      </c>
      <c r="Q6044" t="s">
        <v>38</v>
      </c>
      <c r="S6044" t="s">
        <v>29</v>
      </c>
      <c r="T6044">
        <v>55.3</v>
      </c>
      <c r="U6044">
        <v>3</v>
      </c>
      <c r="V6044">
        <v>2</v>
      </c>
      <c r="W6044">
        <v>1</v>
      </c>
      <c r="X6044" t="s">
        <v>30</v>
      </c>
      <c r="Y6044" t="s">
        <v>31</v>
      </c>
      <c r="Z6044">
        <v>1900000</v>
      </c>
      <c r="AA6044">
        <v>34358</v>
      </c>
      <c r="AB6044">
        <v>0</v>
      </c>
      <c r="AC6044">
        <v>0</v>
      </c>
      <c r="AD6044">
        <v>55.3</v>
      </c>
      <c r="AE6044">
        <v>0</v>
      </c>
      <c r="AF6044">
        <v>0</v>
      </c>
      <c r="AG6044">
        <f t="shared" si="379"/>
        <v>0</v>
      </c>
      <c r="AI6044">
        <v>0</v>
      </c>
      <c r="AJ6044">
        <v>736</v>
      </c>
    </row>
    <row r="6045" spans="1:36">
      <c r="A6045">
        <v>6049</v>
      </c>
      <c r="B6045" t="s">
        <v>9215</v>
      </c>
      <c r="C6045" t="s">
        <v>8893</v>
      </c>
      <c r="D6045">
        <v>180469.91</v>
      </c>
      <c r="E6045">
        <v>2500661.0490000001</v>
      </c>
      <c r="G6045">
        <v>7.59</v>
      </c>
      <c r="H6045" t="s">
        <v>23</v>
      </c>
      <c r="I6045">
        <v>1100922</v>
      </c>
      <c r="J6045">
        <v>1091120</v>
      </c>
      <c r="K6045">
        <f t="shared" si="376"/>
        <v>110</v>
      </c>
      <c r="L6045">
        <f t="shared" si="377"/>
        <v>109</v>
      </c>
      <c r="M6045">
        <f t="shared" si="378"/>
        <v>1</v>
      </c>
      <c r="N6045" t="s">
        <v>443</v>
      </c>
      <c r="O6045" t="s">
        <v>107</v>
      </c>
      <c r="P6045" t="s">
        <v>68</v>
      </c>
      <c r="Q6045" t="s">
        <v>55</v>
      </c>
      <c r="R6045" t="s">
        <v>28</v>
      </c>
      <c r="S6045" t="s">
        <v>5082</v>
      </c>
      <c r="T6045">
        <v>78.78</v>
      </c>
      <c r="U6045">
        <v>2</v>
      </c>
      <c r="V6045">
        <v>2</v>
      </c>
      <c r="W6045">
        <v>1</v>
      </c>
      <c r="X6045" t="s">
        <v>30</v>
      </c>
      <c r="Y6045" t="s">
        <v>30</v>
      </c>
      <c r="Z6045">
        <v>5600000</v>
      </c>
      <c r="AA6045">
        <v>71084</v>
      </c>
      <c r="AB6045">
        <v>11.15</v>
      </c>
      <c r="AC6045">
        <v>0</v>
      </c>
      <c r="AD6045">
        <v>38.99</v>
      </c>
      <c r="AE6045">
        <v>1.1599999999999999</v>
      </c>
      <c r="AF6045">
        <v>3.93</v>
      </c>
      <c r="AG6045">
        <f t="shared" si="379"/>
        <v>1</v>
      </c>
      <c r="AI6045">
        <v>1</v>
      </c>
      <c r="AJ6045">
        <v>98</v>
      </c>
    </row>
    <row r="6046" spans="1:36">
      <c r="A6046">
        <v>6050</v>
      </c>
      <c r="B6046" t="s">
        <v>7110</v>
      </c>
      <c r="C6046" t="s">
        <v>5032</v>
      </c>
      <c r="D6046">
        <v>179779.022</v>
      </c>
      <c r="E6046">
        <v>2501129.8330000001</v>
      </c>
      <c r="G6046">
        <v>24.92</v>
      </c>
      <c r="H6046" t="s">
        <v>23</v>
      </c>
      <c r="I6046">
        <v>1100922</v>
      </c>
      <c r="J6046">
        <v>890831</v>
      </c>
      <c r="K6046">
        <f t="shared" si="376"/>
        <v>110</v>
      </c>
      <c r="L6046">
        <f t="shared" si="377"/>
        <v>89</v>
      </c>
      <c r="M6046">
        <f t="shared" si="378"/>
        <v>21</v>
      </c>
      <c r="N6046" t="s">
        <v>52</v>
      </c>
      <c r="O6046" t="s">
        <v>117</v>
      </c>
      <c r="P6046" t="s">
        <v>54</v>
      </c>
      <c r="Q6046" t="s">
        <v>55</v>
      </c>
      <c r="R6046" t="s">
        <v>28</v>
      </c>
      <c r="S6046" t="s">
        <v>29</v>
      </c>
      <c r="T6046">
        <v>163.02000000000001</v>
      </c>
      <c r="U6046">
        <v>4</v>
      </c>
      <c r="V6046">
        <v>2</v>
      </c>
      <c r="W6046">
        <v>2</v>
      </c>
      <c r="X6046" t="s">
        <v>30</v>
      </c>
      <c r="Y6046" t="s">
        <v>30</v>
      </c>
      <c r="Z6046">
        <v>11800000</v>
      </c>
      <c r="AA6046">
        <v>72384</v>
      </c>
      <c r="AB6046">
        <v>21.73</v>
      </c>
      <c r="AC6046">
        <v>0</v>
      </c>
      <c r="AD6046">
        <v>99.27</v>
      </c>
      <c r="AE6046">
        <v>0.53</v>
      </c>
      <c r="AF6046">
        <v>10.66</v>
      </c>
      <c r="AG6046">
        <f t="shared" si="379"/>
        <v>1</v>
      </c>
      <c r="AI6046">
        <v>0</v>
      </c>
      <c r="AJ6046">
        <v>913</v>
      </c>
    </row>
    <row r="6047" spans="1:36">
      <c r="A6047">
        <v>6051</v>
      </c>
      <c r="B6047" t="s">
        <v>9216</v>
      </c>
      <c r="C6047" t="s">
        <v>9217</v>
      </c>
      <c r="D6047">
        <v>179535.95800000001</v>
      </c>
      <c r="E6047">
        <v>2500753.7370000002</v>
      </c>
      <c r="G6047">
        <v>13.52</v>
      </c>
      <c r="H6047" t="s">
        <v>34</v>
      </c>
      <c r="I6047">
        <v>1100922</v>
      </c>
      <c r="J6047">
        <v>960109</v>
      </c>
      <c r="K6047">
        <f t="shared" si="376"/>
        <v>110</v>
      </c>
      <c r="L6047">
        <f t="shared" si="377"/>
        <v>96</v>
      </c>
      <c r="M6047">
        <f t="shared" si="378"/>
        <v>14</v>
      </c>
      <c r="N6047" t="s">
        <v>52</v>
      </c>
      <c r="O6047" t="s">
        <v>26</v>
      </c>
      <c r="P6047" t="s">
        <v>68</v>
      </c>
      <c r="Q6047" t="s">
        <v>55</v>
      </c>
      <c r="R6047" t="s">
        <v>28</v>
      </c>
      <c r="S6047" t="s">
        <v>29</v>
      </c>
      <c r="T6047">
        <v>151.75</v>
      </c>
      <c r="U6047">
        <v>3</v>
      </c>
      <c r="V6047">
        <v>2</v>
      </c>
      <c r="W6047">
        <v>2</v>
      </c>
      <c r="X6047" t="s">
        <v>30</v>
      </c>
      <c r="Y6047" t="s">
        <v>30</v>
      </c>
      <c r="Z6047">
        <v>9980000</v>
      </c>
      <c r="AA6047">
        <v>65766</v>
      </c>
      <c r="AB6047">
        <v>16.54</v>
      </c>
      <c r="AC6047">
        <v>0</v>
      </c>
      <c r="AD6047">
        <v>81.760000000000005</v>
      </c>
      <c r="AE6047">
        <v>4.78</v>
      </c>
      <c r="AF6047">
        <v>11.32</v>
      </c>
      <c r="AG6047">
        <f t="shared" si="379"/>
        <v>1</v>
      </c>
      <c r="AI6047">
        <v>0</v>
      </c>
      <c r="AJ6047">
        <v>849</v>
      </c>
    </row>
    <row r="6048" spans="1:36">
      <c r="A6048">
        <v>6052</v>
      </c>
      <c r="B6048" t="s">
        <v>3789</v>
      </c>
      <c r="C6048" t="s">
        <v>3790</v>
      </c>
      <c r="D6048">
        <v>178374.67</v>
      </c>
      <c r="E6048">
        <v>2501225.2370000002</v>
      </c>
      <c r="G6048">
        <v>8.5</v>
      </c>
      <c r="H6048" t="s">
        <v>2727</v>
      </c>
      <c r="I6048">
        <v>1100922</v>
      </c>
      <c r="J6048">
        <v>950314</v>
      </c>
      <c r="K6048">
        <f t="shared" si="376"/>
        <v>110</v>
      </c>
      <c r="L6048">
        <f t="shared" si="377"/>
        <v>95</v>
      </c>
      <c r="M6048">
        <f t="shared" si="378"/>
        <v>15</v>
      </c>
      <c r="N6048" t="s">
        <v>24</v>
      </c>
      <c r="O6048" t="s">
        <v>107</v>
      </c>
      <c r="P6048" t="s">
        <v>54</v>
      </c>
      <c r="Q6048" t="s">
        <v>55</v>
      </c>
      <c r="R6048" t="s">
        <v>28</v>
      </c>
      <c r="S6048" t="s">
        <v>29</v>
      </c>
      <c r="T6048">
        <v>84.78</v>
      </c>
      <c r="U6048">
        <v>2</v>
      </c>
      <c r="V6048">
        <v>2</v>
      </c>
      <c r="W6048">
        <v>1</v>
      </c>
      <c r="X6048" t="s">
        <v>30</v>
      </c>
      <c r="Y6048" t="s">
        <v>30</v>
      </c>
      <c r="Z6048">
        <v>7030000</v>
      </c>
      <c r="AA6048">
        <v>82921</v>
      </c>
      <c r="AB6048">
        <v>0</v>
      </c>
      <c r="AC6048">
        <v>0</v>
      </c>
      <c r="AD6048">
        <v>53.46</v>
      </c>
      <c r="AE6048">
        <v>1.18</v>
      </c>
      <c r="AF6048">
        <v>4.4400000000000004</v>
      </c>
      <c r="AG6048">
        <f t="shared" si="379"/>
        <v>0</v>
      </c>
      <c r="AI6048">
        <v>0</v>
      </c>
      <c r="AJ6048">
        <v>525</v>
      </c>
    </row>
    <row r="6049" spans="1:36">
      <c r="A6049">
        <v>6053</v>
      </c>
      <c r="B6049" t="s">
        <v>9218</v>
      </c>
      <c r="C6049" t="s">
        <v>9219</v>
      </c>
      <c r="D6049">
        <v>181394.109</v>
      </c>
      <c r="E6049">
        <v>2501240.5</v>
      </c>
      <c r="G6049">
        <v>13.2</v>
      </c>
      <c r="H6049" t="s">
        <v>23</v>
      </c>
      <c r="I6049">
        <v>1100922</v>
      </c>
      <c r="J6049">
        <v>1030715</v>
      </c>
      <c r="K6049">
        <f t="shared" si="376"/>
        <v>110</v>
      </c>
      <c r="L6049">
        <f t="shared" si="377"/>
        <v>103</v>
      </c>
      <c r="M6049">
        <f t="shared" si="378"/>
        <v>7</v>
      </c>
      <c r="N6049" t="s">
        <v>443</v>
      </c>
      <c r="O6049" t="s">
        <v>74</v>
      </c>
      <c r="P6049" t="s">
        <v>68</v>
      </c>
      <c r="Q6049" t="s">
        <v>55</v>
      </c>
      <c r="R6049" t="s">
        <v>28</v>
      </c>
      <c r="S6049" t="s">
        <v>29</v>
      </c>
      <c r="T6049">
        <v>141.16999999999999</v>
      </c>
      <c r="U6049">
        <v>3</v>
      </c>
      <c r="V6049">
        <v>2</v>
      </c>
      <c r="W6049">
        <v>2</v>
      </c>
      <c r="X6049" t="s">
        <v>30</v>
      </c>
      <c r="Y6049" t="s">
        <v>30</v>
      </c>
      <c r="Z6049">
        <v>9500000</v>
      </c>
      <c r="AA6049">
        <v>67295</v>
      </c>
      <c r="AB6049">
        <v>6.37</v>
      </c>
      <c r="AC6049">
        <v>0</v>
      </c>
      <c r="AD6049">
        <v>74.77</v>
      </c>
      <c r="AE6049">
        <v>5.54</v>
      </c>
      <c r="AF6049">
        <v>7.36</v>
      </c>
      <c r="AG6049">
        <f t="shared" si="379"/>
        <v>1</v>
      </c>
      <c r="AI6049">
        <v>0</v>
      </c>
      <c r="AJ6049">
        <v>1005</v>
      </c>
    </row>
    <row r="6050" spans="1:36">
      <c r="A6050">
        <v>6054</v>
      </c>
      <c r="B6050" t="s">
        <v>9220</v>
      </c>
      <c r="C6050" t="s">
        <v>9221</v>
      </c>
      <c r="D6050">
        <v>178849.024</v>
      </c>
      <c r="E6050">
        <v>2501802.3470000001</v>
      </c>
      <c r="G6050">
        <v>117</v>
      </c>
      <c r="H6050" t="s">
        <v>34</v>
      </c>
      <c r="I6050">
        <v>1100922</v>
      </c>
      <c r="J6050">
        <v>640505</v>
      </c>
      <c r="K6050">
        <f t="shared" si="376"/>
        <v>110</v>
      </c>
      <c r="L6050">
        <f t="shared" si="377"/>
        <v>64</v>
      </c>
      <c r="M6050">
        <f t="shared" si="378"/>
        <v>46</v>
      </c>
      <c r="N6050" t="s">
        <v>24</v>
      </c>
      <c r="O6050" t="s">
        <v>25</v>
      </c>
      <c r="P6050" t="s">
        <v>26</v>
      </c>
      <c r="Q6050" t="s">
        <v>27</v>
      </c>
      <c r="R6050" t="s">
        <v>64</v>
      </c>
      <c r="S6050" t="s">
        <v>29</v>
      </c>
      <c r="T6050">
        <v>393.28</v>
      </c>
      <c r="U6050">
        <v>1</v>
      </c>
      <c r="V6050">
        <v>5</v>
      </c>
      <c r="W6050">
        <v>5</v>
      </c>
      <c r="X6050" t="s">
        <v>30</v>
      </c>
      <c r="Y6050" t="s">
        <v>31</v>
      </c>
      <c r="Z6050">
        <v>61000000</v>
      </c>
      <c r="AA6050">
        <v>155106</v>
      </c>
      <c r="AB6050">
        <v>0</v>
      </c>
      <c r="AC6050">
        <v>0</v>
      </c>
      <c r="AD6050">
        <v>393.28</v>
      </c>
      <c r="AE6050">
        <v>0</v>
      </c>
      <c r="AF6050">
        <v>0</v>
      </c>
      <c r="AG6050">
        <f t="shared" si="379"/>
        <v>0</v>
      </c>
      <c r="AI6050">
        <v>0</v>
      </c>
      <c r="AJ6050">
        <v>1181</v>
      </c>
    </row>
    <row r="6051" spans="1:36">
      <c r="A6051">
        <v>6055</v>
      </c>
      <c r="B6051" t="s">
        <v>9222</v>
      </c>
      <c r="C6051" t="s">
        <v>9223</v>
      </c>
      <c r="D6051">
        <v>178378.179</v>
      </c>
      <c r="E6051">
        <v>2501378.02</v>
      </c>
      <c r="G6051">
        <v>16.16</v>
      </c>
      <c r="H6051" t="s">
        <v>2727</v>
      </c>
      <c r="I6051">
        <v>1100922</v>
      </c>
      <c r="J6051">
        <v>1090309</v>
      </c>
      <c r="K6051">
        <f t="shared" si="376"/>
        <v>110</v>
      </c>
      <c r="L6051">
        <f t="shared" si="377"/>
        <v>109</v>
      </c>
      <c r="M6051">
        <f t="shared" si="378"/>
        <v>1</v>
      </c>
      <c r="N6051" t="s">
        <v>79</v>
      </c>
      <c r="O6051" t="s">
        <v>58</v>
      </c>
      <c r="P6051" t="s">
        <v>8845</v>
      </c>
      <c r="Q6051" t="s">
        <v>55</v>
      </c>
      <c r="R6051" t="s">
        <v>28</v>
      </c>
      <c r="S6051" t="s">
        <v>8846</v>
      </c>
      <c r="T6051">
        <v>685.22</v>
      </c>
      <c r="U6051">
        <v>0</v>
      </c>
      <c r="V6051">
        <v>0</v>
      </c>
      <c r="W6051">
        <v>0</v>
      </c>
      <c r="X6051" t="s">
        <v>31</v>
      </c>
      <c r="Y6051" t="s">
        <v>30</v>
      </c>
      <c r="Z6051">
        <v>73880000</v>
      </c>
      <c r="AA6051">
        <v>114693</v>
      </c>
      <c r="AB6051">
        <v>80.3</v>
      </c>
      <c r="AC6051">
        <v>4500000</v>
      </c>
      <c r="AD6051">
        <v>321.45</v>
      </c>
      <c r="AE6051">
        <v>0</v>
      </c>
      <c r="AF6051">
        <v>93.02</v>
      </c>
      <c r="AG6051">
        <f t="shared" si="379"/>
        <v>1</v>
      </c>
      <c r="AI6051">
        <v>0</v>
      </c>
      <c r="AJ6051">
        <v>593</v>
      </c>
    </row>
    <row r="6052" spans="1:36">
      <c r="A6052">
        <v>6056</v>
      </c>
      <c r="B6052" t="s">
        <v>9224</v>
      </c>
      <c r="C6052" t="s">
        <v>9225</v>
      </c>
      <c r="D6052">
        <v>181837.76</v>
      </c>
      <c r="E6052">
        <v>2498328.6889999998</v>
      </c>
      <c r="G6052">
        <v>196.11</v>
      </c>
      <c r="H6052" t="s">
        <v>23</v>
      </c>
      <c r="I6052">
        <v>1100923</v>
      </c>
      <c r="J6052">
        <v>1000221</v>
      </c>
      <c r="K6052">
        <f t="shared" si="376"/>
        <v>110</v>
      </c>
      <c r="L6052">
        <f t="shared" si="377"/>
        <v>100</v>
      </c>
      <c r="M6052">
        <f t="shared" si="378"/>
        <v>10</v>
      </c>
      <c r="N6052" t="s">
        <v>35</v>
      </c>
      <c r="O6052" t="s">
        <v>25</v>
      </c>
      <c r="P6052" t="s">
        <v>37</v>
      </c>
      <c r="Q6052" t="s">
        <v>27</v>
      </c>
      <c r="R6052" t="s">
        <v>64</v>
      </c>
      <c r="S6052" t="s">
        <v>29</v>
      </c>
      <c r="T6052">
        <v>595.66</v>
      </c>
      <c r="U6052">
        <v>6</v>
      </c>
      <c r="V6052">
        <v>0</v>
      </c>
      <c r="W6052">
        <v>9</v>
      </c>
      <c r="X6052" t="s">
        <v>30</v>
      </c>
      <c r="Y6052" t="s">
        <v>31</v>
      </c>
      <c r="Z6052">
        <v>39000000</v>
      </c>
      <c r="AA6052">
        <v>65474</v>
      </c>
      <c r="AB6052">
        <v>0</v>
      </c>
      <c r="AC6052">
        <v>0</v>
      </c>
      <c r="AD6052">
        <v>557.08000000000004</v>
      </c>
      <c r="AE6052">
        <v>0</v>
      </c>
      <c r="AF6052">
        <v>38.58</v>
      </c>
      <c r="AG6052">
        <f t="shared" si="379"/>
        <v>0</v>
      </c>
      <c r="AI6052">
        <v>0</v>
      </c>
      <c r="AJ6052">
        <v>2507</v>
      </c>
    </row>
    <row r="6053" spans="1:36">
      <c r="A6053">
        <v>6057</v>
      </c>
      <c r="B6053" t="s">
        <v>8660</v>
      </c>
      <c r="C6053" t="s">
        <v>4826</v>
      </c>
      <c r="D6053">
        <v>180275.66800000001</v>
      </c>
      <c r="E6053">
        <v>2497102.0240000002</v>
      </c>
      <c r="G6053">
        <v>6.95</v>
      </c>
      <c r="H6053" t="s">
        <v>34</v>
      </c>
      <c r="I6053">
        <v>1100923</v>
      </c>
      <c r="J6053">
        <v>830628</v>
      </c>
      <c r="K6053">
        <f t="shared" si="376"/>
        <v>110</v>
      </c>
      <c r="L6053">
        <f t="shared" si="377"/>
        <v>83</v>
      </c>
      <c r="M6053">
        <f t="shared" si="378"/>
        <v>27</v>
      </c>
      <c r="N6053" t="s">
        <v>24</v>
      </c>
      <c r="O6053" t="s">
        <v>73</v>
      </c>
      <c r="P6053" t="s">
        <v>107</v>
      </c>
      <c r="Q6053" t="s">
        <v>55</v>
      </c>
      <c r="R6053" t="s">
        <v>28</v>
      </c>
      <c r="S6053" t="s">
        <v>29</v>
      </c>
      <c r="T6053">
        <v>73.2</v>
      </c>
      <c r="U6053">
        <v>2</v>
      </c>
      <c r="V6053">
        <v>2</v>
      </c>
      <c r="W6053">
        <v>2</v>
      </c>
      <c r="X6053" t="s">
        <v>30</v>
      </c>
      <c r="Y6053" t="s">
        <v>30</v>
      </c>
      <c r="Z6053">
        <v>3200000</v>
      </c>
      <c r="AA6053">
        <v>43716</v>
      </c>
      <c r="AB6053">
        <v>0</v>
      </c>
      <c r="AC6053">
        <v>0</v>
      </c>
      <c r="AD6053">
        <v>46.07</v>
      </c>
      <c r="AE6053">
        <v>0</v>
      </c>
      <c r="AF6053">
        <v>12.74</v>
      </c>
      <c r="AG6053">
        <f t="shared" si="379"/>
        <v>0</v>
      </c>
      <c r="AI6053">
        <v>0</v>
      </c>
      <c r="AJ6053">
        <v>2513</v>
      </c>
    </row>
    <row r="6054" spans="1:36">
      <c r="A6054">
        <v>6058</v>
      </c>
      <c r="B6054" t="s">
        <v>9226</v>
      </c>
      <c r="C6054" t="s">
        <v>2086</v>
      </c>
      <c r="D6054">
        <v>179746.859</v>
      </c>
      <c r="E6054">
        <v>2501182.787</v>
      </c>
      <c r="G6054">
        <v>18.54</v>
      </c>
      <c r="H6054" t="s">
        <v>23</v>
      </c>
      <c r="I6054">
        <v>1100923</v>
      </c>
      <c r="J6054">
        <v>1060608</v>
      </c>
      <c r="K6054">
        <f t="shared" si="376"/>
        <v>110</v>
      </c>
      <c r="L6054">
        <f t="shared" si="377"/>
        <v>106</v>
      </c>
      <c r="M6054">
        <f t="shared" si="378"/>
        <v>4</v>
      </c>
      <c r="N6054" t="s">
        <v>187</v>
      </c>
      <c r="O6054" t="s">
        <v>80</v>
      </c>
      <c r="P6054" t="s">
        <v>342</v>
      </c>
      <c r="Q6054" t="s">
        <v>55</v>
      </c>
      <c r="R6054" t="s">
        <v>28</v>
      </c>
      <c r="S6054" t="s">
        <v>29</v>
      </c>
      <c r="T6054">
        <v>190.32</v>
      </c>
      <c r="U6054">
        <v>3</v>
      </c>
      <c r="V6054">
        <v>2</v>
      </c>
      <c r="W6054">
        <v>2</v>
      </c>
      <c r="X6054" t="s">
        <v>30</v>
      </c>
      <c r="Y6054" t="s">
        <v>30</v>
      </c>
      <c r="Z6054">
        <v>15000000</v>
      </c>
      <c r="AA6054">
        <v>75970</v>
      </c>
      <c r="AB6054">
        <v>15.25</v>
      </c>
      <c r="AC6054">
        <v>1700000</v>
      </c>
      <c r="AD6054">
        <v>88.58</v>
      </c>
      <c r="AE6054">
        <v>3.17</v>
      </c>
      <c r="AF6054">
        <v>23.16</v>
      </c>
      <c r="AG6054">
        <f t="shared" si="379"/>
        <v>1</v>
      </c>
      <c r="AI6054">
        <v>0</v>
      </c>
      <c r="AJ6054">
        <v>968</v>
      </c>
    </row>
    <row r="6055" spans="1:36">
      <c r="A6055">
        <v>6059</v>
      </c>
      <c r="B6055" t="s">
        <v>9227</v>
      </c>
      <c r="C6055" t="s">
        <v>5541</v>
      </c>
      <c r="D6055">
        <v>179555.56</v>
      </c>
      <c r="E6055">
        <v>2500783.1030000001</v>
      </c>
      <c r="G6055">
        <v>7.35</v>
      </c>
      <c r="H6055" t="s">
        <v>34</v>
      </c>
      <c r="I6055">
        <v>1100923</v>
      </c>
      <c r="J6055">
        <v>941228</v>
      </c>
      <c r="K6055">
        <f t="shared" si="376"/>
        <v>110</v>
      </c>
      <c r="L6055">
        <f t="shared" si="377"/>
        <v>94</v>
      </c>
      <c r="M6055">
        <f t="shared" si="378"/>
        <v>16</v>
      </c>
      <c r="N6055" t="s">
        <v>24</v>
      </c>
      <c r="O6055" t="s">
        <v>67</v>
      </c>
      <c r="P6055" t="s">
        <v>68</v>
      </c>
      <c r="Q6055" t="s">
        <v>55</v>
      </c>
      <c r="R6055" t="s">
        <v>28</v>
      </c>
      <c r="S6055" t="s">
        <v>29</v>
      </c>
      <c r="T6055">
        <v>80.12</v>
      </c>
      <c r="U6055">
        <v>2</v>
      </c>
      <c r="V6055">
        <v>2</v>
      </c>
      <c r="W6055">
        <v>1</v>
      </c>
      <c r="X6055" t="s">
        <v>30</v>
      </c>
      <c r="Y6055" t="s">
        <v>30</v>
      </c>
      <c r="Z6055">
        <v>5780000</v>
      </c>
      <c r="AA6055">
        <v>72142</v>
      </c>
      <c r="AB6055">
        <v>0</v>
      </c>
      <c r="AC6055">
        <v>0</v>
      </c>
      <c r="AD6055">
        <v>47.16</v>
      </c>
      <c r="AE6055">
        <v>0.7</v>
      </c>
      <c r="AF6055">
        <v>6.51</v>
      </c>
      <c r="AG6055">
        <f t="shared" si="379"/>
        <v>0</v>
      </c>
      <c r="AI6055">
        <v>0</v>
      </c>
      <c r="AJ6055">
        <v>862</v>
      </c>
    </row>
    <row r="6056" spans="1:36">
      <c r="A6056">
        <v>6060</v>
      </c>
      <c r="B6056" t="s">
        <v>9228</v>
      </c>
      <c r="C6056" t="s">
        <v>9229</v>
      </c>
      <c r="D6056">
        <v>180993.133</v>
      </c>
      <c r="E6056">
        <v>2500276.662</v>
      </c>
      <c r="G6056">
        <v>30.07</v>
      </c>
      <c r="H6056" t="s">
        <v>23</v>
      </c>
      <c r="I6056">
        <v>1100924</v>
      </c>
      <c r="J6056">
        <v>690211</v>
      </c>
      <c r="K6056">
        <f t="shared" si="376"/>
        <v>110</v>
      </c>
      <c r="L6056">
        <f t="shared" si="377"/>
        <v>69</v>
      </c>
      <c r="M6056">
        <f t="shared" si="378"/>
        <v>41</v>
      </c>
      <c r="N6056" t="s">
        <v>24</v>
      </c>
      <c r="O6056" t="s">
        <v>47</v>
      </c>
      <c r="P6056" t="s">
        <v>37</v>
      </c>
      <c r="Q6056" t="s">
        <v>38</v>
      </c>
      <c r="R6056" t="s">
        <v>106</v>
      </c>
      <c r="S6056" t="s">
        <v>29</v>
      </c>
      <c r="T6056">
        <v>67.11</v>
      </c>
      <c r="U6056">
        <v>3</v>
      </c>
      <c r="V6056">
        <v>1</v>
      </c>
      <c r="W6056">
        <v>1</v>
      </c>
      <c r="X6056" t="s">
        <v>30</v>
      </c>
      <c r="Y6056" t="s">
        <v>31</v>
      </c>
      <c r="Z6056">
        <v>2500000</v>
      </c>
      <c r="AA6056">
        <v>37252</v>
      </c>
      <c r="AB6056">
        <v>0</v>
      </c>
      <c r="AC6056">
        <v>0</v>
      </c>
      <c r="AD6056">
        <v>67.11</v>
      </c>
      <c r="AE6056">
        <v>0</v>
      </c>
      <c r="AF6056">
        <v>0</v>
      </c>
      <c r="AG6056">
        <f t="shared" si="379"/>
        <v>0</v>
      </c>
      <c r="AI6056">
        <v>0</v>
      </c>
      <c r="AJ6056">
        <v>580</v>
      </c>
    </row>
    <row r="6057" spans="1:36">
      <c r="A6057">
        <v>6061</v>
      </c>
      <c r="B6057" t="s">
        <v>9230</v>
      </c>
      <c r="C6057" t="s">
        <v>2376</v>
      </c>
      <c r="D6057">
        <v>180158.01</v>
      </c>
      <c r="E6057">
        <v>2499692.98</v>
      </c>
      <c r="G6057">
        <v>15.28</v>
      </c>
      <c r="H6057" t="s">
        <v>23</v>
      </c>
      <c r="I6057">
        <v>1100924</v>
      </c>
      <c r="J6057">
        <v>991221</v>
      </c>
      <c r="K6057">
        <f t="shared" si="376"/>
        <v>110</v>
      </c>
      <c r="L6057">
        <f t="shared" si="377"/>
        <v>99</v>
      </c>
      <c r="M6057">
        <f t="shared" si="378"/>
        <v>11</v>
      </c>
      <c r="N6057" t="s">
        <v>24</v>
      </c>
      <c r="O6057" t="s">
        <v>47</v>
      </c>
      <c r="P6057" t="s">
        <v>68</v>
      </c>
      <c r="Q6057" t="s">
        <v>55</v>
      </c>
      <c r="R6057" t="s">
        <v>28</v>
      </c>
      <c r="S6057" t="s">
        <v>29</v>
      </c>
      <c r="T6057">
        <v>133.86000000000001</v>
      </c>
      <c r="U6057">
        <v>3</v>
      </c>
      <c r="V6057">
        <v>2</v>
      </c>
      <c r="W6057">
        <v>2</v>
      </c>
      <c r="X6057" t="s">
        <v>30</v>
      </c>
      <c r="Y6057" t="s">
        <v>30</v>
      </c>
      <c r="Z6057">
        <v>7600000</v>
      </c>
      <c r="AA6057">
        <v>56776</v>
      </c>
      <c r="AB6057">
        <v>0</v>
      </c>
      <c r="AC6057">
        <v>0</v>
      </c>
      <c r="AD6057">
        <v>82.51</v>
      </c>
      <c r="AE6057">
        <v>4.4400000000000004</v>
      </c>
      <c r="AF6057">
        <v>4.95</v>
      </c>
      <c r="AG6057">
        <f t="shared" si="379"/>
        <v>0</v>
      </c>
      <c r="AI6057">
        <v>1</v>
      </c>
      <c r="AJ6057">
        <v>390</v>
      </c>
    </row>
    <row r="6058" spans="1:36">
      <c r="A6058">
        <v>6062</v>
      </c>
      <c r="B6058" t="s">
        <v>9231</v>
      </c>
      <c r="C6058" t="s">
        <v>2016</v>
      </c>
      <c r="D6058">
        <v>178641.579</v>
      </c>
      <c r="E6058">
        <v>2501199.3190000001</v>
      </c>
      <c r="G6058">
        <v>11.06</v>
      </c>
      <c r="H6058" t="s">
        <v>23</v>
      </c>
      <c r="I6058">
        <v>1100924</v>
      </c>
      <c r="J6058">
        <v>820730</v>
      </c>
      <c r="K6058">
        <f t="shared" si="376"/>
        <v>110</v>
      </c>
      <c r="L6058">
        <f t="shared" si="377"/>
        <v>82</v>
      </c>
      <c r="M6058">
        <f t="shared" si="378"/>
        <v>28</v>
      </c>
      <c r="N6058" t="s">
        <v>187</v>
      </c>
      <c r="O6058" t="s">
        <v>95</v>
      </c>
      <c r="P6058" t="s">
        <v>312</v>
      </c>
      <c r="Q6058" t="s">
        <v>55</v>
      </c>
      <c r="R6058" t="s">
        <v>44</v>
      </c>
      <c r="S6058" t="s">
        <v>29</v>
      </c>
      <c r="T6058">
        <v>170.02</v>
      </c>
      <c r="U6058">
        <v>0</v>
      </c>
      <c r="V6058">
        <v>0</v>
      </c>
      <c r="W6058">
        <v>0</v>
      </c>
      <c r="X6058" t="s">
        <v>31</v>
      </c>
      <c r="Y6058" t="s">
        <v>30</v>
      </c>
      <c r="Z6058">
        <v>9500000</v>
      </c>
      <c r="AA6058">
        <v>55876</v>
      </c>
      <c r="AB6058">
        <v>0</v>
      </c>
      <c r="AC6058">
        <v>0</v>
      </c>
      <c r="AD6058">
        <v>106.54</v>
      </c>
      <c r="AE6058">
        <v>0</v>
      </c>
      <c r="AF6058">
        <v>0</v>
      </c>
      <c r="AG6058">
        <f t="shared" si="379"/>
        <v>0</v>
      </c>
      <c r="AI6058">
        <v>0</v>
      </c>
      <c r="AJ6058">
        <v>675</v>
      </c>
    </row>
    <row r="6059" spans="1:36">
      <c r="A6059">
        <v>6063</v>
      </c>
      <c r="B6059" t="s">
        <v>9232</v>
      </c>
      <c r="C6059" t="s">
        <v>8843</v>
      </c>
      <c r="D6059">
        <v>178402.42</v>
      </c>
      <c r="E6059">
        <v>2501370.83</v>
      </c>
      <c r="G6059">
        <v>10.48</v>
      </c>
      <c r="H6059" t="s">
        <v>2727</v>
      </c>
      <c r="I6059">
        <v>1100924</v>
      </c>
      <c r="J6059">
        <v>1090309</v>
      </c>
      <c r="K6059">
        <f t="shared" si="376"/>
        <v>110</v>
      </c>
      <c r="L6059">
        <f t="shared" si="377"/>
        <v>109</v>
      </c>
      <c r="M6059">
        <f t="shared" si="378"/>
        <v>1</v>
      </c>
      <c r="N6059" t="s">
        <v>79</v>
      </c>
      <c r="O6059" t="s">
        <v>9233</v>
      </c>
      <c r="P6059" t="s">
        <v>8845</v>
      </c>
      <c r="Q6059" t="s">
        <v>55</v>
      </c>
      <c r="R6059" t="s">
        <v>28</v>
      </c>
      <c r="S6059" t="s">
        <v>8846</v>
      </c>
      <c r="T6059">
        <v>465.27</v>
      </c>
      <c r="U6059">
        <v>0</v>
      </c>
      <c r="V6059">
        <v>0</v>
      </c>
      <c r="W6059">
        <v>0</v>
      </c>
      <c r="X6059" t="s">
        <v>31</v>
      </c>
      <c r="Y6059" t="s">
        <v>30</v>
      </c>
      <c r="Z6059">
        <v>52800000</v>
      </c>
      <c r="AA6059">
        <v>130036</v>
      </c>
      <c r="AB6059">
        <v>80.3</v>
      </c>
      <c r="AC6059">
        <v>2740000</v>
      </c>
      <c r="AD6059">
        <v>207.6</v>
      </c>
      <c r="AE6059">
        <v>0</v>
      </c>
      <c r="AF6059">
        <v>42.66</v>
      </c>
      <c r="AG6059">
        <f t="shared" si="379"/>
        <v>1</v>
      </c>
      <c r="AI6059">
        <v>0</v>
      </c>
      <c r="AJ6059">
        <v>616</v>
      </c>
    </row>
    <row r="6060" spans="1:36">
      <c r="A6060">
        <v>6064</v>
      </c>
      <c r="B6060" t="s">
        <v>4577</v>
      </c>
      <c r="C6060" t="s">
        <v>4578</v>
      </c>
      <c r="D6060">
        <v>179621.52100000001</v>
      </c>
      <c r="E6060">
        <v>2502072.8590000002</v>
      </c>
      <c r="G6060">
        <v>9.16</v>
      </c>
      <c r="H6060" t="s">
        <v>34</v>
      </c>
      <c r="I6060">
        <v>1100924</v>
      </c>
      <c r="J6060">
        <v>700122</v>
      </c>
      <c r="K6060">
        <f t="shared" si="376"/>
        <v>110</v>
      </c>
      <c r="L6060">
        <f t="shared" si="377"/>
        <v>70</v>
      </c>
      <c r="M6060">
        <f t="shared" si="378"/>
        <v>40</v>
      </c>
      <c r="N6060" t="s">
        <v>191</v>
      </c>
      <c r="O6060" t="s">
        <v>26</v>
      </c>
      <c r="P6060" t="s">
        <v>67</v>
      </c>
      <c r="Q6060" t="s">
        <v>118</v>
      </c>
      <c r="S6060" t="s">
        <v>29</v>
      </c>
      <c r="T6060">
        <v>74.260000000000005</v>
      </c>
      <c r="U6060">
        <v>0</v>
      </c>
      <c r="V6060">
        <v>1</v>
      </c>
      <c r="W6060">
        <v>1</v>
      </c>
      <c r="X6060" t="s">
        <v>30</v>
      </c>
      <c r="Y6060" t="s">
        <v>30</v>
      </c>
      <c r="Z6060">
        <v>3950000</v>
      </c>
      <c r="AA6060">
        <v>53191</v>
      </c>
      <c r="AB6060">
        <v>0</v>
      </c>
      <c r="AC6060">
        <v>0</v>
      </c>
      <c r="AD6060">
        <v>63.45</v>
      </c>
      <c r="AE6060">
        <v>0</v>
      </c>
      <c r="AF6060">
        <v>0</v>
      </c>
      <c r="AG6060">
        <f t="shared" si="379"/>
        <v>0</v>
      </c>
      <c r="AI6060">
        <v>0</v>
      </c>
      <c r="AJ6060">
        <v>1692</v>
      </c>
    </row>
    <row r="6061" spans="1:36">
      <c r="A6061">
        <v>6065</v>
      </c>
      <c r="B6061" t="s">
        <v>9234</v>
      </c>
      <c r="C6061" t="s">
        <v>3293</v>
      </c>
      <c r="D6061">
        <v>178361.17600000001</v>
      </c>
      <c r="E6061">
        <v>2501262.2280000001</v>
      </c>
      <c r="G6061">
        <v>10.39</v>
      </c>
      <c r="H6061" t="s">
        <v>2727</v>
      </c>
      <c r="I6061">
        <v>1100924</v>
      </c>
      <c r="J6061">
        <v>950314</v>
      </c>
      <c r="K6061">
        <f t="shared" si="376"/>
        <v>110</v>
      </c>
      <c r="L6061">
        <f t="shared" si="377"/>
        <v>95</v>
      </c>
      <c r="M6061">
        <f t="shared" si="378"/>
        <v>15</v>
      </c>
      <c r="N6061" t="s">
        <v>52</v>
      </c>
      <c r="O6061" t="s">
        <v>26</v>
      </c>
      <c r="P6061" t="s">
        <v>54</v>
      </c>
      <c r="Q6061" t="s">
        <v>55</v>
      </c>
      <c r="R6061" t="s">
        <v>28</v>
      </c>
      <c r="S6061" t="s">
        <v>29</v>
      </c>
      <c r="T6061">
        <v>106.09</v>
      </c>
      <c r="U6061">
        <v>2</v>
      </c>
      <c r="V6061">
        <v>1</v>
      </c>
      <c r="W6061">
        <v>1</v>
      </c>
      <c r="X6061" t="s">
        <v>30</v>
      </c>
      <c r="Y6061" t="s">
        <v>30</v>
      </c>
      <c r="Z6061">
        <v>8200000</v>
      </c>
      <c r="AA6061">
        <v>77293</v>
      </c>
      <c r="AB6061">
        <v>24.18</v>
      </c>
      <c r="AC6061">
        <v>0</v>
      </c>
      <c r="AD6061">
        <v>49.5</v>
      </c>
      <c r="AE6061">
        <v>0</v>
      </c>
      <c r="AF6061">
        <v>7.59</v>
      </c>
      <c r="AG6061">
        <f t="shared" si="379"/>
        <v>1</v>
      </c>
      <c r="AI6061">
        <v>0</v>
      </c>
      <c r="AJ6061">
        <v>552</v>
      </c>
    </row>
    <row r="6062" spans="1:36">
      <c r="A6062">
        <v>6066</v>
      </c>
      <c r="B6062" t="s">
        <v>9235</v>
      </c>
      <c r="C6062" t="s">
        <v>8806</v>
      </c>
      <c r="D6062">
        <v>180497.62</v>
      </c>
      <c r="E6062">
        <v>2500689.4389999998</v>
      </c>
      <c r="G6062">
        <v>15.4</v>
      </c>
      <c r="H6062" t="s">
        <v>23</v>
      </c>
      <c r="I6062">
        <v>1100924</v>
      </c>
      <c r="J6062">
        <v>1091120</v>
      </c>
      <c r="K6062">
        <f t="shared" si="376"/>
        <v>110</v>
      </c>
      <c r="L6062">
        <f t="shared" si="377"/>
        <v>109</v>
      </c>
      <c r="M6062">
        <f t="shared" si="378"/>
        <v>1</v>
      </c>
      <c r="N6062" t="s">
        <v>443</v>
      </c>
      <c r="O6062" t="s">
        <v>73</v>
      </c>
      <c r="P6062" t="s">
        <v>68</v>
      </c>
      <c r="Q6062" t="s">
        <v>55</v>
      </c>
      <c r="R6062" t="s">
        <v>28</v>
      </c>
      <c r="S6062" t="s">
        <v>5082</v>
      </c>
      <c r="T6062">
        <v>169.21</v>
      </c>
      <c r="U6062">
        <v>3</v>
      </c>
      <c r="V6062">
        <v>2</v>
      </c>
      <c r="W6062">
        <v>2</v>
      </c>
      <c r="X6062" t="s">
        <v>30</v>
      </c>
      <c r="Y6062" t="s">
        <v>30</v>
      </c>
      <c r="Z6062">
        <v>13000000</v>
      </c>
      <c r="AA6062">
        <v>76828</v>
      </c>
      <c r="AB6062">
        <v>31.92</v>
      </c>
      <c r="AC6062">
        <v>0</v>
      </c>
      <c r="AD6062">
        <v>77.900000000000006</v>
      </c>
      <c r="AE6062">
        <v>2.96</v>
      </c>
      <c r="AF6062">
        <v>8.6300000000000008</v>
      </c>
      <c r="AG6062">
        <f t="shared" si="379"/>
        <v>1</v>
      </c>
      <c r="AI6062">
        <v>1</v>
      </c>
      <c r="AJ6062">
        <v>72</v>
      </c>
    </row>
    <row r="6063" spans="1:36">
      <c r="A6063">
        <v>6067</v>
      </c>
      <c r="B6063" t="s">
        <v>9236</v>
      </c>
      <c r="C6063" t="s">
        <v>7421</v>
      </c>
      <c r="D6063">
        <v>178241.74900000001</v>
      </c>
      <c r="E6063">
        <v>2501008.9210000001</v>
      </c>
      <c r="G6063">
        <v>40.630000000000003</v>
      </c>
      <c r="H6063" t="s">
        <v>23</v>
      </c>
      <c r="I6063">
        <v>1100924</v>
      </c>
      <c r="J6063">
        <v>1090318</v>
      </c>
      <c r="K6063">
        <f t="shared" si="376"/>
        <v>110</v>
      </c>
      <c r="L6063">
        <f t="shared" si="377"/>
        <v>109</v>
      </c>
      <c r="M6063">
        <f t="shared" si="378"/>
        <v>1</v>
      </c>
      <c r="N6063" t="s">
        <v>79</v>
      </c>
      <c r="O6063" t="s">
        <v>67</v>
      </c>
      <c r="P6063" t="s">
        <v>59</v>
      </c>
      <c r="Q6063" t="s">
        <v>55</v>
      </c>
      <c r="R6063" t="s">
        <v>28</v>
      </c>
      <c r="S6063" t="s">
        <v>5082</v>
      </c>
      <c r="T6063">
        <v>343.48</v>
      </c>
      <c r="U6063">
        <v>2</v>
      </c>
      <c r="V6063">
        <v>2</v>
      </c>
      <c r="W6063">
        <v>2</v>
      </c>
      <c r="X6063" t="s">
        <v>30</v>
      </c>
      <c r="Y6063" t="s">
        <v>30</v>
      </c>
      <c r="Z6063">
        <v>37820000</v>
      </c>
      <c r="AA6063">
        <v>112940</v>
      </c>
      <c r="AB6063">
        <v>45.8</v>
      </c>
      <c r="AC6063">
        <v>4200000</v>
      </c>
      <c r="AD6063">
        <v>170.64</v>
      </c>
      <c r="AE6063">
        <v>3.04</v>
      </c>
      <c r="AF6063">
        <v>22.11</v>
      </c>
      <c r="AG6063">
        <f t="shared" si="379"/>
        <v>1</v>
      </c>
      <c r="AI6063">
        <v>1</v>
      </c>
      <c r="AJ6063">
        <v>272</v>
      </c>
    </row>
    <row r="6064" spans="1:36">
      <c r="A6064">
        <v>6068</v>
      </c>
      <c r="B6064" t="s">
        <v>9237</v>
      </c>
      <c r="C6064" t="s">
        <v>2016</v>
      </c>
      <c r="D6064">
        <v>178641.579</v>
      </c>
      <c r="E6064">
        <v>2501199.3190000001</v>
      </c>
      <c r="G6064">
        <v>13.33</v>
      </c>
      <c r="H6064" t="s">
        <v>23</v>
      </c>
      <c r="I6064">
        <v>1100924</v>
      </c>
      <c r="J6064">
        <v>820730</v>
      </c>
      <c r="K6064">
        <f t="shared" si="376"/>
        <v>110</v>
      </c>
      <c r="L6064">
        <f t="shared" si="377"/>
        <v>82</v>
      </c>
      <c r="M6064">
        <f t="shared" si="378"/>
        <v>28</v>
      </c>
      <c r="N6064" t="s">
        <v>187</v>
      </c>
      <c r="O6064" t="s">
        <v>361</v>
      </c>
      <c r="P6064" t="s">
        <v>312</v>
      </c>
      <c r="Q6064" t="s">
        <v>55</v>
      </c>
      <c r="R6064" t="s">
        <v>44</v>
      </c>
      <c r="S6064" t="s">
        <v>29</v>
      </c>
      <c r="T6064">
        <v>207.86</v>
      </c>
      <c r="U6064">
        <v>0</v>
      </c>
      <c r="V6064">
        <v>0</v>
      </c>
      <c r="W6064">
        <v>0</v>
      </c>
      <c r="X6064" t="s">
        <v>31</v>
      </c>
      <c r="Y6064" t="s">
        <v>30</v>
      </c>
      <c r="Z6064">
        <v>9680000</v>
      </c>
      <c r="AA6064">
        <v>46570</v>
      </c>
      <c r="AB6064">
        <v>0</v>
      </c>
      <c r="AC6064">
        <v>0</v>
      </c>
      <c r="AD6064">
        <v>134.62</v>
      </c>
      <c r="AE6064">
        <v>0</v>
      </c>
      <c r="AF6064">
        <v>0</v>
      </c>
      <c r="AG6064">
        <f t="shared" si="379"/>
        <v>0</v>
      </c>
      <c r="AI6064">
        <v>0</v>
      </c>
      <c r="AJ6064">
        <v>675</v>
      </c>
    </row>
    <row r="6065" spans="1:36">
      <c r="A6065">
        <v>6069</v>
      </c>
      <c r="B6065" t="s">
        <v>8918</v>
      </c>
      <c r="C6065" t="s">
        <v>8919</v>
      </c>
      <c r="D6065">
        <v>180886.698</v>
      </c>
      <c r="E6065">
        <v>2500490.8050000002</v>
      </c>
      <c r="G6065">
        <v>43</v>
      </c>
      <c r="H6065" t="s">
        <v>23</v>
      </c>
      <c r="I6065">
        <v>1100925</v>
      </c>
      <c r="J6065">
        <v>650918</v>
      </c>
      <c r="K6065">
        <f t="shared" si="376"/>
        <v>110</v>
      </c>
      <c r="L6065">
        <f t="shared" si="377"/>
        <v>65</v>
      </c>
      <c r="M6065">
        <f t="shared" si="378"/>
        <v>45</v>
      </c>
      <c r="N6065" t="s">
        <v>24</v>
      </c>
      <c r="O6065" t="s">
        <v>25</v>
      </c>
      <c r="P6065" t="s">
        <v>47</v>
      </c>
      <c r="Q6065" t="s">
        <v>27</v>
      </c>
      <c r="R6065" t="s">
        <v>64</v>
      </c>
      <c r="S6065" t="s">
        <v>29</v>
      </c>
      <c r="T6065">
        <v>86.52</v>
      </c>
      <c r="U6065">
        <v>4</v>
      </c>
      <c r="V6065">
        <v>1</v>
      </c>
      <c r="W6065">
        <v>2</v>
      </c>
      <c r="X6065" t="s">
        <v>30</v>
      </c>
      <c r="Y6065" t="s">
        <v>31</v>
      </c>
      <c r="Z6065">
        <v>7420000</v>
      </c>
      <c r="AA6065">
        <v>85761</v>
      </c>
      <c r="AB6065">
        <v>0</v>
      </c>
      <c r="AC6065">
        <v>0</v>
      </c>
      <c r="AD6065">
        <v>86.52</v>
      </c>
      <c r="AE6065">
        <v>0</v>
      </c>
      <c r="AF6065">
        <v>0</v>
      </c>
      <c r="AG6065">
        <f t="shared" si="379"/>
        <v>0</v>
      </c>
      <c r="AI6065">
        <v>1</v>
      </c>
      <c r="AJ6065">
        <v>366</v>
      </c>
    </row>
    <row r="6066" spans="1:36">
      <c r="A6066">
        <v>6070</v>
      </c>
      <c r="B6066" t="s">
        <v>9238</v>
      </c>
      <c r="C6066" t="s">
        <v>9239</v>
      </c>
      <c r="D6066">
        <v>179610.21100000001</v>
      </c>
      <c r="E6066">
        <v>2501247.8360000001</v>
      </c>
      <c r="G6066">
        <v>53.14</v>
      </c>
      <c r="H6066" t="s">
        <v>23</v>
      </c>
      <c r="I6066">
        <v>1100925</v>
      </c>
      <c r="J6066">
        <v>850117</v>
      </c>
      <c r="K6066">
        <f t="shared" si="376"/>
        <v>110</v>
      </c>
      <c r="L6066">
        <f t="shared" si="377"/>
        <v>85</v>
      </c>
      <c r="M6066">
        <f t="shared" si="378"/>
        <v>25</v>
      </c>
      <c r="N6066" t="s">
        <v>35</v>
      </c>
      <c r="O6066" t="s">
        <v>368</v>
      </c>
      <c r="P6066" t="s">
        <v>95</v>
      </c>
      <c r="Q6066" t="s">
        <v>55</v>
      </c>
      <c r="R6066" t="s">
        <v>64</v>
      </c>
      <c r="S6066" t="s">
        <v>29</v>
      </c>
      <c r="T6066">
        <v>314.26</v>
      </c>
      <c r="U6066">
        <v>3</v>
      </c>
      <c r="V6066">
        <v>2</v>
      </c>
      <c r="W6066">
        <v>3</v>
      </c>
      <c r="X6066" t="s">
        <v>30</v>
      </c>
      <c r="Y6066" t="s">
        <v>30</v>
      </c>
      <c r="Z6066">
        <v>22380000</v>
      </c>
      <c r="AA6066">
        <v>71215</v>
      </c>
      <c r="AB6066">
        <v>0</v>
      </c>
      <c r="AC6066">
        <v>0</v>
      </c>
      <c r="AD6066">
        <v>204.76</v>
      </c>
      <c r="AE6066">
        <v>10.23</v>
      </c>
      <c r="AF6066">
        <v>12.94</v>
      </c>
      <c r="AG6066">
        <f t="shared" si="379"/>
        <v>0</v>
      </c>
      <c r="AI6066">
        <v>0</v>
      </c>
      <c r="AJ6066">
        <v>1118</v>
      </c>
    </row>
    <row r="6067" spans="1:36">
      <c r="A6067">
        <v>6071</v>
      </c>
      <c r="B6067" t="s">
        <v>9240</v>
      </c>
      <c r="C6067" t="s">
        <v>8644</v>
      </c>
      <c r="D6067">
        <v>180464.489</v>
      </c>
      <c r="E6067">
        <v>2500681.04</v>
      </c>
      <c r="G6067">
        <v>8.67</v>
      </c>
      <c r="H6067" t="s">
        <v>23</v>
      </c>
      <c r="I6067">
        <v>1100925</v>
      </c>
      <c r="J6067">
        <v>1091120</v>
      </c>
      <c r="K6067">
        <f t="shared" si="376"/>
        <v>110</v>
      </c>
      <c r="L6067">
        <f t="shared" si="377"/>
        <v>109</v>
      </c>
      <c r="M6067">
        <f t="shared" si="378"/>
        <v>1</v>
      </c>
      <c r="N6067" t="s">
        <v>443</v>
      </c>
      <c r="O6067" t="s">
        <v>73</v>
      </c>
      <c r="P6067" t="s">
        <v>68</v>
      </c>
      <c r="Q6067" t="s">
        <v>55</v>
      </c>
      <c r="R6067" t="s">
        <v>28</v>
      </c>
      <c r="S6067" t="s">
        <v>5082</v>
      </c>
      <c r="T6067">
        <v>109.37</v>
      </c>
      <c r="U6067">
        <v>2</v>
      </c>
      <c r="V6067">
        <v>2</v>
      </c>
      <c r="W6067">
        <v>1</v>
      </c>
      <c r="X6067" t="s">
        <v>30</v>
      </c>
      <c r="Y6067" t="s">
        <v>30</v>
      </c>
      <c r="Z6067">
        <v>8620000</v>
      </c>
      <c r="AA6067">
        <v>78815</v>
      </c>
      <c r="AB6067">
        <v>31.92</v>
      </c>
      <c r="AC6067">
        <v>0</v>
      </c>
      <c r="AD6067">
        <v>44.06</v>
      </c>
      <c r="AE6067">
        <v>1.48</v>
      </c>
      <c r="AF6067">
        <v>4.88</v>
      </c>
      <c r="AG6067">
        <f t="shared" si="379"/>
        <v>1</v>
      </c>
      <c r="AI6067">
        <v>1</v>
      </c>
      <c r="AJ6067">
        <v>103</v>
      </c>
    </row>
    <row r="6068" spans="1:36">
      <c r="A6068">
        <v>6072</v>
      </c>
      <c r="B6068" t="s">
        <v>9241</v>
      </c>
      <c r="C6068" t="s">
        <v>3863</v>
      </c>
      <c r="D6068">
        <v>178716.44200000001</v>
      </c>
      <c r="E6068">
        <v>2501251.091</v>
      </c>
      <c r="G6068">
        <v>7.43</v>
      </c>
      <c r="H6068" t="s">
        <v>34</v>
      </c>
      <c r="I6068">
        <v>1100926</v>
      </c>
      <c r="J6068">
        <v>981224</v>
      </c>
      <c r="K6068">
        <f t="shared" si="376"/>
        <v>110</v>
      </c>
      <c r="L6068">
        <f t="shared" si="377"/>
        <v>98</v>
      </c>
      <c r="M6068">
        <f t="shared" si="378"/>
        <v>12</v>
      </c>
      <c r="N6068" t="s">
        <v>52</v>
      </c>
      <c r="O6068" t="s">
        <v>342</v>
      </c>
      <c r="P6068" t="s">
        <v>41</v>
      </c>
      <c r="Q6068" t="s">
        <v>55</v>
      </c>
      <c r="R6068" t="s">
        <v>28</v>
      </c>
      <c r="S6068" t="s">
        <v>29</v>
      </c>
      <c r="T6068">
        <v>109.88</v>
      </c>
      <c r="U6068">
        <v>2</v>
      </c>
      <c r="V6068">
        <v>2</v>
      </c>
      <c r="W6068">
        <v>1</v>
      </c>
      <c r="X6068" t="s">
        <v>30</v>
      </c>
      <c r="Y6068" t="s">
        <v>30</v>
      </c>
      <c r="Z6068">
        <v>8700000</v>
      </c>
      <c r="AA6068">
        <v>79177</v>
      </c>
      <c r="AB6068">
        <v>0</v>
      </c>
      <c r="AC6068">
        <v>0</v>
      </c>
      <c r="AD6068">
        <v>58.22</v>
      </c>
      <c r="AE6068">
        <v>4.5199999999999996</v>
      </c>
      <c r="AF6068">
        <v>5.49</v>
      </c>
      <c r="AG6068">
        <f t="shared" si="379"/>
        <v>0</v>
      </c>
      <c r="AI6068">
        <v>0</v>
      </c>
      <c r="AJ6068">
        <v>765</v>
      </c>
    </row>
    <row r="6069" spans="1:36">
      <c r="A6069">
        <v>6073</v>
      </c>
      <c r="B6069" t="s">
        <v>9242</v>
      </c>
      <c r="C6069" t="s">
        <v>8621</v>
      </c>
      <c r="D6069">
        <v>180492.38</v>
      </c>
      <c r="E6069">
        <v>2500652.83</v>
      </c>
      <c r="G6069">
        <v>14.1</v>
      </c>
      <c r="H6069" t="s">
        <v>23</v>
      </c>
      <c r="I6069">
        <v>1100926</v>
      </c>
      <c r="J6069">
        <v>1091120</v>
      </c>
      <c r="K6069">
        <f t="shared" si="376"/>
        <v>110</v>
      </c>
      <c r="L6069">
        <f t="shared" si="377"/>
        <v>109</v>
      </c>
      <c r="M6069">
        <f t="shared" si="378"/>
        <v>1</v>
      </c>
      <c r="N6069" t="s">
        <v>443</v>
      </c>
      <c r="O6069" t="s">
        <v>26</v>
      </c>
      <c r="P6069" t="s">
        <v>68</v>
      </c>
      <c r="Q6069" t="s">
        <v>55</v>
      </c>
      <c r="R6069" t="s">
        <v>28</v>
      </c>
      <c r="S6069" t="s">
        <v>5082</v>
      </c>
      <c r="T6069">
        <v>159.28</v>
      </c>
      <c r="U6069">
        <v>3</v>
      </c>
      <c r="V6069">
        <v>2</v>
      </c>
      <c r="W6069">
        <v>2</v>
      </c>
      <c r="X6069" t="s">
        <v>30</v>
      </c>
      <c r="Y6069" t="s">
        <v>30</v>
      </c>
      <c r="Z6069">
        <v>11380000</v>
      </c>
      <c r="AA6069">
        <v>71447</v>
      </c>
      <c r="AB6069">
        <v>33.31</v>
      </c>
      <c r="AC6069">
        <v>0</v>
      </c>
      <c r="AD6069">
        <v>68.98</v>
      </c>
      <c r="AE6069">
        <v>2.96</v>
      </c>
      <c r="AF6069">
        <v>10.130000000000001</v>
      </c>
      <c r="AG6069">
        <f t="shared" si="379"/>
        <v>1</v>
      </c>
      <c r="AI6069">
        <v>1</v>
      </c>
      <c r="AJ6069">
        <v>77</v>
      </c>
    </row>
    <row r="6070" spans="1:36">
      <c r="A6070">
        <v>6074</v>
      </c>
      <c r="B6070" t="s">
        <v>9243</v>
      </c>
      <c r="C6070" t="s">
        <v>9244</v>
      </c>
      <c r="D6070">
        <v>180447.997</v>
      </c>
      <c r="E6070">
        <v>2497905.5660000001</v>
      </c>
      <c r="G6070">
        <v>54.76</v>
      </c>
      <c r="H6070" t="s">
        <v>34</v>
      </c>
      <c r="I6070">
        <v>1100926</v>
      </c>
      <c r="J6070">
        <v>610710</v>
      </c>
      <c r="K6070">
        <f t="shared" si="376"/>
        <v>110</v>
      </c>
      <c r="L6070">
        <f t="shared" si="377"/>
        <v>61</v>
      </c>
      <c r="M6070">
        <f t="shared" si="378"/>
        <v>49</v>
      </c>
      <c r="N6070" t="s">
        <v>24</v>
      </c>
      <c r="O6070" t="s">
        <v>25</v>
      </c>
      <c r="P6070" t="s">
        <v>87</v>
      </c>
      <c r="Q6070" t="s">
        <v>27</v>
      </c>
      <c r="R6070" t="s">
        <v>64</v>
      </c>
      <c r="S6070" t="s">
        <v>88</v>
      </c>
      <c r="T6070">
        <v>83.47</v>
      </c>
      <c r="U6070">
        <v>4</v>
      </c>
      <c r="V6070">
        <v>2</v>
      </c>
      <c r="W6070">
        <v>4</v>
      </c>
      <c r="X6070" t="s">
        <v>30</v>
      </c>
      <c r="Y6070" t="s">
        <v>31</v>
      </c>
      <c r="Z6070">
        <v>9280000</v>
      </c>
      <c r="AA6070">
        <v>111178</v>
      </c>
      <c r="AB6070">
        <v>0</v>
      </c>
      <c r="AC6070">
        <v>0</v>
      </c>
      <c r="AD6070">
        <v>83.47</v>
      </c>
      <c r="AE6070">
        <v>0</v>
      </c>
      <c r="AF6070">
        <v>0</v>
      </c>
      <c r="AG6070">
        <f t="shared" si="379"/>
        <v>0</v>
      </c>
      <c r="AI6070">
        <v>0</v>
      </c>
      <c r="AJ6070">
        <v>1919</v>
      </c>
    </row>
    <row r="6071" spans="1:36">
      <c r="A6071">
        <v>6075</v>
      </c>
      <c r="B6071" t="s">
        <v>9245</v>
      </c>
      <c r="C6071" t="s">
        <v>9246</v>
      </c>
      <c r="D6071">
        <v>180498.774</v>
      </c>
      <c r="E6071">
        <v>2501245.6570000001</v>
      </c>
      <c r="G6071">
        <v>88</v>
      </c>
      <c r="H6071" t="s">
        <v>23</v>
      </c>
      <c r="I6071">
        <v>1100926</v>
      </c>
      <c r="J6071">
        <v>630918</v>
      </c>
      <c r="K6071">
        <f t="shared" si="376"/>
        <v>110</v>
      </c>
      <c r="L6071">
        <f t="shared" si="377"/>
        <v>63</v>
      </c>
      <c r="M6071">
        <f t="shared" si="378"/>
        <v>47</v>
      </c>
      <c r="N6071" t="s">
        <v>35</v>
      </c>
      <c r="O6071" t="s">
        <v>25</v>
      </c>
      <c r="P6071" t="s">
        <v>87</v>
      </c>
      <c r="Q6071" t="s">
        <v>27</v>
      </c>
      <c r="S6071" t="s">
        <v>88</v>
      </c>
      <c r="T6071">
        <v>98.19</v>
      </c>
      <c r="U6071">
        <v>3</v>
      </c>
      <c r="V6071">
        <v>2</v>
      </c>
      <c r="W6071">
        <v>2</v>
      </c>
      <c r="X6071" t="s">
        <v>30</v>
      </c>
      <c r="Y6071" t="s">
        <v>31</v>
      </c>
      <c r="Z6071">
        <v>9500000</v>
      </c>
      <c r="AA6071">
        <v>96751</v>
      </c>
      <c r="AB6071">
        <v>0</v>
      </c>
      <c r="AC6071">
        <v>0</v>
      </c>
      <c r="AD6071">
        <v>98.19</v>
      </c>
      <c r="AE6071">
        <v>0</v>
      </c>
      <c r="AF6071">
        <v>0</v>
      </c>
      <c r="AG6071">
        <f t="shared" si="379"/>
        <v>0</v>
      </c>
      <c r="AI6071">
        <v>0</v>
      </c>
      <c r="AJ6071">
        <v>580</v>
      </c>
    </row>
    <row r="6072" spans="1:36">
      <c r="A6072">
        <v>6076</v>
      </c>
      <c r="B6072" t="s">
        <v>2464</v>
      </c>
      <c r="C6072" t="s">
        <v>2465</v>
      </c>
      <c r="D6072">
        <v>180567.63</v>
      </c>
      <c r="E6072">
        <v>2501302.2760000001</v>
      </c>
      <c r="G6072">
        <v>34.9</v>
      </c>
      <c r="H6072" t="s">
        <v>23</v>
      </c>
      <c r="I6072">
        <v>1100926</v>
      </c>
      <c r="J6072">
        <v>670508</v>
      </c>
      <c r="K6072">
        <f t="shared" si="376"/>
        <v>110</v>
      </c>
      <c r="L6072">
        <f t="shared" si="377"/>
        <v>67</v>
      </c>
      <c r="M6072">
        <f t="shared" si="378"/>
        <v>43</v>
      </c>
      <c r="N6072" t="s">
        <v>24</v>
      </c>
      <c r="O6072" t="s">
        <v>37</v>
      </c>
      <c r="P6072" t="s">
        <v>37</v>
      </c>
      <c r="Q6072" t="s">
        <v>38</v>
      </c>
      <c r="S6072" t="s">
        <v>29</v>
      </c>
      <c r="T6072">
        <v>88.16</v>
      </c>
      <c r="U6072">
        <v>2</v>
      </c>
      <c r="V6072">
        <v>2</v>
      </c>
      <c r="W6072">
        <v>2</v>
      </c>
      <c r="X6072" t="s">
        <v>30</v>
      </c>
      <c r="Y6072" t="s">
        <v>31</v>
      </c>
      <c r="Z6072">
        <v>2700000</v>
      </c>
      <c r="AA6072">
        <v>30626</v>
      </c>
      <c r="AB6072">
        <v>0</v>
      </c>
      <c r="AC6072">
        <v>0</v>
      </c>
      <c r="AD6072">
        <v>88.16</v>
      </c>
      <c r="AE6072">
        <v>0</v>
      </c>
      <c r="AF6072">
        <v>0</v>
      </c>
      <c r="AG6072">
        <f t="shared" si="379"/>
        <v>0</v>
      </c>
      <c r="AI6072">
        <v>0</v>
      </c>
      <c r="AJ6072">
        <v>632</v>
      </c>
    </row>
    <row r="6073" spans="1:36">
      <c r="A6073">
        <v>6077</v>
      </c>
      <c r="B6073" t="s">
        <v>9247</v>
      </c>
      <c r="C6073" t="s">
        <v>9248</v>
      </c>
      <c r="D6073">
        <v>178704.198</v>
      </c>
      <c r="E6073">
        <v>2501429.9330000002</v>
      </c>
      <c r="G6073">
        <v>44</v>
      </c>
      <c r="H6073" t="s">
        <v>7485</v>
      </c>
      <c r="I6073">
        <v>1100926</v>
      </c>
      <c r="J6073">
        <v>560317</v>
      </c>
      <c r="K6073">
        <f t="shared" si="376"/>
        <v>110</v>
      </c>
      <c r="L6073">
        <f t="shared" si="377"/>
        <v>56</v>
      </c>
      <c r="M6073">
        <f t="shared" si="378"/>
        <v>54</v>
      </c>
      <c r="N6073" t="s">
        <v>24</v>
      </c>
      <c r="O6073" t="s">
        <v>25</v>
      </c>
      <c r="P6073" t="s">
        <v>87</v>
      </c>
      <c r="Q6073" t="s">
        <v>27</v>
      </c>
      <c r="R6073" t="s">
        <v>28</v>
      </c>
      <c r="S6073" t="s">
        <v>88</v>
      </c>
      <c r="T6073">
        <v>83.52</v>
      </c>
      <c r="U6073">
        <v>4</v>
      </c>
      <c r="V6073">
        <v>2</v>
      </c>
      <c r="W6073">
        <v>1</v>
      </c>
      <c r="X6073" t="s">
        <v>30</v>
      </c>
      <c r="Y6073" t="s">
        <v>31</v>
      </c>
      <c r="Z6073">
        <v>10300000</v>
      </c>
      <c r="AA6073">
        <v>123324</v>
      </c>
      <c r="AB6073">
        <v>0</v>
      </c>
      <c r="AC6073">
        <v>0</v>
      </c>
      <c r="AD6073">
        <v>83.52</v>
      </c>
      <c r="AE6073">
        <v>0</v>
      </c>
      <c r="AF6073">
        <v>0</v>
      </c>
      <c r="AG6073">
        <f t="shared" si="379"/>
        <v>0</v>
      </c>
      <c r="AI6073">
        <v>0</v>
      </c>
      <c r="AJ6073">
        <v>882</v>
      </c>
    </row>
    <row r="6074" spans="1:36">
      <c r="A6074">
        <v>6078</v>
      </c>
      <c r="B6074" t="s">
        <v>9249</v>
      </c>
      <c r="C6074" t="s">
        <v>5321</v>
      </c>
      <c r="D6074">
        <v>179651.079</v>
      </c>
      <c r="E6074">
        <v>2501811.7590000001</v>
      </c>
      <c r="G6074">
        <v>0</v>
      </c>
      <c r="I6074">
        <v>1100926</v>
      </c>
      <c r="J6074">
        <v>1070620</v>
      </c>
      <c r="K6074">
        <f t="shared" si="376"/>
        <v>110</v>
      </c>
      <c r="L6074">
        <f t="shared" si="377"/>
        <v>107</v>
      </c>
      <c r="M6074">
        <f t="shared" si="378"/>
        <v>3</v>
      </c>
      <c r="N6074" t="s">
        <v>2235</v>
      </c>
      <c r="O6074" t="s">
        <v>47</v>
      </c>
      <c r="P6074" t="s">
        <v>95</v>
      </c>
      <c r="Q6074" t="s">
        <v>55</v>
      </c>
      <c r="R6074" t="s">
        <v>28</v>
      </c>
      <c r="S6074" t="s">
        <v>5082</v>
      </c>
      <c r="T6074">
        <v>145.01</v>
      </c>
      <c r="U6074">
        <v>3</v>
      </c>
      <c r="V6074">
        <v>2</v>
      </c>
      <c r="W6074">
        <v>2</v>
      </c>
      <c r="X6074" t="s">
        <v>30</v>
      </c>
      <c r="Y6074" t="s">
        <v>30</v>
      </c>
      <c r="Z6074">
        <v>8000000</v>
      </c>
      <c r="AA6074">
        <v>55169</v>
      </c>
      <c r="AB6074">
        <v>24.85</v>
      </c>
      <c r="AC6074">
        <v>0</v>
      </c>
      <c r="AD6074">
        <v>70.97</v>
      </c>
      <c r="AE6074">
        <v>2.42</v>
      </c>
      <c r="AF6074">
        <v>3.5</v>
      </c>
      <c r="AG6074">
        <f t="shared" si="379"/>
        <v>1</v>
      </c>
      <c r="AI6074">
        <v>0</v>
      </c>
      <c r="AJ6074">
        <v>1464</v>
      </c>
    </row>
    <row r="6075" spans="1:36">
      <c r="A6075">
        <v>6079</v>
      </c>
      <c r="B6075" t="s">
        <v>9250</v>
      </c>
      <c r="C6075" t="s">
        <v>9132</v>
      </c>
      <c r="D6075">
        <v>179682.42</v>
      </c>
      <c r="E6075">
        <v>2501819.6800000002</v>
      </c>
      <c r="G6075">
        <v>0</v>
      </c>
      <c r="I6075">
        <v>1100926</v>
      </c>
      <c r="J6075">
        <v>1070620</v>
      </c>
      <c r="K6075">
        <f t="shared" si="376"/>
        <v>110</v>
      </c>
      <c r="L6075">
        <f t="shared" si="377"/>
        <v>107</v>
      </c>
      <c r="M6075">
        <f t="shared" si="378"/>
        <v>3</v>
      </c>
      <c r="N6075" t="s">
        <v>2235</v>
      </c>
      <c r="O6075" t="s">
        <v>67</v>
      </c>
      <c r="P6075" t="s">
        <v>95</v>
      </c>
      <c r="Q6075" t="s">
        <v>55</v>
      </c>
      <c r="R6075" t="s">
        <v>28</v>
      </c>
      <c r="S6075" t="s">
        <v>5082</v>
      </c>
      <c r="T6075">
        <v>145.01</v>
      </c>
      <c r="U6075">
        <v>3</v>
      </c>
      <c r="V6075">
        <v>2</v>
      </c>
      <c r="W6075">
        <v>2</v>
      </c>
      <c r="X6075" t="s">
        <v>30</v>
      </c>
      <c r="Y6075" t="s">
        <v>30</v>
      </c>
      <c r="Z6075">
        <v>7500000</v>
      </c>
      <c r="AA6075">
        <v>51721</v>
      </c>
      <c r="AB6075">
        <v>24.85</v>
      </c>
      <c r="AC6075">
        <v>0</v>
      </c>
      <c r="AD6075">
        <v>70.97</v>
      </c>
      <c r="AE6075">
        <v>2.42</v>
      </c>
      <c r="AF6075">
        <v>3.5</v>
      </c>
      <c r="AG6075">
        <f t="shared" si="379"/>
        <v>1</v>
      </c>
      <c r="AI6075">
        <v>0</v>
      </c>
      <c r="AJ6075">
        <v>1451</v>
      </c>
    </row>
    <row r="6076" spans="1:36">
      <c r="A6076">
        <v>6080</v>
      </c>
      <c r="B6076" t="s">
        <v>9251</v>
      </c>
      <c r="C6076" t="s">
        <v>9252</v>
      </c>
      <c r="D6076">
        <v>180021.61600000001</v>
      </c>
      <c r="E6076">
        <v>2497918.7400000002</v>
      </c>
      <c r="G6076">
        <v>51.75</v>
      </c>
      <c r="H6076" t="s">
        <v>23</v>
      </c>
      <c r="I6076">
        <v>1100927</v>
      </c>
      <c r="J6076">
        <v>640512</v>
      </c>
      <c r="K6076">
        <f t="shared" si="376"/>
        <v>110</v>
      </c>
      <c r="L6076">
        <f t="shared" si="377"/>
        <v>64</v>
      </c>
      <c r="M6076">
        <f t="shared" si="378"/>
        <v>46</v>
      </c>
      <c r="N6076" t="s">
        <v>24</v>
      </c>
      <c r="O6076" t="s">
        <v>122</v>
      </c>
      <c r="P6076" t="s">
        <v>26</v>
      </c>
      <c r="Q6076" t="s">
        <v>38</v>
      </c>
      <c r="R6076" t="s">
        <v>106</v>
      </c>
      <c r="S6076" t="s">
        <v>29</v>
      </c>
      <c r="T6076">
        <v>84.38</v>
      </c>
      <c r="U6076">
        <v>4</v>
      </c>
      <c r="V6076">
        <v>2</v>
      </c>
      <c r="W6076">
        <v>1</v>
      </c>
      <c r="X6076" t="s">
        <v>30</v>
      </c>
      <c r="Y6076" t="s">
        <v>31</v>
      </c>
      <c r="Z6076">
        <v>5200000</v>
      </c>
      <c r="AA6076">
        <v>61626</v>
      </c>
      <c r="AB6076">
        <v>0</v>
      </c>
      <c r="AC6076">
        <v>0</v>
      </c>
      <c r="AD6076">
        <v>84.38</v>
      </c>
      <c r="AE6076">
        <v>0</v>
      </c>
      <c r="AF6076">
        <v>0</v>
      </c>
      <c r="AG6076">
        <f t="shared" si="379"/>
        <v>0</v>
      </c>
      <c r="AI6076">
        <v>0</v>
      </c>
      <c r="AJ6076">
        <v>1669</v>
      </c>
    </row>
    <row r="6077" spans="1:36">
      <c r="A6077">
        <v>6081</v>
      </c>
      <c r="B6077" t="s">
        <v>9253</v>
      </c>
      <c r="C6077" t="s">
        <v>1821</v>
      </c>
      <c r="D6077">
        <v>178363.557</v>
      </c>
      <c r="E6077">
        <v>2501237.62</v>
      </c>
      <c r="G6077">
        <v>16.82</v>
      </c>
      <c r="H6077" t="s">
        <v>2727</v>
      </c>
      <c r="I6077">
        <v>1100927</v>
      </c>
      <c r="J6077">
        <v>950314</v>
      </c>
      <c r="K6077">
        <f t="shared" si="376"/>
        <v>110</v>
      </c>
      <c r="L6077">
        <f t="shared" si="377"/>
        <v>95</v>
      </c>
      <c r="M6077">
        <f t="shared" si="378"/>
        <v>15</v>
      </c>
      <c r="N6077" t="s">
        <v>52</v>
      </c>
      <c r="O6077" t="s">
        <v>107</v>
      </c>
      <c r="P6077" t="s">
        <v>54</v>
      </c>
      <c r="Q6077" t="s">
        <v>55</v>
      </c>
      <c r="R6077" t="s">
        <v>28</v>
      </c>
      <c r="S6077" t="s">
        <v>29</v>
      </c>
      <c r="T6077">
        <v>173.09</v>
      </c>
      <c r="U6077">
        <v>4</v>
      </c>
      <c r="V6077">
        <v>2</v>
      </c>
      <c r="W6077">
        <v>2</v>
      </c>
      <c r="X6077" t="s">
        <v>30</v>
      </c>
      <c r="Y6077" t="s">
        <v>30</v>
      </c>
      <c r="Z6077">
        <v>14500000</v>
      </c>
      <c r="AA6077">
        <v>83771</v>
      </c>
      <c r="AB6077">
        <v>24.17</v>
      </c>
      <c r="AC6077">
        <v>0</v>
      </c>
      <c r="AD6077">
        <v>94.38</v>
      </c>
      <c r="AE6077">
        <v>1.03</v>
      </c>
      <c r="AF6077">
        <v>8.33</v>
      </c>
      <c r="AG6077">
        <f t="shared" si="379"/>
        <v>1</v>
      </c>
      <c r="AI6077">
        <v>0</v>
      </c>
      <c r="AJ6077">
        <v>531</v>
      </c>
    </row>
    <row r="6078" spans="1:36">
      <c r="A6078">
        <v>6082</v>
      </c>
      <c r="B6078" t="s">
        <v>9254</v>
      </c>
      <c r="C6078" t="s">
        <v>8406</v>
      </c>
      <c r="D6078">
        <v>179361.427</v>
      </c>
      <c r="E6078">
        <v>2501014.1710000001</v>
      </c>
      <c r="G6078">
        <v>5.36</v>
      </c>
      <c r="H6078" t="s">
        <v>23</v>
      </c>
      <c r="I6078">
        <v>1100927</v>
      </c>
      <c r="J6078">
        <v>860527</v>
      </c>
      <c r="K6078">
        <f t="shared" ref="K6078:K6141" si="380">ROUND(I6078*0.0001, 0)</f>
        <v>110</v>
      </c>
      <c r="L6078">
        <f t="shared" ref="L6078:L6141" si="381">ROUND(J6078*0.0001, 0)</f>
        <v>86</v>
      </c>
      <c r="M6078">
        <f t="shared" ref="M6078:M6141" si="382">K6078-L6078</f>
        <v>24</v>
      </c>
      <c r="N6078" t="s">
        <v>187</v>
      </c>
      <c r="O6078" t="s">
        <v>67</v>
      </c>
      <c r="P6078" t="s">
        <v>59</v>
      </c>
      <c r="Q6078" t="s">
        <v>55</v>
      </c>
      <c r="R6078" t="s">
        <v>28</v>
      </c>
      <c r="S6078" t="s">
        <v>29</v>
      </c>
      <c r="T6078">
        <v>115.18</v>
      </c>
      <c r="U6078">
        <v>2</v>
      </c>
      <c r="V6078">
        <v>2</v>
      </c>
      <c r="W6078">
        <v>1</v>
      </c>
      <c r="X6078" t="s">
        <v>30</v>
      </c>
      <c r="Y6078" t="s">
        <v>30</v>
      </c>
      <c r="Z6078">
        <v>6530000</v>
      </c>
      <c r="AA6078">
        <v>56694</v>
      </c>
      <c r="AB6078">
        <v>15.63</v>
      </c>
      <c r="AC6078">
        <v>0</v>
      </c>
      <c r="AD6078">
        <v>65.03</v>
      </c>
      <c r="AE6078">
        <v>0</v>
      </c>
      <c r="AF6078">
        <v>8.18</v>
      </c>
      <c r="AG6078">
        <f t="shared" ref="AG6078:AG6141" si="383">IF(AB6078&gt;0, 1, 0)</f>
        <v>1</v>
      </c>
      <c r="AI6078">
        <v>0</v>
      </c>
      <c r="AJ6078">
        <v>1162</v>
      </c>
    </row>
    <row r="6079" spans="1:36">
      <c r="A6079">
        <v>6083</v>
      </c>
      <c r="B6079" t="s">
        <v>9255</v>
      </c>
      <c r="C6079" t="s">
        <v>245</v>
      </c>
      <c r="D6079">
        <v>179568.527</v>
      </c>
      <c r="E6079">
        <v>2501799.6970000002</v>
      </c>
      <c r="G6079">
        <v>12.87</v>
      </c>
      <c r="H6079" t="s">
        <v>23</v>
      </c>
      <c r="I6079">
        <v>1100927</v>
      </c>
      <c r="J6079">
        <v>970307</v>
      </c>
      <c r="K6079">
        <f t="shared" si="380"/>
        <v>110</v>
      </c>
      <c r="L6079">
        <f t="shared" si="381"/>
        <v>97</v>
      </c>
      <c r="M6079">
        <f t="shared" si="382"/>
        <v>13</v>
      </c>
      <c r="N6079" t="s">
        <v>52</v>
      </c>
      <c r="O6079" t="s">
        <v>73</v>
      </c>
      <c r="P6079" t="s">
        <v>81</v>
      </c>
      <c r="Q6079" t="s">
        <v>55</v>
      </c>
      <c r="R6079" t="s">
        <v>28</v>
      </c>
      <c r="S6079" t="s">
        <v>29</v>
      </c>
      <c r="T6079">
        <v>268.76</v>
      </c>
      <c r="U6079">
        <v>3</v>
      </c>
      <c r="V6079">
        <v>2</v>
      </c>
      <c r="W6079">
        <v>3</v>
      </c>
      <c r="X6079" t="s">
        <v>30</v>
      </c>
      <c r="Y6079" t="s">
        <v>30</v>
      </c>
      <c r="Z6079">
        <v>19000000</v>
      </c>
      <c r="AA6079">
        <v>70695</v>
      </c>
      <c r="AB6079">
        <v>14.77</v>
      </c>
      <c r="AC6079">
        <v>0</v>
      </c>
      <c r="AD6079">
        <v>157.76</v>
      </c>
      <c r="AE6079">
        <v>0</v>
      </c>
      <c r="AF6079">
        <v>22.36</v>
      </c>
      <c r="AG6079">
        <f t="shared" si="383"/>
        <v>1</v>
      </c>
      <c r="AI6079">
        <v>0</v>
      </c>
      <c r="AJ6079">
        <v>1508</v>
      </c>
    </row>
    <row r="6080" spans="1:36">
      <c r="A6080">
        <v>6084</v>
      </c>
      <c r="B6080" t="s">
        <v>1091</v>
      </c>
      <c r="C6080" t="s">
        <v>1092</v>
      </c>
      <c r="D6080">
        <v>180551.894</v>
      </c>
      <c r="E6080">
        <v>2497088.8450000002</v>
      </c>
      <c r="G6080">
        <v>29.52</v>
      </c>
      <c r="H6080" t="s">
        <v>23</v>
      </c>
      <c r="I6080">
        <v>1100928</v>
      </c>
      <c r="J6080">
        <v>780331</v>
      </c>
      <c r="K6080">
        <f t="shared" si="380"/>
        <v>110</v>
      </c>
      <c r="L6080">
        <f t="shared" si="381"/>
        <v>78</v>
      </c>
      <c r="M6080">
        <f t="shared" si="382"/>
        <v>32</v>
      </c>
      <c r="N6080" t="s">
        <v>24</v>
      </c>
      <c r="O6080" t="s">
        <v>1093</v>
      </c>
      <c r="P6080" t="s">
        <v>37</v>
      </c>
      <c r="Q6080" t="s">
        <v>38</v>
      </c>
      <c r="R6080" t="s">
        <v>64</v>
      </c>
      <c r="S6080" t="s">
        <v>29</v>
      </c>
      <c r="T6080">
        <v>113.48</v>
      </c>
      <c r="U6080">
        <v>3</v>
      </c>
      <c r="V6080">
        <v>2</v>
      </c>
      <c r="W6080">
        <v>3</v>
      </c>
      <c r="X6080" t="s">
        <v>30</v>
      </c>
      <c r="Y6080" t="s">
        <v>31</v>
      </c>
      <c r="Z6080">
        <v>6500000</v>
      </c>
      <c r="AA6080">
        <v>57279</v>
      </c>
      <c r="AB6080">
        <v>0</v>
      </c>
      <c r="AC6080">
        <v>0</v>
      </c>
      <c r="AD6080">
        <v>106.33</v>
      </c>
      <c r="AE6080">
        <v>0</v>
      </c>
      <c r="AF6080">
        <v>7.15</v>
      </c>
      <c r="AG6080">
        <f t="shared" si="383"/>
        <v>0</v>
      </c>
      <c r="AI6080">
        <v>0</v>
      </c>
      <c r="AJ6080">
        <v>2652</v>
      </c>
    </row>
    <row r="6081" spans="1:36">
      <c r="A6081">
        <v>6085</v>
      </c>
      <c r="B6081" t="s">
        <v>9256</v>
      </c>
      <c r="C6081" t="s">
        <v>855</v>
      </c>
      <c r="D6081">
        <v>179217.383</v>
      </c>
      <c r="E6081">
        <v>2501379.844</v>
      </c>
      <c r="G6081">
        <v>11.32</v>
      </c>
      <c r="H6081" t="s">
        <v>34</v>
      </c>
      <c r="I6081">
        <v>1100928</v>
      </c>
      <c r="J6081">
        <v>721215</v>
      </c>
      <c r="K6081">
        <f t="shared" si="380"/>
        <v>110</v>
      </c>
      <c r="L6081">
        <f t="shared" si="381"/>
        <v>72</v>
      </c>
      <c r="M6081">
        <f t="shared" si="382"/>
        <v>38</v>
      </c>
      <c r="N6081" t="s">
        <v>24</v>
      </c>
      <c r="O6081" t="s">
        <v>26</v>
      </c>
      <c r="P6081" t="s">
        <v>107</v>
      </c>
      <c r="Q6081" t="s">
        <v>55</v>
      </c>
      <c r="S6081" t="s">
        <v>29</v>
      </c>
      <c r="T6081">
        <v>92.58</v>
      </c>
      <c r="U6081">
        <v>3</v>
      </c>
      <c r="V6081">
        <v>2</v>
      </c>
      <c r="W6081">
        <v>1</v>
      </c>
      <c r="X6081" t="s">
        <v>30</v>
      </c>
      <c r="Y6081" t="s">
        <v>30</v>
      </c>
      <c r="Z6081">
        <v>3700000</v>
      </c>
      <c r="AA6081">
        <v>39965</v>
      </c>
      <c r="AB6081">
        <v>0</v>
      </c>
      <c r="AC6081">
        <v>0</v>
      </c>
      <c r="AD6081">
        <v>68.11</v>
      </c>
      <c r="AE6081">
        <v>0</v>
      </c>
      <c r="AF6081">
        <v>7.7</v>
      </c>
      <c r="AG6081">
        <f t="shared" si="383"/>
        <v>0</v>
      </c>
      <c r="AI6081">
        <v>0</v>
      </c>
      <c r="AJ6081">
        <v>1253</v>
      </c>
    </row>
    <row r="6082" spans="1:36">
      <c r="A6082">
        <v>6086</v>
      </c>
      <c r="B6082" t="s">
        <v>9257</v>
      </c>
      <c r="C6082" t="s">
        <v>3921</v>
      </c>
      <c r="D6082">
        <v>179714.39300000001</v>
      </c>
      <c r="E6082">
        <v>2498799.7680000002</v>
      </c>
      <c r="G6082">
        <v>40.93</v>
      </c>
      <c r="H6082" t="s">
        <v>23</v>
      </c>
      <c r="I6082">
        <v>1100929</v>
      </c>
      <c r="J6082">
        <v>671024</v>
      </c>
      <c r="K6082">
        <f t="shared" si="380"/>
        <v>110</v>
      </c>
      <c r="L6082">
        <f t="shared" si="381"/>
        <v>67</v>
      </c>
      <c r="M6082">
        <f t="shared" si="382"/>
        <v>43</v>
      </c>
      <c r="N6082" t="s">
        <v>24</v>
      </c>
      <c r="O6082" t="s">
        <v>47</v>
      </c>
      <c r="P6082" t="s">
        <v>37</v>
      </c>
      <c r="Q6082" t="s">
        <v>38</v>
      </c>
      <c r="R6082" t="s">
        <v>28</v>
      </c>
      <c r="S6082" t="s">
        <v>29</v>
      </c>
      <c r="T6082">
        <v>56.6</v>
      </c>
      <c r="U6082">
        <v>3</v>
      </c>
      <c r="V6082">
        <v>1</v>
      </c>
      <c r="W6082">
        <v>1</v>
      </c>
      <c r="X6082" t="s">
        <v>30</v>
      </c>
      <c r="Y6082" t="s">
        <v>31</v>
      </c>
      <c r="Z6082">
        <v>1420000</v>
      </c>
      <c r="AA6082">
        <v>25088</v>
      </c>
      <c r="AB6082">
        <v>0</v>
      </c>
      <c r="AC6082">
        <v>0</v>
      </c>
      <c r="AD6082">
        <v>56.6</v>
      </c>
      <c r="AE6082">
        <v>0</v>
      </c>
      <c r="AF6082">
        <v>0</v>
      </c>
      <c r="AG6082">
        <f t="shared" si="383"/>
        <v>0</v>
      </c>
      <c r="AI6082">
        <v>0</v>
      </c>
      <c r="AJ6082">
        <v>763</v>
      </c>
    </row>
    <row r="6083" spans="1:36">
      <c r="A6083">
        <v>6087</v>
      </c>
      <c r="B6083" t="s">
        <v>3513</v>
      </c>
      <c r="C6083" t="s">
        <v>3514</v>
      </c>
      <c r="D6083">
        <v>180688.193</v>
      </c>
      <c r="E6083">
        <v>2501388.8330000001</v>
      </c>
      <c r="G6083">
        <v>27.97</v>
      </c>
      <c r="H6083" t="s">
        <v>23</v>
      </c>
      <c r="I6083">
        <v>1100929</v>
      </c>
      <c r="J6083">
        <v>680509</v>
      </c>
      <c r="K6083">
        <f t="shared" si="380"/>
        <v>110</v>
      </c>
      <c r="L6083">
        <f t="shared" si="381"/>
        <v>68</v>
      </c>
      <c r="M6083">
        <f t="shared" si="382"/>
        <v>42</v>
      </c>
      <c r="N6083" t="s">
        <v>24</v>
      </c>
      <c r="O6083" t="s">
        <v>26</v>
      </c>
      <c r="P6083" t="s">
        <v>37</v>
      </c>
      <c r="Q6083" t="s">
        <v>38</v>
      </c>
      <c r="S6083" t="s">
        <v>29</v>
      </c>
      <c r="T6083">
        <v>76.61</v>
      </c>
      <c r="U6083">
        <v>3</v>
      </c>
      <c r="V6083">
        <v>2</v>
      </c>
      <c r="W6083">
        <v>1</v>
      </c>
      <c r="X6083" t="s">
        <v>30</v>
      </c>
      <c r="Y6083" t="s">
        <v>31</v>
      </c>
      <c r="Z6083">
        <v>2940000</v>
      </c>
      <c r="AA6083">
        <v>38376</v>
      </c>
      <c r="AB6083">
        <v>0</v>
      </c>
      <c r="AC6083">
        <v>0</v>
      </c>
      <c r="AD6083">
        <v>76.61</v>
      </c>
      <c r="AE6083">
        <v>0</v>
      </c>
      <c r="AF6083">
        <v>0</v>
      </c>
      <c r="AG6083">
        <f t="shared" si="383"/>
        <v>0</v>
      </c>
      <c r="AI6083">
        <v>0</v>
      </c>
      <c r="AJ6083">
        <v>729</v>
      </c>
    </row>
    <row r="6084" spans="1:36">
      <c r="A6084">
        <v>6088</v>
      </c>
      <c r="B6084" t="s">
        <v>4624</v>
      </c>
      <c r="C6084" t="s">
        <v>4625</v>
      </c>
      <c r="D6084">
        <v>181428.24100000001</v>
      </c>
      <c r="E6084">
        <v>2500755.8080000002</v>
      </c>
      <c r="G6084">
        <v>23.67</v>
      </c>
      <c r="H6084" t="s">
        <v>2727</v>
      </c>
      <c r="I6084">
        <v>1100929</v>
      </c>
      <c r="J6084">
        <v>740805</v>
      </c>
      <c r="K6084">
        <f t="shared" si="380"/>
        <v>110</v>
      </c>
      <c r="L6084">
        <f t="shared" si="381"/>
        <v>74</v>
      </c>
      <c r="M6084">
        <f t="shared" si="382"/>
        <v>36</v>
      </c>
      <c r="N6084" t="s">
        <v>24</v>
      </c>
      <c r="O6084" t="s">
        <v>25</v>
      </c>
      <c r="P6084" t="s">
        <v>26</v>
      </c>
      <c r="Q6084" t="s">
        <v>27</v>
      </c>
      <c r="S6084" t="s">
        <v>29</v>
      </c>
      <c r="T6084">
        <v>73.28</v>
      </c>
      <c r="U6084">
        <v>5</v>
      </c>
      <c r="V6084">
        <v>2</v>
      </c>
      <c r="W6084">
        <v>3</v>
      </c>
      <c r="X6084" t="s">
        <v>30</v>
      </c>
      <c r="Y6084" t="s">
        <v>31</v>
      </c>
      <c r="Z6084">
        <v>5000000</v>
      </c>
      <c r="AA6084">
        <v>68231</v>
      </c>
      <c r="AB6084">
        <v>0</v>
      </c>
      <c r="AC6084">
        <v>0</v>
      </c>
      <c r="AD6084">
        <v>69.89</v>
      </c>
      <c r="AE6084">
        <v>0</v>
      </c>
      <c r="AF6084">
        <v>3.38</v>
      </c>
      <c r="AG6084">
        <f t="shared" si="383"/>
        <v>0</v>
      </c>
      <c r="AI6084">
        <v>0</v>
      </c>
      <c r="AJ6084">
        <v>865</v>
      </c>
    </row>
    <row r="6085" spans="1:36">
      <c r="A6085">
        <v>6089</v>
      </c>
      <c r="B6085" t="s">
        <v>9258</v>
      </c>
      <c r="C6085" t="s">
        <v>9259</v>
      </c>
      <c r="D6085">
        <v>180615.671</v>
      </c>
      <c r="E6085">
        <v>2499978.7940000002</v>
      </c>
      <c r="G6085">
        <v>27.6</v>
      </c>
      <c r="H6085" t="s">
        <v>23</v>
      </c>
      <c r="I6085">
        <v>1100929</v>
      </c>
      <c r="J6085">
        <v>700811</v>
      </c>
      <c r="K6085">
        <f t="shared" si="380"/>
        <v>110</v>
      </c>
      <c r="L6085">
        <f t="shared" si="381"/>
        <v>70</v>
      </c>
      <c r="M6085">
        <f t="shared" si="382"/>
        <v>40</v>
      </c>
      <c r="N6085" t="s">
        <v>24</v>
      </c>
      <c r="O6085" t="s">
        <v>37</v>
      </c>
      <c r="P6085" t="s">
        <v>37</v>
      </c>
      <c r="Q6085" t="s">
        <v>38</v>
      </c>
      <c r="S6085" t="s">
        <v>29</v>
      </c>
      <c r="T6085">
        <v>80.430000000000007</v>
      </c>
      <c r="U6085">
        <v>3</v>
      </c>
      <c r="V6085">
        <v>2</v>
      </c>
      <c r="W6085">
        <v>2</v>
      </c>
      <c r="X6085" t="s">
        <v>30</v>
      </c>
      <c r="Y6085" t="s">
        <v>31</v>
      </c>
      <c r="Z6085">
        <v>2500000</v>
      </c>
      <c r="AA6085">
        <v>31083</v>
      </c>
      <c r="AB6085">
        <v>0</v>
      </c>
      <c r="AC6085">
        <v>0</v>
      </c>
      <c r="AD6085">
        <v>80.430000000000007</v>
      </c>
      <c r="AE6085">
        <v>0</v>
      </c>
      <c r="AF6085">
        <v>0</v>
      </c>
      <c r="AG6085">
        <f t="shared" si="383"/>
        <v>0</v>
      </c>
      <c r="AI6085">
        <v>0</v>
      </c>
      <c r="AJ6085">
        <v>597</v>
      </c>
    </row>
    <row r="6086" spans="1:36">
      <c r="A6086">
        <v>6090</v>
      </c>
      <c r="B6086" t="s">
        <v>2995</v>
      </c>
      <c r="C6086" t="s">
        <v>2996</v>
      </c>
      <c r="D6086">
        <v>179761.80100000001</v>
      </c>
      <c r="E6086">
        <v>2499178.7769999998</v>
      </c>
      <c r="G6086">
        <v>34.61</v>
      </c>
      <c r="H6086" t="s">
        <v>34</v>
      </c>
      <c r="I6086">
        <v>1100929</v>
      </c>
      <c r="J6086">
        <v>821211</v>
      </c>
      <c r="K6086">
        <f t="shared" si="380"/>
        <v>110</v>
      </c>
      <c r="L6086">
        <f t="shared" si="381"/>
        <v>82</v>
      </c>
      <c r="M6086">
        <f t="shared" si="382"/>
        <v>28</v>
      </c>
      <c r="N6086" t="s">
        <v>52</v>
      </c>
      <c r="O6086" t="s">
        <v>127</v>
      </c>
      <c r="P6086" t="s">
        <v>54</v>
      </c>
      <c r="Q6086" t="s">
        <v>55</v>
      </c>
      <c r="R6086" t="s">
        <v>64</v>
      </c>
      <c r="S6086" t="s">
        <v>29</v>
      </c>
      <c r="T6086">
        <v>270.54000000000002</v>
      </c>
      <c r="U6086">
        <v>2</v>
      </c>
      <c r="V6086">
        <v>2</v>
      </c>
      <c r="W6086">
        <v>3</v>
      </c>
      <c r="X6086" t="s">
        <v>30</v>
      </c>
      <c r="Y6086" t="s">
        <v>30</v>
      </c>
      <c r="Z6086">
        <v>10500000</v>
      </c>
      <c r="AA6086">
        <v>38811</v>
      </c>
      <c r="AB6086">
        <v>0</v>
      </c>
      <c r="AC6086">
        <v>0</v>
      </c>
      <c r="AD6086">
        <v>222.24</v>
      </c>
      <c r="AE6086">
        <v>6.08</v>
      </c>
      <c r="AF6086">
        <v>6.08</v>
      </c>
      <c r="AG6086">
        <f t="shared" si="383"/>
        <v>0</v>
      </c>
      <c r="AI6086">
        <v>0</v>
      </c>
      <c r="AJ6086">
        <v>574</v>
      </c>
    </row>
    <row r="6087" spans="1:36">
      <c r="A6087">
        <v>6091</v>
      </c>
      <c r="B6087" t="s">
        <v>9260</v>
      </c>
      <c r="C6087" t="s">
        <v>5290</v>
      </c>
      <c r="D6087">
        <v>179636.53</v>
      </c>
      <c r="E6087">
        <v>2501806.73</v>
      </c>
      <c r="G6087">
        <v>0</v>
      </c>
      <c r="I6087">
        <v>1100929</v>
      </c>
      <c r="J6087">
        <v>1070620</v>
      </c>
      <c r="K6087">
        <f t="shared" si="380"/>
        <v>110</v>
      </c>
      <c r="L6087">
        <f t="shared" si="381"/>
        <v>107</v>
      </c>
      <c r="M6087">
        <f t="shared" si="382"/>
        <v>3</v>
      </c>
      <c r="N6087" t="s">
        <v>139</v>
      </c>
      <c r="O6087" t="s">
        <v>47</v>
      </c>
      <c r="P6087" t="s">
        <v>95</v>
      </c>
      <c r="Q6087" t="s">
        <v>55</v>
      </c>
      <c r="R6087" t="s">
        <v>28</v>
      </c>
      <c r="S6087" t="s">
        <v>5082</v>
      </c>
      <c r="T6087">
        <v>97.95</v>
      </c>
      <c r="U6087">
        <v>2</v>
      </c>
      <c r="V6087">
        <v>2</v>
      </c>
      <c r="W6087">
        <v>1</v>
      </c>
      <c r="X6087" t="s">
        <v>30</v>
      </c>
      <c r="Y6087" t="s">
        <v>30</v>
      </c>
      <c r="Z6087">
        <v>5000000</v>
      </c>
      <c r="AA6087">
        <v>51046</v>
      </c>
      <c r="AB6087">
        <v>0</v>
      </c>
      <c r="AC6087">
        <v>0</v>
      </c>
      <c r="AD6087">
        <v>55.85</v>
      </c>
      <c r="AE6087">
        <v>5.27</v>
      </c>
      <c r="AF6087">
        <v>2.92</v>
      </c>
      <c r="AG6087">
        <f t="shared" si="383"/>
        <v>0</v>
      </c>
      <c r="AI6087">
        <v>0</v>
      </c>
      <c r="AJ6087">
        <v>1469</v>
      </c>
    </row>
    <row r="6088" spans="1:36">
      <c r="A6088">
        <v>6092</v>
      </c>
      <c r="B6088" t="s">
        <v>9261</v>
      </c>
      <c r="C6088" t="s">
        <v>8356</v>
      </c>
      <c r="D6088">
        <v>179599.459</v>
      </c>
      <c r="E6088">
        <v>2500791.4380000001</v>
      </c>
      <c r="G6088">
        <v>11.76</v>
      </c>
      <c r="H6088" t="s">
        <v>34</v>
      </c>
      <c r="I6088">
        <v>1100929</v>
      </c>
      <c r="J6088">
        <v>941228</v>
      </c>
      <c r="K6088">
        <f t="shared" si="380"/>
        <v>110</v>
      </c>
      <c r="L6088">
        <f t="shared" si="381"/>
        <v>94</v>
      </c>
      <c r="M6088">
        <f t="shared" si="382"/>
        <v>16</v>
      </c>
      <c r="N6088" t="s">
        <v>52</v>
      </c>
      <c r="O6088" t="s">
        <v>114</v>
      </c>
      <c r="P6088" t="s">
        <v>68</v>
      </c>
      <c r="Q6088" t="s">
        <v>55</v>
      </c>
      <c r="R6088" t="s">
        <v>28</v>
      </c>
      <c r="S6088" t="s">
        <v>29</v>
      </c>
      <c r="T6088">
        <v>149.59</v>
      </c>
      <c r="U6088">
        <v>3</v>
      </c>
      <c r="V6088">
        <v>2</v>
      </c>
      <c r="W6088">
        <v>2</v>
      </c>
      <c r="X6088" t="s">
        <v>30</v>
      </c>
      <c r="Y6088" t="s">
        <v>30</v>
      </c>
      <c r="Z6088">
        <v>9800000</v>
      </c>
      <c r="AA6088">
        <v>65512</v>
      </c>
      <c r="AB6088">
        <v>23.61</v>
      </c>
      <c r="AC6088">
        <v>0</v>
      </c>
      <c r="AD6088">
        <v>75.72</v>
      </c>
      <c r="AE6088">
        <v>2.12</v>
      </c>
      <c r="AF6088">
        <v>9.52</v>
      </c>
      <c r="AG6088">
        <f t="shared" si="383"/>
        <v>1</v>
      </c>
      <c r="AI6088">
        <v>0</v>
      </c>
      <c r="AJ6088">
        <v>846</v>
      </c>
    </row>
    <row r="6089" spans="1:36">
      <c r="A6089">
        <v>6093</v>
      </c>
      <c r="B6089" t="s">
        <v>2404</v>
      </c>
      <c r="C6089" t="s">
        <v>1852</v>
      </c>
      <c r="D6089">
        <v>179559.204</v>
      </c>
      <c r="E6089">
        <v>2501481.4070000001</v>
      </c>
      <c r="G6089">
        <v>10.78</v>
      </c>
      <c r="H6089" t="s">
        <v>23</v>
      </c>
      <c r="I6089">
        <v>1100930</v>
      </c>
      <c r="J6089">
        <v>1060216</v>
      </c>
      <c r="K6089">
        <f t="shared" si="380"/>
        <v>110</v>
      </c>
      <c r="L6089">
        <f t="shared" si="381"/>
        <v>106</v>
      </c>
      <c r="M6089">
        <f t="shared" si="382"/>
        <v>4</v>
      </c>
      <c r="N6089" t="s">
        <v>24</v>
      </c>
      <c r="O6089" t="s">
        <v>26</v>
      </c>
      <c r="P6089" t="s">
        <v>117</v>
      </c>
      <c r="Q6089" t="s">
        <v>118</v>
      </c>
      <c r="R6089" t="s">
        <v>28</v>
      </c>
      <c r="S6089" t="s">
        <v>29</v>
      </c>
      <c r="T6089">
        <v>83.71</v>
      </c>
      <c r="U6089">
        <v>2</v>
      </c>
      <c r="V6089">
        <v>1</v>
      </c>
      <c r="W6089">
        <v>1</v>
      </c>
      <c r="X6089" t="s">
        <v>30</v>
      </c>
      <c r="Y6089" t="s">
        <v>30</v>
      </c>
      <c r="Z6089">
        <v>6200000</v>
      </c>
      <c r="AA6089">
        <v>74065</v>
      </c>
      <c r="AB6089">
        <v>0</v>
      </c>
      <c r="AC6089">
        <v>0</v>
      </c>
      <c r="AD6089">
        <v>45.66</v>
      </c>
      <c r="AE6089">
        <v>4.12</v>
      </c>
      <c r="AF6089">
        <v>3.16</v>
      </c>
      <c r="AG6089">
        <f t="shared" si="383"/>
        <v>0</v>
      </c>
      <c r="AI6089">
        <v>0</v>
      </c>
      <c r="AJ6089">
        <v>1294</v>
      </c>
    </row>
    <row r="6090" spans="1:36">
      <c r="A6090">
        <v>6094</v>
      </c>
      <c r="B6090" t="s">
        <v>9262</v>
      </c>
      <c r="C6090" t="s">
        <v>7864</v>
      </c>
      <c r="D6090">
        <v>178683.334</v>
      </c>
      <c r="E6090">
        <v>2500317.7200000002</v>
      </c>
      <c r="G6090">
        <v>31.54</v>
      </c>
      <c r="H6090" t="s">
        <v>23</v>
      </c>
      <c r="I6090">
        <v>1100930</v>
      </c>
      <c r="J6090">
        <v>830809</v>
      </c>
      <c r="K6090">
        <f t="shared" si="380"/>
        <v>110</v>
      </c>
      <c r="L6090">
        <f t="shared" si="381"/>
        <v>83</v>
      </c>
      <c r="M6090">
        <f t="shared" si="382"/>
        <v>27</v>
      </c>
      <c r="N6090" t="s">
        <v>24</v>
      </c>
      <c r="O6090" t="s">
        <v>117</v>
      </c>
      <c r="P6090" t="s">
        <v>107</v>
      </c>
      <c r="Q6090" t="s">
        <v>55</v>
      </c>
      <c r="R6090" t="s">
        <v>28</v>
      </c>
      <c r="S6090" t="s">
        <v>29</v>
      </c>
      <c r="T6090">
        <v>139.52000000000001</v>
      </c>
      <c r="U6090">
        <v>3</v>
      </c>
      <c r="V6090">
        <v>1</v>
      </c>
      <c r="W6090">
        <v>2</v>
      </c>
      <c r="X6090" t="s">
        <v>30</v>
      </c>
      <c r="Y6090" t="s">
        <v>30</v>
      </c>
      <c r="Z6090">
        <v>5800000</v>
      </c>
      <c r="AA6090">
        <v>41571</v>
      </c>
      <c r="AB6090">
        <v>0</v>
      </c>
      <c r="AC6090">
        <v>0</v>
      </c>
      <c r="AD6090">
        <v>88.76</v>
      </c>
      <c r="AE6090">
        <v>0</v>
      </c>
      <c r="AF6090">
        <v>5.26</v>
      </c>
      <c r="AG6090">
        <f t="shared" si="383"/>
        <v>0</v>
      </c>
      <c r="AI6090">
        <v>1</v>
      </c>
      <c r="AJ6090">
        <v>385</v>
      </c>
    </row>
    <row r="6091" spans="1:36">
      <c r="A6091">
        <v>6095</v>
      </c>
      <c r="B6091" t="s">
        <v>2940</v>
      </c>
      <c r="C6091" t="s">
        <v>2941</v>
      </c>
      <c r="D6091">
        <v>181074.516</v>
      </c>
      <c r="E6091">
        <v>2500924.8160000001</v>
      </c>
      <c r="G6091">
        <v>43.56</v>
      </c>
      <c r="H6091" t="s">
        <v>23</v>
      </c>
      <c r="I6091">
        <v>1100930</v>
      </c>
      <c r="J6091">
        <v>650918</v>
      </c>
      <c r="K6091">
        <f t="shared" si="380"/>
        <v>110</v>
      </c>
      <c r="L6091">
        <f t="shared" si="381"/>
        <v>65</v>
      </c>
      <c r="M6091">
        <f t="shared" si="382"/>
        <v>45</v>
      </c>
      <c r="N6091" t="s">
        <v>24</v>
      </c>
      <c r="O6091" t="s">
        <v>26</v>
      </c>
      <c r="P6091" t="s">
        <v>26</v>
      </c>
      <c r="Q6091" t="s">
        <v>38</v>
      </c>
      <c r="S6091" t="s">
        <v>29</v>
      </c>
      <c r="T6091">
        <v>67.61</v>
      </c>
      <c r="U6091">
        <v>3</v>
      </c>
      <c r="V6091">
        <v>2</v>
      </c>
      <c r="W6091">
        <v>1</v>
      </c>
      <c r="X6091" t="s">
        <v>30</v>
      </c>
      <c r="Y6091" t="s">
        <v>31</v>
      </c>
      <c r="Z6091">
        <v>2450000</v>
      </c>
      <c r="AA6091">
        <v>36237</v>
      </c>
      <c r="AB6091">
        <v>0</v>
      </c>
      <c r="AC6091">
        <v>0</v>
      </c>
      <c r="AD6091">
        <v>67.61</v>
      </c>
      <c r="AE6091">
        <v>0</v>
      </c>
      <c r="AF6091">
        <v>0</v>
      </c>
      <c r="AG6091">
        <f t="shared" si="383"/>
        <v>0</v>
      </c>
      <c r="AI6091">
        <v>0</v>
      </c>
      <c r="AJ6091">
        <v>568</v>
      </c>
    </row>
    <row r="6092" spans="1:36">
      <c r="A6092">
        <v>6096</v>
      </c>
      <c r="B6092" t="s">
        <v>9263</v>
      </c>
      <c r="C6092" t="s">
        <v>643</v>
      </c>
      <c r="D6092">
        <v>178652.21900000001</v>
      </c>
      <c r="E6092">
        <v>2500255.7030000002</v>
      </c>
      <c r="G6092">
        <v>30.33</v>
      </c>
      <c r="H6092" t="s">
        <v>23</v>
      </c>
      <c r="I6092">
        <v>1100930</v>
      </c>
      <c r="J6092">
        <v>830809</v>
      </c>
      <c r="K6092">
        <f t="shared" si="380"/>
        <v>110</v>
      </c>
      <c r="L6092">
        <f t="shared" si="381"/>
        <v>83</v>
      </c>
      <c r="M6092">
        <f t="shared" si="382"/>
        <v>27</v>
      </c>
      <c r="N6092" t="s">
        <v>24</v>
      </c>
      <c r="O6092" t="s">
        <v>37</v>
      </c>
      <c r="P6092" t="s">
        <v>107</v>
      </c>
      <c r="Q6092" t="s">
        <v>55</v>
      </c>
      <c r="R6092" t="s">
        <v>28</v>
      </c>
      <c r="S6092" t="s">
        <v>29</v>
      </c>
      <c r="T6092">
        <v>138.83000000000001</v>
      </c>
      <c r="U6092">
        <v>3</v>
      </c>
      <c r="V6092">
        <v>2</v>
      </c>
      <c r="W6092">
        <v>2</v>
      </c>
      <c r="X6092" t="s">
        <v>30</v>
      </c>
      <c r="Y6092" t="s">
        <v>30</v>
      </c>
      <c r="Z6092">
        <v>6560000</v>
      </c>
      <c r="AA6092">
        <v>47249</v>
      </c>
      <c r="AB6092">
        <v>0</v>
      </c>
      <c r="AC6092">
        <v>0</v>
      </c>
      <c r="AD6092">
        <v>88.76</v>
      </c>
      <c r="AE6092">
        <v>0</v>
      </c>
      <c r="AF6092">
        <v>5.26</v>
      </c>
      <c r="AG6092">
        <f t="shared" si="383"/>
        <v>0</v>
      </c>
      <c r="AI6092">
        <v>1</v>
      </c>
      <c r="AJ6092">
        <v>351</v>
      </c>
    </row>
    <row r="6093" spans="1:36">
      <c r="A6093">
        <v>6097</v>
      </c>
      <c r="B6093" t="s">
        <v>9264</v>
      </c>
      <c r="C6093" t="s">
        <v>5591</v>
      </c>
      <c r="D6093">
        <v>179518.394</v>
      </c>
      <c r="E6093">
        <v>2501405.1150000002</v>
      </c>
      <c r="G6093">
        <v>38.28</v>
      </c>
      <c r="H6093" t="s">
        <v>23</v>
      </c>
      <c r="I6093">
        <v>1100930</v>
      </c>
      <c r="J6093">
        <v>931110</v>
      </c>
      <c r="K6093">
        <f t="shared" si="380"/>
        <v>110</v>
      </c>
      <c r="L6093">
        <f t="shared" si="381"/>
        <v>93</v>
      </c>
      <c r="M6093">
        <f t="shared" si="382"/>
        <v>17</v>
      </c>
      <c r="N6093" t="s">
        <v>79</v>
      </c>
      <c r="O6093" t="s">
        <v>107</v>
      </c>
      <c r="P6093" t="s">
        <v>188</v>
      </c>
      <c r="Q6093" t="s">
        <v>55</v>
      </c>
      <c r="R6093" t="s">
        <v>28</v>
      </c>
      <c r="S6093" t="s">
        <v>29</v>
      </c>
      <c r="T6093">
        <v>286.70999999999998</v>
      </c>
      <c r="U6093">
        <v>4</v>
      </c>
      <c r="V6093">
        <v>2</v>
      </c>
      <c r="W6093">
        <v>2</v>
      </c>
      <c r="X6093" t="s">
        <v>30</v>
      </c>
      <c r="Y6093" t="s">
        <v>30</v>
      </c>
      <c r="Z6093">
        <v>18800000</v>
      </c>
      <c r="AA6093">
        <v>65571</v>
      </c>
      <c r="AB6093">
        <v>0</v>
      </c>
      <c r="AC6093">
        <v>3600000</v>
      </c>
      <c r="AD6093">
        <v>143.76</v>
      </c>
      <c r="AE6093">
        <v>2.4300000000000002</v>
      </c>
      <c r="AF6093">
        <v>28.8</v>
      </c>
      <c r="AG6093">
        <f t="shared" si="383"/>
        <v>0</v>
      </c>
      <c r="AI6093">
        <v>0</v>
      </c>
      <c r="AJ6093">
        <v>1281</v>
      </c>
    </row>
    <row r="6094" spans="1:36">
      <c r="A6094">
        <v>6098</v>
      </c>
      <c r="B6094" t="s">
        <v>9265</v>
      </c>
      <c r="C6094" t="s">
        <v>9266</v>
      </c>
      <c r="D6094">
        <v>179342.155</v>
      </c>
      <c r="E6094">
        <v>2499470.39</v>
      </c>
      <c r="G6094">
        <v>18.87</v>
      </c>
      <c r="H6094" t="s">
        <v>23</v>
      </c>
      <c r="I6094">
        <v>1100930</v>
      </c>
      <c r="J6094">
        <v>881228</v>
      </c>
      <c r="K6094">
        <f t="shared" si="380"/>
        <v>110</v>
      </c>
      <c r="L6094">
        <f t="shared" si="381"/>
        <v>88</v>
      </c>
      <c r="M6094">
        <f t="shared" si="382"/>
        <v>22</v>
      </c>
      <c r="N6094" t="s">
        <v>24</v>
      </c>
      <c r="O6094" t="s">
        <v>114</v>
      </c>
      <c r="P6094" t="s">
        <v>188</v>
      </c>
      <c r="Q6094" t="s">
        <v>55</v>
      </c>
      <c r="R6094" t="s">
        <v>28</v>
      </c>
      <c r="S6094" t="s">
        <v>29</v>
      </c>
      <c r="T6094">
        <v>142.61000000000001</v>
      </c>
      <c r="U6094">
        <v>4</v>
      </c>
      <c r="V6094">
        <v>2</v>
      </c>
      <c r="W6094">
        <v>2</v>
      </c>
      <c r="X6094" t="s">
        <v>30</v>
      </c>
      <c r="Y6094" t="s">
        <v>30</v>
      </c>
      <c r="Z6094">
        <v>6660000</v>
      </c>
      <c r="AA6094">
        <v>46701</v>
      </c>
      <c r="AB6094">
        <v>0</v>
      </c>
      <c r="AC6094">
        <v>0</v>
      </c>
      <c r="AD6094">
        <v>90.81</v>
      </c>
      <c r="AE6094">
        <v>4.1399999999999997</v>
      </c>
      <c r="AF6094">
        <v>8.8699999999999992</v>
      </c>
      <c r="AG6094">
        <f t="shared" si="383"/>
        <v>0</v>
      </c>
      <c r="AI6094">
        <v>1</v>
      </c>
      <c r="AJ6094">
        <v>143</v>
      </c>
    </row>
    <row r="6095" spans="1:36">
      <c r="A6095">
        <v>6099</v>
      </c>
      <c r="B6095" t="s">
        <v>9267</v>
      </c>
      <c r="C6095" t="s">
        <v>9268</v>
      </c>
      <c r="D6095">
        <v>180227.36300000001</v>
      </c>
      <c r="E6095">
        <v>2501810.8480000002</v>
      </c>
      <c r="G6095">
        <v>30.15</v>
      </c>
      <c r="H6095" t="s">
        <v>23</v>
      </c>
      <c r="I6095">
        <v>1100930</v>
      </c>
      <c r="J6095">
        <v>700918</v>
      </c>
      <c r="K6095">
        <f t="shared" si="380"/>
        <v>110</v>
      </c>
      <c r="L6095">
        <f t="shared" si="381"/>
        <v>70</v>
      </c>
      <c r="M6095">
        <f t="shared" si="382"/>
        <v>40</v>
      </c>
      <c r="N6095" t="s">
        <v>24</v>
      </c>
      <c r="O6095" t="s">
        <v>47</v>
      </c>
      <c r="P6095" t="s">
        <v>37</v>
      </c>
      <c r="Q6095" t="s">
        <v>38</v>
      </c>
      <c r="S6095" t="s">
        <v>29</v>
      </c>
      <c r="T6095">
        <v>86.07</v>
      </c>
      <c r="U6095">
        <v>3</v>
      </c>
      <c r="V6095">
        <v>2</v>
      </c>
      <c r="W6095">
        <v>1</v>
      </c>
      <c r="X6095" t="s">
        <v>30</v>
      </c>
      <c r="Y6095" t="s">
        <v>31</v>
      </c>
      <c r="Z6095">
        <v>3800000</v>
      </c>
      <c r="AA6095">
        <v>44150</v>
      </c>
      <c r="AB6095">
        <v>0</v>
      </c>
      <c r="AC6095">
        <v>0</v>
      </c>
      <c r="AD6095">
        <v>86.07</v>
      </c>
      <c r="AE6095">
        <v>0</v>
      </c>
      <c r="AF6095">
        <v>0</v>
      </c>
      <c r="AG6095">
        <f t="shared" si="383"/>
        <v>0</v>
      </c>
      <c r="AI6095">
        <v>0</v>
      </c>
      <c r="AJ6095">
        <v>1190</v>
      </c>
    </row>
    <row r="6096" spans="1:36">
      <c r="A6096">
        <v>6100</v>
      </c>
      <c r="B6096" t="s">
        <v>9269</v>
      </c>
      <c r="C6096" t="s">
        <v>3933</v>
      </c>
      <c r="D6096">
        <v>179583.899</v>
      </c>
      <c r="E6096">
        <v>2500796.6230000001</v>
      </c>
      <c r="G6096">
        <v>13.23</v>
      </c>
      <c r="H6096" t="s">
        <v>34</v>
      </c>
      <c r="I6096">
        <v>1100930</v>
      </c>
      <c r="J6096">
        <v>941228</v>
      </c>
      <c r="K6096">
        <f t="shared" si="380"/>
        <v>110</v>
      </c>
      <c r="L6096">
        <f t="shared" si="381"/>
        <v>94</v>
      </c>
      <c r="M6096">
        <f t="shared" si="382"/>
        <v>16</v>
      </c>
      <c r="N6096" t="s">
        <v>52</v>
      </c>
      <c r="O6096" t="s">
        <v>117</v>
      </c>
      <c r="P6096" t="s">
        <v>68</v>
      </c>
      <c r="Q6096" t="s">
        <v>55</v>
      </c>
      <c r="R6096" t="s">
        <v>28</v>
      </c>
      <c r="S6096" t="s">
        <v>29</v>
      </c>
      <c r="T6096">
        <v>153.84</v>
      </c>
      <c r="U6096">
        <v>3</v>
      </c>
      <c r="V6096">
        <v>2</v>
      </c>
      <c r="W6096">
        <v>2</v>
      </c>
      <c r="X6096" t="s">
        <v>30</v>
      </c>
      <c r="Y6096" t="s">
        <v>30</v>
      </c>
      <c r="Z6096">
        <v>10000000</v>
      </c>
      <c r="AA6096">
        <v>65269</v>
      </c>
      <c r="AB6096">
        <v>23.61</v>
      </c>
      <c r="AC6096">
        <v>1500000</v>
      </c>
      <c r="AD6096">
        <v>82.93</v>
      </c>
      <c r="AE6096">
        <v>2.84</v>
      </c>
      <c r="AF6096">
        <v>3.69</v>
      </c>
      <c r="AG6096">
        <f t="shared" si="383"/>
        <v>1</v>
      </c>
      <c r="AI6096">
        <v>0</v>
      </c>
      <c r="AJ6096">
        <v>859</v>
      </c>
    </row>
    <row r="6097" spans="1:36">
      <c r="A6097">
        <v>6101</v>
      </c>
      <c r="B6097" t="s">
        <v>9270</v>
      </c>
      <c r="C6097" t="s">
        <v>6272</v>
      </c>
      <c r="D6097">
        <v>178673.24600000001</v>
      </c>
      <c r="E6097">
        <v>2501673.4640000002</v>
      </c>
      <c r="G6097">
        <v>8.83</v>
      </c>
      <c r="H6097" t="s">
        <v>34</v>
      </c>
      <c r="I6097">
        <v>1100930</v>
      </c>
      <c r="J6097">
        <v>1060904</v>
      </c>
      <c r="K6097">
        <f t="shared" si="380"/>
        <v>110</v>
      </c>
      <c r="L6097">
        <f t="shared" si="381"/>
        <v>106</v>
      </c>
      <c r="M6097">
        <f t="shared" si="382"/>
        <v>4</v>
      </c>
      <c r="N6097" t="s">
        <v>52</v>
      </c>
      <c r="O6097" t="s">
        <v>73</v>
      </c>
      <c r="P6097" t="s">
        <v>42</v>
      </c>
      <c r="Q6097" t="s">
        <v>55</v>
      </c>
      <c r="R6097" t="s">
        <v>28</v>
      </c>
      <c r="S6097" t="s">
        <v>29</v>
      </c>
      <c r="T6097">
        <v>174.51</v>
      </c>
      <c r="U6097">
        <v>3</v>
      </c>
      <c r="V6097">
        <v>2</v>
      </c>
      <c r="W6097">
        <v>2</v>
      </c>
      <c r="X6097" t="s">
        <v>30</v>
      </c>
      <c r="Y6097" t="s">
        <v>30</v>
      </c>
      <c r="Z6097">
        <v>12730000</v>
      </c>
      <c r="AA6097">
        <v>72947</v>
      </c>
      <c r="AB6097">
        <v>12.58</v>
      </c>
      <c r="AC6097">
        <v>0</v>
      </c>
      <c r="AD6097">
        <v>89.43</v>
      </c>
      <c r="AE6097">
        <v>2.4300000000000002</v>
      </c>
      <c r="AF6097">
        <v>9.4600000000000009</v>
      </c>
      <c r="AG6097">
        <f t="shared" si="383"/>
        <v>1</v>
      </c>
      <c r="AI6097">
        <v>0</v>
      </c>
      <c r="AJ6097">
        <v>967</v>
      </c>
    </row>
    <row r="6098" spans="1:36">
      <c r="A6098">
        <v>6102</v>
      </c>
      <c r="B6098" t="s">
        <v>9271</v>
      </c>
      <c r="C6098" t="s">
        <v>9272</v>
      </c>
      <c r="D6098">
        <v>179807.391</v>
      </c>
      <c r="E6098">
        <v>2498400.7280000001</v>
      </c>
      <c r="G6098">
        <v>38</v>
      </c>
      <c r="H6098" t="s">
        <v>34</v>
      </c>
      <c r="I6098">
        <v>1100930</v>
      </c>
      <c r="J6098">
        <v>570701</v>
      </c>
      <c r="K6098">
        <f t="shared" si="380"/>
        <v>110</v>
      </c>
      <c r="L6098">
        <f t="shared" si="381"/>
        <v>57</v>
      </c>
      <c r="M6098">
        <f t="shared" si="382"/>
        <v>53</v>
      </c>
      <c r="N6098" t="s">
        <v>24</v>
      </c>
      <c r="O6098" t="s">
        <v>25</v>
      </c>
      <c r="P6098" t="s">
        <v>87</v>
      </c>
      <c r="Q6098" t="s">
        <v>27</v>
      </c>
      <c r="R6098" t="s">
        <v>28</v>
      </c>
      <c r="S6098" t="s">
        <v>88</v>
      </c>
      <c r="T6098">
        <v>68.13</v>
      </c>
      <c r="U6098">
        <v>4</v>
      </c>
      <c r="V6098">
        <v>2</v>
      </c>
      <c r="W6098">
        <v>1</v>
      </c>
      <c r="X6098" t="s">
        <v>30</v>
      </c>
      <c r="Y6098" t="s">
        <v>31</v>
      </c>
      <c r="Z6098">
        <v>3450000</v>
      </c>
      <c r="AA6098">
        <v>50638</v>
      </c>
      <c r="AB6098">
        <v>0</v>
      </c>
      <c r="AC6098">
        <v>0</v>
      </c>
      <c r="AD6098">
        <v>68.13</v>
      </c>
      <c r="AE6098">
        <v>0</v>
      </c>
      <c r="AF6098">
        <v>0</v>
      </c>
      <c r="AG6098">
        <f t="shared" si="383"/>
        <v>0</v>
      </c>
      <c r="AI6098">
        <v>0</v>
      </c>
      <c r="AJ6098">
        <v>1144</v>
      </c>
    </row>
    <row r="6099" spans="1:36">
      <c r="A6099">
        <v>6103</v>
      </c>
      <c r="B6099" t="s">
        <v>9273</v>
      </c>
      <c r="C6099" t="s">
        <v>8843</v>
      </c>
      <c r="D6099">
        <v>178402.42</v>
      </c>
      <c r="E6099">
        <v>2501370.83</v>
      </c>
      <c r="G6099">
        <v>10.48</v>
      </c>
      <c r="H6099" t="s">
        <v>2727</v>
      </c>
      <c r="I6099">
        <v>1100930</v>
      </c>
      <c r="J6099">
        <v>1090309</v>
      </c>
      <c r="K6099">
        <f t="shared" si="380"/>
        <v>110</v>
      </c>
      <c r="L6099">
        <f t="shared" si="381"/>
        <v>109</v>
      </c>
      <c r="M6099">
        <f t="shared" si="382"/>
        <v>1</v>
      </c>
      <c r="N6099" t="s">
        <v>79</v>
      </c>
      <c r="O6099" t="s">
        <v>9201</v>
      </c>
      <c r="P6099" t="s">
        <v>8845</v>
      </c>
      <c r="Q6099" t="s">
        <v>55</v>
      </c>
      <c r="R6099" t="s">
        <v>28</v>
      </c>
      <c r="S6099" t="s">
        <v>8846</v>
      </c>
      <c r="T6099">
        <v>465.27</v>
      </c>
      <c r="U6099">
        <v>0</v>
      </c>
      <c r="V6099">
        <v>0</v>
      </c>
      <c r="W6099">
        <v>0</v>
      </c>
      <c r="X6099" t="s">
        <v>31</v>
      </c>
      <c r="Y6099" t="s">
        <v>30</v>
      </c>
      <c r="Z6099">
        <v>49510000</v>
      </c>
      <c r="AA6099">
        <v>121230</v>
      </c>
      <c r="AB6099">
        <v>80.3</v>
      </c>
      <c r="AC6099">
        <v>2840000</v>
      </c>
      <c r="AD6099">
        <v>207.6</v>
      </c>
      <c r="AE6099">
        <v>0</v>
      </c>
      <c r="AF6099">
        <v>42.66</v>
      </c>
      <c r="AG6099">
        <f t="shared" si="383"/>
        <v>1</v>
      </c>
      <c r="AI6099">
        <v>0</v>
      </c>
      <c r="AJ6099">
        <v>616</v>
      </c>
    </row>
    <row r="6100" spans="1:36">
      <c r="A6100">
        <v>6104</v>
      </c>
      <c r="B6100" t="s">
        <v>9274</v>
      </c>
      <c r="C6100" t="s">
        <v>9275</v>
      </c>
      <c r="D6100">
        <v>179948.90100000001</v>
      </c>
      <c r="E6100">
        <v>2497903.7400000002</v>
      </c>
      <c r="G6100">
        <v>50.06</v>
      </c>
      <c r="H6100" t="s">
        <v>23</v>
      </c>
      <c r="I6100">
        <v>1101001</v>
      </c>
      <c r="J6100">
        <v>650921</v>
      </c>
      <c r="K6100">
        <f t="shared" si="380"/>
        <v>110</v>
      </c>
      <c r="L6100">
        <f t="shared" si="381"/>
        <v>65</v>
      </c>
      <c r="M6100">
        <f t="shared" si="382"/>
        <v>45</v>
      </c>
      <c r="N6100" t="s">
        <v>24</v>
      </c>
      <c r="O6100" t="s">
        <v>47</v>
      </c>
      <c r="P6100" t="s">
        <v>26</v>
      </c>
      <c r="Q6100" t="s">
        <v>38</v>
      </c>
      <c r="R6100" t="s">
        <v>106</v>
      </c>
      <c r="S6100" t="s">
        <v>29</v>
      </c>
      <c r="T6100">
        <v>71.88</v>
      </c>
      <c r="U6100">
        <v>2</v>
      </c>
      <c r="V6100">
        <v>2</v>
      </c>
      <c r="W6100">
        <v>2</v>
      </c>
      <c r="X6100" t="s">
        <v>30</v>
      </c>
      <c r="Y6100" t="s">
        <v>31</v>
      </c>
      <c r="Z6100">
        <v>2850000</v>
      </c>
      <c r="AA6100">
        <v>39649</v>
      </c>
      <c r="AB6100">
        <v>0</v>
      </c>
      <c r="AC6100">
        <v>0</v>
      </c>
      <c r="AD6100">
        <v>71.88</v>
      </c>
      <c r="AE6100">
        <v>0</v>
      </c>
      <c r="AF6100">
        <v>0</v>
      </c>
      <c r="AG6100">
        <f t="shared" si="383"/>
        <v>0</v>
      </c>
      <c r="AI6100">
        <v>0</v>
      </c>
      <c r="AJ6100">
        <v>1649</v>
      </c>
    </row>
    <row r="6101" spans="1:36">
      <c r="A6101">
        <v>6105</v>
      </c>
      <c r="B6101" t="s">
        <v>9276</v>
      </c>
      <c r="C6101" t="s">
        <v>7894</v>
      </c>
      <c r="D6101">
        <v>180037.60800000001</v>
      </c>
      <c r="E6101">
        <v>2499104.327</v>
      </c>
      <c r="G6101">
        <v>20.93</v>
      </c>
      <c r="H6101" t="s">
        <v>23</v>
      </c>
      <c r="I6101">
        <v>1101001</v>
      </c>
      <c r="J6101">
        <v>1030207</v>
      </c>
      <c r="K6101">
        <f t="shared" si="380"/>
        <v>110</v>
      </c>
      <c r="L6101">
        <f t="shared" si="381"/>
        <v>103</v>
      </c>
      <c r="M6101">
        <f t="shared" si="382"/>
        <v>7</v>
      </c>
      <c r="N6101" t="s">
        <v>52</v>
      </c>
      <c r="O6101" t="s">
        <v>73</v>
      </c>
      <c r="P6101" t="s">
        <v>54</v>
      </c>
      <c r="Q6101" t="s">
        <v>55</v>
      </c>
      <c r="R6101" t="s">
        <v>28</v>
      </c>
      <c r="S6101" t="s">
        <v>29</v>
      </c>
      <c r="T6101">
        <v>202.69</v>
      </c>
      <c r="U6101">
        <v>3</v>
      </c>
      <c r="V6101">
        <v>2</v>
      </c>
      <c r="W6101">
        <v>2</v>
      </c>
      <c r="X6101" t="s">
        <v>30</v>
      </c>
      <c r="Y6101" t="s">
        <v>30</v>
      </c>
      <c r="Z6101">
        <v>14700000</v>
      </c>
      <c r="AA6101">
        <v>70636</v>
      </c>
      <c r="AB6101">
        <v>11.57</v>
      </c>
      <c r="AC6101">
        <v>1200000</v>
      </c>
      <c r="AD6101">
        <v>102.24</v>
      </c>
      <c r="AE6101">
        <v>7.24</v>
      </c>
      <c r="AF6101">
        <v>12.82</v>
      </c>
      <c r="AG6101">
        <f t="shared" si="383"/>
        <v>1</v>
      </c>
      <c r="AI6101">
        <v>0</v>
      </c>
      <c r="AJ6101">
        <v>858</v>
      </c>
    </row>
    <row r="6102" spans="1:36">
      <c r="A6102">
        <v>6106</v>
      </c>
      <c r="B6102" t="s">
        <v>9277</v>
      </c>
      <c r="C6102" t="s">
        <v>7593</v>
      </c>
      <c r="D6102">
        <v>181606.78</v>
      </c>
      <c r="E6102">
        <v>2500861.6060000001</v>
      </c>
      <c r="G6102">
        <v>25.77</v>
      </c>
      <c r="H6102" t="s">
        <v>7485</v>
      </c>
      <c r="I6102">
        <v>1101001</v>
      </c>
      <c r="J6102">
        <v>690808</v>
      </c>
      <c r="K6102">
        <f t="shared" si="380"/>
        <v>110</v>
      </c>
      <c r="L6102">
        <f t="shared" si="381"/>
        <v>69</v>
      </c>
      <c r="M6102">
        <f t="shared" si="382"/>
        <v>41</v>
      </c>
      <c r="N6102" t="s">
        <v>35</v>
      </c>
      <c r="O6102" t="s">
        <v>2145</v>
      </c>
      <c r="P6102" t="s">
        <v>37</v>
      </c>
      <c r="Q6102" t="s">
        <v>38</v>
      </c>
      <c r="S6102" t="s">
        <v>29</v>
      </c>
      <c r="T6102">
        <v>63.17</v>
      </c>
      <c r="U6102">
        <v>3</v>
      </c>
      <c r="V6102">
        <v>1</v>
      </c>
      <c r="W6102">
        <v>1</v>
      </c>
      <c r="X6102" t="s">
        <v>30</v>
      </c>
      <c r="Y6102" t="s">
        <v>31</v>
      </c>
      <c r="Z6102">
        <v>3160000</v>
      </c>
      <c r="AA6102">
        <v>50024</v>
      </c>
      <c r="AB6102">
        <v>0</v>
      </c>
      <c r="AC6102">
        <v>0</v>
      </c>
      <c r="AD6102">
        <v>63.17</v>
      </c>
      <c r="AE6102">
        <v>0</v>
      </c>
      <c r="AF6102">
        <v>0</v>
      </c>
      <c r="AG6102">
        <f t="shared" si="383"/>
        <v>0</v>
      </c>
      <c r="AI6102">
        <v>0</v>
      </c>
      <c r="AJ6102">
        <v>1057</v>
      </c>
    </row>
    <row r="6103" spans="1:36">
      <c r="A6103">
        <v>6107</v>
      </c>
      <c r="B6103" t="s">
        <v>9278</v>
      </c>
      <c r="C6103" t="s">
        <v>9279</v>
      </c>
      <c r="D6103">
        <v>180452.073</v>
      </c>
      <c r="E6103">
        <v>2501148.8280000002</v>
      </c>
      <c r="G6103">
        <v>19.23</v>
      </c>
      <c r="H6103" t="s">
        <v>23</v>
      </c>
      <c r="I6103">
        <v>1101001</v>
      </c>
      <c r="J6103">
        <v>830330</v>
      </c>
      <c r="K6103">
        <f t="shared" si="380"/>
        <v>110</v>
      </c>
      <c r="L6103">
        <f t="shared" si="381"/>
        <v>83</v>
      </c>
      <c r="M6103">
        <f t="shared" si="382"/>
        <v>27</v>
      </c>
      <c r="N6103" t="s">
        <v>35</v>
      </c>
      <c r="O6103" t="s">
        <v>37</v>
      </c>
      <c r="P6103" t="s">
        <v>114</v>
      </c>
      <c r="Q6103" t="s">
        <v>118</v>
      </c>
      <c r="R6103" t="s">
        <v>28</v>
      </c>
      <c r="S6103" t="s">
        <v>29</v>
      </c>
      <c r="T6103">
        <v>112.22</v>
      </c>
      <c r="U6103">
        <v>3</v>
      </c>
      <c r="V6103">
        <v>2</v>
      </c>
      <c r="W6103">
        <v>1</v>
      </c>
      <c r="X6103" t="s">
        <v>30</v>
      </c>
      <c r="Y6103" t="s">
        <v>30</v>
      </c>
      <c r="Z6103">
        <v>5000000</v>
      </c>
      <c r="AA6103">
        <v>44555</v>
      </c>
      <c r="AB6103">
        <v>0</v>
      </c>
      <c r="AC6103">
        <v>0</v>
      </c>
      <c r="AD6103">
        <v>81.88</v>
      </c>
      <c r="AE6103">
        <v>0</v>
      </c>
      <c r="AF6103">
        <v>13.18</v>
      </c>
      <c r="AG6103">
        <f t="shared" si="383"/>
        <v>0</v>
      </c>
      <c r="AI6103">
        <v>1</v>
      </c>
      <c r="AJ6103">
        <v>493</v>
      </c>
    </row>
    <row r="6104" spans="1:36">
      <c r="A6104">
        <v>6108</v>
      </c>
      <c r="B6104" t="s">
        <v>9280</v>
      </c>
      <c r="C6104" t="s">
        <v>9281</v>
      </c>
      <c r="D6104">
        <v>180216.663</v>
      </c>
      <c r="E6104">
        <v>2501842.8480000002</v>
      </c>
      <c r="G6104">
        <v>17.899999999999999</v>
      </c>
      <c r="H6104" t="s">
        <v>23</v>
      </c>
      <c r="I6104">
        <v>1101001</v>
      </c>
      <c r="J6104">
        <v>740708</v>
      </c>
      <c r="K6104">
        <f t="shared" si="380"/>
        <v>110</v>
      </c>
      <c r="L6104">
        <f t="shared" si="381"/>
        <v>74</v>
      </c>
      <c r="M6104">
        <f t="shared" si="382"/>
        <v>36</v>
      </c>
      <c r="N6104" t="s">
        <v>24</v>
      </c>
      <c r="O6104" t="s">
        <v>37</v>
      </c>
      <c r="P6104" t="s">
        <v>37</v>
      </c>
      <c r="Q6104" t="s">
        <v>38</v>
      </c>
      <c r="R6104" t="s">
        <v>28</v>
      </c>
      <c r="S6104" t="s">
        <v>29</v>
      </c>
      <c r="T6104">
        <v>60.23</v>
      </c>
      <c r="U6104">
        <v>2</v>
      </c>
      <c r="V6104">
        <v>2</v>
      </c>
      <c r="W6104">
        <v>1</v>
      </c>
      <c r="X6104" t="s">
        <v>30</v>
      </c>
      <c r="Y6104" t="s">
        <v>31</v>
      </c>
      <c r="Z6104">
        <v>2700000</v>
      </c>
      <c r="AA6104">
        <v>44828</v>
      </c>
      <c r="AB6104">
        <v>0</v>
      </c>
      <c r="AC6104">
        <v>0</v>
      </c>
      <c r="AD6104">
        <v>55.48</v>
      </c>
      <c r="AE6104">
        <v>0</v>
      </c>
      <c r="AF6104">
        <v>4.75</v>
      </c>
      <c r="AG6104">
        <f t="shared" si="383"/>
        <v>0</v>
      </c>
      <c r="AI6104">
        <v>0</v>
      </c>
      <c r="AJ6104">
        <v>1224</v>
      </c>
    </row>
    <row r="6105" spans="1:36">
      <c r="A6105">
        <v>6109</v>
      </c>
      <c r="B6105" t="s">
        <v>9282</v>
      </c>
      <c r="C6105" t="s">
        <v>9283</v>
      </c>
      <c r="D6105">
        <v>180252.663</v>
      </c>
      <c r="E6105">
        <v>2501763.8470000001</v>
      </c>
      <c r="G6105">
        <v>29.2</v>
      </c>
      <c r="H6105" t="s">
        <v>23</v>
      </c>
      <c r="I6105">
        <v>1101002</v>
      </c>
      <c r="J6105">
        <v>701223</v>
      </c>
      <c r="K6105">
        <f t="shared" si="380"/>
        <v>110</v>
      </c>
      <c r="L6105">
        <f t="shared" si="381"/>
        <v>70</v>
      </c>
      <c r="M6105">
        <f t="shared" si="382"/>
        <v>40</v>
      </c>
      <c r="N6105" t="s">
        <v>24</v>
      </c>
      <c r="O6105" t="s">
        <v>87</v>
      </c>
      <c r="P6105" t="s">
        <v>37</v>
      </c>
      <c r="Q6105" t="s">
        <v>38</v>
      </c>
      <c r="S6105" t="s">
        <v>29</v>
      </c>
      <c r="T6105">
        <v>95.67</v>
      </c>
      <c r="U6105">
        <v>3</v>
      </c>
      <c r="V6105">
        <v>2</v>
      </c>
      <c r="W6105">
        <v>2</v>
      </c>
      <c r="X6105" t="s">
        <v>30</v>
      </c>
      <c r="Y6105" t="s">
        <v>31</v>
      </c>
      <c r="Z6105">
        <v>3980000</v>
      </c>
      <c r="AA6105">
        <v>41601</v>
      </c>
      <c r="AB6105">
        <v>0</v>
      </c>
      <c r="AC6105">
        <v>0</v>
      </c>
      <c r="AD6105">
        <v>81.61</v>
      </c>
      <c r="AE6105">
        <v>0</v>
      </c>
      <c r="AF6105">
        <v>14.06</v>
      </c>
      <c r="AG6105">
        <f t="shared" si="383"/>
        <v>0</v>
      </c>
      <c r="AI6105">
        <v>0</v>
      </c>
      <c r="AJ6105">
        <v>1138</v>
      </c>
    </row>
    <row r="6106" spans="1:36">
      <c r="A6106">
        <v>6110</v>
      </c>
      <c r="B6106" t="s">
        <v>9284</v>
      </c>
      <c r="C6106" t="s">
        <v>1846</v>
      </c>
      <c r="D6106">
        <v>178524.829</v>
      </c>
      <c r="E6106">
        <v>2501447.85</v>
      </c>
      <c r="G6106">
        <v>7.25</v>
      </c>
      <c r="H6106" t="s">
        <v>34</v>
      </c>
      <c r="I6106">
        <v>1101002</v>
      </c>
      <c r="J6106">
        <v>880209</v>
      </c>
      <c r="K6106">
        <f t="shared" si="380"/>
        <v>110</v>
      </c>
      <c r="L6106">
        <f t="shared" si="381"/>
        <v>88</v>
      </c>
      <c r="M6106">
        <f t="shared" si="382"/>
        <v>22</v>
      </c>
      <c r="N6106" t="s">
        <v>187</v>
      </c>
      <c r="O6106" t="s">
        <v>9285</v>
      </c>
      <c r="P6106" t="s">
        <v>478</v>
      </c>
      <c r="Q6106" t="s">
        <v>55</v>
      </c>
      <c r="R6106" t="s">
        <v>28</v>
      </c>
      <c r="S6106" t="s">
        <v>8568</v>
      </c>
      <c r="T6106">
        <v>203.11</v>
      </c>
      <c r="U6106">
        <v>4</v>
      </c>
      <c r="V6106">
        <v>2</v>
      </c>
      <c r="W6106">
        <v>2</v>
      </c>
      <c r="X6106" t="s">
        <v>30</v>
      </c>
      <c r="Y6106" t="s">
        <v>30</v>
      </c>
      <c r="Z6106">
        <v>13500000</v>
      </c>
      <c r="AA6106">
        <v>70686</v>
      </c>
      <c r="AB6106">
        <v>34.76</v>
      </c>
      <c r="AC6106">
        <v>1600000</v>
      </c>
      <c r="AD6106">
        <v>108.82</v>
      </c>
      <c r="AE6106">
        <v>0</v>
      </c>
      <c r="AF6106">
        <v>17.98</v>
      </c>
      <c r="AG6106">
        <f t="shared" si="383"/>
        <v>1</v>
      </c>
      <c r="AI6106">
        <v>0</v>
      </c>
      <c r="AJ6106">
        <v>751</v>
      </c>
    </row>
    <row r="6107" spans="1:36">
      <c r="A6107">
        <v>6111</v>
      </c>
      <c r="B6107" t="s">
        <v>9286</v>
      </c>
      <c r="C6107" t="s">
        <v>9287</v>
      </c>
      <c r="D6107">
        <v>180841.103</v>
      </c>
      <c r="E6107">
        <v>2501348.83</v>
      </c>
      <c r="G6107">
        <v>28.55</v>
      </c>
      <c r="H6107" t="s">
        <v>23</v>
      </c>
      <c r="I6107">
        <v>1101002</v>
      </c>
      <c r="J6107">
        <v>660712</v>
      </c>
      <c r="K6107">
        <f t="shared" si="380"/>
        <v>110</v>
      </c>
      <c r="L6107">
        <f t="shared" si="381"/>
        <v>66</v>
      </c>
      <c r="M6107">
        <f t="shared" si="382"/>
        <v>44</v>
      </c>
      <c r="N6107" t="s">
        <v>24</v>
      </c>
      <c r="O6107" t="s">
        <v>26</v>
      </c>
      <c r="P6107" t="s">
        <v>37</v>
      </c>
      <c r="Q6107" t="s">
        <v>38</v>
      </c>
      <c r="S6107" t="s">
        <v>29</v>
      </c>
      <c r="T6107">
        <v>80.61</v>
      </c>
      <c r="U6107">
        <v>3</v>
      </c>
      <c r="V6107">
        <v>2</v>
      </c>
      <c r="W6107">
        <v>2</v>
      </c>
      <c r="X6107" t="s">
        <v>30</v>
      </c>
      <c r="Y6107" t="s">
        <v>31</v>
      </c>
      <c r="Z6107">
        <v>4000000</v>
      </c>
      <c r="AA6107">
        <v>49622</v>
      </c>
      <c r="AB6107">
        <v>0</v>
      </c>
      <c r="AC6107">
        <v>0</v>
      </c>
      <c r="AD6107">
        <v>80.61</v>
      </c>
      <c r="AE6107">
        <v>0</v>
      </c>
      <c r="AF6107">
        <v>0</v>
      </c>
      <c r="AG6107">
        <f t="shared" si="383"/>
        <v>0</v>
      </c>
      <c r="AI6107">
        <v>0</v>
      </c>
      <c r="AJ6107">
        <v>732</v>
      </c>
    </row>
    <row r="6108" spans="1:36">
      <c r="A6108">
        <v>6112</v>
      </c>
      <c r="B6108" t="s">
        <v>9288</v>
      </c>
      <c r="C6108" t="s">
        <v>6568</v>
      </c>
      <c r="D6108">
        <v>180810.03</v>
      </c>
      <c r="E6108">
        <v>2500836.2990000001</v>
      </c>
      <c r="G6108">
        <v>12.41</v>
      </c>
      <c r="H6108" t="s">
        <v>34</v>
      </c>
      <c r="I6108">
        <v>1101002</v>
      </c>
      <c r="J6108">
        <v>981203</v>
      </c>
      <c r="K6108">
        <f t="shared" si="380"/>
        <v>110</v>
      </c>
      <c r="L6108">
        <f t="shared" si="381"/>
        <v>98</v>
      </c>
      <c r="M6108">
        <f t="shared" si="382"/>
        <v>12</v>
      </c>
      <c r="N6108" t="s">
        <v>52</v>
      </c>
      <c r="O6108" t="s">
        <v>117</v>
      </c>
      <c r="P6108" t="s">
        <v>68</v>
      </c>
      <c r="Q6108" t="s">
        <v>55</v>
      </c>
      <c r="R6108" t="s">
        <v>28</v>
      </c>
      <c r="S6108" t="s">
        <v>29</v>
      </c>
      <c r="T6108">
        <v>136.37</v>
      </c>
      <c r="U6108">
        <v>2</v>
      </c>
      <c r="V6108">
        <v>2</v>
      </c>
      <c r="W6108">
        <v>1</v>
      </c>
      <c r="X6108" t="s">
        <v>30</v>
      </c>
      <c r="Y6108" t="s">
        <v>30</v>
      </c>
      <c r="Z6108">
        <v>8450000</v>
      </c>
      <c r="AA6108">
        <v>61964</v>
      </c>
      <c r="AB6108">
        <v>35.5</v>
      </c>
      <c r="AC6108">
        <v>0</v>
      </c>
      <c r="AD6108">
        <v>61.69</v>
      </c>
      <c r="AE6108">
        <v>0.89</v>
      </c>
      <c r="AF6108">
        <v>6.17</v>
      </c>
      <c r="AG6108">
        <f t="shared" si="383"/>
        <v>1</v>
      </c>
      <c r="AI6108">
        <v>1</v>
      </c>
      <c r="AJ6108">
        <v>294</v>
      </c>
    </row>
    <row r="6109" spans="1:36">
      <c r="A6109">
        <v>6113</v>
      </c>
      <c r="B6109" t="s">
        <v>9289</v>
      </c>
      <c r="C6109" t="s">
        <v>1618</v>
      </c>
      <c r="D6109">
        <v>179324.90400000001</v>
      </c>
      <c r="E6109">
        <v>2499456.844</v>
      </c>
      <c r="G6109">
        <v>13.18</v>
      </c>
      <c r="H6109" t="s">
        <v>23</v>
      </c>
      <c r="I6109">
        <v>1101002</v>
      </c>
      <c r="J6109">
        <v>881228</v>
      </c>
      <c r="K6109">
        <f t="shared" si="380"/>
        <v>110</v>
      </c>
      <c r="L6109">
        <f t="shared" si="381"/>
        <v>88</v>
      </c>
      <c r="M6109">
        <f t="shared" si="382"/>
        <v>22</v>
      </c>
      <c r="N6109" t="s">
        <v>52</v>
      </c>
      <c r="O6109" t="s">
        <v>74</v>
      </c>
      <c r="P6109" t="s">
        <v>188</v>
      </c>
      <c r="Q6109" t="s">
        <v>55</v>
      </c>
      <c r="R6109" t="s">
        <v>28</v>
      </c>
      <c r="S6109" t="s">
        <v>29</v>
      </c>
      <c r="T6109">
        <v>119.17</v>
      </c>
      <c r="U6109">
        <v>3</v>
      </c>
      <c r="V6109">
        <v>2</v>
      </c>
      <c r="W6109">
        <v>2</v>
      </c>
      <c r="X6109" t="s">
        <v>30</v>
      </c>
      <c r="Y6109" t="s">
        <v>30</v>
      </c>
      <c r="Z6109">
        <v>6700000</v>
      </c>
      <c r="AA6109">
        <v>56222</v>
      </c>
      <c r="AB6109">
        <v>17.78</v>
      </c>
      <c r="AC6109">
        <v>0</v>
      </c>
      <c r="AD6109">
        <v>63.11</v>
      </c>
      <c r="AE6109">
        <v>4.45</v>
      </c>
      <c r="AF6109">
        <v>7.32</v>
      </c>
      <c r="AG6109">
        <f t="shared" si="383"/>
        <v>1</v>
      </c>
      <c r="AI6109">
        <v>1</v>
      </c>
      <c r="AJ6109">
        <v>121</v>
      </c>
    </row>
    <row r="6110" spans="1:36">
      <c r="A6110">
        <v>6114</v>
      </c>
      <c r="B6110" t="s">
        <v>9290</v>
      </c>
      <c r="C6110" t="s">
        <v>5511</v>
      </c>
      <c r="D6110">
        <v>178644.17600000001</v>
      </c>
      <c r="E6110">
        <v>2500422.7080000001</v>
      </c>
      <c r="G6110">
        <v>31.54</v>
      </c>
      <c r="H6110" t="s">
        <v>23</v>
      </c>
      <c r="I6110">
        <v>1101002</v>
      </c>
      <c r="J6110">
        <v>830809</v>
      </c>
      <c r="K6110">
        <f t="shared" si="380"/>
        <v>110</v>
      </c>
      <c r="L6110">
        <f t="shared" si="381"/>
        <v>83</v>
      </c>
      <c r="M6110">
        <f t="shared" si="382"/>
        <v>27</v>
      </c>
      <c r="N6110" t="s">
        <v>24</v>
      </c>
      <c r="O6110" t="s">
        <v>107</v>
      </c>
      <c r="P6110" t="s">
        <v>107</v>
      </c>
      <c r="Q6110" t="s">
        <v>55</v>
      </c>
      <c r="R6110" t="s">
        <v>28</v>
      </c>
      <c r="S6110" t="s">
        <v>29</v>
      </c>
      <c r="T6110">
        <v>140.08000000000001</v>
      </c>
      <c r="U6110">
        <v>3</v>
      </c>
      <c r="V6110">
        <v>2</v>
      </c>
      <c r="W6110">
        <v>2</v>
      </c>
      <c r="X6110" t="s">
        <v>30</v>
      </c>
      <c r="Y6110" t="s">
        <v>30</v>
      </c>
      <c r="Z6110">
        <v>6600000</v>
      </c>
      <c r="AA6110">
        <v>47113</v>
      </c>
      <c r="AB6110">
        <v>0</v>
      </c>
      <c r="AC6110">
        <v>0</v>
      </c>
      <c r="AD6110">
        <v>88.09</v>
      </c>
      <c r="AE6110">
        <v>0</v>
      </c>
      <c r="AF6110">
        <v>5.26</v>
      </c>
      <c r="AG6110">
        <f t="shared" si="383"/>
        <v>0</v>
      </c>
      <c r="AI6110">
        <v>1</v>
      </c>
      <c r="AJ6110">
        <v>377</v>
      </c>
    </row>
    <row r="6111" spans="1:36">
      <c r="A6111">
        <v>6115</v>
      </c>
      <c r="B6111" t="s">
        <v>9291</v>
      </c>
      <c r="C6111" t="s">
        <v>9292</v>
      </c>
      <c r="D6111">
        <v>179189.856</v>
      </c>
      <c r="E6111">
        <v>2498960.7760000001</v>
      </c>
      <c r="G6111">
        <v>21.3</v>
      </c>
      <c r="H6111" t="s">
        <v>23</v>
      </c>
      <c r="I6111">
        <v>1101002</v>
      </c>
      <c r="J6111">
        <v>701107</v>
      </c>
      <c r="K6111">
        <f t="shared" si="380"/>
        <v>110</v>
      </c>
      <c r="L6111">
        <f t="shared" si="381"/>
        <v>70</v>
      </c>
      <c r="M6111">
        <f t="shared" si="382"/>
        <v>40</v>
      </c>
      <c r="N6111" t="s">
        <v>24</v>
      </c>
      <c r="O6111" t="s">
        <v>26</v>
      </c>
      <c r="P6111" t="s">
        <v>37</v>
      </c>
      <c r="Q6111" t="s">
        <v>38</v>
      </c>
      <c r="R6111" t="s">
        <v>28</v>
      </c>
      <c r="S6111" t="s">
        <v>29</v>
      </c>
      <c r="T6111">
        <v>60.25</v>
      </c>
      <c r="U6111">
        <v>3</v>
      </c>
      <c r="V6111">
        <v>2</v>
      </c>
      <c r="W6111">
        <v>2</v>
      </c>
      <c r="X6111" t="s">
        <v>30</v>
      </c>
      <c r="Y6111" t="s">
        <v>31</v>
      </c>
      <c r="Z6111">
        <v>1700000</v>
      </c>
      <c r="AA6111">
        <v>28216</v>
      </c>
      <c r="AB6111">
        <v>0</v>
      </c>
      <c r="AC6111">
        <v>0</v>
      </c>
      <c r="AD6111">
        <v>60.25</v>
      </c>
      <c r="AE6111">
        <v>0</v>
      </c>
      <c r="AF6111">
        <v>0</v>
      </c>
      <c r="AG6111">
        <f t="shared" si="383"/>
        <v>0</v>
      </c>
      <c r="AI6111">
        <v>1</v>
      </c>
      <c r="AJ6111">
        <v>427</v>
      </c>
    </row>
    <row r="6112" spans="1:36">
      <c r="A6112">
        <v>6116</v>
      </c>
      <c r="B6112" t="s">
        <v>9293</v>
      </c>
      <c r="C6112" t="s">
        <v>1646</v>
      </c>
      <c r="D6112">
        <v>178573.48800000001</v>
      </c>
      <c r="E6112">
        <v>2500537.9330000002</v>
      </c>
      <c r="G6112">
        <v>24.21</v>
      </c>
      <c r="H6112" t="s">
        <v>23</v>
      </c>
      <c r="I6112">
        <v>1101002</v>
      </c>
      <c r="J6112">
        <v>910619</v>
      </c>
      <c r="K6112">
        <f t="shared" si="380"/>
        <v>110</v>
      </c>
      <c r="L6112">
        <f t="shared" si="381"/>
        <v>91</v>
      </c>
      <c r="M6112">
        <f t="shared" si="382"/>
        <v>19</v>
      </c>
      <c r="N6112" t="s">
        <v>24</v>
      </c>
      <c r="O6112" t="s">
        <v>122</v>
      </c>
      <c r="P6112" t="s">
        <v>54</v>
      </c>
      <c r="Q6112" t="s">
        <v>55</v>
      </c>
      <c r="R6112" t="s">
        <v>28</v>
      </c>
      <c r="S6112" t="s">
        <v>29</v>
      </c>
      <c r="T6112">
        <v>141.76</v>
      </c>
      <c r="U6112">
        <v>3</v>
      </c>
      <c r="V6112">
        <v>2</v>
      </c>
      <c r="W6112">
        <v>2</v>
      </c>
      <c r="X6112" t="s">
        <v>30</v>
      </c>
      <c r="Y6112" t="s">
        <v>30</v>
      </c>
      <c r="Z6112">
        <v>8300000</v>
      </c>
      <c r="AA6112">
        <v>58550</v>
      </c>
      <c r="AB6112">
        <v>0</v>
      </c>
      <c r="AC6112">
        <v>0</v>
      </c>
      <c r="AD6112">
        <v>87.71</v>
      </c>
      <c r="AE6112">
        <v>0</v>
      </c>
      <c r="AF6112">
        <v>12.48</v>
      </c>
      <c r="AG6112">
        <f t="shared" si="383"/>
        <v>0</v>
      </c>
      <c r="AI6112">
        <v>1</v>
      </c>
      <c r="AJ6112">
        <v>385</v>
      </c>
    </row>
    <row r="6113" spans="1:36">
      <c r="A6113">
        <v>6117</v>
      </c>
      <c r="B6113" t="s">
        <v>9294</v>
      </c>
      <c r="C6113" t="s">
        <v>9295</v>
      </c>
      <c r="D6113">
        <v>180107.345</v>
      </c>
      <c r="E6113">
        <v>2501075.8280000002</v>
      </c>
      <c r="G6113">
        <v>70</v>
      </c>
      <c r="H6113" t="s">
        <v>23</v>
      </c>
      <c r="I6113">
        <v>1101002</v>
      </c>
      <c r="J6113">
        <v>650920</v>
      </c>
      <c r="K6113">
        <f t="shared" si="380"/>
        <v>110</v>
      </c>
      <c r="L6113">
        <f t="shared" si="381"/>
        <v>65</v>
      </c>
      <c r="M6113">
        <f t="shared" si="382"/>
        <v>45</v>
      </c>
      <c r="N6113" t="s">
        <v>24</v>
      </c>
      <c r="O6113" t="s">
        <v>25</v>
      </c>
      <c r="P6113" t="s">
        <v>87</v>
      </c>
      <c r="Q6113" t="s">
        <v>27</v>
      </c>
      <c r="S6113" t="s">
        <v>29</v>
      </c>
      <c r="T6113">
        <v>91.54</v>
      </c>
      <c r="U6113">
        <v>4</v>
      </c>
      <c r="V6113">
        <v>2</v>
      </c>
      <c r="W6113">
        <v>3</v>
      </c>
      <c r="X6113" t="s">
        <v>30</v>
      </c>
      <c r="Y6113" t="s">
        <v>31</v>
      </c>
      <c r="Z6113">
        <v>7500000</v>
      </c>
      <c r="AA6113">
        <v>81931</v>
      </c>
      <c r="AB6113">
        <v>0</v>
      </c>
      <c r="AC6113">
        <v>0</v>
      </c>
      <c r="AD6113">
        <v>91.54</v>
      </c>
      <c r="AE6113">
        <v>0</v>
      </c>
      <c r="AF6113">
        <v>0</v>
      </c>
      <c r="AG6113">
        <f t="shared" si="383"/>
        <v>0</v>
      </c>
      <c r="AI6113">
        <v>0</v>
      </c>
      <c r="AJ6113">
        <v>613</v>
      </c>
    </row>
    <row r="6114" spans="1:36">
      <c r="A6114">
        <v>6118</v>
      </c>
      <c r="B6114" t="s">
        <v>9296</v>
      </c>
      <c r="C6114" t="s">
        <v>9297</v>
      </c>
      <c r="D6114">
        <v>180464</v>
      </c>
      <c r="E6114">
        <v>2500646.9300000002</v>
      </c>
      <c r="G6114">
        <v>14.77</v>
      </c>
      <c r="H6114" t="s">
        <v>23</v>
      </c>
      <c r="I6114">
        <v>1101002</v>
      </c>
      <c r="J6114">
        <v>1091120</v>
      </c>
      <c r="K6114">
        <f t="shared" si="380"/>
        <v>110</v>
      </c>
      <c r="L6114">
        <f t="shared" si="381"/>
        <v>109</v>
      </c>
      <c r="M6114">
        <f t="shared" si="382"/>
        <v>1</v>
      </c>
      <c r="N6114" t="s">
        <v>443</v>
      </c>
      <c r="O6114" t="s">
        <v>47</v>
      </c>
      <c r="P6114" t="s">
        <v>68</v>
      </c>
      <c r="Q6114" t="s">
        <v>55</v>
      </c>
      <c r="R6114" t="s">
        <v>28</v>
      </c>
      <c r="S6114" t="s">
        <v>5082</v>
      </c>
      <c r="T6114">
        <v>163.65</v>
      </c>
      <c r="U6114">
        <v>3</v>
      </c>
      <c r="V6114">
        <v>2</v>
      </c>
      <c r="W6114">
        <v>2</v>
      </c>
      <c r="X6114" t="s">
        <v>30</v>
      </c>
      <c r="Y6114" t="s">
        <v>30</v>
      </c>
      <c r="Z6114">
        <v>12420000</v>
      </c>
      <c r="AA6114">
        <v>75894</v>
      </c>
      <c r="AB6114">
        <v>31.92</v>
      </c>
      <c r="AC6114">
        <v>0</v>
      </c>
      <c r="AD6114">
        <v>74.27</v>
      </c>
      <c r="AE6114">
        <v>2.96</v>
      </c>
      <c r="AF6114">
        <v>8.65</v>
      </c>
      <c r="AG6114">
        <f t="shared" si="383"/>
        <v>1</v>
      </c>
      <c r="AI6114">
        <v>1</v>
      </c>
      <c r="AJ6114">
        <v>106</v>
      </c>
    </row>
    <row r="6115" spans="1:36">
      <c r="A6115">
        <v>6119</v>
      </c>
      <c r="B6115" t="s">
        <v>9298</v>
      </c>
      <c r="C6115" t="s">
        <v>9297</v>
      </c>
      <c r="D6115">
        <v>180464</v>
      </c>
      <c r="E6115">
        <v>2500646.9300000002</v>
      </c>
      <c r="G6115">
        <v>14.77</v>
      </c>
      <c r="H6115" t="s">
        <v>23</v>
      </c>
      <c r="I6115">
        <v>1101002</v>
      </c>
      <c r="J6115">
        <v>1091120</v>
      </c>
      <c r="K6115">
        <f t="shared" si="380"/>
        <v>110</v>
      </c>
      <c r="L6115">
        <f t="shared" si="381"/>
        <v>109</v>
      </c>
      <c r="M6115">
        <f t="shared" si="382"/>
        <v>1</v>
      </c>
      <c r="N6115" t="s">
        <v>443</v>
      </c>
      <c r="O6115" t="s">
        <v>26</v>
      </c>
      <c r="P6115" t="s">
        <v>68</v>
      </c>
      <c r="Q6115" t="s">
        <v>55</v>
      </c>
      <c r="R6115" t="s">
        <v>28</v>
      </c>
      <c r="S6115" t="s">
        <v>5082</v>
      </c>
      <c r="T6115">
        <v>163.65</v>
      </c>
      <c r="U6115">
        <v>3</v>
      </c>
      <c r="V6115">
        <v>2</v>
      </c>
      <c r="W6115">
        <v>2</v>
      </c>
      <c r="X6115" t="s">
        <v>30</v>
      </c>
      <c r="Y6115" t="s">
        <v>30</v>
      </c>
      <c r="Z6115">
        <v>12370000</v>
      </c>
      <c r="AA6115">
        <v>75588</v>
      </c>
      <c r="AB6115">
        <v>31.92</v>
      </c>
      <c r="AC6115">
        <v>0</v>
      </c>
      <c r="AD6115">
        <v>74.27</v>
      </c>
      <c r="AE6115">
        <v>2.96</v>
      </c>
      <c r="AF6115">
        <v>8.65</v>
      </c>
      <c r="AG6115">
        <f t="shared" si="383"/>
        <v>1</v>
      </c>
      <c r="AI6115">
        <v>1</v>
      </c>
      <c r="AJ6115">
        <v>106</v>
      </c>
    </row>
    <row r="6116" spans="1:36">
      <c r="A6116">
        <v>6120</v>
      </c>
      <c r="B6116" t="s">
        <v>9299</v>
      </c>
      <c r="C6116" t="s">
        <v>9300</v>
      </c>
      <c r="D6116">
        <v>180612.486</v>
      </c>
      <c r="E6116">
        <v>2501363.8309999998</v>
      </c>
      <c r="G6116">
        <v>34.19</v>
      </c>
      <c r="H6116" t="s">
        <v>23</v>
      </c>
      <c r="I6116">
        <v>1101003</v>
      </c>
      <c r="J6116">
        <v>681022</v>
      </c>
      <c r="K6116">
        <f t="shared" si="380"/>
        <v>110</v>
      </c>
      <c r="L6116">
        <f t="shared" si="381"/>
        <v>68</v>
      </c>
      <c r="M6116">
        <f t="shared" si="382"/>
        <v>42</v>
      </c>
      <c r="N6116" t="s">
        <v>24</v>
      </c>
      <c r="O6116" t="s">
        <v>947</v>
      </c>
      <c r="P6116" t="s">
        <v>37</v>
      </c>
      <c r="Q6116" t="s">
        <v>38</v>
      </c>
      <c r="S6116" t="s">
        <v>29</v>
      </c>
      <c r="T6116">
        <v>118.56</v>
      </c>
      <c r="U6116">
        <v>0</v>
      </c>
      <c r="V6116">
        <v>0</v>
      </c>
      <c r="W6116">
        <v>0</v>
      </c>
      <c r="X6116" t="s">
        <v>31</v>
      </c>
      <c r="Y6116" t="s">
        <v>31</v>
      </c>
      <c r="Z6116">
        <v>8200000</v>
      </c>
      <c r="AA6116">
        <v>69163</v>
      </c>
      <c r="AB6116">
        <v>0</v>
      </c>
      <c r="AC6116">
        <v>0</v>
      </c>
      <c r="AD6116">
        <v>118.56</v>
      </c>
      <c r="AE6116">
        <v>0</v>
      </c>
      <c r="AF6116">
        <v>0</v>
      </c>
      <c r="AG6116">
        <f t="shared" si="383"/>
        <v>0</v>
      </c>
      <c r="AI6116">
        <v>0</v>
      </c>
      <c r="AJ6116">
        <v>695</v>
      </c>
    </row>
    <row r="6117" spans="1:36">
      <c r="A6117">
        <v>6121</v>
      </c>
      <c r="B6117" t="s">
        <v>9301</v>
      </c>
      <c r="C6117" t="s">
        <v>715</v>
      </c>
      <c r="D6117">
        <v>178396.467</v>
      </c>
      <c r="E6117">
        <v>2500436.6510000001</v>
      </c>
      <c r="G6117">
        <v>24.51</v>
      </c>
      <c r="H6117" t="s">
        <v>23</v>
      </c>
      <c r="I6117">
        <v>1101003</v>
      </c>
      <c r="J6117">
        <v>910619</v>
      </c>
      <c r="K6117">
        <f t="shared" si="380"/>
        <v>110</v>
      </c>
      <c r="L6117">
        <f t="shared" si="381"/>
        <v>91</v>
      </c>
      <c r="M6117">
        <f t="shared" si="382"/>
        <v>19</v>
      </c>
      <c r="N6117" t="s">
        <v>24</v>
      </c>
      <c r="O6117" t="s">
        <v>188</v>
      </c>
      <c r="P6117" t="s">
        <v>54</v>
      </c>
      <c r="Q6117" t="s">
        <v>55</v>
      </c>
      <c r="R6117" t="s">
        <v>28</v>
      </c>
      <c r="S6117" t="s">
        <v>29</v>
      </c>
      <c r="T6117">
        <v>143.12</v>
      </c>
      <c r="U6117">
        <v>3</v>
      </c>
      <c r="V6117">
        <v>2</v>
      </c>
      <c r="W6117">
        <v>2</v>
      </c>
      <c r="X6117" t="s">
        <v>30</v>
      </c>
      <c r="Y6117" t="s">
        <v>30</v>
      </c>
      <c r="Z6117">
        <v>7500000</v>
      </c>
      <c r="AA6117">
        <v>52404</v>
      </c>
      <c r="AB6117">
        <v>0</v>
      </c>
      <c r="AC6117">
        <v>0</v>
      </c>
      <c r="AD6117">
        <v>90.61</v>
      </c>
      <c r="AE6117">
        <v>0</v>
      </c>
      <c r="AF6117">
        <v>12.48</v>
      </c>
      <c r="AG6117">
        <f t="shared" si="383"/>
        <v>0</v>
      </c>
      <c r="AI6117">
        <v>1</v>
      </c>
      <c r="AJ6117">
        <v>195</v>
      </c>
    </row>
    <row r="6118" spans="1:36">
      <c r="A6118">
        <v>6122</v>
      </c>
      <c r="B6118" t="s">
        <v>9302</v>
      </c>
      <c r="C6118" t="s">
        <v>9303</v>
      </c>
      <c r="D6118">
        <v>180395.353</v>
      </c>
      <c r="E6118">
        <v>2499817.7910000002</v>
      </c>
      <c r="G6118">
        <v>62</v>
      </c>
      <c r="H6118" t="s">
        <v>23</v>
      </c>
      <c r="I6118">
        <v>1101003</v>
      </c>
      <c r="J6118">
        <v>760622</v>
      </c>
      <c r="K6118">
        <f t="shared" si="380"/>
        <v>110</v>
      </c>
      <c r="L6118">
        <f t="shared" si="381"/>
        <v>76</v>
      </c>
      <c r="M6118">
        <f t="shared" si="382"/>
        <v>34</v>
      </c>
      <c r="N6118" t="s">
        <v>24</v>
      </c>
      <c r="O6118" t="s">
        <v>25</v>
      </c>
      <c r="P6118" t="s">
        <v>87</v>
      </c>
      <c r="Q6118" t="s">
        <v>27</v>
      </c>
      <c r="S6118" t="s">
        <v>29</v>
      </c>
      <c r="T6118">
        <v>104.92</v>
      </c>
      <c r="U6118">
        <v>5</v>
      </c>
      <c r="V6118">
        <v>2</v>
      </c>
      <c r="W6118">
        <v>3</v>
      </c>
      <c r="X6118" t="s">
        <v>30</v>
      </c>
      <c r="Y6118" t="s">
        <v>31</v>
      </c>
      <c r="Z6118">
        <v>11200000</v>
      </c>
      <c r="AA6118">
        <v>106748</v>
      </c>
      <c r="AB6118">
        <v>0</v>
      </c>
      <c r="AC6118">
        <v>0</v>
      </c>
      <c r="AD6118">
        <v>88.34</v>
      </c>
      <c r="AE6118">
        <v>5.88</v>
      </c>
      <c r="AF6118">
        <v>10.7</v>
      </c>
      <c r="AG6118">
        <f t="shared" si="383"/>
        <v>0</v>
      </c>
      <c r="AI6118">
        <v>1</v>
      </c>
      <c r="AJ6118">
        <v>443</v>
      </c>
    </row>
    <row r="6119" spans="1:36">
      <c r="A6119">
        <v>6123</v>
      </c>
      <c r="B6119" t="s">
        <v>9304</v>
      </c>
      <c r="C6119" t="s">
        <v>8928</v>
      </c>
      <c r="D6119">
        <v>180474.6</v>
      </c>
      <c r="E6119">
        <v>2500648.96</v>
      </c>
      <c r="G6119">
        <v>8.4499999999999993</v>
      </c>
      <c r="H6119" t="s">
        <v>23</v>
      </c>
      <c r="I6119">
        <v>1101003</v>
      </c>
      <c r="J6119">
        <v>1091120</v>
      </c>
      <c r="K6119">
        <f t="shared" si="380"/>
        <v>110</v>
      </c>
      <c r="L6119">
        <f t="shared" si="381"/>
        <v>109</v>
      </c>
      <c r="M6119">
        <f t="shared" si="382"/>
        <v>1</v>
      </c>
      <c r="N6119" t="s">
        <v>443</v>
      </c>
      <c r="O6119" t="s">
        <v>26</v>
      </c>
      <c r="P6119" t="s">
        <v>68</v>
      </c>
      <c r="Q6119" t="s">
        <v>55</v>
      </c>
      <c r="R6119" t="s">
        <v>28</v>
      </c>
      <c r="S6119" t="s">
        <v>5082</v>
      </c>
      <c r="T6119">
        <v>107.37</v>
      </c>
      <c r="U6119">
        <v>2</v>
      </c>
      <c r="V6119">
        <v>2</v>
      </c>
      <c r="W6119">
        <v>1</v>
      </c>
      <c r="X6119" t="s">
        <v>30</v>
      </c>
      <c r="Y6119" t="s">
        <v>30</v>
      </c>
      <c r="Z6119">
        <v>8180000</v>
      </c>
      <c r="AA6119">
        <v>76185</v>
      </c>
      <c r="AB6119">
        <v>31.92</v>
      </c>
      <c r="AC6119">
        <v>0</v>
      </c>
      <c r="AD6119">
        <v>42.74</v>
      </c>
      <c r="AE6119">
        <v>1.48</v>
      </c>
      <c r="AF6119">
        <v>4.8899999999999997</v>
      </c>
      <c r="AG6119">
        <f t="shared" si="383"/>
        <v>1</v>
      </c>
      <c r="AI6119">
        <v>1</v>
      </c>
      <c r="AJ6119">
        <v>95</v>
      </c>
    </row>
    <row r="6120" spans="1:36">
      <c r="A6120">
        <v>6124</v>
      </c>
      <c r="B6120" t="s">
        <v>9305</v>
      </c>
      <c r="C6120" t="s">
        <v>200</v>
      </c>
      <c r="D6120">
        <v>178749.08100000001</v>
      </c>
      <c r="E6120">
        <v>2501663.398</v>
      </c>
      <c r="G6120">
        <v>3.6</v>
      </c>
      <c r="H6120" t="s">
        <v>34</v>
      </c>
      <c r="I6120">
        <v>1101004</v>
      </c>
      <c r="J6120">
        <v>860227</v>
      </c>
      <c r="K6120">
        <f t="shared" si="380"/>
        <v>110</v>
      </c>
      <c r="L6120">
        <f t="shared" si="381"/>
        <v>86</v>
      </c>
      <c r="M6120">
        <f t="shared" si="382"/>
        <v>24</v>
      </c>
      <c r="N6120" t="s">
        <v>24</v>
      </c>
      <c r="O6120" t="s">
        <v>54</v>
      </c>
      <c r="P6120" t="s">
        <v>54</v>
      </c>
      <c r="Q6120" t="s">
        <v>55</v>
      </c>
      <c r="R6120" t="s">
        <v>28</v>
      </c>
      <c r="S6120" t="s">
        <v>29</v>
      </c>
      <c r="T6120">
        <v>32.96</v>
      </c>
      <c r="U6120">
        <v>1</v>
      </c>
      <c r="V6120">
        <v>0</v>
      </c>
      <c r="W6120">
        <v>1</v>
      </c>
      <c r="X6120" t="s">
        <v>30</v>
      </c>
      <c r="Y6120" t="s">
        <v>30</v>
      </c>
      <c r="Z6120">
        <v>1900000</v>
      </c>
      <c r="AA6120">
        <v>57646</v>
      </c>
      <c r="AB6120">
        <v>0</v>
      </c>
      <c r="AC6120">
        <v>0</v>
      </c>
      <c r="AD6120">
        <v>18.64</v>
      </c>
      <c r="AE6120">
        <v>0</v>
      </c>
      <c r="AF6120">
        <v>4.0999999999999996</v>
      </c>
      <c r="AG6120">
        <f t="shared" si="383"/>
        <v>0</v>
      </c>
      <c r="AI6120">
        <v>0</v>
      </c>
      <c r="AJ6120">
        <v>1033</v>
      </c>
    </row>
    <row r="6121" spans="1:36">
      <c r="A6121">
        <v>6125</v>
      </c>
      <c r="B6121" t="s">
        <v>9306</v>
      </c>
      <c r="C6121" t="s">
        <v>9307</v>
      </c>
      <c r="D6121">
        <v>179294.087</v>
      </c>
      <c r="E6121">
        <v>2501269.8390000002</v>
      </c>
      <c r="G6121">
        <v>43.56</v>
      </c>
      <c r="H6121" t="s">
        <v>34</v>
      </c>
      <c r="I6121">
        <v>1101004</v>
      </c>
      <c r="J6121">
        <v>611221</v>
      </c>
      <c r="K6121">
        <f t="shared" si="380"/>
        <v>110</v>
      </c>
      <c r="L6121">
        <f t="shared" si="381"/>
        <v>61</v>
      </c>
      <c r="M6121">
        <f t="shared" si="382"/>
        <v>49</v>
      </c>
      <c r="N6121" t="s">
        <v>24</v>
      </c>
      <c r="O6121" t="s">
        <v>26</v>
      </c>
      <c r="P6121" t="s">
        <v>26</v>
      </c>
      <c r="Q6121" t="s">
        <v>38</v>
      </c>
      <c r="R6121" t="s">
        <v>28</v>
      </c>
      <c r="S6121" t="s">
        <v>29</v>
      </c>
      <c r="T6121">
        <v>109.22</v>
      </c>
      <c r="U6121">
        <v>3</v>
      </c>
      <c r="V6121">
        <v>2</v>
      </c>
      <c r="W6121">
        <v>2</v>
      </c>
      <c r="X6121" t="s">
        <v>30</v>
      </c>
      <c r="Y6121" t="s">
        <v>31</v>
      </c>
      <c r="Z6121">
        <v>4000000</v>
      </c>
      <c r="AA6121">
        <v>36623</v>
      </c>
      <c r="AB6121">
        <v>0</v>
      </c>
      <c r="AC6121">
        <v>0</v>
      </c>
      <c r="AD6121">
        <v>109.22</v>
      </c>
      <c r="AE6121">
        <v>0</v>
      </c>
      <c r="AF6121">
        <v>0</v>
      </c>
      <c r="AG6121">
        <f t="shared" si="383"/>
        <v>0</v>
      </c>
      <c r="AI6121">
        <v>0</v>
      </c>
      <c r="AJ6121">
        <v>1272</v>
      </c>
    </row>
    <row r="6122" spans="1:36">
      <c r="A6122">
        <v>6126</v>
      </c>
      <c r="B6122" t="s">
        <v>9308</v>
      </c>
      <c r="C6122" t="s">
        <v>1646</v>
      </c>
      <c r="D6122">
        <v>178573.48800000001</v>
      </c>
      <c r="E6122">
        <v>2500537.9330000002</v>
      </c>
      <c r="G6122">
        <v>24.82</v>
      </c>
      <c r="H6122" t="s">
        <v>23</v>
      </c>
      <c r="I6122">
        <v>1101004</v>
      </c>
      <c r="J6122">
        <v>910619</v>
      </c>
      <c r="K6122">
        <f t="shared" si="380"/>
        <v>110</v>
      </c>
      <c r="L6122">
        <f t="shared" si="381"/>
        <v>91</v>
      </c>
      <c r="M6122">
        <f t="shared" si="382"/>
        <v>19</v>
      </c>
      <c r="N6122" t="s">
        <v>24</v>
      </c>
      <c r="O6122" t="s">
        <v>37</v>
      </c>
      <c r="P6122" t="s">
        <v>54</v>
      </c>
      <c r="Q6122" t="s">
        <v>55</v>
      </c>
      <c r="R6122" t="s">
        <v>28</v>
      </c>
      <c r="S6122" t="s">
        <v>29</v>
      </c>
      <c r="T6122">
        <v>145.25</v>
      </c>
      <c r="U6122">
        <v>3</v>
      </c>
      <c r="V6122">
        <v>2</v>
      </c>
      <c r="W6122">
        <v>2</v>
      </c>
      <c r="X6122" t="s">
        <v>30</v>
      </c>
      <c r="Y6122" t="s">
        <v>30</v>
      </c>
      <c r="Z6122">
        <v>8350000</v>
      </c>
      <c r="AA6122">
        <v>57487</v>
      </c>
      <c r="AB6122">
        <v>0</v>
      </c>
      <c r="AC6122">
        <v>0</v>
      </c>
      <c r="AD6122">
        <v>90.18</v>
      </c>
      <c r="AE6122">
        <v>0</v>
      </c>
      <c r="AF6122">
        <v>12.48</v>
      </c>
      <c r="AG6122">
        <f t="shared" si="383"/>
        <v>0</v>
      </c>
      <c r="AI6122">
        <v>1</v>
      </c>
      <c r="AJ6122">
        <v>385</v>
      </c>
    </row>
    <row r="6123" spans="1:36">
      <c r="A6123">
        <v>6127</v>
      </c>
      <c r="B6123" t="s">
        <v>9309</v>
      </c>
      <c r="C6123" t="s">
        <v>6935</v>
      </c>
      <c r="D6123">
        <v>178968.321</v>
      </c>
      <c r="E6123">
        <v>2501846.415</v>
      </c>
      <c r="G6123">
        <v>20.18</v>
      </c>
      <c r="H6123" t="s">
        <v>34</v>
      </c>
      <c r="I6123">
        <v>1101004</v>
      </c>
      <c r="J6123">
        <v>661122</v>
      </c>
      <c r="K6123">
        <f t="shared" si="380"/>
        <v>110</v>
      </c>
      <c r="L6123">
        <f t="shared" si="381"/>
        <v>66</v>
      </c>
      <c r="M6123">
        <f t="shared" si="382"/>
        <v>44</v>
      </c>
      <c r="N6123" t="s">
        <v>35</v>
      </c>
      <c r="O6123" t="s">
        <v>26</v>
      </c>
      <c r="P6123" t="s">
        <v>80</v>
      </c>
      <c r="Q6123" t="s">
        <v>118</v>
      </c>
      <c r="S6123" t="s">
        <v>29</v>
      </c>
      <c r="T6123">
        <v>94.94</v>
      </c>
      <c r="U6123">
        <v>3</v>
      </c>
      <c r="V6123">
        <v>2</v>
      </c>
      <c r="W6123">
        <v>2</v>
      </c>
      <c r="X6123" t="s">
        <v>30</v>
      </c>
      <c r="Y6123" t="s">
        <v>30</v>
      </c>
      <c r="Z6123">
        <v>5100000</v>
      </c>
      <c r="AA6123">
        <v>53718</v>
      </c>
      <c r="AB6123">
        <v>0</v>
      </c>
      <c r="AC6123">
        <v>0</v>
      </c>
      <c r="AD6123">
        <v>94.94</v>
      </c>
      <c r="AE6123">
        <v>0</v>
      </c>
      <c r="AF6123">
        <v>0</v>
      </c>
      <c r="AG6123">
        <f t="shared" si="383"/>
        <v>0</v>
      </c>
      <c r="AI6123">
        <v>0</v>
      </c>
      <c r="AJ6123">
        <v>1308</v>
      </c>
    </row>
    <row r="6124" spans="1:36">
      <c r="A6124">
        <v>6128</v>
      </c>
      <c r="B6124" t="s">
        <v>9310</v>
      </c>
      <c r="C6124" t="s">
        <v>9311</v>
      </c>
      <c r="D6124">
        <v>180086.451</v>
      </c>
      <c r="E6124">
        <v>2501618.844</v>
      </c>
      <c r="G6124">
        <v>32.299999999999997</v>
      </c>
      <c r="H6124" t="s">
        <v>23</v>
      </c>
      <c r="I6124">
        <v>1101004</v>
      </c>
      <c r="J6124">
        <v>700529</v>
      </c>
      <c r="K6124">
        <f t="shared" si="380"/>
        <v>110</v>
      </c>
      <c r="L6124">
        <f t="shared" si="381"/>
        <v>70</v>
      </c>
      <c r="M6124">
        <f t="shared" si="382"/>
        <v>40</v>
      </c>
      <c r="N6124" t="s">
        <v>24</v>
      </c>
      <c r="O6124" t="s">
        <v>37</v>
      </c>
      <c r="P6124" t="s">
        <v>37</v>
      </c>
      <c r="Q6124" t="s">
        <v>38</v>
      </c>
      <c r="S6124" t="s">
        <v>29</v>
      </c>
      <c r="T6124">
        <v>95.53</v>
      </c>
      <c r="U6124">
        <v>3</v>
      </c>
      <c r="V6124">
        <v>2</v>
      </c>
      <c r="W6124">
        <v>2</v>
      </c>
      <c r="X6124" t="s">
        <v>30</v>
      </c>
      <c r="Y6124" t="s">
        <v>31</v>
      </c>
      <c r="Z6124">
        <v>4000000</v>
      </c>
      <c r="AA6124">
        <v>41872</v>
      </c>
      <c r="AB6124">
        <v>0</v>
      </c>
      <c r="AC6124">
        <v>0</v>
      </c>
      <c r="AD6124">
        <v>95.53</v>
      </c>
      <c r="AE6124">
        <v>0</v>
      </c>
      <c r="AF6124">
        <v>0</v>
      </c>
      <c r="AG6124">
        <f t="shared" si="383"/>
        <v>0</v>
      </c>
      <c r="AI6124">
        <v>0</v>
      </c>
      <c r="AJ6124">
        <v>1064</v>
      </c>
    </row>
    <row r="6125" spans="1:36">
      <c r="A6125">
        <v>6129</v>
      </c>
      <c r="B6125" t="s">
        <v>9312</v>
      </c>
      <c r="C6125" t="s">
        <v>5756</v>
      </c>
      <c r="D6125">
        <v>179586.67800000001</v>
      </c>
      <c r="E6125">
        <v>2500897.7110000001</v>
      </c>
      <c r="G6125">
        <v>9.68</v>
      </c>
      <c r="H6125" t="s">
        <v>34</v>
      </c>
      <c r="I6125">
        <v>1101004</v>
      </c>
      <c r="J6125">
        <v>950317</v>
      </c>
      <c r="K6125">
        <f t="shared" si="380"/>
        <v>110</v>
      </c>
      <c r="L6125">
        <f t="shared" si="381"/>
        <v>95</v>
      </c>
      <c r="M6125">
        <f t="shared" si="382"/>
        <v>15</v>
      </c>
      <c r="N6125" t="s">
        <v>24</v>
      </c>
      <c r="O6125" t="s">
        <v>73</v>
      </c>
      <c r="P6125" t="s">
        <v>68</v>
      </c>
      <c r="Q6125" t="s">
        <v>55</v>
      </c>
      <c r="R6125" t="s">
        <v>28</v>
      </c>
      <c r="S6125" t="s">
        <v>29</v>
      </c>
      <c r="T6125">
        <v>121.29</v>
      </c>
      <c r="U6125">
        <v>3</v>
      </c>
      <c r="V6125">
        <v>2</v>
      </c>
      <c r="W6125">
        <v>2</v>
      </c>
      <c r="X6125" t="s">
        <v>30</v>
      </c>
      <c r="Y6125" t="s">
        <v>30</v>
      </c>
      <c r="Z6125">
        <v>9180000</v>
      </c>
      <c r="AA6125">
        <v>75686</v>
      </c>
      <c r="AB6125">
        <v>0</v>
      </c>
      <c r="AC6125">
        <v>0</v>
      </c>
      <c r="AD6125">
        <v>73.61</v>
      </c>
      <c r="AE6125">
        <v>3.16</v>
      </c>
      <c r="AF6125">
        <v>6.48</v>
      </c>
      <c r="AG6125">
        <f t="shared" si="383"/>
        <v>0</v>
      </c>
      <c r="AI6125">
        <v>0</v>
      </c>
      <c r="AJ6125">
        <v>946</v>
      </c>
    </row>
    <row r="6126" spans="1:36">
      <c r="A6126">
        <v>6130</v>
      </c>
      <c r="B6126" t="s">
        <v>9313</v>
      </c>
      <c r="C6126" t="s">
        <v>9314</v>
      </c>
      <c r="D6126">
        <v>178963.40700000001</v>
      </c>
      <c r="E6126">
        <v>2498978.2760000001</v>
      </c>
      <c r="G6126">
        <v>27.22</v>
      </c>
      <c r="H6126" t="s">
        <v>23</v>
      </c>
      <c r="I6126">
        <v>1101004</v>
      </c>
      <c r="J6126">
        <v>741115</v>
      </c>
      <c r="K6126">
        <f t="shared" si="380"/>
        <v>110</v>
      </c>
      <c r="L6126">
        <f t="shared" si="381"/>
        <v>74</v>
      </c>
      <c r="M6126">
        <f t="shared" si="382"/>
        <v>36</v>
      </c>
      <c r="N6126" t="s">
        <v>24</v>
      </c>
      <c r="O6126" t="s">
        <v>87</v>
      </c>
      <c r="P6126" t="s">
        <v>37</v>
      </c>
      <c r="Q6126" t="s">
        <v>38</v>
      </c>
      <c r="S6126" t="s">
        <v>29</v>
      </c>
      <c r="T6126">
        <v>95.31</v>
      </c>
      <c r="U6126">
        <v>3</v>
      </c>
      <c r="V6126">
        <v>2</v>
      </c>
      <c r="W6126">
        <v>2</v>
      </c>
      <c r="X6126" t="s">
        <v>30</v>
      </c>
      <c r="Y6126" t="s">
        <v>31</v>
      </c>
      <c r="Z6126">
        <v>2360000</v>
      </c>
      <c r="AA6126">
        <v>24761</v>
      </c>
      <c r="AB6126">
        <v>0</v>
      </c>
      <c r="AC6126">
        <v>0</v>
      </c>
      <c r="AD6126">
        <v>82.25</v>
      </c>
      <c r="AE6126">
        <v>0</v>
      </c>
      <c r="AF6126">
        <v>10.51</v>
      </c>
      <c r="AG6126">
        <f t="shared" si="383"/>
        <v>0</v>
      </c>
      <c r="AI6126">
        <v>1</v>
      </c>
      <c r="AJ6126">
        <v>485</v>
      </c>
    </row>
    <row r="6127" spans="1:36">
      <c r="A6127">
        <v>6131</v>
      </c>
      <c r="B6127" t="s">
        <v>9315</v>
      </c>
      <c r="C6127" t="s">
        <v>9316</v>
      </c>
      <c r="D6127">
        <v>180779.625</v>
      </c>
      <c r="E6127">
        <v>2500842.7340000002</v>
      </c>
      <c r="G6127">
        <v>85</v>
      </c>
      <c r="H6127" t="s">
        <v>34</v>
      </c>
      <c r="I6127">
        <v>1101004</v>
      </c>
      <c r="J6127">
        <v>600520</v>
      </c>
      <c r="K6127">
        <f t="shared" si="380"/>
        <v>110</v>
      </c>
      <c r="L6127">
        <f t="shared" si="381"/>
        <v>60</v>
      </c>
      <c r="M6127">
        <f t="shared" si="382"/>
        <v>50</v>
      </c>
      <c r="N6127" t="s">
        <v>35</v>
      </c>
      <c r="O6127" t="s">
        <v>25</v>
      </c>
      <c r="P6127" t="s">
        <v>87</v>
      </c>
      <c r="Q6127" t="s">
        <v>27</v>
      </c>
      <c r="R6127" t="s">
        <v>64</v>
      </c>
      <c r="S6127" t="s">
        <v>88</v>
      </c>
      <c r="T6127">
        <v>115.78</v>
      </c>
      <c r="U6127">
        <v>3</v>
      </c>
      <c r="V6127">
        <v>3</v>
      </c>
      <c r="W6127">
        <v>2</v>
      </c>
      <c r="X6127" t="s">
        <v>30</v>
      </c>
      <c r="Y6127" t="s">
        <v>31</v>
      </c>
      <c r="Z6127">
        <v>11300000</v>
      </c>
      <c r="AA6127">
        <v>97599</v>
      </c>
      <c r="AB6127">
        <v>0</v>
      </c>
      <c r="AC6127">
        <v>0</v>
      </c>
      <c r="AD6127">
        <v>115.78</v>
      </c>
      <c r="AE6127">
        <v>0</v>
      </c>
      <c r="AF6127">
        <v>0</v>
      </c>
      <c r="AG6127">
        <f t="shared" si="383"/>
        <v>0</v>
      </c>
      <c r="AI6127">
        <v>1</v>
      </c>
      <c r="AJ6127">
        <v>274</v>
      </c>
    </row>
    <row r="6128" spans="1:36">
      <c r="A6128">
        <v>6132</v>
      </c>
      <c r="B6128" t="s">
        <v>9317</v>
      </c>
      <c r="C6128" t="s">
        <v>9318</v>
      </c>
      <c r="D6128">
        <v>179057.47</v>
      </c>
      <c r="E6128">
        <v>2501310.8420000002</v>
      </c>
      <c r="G6128">
        <v>0</v>
      </c>
      <c r="I6128">
        <v>1101005</v>
      </c>
      <c r="J6128">
        <v>470228</v>
      </c>
      <c r="K6128">
        <f t="shared" si="380"/>
        <v>110</v>
      </c>
      <c r="L6128">
        <f t="shared" si="381"/>
        <v>47</v>
      </c>
      <c r="M6128">
        <f t="shared" si="382"/>
        <v>63</v>
      </c>
      <c r="N6128" t="s">
        <v>139</v>
      </c>
      <c r="O6128" t="s">
        <v>25</v>
      </c>
      <c r="P6128" t="s">
        <v>122</v>
      </c>
      <c r="Q6128" t="s">
        <v>27</v>
      </c>
      <c r="R6128" t="s">
        <v>28</v>
      </c>
      <c r="S6128" t="s">
        <v>1231</v>
      </c>
      <c r="T6128">
        <v>40.36</v>
      </c>
      <c r="U6128">
        <v>3</v>
      </c>
      <c r="V6128">
        <v>1</v>
      </c>
      <c r="W6128">
        <v>1</v>
      </c>
      <c r="X6128" t="s">
        <v>30</v>
      </c>
      <c r="Y6128" t="s">
        <v>31</v>
      </c>
      <c r="Z6128">
        <v>1200000</v>
      </c>
      <c r="AA6128">
        <v>29732</v>
      </c>
      <c r="AB6128">
        <v>0</v>
      </c>
      <c r="AC6128">
        <v>0</v>
      </c>
      <c r="AD6128">
        <v>40.36</v>
      </c>
      <c r="AE6128">
        <v>0</v>
      </c>
      <c r="AF6128">
        <v>0</v>
      </c>
      <c r="AG6128">
        <f t="shared" si="383"/>
        <v>0</v>
      </c>
      <c r="AI6128">
        <v>0</v>
      </c>
      <c r="AJ6128">
        <v>1080</v>
      </c>
    </row>
    <row r="6129" spans="1:36">
      <c r="A6129">
        <v>6133</v>
      </c>
      <c r="B6129" t="s">
        <v>9319</v>
      </c>
      <c r="C6129" t="s">
        <v>9320</v>
      </c>
      <c r="D6129">
        <v>181322.93900000001</v>
      </c>
      <c r="E6129">
        <v>2501358.827</v>
      </c>
      <c r="G6129">
        <v>26.2</v>
      </c>
      <c r="H6129" t="s">
        <v>23</v>
      </c>
      <c r="I6129">
        <v>1101005</v>
      </c>
      <c r="J6129">
        <v>680609</v>
      </c>
      <c r="K6129">
        <f t="shared" si="380"/>
        <v>110</v>
      </c>
      <c r="L6129">
        <f t="shared" si="381"/>
        <v>68</v>
      </c>
      <c r="M6129">
        <f t="shared" si="382"/>
        <v>42</v>
      </c>
      <c r="N6129" t="s">
        <v>24</v>
      </c>
      <c r="O6129" t="s">
        <v>37</v>
      </c>
      <c r="P6129" t="s">
        <v>37</v>
      </c>
      <c r="Q6129" t="s">
        <v>38</v>
      </c>
      <c r="S6129" t="s">
        <v>29</v>
      </c>
      <c r="T6129">
        <v>72.849999999999994</v>
      </c>
      <c r="U6129">
        <v>3</v>
      </c>
      <c r="V6129">
        <v>2</v>
      </c>
      <c r="W6129">
        <v>2</v>
      </c>
      <c r="X6129" t="s">
        <v>30</v>
      </c>
      <c r="Y6129" t="s">
        <v>31</v>
      </c>
      <c r="Z6129">
        <v>1850000</v>
      </c>
      <c r="AA6129">
        <v>25395</v>
      </c>
      <c r="AB6129">
        <v>0</v>
      </c>
      <c r="AC6129">
        <v>0</v>
      </c>
      <c r="AD6129">
        <v>72.849999999999994</v>
      </c>
      <c r="AE6129">
        <v>0</v>
      </c>
      <c r="AF6129">
        <v>0</v>
      </c>
      <c r="AG6129">
        <f t="shared" si="383"/>
        <v>0</v>
      </c>
      <c r="AI6129">
        <v>0</v>
      </c>
      <c r="AJ6129">
        <v>1023</v>
      </c>
    </row>
    <row r="6130" spans="1:36">
      <c r="A6130">
        <v>6134</v>
      </c>
      <c r="B6130" t="s">
        <v>9321</v>
      </c>
      <c r="C6130" t="s">
        <v>814</v>
      </c>
      <c r="D6130">
        <v>178578.02100000001</v>
      </c>
      <c r="E6130">
        <v>2500407.693</v>
      </c>
      <c r="G6130">
        <v>29.12</v>
      </c>
      <c r="H6130" t="s">
        <v>23</v>
      </c>
      <c r="I6130">
        <v>1101005</v>
      </c>
      <c r="J6130">
        <v>830809</v>
      </c>
      <c r="K6130">
        <f t="shared" si="380"/>
        <v>110</v>
      </c>
      <c r="L6130">
        <f t="shared" si="381"/>
        <v>83</v>
      </c>
      <c r="M6130">
        <f t="shared" si="382"/>
        <v>27</v>
      </c>
      <c r="N6130" t="s">
        <v>24</v>
      </c>
      <c r="O6130" t="s">
        <v>26</v>
      </c>
      <c r="P6130" t="s">
        <v>107</v>
      </c>
      <c r="Q6130" t="s">
        <v>55</v>
      </c>
      <c r="R6130" t="s">
        <v>28</v>
      </c>
      <c r="S6130" t="s">
        <v>29</v>
      </c>
      <c r="T6130">
        <v>130.03</v>
      </c>
      <c r="U6130">
        <v>3</v>
      </c>
      <c r="V6130">
        <v>2</v>
      </c>
      <c r="W6130">
        <v>2</v>
      </c>
      <c r="X6130" t="s">
        <v>30</v>
      </c>
      <c r="Y6130" t="s">
        <v>31</v>
      </c>
      <c r="Z6130">
        <v>5000000</v>
      </c>
      <c r="AA6130">
        <v>38453</v>
      </c>
      <c r="AB6130">
        <v>0</v>
      </c>
      <c r="AC6130">
        <v>0</v>
      </c>
      <c r="AD6130">
        <v>82.65</v>
      </c>
      <c r="AE6130">
        <v>0</v>
      </c>
      <c r="AF6130">
        <v>4.08</v>
      </c>
      <c r="AG6130">
        <f t="shared" si="383"/>
        <v>0</v>
      </c>
      <c r="AI6130">
        <v>1</v>
      </c>
      <c r="AJ6130">
        <v>311</v>
      </c>
    </row>
    <row r="6131" spans="1:36">
      <c r="A6131">
        <v>6135</v>
      </c>
      <c r="B6131" t="s">
        <v>9322</v>
      </c>
      <c r="C6131" t="s">
        <v>7789</v>
      </c>
      <c r="D6131">
        <v>179454.58100000001</v>
      </c>
      <c r="E6131">
        <v>2499483.7880000002</v>
      </c>
      <c r="G6131">
        <v>55</v>
      </c>
      <c r="H6131" t="s">
        <v>23</v>
      </c>
      <c r="I6131">
        <v>1101005</v>
      </c>
      <c r="J6131">
        <v>571115</v>
      </c>
      <c r="K6131">
        <f t="shared" si="380"/>
        <v>110</v>
      </c>
      <c r="L6131">
        <f t="shared" si="381"/>
        <v>57</v>
      </c>
      <c r="M6131">
        <f t="shared" si="382"/>
        <v>53</v>
      </c>
      <c r="N6131" t="s">
        <v>35</v>
      </c>
      <c r="O6131" t="s">
        <v>25</v>
      </c>
      <c r="P6131" t="s">
        <v>87</v>
      </c>
      <c r="Q6131" t="s">
        <v>27</v>
      </c>
      <c r="R6131" t="s">
        <v>28</v>
      </c>
      <c r="S6131" t="s">
        <v>88</v>
      </c>
      <c r="T6131">
        <v>68.38</v>
      </c>
      <c r="U6131">
        <v>3</v>
      </c>
      <c r="V6131">
        <v>2</v>
      </c>
      <c r="W6131">
        <v>3</v>
      </c>
      <c r="X6131" t="s">
        <v>30</v>
      </c>
      <c r="Y6131" t="s">
        <v>31</v>
      </c>
      <c r="Z6131">
        <v>8250000</v>
      </c>
      <c r="AA6131">
        <v>120649</v>
      </c>
      <c r="AB6131">
        <v>0</v>
      </c>
      <c r="AC6131">
        <v>0</v>
      </c>
      <c r="AD6131">
        <v>68.38</v>
      </c>
      <c r="AE6131">
        <v>0</v>
      </c>
      <c r="AF6131">
        <v>0</v>
      </c>
      <c r="AG6131">
        <f t="shared" si="383"/>
        <v>0</v>
      </c>
      <c r="AI6131">
        <v>1</v>
      </c>
      <c r="AJ6131">
        <v>248</v>
      </c>
    </row>
    <row r="6132" spans="1:36">
      <c r="A6132">
        <v>6136</v>
      </c>
      <c r="B6132" t="s">
        <v>9323</v>
      </c>
      <c r="C6132" t="s">
        <v>9324</v>
      </c>
      <c r="D6132">
        <v>180700.986</v>
      </c>
      <c r="E6132">
        <v>2500782.8139999998</v>
      </c>
      <c r="G6132">
        <v>45</v>
      </c>
      <c r="H6132" t="s">
        <v>23</v>
      </c>
      <c r="I6132">
        <v>1101005</v>
      </c>
      <c r="J6132">
        <v>600218</v>
      </c>
      <c r="K6132">
        <f t="shared" si="380"/>
        <v>110</v>
      </c>
      <c r="L6132">
        <f t="shared" si="381"/>
        <v>60</v>
      </c>
      <c r="M6132">
        <f t="shared" si="382"/>
        <v>50</v>
      </c>
      <c r="N6132" t="s">
        <v>24</v>
      </c>
      <c r="O6132" t="s">
        <v>25</v>
      </c>
      <c r="P6132" t="s">
        <v>87</v>
      </c>
      <c r="Q6132" t="s">
        <v>27</v>
      </c>
      <c r="R6132" t="s">
        <v>28</v>
      </c>
      <c r="S6132" t="s">
        <v>88</v>
      </c>
      <c r="T6132">
        <v>67.180000000000007</v>
      </c>
      <c r="U6132">
        <v>4</v>
      </c>
      <c r="V6132">
        <v>2</v>
      </c>
      <c r="W6132">
        <v>2</v>
      </c>
      <c r="X6132" t="s">
        <v>30</v>
      </c>
      <c r="Y6132" t="s">
        <v>31</v>
      </c>
      <c r="Z6132">
        <v>6660000</v>
      </c>
      <c r="AA6132">
        <v>99137</v>
      </c>
      <c r="AB6132">
        <v>0</v>
      </c>
      <c r="AC6132">
        <v>0</v>
      </c>
      <c r="AD6132">
        <v>67.180000000000007</v>
      </c>
      <c r="AE6132">
        <v>0</v>
      </c>
      <c r="AF6132">
        <v>0</v>
      </c>
      <c r="AG6132">
        <f t="shared" si="383"/>
        <v>0</v>
      </c>
      <c r="AI6132">
        <v>1</v>
      </c>
      <c r="AJ6132">
        <v>175</v>
      </c>
    </row>
    <row r="6133" spans="1:36">
      <c r="A6133">
        <v>6137</v>
      </c>
      <c r="B6133" t="s">
        <v>9325</v>
      </c>
      <c r="C6133" t="s">
        <v>9326</v>
      </c>
      <c r="D6133">
        <v>180552.383</v>
      </c>
      <c r="E6133">
        <v>2501398.8330000001</v>
      </c>
      <c r="G6133">
        <v>25.12</v>
      </c>
      <c r="H6133" t="s">
        <v>23</v>
      </c>
      <c r="I6133">
        <v>1101005</v>
      </c>
      <c r="J6133">
        <v>691030</v>
      </c>
      <c r="K6133">
        <f t="shared" si="380"/>
        <v>110</v>
      </c>
      <c r="L6133">
        <f t="shared" si="381"/>
        <v>69</v>
      </c>
      <c r="M6133">
        <f t="shared" si="382"/>
        <v>41</v>
      </c>
      <c r="N6133" t="s">
        <v>24</v>
      </c>
      <c r="O6133" t="s">
        <v>47</v>
      </c>
      <c r="P6133" t="s">
        <v>37</v>
      </c>
      <c r="Q6133" t="s">
        <v>38</v>
      </c>
      <c r="R6133" t="s">
        <v>28</v>
      </c>
      <c r="S6133" t="s">
        <v>29</v>
      </c>
      <c r="T6133">
        <v>75.83</v>
      </c>
      <c r="U6133">
        <v>3</v>
      </c>
      <c r="V6133">
        <v>1</v>
      </c>
      <c r="W6133">
        <v>2</v>
      </c>
      <c r="X6133" t="s">
        <v>30</v>
      </c>
      <c r="Y6133" t="s">
        <v>31</v>
      </c>
      <c r="Z6133">
        <v>2900000</v>
      </c>
      <c r="AA6133">
        <v>38243</v>
      </c>
      <c r="AB6133">
        <v>0</v>
      </c>
      <c r="AC6133">
        <v>0</v>
      </c>
      <c r="AD6133">
        <v>75.83</v>
      </c>
      <c r="AE6133">
        <v>0</v>
      </c>
      <c r="AF6133">
        <v>0</v>
      </c>
      <c r="AG6133">
        <f t="shared" si="383"/>
        <v>0</v>
      </c>
      <c r="AI6133">
        <v>0</v>
      </c>
      <c r="AJ6133">
        <v>729</v>
      </c>
    </row>
    <row r="6134" spans="1:36">
      <c r="A6134">
        <v>6138</v>
      </c>
      <c r="B6134" t="s">
        <v>9327</v>
      </c>
      <c r="C6134" t="s">
        <v>3852</v>
      </c>
      <c r="D6134">
        <v>180240.916</v>
      </c>
      <c r="E6134">
        <v>2497359.7230000002</v>
      </c>
      <c r="G6134">
        <v>17.32</v>
      </c>
      <c r="H6134" t="s">
        <v>23</v>
      </c>
      <c r="I6134">
        <v>1101005</v>
      </c>
      <c r="J6134">
        <v>820626</v>
      </c>
      <c r="K6134">
        <f t="shared" si="380"/>
        <v>110</v>
      </c>
      <c r="L6134">
        <f t="shared" si="381"/>
        <v>82</v>
      </c>
      <c r="M6134">
        <f t="shared" si="382"/>
        <v>28</v>
      </c>
      <c r="N6134" t="s">
        <v>24</v>
      </c>
      <c r="O6134" t="s">
        <v>87</v>
      </c>
      <c r="P6134" t="s">
        <v>114</v>
      </c>
      <c r="Q6134" t="s">
        <v>118</v>
      </c>
      <c r="R6134" t="s">
        <v>28</v>
      </c>
      <c r="S6134" t="s">
        <v>29</v>
      </c>
      <c r="T6134">
        <v>97.72</v>
      </c>
      <c r="U6134">
        <v>3</v>
      </c>
      <c r="V6134">
        <v>2</v>
      </c>
      <c r="W6134">
        <v>2</v>
      </c>
      <c r="X6134" t="s">
        <v>30</v>
      </c>
      <c r="Y6134" t="s">
        <v>30</v>
      </c>
      <c r="Z6134">
        <v>3000000</v>
      </c>
      <c r="AA6134">
        <v>30700</v>
      </c>
      <c r="AB6134">
        <v>0</v>
      </c>
      <c r="AC6134">
        <v>0</v>
      </c>
      <c r="AD6134">
        <v>83.8</v>
      </c>
      <c r="AE6134">
        <v>0</v>
      </c>
      <c r="AF6134">
        <v>3.28</v>
      </c>
      <c r="AG6134">
        <f t="shared" si="383"/>
        <v>0</v>
      </c>
      <c r="AI6134">
        <v>0</v>
      </c>
      <c r="AJ6134">
        <v>2266</v>
      </c>
    </row>
    <row r="6135" spans="1:36">
      <c r="A6135">
        <v>6139</v>
      </c>
      <c r="B6135" t="s">
        <v>8877</v>
      </c>
      <c r="C6135" t="s">
        <v>8878</v>
      </c>
      <c r="D6135">
        <v>179791.09</v>
      </c>
      <c r="E6135">
        <v>2498883.7590000001</v>
      </c>
      <c r="G6135">
        <v>40.93</v>
      </c>
      <c r="H6135" t="s">
        <v>23</v>
      </c>
      <c r="I6135">
        <v>1101006</v>
      </c>
      <c r="J6135">
        <v>671024</v>
      </c>
      <c r="K6135">
        <f t="shared" si="380"/>
        <v>110</v>
      </c>
      <c r="L6135">
        <f t="shared" si="381"/>
        <v>67</v>
      </c>
      <c r="M6135">
        <f t="shared" si="382"/>
        <v>43</v>
      </c>
      <c r="N6135" t="s">
        <v>24</v>
      </c>
      <c r="O6135" t="s">
        <v>47</v>
      </c>
      <c r="P6135" t="s">
        <v>37</v>
      </c>
      <c r="Q6135" t="s">
        <v>38</v>
      </c>
      <c r="R6135" t="s">
        <v>28</v>
      </c>
      <c r="S6135" t="s">
        <v>29</v>
      </c>
      <c r="T6135">
        <v>56.6</v>
      </c>
      <c r="U6135">
        <v>2</v>
      </c>
      <c r="V6135">
        <v>2</v>
      </c>
      <c r="W6135">
        <v>1</v>
      </c>
      <c r="X6135" t="s">
        <v>30</v>
      </c>
      <c r="Y6135" t="s">
        <v>31</v>
      </c>
      <c r="Z6135">
        <v>2380000</v>
      </c>
      <c r="AA6135">
        <v>42049</v>
      </c>
      <c r="AB6135">
        <v>0</v>
      </c>
      <c r="AC6135">
        <v>0</v>
      </c>
      <c r="AD6135">
        <v>56.6</v>
      </c>
      <c r="AE6135">
        <v>0</v>
      </c>
      <c r="AF6135">
        <v>0</v>
      </c>
      <c r="AG6135">
        <f t="shared" si="383"/>
        <v>0</v>
      </c>
      <c r="AI6135">
        <v>0</v>
      </c>
      <c r="AJ6135">
        <v>755</v>
      </c>
    </row>
    <row r="6136" spans="1:36">
      <c r="A6136">
        <v>6140</v>
      </c>
      <c r="B6136" t="s">
        <v>9328</v>
      </c>
      <c r="C6136" t="s">
        <v>9329</v>
      </c>
      <c r="D6136">
        <v>179301.166</v>
      </c>
      <c r="E6136">
        <v>2501567.2140000002</v>
      </c>
      <c r="G6136">
        <v>88</v>
      </c>
      <c r="H6136" t="s">
        <v>23</v>
      </c>
      <c r="I6136">
        <v>1101006</v>
      </c>
      <c r="J6136">
        <v>960427</v>
      </c>
      <c r="K6136">
        <f t="shared" si="380"/>
        <v>110</v>
      </c>
      <c r="L6136">
        <f t="shared" si="381"/>
        <v>96</v>
      </c>
      <c r="M6136">
        <f t="shared" si="382"/>
        <v>14</v>
      </c>
      <c r="N6136" t="s">
        <v>24</v>
      </c>
      <c r="O6136" t="s">
        <v>25</v>
      </c>
      <c r="P6136" t="s">
        <v>26</v>
      </c>
      <c r="Q6136" t="s">
        <v>27</v>
      </c>
      <c r="R6136" t="s">
        <v>28</v>
      </c>
      <c r="S6136" t="s">
        <v>29</v>
      </c>
      <c r="T6136">
        <v>226.06</v>
      </c>
      <c r="U6136">
        <v>5</v>
      </c>
      <c r="V6136">
        <v>2</v>
      </c>
      <c r="W6136">
        <v>4</v>
      </c>
      <c r="X6136" t="s">
        <v>30</v>
      </c>
      <c r="Y6136" t="s">
        <v>31</v>
      </c>
      <c r="Z6136">
        <v>30300000</v>
      </c>
      <c r="AA6136">
        <v>134035</v>
      </c>
      <c r="AB6136">
        <v>0</v>
      </c>
      <c r="AC6136">
        <v>0</v>
      </c>
      <c r="AD6136">
        <v>191.87</v>
      </c>
      <c r="AE6136">
        <v>11.72</v>
      </c>
      <c r="AF6136">
        <v>22.47</v>
      </c>
      <c r="AG6136">
        <f t="shared" si="383"/>
        <v>0</v>
      </c>
      <c r="AI6136">
        <v>0</v>
      </c>
      <c r="AJ6136">
        <v>1423</v>
      </c>
    </row>
    <row r="6137" spans="1:36">
      <c r="A6137">
        <v>6141</v>
      </c>
      <c r="B6137" t="s">
        <v>9330</v>
      </c>
      <c r="C6137" t="s">
        <v>9331</v>
      </c>
      <c r="D6137">
        <v>181105.712</v>
      </c>
      <c r="E6137">
        <v>2500360.7990000001</v>
      </c>
      <c r="G6137">
        <v>56</v>
      </c>
      <c r="H6137" t="s">
        <v>23</v>
      </c>
      <c r="I6137">
        <v>1101006</v>
      </c>
      <c r="J6137">
        <v>600512</v>
      </c>
      <c r="K6137">
        <f t="shared" si="380"/>
        <v>110</v>
      </c>
      <c r="L6137">
        <f t="shared" si="381"/>
        <v>60</v>
      </c>
      <c r="M6137">
        <f t="shared" si="382"/>
        <v>50</v>
      </c>
      <c r="N6137" t="s">
        <v>24</v>
      </c>
      <c r="O6137" t="s">
        <v>25</v>
      </c>
      <c r="P6137" t="s">
        <v>87</v>
      </c>
      <c r="Q6137" t="s">
        <v>27</v>
      </c>
      <c r="R6137" t="s">
        <v>28</v>
      </c>
      <c r="S6137" t="s">
        <v>88</v>
      </c>
      <c r="T6137">
        <v>68.8</v>
      </c>
      <c r="U6137">
        <v>6</v>
      </c>
      <c r="V6137">
        <v>2</v>
      </c>
      <c r="W6137">
        <v>3</v>
      </c>
      <c r="X6137" t="s">
        <v>30</v>
      </c>
      <c r="Y6137" t="s">
        <v>31</v>
      </c>
      <c r="Z6137">
        <v>7000000</v>
      </c>
      <c r="AA6137">
        <v>101744</v>
      </c>
      <c r="AB6137">
        <v>0</v>
      </c>
      <c r="AC6137">
        <v>0</v>
      </c>
      <c r="AD6137">
        <v>68.8</v>
      </c>
      <c r="AE6137">
        <v>0</v>
      </c>
      <c r="AF6137">
        <v>0</v>
      </c>
      <c r="AG6137">
        <f t="shared" si="383"/>
        <v>0</v>
      </c>
      <c r="AI6137">
        <v>0</v>
      </c>
      <c r="AJ6137">
        <v>621</v>
      </c>
    </row>
    <row r="6138" spans="1:36">
      <c r="A6138">
        <v>6142</v>
      </c>
      <c r="B6138" t="s">
        <v>9332</v>
      </c>
      <c r="C6138" t="s">
        <v>8893</v>
      </c>
      <c r="D6138">
        <v>180469.91</v>
      </c>
      <c r="E6138">
        <v>2500661.0490000001</v>
      </c>
      <c r="G6138">
        <v>7.59</v>
      </c>
      <c r="H6138" t="s">
        <v>23</v>
      </c>
      <c r="I6138">
        <v>1101006</v>
      </c>
      <c r="J6138">
        <v>1091120</v>
      </c>
      <c r="K6138">
        <f t="shared" si="380"/>
        <v>110</v>
      </c>
      <c r="L6138">
        <f t="shared" si="381"/>
        <v>109</v>
      </c>
      <c r="M6138">
        <f t="shared" si="382"/>
        <v>1</v>
      </c>
      <c r="N6138" t="s">
        <v>443</v>
      </c>
      <c r="O6138" t="s">
        <v>117</v>
      </c>
      <c r="P6138" t="s">
        <v>68</v>
      </c>
      <c r="Q6138" t="s">
        <v>55</v>
      </c>
      <c r="R6138" t="s">
        <v>28</v>
      </c>
      <c r="S6138" t="s">
        <v>5082</v>
      </c>
      <c r="T6138">
        <v>99.55</v>
      </c>
      <c r="U6138">
        <v>2</v>
      </c>
      <c r="V6138">
        <v>2</v>
      </c>
      <c r="W6138">
        <v>1</v>
      </c>
      <c r="X6138" t="s">
        <v>30</v>
      </c>
      <c r="Y6138" t="s">
        <v>30</v>
      </c>
      <c r="Z6138">
        <v>7920000</v>
      </c>
      <c r="AA6138">
        <v>79558</v>
      </c>
      <c r="AB6138">
        <v>31.92</v>
      </c>
      <c r="AC6138">
        <v>0</v>
      </c>
      <c r="AD6138">
        <v>38.99</v>
      </c>
      <c r="AE6138">
        <v>1.1599999999999999</v>
      </c>
      <c r="AF6138">
        <v>3.93</v>
      </c>
      <c r="AG6138">
        <f t="shared" si="383"/>
        <v>1</v>
      </c>
      <c r="AI6138">
        <v>1</v>
      </c>
      <c r="AJ6138">
        <v>98</v>
      </c>
    </row>
    <row r="6139" spans="1:36">
      <c r="A6139">
        <v>6143</v>
      </c>
      <c r="B6139" t="s">
        <v>9333</v>
      </c>
      <c r="C6139" t="s">
        <v>9334</v>
      </c>
      <c r="D6139">
        <v>180470.73</v>
      </c>
      <c r="E6139">
        <v>2497013.7110000001</v>
      </c>
      <c r="G6139">
        <v>42.4</v>
      </c>
      <c r="H6139" t="s">
        <v>23</v>
      </c>
      <c r="I6139">
        <v>1101007</v>
      </c>
      <c r="J6139">
        <v>750624</v>
      </c>
      <c r="K6139">
        <f t="shared" si="380"/>
        <v>110</v>
      </c>
      <c r="L6139">
        <f t="shared" si="381"/>
        <v>75</v>
      </c>
      <c r="M6139">
        <f t="shared" si="382"/>
        <v>35</v>
      </c>
      <c r="N6139" t="s">
        <v>24</v>
      </c>
      <c r="O6139" t="s">
        <v>87</v>
      </c>
      <c r="P6139" t="s">
        <v>37</v>
      </c>
      <c r="Q6139" t="s">
        <v>118</v>
      </c>
      <c r="S6139" t="s">
        <v>29</v>
      </c>
      <c r="T6139">
        <v>144.82</v>
      </c>
      <c r="U6139">
        <v>3</v>
      </c>
      <c r="V6139">
        <v>2</v>
      </c>
      <c r="W6139">
        <v>2</v>
      </c>
      <c r="X6139" t="s">
        <v>30</v>
      </c>
      <c r="Y6139" t="s">
        <v>31</v>
      </c>
      <c r="Z6139">
        <v>5380000</v>
      </c>
      <c r="AA6139">
        <v>37150</v>
      </c>
      <c r="AB6139">
        <v>0</v>
      </c>
      <c r="AC6139">
        <v>0</v>
      </c>
      <c r="AD6139">
        <v>127.71</v>
      </c>
      <c r="AE6139">
        <v>0</v>
      </c>
      <c r="AF6139">
        <v>17.11</v>
      </c>
      <c r="AG6139">
        <f t="shared" si="383"/>
        <v>0</v>
      </c>
      <c r="AI6139">
        <v>0</v>
      </c>
      <c r="AJ6139">
        <v>2679</v>
      </c>
    </row>
    <row r="6140" spans="1:36">
      <c r="A6140">
        <v>6144</v>
      </c>
      <c r="B6140" t="s">
        <v>9335</v>
      </c>
      <c r="C6140" t="s">
        <v>9336</v>
      </c>
      <c r="D6140">
        <v>181723.576</v>
      </c>
      <c r="E6140">
        <v>2498690.7510000002</v>
      </c>
      <c r="G6140">
        <v>84.99</v>
      </c>
      <c r="H6140" t="s">
        <v>23</v>
      </c>
      <c r="I6140">
        <v>1101007</v>
      </c>
      <c r="J6140">
        <v>960621</v>
      </c>
      <c r="K6140">
        <f t="shared" si="380"/>
        <v>110</v>
      </c>
      <c r="L6140">
        <f t="shared" si="381"/>
        <v>96</v>
      </c>
      <c r="M6140">
        <f t="shared" si="382"/>
        <v>14</v>
      </c>
      <c r="N6140" t="s">
        <v>24</v>
      </c>
      <c r="O6140" t="s">
        <v>25</v>
      </c>
      <c r="P6140" t="s">
        <v>47</v>
      </c>
      <c r="Q6140" t="s">
        <v>27</v>
      </c>
      <c r="R6140" t="s">
        <v>28</v>
      </c>
      <c r="S6140" t="s">
        <v>29</v>
      </c>
      <c r="T6140">
        <v>173.21</v>
      </c>
      <c r="U6140">
        <v>5</v>
      </c>
      <c r="V6140">
        <v>2</v>
      </c>
      <c r="W6140">
        <v>3</v>
      </c>
      <c r="X6140" t="s">
        <v>30</v>
      </c>
      <c r="Y6140" t="s">
        <v>31</v>
      </c>
      <c r="Z6140">
        <v>15200000</v>
      </c>
      <c r="AA6140">
        <v>87755</v>
      </c>
      <c r="AB6140">
        <v>0</v>
      </c>
      <c r="AC6140">
        <v>0</v>
      </c>
      <c r="AD6140">
        <v>169.84</v>
      </c>
      <c r="AE6140">
        <v>0</v>
      </c>
      <c r="AF6140">
        <v>3.37</v>
      </c>
      <c r="AG6140">
        <f t="shared" si="383"/>
        <v>0</v>
      </c>
      <c r="AI6140">
        <v>0</v>
      </c>
      <c r="AJ6140">
        <v>2182</v>
      </c>
    </row>
    <row r="6141" spans="1:36">
      <c r="A6141">
        <v>6145</v>
      </c>
      <c r="B6141" t="s">
        <v>9337</v>
      </c>
      <c r="C6141" t="s">
        <v>8653</v>
      </c>
      <c r="D6141">
        <v>180496.859</v>
      </c>
      <c r="E6141">
        <v>2500667.29</v>
      </c>
      <c r="G6141">
        <v>7.59</v>
      </c>
      <c r="H6141" t="s">
        <v>23</v>
      </c>
      <c r="I6141">
        <v>1101007</v>
      </c>
      <c r="J6141">
        <v>1091120</v>
      </c>
      <c r="K6141">
        <f t="shared" si="380"/>
        <v>110</v>
      </c>
      <c r="L6141">
        <f t="shared" si="381"/>
        <v>109</v>
      </c>
      <c r="M6141">
        <f t="shared" si="382"/>
        <v>1</v>
      </c>
      <c r="N6141" t="s">
        <v>260</v>
      </c>
      <c r="O6141" t="s">
        <v>68</v>
      </c>
      <c r="P6141" t="s">
        <v>68</v>
      </c>
      <c r="Q6141" t="s">
        <v>55</v>
      </c>
      <c r="R6141" t="s">
        <v>28</v>
      </c>
      <c r="S6141" t="s">
        <v>5082</v>
      </c>
      <c r="T6141">
        <v>67.63</v>
      </c>
      <c r="U6141">
        <v>2</v>
      </c>
      <c r="V6141">
        <v>2</v>
      </c>
      <c r="W6141">
        <v>1</v>
      </c>
      <c r="X6141" t="s">
        <v>30</v>
      </c>
      <c r="Y6141" t="s">
        <v>30</v>
      </c>
      <c r="Z6141">
        <v>5580000</v>
      </c>
      <c r="AA6141">
        <v>82508</v>
      </c>
      <c r="AB6141">
        <v>0</v>
      </c>
      <c r="AC6141">
        <v>0</v>
      </c>
      <c r="AD6141">
        <v>38.99</v>
      </c>
      <c r="AE6141">
        <v>1.1599999999999999</v>
      </c>
      <c r="AF6141">
        <v>3.93</v>
      </c>
      <c r="AG6141">
        <f t="shared" si="383"/>
        <v>0</v>
      </c>
      <c r="AI6141">
        <v>1</v>
      </c>
      <c r="AJ6141">
        <v>70</v>
      </c>
    </row>
    <row r="6142" spans="1:36">
      <c r="A6142">
        <v>6146</v>
      </c>
      <c r="B6142" t="s">
        <v>9338</v>
      </c>
      <c r="C6142" t="s">
        <v>7421</v>
      </c>
      <c r="D6142">
        <v>178241.74900000001</v>
      </c>
      <c r="E6142">
        <v>2501008.9210000001</v>
      </c>
      <c r="G6142">
        <v>40.75</v>
      </c>
      <c r="H6142" t="s">
        <v>23</v>
      </c>
      <c r="I6142">
        <v>1101008</v>
      </c>
      <c r="J6142">
        <v>1090318</v>
      </c>
      <c r="K6142">
        <f t="shared" ref="K6142:K6205" si="384">ROUND(I6142*0.0001, 0)</f>
        <v>110</v>
      </c>
      <c r="L6142">
        <f t="shared" ref="L6142:L6205" si="385">ROUND(J6142*0.0001, 0)</f>
        <v>109</v>
      </c>
      <c r="M6142">
        <f t="shared" ref="M6142:M6205" si="386">K6142-L6142</f>
        <v>1</v>
      </c>
      <c r="N6142" t="s">
        <v>52</v>
      </c>
      <c r="O6142" t="s">
        <v>342</v>
      </c>
      <c r="P6142" t="s">
        <v>59</v>
      </c>
      <c r="Q6142" t="s">
        <v>55</v>
      </c>
      <c r="R6142" t="s">
        <v>28</v>
      </c>
      <c r="S6142" t="s">
        <v>5082</v>
      </c>
      <c r="T6142">
        <v>321.47000000000003</v>
      </c>
      <c r="U6142">
        <v>2</v>
      </c>
      <c r="V6142">
        <v>2</v>
      </c>
      <c r="W6142">
        <v>2</v>
      </c>
      <c r="X6142" t="s">
        <v>30</v>
      </c>
      <c r="Y6142" t="s">
        <v>30</v>
      </c>
      <c r="Z6142">
        <v>42380000</v>
      </c>
      <c r="AA6142">
        <v>133570</v>
      </c>
      <c r="AB6142">
        <v>22.9</v>
      </c>
      <c r="AC6142">
        <v>2500000</v>
      </c>
      <c r="AD6142">
        <v>171.24</v>
      </c>
      <c r="AE6142">
        <v>3.04</v>
      </c>
      <c r="AF6142">
        <v>22.11</v>
      </c>
      <c r="AG6142">
        <f t="shared" ref="AG6142:AG6205" si="387">IF(AB6142&gt;0, 1, 0)</f>
        <v>1</v>
      </c>
      <c r="AI6142">
        <v>1</v>
      </c>
      <c r="AJ6142">
        <v>272</v>
      </c>
    </row>
    <row r="6143" spans="1:36">
      <c r="A6143">
        <v>6147</v>
      </c>
      <c r="B6143" t="s">
        <v>9339</v>
      </c>
      <c r="C6143" t="s">
        <v>2409</v>
      </c>
      <c r="D6143">
        <v>179234.984</v>
      </c>
      <c r="E6143">
        <v>2501330.8420000002</v>
      </c>
      <c r="G6143">
        <v>10.49</v>
      </c>
      <c r="H6143" t="s">
        <v>34</v>
      </c>
      <c r="I6143">
        <v>1101008</v>
      </c>
      <c r="J6143">
        <v>820219</v>
      </c>
      <c r="K6143">
        <f t="shared" si="384"/>
        <v>110</v>
      </c>
      <c r="L6143">
        <f t="shared" si="385"/>
        <v>82</v>
      </c>
      <c r="M6143">
        <f t="shared" si="386"/>
        <v>28</v>
      </c>
      <c r="N6143" t="s">
        <v>35</v>
      </c>
      <c r="O6143" t="s">
        <v>73</v>
      </c>
      <c r="P6143" t="s">
        <v>107</v>
      </c>
      <c r="Q6143" t="s">
        <v>55</v>
      </c>
      <c r="R6143" t="s">
        <v>28</v>
      </c>
      <c r="S6143" t="s">
        <v>29</v>
      </c>
      <c r="T6143">
        <v>123.81</v>
      </c>
      <c r="U6143">
        <v>3</v>
      </c>
      <c r="V6143">
        <v>2</v>
      </c>
      <c r="W6143">
        <v>2</v>
      </c>
      <c r="X6143" t="s">
        <v>30</v>
      </c>
      <c r="Y6143" t="s">
        <v>30</v>
      </c>
      <c r="Z6143">
        <v>5280000</v>
      </c>
      <c r="AA6143">
        <v>42646</v>
      </c>
      <c r="AB6143">
        <v>0</v>
      </c>
      <c r="AC6143">
        <v>0</v>
      </c>
      <c r="AD6143">
        <v>86.16</v>
      </c>
      <c r="AE6143">
        <v>0</v>
      </c>
      <c r="AF6143">
        <v>3.01</v>
      </c>
      <c r="AG6143">
        <f t="shared" si="387"/>
        <v>0</v>
      </c>
      <c r="AI6143">
        <v>0</v>
      </c>
      <c r="AJ6143">
        <v>1245</v>
      </c>
    </row>
    <row r="6144" spans="1:36">
      <c r="A6144">
        <v>6148</v>
      </c>
      <c r="B6144" t="s">
        <v>9340</v>
      </c>
      <c r="C6144" t="s">
        <v>9341</v>
      </c>
      <c r="D6144">
        <v>180522.565</v>
      </c>
      <c r="E6144">
        <v>2499986.7940000002</v>
      </c>
      <c r="G6144">
        <v>58</v>
      </c>
      <c r="H6144" t="s">
        <v>34</v>
      </c>
      <c r="I6144">
        <v>1101008</v>
      </c>
      <c r="J6144">
        <v>830203</v>
      </c>
      <c r="K6144">
        <f t="shared" si="384"/>
        <v>110</v>
      </c>
      <c r="L6144">
        <f t="shared" si="385"/>
        <v>83</v>
      </c>
      <c r="M6144">
        <f t="shared" si="386"/>
        <v>27</v>
      </c>
      <c r="N6144" t="s">
        <v>24</v>
      </c>
      <c r="O6144" t="s">
        <v>25</v>
      </c>
      <c r="P6144" t="s">
        <v>26</v>
      </c>
      <c r="Q6144" t="s">
        <v>27</v>
      </c>
      <c r="R6144" t="s">
        <v>64</v>
      </c>
      <c r="S6144" t="s">
        <v>29</v>
      </c>
      <c r="T6144">
        <v>166.73</v>
      </c>
      <c r="U6144">
        <v>6</v>
      </c>
      <c r="V6144">
        <v>1</v>
      </c>
      <c r="W6144">
        <v>4</v>
      </c>
      <c r="X6144" t="s">
        <v>30</v>
      </c>
      <c r="Y6144" t="s">
        <v>31</v>
      </c>
      <c r="Z6144">
        <v>4200000</v>
      </c>
      <c r="AA6144">
        <v>25190</v>
      </c>
      <c r="AB6144">
        <v>0</v>
      </c>
      <c r="AC6144">
        <v>0</v>
      </c>
      <c r="AD6144">
        <v>166.73</v>
      </c>
      <c r="AE6144">
        <v>0</v>
      </c>
      <c r="AF6144">
        <v>0</v>
      </c>
      <c r="AG6144">
        <f t="shared" si="387"/>
        <v>0</v>
      </c>
      <c r="AI6144">
        <v>0</v>
      </c>
      <c r="AJ6144">
        <v>504</v>
      </c>
    </row>
    <row r="6145" spans="1:36">
      <c r="A6145">
        <v>6149</v>
      </c>
      <c r="B6145" t="s">
        <v>9342</v>
      </c>
      <c r="C6145" t="s">
        <v>821</v>
      </c>
      <c r="D6145">
        <v>178608.641</v>
      </c>
      <c r="E6145">
        <v>2501672.8560000001</v>
      </c>
      <c r="G6145">
        <v>2.65</v>
      </c>
      <c r="H6145" t="s">
        <v>34</v>
      </c>
      <c r="I6145">
        <v>1101008</v>
      </c>
      <c r="J6145">
        <v>841205</v>
      </c>
      <c r="K6145">
        <f t="shared" si="384"/>
        <v>110</v>
      </c>
      <c r="L6145">
        <f t="shared" si="385"/>
        <v>84</v>
      </c>
      <c r="M6145">
        <f t="shared" si="386"/>
        <v>26</v>
      </c>
      <c r="N6145" t="s">
        <v>35</v>
      </c>
      <c r="O6145" t="s">
        <v>67</v>
      </c>
      <c r="P6145" t="s">
        <v>822</v>
      </c>
      <c r="Q6145" t="s">
        <v>55</v>
      </c>
      <c r="R6145" t="s">
        <v>28</v>
      </c>
      <c r="S6145" t="s">
        <v>29</v>
      </c>
      <c r="T6145">
        <v>36.39</v>
      </c>
      <c r="U6145">
        <v>1</v>
      </c>
      <c r="V6145">
        <v>1</v>
      </c>
      <c r="W6145">
        <v>1</v>
      </c>
      <c r="X6145" t="s">
        <v>30</v>
      </c>
      <c r="Y6145" t="s">
        <v>30</v>
      </c>
      <c r="Z6145">
        <v>1800000</v>
      </c>
      <c r="AA6145">
        <v>49464</v>
      </c>
      <c r="AB6145">
        <v>0</v>
      </c>
      <c r="AC6145">
        <v>0</v>
      </c>
      <c r="AD6145">
        <v>21.95</v>
      </c>
      <c r="AE6145">
        <v>0</v>
      </c>
      <c r="AF6145">
        <v>2.82</v>
      </c>
      <c r="AG6145">
        <f t="shared" si="387"/>
        <v>0</v>
      </c>
      <c r="AI6145">
        <v>0</v>
      </c>
      <c r="AJ6145">
        <v>909</v>
      </c>
    </row>
    <row r="6146" spans="1:36">
      <c r="A6146">
        <v>6150</v>
      </c>
      <c r="B6146" t="s">
        <v>9343</v>
      </c>
      <c r="C6146" t="s">
        <v>9344</v>
      </c>
      <c r="D6146">
        <v>180983.204</v>
      </c>
      <c r="E6146">
        <v>2500453.804</v>
      </c>
      <c r="G6146">
        <v>98</v>
      </c>
      <c r="H6146" t="s">
        <v>23</v>
      </c>
      <c r="I6146">
        <v>1101008</v>
      </c>
      <c r="J6146">
        <v>600201</v>
      </c>
      <c r="K6146">
        <f t="shared" si="384"/>
        <v>110</v>
      </c>
      <c r="L6146">
        <f t="shared" si="385"/>
        <v>60</v>
      </c>
      <c r="M6146">
        <f t="shared" si="386"/>
        <v>50</v>
      </c>
      <c r="N6146" t="s">
        <v>24</v>
      </c>
      <c r="O6146" t="s">
        <v>25</v>
      </c>
      <c r="P6146" t="s">
        <v>87</v>
      </c>
      <c r="Q6146" t="s">
        <v>27</v>
      </c>
      <c r="S6146" t="s">
        <v>88</v>
      </c>
      <c r="T6146">
        <v>99.12</v>
      </c>
      <c r="U6146">
        <v>6</v>
      </c>
      <c r="V6146">
        <v>2</v>
      </c>
      <c r="W6146">
        <v>6</v>
      </c>
      <c r="X6146" t="s">
        <v>30</v>
      </c>
      <c r="Y6146" t="s">
        <v>31</v>
      </c>
      <c r="Z6146">
        <v>13000000</v>
      </c>
      <c r="AA6146">
        <v>131154</v>
      </c>
      <c r="AB6146">
        <v>0</v>
      </c>
      <c r="AC6146">
        <v>0</v>
      </c>
      <c r="AD6146">
        <v>99.12</v>
      </c>
      <c r="AE6146">
        <v>0</v>
      </c>
      <c r="AF6146">
        <v>0</v>
      </c>
      <c r="AG6146">
        <f t="shared" si="387"/>
        <v>0</v>
      </c>
      <c r="AI6146">
        <v>1</v>
      </c>
      <c r="AJ6146">
        <v>469</v>
      </c>
    </row>
    <row r="6147" spans="1:36">
      <c r="A6147">
        <v>6151</v>
      </c>
      <c r="B6147" t="s">
        <v>9345</v>
      </c>
      <c r="C6147" t="s">
        <v>5685</v>
      </c>
      <c r="D6147">
        <v>179339.82800000001</v>
      </c>
      <c r="E6147">
        <v>2499461.7110000001</v>
      </c>
      <c r="G6147">
        <v>9.8000000000000007</v>
      </c>
      <c r="H6147" t="s">
        <v>23</v>
      </c>
      <c r="I6147">
        <v>1101009</v>
      </c>
      <c r="J6147">
        <v>881228</v>
      </c>
      <c r="K6147">
        <f t="shared" si="384"/>
        <v>110</v>
      </c>
      <c r="L6147">
        <f t="shared" si="385"/>
        <v>88</v>
      </c>
      <c r="M6147">
        <f t="shared" si="386"/>
        <v>22</v>
      </c>
      <c r="N6147" t="s">
        <v>52</v>
      </c>
      <c r="O6147" t="s">
        <v>188</v>
      </c>
      <c r="P6147" t="s">
        <v>188</v>
      </c>
      <c r="Q6147" t="s">
        <v>55</v>
      </c>
      <c r="R6147" t="s">
        <v>28</v>
      </c>
      <c r="S6147" t="s">
        <v>29</v>
      </c>
      <c r="T6147">
        <v>102.27</v>
      </c>
      <c r="U6147">
        <v>2</v>
      </c>
      <c r="V6147">
        <v>1</v>
      </c>
      <c r="W6147">
        <v>1</v>
      </c>
      <c r="X6147" t="s">
        <v>30</v>
      </c>
      <c r="Y6147" t="s">
        <v>30</v>
      </c>
      <c r="Z6147">
        <v>6400000</v>
      </c>
      <c r="AA6147">
        <v>62579</v>
      </c>
      <c r="AB6147">
        <v>27.8</v>
      </c>
      <c r="AC6147">
        <v>0</v>
      </c>
      <c r="AD6147">
        <v>46.96</v>
      </c>
      <c r="AE6147">
        <v>2.5299999999999998</v>
      </c>
      <c r="AF6147">
        <v>4.9400000000000004</v>
      </c>
      <c r="AG6147">
        <f t="shared" si="387"/>
        <v>1</v>
      </c>
      <c r="AI6147">
        <v>1</v>
      </c>
      <c r="AJ6147">
        <v>136</v>
      </c>
    </row>
    <row r="6148" spans="1:36">
      <c r="A6148">
        <v>6152</v>
      </c>
      <c r="B6148" t="s">
        <v>9346</v>
      </c>
      <c r="C6148" t="s">
        <v>5547</v>
      </c>
      <c r="D6148">
        <v>179218.68400000001</v>
      </c>
      <c r="E6148">
        <v>2501928.6290000002</v>
      </c>
      <c r="G6148">
        <v>11.47</v>
      </c>
      <c r="H6148" t="s">
        <v>34</v>
      </c>
      <c r="I6148">
        <v>1101009</v>
      </c>
      <c r="J6148">
        <v>940504</v>
      </c>
      <c r="K6148">
        <f t="shared" si="384"/>
        <v>110</v>
      </c>
      <c r="L6148">
        <f t="shared" si="385"/>
        <v>94</v>
      </c>
      <c r="M6148">
        <f t="shared" si="386"/>
        <v>16</v>
      </c>
      <c r="N6148" t="s">
        <v>52</v>
      </c>
      <c r="O6148" t="s">
        <v>73</v>
      </c>
      <c r="P6148" t="s">
        <v>54</v>
      </c>
      <c r="Q6148" t="s">
        <v>55</v>
      </c>
      <c r="R6148" t="s">
        <v>28</v>
      </c>
      <c r="S6148" t="s">
        <v>29</v>
      </c>
      <c r="T6148">
        <v>148.97</v>
      </c>
      <c r="U6148">
        <v>3</v>
      </c>
      <c r="V6148">
        <v>2</v>
      </c>
      <c r="W6148">
        <v>2</v>
      </c>
      <c r="X6148" t="s">
        <v>30</v>
      </c>
      <c r="Y6148" t="s">
        <v>30</v>
      </c>
      <c r="Z6148">
        <v>10800000</v>
      </c>
      <c r="AA6148">
        <v>72498</v>
      </c>
      <c r="AB6148">
        <v>21.97</v>
      </c>
      <c r="AC6148">
        <v>0</v>
      </c>
      <c r="AD6148">
        <v>78.959999999999994</v>
      </c>
      <c r="AE6148">
        <v>0</v>
      </c>
      <c r="AF6148">
        <v>9.2100000000000009</v>
      </c>
      <c r="AG6148">
        <f t="shared" si="387"/>
        <v>1</v>
      </c>
      <c r="AI6148">
        <v>0</v>
      </c>
      <c r="AJ6148">
        <v>1569</v>
      </c>
    </row>
    <row r="6149" spans="1:36">
      <c r="A6149">
        <v>6153</v>
      </c>
      <c r="B6149" t="s">
        <v>9347</v>
      </c>
      <c r="C6149" t="s">
        <v>7252</v>
      </c>
      <c r="D6149">
        <v>178869.01</v>
      </c>
      <c r="E6149">
        <v>2501555.8590000002</v>
      </c>
      <c r="G6149">
        <v>9.77</v>
      </c>
      <c r="H6149" t="s">
        <v>34</v>
      </c>
      <c r="I6149">
        <v>1101009</v>
      </c>
      <c r="J6149">
        <v>680821</v>
      </c>
      <c r="K6149">
        <f t="shared" si="384"/>
        <v>110</v>
      </c>
      <c r="L6149">
        <f t="shared" si="385"/>
        <v>68</v>
      </c>
      <c r="M6149">
        <f t="shared" si="386"/>
        <v>42</v>
      </c>
      <c r="N6149" t="s">
        <v>24</v>
      </c>
      <c r="O6149" t="s">
        <v>26</v>
      </c>
      <c r="P6149" t="s">
        <v>74</v>
      </c>
      <c r="Q6149" t="s">
        <v>55</v>
      </c>
      <c r="S6149" t="s">
        <v>29</v>
      </c>
      <c r="T6149">
        <v>91.07</v>
      </c>
      <c r="U6149">
        <v>3</v>
      </c>
      <c r="V6149">
        <v>2</v>
      </c>
      <c r="W6149">
        <v>2</v>
      </c>
      <c r="X6149" t="s">
        <v>30</v>
      </c>
      <c r="Y6149" t="s">
        <v>30</v>
      </c>
      <c r="Z6149">
        <v>3800000</v>
      </c>
      <c r="AA6149">
        <v>41726</v>
      </c>
      <c r="AB6149">
        <v>0</v>
      </c>
      <c r="AC6149">
        <v>0</v>
      </c>
      <c r="AD6149">
        <v>91.07</v>
      </c>
      <c r="AE6149">
        <v>0</v>
      </c>
      <c r="AF6149">
        <v>0</v>
      </c>
      <c r="AG6149">
        <f t="shared" si="387"/>
        <v>0</v>
      </c>
      <c r="AI6149">
        <v>0</v>
      </c>
      <c r="AJ6149">
        <v>1086</v>
      </c>
    </row>
    <row r="6150" spans="1:36">
      <c r="A6150">
        <v>6154</v>
      </c>
      <c r="B6150" t="s">
        <v>9348</v>
      </c>
      <c r="C6150" t="s">
        <v>9349</v>
      </c>
      <c r="D6150">
        <v>180208.73800000001</v>
      </c>
      <c r="E6150">
        <v>2501728.1430000002</v>
      </c>
      <c r="G6150">
        <v>34.520000000000003</v>
      </c>
      <c r="H6150" t="s">
        <v>23</v>
      </c>
      <c r="I6150">
        <v>1101009</v>
      </c>
      <c r="J6150">
        <v>730613</v>
      </c>
      <c r="K6150">
        <f t="shared" si="384"/>
        <v>110</v>
      </c>
      <c r="L6150">
        <f t="shared" si="385"/>
        <v>73</v>
      </c>
      <c r="M6150">
        <f t="shared" si="386"/>
        <v>37</v>
      </c>
      <c r="N6150" t="s">
        <v>24</v>
      </c>
      <c r="O6150" t="s">
        <v>1258</v>
      </c>
      <c r="P6150" t="s">
        <v>37</v>
      </c>
      <c r="Q6150" t="s">
        <v>38</v>
      </c>
      <c r="S6150" t="s">
        <v>29</v>
      </c>
      <c r="T6150">
        <v>115.6</v>
      </c>
      <c r="U6150">
        <v>4</v>
      </c>
      <c r="V6150">
        <v>2</v>
      </c>
      <c r="W6150">
        <v>3</v>
      </c>
      <c r="X6150" t="s">
        <v>30</v>
      </c>
      <c r="Y6150" t="s">
        <v>31</v>
      </c>
      <c r="Z6150">
        <v>7800000</v>
      </c>
      <c r="AA6150">
        <v>67474</v>
      </c>
      <c r="AB6150">
        <v>0</v>
      </c>
      <c r="AC6150">
        <v>0</v>
      </c>
      <c r="AD6150">
        <v>113.15</v>
      </c>
      <c r="AE6150">
        <v>0</v>
      </c>
      <c r="AF6150">
        <v>2.4500000000000002</v>
      </c>
      <c r="AG6150">
        <f t="shared" si="387"/>
        <v>0</v>
      </c>
      <c r="AI6150">
        <v>0</v>
      </c>
      <c r="AJ6150">
        <v>1117</v>
      </c>
    </row>
    <row r="6151" spans="1:36">
      <c r="A6151">
        <v>6155</v>
      </c>
      <c r="B6151" t="s">
        <v>9350</v>
      </c>
      <c r="C6151" t="s">
        <v>9351</v>
      </c>
      <c r="D6151">
        <v>180580.97</v>
      </c>
      <c r="E6151">
        <v>2500975.5290000001</v>
      </c>
      <c r="G6151">
        <v>19.84</v>
      </c>
      <c r="H6151" t="s">
        <v>23</v>
      </c>
      <c r="I6151">
        <v>1101009</v>
      </c>
      <c r="J6151">
        <v>710630</v>
      </c>
      <c r="K6151">
        <f t="shared" si="384"/>
        <v>110</v>
      </c>
      <c r="L6151">
        <f t="shared" si="385"/>
        <v>71</v>
      </c>
      <c r="M6151">
        <f t="shared" si="386"/>
        <v>39</v>
      </c>
      <c r="N6151" t="s">
        <v>24</v>
      </c>
      <c r="O6151" t="s">
        <v>37</v>
      </c>
      <c r="P6151" t="s">
        <v>37</v>
      </c>
      <c r="Q6151" t="s">
        <v>38</v>
      </c>
      <c r="S6151" t="s">
        <v>29</v>
      </c>
      <c r="T6151">
        <v>55.78</v>
      </c>
      <c r="U6151">
        <v>3</v>
      </c>
      <c r="V6151">
        <v>2</v>
      </c>
      <c r="W6151">
        <v>2</v>
      </c>
      <c r="X6151" t="s">
        <v>30</v>
      </c>
      <c r="Y6151" t="s">
        <v>31</v>
      </c>
      <c r="Z6151">
        <v>2380000</v>
      </c>
      <c r="AA6151">
        <v>42668</v>
      </c>
      <c r="AB6151">
        <v>0</v>
      </c>
      <c r="AC6151">
        <v>0</v>
      </c>
      <c r="AD6151">
        <v>50.99</v>
      </c>
      <c r="AE6151">
        <v>0</v>
      </c>
      <c r="AF6151">
        <v>4.79</v>
      </c>
      <c r="AG6151">
        <f t="shared" si="387"/>
        <v>0</v>
      </c>
      <c r="AI6151">
        <v>1</v>
      </c>
      <c r="AJ6151">
        <v>306</v>
      </c>
    </row>
    <row r="6152" spans="1:36">
      <c r="A6152">
        <v>6156</v>
      </c>
      <c r="B6152" t="s">
        <v>9352</v>
      </c>
      <c r="C6152" t="s">
        <v>5175</v>
      </c>
      <c r="D6152">
        <v>178483.359</v>
      </c>
      <c r="E6152">
        <v>2500199.2420000001</v>
      </c>
      <c r="G6152">
        <v>34.58</v>
      </c>
      <c r="H6152" t="s">
        <v>23</v>
      </c>
      <c r="I6152">
        <v>1101009</v>
      </c>
      <c r="J6152">
        <v>830726</v>
      </c>
      <c r="K6152">
        <f t="shared" si="384"/>
        <v>110</v>
      </c>
      <c r="L6152">
        <f t="shared" si="385"/>
        <v>83</v>
      </c>
      <c r="M6152">
        <f t="shared" si="386"/>
        <v>27</v>
      </c>
      <c r="N6152" t="s">
        <v>24</v>
      </c>
      <c r="O6152" t="s">
        <v>67</v>
      </c>
      <c r="P6152" t="s">
        <v>107</v>
      </c>
      <c r="Q6152" t="s">
        <v>55</v>
      </c>
      <c r="R6152" t="s">
        <v>28</v>
      </c>
      <c r="S6152" t="s">
        <v>29</v>
      </c>
      <c r="T6152">
        <v>158.36000000000001</v>
      </c>
      <c r="U6152">
        <v>3</v>
      </c>
      <c r="V6152">
        <v>2</v>
      </c>
      <c r="W6152">
        <v>2</v>
      </c>
      <c r="X6152" t="s">
        <v>30</v>
      </c>
      <c r="Y6152" t="s">
        <v>30</v>
      </c>
      <c r="Z6152">
        <v>7100000</v>
      </c>
      <c r="AA6152">
        <v>44837</v>
      </c>
      <c r="AB6152">
        <v>0</v>
      </c>
      <c r="AC6152">
        <v>0</v>
      </c>
      <c r="AD6152">
        <v>95.46</v>
      </c>
      <c r="AE6152">
        <v>0</v>
      </c>
      <c r="AF6152">
        <v>11.36</v>
      </c>
      <c r="AG6152">
        <f t="shared" si="387"/>
        <v>0</v>
      </c>
      <c r="AI6152">
        <v>1</v>
      </c>
      <c r="AJ6152">
        <v>194</v>
      </c>
    </row>
    <row r="6153" spans="1:36">
      <c r="A6153">
        <v>6157</v>
      </c>
      <c r="B6153" t="s">
        <v>9353</v>
      </c>
      <c r="C6153" t="s">
        <v>9354</v>
      </c>
      <c r="D6153">
        <v>180677.182</v>
      </c>
      <c r="E6153">
        <v>2500420.8050000002</v>
      </c>
      <c r="G6153">
        <v>46</v>
      </c>
      <c r="H6153" t="s">
        <v>23</v>
      </c>
      <c r="I6153">
        <v>1101009</v>
      </c>
      <c r="J6153">
        <v>600820</v>
      </c>
      <c r="K6153">
        <f t="shared" si="384"/>
        <v>110</v>
      </c>
      <c r="L6153">
        <f t="shared" si="385"/>
        <v>60</v>
      </c>
      <c r="M6153">
        <f t="shared" si="386"/>
        <v>50</v>
      </c>
      <c r="N6153" t="s">
        <v>24</v>
      </c>
      <c r="O6153" t="s">
        <v>25</v>
      </c>
      <c r="P6153" t="s">
        <v>122</v>
      </c>
      <c r="Q6153" t="s">
        <v>27</v>
      </c>
      <c r="S6153" t="s">
        <v>88</v>
      </c>
      <c r="T6153">
        <v>33.21</v>
      </c>
      <c r="U6153">
        <v>2</v>
      </c>
      <c r="V6153">
        <v>2</v>
      </c>
      <c r="W6153">
        <v>1</v>
      </c>
      <c r="X6153" t="s">
        <v>30</v>
      </c>
      <c r="Y6153" t="s">
        <v>31</v>
      </c>
      <c r="Z6153">
        <v>2800000</v>
      </c>
      <c r="AA6153">
        <v>84312</v>
      </c>
      <c r="AB6153">
        <v>0</v>
      </c>
      <c r="AC6153">
        <v>0</v>
      </c>
      <c r="AD6153">
        <v>33.21</v>
      </c>
      <c r="AE6153">
        <v>0</v>
      </c>
      <c r="AF6153">
        <v>0</v>
      </c>
      <c r="AG6153">
        <f t="shared" si="387"/>
        <v>0</v>
      </c>
      <c r="AI6153">
        <v>1</v>
      </c>
      <c r="AJ6153">
        <v>272</v>
      </c>
    </row>
    <row r="6154" spans="1:36">
      <c r="A6154">
        <v>6158</v>
      </c>
      <c r="B6154" t="s">
        <v>9355</v>
      </c>
      <c r="C6154" t="s">
        <v>8802</v>
      </c>
      <c r="D6154">
        <v>180527.32800000001</v>
      </c>
      <c r="E6154">
        <v>2501517.5010000002</v>
      </c>
      <c r="G6154">
        <v>29.37</v>
      </c>
      <c r="H6154" t="s">
        <v>23</v>
      </c>
      <c r="I6154">
        <v>1101010</v>
      </c>
      <c r="J6154">
        <v>1020918</v>
      </c>
      <c r="K6154">
        <f t="shared" si="384"/>
        <v>110</v>
      </c>
      <c r="L6154">
        <f t="shared" si="385"/>
        <v>102</v>
      </c>
      <c r="M6154">
        <f t="shared" si="386"/>
        <v>8</v>
      </c>
      <c r="N6154" t="s">
        <v>79</v>
      </c>
      <c r="O6154" t="s">
        <v>114</v>
      </c>
      <c r="P6154" t="s">
        <v>68</v>
      </c>
      <c r="Q6154" t="s">
        <v>55</v>
      </c>
      <c r="R6154" t="s">
        <v>28</v>
      </c>
      <c r="S6154" t="s">
        <v>29</v>
      </c>
      <c r="T6154">
        <v>233.48</v>
      </c>
      <c r="U6154">
        <v>3</v>
      </c>
      <c r="V6154">
        <v>2</v>
      </c>
      <c r="W6154">
        <v>2</v>
      </c>
      <c r="X6154" t="s">
        <v>30</v>
      </c>
      <c r="Y6154" t="s">
        <v>30</v>
      </c>
      <c r="Z6154">
        <v>17500000</v>
      </c>
      <c r="AA6154">
        <v>78451</v>
      </c>
      <c r="AB6154">
        <v>56.3</v>
      </c>
      <c r="AC6154">
        <v>3600000</v>
      </c>
      <c r="AD6154">
        <v>100.92</v>
      </c>
      <c r="AE6154">
        <v>1.72</v>
      </c>
      <c r="AF6154">
        <v>10.98</v>
      </c>
      <c r="AG6154">
        <f t="shared" si="387"/>
        <v>1</v>
      </c>
      <c r="AI6154">
        <v>0</v>
      </c>
      <c r="AJ6154">
        <v>849</v>
      </c>
    </row>
    <row r="6155" spans="1:36">
      <c r="A6155">
        <v>6159</v>
      </c>
      <c r="B6155" t="s">
        <v>5724</v>
      </c>
      <c r="C6155" t="s">
        <v>5332</v>
      </c>
      <c r="D6155">
        <v>178688.32</v>
      </c>
      <c r="E6155">
        <v>2498935.1290000002</v>
      </c>
      <c r="G6155">
        <v>14.13</v>
      </c>
      <c r="H6155" t="s">
        <v>34</v>
      </c>
      <c r="I6155">
        <v>1101010</v>
      </c>
      <c r="J6155">
        <v>1080201</v>
      </c>
      <c r="K6155">
        <f t="shared" si="384"/>
        <v>110</v>
      </c>
      <c r="L6155">
        <f t="shared" si="385"/>
        <v>108</v>
      </c>
      <c r="M6155">
        <f t="shared" si="386"/>
        <v>2</v>
      </c>
      <c r="N6155" t="s">
        <v>187</v>
      </c>
      <c r="O6155" t="s">
        <v>47</v>
      </c>
      <c r="P6155" t="s">
        <v>68</v>
      </c>
      <c r="Q6155" t="s">
        <v>55</v>
      </c>
      <c r="R6155" t="s">
        <v>28</v>
      </c>
      <c r="S6155" t="s">
        <v>5082</v>
      </c>
      <c r="T6155">
        <v>135.29</v>
      </c>
      <c r="U6155">
        <v>3</v>
      </c>
      <c r="V6155">
        <v>2</v>
      </c>
      <c r="W6155">
        <v>2</v>
      </c>
      <c r="X6155" t="s">
        <v>30</v>
      </c>
      <c r="Y6155" t="s">
        <v>30</v>
      </c>
      <c r="Z6155">
        <v>9010000</v>
      </c>
      <c r="AA6155">
        <v>66598</v>
      </c>
      <c r="AB6155">
        <v>17.350000000000001</v>
      </c>
      <c r="AC6155">
        <v>0</v>
      </c>
      <c r="AD6155">
        <v>68.91</v>
      </c>
      <c r="AE6155">
        <v>2.12</v>
      </c>
      <c r="AF6155">
        <v>3.5</v>
      </c>
      <c r="AG6155">
        <f t="shared" si="387"/>
        <v>1</v>
      </c>
      <c r="AI6155">
        <v>0</v>
      </c>
      <c r="AJ6155">
        <v>664</v>
      </c>
    </row>
    <row r="6156" spans="1:36">
      <c r="A6156">
        <v>6160</v>
      </c>
      <c r="B6156" t="s">
        <v>9356</v>
      </c>
      <c r="C6156" t="s">
        <v>1867</v>
      </c>
      <c r="D6156">
        <v>180894.34700000001</v>
      </c>
      <c r="E6156">
        <v>2500629.3530000001</v>
      </c>
      <c r="G6156">
        <v>14.86</v>
      </c>
      <c r="H6156" t="s">
        <v>34</v>
      </c>
      <c r="I6156">
        <v>1101010</v>
      </c>
      <c r="J6156">
        <v>1040708</v>
      </c>
      <c r="K6156">
        <f t="shared" si="384"/>
        <v>110</v>
      </c>
      <c r="L6156">
        <f t="shared" si="385"/>
        <v>104</v>
      </c>
      <c r="M6156">
        <f t="shared" si="386"/>
        <v>6</v>
      </c>
      <c r="N6156" t="s">
        <v>187</v>
      </c>
      <c r="O6156" t="s">
        <v>188</v>
      </c>
      <c r="P6156" t="s">
        <v>68</v>
      </c>
      <c r="Q6156" t="s">
        <v>55</v>
      </c>
      <c r="R6156" t="s">
        <v>28</v>
      </c>
      <c r="S6156" t="s">
        <v>29</v>
      </c>
      <c r="T6156">
        <v>129.97999999999999</v>
      </c>
      <c r="U6156">
        <v>2</v>
      </c>
      <c r="V6156">
        <v>1</v>
      </c>
      <c r="W6156">
        <v>1</v>
      </c>
      <c r="X6156" t="s">
        <v>30</v>
      </c>
      <c r="Y6156" t="s">
        <v>30</v>
      </c>
      <c r="Z6156">
        <v>8960000</v>
      </c>
      <c r="AA6156">
        <v>68934</v>
      </c>
      <c r="AB6156">
        <v>37.21</v>
      </c>
      <c r="AC6156">
        <v>0</v>
      </c>
      <c r="AD6156">
        <v>54.06</v>
      </c>
      <c r="AE6156">
        <v>0.82</v>
      </c>
      <c r="AF6156">
        <v>5.45</v>
      </c>
      <c r="AG6156">
        <f t="shared" si="387"/>
        <v>1</v>
      </c>
      <c r="AI6156">
        <v>1</v>
      </c>
      <c r="AJ6156">
        <v>330</v>
      </c>
    </row>
    <row r="6157" spans="1:36">
      <c r="A6157">
        <v>6161</v>
      </c>
      <c r="B6157" t="s">
        <v>9357</v>
      </c>
      <c r="C6157" t="s">
        <v>9358</v>
      </c>
      <c r="D6157">
        <v>178623.326</v>
      </c>
      <c r="E6157">
        <v>2500285.4410000001</v>
      </c>
      <c r="G6157">
        <v>30.33</v>
      </c>
      <c r="H6157" t="s">
        <v>23</v>
      </c>
      <c r="I6157">
        <v>1101011</v>
      </c>
      <c r="J6157">
        <v>830809</v>
      </c>
      <c r="K6157">
        <f t="shared" si="384"/>
        <v>110</v>
      </c>
      <c r="L6157">
        <f t="shared" si="385"/>
        <v>83</v>
      </c>
      <c r="M6157">
        <f t="shared" si="386"/>
        <v>27</v>
      </c>
      <c r="N6157" t="s">
        <v>24</v>
      </c>
      <c r="O6157" t="s">
        <v>107</v>
      </c>
      <c r="P6157" t="s">
        <v>107</v>
      </c>
      <c r="Q6157" t="s">
        <v>55</v>
      </c>
      <c r="R6157" t="s">
        <v>28</v>
      </c>
      <c r="S6157" t="s">
        <v>29</v>
      </c>
      <c r="T6157">
        <v>138.83000000000001</v>
      </c>
      <c r="U6157">
        <v>3</v>
      </c>
      <c r="V6157">
        <v>2</v>
      </c>
      <c r="W6157">
        <v>2</v>
      </c>
      <c r="X6157" t="s">
        <v>30</v>
      </c>
      <c r="Y6157" t="s">
        <v>30</v>
      </c>
      <c r="Z6157">
        <v>6950000</v>
      </c>
      <c r="AA6157">
        <v>50058</v>
      </c>
      <c r="AB6157">
        <v>0</v>
      </c>
      <c r="AC6157">
        <v>0</v>
      </c>
      <c r="AD6157">
        <v>88.76</v>
      </c>
      <c r="AE6157">
        <v>0</v>
      </c>
      <c r="AF6157">
        <v>5.26</v>
      </c>
      <c r="AG6157">
        <f t="shared" si="387"/>
        <v>0</v>
      </c>
      <c r="AI6157">
        <v>1</v>
      </c>
      <c r="AJ6157">
        <v>323</v>
      </c>
    </row>
    <row r="6158" spans="1:36">
      <c r="A6158">
        <v>6162</v>
      </c>
      <c r="B6158" t="s">
        <v>9359</v>
      </c>
      <c r="C6158" t="s">
        <v>9360</v>
      </c>
      <c r="D6158">
        <v>181255.731</v>
      </c>
      <c r="E6158">
        <v>2501004.8160000001</v>
      </c>
      <c r="G6158">
        <v>48</v>
      </c>
      <c r="H6158" t="s">
        <v>23</v>
      </c>
      <c r="I6158">
        <v>1101011</v>
      </c>
      <c r="J6158">
        <v>600901</v>
      </c>
      <c r="K6158">
        <f t="shared" si="384"/>
        <v>110</v>
      </c>
      <c r="L6158">
        <f t="shared" si="385"/>
        <v>60</v>
      </c>
      <c r="M6158">
        <f t="shared" si="386"/>
        <v>50</v>
      </c>
      <c r="N6158" t="s">
        <v>24</v>
      </c>
      <c r="O6158" t="s">
        <v>25</v>
      </c>
      <c r="P6158" t="s">
        <v>87</v>
      </c>
      <c r="Q6158" t="s">
        <v>27</v>
      </c>
      <c r="R6158" t="s">
        <v>28</v>
      </c>
      <c r="S6158" t="s">
        <v>88</v>
      </c>
      <c r="T6158">
        <v>70.86</v>
      </c>
      <c r="U6158">
        <v>4</v>
      </c>
      <c r="V6158">
        <v>2</v>
      </c>
      <c r="W6158">
        <v>2</v>
      </c>
      <c r="X6158" t="s">
        <v>30</v>
      </c>
      <c r="Y6158" t="s">
        <v>31</v>
      </c>
      <c r="Z6158">
        <v>5300000</v>
      </c>
      <c r="AA6158">
        <v>74795</v>
      </c>
      <c r="AB6158">
        <v>0</v>
      </c>
      <c r="AC6158">
        <v>0</v>
      </c>
      <c r="AD6158">
        <v>70.86</v>
      </c>
      <c r="AE6158">
        <v>0</v>
      </c>
      <c r="AF6158">
        <v>0</v>
      </c>
      <c r="AG6158">
        <f t="shared" si="387"/>
        <v>0</v>
      </c>
      <c r="AI6158">
        <v>0</v>
      </c>
      <c r="AJ6158">
        <v>766</v>
      </c>
    </row>
    <row r="6159" spans="1:36">
      <c r="A6159">
        <v>6163</v>
      </c>
      <c r="B6159" t="s">
        <v>9361</v>
      </c>
      <c r="C6159" t="s">
        <v>170</v>
      </c>
      <c r="D6159">
        <v>179083.49100000001</v>
      </c>
      <c r="E6159">
        <v>2501625.7230000002</v>
      </c>
      <c r="G6159">
        <v>24.01</v>
      </c>
      <c r="H6159" t="s">
        <v>23</v>
      </c>
      <c r="I6159">
        <v>1101011</v>
      </c>
      <c r="J6159">
        <v>860108</v>
      </c>
      <c r="K6159">
        <f t="shared" si="384"/>
        <v>110</v>
      </c>
      <c r="L6159">
        <f t="shared" si="385"/>
        <v>86</v>
      </c>
      <c r="M6159">
        <f t="shared" si="386"/>
        <v>24</v>
      </c>
      <c r="N6159" t="s">
        <v>52</v>
      </c>
      <c r="O6159" t="s">
        <v>80</v>
      </c>
      <c r="P6159" t="s">
        <v>80</v>
      </c>
      <c r="Q6159" t="s">
        <v>118</v>
      </c>
      <c r="R6159" t="s">
        <v>28</v>
      </c>
      <c r="S6159" t="s">
        <v>29</v>
      </c>
      <c r="T6159">
        <v>127.07</v>
      </c>
      <c r="U6159">
        <v>3</v>
      </c>
      <c r="V6159">
        <v>2</v>
      </c>
      <c r="W6159">
        <v>2</v>
      </c>
      <c r="X6159" t="s">
        <v>30</v>
      </c>
      <c r="Y6159" t="s">
        <v>30</v>
      </c>
      <c r="Z6159">
        <v>6100000</v>
      </c>
      <c r="AA6159">
        <v>48005</v>
      </c>
      <c r="AB6159">
        <v>18.97</v>
      </c>
      <c r="AC6159">
        <v>0</v>
      </c>
      <c r="AD6159">
        <v>78.37</v>
      </c>
      <c r="AE6159">
        <v>0.96</v>
      </c>
      <c r="AF6159">
        <v>9.0500000000000007</v>
      </c>
      <c r="AG6159">
        <f t="shared" si="387"/>
        <v>1</v>
      </c>
      <c r="AI6159">
        <v>0</v>
      </c>
      <c r="AJ6159">
        <v>1288</v>
      </c>
    </row>
    <row r="6160" spans="1:36">
      <c r="A6160">
        <v>6164</v>
      </c>
      <c r="B6160" t="s">
        <v>9362</v>
      </c>
      <c r="C6160" t="s">
        <v>726</v>
      </c>
      <c r="D6160">
        <v>179466.33100000001</v>
      </c>
      <c r="E6160">
        <v>2501344.1910000001</v>
      </c>
      <c r="G6160">
        <v>11.45</v>
      </c>
      <c r="H6160" t="s">
        <v>23</v>
      </c>
      <c r="I6160">
        <v>1101012</v>
      </c>
      <c r="J6160">
        <v>800327</v>
      </c>
      <c r="K6160">
        <f t="shared" si="384"/>
        <v>110</v>
      </c>
      <c r="L6160">
        <f t="shared" si="385"/>
        <v>80</v>
      </c>
      <c r="M6160">
        <f t="shared" si="386"/>
        <v>30</v>
      </c>
      <c r="N6160" t="s">
        <v>24</v>
      </c>
      <c r="O6160" t="s">
        <v>67</v>
      </c>
      <c r="P6160" t="s">
        <v>312</v>
      </c>
      <c r="Q6160" t="s">
        <v>55</v>
      </c>
      <c r="R6160" t="s">
        <v>44</v>
      </c>
      <c r="S6160" t="s">
        <v>29</v>
      </c>
      <c r="T6160">
        <v>174.23</v>
      </c>
      <c r="U6160">
        <v>3</v>
      </c>
      <c r="V6160">
        <v>1</v>
      </c>
      <c r="W6160">
        <v>1</v>
      </c>
      <c r="X6160" t="s">
        <v>30</v>
      </c>
      <c r="Y6160" t="s">
        <v>30</v>
      </c>
      <c r="Z6160">
        <v>2220000</v>
      </c>
      <c r="AA6160">
        <v>12742</v>
      </c>
      <c r="AB6160">
        <v>0</v>
      </c>
      <c r="AC6160">
        <v>0</v>
      </c>
      <c r="AD6160">
        <v>134.85</v>
      </c>
      <c r="AE6160">
        <v>0</v>
      </c>
      <c r="AF6160">
        <v>5.67</v>
      </c>
      <c r="AG6160">
        <f t="shared" si="387"/>
        <v>0</v>
      </c>
      <c r="AI6160">
        <v>0</v>
      </c>
      <c r="AJ6160">
        <v>1291</v>
      </c>
    </row>
    <row r="6161" spans="1:36">
      <c r="A6161">
        <v>6165</v>
      </c>
      <c r="B6161" t="s">
        <v>9363</v>
      </c>
      <c r="C6161" t="s">
        <v>1572</v>
      </c>
      <c r="D6161">
        <v>178362.25700000001</v>
      </c>
      <c r="E6161">
        <v>2501186.9550000001</v>
      </c>
      <c r="G6161">
        <v>16.350000000000001</v>
      </c>
      <c r="H6161" t="s">
        <v>23</v>
      </c>
      <c r="I6161">
        <v>1101012</v>
      </c>
      <c r="J6161">
        <v>941028</v>
      </c>
      <c r="K6161">
        <f t="shared" si="384"/>
        <v>110</v>
      </c>
      <c r="L6161">
        <f t="shared" si="385"/>
        <v>94</v>
      </c>
      <c r="M6161">
        <f t="shared" si="386"/>
        <v>16</v>
      </c>
      <c r="N6161" t="s">
        <v>24</v>
      </c>
      <c r="O6161" t="s">
        <v>80</v>
      </c>
      <c r="P6161" t="s">
        <v>67</v>
      </c>
      <c r="Q6161" t="s">
        <v>118</v>
      </c>
      <c r="R6161" t="s">
        <v>28</v>
      </c>
      <c r="S6161" t="s">
        <v>29</v>
      </c>
      <c r="T6161">
        <v>81.900000000000006</v>
      </c>
      <c r="U6161">
        <v>2</v>
      </c>
      <c r="V6161">
        <v>2</v>
      </c>
      <c r="W6161">
        <v>1</v>
      </c>
      <c r="X6161" t="s">
        <v>30</v>
      </c>
      <c r="Y6161" t="s">
        <v>30</v>
      </c>
      <c r="Z6161">
        <v>7300000</v>
      </c>
      <c r="AA6161">
        <v>89133</v>
      </c>
      <c r="AB6161">
        <v>0</v>
      </c>
      <c r="AC6161">
        <v>0</v>
      </c>
      <c r="AD6161">
        <v>47.95</v>
      </c>
      <c r="AE6161">
        <v>1.56</v>
      </c>
      <c r="AF6161">
        <v>8.08</v>
      </c>
      <c r="AG6161">
        <f t="shared" si="387"/>
        <v>0</v>
      </c>
      <c r="AI6161">
        <v>1</v>
      </c>
      <c r="AJ6161">
        <v>485</v>
      </c>
    </row>
    <row r="6162" spans="1:36">
      <c r="A6162">
        <v>6166</v>
      </c>
      <c r="B6162" t="s">
        <v>9364</v>
      </c>
      <c r="C6162" t="s">
        <v>9365</v>
      </c>
      <c r="D6162">
        <v>180635.179</v>
      </c>
      <c r="E6162">
        <v>2500591.8110000002</v>
      </c>
      <c r="G6162">
        <v>9.75</v>
      </c>
      <c r="H6162" t="s">
        <v>23</v>
      </c>
      <c r="I6162">
        <v>1101012</v>
      </c>
      <c r="J6162">
        <v>570805</v>
      </c>
      <c r="K6162">
        <f t="shared" si="384"/>
        <v>110</v>
      </c>
      <c r="L6162">
        <f t="shared" si="385"/>
        <v>57</v>
      </c>
      <c r="M6162">
        <f t="shared" si="386"/>
        <v>53</v>
      </c>
      <c r="N6162" t="s">
        <v>24</v>
      </c>
      <c r="O6162" t="s">
        <v>25</v>
      </c>
      <c r="P6162" t="s">
        <v>87</v>
      </c>
      <c r="Q6162" t="s">
        <v>27</v>
      </c>
      <c r="R6162" t="s">
        <v>28</v>
      </c>
      <c r="S6162" t="s">
        <v>88</v>
      </c>
      <c r="T6162">
        <v>8.58</v>
      </c>
      <c r="U6162">
        <v>3</v>
      </c>
      <c r="V6162">
        <v>2</v>
      </c>
      <c r="W6162">
        <v>2</v>
      </c>
      <c r="X6162" t="s">
        <v>30</v>
      </c>
      <c r="Y6162" t="s">
        <v>31</v>
      </c>
      <c r="Z6162">
        <v>750000</v>
      </c>
      <c r="AA6162">
        <v>87413</v>
      </c>
      <c r="AB6162">
        <v>0</v>
      </c>
      <c r="AC6162">
        <v>0</v>
      </c>
      <c r="AD6162">
        <v>8.58</v>
      </c>
      <c r="AE6162">
        <v>0</v>
      </c>
      <c r="AF6162">
        <v>0</v>
      </c>
      <c r="AG6162">
        <f t="shared" si="387"/>
        <v>0</v>
      </c>
      <c r="AI6162">
        <v>1</v>
      </c>
      <c r="AJ6162">
        <v>104</v>
      </c>
    </row>
    <row r="6163" spans="1:36">
      <c r="A6163">
        <v>6167</v>
      </c>
      <c r="B6163" t="s">
        <v>9366</v>
      </c>
      <c r="C6163" t="s">
        <v>2035</v>
      </c>
      <c r="D6163">
        <v>181629.649</v>
      </c>
      <c r="E6163">
        <v>2501126.355</v>
      </c>
      <c r="G6163">
        <v>20.73</v>
      </c>
      <c r="H6163" t="s">
        <v>34</v>
      </c>
      <c r="I6163">
        <v>1101012</v>
      </c>
      <c r="J6163">
        <v>880903</v>
      </c>
      <c r="K6163">
        <f t="shared" si="384"/>
        <v>110</v>
      </c>
      <c r="L6163">
        <f t="shared" si="385"/>
        <v>88</v>
      </c>
      <c r="M6163">
        <f t="shared" si="386"/>
        <v>22</v>
      </c>
      <c r="N6163" t="s">
        <v>52</v>
      </c>
      <c r="O6163" t="s">
        <v>342</v>
      </c>
      <c r="P6163" t="s">
        <v>111</v>
      </c>
      <c r="Q6163" t="s">
        <v>55</v>
      </c>
      <c r="R6163" t="s">
        <v>28</v>
      </c>
      <c r="S6163" t="s">
        <v>29</v>
      </c>
      <c r="T6163">
        <v>220.45</v>
      </c>
      <c r="U6163">
        <v>4</v>
      </c>
      <c r="V6163">
        <v>2</v>
      </c>
      <c r="W6163">
        <v>2</v>
      </c>
      <c r="X6163" t="s">
        <v>30</v>
      </c>
      <c r="Y6163" t="s">
        <v>30</v>
      </c>
      <c r="Z6163">
        <v>13500000</v>
      </c>
      <c r="AA6163">
        <v>61238</v>
      </c>
      <c r="AB6163">
        <v>36.130000000000003</v>
      </c>
      <c r="AC6163">
        <v>0</v>
      </c>
      <c r="AD6163">
        <v>122.95</v>
      </c>
      <c r="AE6163">
        <v>0</v>
      </c>
      <c r="AF6163">
        <v>15.03</v>
      </c>
      <c r="AG6163">
        <f t="shared" si="387"/>
        <v>1</v>
      </c>
      <c r="AI6163">
        <v>0</v>
      </c>
      <c r="AJ6163">
        <v>1156</v>
      </c>
    </row>
    <row r="6164" spans="1:36">
      <c r="A6164">
        <v>6168</v>
      </c>
      <c r="B6164" t="s">
        <v>9367</v>
      </c>
      <c r="C6164" t="s">
        <v>7510</v>
      </c>
      <c r="D6164">
        <v>180317.644</v>
      </c>
      <c r="E6164">
        <v>2501556.0630000001</v>
      </c>
      <c r="G6164">
        <v>19.12</v>
      </c>
      <c r="H6164" t="s">
        <v>34</v>
      </c>
      <c r="I6164">
        <v>1101012</v>
      </c>
      <c r="J6164">
        <v>971024</v>
      </c>
      <c r="K6164">
        <f t="shared" si="384"/>
        <v>110</v>
      </c>
      <c r="L6164">
        <f t="shared" si="385"/>
        <v>97</v>
      </c>
      <c r="M6164">
        <f t="shared" si="386"/>
        <v>13</v>
      </c>
      <c r="N6164" t="s">
        <v>52</v>
      </c>
      <c r="O6164" t="s">
        <v>80</v>
      </c>
      <c r="P6164" t="s">
        <v>68</v>
      </c>
      <c r="Q6164" t="s">
        <v>55</v>
      </c>
      <c r="R6164" t="s">
        <v>28</v>
      </c>
      <c r="S6164" t="s">
        <v>29</v>
      </c>
      <c r="T6164">
        <v>225.17</v>
      </c>
      <c r="U6164">
        <v>4</v>
      </c>
      <c r="V6164">
        <v>2</v>
      </c>
      <c r="W6164">
        <v>2</v>
      </c>
      <c r="X6164" t="s">
        <v>30</v>
      </c>
      <c r="Y6164" t="s">
        <v>30</v>
      </c>
      <c r="Z6164">
        <v>13300000</v>
      </c>
      <c r="AA6164">
        <v>59066</v>
      </c>
      <c r="AB6164">
        <v>34.409999999999997</v>
      </c>
      <c r="AC6164">
        <v>0</v>
      </c>
      <c r="AD6164">
        <v>116.08</v>
      </c>
      <c r="AE6164">
        <v>3.05</v>
      </c>
      <c r="AF6164">
        <v>12.47</v>
      </c>
      <c r="AG6164">
        <f t="shared" si="387"/>
        <v>1</v>
      </c>
      <c r="AI6164">
        <v>0</v>
      </c>
      <c r="AJ6164">
        <v>921</v>
      </c>
    </row>
    <row r="6165" spans="1:36">
      <c r="A6165">
        <v>6169</v>
      </c>
      <c r="B6165" t="s">
        <v>9368</v>
      </c>
      <c r="C6165" t="s">
        <v>9369</v>
      </c>
      <c r="D6165">
        <v>180587.476</v>
      </c>
      <c r="E6165">
        <v>2500493.8080000002</v>
      </c>
      <c r="G6165">
        <v>33.299999999999997</v>
      </c>
      <c r="H6165" t="s">
        <v>23</v>
      </c>
      <c r="I6165">
        <v>1101012</v>
      </c>
      <c r="J6165">
        <v>750913</v>
      </c>
      <c r="K6165">
        <f t="shared" si="384"/>
        <v>110</v>
      </c>
      <c r="L6165">
        <f t="shared" si="385"/>
        <v>75</v>
      </c>
      <c r="M6165">
        <f t="shared" si="386"/>
        <v>35</v>
      </c>
      <c r="N6165" t="s">
        <v>24</v>
      </c>
      <c r="O6165" t="s">
        <v>37</v>
      </c>
      <c r="P6165" t="s">
        <v>37</v>
      </c>
      <c r="Q6165" t="s">
        <v>38</v>
      </c>
      <c r="S6165" t="s">
        <v>29</v>
      </c>
      <c r="T6165">
        <v>108.29</v>
      </c>
      <c r="U6165">
        <v>6</v>
      </c>
      <c r="V6165">
        <v>0</v>
      </c>
      <c r="W6165">
        <v>6</v>
      </c>
      <c r="X6165" t="s">
        <v>30</v>
      </c>
      <c r="Y6165" t="s">
        <v>31</v>
      </c>
      <c r="Z6165">
        <v>4160000</v>
      </c>
      <c r="AA6165">
        <v>38415</v>
      </c>
      <c r="AB6165">
        <v>0</v>
      </c>
      <c r="AC6165">
        <v>0</v>
      </c>
      <c r="AD6165">
        <v>95.05</v>
      </c>
      <c r="AE6165">
        <v>0</v>
      </c>
      <c r="AF6165">
        <v>13.24</v>
      </c>
      <c r="AG6165">
        <f t="shared" si="387"/>
        <v>0</v>
      </c>
      <c r="AI6165">
        <v>1</v>
      </c>
      <c r="AJ6165">
        <v>177</v>
      </c>
    </row>
    <row r="6166" spans="1:36">
      <c r="A6166">
        <v>6170</v>
      </c>
      <c r="B6166" t="s">
        <v>9370</v>
      </c>
      <c r="C6166" t="s">
        <v>5042</v>
      </c>
      <c r="D6166">
        <v>180342.47</v>
      </c>
      <c r="E6166">
        <v>2500582.8840000001</v>
      </c>
      <c r="G6166">
        <v>21.75</v>
      </c>
      <c r="H6166" t="s">
        <v>23</v>
      </c>
      <c r="I6166">
        <v>1101012</v>
      </c>
      <c r="J6166">
        <v>1031006</v>
      </c>
      <c r="K6166">
        <f t="shared" si="384"/>
        <v>110</v>
      </c>
      <c r="L6166">
        <f t="shared" si="385"/>
        <v>103</v>
      </c>
      <c r="M6166">
        <f t="shared" si="386"/>
        <v>7</v>
      </c>
      <c r="N6166" t="s">
        <v>52</v>
      </c>
      <c r="O6166" t="s">
        <v>256</v>
      </c>
      <c r="P6166" t="s">
        <v>68</v>
      </c>
      <c r="Q6166" t="s">
        <v>55</v>
      </c>
      <c r="R6166" t="s">
        <v>2334</v>
      </c>
      <c r="S6166" t="s">
        <v>29</v>
      </c>
      <c r="T6166">
        <v>155.07</v>
      </c>
      <c r="U6166">
        <v>4</v>
      </c>
      <c r="V6166">
        <v>2</v>
      </c>
      <c r="W6166">
        <v>3</v>
      </c>
      <c r="X6166" t="s">
        <v>30</v>
      </c>
      <c r="Y6166" t="s">
        <v>30</v>
      </c>
      <c r="Z6166">
        <v>15000000</v>
      </c>
      <c r="AA6166">
        <v>96731</v>
      </c>
      <c r="AB6166">
        <v>24.87</v>
      </c>
      <c r="AC6166">
        <v>0</v>
      </c>
      <c r="AD6166">
        <v>70.64</v>
      </c>
      <c r="AE6166">
        <v>0</v>
      </c>
      <c r="AF6166">
        <v>14.12</v>
      </c>
      <c r="AG6166">
        <f t="shared" si="387"/>
        <v>1</v>
      </c>
      <c r="AI6166">
        <v>1</v>
      </c>
      <c r="AJ6166">
        <v>241</v>
      </c>
    </row>
    <row r="6167" spans="1:36">
      <c r="A6167">
        <v>6171</v>
      </c>
      <c r="B6167" t="s">
        <v>9371</v>
      </c>
      <c r="C6167" t="s">
        <v>1625</v>
      </c>
      <c r="D6167">
        <v>180257.571</v>
      </c>
      <c r="E6167">
        <v>2497135.1230000001</v>
      </c>
      <c r="G6167">
        <v>18.34</v>
      </c>
      <c r="H6167" t="s">
        <v>34</v>
      </c>
      <c r="I6167">
        <v>1101012</v>
      </c>
      <c r="J6167">
        <v>830628</v>
      </c>
      <c r="K6167">
        <f t="shared" si="384"/>
        <v>110</v>
      </c>
      <c r="L6167">
        <f t="shared" si="385"/>
        <v>83</v>
      </c>
      <c r="M6167">
        <f t="shared" si="386"/>
        <v>27</v>
      </c>
      <c r="N6167" t="s">
        <v>24</v>
      </c>
      <c r="O6167" t="s">
        <v>9372</v>
      </c>
      <c r="P6167" t="s">
        <v>107</v>
      </c>
      <c r="Q6167" t="s">
        <v>55</v>
      </c>
      <c r="R6167" t="s">
        <v>28</v>
      </c>
      <c r="S6167" t="s">
        <v>29</v>
      </c>
      <c r="T6167">
        <v>192.54</v>
      </c>
      <c r="U6167">
        <v>4</v>
      </c>
      <c r="V6167">
        <v>2</v>
      </c>
      <c r="W6167">
        <v>2</v>
      </c>
      <c r="X6167" t="s">
        <v>30</v>
      </c>
      <c r="Y6167" t="s">
        <v>30</v>
      </c>
      <c r="Z6167">
        <v>7000000</v>
      </c>
      <c r="AA6167">
        <v>36356</v>
      </c>
      <c r="AB6167">
        <v>0</v>
      </c>
      <c r="AC6167">
        <v>0</v>
      </c>
      <c r="AD6167">
        <v>146.78</v>
      </c>
      <c r="AE6167">
        <v>0</v>
      </c>
      <c r="AF6167">
        <v>7.83</v>
      </c>
      <c r="AG6167">
        <f t="shared" si="387"/>
        <v>0</v>
      </c>
      <c r="AI6167">
        <v>0</v>
      </c>
      <c r="AJ6167">
        <v>2476</v>
      </c>
    </row>
    <row r="6168" spans="1:36">
      <c r="A6168">
        <v>6172</v>
      </c>
      <c r="B6168" t="s">
        <v>9373</v>
      </c>
      <c r="C6168" t="s">
        <v>9374</v>
      </c>
      <c r="D6168">
        <v>179218.122</v>
      </c>
      <c r="E6168">
        <v>2501203.6770000001</v>
      </c>
      <c r="G6168">
        <v>37.380000000000003</v>
      </c>
      <c r="H6168" t="s">
        <v>23</v>
      </c>
      <c r="I6168">
        <v>1101013</v>
      </c>
      <c r="J6168">
        <v>590909</v>
      </c>
      <c r="K6168">
        <f t="shared" si="384"/>
        <v>110</v>
      </c>
      <c r="L6168">
        <f t="shared" si="385"/>
        <v>59</v>
      </c>
      <c r="M6168">
        <f t="shared" si="386"/>
        <v>51</v>
      </c>
      <c r="N6168" t="s">
        <v>35</v>
      </c>
      <c r="O6168" t="s">
        <v>122</v>
      </c>
      <c r="P6168" t="s">
        <v>26</v>
      </c>
      <c r="Q6168" t="s">
        <v>38</v>
      </c>
      <c r="R6168" t="s">
        <v>28</v>
      </c>
      <c r="S6168" t="s">
        <v>29</v>
      </c>
      <c r="T6168">
        <v>67.12</v>
      </c>
      <c r="U6168">
        <v>3</v>
      </c>
      <c r="V6168">
        <v>1</v>
      </c>
      <c r="W6168">
        <v>1</v>
      </c>
      <c r="X6168" t="s">
        <v>30</v>
      </c>
      <c r="Y6168" t="s">
        <v>31</v>
      </c>
      <c r="Z6168">
        <v>5100000</v>
      </c>
      <c r="AA6168">
        <v>75983</v>
      </c>
      <c r="AB6168">
        <v>0</v>
      </c>
      <c r="AC6168">
        <v>0</v>
      </c>
      <c r="AD6168">
        <v>67.12</v>
      </c>
      <c r="AE6168">
        <v>0</v>
      </c>
      <c r="AF6168">
        <v>0</v>
      </c>
      <c r="AG6168">
        <f t="shared" si="387"/>
        <v>0</v>
      </c>
      <c r="AI6168">
        <v>0</v>
      </c>
      <c r="AJ6168">
        <v>1176</v>
      </c>
    </row>
    <row r="6169" spans="1:36">
      <c r="A6169">
        <v>6173</v>
      </c>
      <c r="B6169" t="s">
        <v>9375</v>
      </c>
      <c r="C6169" t="s">
        <v>9376</v>
      </c>
      <c r="D6169">
        <v>181268.505</v>
      </c>
      <c r="E6169">
        <v>2500897.4210000001</v>
      </c>
      <c r="G6169">
        <v>116</v>
      </c>
      <c r="H6169" t="s">
        <v>23</v>
      </c>
      <c r="I6169">
        <v>1101013</v>
      </c>
      <c r="J6169">
        <v>950308</v>
      </c>
      <c r="K6169">
        <f t="shared" si="384"/>
        <v>110</v>
      </c>
      <c r="L6169">
        <f t="shared" si="385"/>
        <v>95</v>
      </c>
      <c r="M6169">
        <f t="shared" si="386"/>
        <v>15</v>
      </c>
      <c r="N6169" t="s">
        <v>52</v>
      </c>
      <c r="O6169" t="s">
        <v>25</v>
      </c>
      <c r="P6169" t="s">
        <v>26</v>
      </c>
      <c r="Q6169" t="s">
        <v>27</v>
      </c>
      <c r="R6169" t="s">
        <v>28</v>
      </c>
      <c r="S6169" t="s">
        <v>29</v>
      </c>
      <c r="T6169">
        <v>223.47</v>
      </c>
      <c r="U6169">
        <v>5</v>
      </c>
      <c r="V6169">
        <v>2</v>
      </c>
      <c r="W6169">
        <v>4</v>
      </c>
      <c r="X6169" t="s">
        <v>30</v>
      </c>
      <c r="Y6169" t="s">
        <v>31</v>
      </c>
      <c r="Z6169">
        <v>22500000</v>
      </c>
      <c r="AA6169">
        <v>100685</v>
      </c>
      <c r="AB6169">
        <v>0</v>
      </c>
      <c r="AC6169">
        <v>0</v>
      </c>
      <c r="AD6169">
        <v>200.21</v>
      </c>
      <c r="AE6169">
        <v>0</v>
      </c>
      <c r="AF6169">
        <v>23.26</v>
      </c>
      <c r="AG6169">
        <f t="shared" si="387"/>
        <v>0</v>
      </c>
      <c r="AI6169">
        <v>0</v>
      </c>
      <c r="AJ6169">
        <v>737</v>
      </c>
    </row>
    <row r="6170" spans="1:36">
      <c r="A6170">
        <v>6174</v>
      </c>
      <c r="B6170" t="s">
        <v>9377</v>
      </c>
      <c r="C6170" t="s">
        <v>9378</v>
      </c>
      <c r="D6170">
        <v>179775.829</v>
      </c>
      <c r="E6170">
        <v>2501774.85</v>
      </c>
      <c r="G6170">
        <v>39.75</v>
      </c>
      <c r="H6170" t="s">
        <v>23</v>
      </c>
      <c r="I6170">
        <v>1101013</v>
      </c>
      <c r="J6170">
        <v>641111</v>
      </c>
      <c r="K6170">
        <f t="shared" si="384"/>
        <v>110</v>
      </c>
      <c r="L6170">
        <f t="shared" si="385"/>
        <v>64</v>
      </c>
      <c r="M6170">
        <f t="shared" si="386"/>
        <v>46</v>
      </c>
      <c r="N6170" t="s">
        <v>24</v>
      </c>
      <c r="O6170" t="s">
        <v>122</v>
      </c>
      <c r="P6170" t="s">
        <v>26</v>
      </c>
      <c r="Q6170" t="s">
        <v>38</v>
      </c>
      <c r="R6170" t="s">
        <v>28</v>
      </c>
      <c r="S6170" t="s">
        <v>29</v>
      </c>
      <c r="T6170">
        <v>93.5</v>
      </c>
      <c r="U6170">
        <v>3</v>
      </c>
      <c r="V6170">
        <v>2</v>
      </c>
      <c r="W6170">
        <v>2</v>
      </c>
      <c r="X6170" t="s">
        <v>30</v>
      </c>
      <c r="Y6170" t="s">
        <v>31</v>
      </c>
      <c r="Z6170">
        <v>4200000</v>
      </c>
      <c r="AA6170">
        <v>44920</v>
      </c>
      <c r="AB6170">
        <v>0</v>
      </c>
      <c r="AC6170">
        <v>0</v>
      </c>
      <c r="AD6170">
        <v>93.5</v>
      </c>
      <c r="AE6170">
        <v>0</v>
      </c>
      <c r="AF6170">
        <v>0</v>
      </c>
      <c r="AG6170">
        <f t="shared" si="387"/>
        <v>0</v>
      </c>
      <c r="AI6170">
        <v>0</v>
      </c>
      <c r="AJ6170">
        <v>1359</v>
      </c>
    </row>
    <row r="6171" spans="1:36">
      <c r="A6171">
        <v>6175</v>
      </c>
      <c r="B6171" t="s">
        <v>2800</v>
      </c>
      <c r="C6171" t="s">
        <v>2801</v>
      </c>
      <c r="D6171">
        <v>181802.772</v>
      </c>
      <c r="E6171">
        <v>2501129.8160000001</v>
      </c>
      <c r="G6171">
        <v>21.48</v>
      </c>
      <c r="H6171" t="s">
        <v>23</v>
      </c>
      <c r="I6171">
        <v>1101013</v>
      </c>
      <c r="J6171">
        <v>850708</v>
      </c>
      <c r="K6171">
        <f t="shared" si="384"/>
        <v>110</v>
      </c>
      <c r="L6171">
        <f t="shared" si="385"/>
        <v>85</v>
      </c>
      <c r="M6171">
        <f t="shared" si="386"/>
        <v>25</v>
      </c>
      <c r="N6171" t="s">
        <v>24</v>
      </c>
      <c r="O6171" t="s">
        <v>87</v>
      </c>
      <c r="P6171" t="s">
        <v>74</v>
      </c>
      <c r="Q6171" t="s">
        <v>55</v>
      </c>
      <c r="R6171" t="s">
        <v>28</v>
      </c>
      <c r="S6171" t="s">
        <v>29</v>
      </c>
      <c r="T6171">
        <v>120.64</v>
      </c>
      <c r="U6171">
        <v>3</v>
      </c>
      <c r="V6171">
        <v>2</v>
      </c>
      <c r="W6171">
        <v>2</v>
      </c>
      <c r="X6171" t="s">
        <v>30</v>
      </c>
      <c r="Y6171" t="s">
        <v>30</v>
      </c>
      <c r="Z6171">
        <v>6200000</v>
      </c>
      <c r="AA6171">
        <v>51393</v>
      </c>
      <c r="AB6171">
        <v>0</v>
      </c>
      <c r="AC6171">
        <v>0</v>
      </c>
      <c r="AD6171">
        <v>80.94</v>
      </c>
      <c r="AE6171">
        <v>2</v>
      </c>
      <c r="AF6171">
        <v>12.65</v>
      </c>
      <c r="AG6171">
        <f t="shared" si="387"/>
        <v>0</v>
      </c>
      <c r="AI6171">
        <v>0</v>
      </c>
      <c r="AJ6171">
        <v>1318</v>
      </c>
    </row>
    <row r="6172" spans="1:36">
      <c r="A6172">
        <v>6176</v>
      </c>
      <c r="B6172" t="s">
        <v>9379</v>
      </c>
      <c r="C6172" t="s">
        <v>9380</v>
      </c>
      <c r="D6172">
        <v>180104.22</v>
      </c>
      <c r="E6172">
        <v>2498661.7599999998</v>
      </c>
      <c r="G6172">
        <v>35.5</v>
      </c>
      <c r="H6172" t="s">
        <v>23</v>
      </c>
      <c r="I6172">
        <v>1101013</v>
      </c>
      <c r="J6172">
        <v>620924</v>
      </c>
      <c r="K6172">
        <f t="shared" si="384"/>
        <v>110</v>
      </c>
      <c r="L6172">
        <f t="shared" si="385"/>
        <v>62</v>
      </c>
      <c r="M6172">
        <f t="shared" si="386"/>
        <v>48</v>
      </c>
      <c r="N6172" t="s">
        <v>24</v>
      </c>
      <c r="O6172" t="s">
        <v>25</v>
      </c>
      <c r="P6172" t="s">
        <v>87</v>
      </c>
      <c r="Q6172" t="s">
        <v>27</v>
      </c>
      <c r="S6172" t="s">
        <v>88</v>
      </c>
      <c r="T6172">
        <v>45.25</v>
      </c>
      <c r="U6172">
        <v>4</v>
      </c>
      <c r="V6172">
        <v>2</v>
      </c>
      <c r="W6172">
        <v>2</v>
      </c>
      <c r="X6172" t="s">
        <v>30</v>
      </c>
      <c r="Y6172" t="s">
        <v>31</v>
      </c>
      <c r="Z6172">
        <v>2800000</v>
      </c>
      <c r="AA6172">
        <v>61878</v>
      </c>
      <c r="AB6172">
        <v>0</v>
      </c>
      <c r="AC6172">
        <v>0</v>
      </c>
      <c r="AD6172">
        <v>45.25</v>
      </c>
      <c r="AE6172">
        <v>0</v>
      </c>
      <c r="AF6172">
        <v>0</v>
      </c>
      <c r="AG6172">
        <f t="shared" si="387"/>
        <v>0</v>
      </c>
      <c r="AI6172">
        <v>0</v>
      </c>
      <c r="AJ6172">
        <v>1138</v>
      </c>
    </row>
    <row r="6173" spans="1:36">
      <c r="A6173">
        <v>6177</v>
      </c>
      <c r="B6173" t="s">
        <v>7409</v>
      </c>
      <c r="C6173" t="s">
        <v>7410</v>
      </c>
      <c r="D6173">
        <v>180898.696</v>
      </c>
      <c r="E6173">
        <v>2500323.801</v>
      </c>
      <c r="G6173">
        <v>33.76</v>
      </c>
      <c r="H6173" t="s">
        <v>23</v>
      </c>
      <c r="I6173">
        <v>1101013</v>
      </c>
      <c r="J6173">
        <v>790903</v>
      </c>
      <c r="K6173">
        <f t="shared" si="384"/>
        <v>110</v>
      </c>
      <c r="L6173">
        <f t="shared" si="385"/>
        <v>79</v>
      </c>
      <c r="M6173">
        <f t="shared" si="386"/>
        <v>31</v>
      </c>
      <c r="N6173" t="s">
        <v>52</v>
      </c>
      <c r="O6173" t="s">
        <v>26</v>
      </c>
      <c r="P6173" t="s">
        <v>73</v>
      </c>
      <c r="Q6173" t="s">
        <v>118</v>
      </c>
      <c r="R6173" t="s">
        <v>28</v>
      </c>
      <c r="S6173" t="s">
        <v>29</v>
      </c>
      <c r="T6173">
        <v>188.23</v>
      </c>
      <c r="U6173">
        <v>4</v>
      </c>
      <c r="V6173">
        <v>2</v>
      </c>
      <c r="W6173">
        <v>2</v>
      </c>
      <c r="X6173" t="s">
        <v>30</v>
      </c>
      <c r="Y6173" t="s">
        <v>30</v>
      </c>
      <c r="Z6173">
        <v>9200000</v>
      </c>
      <c r="AA6173">
        <v>48876</v>
      </c>
      <c r="AB6173">
        <v>0</v>
      </c>
      <c r="AC6173">
        <v>0</v>
      </c>
      <c r="AD6173">
        <v>122.15</v>
      </c>
      <c r="AE6173">
        <v>0</v>
      </c>
      <c r="AF6173">
        <v>6.17</v>
      </c>
      <c r="AG6173">
        <f t="shared" si="387"/>
        <v>0</v>
      </c>
      <c r="AI6173">
        <v>1</v>
      </c>
      <c r="AJ6173">
        <v>479</v>
      </c>
    </row>
    <row r="6174" spans="1:36">
      <c r="A6174">
        <v>6178</v>
      </c>
      <c r="B6174" t="s">
        <v>9381</v>
      </c>
      <c r="C6174" t="s">
        <v>9382</v>
      </c>
      <c r="D6174">
        <v>180413.82800000001</v>
      </c>
      <c r="E6174">
        <v>2497222.7170000002</v>
      </c>
      <c r="G6174">
        <v>84</v>
      </c>
      <c r="H6174" t="s">
        <v>23</v>
      </c>
      <c r="I6174">
        <v>1101014</v>
      </c>
      <c r="J6174">
        <v>740805</v>
      </c>
      <c r="K6174">
        <f t="shared" si="384"/>
        <v>110</v>
      </c>
      <c r="L6174">
        <f t="shared" si="385"/>
        <v>74</v>
      </c>
      <c r="M6174">
        <f t="shared" si="386"/>
        <v>36</v>
      </c>
      <c r="N6174" t="s">
        <v>24</v>
      </c>
      <c r="O6174" t="s">
        <v>25</v>
      </c>
      <c r="P6174" t="s">
        <v>26</v>
      </c>
      <c r="Q6174" t="s">
        <v>27</v>
      </c>
      <c r="R6174" t="s">
        <v>64</v>
      </c>
      <c r="S6174" t="s">
        <v>29</v>
      </c>
      <c r="T6174">
        <v>266.52999999999997</v>
      </c>
      <c r="U6174">
        <v>6</v>
      </c>
      <c r="V6174">
        <v>2</v>
      </c>
      <c r="W6174">
        <v>4</v>
      </c>
      <c r="X6174" t="s">
        <v>30</v>
      </c>
      <c r="Y6174" t="s">
        <v>31</v>
      </c>
      <c r="Z6174">
        <v>11500000</v>
      </c>
      <c r="AA6174">
        <v>43147</v>
      </c>
      <c r="AB6174">
        <v>0</v>
      </c>
      <c r="AC6174">
        <v>0</v>
      </c>
      <c r="AD6174">
        <v>229.76</v>
      </c>
      <c r="AE6174">
        <v>6.05</v>
      </c>
      <c r="AF6174">
        <v>30.72</v>
      </c>
      <c r="AG6174">
        <f t="shared" si="387"/>
        <v>0</v>
      </c>
      <c r="AI6174">
        <v>0</v>
      </c>
      <c r="AJ6174">
        <v>2468</v>
      </c>
    </row>
    <row r="6175" spans="1:36">
      <c r="A6175">
        <v>6179</v>
      </c>
      <c r="B6175" t="s">
        <v>9383</v>
      </c>
      <c r="C6175" t="s">
        <v>1945</v>
      </c>
      <c r="D6175">
        <v>179292.429</v>
      </c>
      <c r="E6175">
        <v>2499461.9950000001</v>
      </c>
      <c r="G6175">
        <v>13.84</v>
      </c>
      <c r="H6175" t="s">
        <v>23</v>
      </c>
      <c r="I6175">
        <v>1101014</v>
      </c>
      <c r="J6175">
        <v>891023</v>
      </c>
      <c r="K6175">
        <f t="shared" si="384"/>
        <v>110</v>
      </c>
      <c r="L6175">
        <f t="shared" si="385"/>
        <v>89</v>
      </c>
      <c r="M6175">
        <f t="shared" si="386"/>
        <v>21</v>
      </c>
      <c r="N6175" t="s">
        <v>24</v>
      </c>
      <c r="O6175" t="s">
        <v>26</v>
      </c>
      <c r="P6175" t="s">
        <v>54</v>
      </c>
      <c r="Q6175" t="s">
        <v>55</v>
      </c>
      <c r="R6175" t="s">
        <v>28</v>
      </c>
      <c r="S6175" t="s">
        <v>29</v>
      </c>
      <c r="T6175">
        <v>109.75</v>
      </c>
      <c r="U6175">
        <v>3</v>
      </c>
      <c r="V6175">
        <v>2</v>
      </c>
      <c r="W6175">
        <v>2</v>
      </c>
      <c r="X6175" t="s">
        <v>30</v>
      </c>
      <c r="Y6175" t="s">
        <v>30</v>
      </c>
      <c r="Z6175">
        <v>6520000</v>
      </c>
      <c r="AA6175">
        <v>59408</v>
      </c>
      <c r="AB6175">
        <v>0</v>
      </c>
      <c r="AC6175">
        <v>0</v>
      </c>
      <c r="AD6175">
        <v>69.680000000000007</v>
      </c>
      <c r="AE6175">
        <v>3.84</v>
      </c>
      <c r="AF6175">
        <v>8.6</v>
      </c>
      <c r="AG6175">
        <f t="shared" si="387"/>
        <v>0</v>
      </c>
      <c r="AI6175">
        <v>1</v>
      </c>
      <c r="AJ6175">
        <v>100</v>
      </c>
    </row>
    <row r="6176" spans="1:36">
      <c r="A6176">
        <v>6180</v>
      </c>
      <c r="B6176" t="s">
        <v>9384</v>
      </c>
      <c r="C6176" t="s">
        <v>9385</v>
      </c>
      <c r="D6176">
        <v>179152.182</v>
      </c>
      <c r="E6176">
        <v>2501670.8530000001</v>
      </c>
      <c r="G6176">
        <v>50</v>
      </c>
      <c r="H6176" t="s">
        <v>23</v>
      </c>
      <c r="I6176">
        <v>1101014</v>
      </c>
      <c r="J6176">
        <v>571018</v>
      </c>
      <c r="K6176">
        <f t="shared" si="384"/>
        <v>110</v>
      </c>
      <c r="L6176">
        <f t="shared" si="385"/>
        <v>57</v>
      </c>
      <c r="M6176">
        <f t="shared" si="386"/>
        <v>53</v>
      </c>
      <c r="N6176" t="s">
        <v>24</v>
      </c>
      <c r="O6176" t="s">
        <v>25</v>
      </c>
      <c r="P6176" t="s">
        <v>26</v>
      </c>
      <c r="Q6176" t="s">
        <v>27</v>
      </c>
      <c r="R6176" t="s">
        <v>64</v>
      </c>
      <c r="S6176" t="s">
        <v>687</v>
      </c>
      <c r="T6176">
        <v>179.08</v>
      </c>
      <c r="U6176">
        <v>1</v>
      </c>
      <c r="V6176">
        <v>4</v>
      </c>
      <c r="W6176">
        <v>3</v>
      </c>
      <c r="X6176" t="s">
        <v>30</v>
      </c>
      <c r="Y6176" t="s">
        <v>31</v>
      </c>
      <c r="Z6176">
        <v>15800000</v>
      </c>
      <c r="AA6176">
        <v>88229</v>
      </c>
      <c r="AB6176">
        <v>0</v>
      </c>
      <c r="AC6176">
        <v>0</v>
      </c>
      <c r="AD6176">
        <v>179.08</v>
      </c>
      <c r="AE6176">
        <v>0</v>
      </c>
      <c r="AF6176">
        <v>0</v>
      </c>
      <c r="AG6176">
        <f t="shared" si="387"/>
        <v>0</v>
      </c>
      <c r="AI6176">
        <v>0</v>
      </c>
      <c r="AJ6176">
        <v>1369</v>
      </c>
    </row>
    <row r="6177" spans="1:36">
      <c r="A6177">
        <v>6181</v>
      </c>
      <c r="B6177" t="s">
        <v>9386</v>
      </c>
      <c r="C6177" t="s">
        <v>9217</v>
      </c>
      <c r="D6177">
        <v>179535.95800000001</v>
      </c>
      <c r="E6177">
        <v>2500753.7370000002</v>
      </c>
      <c r="G6177">
        <v>13.52</v>
      </c>
      <c r="H6177" t="s">
        <v>34</v>
      </c>
      <c r="I6177">
        <v>1101014</v>
      </c>
      <c r="J6177">
        <v>960109</v>
      </c>
      <c r="K6177">
        <f t="shared" si="384"/>
        <v>110</v>
      </c>
      <c r="L6177">
        <f t="shared" si="385"/>
        <v>96</v>
      </c>
      <c r="M6177">
        <f t="shared" si="386"/>
        <v>14</v>
      </c>
      <c r="N6177" t="s">
        <v>52</v>
      </c>
      <c r="O6177" t="s">
        <v>87</v>
      </c>
      <c r="P6177" t="s">
        <v>68</v>
      </c>
      <c r="Q6177" t="s">
        <v>55</v>
      </c>
      <c r="R6177" t="s">
        <v>28</v>
      </c>
      <c r="S6177" t="s">
        <v>29</v>
      </c>
      <c r="T6177">
        <v>151.1</v>
      </c>
      <c r="U6177">
        <v>3</v>
      </c>
      <c r="V6177">
        <v>2</v>
      </c>
      <c r="W6177">
        <v>2</v>
      </c>
      <c r="X6177" t="s">
        <v>30</v>
      </c>
      <c r="Y6177" t="s">
        <v>30</v>
      </c>
      <c r="Z6177">
        <v>9500000</v>
      </c>
      <c r="AA6177">
        <v>62872</v>
      </c>
      <c r="AB6177">
        <v>16.54</v>
      </c>
      <c r="AC6177">
        <v>0</v>
      </c>
      <c r="AD6177">
        <v>81.760000000000005</v>
      </c>
      <c r="AE6177">
        <v>3.47</v>
      </c>
      <c r="AF6177">
        <v>11.49</v>
      </c>
      <c r="AG6177">
        <f t="shared" si="387"/>
        <v>1</v>
      </c>
      <c r="AI6177">
        <v>0</v>
      </c>
      <c r="AJ6177">
        <v>849</v>
      </c>
    </row>
    <row r="6178" spans="1:36">
      <c r="A6178">
        <v>6182</v>
      </c>
      <c r="B6178" t="s">
        <v>9387</v>
      </c>
      <c r="C6178" t="s">
        <v>3293</v>
      </c>
      <c r="D6178">
        <v>178361.17600000001</v>
      </c>
      <c r="E6178">
        <v>2501262.2280000001</v>
      </c>
      <c r="G6178">
        <v>14.74</v>
      </c>
      <c r="H6178" t="s">
        <v>2727</v>
      </c>
      <c r="I6178">
        <v>1101016</v>
      </c>
      <c r="J6178">
        <v>950314</v>
      </c>
      <c r="K6178">
        <f t="shared" si="384"/>
        <v>110</v>
      </c>
      <c r="L6178">
        <f t="shared" si="385"/>
        <v>95</v>
      </c>
      <c r="M6178">
        <f t="shared" si="386"/>
        <v>15</v>
      </c>
      <c r="N6178" t="s">
        <v>52</v>
      </c>
      <c r="O6178" t="s">
        <v>47</v>
      </c>
      <c r="P6178" t="s">
        <v>54</v>
      </c>
      <c r="Q6178" t="s">
        <v>55</v>
      </c>
      <c r="R6178" t="s">
        <v>28</v>
      </c>
      <c r="S6178" t="s">
        <v>29</v>
      </c>
      <c r="T6178">
        <v>151.81</v>
      </c>
      <c r="U6178">
        <v>3</v>
      </c>
      <c r="V6178">
        <v>2</v>
      </c>
      <c r="W6178">
        <v>2</v>
      </c>
      <c r="X6178" t="s">
        <v>30</v>
      </c>
      <c r="Y6178" t="s">
        <v>30</v>
      </c>
      <c r="Z6178">
        <v>12080000</v>
      </c>
      <c r="AA6178">
        <v>79573</v>
      </c>
      <c r="AB6178">
        <v>24.18</v>
      </c>
      <c r="AC6178">
        <v>0</v>
      </c>
      <c r="AD6178">
        <v>79.28</v>
      </c>
      <c r="AE6178">
        <v>0.75</v>
      </c>
      <c r="AF6178">
        <v>8.98</v>
      </c>
      <c r="AG6178">
        <f t="shared" si="387"/>
        <v>1</v>
      </c>
      <c r="AI6178">
        <v>0</v>
      </c>
      <c r="AJ6178">
        <v>552</v>
      </c>
    </row>
    <row r="6179" spans="1:36">
      <c r="A6179">
        <v>6183</v>
      </c>
      <c r="B6179" t="s">
        <v>9388</v>
      </c>
      <c r="C6179" t="s">
        <v>9389</v>
      </c>
      <c r="D6179">
        <v>180613.429</v>
      </c>
      <c r="E6179">
        <v>2501562.9190000002</v>
      </c>
      <c r="G6179">
        <v>13.44</v>
      </c>
      <c r="H6179" t="s">
        <v>23</v>
      </c>
      <c r="I6179">
        <v>1101016</v>
      </c>
      <c r="J6179">
        <v>1100806</v>
      </c>
      <c r="K6179">
        <f t="shared" si="384"/>
        <v>110</v>
      </c>
      <c r="L6179">
        <f t="shared" si="385"/>
        <v>110</v>
      </c>
      <c r="M6179">
        <f t="shared" si="386"/>
        <v>0</v>
      </c>
      <c r="N6179" t="s">
        <v>52</v>
      </c>
      <c r="O6179" t="s">
        <v>80</v>
      </c>
      <c r="P6179" t="s">
        <v>68</v>
      </c>
      <c r="Q6179" t="s">
        <v>55</v>
      </c>
      <c r="R6179" t="s">
        <v>28</v>
      </c>
      <c r="S6179" t="s">
        <v>5082</v>
      </c>
      <c r="T6179">
        <v>108.56</v>
      </c>
      <c r="U6179">
        <v>2</v>
      </c>
      <c r="V6179">
        <v>1</v>
      </c>
      <c r="W6179">
        <v>1</v>
      </c>
      <c r="X6179" t="s">
        <v>30</v>
      </c>
      <c r="Y6179" t="s">
        <v>30</v>
      </c>
      <c r="Z6179">
        <v>8700000</v>
      </c>
      <c r="AA6179">
        <v>80140</v>
      </c>
      <c r="AB6179">
        <v>16.52</v>
      </c>
      <c r="AC6179">
        <v>0</v>
      </c>
      <c r="AD6179">
        <v>51.54</v>
      </c>
      <c r="AE6179">
        <v>4.99</v>
      </c>
      <c r="AF6179">
        <v>3.38</v>
      </c>
      <c r="AG6179">
        <f t="shared" si="387"/>
        <v>1</v>
      </c>
      <c r="AI6179">
        <v>0</v>
      </c>
      <c r="AJ6179">
        <v>894</v>
      </c>
    </row>
    <row r="6180" spans="1:36">
      <c r="A6180">
        <v>6184</v>
      </c>
      <c r="B6180" t="s">
        <v>9390</v>
      </c>
      <c r="C6180" t="s">
        <v>9391</v>
      </c>
      <c r="D6180">
        <v>180696.092</v>
      </c>
      <c r="E6180">
        <v>2501346.83</v>
      </c>
      <c r="G6180">
        <v>20.87</v>
      </c>
      <c r="H6180" t="s">
        <v>23</v>
      </c>
      <c r="I6180">
        <v>1101016</v>
      </c>
      <c r="J6180">
        <v>690424</v>
      </c>
      <c r="K6180">
        <f t="shared" si="384"/>
        <v>110</v>
      </c>
      <c r="L6180">
        <f t="shared" si="385"/>
        <v>69</v>
      </c>
      <c r="M6180">
        <f t="shared" si="386"/>
        <v>41</v>
      </c>
      <c r="N6180" t="s">
        <v>24</v>
      </c>
      <c r="O6180" t="s">
        <v>87</v>
      </c>
      <c r="P6180" t="s">
        <v>37</v>
      </c>
      <c r="Q6180" t="s">
        <v>38</v>
      </c>
      <c r="S6180" t="s">
        <v>29</v>
      </c>
      <c r="T6180">
        <v>70.260000000000005</v>
      </c>
      <c r="U6180">
        <v>3</v>
      </c>
      <c r="V6180">
        <v>2</v>
      </c>
      <c r="W6180">
        <v>1</v>
      </c>
      <c r="X6180" t="s">
        <v>30</v>
      </c>
      <c r="Y6180" t="s">
        <v>31</v>
      </c>
      <c r="Z6180">
        <v>3050000</v>
      </c>
      <c r="AA6180">
        <v>43410</v>
      </c>
      <c r="AB6180">
        <v>0</v>
      </c>
      <c r="AC6180">
        <v>0</v>
      </c>
      <c r="AD6180">
        <v>70.260000000000005</v>
      </c>
      <c r="AE6180">
        <v>0</v>
      </c>
      <c r="AF6180">
        <v>0</v>
      </c>
      <c r="AG6180">
        <f t="shared" si="387"/>
        <v>0</v>
      </c>
      <c r="AI6180">
        <v>0</v>
      </c>
      <c r="AJ6180">
        <v>689</v>
      </c>
    </row>
    <row r="6181" spans="1:36">
      <c r="A6181">
        <v>6185</v>
      </c>
      <c r="B6181" t="s">
        <v>9392</v>
      </c>
      <c r="C6181" t="s">
        <v>5978</v>
      </c>
      <c r="D6181">
        <v>179727.492</v>
      </c>
      <c r="E6181">
        <v>2501214.8530000001</v>
      </c>
      <c r="G6181">
        <v>16.489999999999998</v>
      </c>
      <c r="H6181" t="s">
        <v>23</v>
      </c>
      <c r="I6181">
        <v>1101016</v>
      </c>
      <c r="J6181">
        <v>1060608</v>
      </c>
      <c r="K6181">
        <f t="shared" si="384"/>
        <v>110</v>
      </c>
      <c r="L6181">
        <f t="shared" si="385"/>
        <v>106</v>
      </c>
      <c r="M6181">
        <f t="shared" si="386"/>
        <v>4</v>
      </c>
      <c r="N6181" t="s">
        <v>187</v>
      </c>
      <c r="O6181" t="s">
        <v>68</v>
      </c>
      <c r="P6181" t="s">
        <v>342</v>
      </c>
      <c r="Q6181" t="s">
        <v>55</v>
      </c>
      <c r="R6181" t="s">
        <v>28</v>
      </c>
      <c r="S6181" t="s">
        <v>29</v>
      </c>
      <c r="T6181">
        <v>168.98</v>
      </c>
      <c r="U6181">
        <v>3</v>
      </c>
      <c r="V6181">
        <v>2</v>
      </c>
      <c r="W6181">
        <v>2</v>
      </c>
      <c r="X6181" t="s">
        <v>30</v>
      </c>
      <c r="Y6181" t="s">
        <v>30</v>
      </c>
      <c r="Z6181">
        <v>14160000</v>
      </c>
      <c r="AA6181">
        <v>78449</v>
      </c>
      <c r="AB6181">
        <v>15.25</v>
      </c>
      <c r="AC6181">
        <v>2100000</v>
      </c>
      <c r="AD6181">
        <v>81.819999999999993</v>
      </c>
      <c r="AE6181">
        <v>2.04</v>
      </c>
      <c r="AF6181">
        <v>16.8</v>
      </c>
      <c r="AG6181">
        <f t="shared" si="387"/>
        <v>1</v>
      </c>
      <c r="AI6181">
        <v>0</v>
      </c>
      <c r="AJ6181">
        <v>1001</v>
      </c>
    </row>
    <row r="6182" spans="1:36">
      <c r="A6182">
        <v>6186</v>
      </c>
      <c r="B6182" t="s">
        <v>9393</v>
      </c>
      <c r="C6182" t="s">
        <v>6262</v>
      </c>
      <c r="D6182">
        <v>179284.04</v>
      </c>
      <c r="E6182">
        <v>2501157.4190000002</v>
      </c>
      <c r="G6182">
        <v>18.75</v>
      </c>
      <c r="H6182" t="s">
        <v>23</v>
      </c>
      <c r="I6182">
        <v>1101016</v>
      </c>
      <c r="J6182">
        <v>821008</v>
      </c>
      <c r="K6182">
        <f t="shared" si="384"/>
        <v>110</v>
      </c>
      <c r="L6182">
        <f t="shared" si="385"/>
        <v>82</v>
      </c>
      <c r="M6182">
        <f t="shared" si="386"/>
        <v>28</v>
      </c>
      <c r="N6182" t="s">
        <v>443</v>
      </c>
      <c r="O6182" t="s">
        <v>47</v>
      </c>
      <c r="P6182" t="s">
        <v>188</v>
      </c>
      <c r="Q6182" t="s">
        <v>55</v>
      </c>
      <c r="R6182" t="s">
        <v>28</v>
      </c>
      <c r="S6182" t="s">
        <v>29</v>
      </c>
      <c r="T6182">
        <v>195.46</v>
      </c>
      <c r="U6182">
        <v>4</v>
      </c>
      <c r="V6182">
        <v>2</v>
      </c>
      <c r="W6182">
        <v>3</v>
      </c>
      <c r="X6182" t="s">
        <v>30</v>
      </c>
      <c r="Y6182" t="s">
        <v>30</v>
      </c>
      <c r="Z6182">
        <v>9300000</v>
      </c>
      <c r="AA6182">
        <v>47580</v>
      </c>
      <c r="AB6182">
        <v>0</v>
      </c>
      <c r="AC6182">
        <v>1200000</v>
      </c>
      <c r="AD6182">
        <v>124.56</v>
      </c>
      <c r="AE6182">
        <v>0</v>
      </c>
      <c r="AF6182">
        <v>13.49</v>
      </c>
      <c r="AG6182">
        <f t="shared" si="387"/>
        <v>0</v>
      </c>
      <c r="AI6182">
        <v>0</v>
      </c>
      <c r="AJ6182">
        <v>1222</v>
      </c>
    </row>
    <row r="6183" spans="1:36">
      <c r="A6183">
        <v>6187</v>
      </c>
      <c r="B6183" t="s">
        <v>2507</v>
      </c>
      <c r="C6183" t="s">
        <v>454</v>
      </c>
      <c r="D6183">
        <v>179014.473</v>
      </c>
      <c r="E6183">
        <v>2501861.8590000002</v>
      </c>
      <c r="G6183">
        <v>7.81</v>
      </c>
      <c r="H6183" t="s">
        <v>34</v>
      </c>
      <c r="I6183">
        <v>1101016</v>
      </c>
      <c r="J6183">
        <v>700905</v>
      </c>
      <c r="K6183">
        <f t="shared" si="384"/>
        <v>110</v>
      </c>
      <c r="L6183">
        <f t="shared" si="385"/>
        <v>70</v>
      </c>
      <c r="M6183">
        <f t="shared" si="386"/>
        <v>40</v>
      </c>
      <c r="N6183" t="s">
        <v>24</v>
      </c>
      <c r="O6183" t="s">
        <v>26</v>
      </c>
      <c r="P6183" t="s">
        <v>107</v>
      </c>
      <c r="Q6183" t="s">
        <v>55</v>
      </c>
      <c r="S6183" t="s">
        <v>29</v>
      </c>
      <c r="T6183">
        <v>66.45</v>
      </c>
      <c r="U6183">
        <v>4</v>
      </c>
      <c r="V6183">
        <v>0</v>
      </c>
      <c r="W6183">
        <v>1</v>
      </c>
      <c r="X6183" t="s">
        <v>30</v>
      </c>
      <c r="Y6183" t="s">
        <v>30</v>
      </c>
      <c r="Z6183">
        <v>3080000</v>
      </c>
      <c r="AA6183">
        <v>46351</v>
      </c>
      <c r="AB6183">
        <v>0</v>
      </c>
      <c r="AC6183">
        <v>0</v>
      </c>
      <c r="AD6183">
        <v>55.6</v>
      </c>
      <c r="AE6183">
        <v>0</v>
      </c>
      <c r="AF6183">
        <v>0</v>
      </c>
      <c r="AG6183">
        <f t="shared" si="387"/>
        <v>0</v>
      </c>
      <c r="AI6183">
        <v>0</v>
      </c>
      <c r="AJ6183">
        <v>1356</v>
      </c>
    </row>
    <row r="6184" spans="1:36">
      <c r="A6184">
        <v>6188</v>
      </c>
      <c r="B6184" t="s">
        <v>9394</v>
      </c>
      <c r="C6184" t="s">
        <v>9395</v>
      </c>
      <c r="D6184">
        <v>179164.383</v>
      </c>
      <c r="E6184">
        <v>2501669.8530000001</v>
      </c>
      <c r="G6184">
        <v>54</v>
      </c>
      <c r="H6184" t="s">
        <v>23</v>
      </c>
      <c r="I6184">
        <v>1101016</v>
      </c>
      <c r="J6184">
        <v>571018</v>
      </c>
      <c r="K6184">
        <f t="shared" si="384"/>
        <v>110</v>
      </c>
      <c r="L6184">
        <f t="shared" si="385"/>
        <v>57</v>
      </c>
      <c r="M6184">
        <f t="shared" si="386"/>
        <v>53</v>
      </c>
      <c r="N6184" t="s">
        <v>24</v>
      </c>
      <c r="O6184" t="s">
        <v>25</v>
      </c>
      <c r="P6184" t="s">
        <v>26</v>
      </c>
      <c r="Q6184" t="s">
        <v>27</v>
      </c>
      <c r="R6184" t="s">
        <v>64</v>
      </c>
      <c r="S6184" t="s">
        <v>1522</v>
      </c>
      <c r="T6184">
        <v>169.46</v>
      </c>
      <c r="U6184">
        <v>6</v>
      </c>
      <c r="V6184">
        <v>3</v>
      </c>
      <c r="W6184">
        <v>3</v>
      </c>
      <c r="X6184" t="s">
        <v>30</v>
      </c>
      <c r="Y6184" t="s">
        <v>31</v>
      </c>
      <c r="Z6184">
        <v>15300000</v>
      </c>
      <c r="AA6184">
        <v>90287</v>
      </c>
      <c r="AB6184">
        <v>0</v>
      </c>
      <c r="AC6184">
        <v>0</v>
      </c>
      <c r="AD6184">
        <v>169.46</v>
      </c>
      <c r="AE6184">
        <v>0</v>
      </c>
      <c r="AF6184">
        <v>0</v>
      </c>
      <c r="AG6184">
        <f t="shared" si="387"/>
        <v>0</v>
      </c>
      <c r="AI6184">
        <v>0</v>
      </c>
      <c r="AJ6184">
        <v>1378</v>
      </c>
    </row>
    <row r="6185" spans="1:36">
      <c r="A6185">
        <v>6189</v>
      </c>
      <c r="B6185" t="s">
        <v>9396</v>
      </c>
      <c r="C6185" t="s">
        <v>9397</v>
      </c>
      <c r="D6185">
        <v>179137.579</v>
      </c>
      <c r="E6185">
        <v>2501520.8480000002</v>
      </c>
      <c r="G6185">
        <v>27.11</v>
      </c>
      <c r="H6185" t="s">
        <v>23</v>
      </c>
      <c r="I6185">
        <v>1101017</v>
      </c>
      <c r="J6185">
        <v>680303</v>
      </c>
      <c r="K6185">
        <f t="shared" si="384"/>
        <v>110</v>
      </c>
      <c r="L6185">
        <f t="shared" si="385"/>
        <v>68</v>
      </c>
      <c r="M6185">
        <f t="shared" si="386"/>
        <v>42</v>
      </c>
      <c r="N6185" t="s">
        <v>260</v>
      </c>
      <c r="O6185" t="s">
        <v>87</v>
      </c>
      <c r="P6185" t="s">
        <v>37</v>
      </c>
      <c r="Q6185" t="s">
        <v>38</v>
      </c>
      <c r="S6185" t="s">
        <v>29</v>
      </c>
      <c r="T6185">
        <v>80.41</v>
      </c>
      <c r="U6185">
        <v>3</v>
      </c>
      <c r="V6185">
        <v>2</v>
      </c>
      <c r="W6185">
        <v>1</v>
      </c>
      <c r="X6185" t="s">
        <v>30</v>
      </c>
      <c r="Y6185" t="s">
        <v>31</v>
      </c>
      <c r="Z6185">
        <v>4420000</v>
      </c>
      <c r="AA6185">
        <v>54968</v>
      </c>
      <c r="AB6185">
        <v>0</v>
      </c>
      <c r="AC6185">
        <v>0</v>
      </c>
      <c r="AD6185">
        <v>80.41</v>
      </c>
      <c r="AE6185">
        <v>0</v>
      </c>
      <c r="AF6185">
        <v>0</v>
      </c>
      <c r="AG6185">
        <f t="shared" si="387"/>
        <v>0</v>
      </c>
      <c r="AI6185">
        <v>0</v>
      </c>
      <c r="AJ6185">
        <v>1263</v>
      </c>
    </row>
    <row r="6186" spans="1:36">
      <c r="A6186">
        <v>6190</v>
      </c>
      <c r="B6186" t="s">
        <v>9398</v>
      </c>
      <c r="C6186" t="s">
        <v>3792</v>
      </c>
      <c r="D6186">
        <v>181395.342</v>
      </c>
      <c r="E6186">
        <v>2501111.8190000001</v>
      </c>
      <c r="G6186">
        <v>35.119999999999997</v>
      </c>
      <c r="H6186" t="s">
        <v>23</v>
      </c>
      <c r="I6186">
        <v>1101017</v>
      </c>
      <c r="J6186">
        <v>681128</v>
      </c>
      <c r="K6186">
        <f t="shared" si="384"/>
        <v>110</v>
      </c>
      <c r="L6186">
        <f t="shared" si="385"/>
        <v>68</v>
      </c>
      <c r="M6186">
        <f t="shared" si="386"/>
        <v>42</v>
      </c>
      <c r="N6186" t="s">
        <v>35</v>
      </c>
      <c r="O6186" t="s">
        <v>26</v>
      </c>
      <c r="P6186" t="s">
        <v>37</v>
      </c>
      <c r="Q6186" t="s">
        <v>38</v>
      </c>
      <c r="S6186" t="s">
        <v>29</v>
      </c>
      <c r="T6186">
        <v>97.38</v>
      </c>
      <c r="U6186">
        <v>3</v>
      </c>
      <c r="V6186">
        <v>2</v>
      </c>
      <c r="W6186">
        <v>2</v>
      </c>
      <c r="X6186" t="s">
        <v>30</v>
      </c>
      <c r="Y6186" t="s">
        <v>31</v>
      </c>
      <c r="Z6186">
        <v>3560000</v>
      </c>
      <c r="AA6186">
        <v>36558</v>
      </c>
      <c r="AB6186">
        <v>0</v>
      </c>
      <c r="AC6186">
        <v>0</v>
      </c>
      <c r="AD6186">
        <v>97.38</v>
      </c>
      <c r="AE6186">
        <v>0</v>
      </c>
      <c r="AF6186">
        <v>0</v>
      </c>
      <c r="AG6186">
        <f t="shared" si="387"/>
        <v>0</v>
      </c>
      <c r="AI6186">
        <v>0</v>
      </c>
      <c r="AJ6186">
        <v>939</v>
      </c>
    </row>
    <row r="6187" spans="1:36">
      <c r="A6187">
        <v>6191</v>
      </c>
      <c r="B6187" t="s">
        <v>9399</v>
      </c>
      <c r="C6187" t="s">
        <v>1729</v>
      </c>
      <c r="D6187">
        <v>178414.666</v>
      </c>
      <c r="E6187">
        <v>2500944.4470000002</v>
      </c>
      <c r="G6187">
        <v>54.41</v>
      </c>
      <c r="H6187" t="s">
        <v>23</v>
      </c>
      <c r="I6187">
        <v>1101017</v>
      </c>
      <c r="J6187">
        <v>1020710</v>
      </c>
      <c r="K6187">
        <f t="shared" si="384"/>
        <v>110</v>
      </c>
      <c r="L6187">
        <f t="shared" si="385"/>
        <v>102</v>
      </c>
      <c r="M6187">
        <f t="shared" si="386"/>
        <v>8</v>
      </c>
      <c r="N6187" t="s">
        <v>294</v>
      </c>
      <c r="O6187" t="s">
        <v>73</v>
      </c>
      <c r="P6187" t="s">
        <v>81</v>
      </c>
      <c r="Q6187" t="s">
        <v>55</v>
      </c>
      <c r="R6187" t="s">
        <v>28</v>
      </c>
      <c r="S6187" t="s">
        <v>8696</v>
      </c>
      <c r="T6187">
        <v>452.84</v>
      </c>
      <c r="U6187">
        <v>5</v>
      </c>
      <c r="V6187">
        <v>2</v>
      </c>
      <c r="W6187">
        <v>5</v>
      </c>
      <c r="X6187" t="s">
        <v>30</v>
      </c>
      <c r="Y6187" t="s">
        <v>30</v>
      </c>
      <c r="Z6187">
        <v>37200000</v>
      </c>
      <c r="AA6187">
        <v>82148</v>
      </c>
      <c r="AB6187">
        <v>48.93</v>
      </c>
      <c r="AC6187">
        <v>0</v>
      </c>
      <c r="AD6187">
        <v>238.58</v>
      </c>
      <c r="AE6187">
        <v>20.45</v>
      </c>
      <c r="AF6187">
        <v>20.27</v>
      </c>
      <c r="AG6187">
        <f t="shared" si="387"/>
        <v>1</v>
      </c>
      <c r="AI6187">
        <v>1</v>
      </c>
      <c r="AJ6187">
        <v>340</v>
      </c>
    </row>
    <row r="6188" spans="1:36">
      <c r="A6188">
        <v>6192</v>
      </c>
      <c r="B6188" t="s">
        <v>9400</v>
      </c>
      <c r="C6188" t="s">
        <v>1382</v>
      </c>
      <c r="D6188">
        <v>178764.44</v>
      </c>
      <c r="E6188">
        <v>2501056.781</v>
      </c>
      <c r="G6188">
        <v>14.96</v>
      </c>
      <c r="H6188" t="s">
        <v>34</v>
      </c>
      <c r="I6188">
        <v>1101017</v>
      </c>
      <c r="J6188">
        <v>1050811</v>
      </c>
      <c r="K6188">
        <f t="shared" si="384"/>
        <v>110</v>
      </c>
      <c r="L6188">
        <f t="shared" si="385"/>
        <v>105</v>
      </c>
      <c r="M6188">
        <f t="shared" si="386"/>
        <v>5</v>
      </c>
      <c r="N6188" t="s">
        <v>52</v>
      </c>
      <c r="O6188" t="s">
        <v>26</v>
      </c>
      <c r="P6188" t="s">
        <v>81</v>
      </c>
      <c r="Q6188" t="s">
        <v>55</v>
      </c>
      <c r="R6188" t="s">
        <v>28</v>
      </c>
      <c r="S6188" t="s">
        <v>29</v>
      </c>
      <c r="T6188">
        <v>303.16000000000003</v>
      </c>
      <c r="U6188">
        <v>3</v>
      </c>
      <c r="V6188">
        <v>2</v>
      </c>
      <c r="W6188">
        <v>2</v>
      </c>
      <c r="X6188" t="s">
        <v>30</v>
      </c>
      <c r="Y6188" t="s">
        <v>30</v>
      </c>
      <c r="Z6188">
        <v>24450000</v>
      </c>
      <c r="AA6188">
        <v>80650</v>
      </c>
      <c r="AB6188">
        <v>22.05</v>
      </c>
      <c r="AC6188">
        <v>0</v>
      </c>
      <c r="AD6188">
        <v>165.61</v>
      </c>
      <c r="AE6188">
        <v>0.64</v>
      </c>
      <c r="AF6188">
        <v>19.41</v>
      </c>
      <c r="AG6188">
        <f t="shared" si="387"/>
        <v>1</v>
      </c>
      <c r="AI6188">
        <v>0</v>
      </c>
      <c r="AJ6188">
        <v>702</v>
      </c>
    </row>
    <row r="6189" spans="1:36">
      <c r="A6189">
        <v>6193</v>
      </c>
      <c r="B6189" t="s">
        <v>9401</v>
      </c>
      <c r="C6189" t="s">
        <v>105</v>
      </c>
      <c r="D6189">
        <v>178598.35</v>
      </c>
      <c r="E6189">
        <v>2500276.341</v>
      </c>
      <c r="G6189">
        <v>29.12</v>
      </c>
      <c r="H6189" t="s">
        <v>23</v>
      </c>
      <c r="I6189">
        <v>1101018</v>
      </c>
      <c r="J6189">
        <v>830809</v>
      </c>
      <c r="K6189">
        <f t="shared" si="384"/>
        <v>110</v>
      </c>
      <c r="L6189">
        <f t="shared" si="385"/>
        <v>83</v>
      </c>
      <c r="M6189">
        <f t="shared" si="386"/>
        <v>27</v>
      </c>
      <c r="N6189" t="s">
        <v>24</v>
      </c>
      <c r="O6189" t="s">
        <v>122</v>
      </c>
      <c r="P6189" t="s">
        <v>107</v>
      </c>
      <c r="Q6189" t="s">
        <v>55</v>
      </c>
      <c r="R6189" t="s">
        <v>28</v>
      </c>
      <c r="S6189" t="s">
        <v>29</v>
      </c>
      <c r="T6189">
        <v>131.52000000000001</v>
      </c>
      <c r="U6189">
        <v>3</v>
      </c>
      <c r="V6189">
        <v>2</v>
      </c>
      <c r="W6189">
        <v>2</v>
      </c>
      <c r="X6189" t="s">
        <v>30</v>
      </c>
      <c r="Y6189" t="s">
        <v>30</v>
      </c>
      <c r="Z6189">
        <v>6800000</v>
      </c>
      <c r="AA6189">
        <v>51703</v>
      </c>
      <c r="AB6189">
        <v>0</v>
      </c>
      <c r="AC6189">
        <v>0</v>
      </c>
      <c r="AD6189">
        <v>88.76</v>
      </c>
      <c r="AE6189">
        <v>0</v>
      </c>
      <c r="AF6189">
        <v>0</v>
      </c>
      <c r="AG6189">
        <f t="shared" si="387"/>
        <v>0</v>
      </c>
      <c r="AI6189">
        <v>1</v>
      </c>
      <c r="AJ6189">
        <v>297</v>
      </c>
    </row>
    <row r="6190" spans="1:36">
      <c r="A6190">
        <v>6194</v>
      </c>
      <c r="B6190" t="s">
        <v>9402</v>
      </c>
      <c r="C6190" t="s">
        <v>1239</v>
      </c>
      <c r="D6190">
        <v>178642.008</v>
      </c>
      <c r="E6190">
        <v>2500859.7170000002</v>
      </c>
      <c r="G6190">
        <v>0.03</v>
      </c>
      <c r="H6190" t="s">
        <v>23</v>
      </c>
      <c r="I6190">
        <v>1101018</v>
      </c>
      <c r="J6190">
        <v>1021216</v>
      </c>
      <c r="K6190">
        <f t="shared" si="384"/>
        <v>110</v>
      </c>
      <c r="L6190">
        <f t="shared" si="385"/>
        <v>102</v>
      </c>
      <c r="M6190">
        <f t="shared" si="386"/>
        <v>8</v>
      </c>
      <c r="N6190" t="s">
        <v>260</v>
      </c>
      <c r="O6190" t="s">
        <v>122</v>
      </c>
      <c r="P6190" t="s">
        <v>312</v>
      </c>
      <c r="Q6190" t="s">
        <v>55</v>
      </c>
      <c r="R6190" t="s">
        <v>2334</v>
      </c>
      <c r="S6190" t="s">
        <v>29</v>
      </c>
      <c r="T6190">
        <v>0.27</v>
      </c>
      <c r="U6190">
        <v>0</v>
      </c>
      <c r="V6190">
        <v>0</v>
      </c>
      <c r="W6190">
        <v>0</v>
      </c>
      <c r="X6190" t="s">
        <v>31</v>
      </c>
      <c r="Y6190" t="s">
        <v>30</v>
      </c>
      <c r="Z6190">
        <v>24397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f t="shared" si="387"/>
        <v>0</v>
      </c>
      <c r="AI6190">
        <v>0</v>
      </c>
      <c r="AJ6190">
        <v>523</v>
      </c>
    </row>
    <row r="6191" spans="1:36">
      <c r="A6191">
        <v>6195</v>
      </c>
      <c r="B6191" t="s">
        <v>9403</v>
      </c>
      <c r="C6191" t="s">
        <v>1396</v>
      </c>
      <c r="D6191">
        <v>178642.272</v>
      </c>
      <c r="E6191">
        <v>2500893.8139999998</v>
      </c>
      <c r="G6191">
        <v>52.16</v>
      </c>
      <c r="H6191" t="s">
        <v>23</v>
      </c>
      <c r="I6191">
        <v>1101018</v>
      </c>
      <c r="J6191">
        <v>1021216</v>
      </c>
      <c r="K6191">
        <f t="shared" si="384"/>
        <v>110</v>
      </c>
      <c r="L6191">
        <f t="shared" si="385"/>
        <v>102</v>
      </c>
      <c r="M6191">
        <f t="shared" si="386"/>
        <v>8</v>
      </c>
      <c r="N6191" t="s">
        <v>1063</v>
      </c>
      <c r="O6191" t="s">
        <v>37</v>
      </c>
      <c r="P6191" t="s">
        <v>312</v>
      </c>
      <c r="Q6191" t="s">
        <v>55</v>
      </c>
      <c r="R6191" t="s">
        <v>28</v>
      </c>
      <c r="S6191" t="s">
        <v>29</v>
      </c>
      <c r="T6191">
        <v>560.69000000000005</v>
      </c>
      <c r="U6191">
        <v>4</v>
      </c>
      <c r="V6191">
        <v>2</v>
      </c>
      <c r="W6191">
        <v>5</v>
      </c>
      <c r="X6191" t="s">
        <v>30</v>
      </c>
      <c r="Y6191" t="s">
        <v>30</v>
      </c>
      <c r="Z6191">
        <v>44160000</v>
      </c>
      <c r="AA6191">
        <v>79687</v>
      </c>
      <c r="AB6191">
        <v>51.7</v>
      </c>
      <c r="AC6191">
        <v>3600000</v>
      </c>
      <c r="AD6191">
        <v>294.25</v>
      </c>
      <c r="AE6191">
        <v>7.33</v>
      </c>
      <c r="AF6191">
        <v>40.98</v>
      </c>
      <c r="AG6191">
        <f t="shared" si="387"/>
        <v>1</v>
      </c>
      <c r="AI6191">
        <v>0</v>
      </c>
      <c r="AJ6191">
        <v>531</v>
      </c>
    </row>
    <row r="6192" spans="1:36">
      <c r="A6192">
        <v>6196</v>
      </c>
      <c r="B6192" t="s">
        <v>9404</v>
      </c>
      <c r="C6192" t="s">
        <v>4734</v>
      </c>
      <c r="D6192">
        <v>180504.467</v>
      </c>
      <c r="E6192">
        <v>2501521.0720000002</v>
      </c>
      <c r="G6192">
        <v>32.299999999999997</v>
      </c>
      <c r="H6192" t="s">
        <v>23</v>
      </c>
      <c r="I6192">
        <v>1101019</v>
      </c>
      <c r="J6192">
        <v>1020918</v>
      </c>
      <c r="K6192">
        <f t="shared" si="384"/>
        <v>110</v>
      </c>
      <c r="L6192">
        <f t="shared" si="385"/>
        <v>102</v>
      </c>
      <c r="M6192">
        <f t="shared" si="386"/>
        <v>8</v>
      </c>
      <c r="N6192" t="s">
        <v>79</v>
      </c>
      <c r="O6192" t="s">
        <v>188</v>
      </c>
      <c r="P6192" t="s">
        <v>68</v>
      </c>
      <c r="Q6192" t="s">
        <v>55</v>
      </c>
      <c r="R6192" t="s">
        <v>28</v>
      </c>
      <c r="S6192" t="s">
        <v>29</v>
      </c>
      <c r="T6192">
        <v>258.69</v>
      </c>
      <c r="U6192">
        <v>3</v>
      </c>
      <c r="V6192">
        <v>2</v>
      </c>
      <c r="W6192">
        <v>2</v>
      </c>
      <c r="X6192" t="s">
        <v>30</v>
      </c>
      <c r="Y6192" t="s">
        <v>30</v>
      </c>
      <c r="Z6192">
        <v>21000000</v>
      </c>
      <c r="AA6192">
        <v>81178</v>
      </c>
      <c r="AB6192">
        <v>52.55</v>
      </c>
      <c r="AC6192">
        <v>0</v>
      </c>
      <c r="AD6192">
        <v>116.07</v>
      </c>
      <c r="AE6192">
        <v>3.45</v>
      </c>
      <c r="AF6192">
        <v>12.64</v>
      </c>
      <c r="AG6192">
        <f t="shared" si="387"/>
        <v>1</v>
      </c>
      <c r="AI6192">
        <v>0</v>
      </c>
      <c r="AJ6192">
        <v>853</v>
      </c>
    </row>
    <row r="6193" spans="1:36">
      <c r="A6193">
        <v>6197</v>
      </c>
      <c r="B6193" t="s">
        <v>9405</v>
      </c>
      <c r="C6193" t="s">
        <v>7066</v>
      </c>
      <c r="D6193">
        <v>179732.69</v>
      </c>
      <c r="E6193">
        <v>2498805.7590000001</v>
      </c>
      <c r="G6193">
        <v>40.93</v>
      </c>
      <c r="H6193" t="s">
        <v>23</v>
      </c>
      <c r="I6193">
        <v>1101019</v>
      </c>
      <c r="J6193">
        <v>671024</v>
      </c>
      <c r="K6193">
        <f t="shared" si="384"/>
        <v>110</v>
      </c>
      <c r="L6193">
        <f t="shared" si="385"/>
        <v>67</v>
      </c>
      <c r="M6193">
        <f t="shared" si="386"/>
        <v>43</v>
      </c>
      <c r="N6193" t="s">
        <v>24</v>
      </c>
      <c r="O6193" t="s">
        <v>26</v>
      </c>
      <c r="P6193" t="s">
        <v>37</v>
      </c>
      <c r="Q6193" t="s">
        <v>38</v>
      </c>
      <c r="R6193" t="s">
        <v>28</v>
      </c>
      <c r="S6193" t="s">
        <v>29</v>
      </c>
      <c r="T6193">
        <v>59.2</v>
      </c>
      <c r="U6193">
        <v>2</v>
      </c>
      <c r="V6193">
        <v>2</v>
      </c>
      <c r="W6193">
        <v>1</v>
      </c>
      <c r="X6193" t="s">
        <v>30</v>
      </c>
      <c r="Y6193" t="s">
        <v>31</v>
      </c>
      <c r="Z6193">
        <v>1500000</v>
      </c>
      <c r="AA6193">
        <v>25338</v>
      </c>
      <c r="AB6193">
        <v>0</v>
      </c>
      <c r="AC6193">
        <v>0</v>
      </c>
      <c r="AD6193">
        <v>59.2</v>
      </c>
      <c r="AE6193">
        <v>0</v>
      </c>
      <c r="AF6193">
        <v>0</v>
      </c>
      <c r="AG6193">
        <f t="shared" si="387"/>
        <v>0</v>
      </c>
      <c r="AI6193">
        <v>0</v>
      </c>
      <c r="AJ6193">
        <v>770</v>
      </c>
    </row>
    <row r="6194" spans="1:36">
      <c r="A6194">
        <v>6198</v>
      </c>
      <c r="B6194" t="s">
        <v>9406</v>
      </c>
      <c r="C6194" t="s">
        <v>1870</v>
      </c>
      <c r="D6194">
        <v>178481.72</v>
      </c>
      <c r="E6194">
        <v>2501409.85</v>
      </c>
      <c r="G6194">
        <v>4.6900000000000004</v>
      </c>
      <c r="H6194" t="s">
        <v>34</v>
      </c>
      <c r="I6194">
        <v>1101019</v>
      </c>
      <c r="J6194">
        <v>880209</v>
      </c>
      <c r="K6194">
        <f t="shared" si="384"/>
        <v>110</v>
      </c>
      <c r="L6194">
        <f t="shared" si="385"/>
        <v>88</v>
      </c>
      <c r="M6194">
        <f t="shared" si="386"/>
        <v>22</v>
      </c>
      <c r="N6194" t="s">
        <v>35</v>
      </c>
      <c r="O6194" t="s">
        <v>7092</v>
      </c>
      <c r="P6194" t="s">
        <v>478</v>
      </c>
      <c r="Q6194" t="s">
        <v>55</v>
      </c>
      <c r="R6194" t="s">
        <v>28</v>
      </c>
      <c r="S6194" t="s">
        <v>8568</v>
      </c>
      <c r="T6194">
        <v>137.44</v>
      </c>
      <c r="U6194">
        <v>4</v>
      </c>
      <c r="V6194">
        <v>2</v>
      </c>
      <c r="W6194">
        <v>2</v>
      </c>
      <c r="X6194" t="s">
        <v>30</v>
      </c>
      <c r="Y6194" t="s">
        <v>30</v>
      </c>
      <c r="Z6194">
        <v>7900000</v>
      </c>
      <c r="AA6194">
        <v>57480</v>
      </c>
      <c r="AB6194">
        <v>0</v>
      </c>
      <c r="AC6194">
        <v>0</v>
      </c>
      <c r="AD6194">
        <v>86.81</v>
      </c>
      <c r="AE6194">
        <v>0</v>
      </c>
      <c r="AF6194">
        <v>9.08</v>
      </c>
      <c r="AG6194">
        <f t="shared" si="387"/>
        <v>0</v>
      </c>
      <c r="AI6194">
        <v>0</v>
      </c>
      <c r="AJ6194">
        <v>701</v>
      </c>
    </row>
    <row r="6195" spans="1:36">
      <c r="A6195">
        <v>6199</v>
      </c>
      <c r="B6195" t="s">
        <v>9407</v>
      </c>
      <c r="C6195" t="s">
        <v>2077</v>
      </c>
      <c r="D6195">
        <v>179731.302</v>
      </c>
      <c r="E6195">
        <v>2501186.9130000002</v>
      </c>
      <c r="G6195">
        <v>15.55</v>
      </c>
      <c r="H6195" t="s">
        <v>23</v>
      </c>
      <c r="I6195">
        <v>1101019</v>
      </c>
      <c r="J6195">
        <v>1060608</v>
      </c>
      <c r="K6195">
        <f t="shared" si="384"/>
        <v>110</v>
      </c>
      <c r="L6195">
        <f t="shared" si="385"/>
        <v>106</v>
      </c>
      <c r="M6195">
        <f t="shared" si="386"/>
        <v>4</v>
      </c>
      <c r="N6195" t="s">
        <v>187</v>
      </c>
      <c r="O6195" t="s">
        <v>87</v>
      </c>
      <c r="P6195" t="s">
        <v>342</v>
      </c>
      <c r="Q6195" t="s">
        <v>55</v>
      </c>
      <c r="R6195" t="s">
        <v>28</v>
      </c>
      <c r="S6195" t="s">
        <v>29</v>
      </c>
      <c r="T6195">
        <v>159.54</v>
      </c>
      <c r="U6195">
        <v>3</v>
      </c>
      <c r="V6195">
        <v>2</v>
      </c>
      <c r="W6195">
        <v>2</v>
      </c>
      <c r="X6195" t="s">
        <v>30</v>
      </c>
      <c r="Y6195" t="s">
        <v>30</v>
      </c>
      <c r="Z6195">
        <v>12130000</v>
      </c>
      <c r="AA6195">
        <v>70206</v>
      </c>
      <c r="AB6195">
        <v>15.25</v>
      </c>
      <c r="AC6195">
        <v>2000000</v>
      </c>
      <c r="AD6195">
        <v>84.56</v>
      </c>
      <c r="AE6195">
        <v>1.72</v>
      </c>
      <c r="AF6195">
        <v>8.17</v>
      </c>
      <c r="AG6195">
        <f t="shared" si="387"/>
        <v>1</v>
      </c>
      <c r="AI6195">
        <v>0</v>
      </c>
      <c r="AJ6195">
        <v>983</v>
      </c>
    </row>
    <row r="6196" spans="1:36">
      <c r="A6196">
        <v>6200</v>
      </c>
      <c r="B6196" t="s">
        <v>9408</v>
      </c>
      <c r="C6196" t="s">
        <v>6275</v>
      </c>
      <c r="D6196">
        <v>179253.685</v>
      </c>
      <c r="E6196">
        <v>2501379.844</v>
      </c>
      <c r="G6196">
        <v>11.32</v>
      </c>
      <c r="H6196" t="s">
        <v>34</v>
      </c>
      <c r="I6196">
        <v>1101019</v>
      </c>
      <c r="J6196">
        <v>721215</v>
      </c>
      <c r="K6196">
        <f t="shared" si="384"/>
        <v>110</v>
      </c>
      <c r="L6196">
        <f t="shared" si="385"/>
        <v>72</v>
      </c>
      <c r="M6196">
        <f t="shared" si="386"/>
        <v>38</v>
      </c>
      <c r="N6196" t="s">
        <v>24</v>
      </c>
      <c r="O6196" t="s">
        <v>37</v>
      </c>
      <c r="P6196" t="s">
        <v>107</v>
      </c>
      <c r="Q6196" t="s">
        <v>55</v>
      </c>
      <c r="S6196" t="s">
        <v>29</v>
      </c>
      <c r="T6196">
        <v>92.81</v>
      </c>
      <c r="U6196">
        <v>2</v>
      </c>
      <c r="V6196">
        <v>2</v>
      </c>
      <c r="W6196">
        <v>1</v>
      </c>
      <c r="X6196" t="s">
        <v>30</v>
      </c>
      <c r="Y6196" t="s">
        <v>30</v>
      </c>
      <c r="Z6196">
        <v>2160000</v>
      </c>
      <c r="AA6196">
        <v>23273</v>
      </c>
      <c r="AB6196">
        <v>0</v>
      </c>
      <c r="AC6196">
        <v>0</v>
      </c>
      <c r="AD6196">
        <v>68.55</v>
      </c>
      <c r="AE6196">
        <v>0</v>
      </c>
      <c r="AF6196">
        <v>7.49</v>
      </c>
      <c r="AG6196">
        <f t="shared" si="387"/>
        <v>0</v>
      </c>
      <c r="AI6196">
        <v>0</v>
      </c>
      <c r="AJ6196">
        <v>1284</v>
      </c>
    </row>
    <row r="6197" spans="1:36">
      <c r="A6197">
        <v>6201</v>
      </c>
      <c r="B6197" t="s">
        <v>9409</v>
      </c>
      <c r="C6197" t="s">
        <v>9410</v>
      </c>
      <c r="D6197">
        <v>179494.35200000001</v>
      </c>
      <c r="E6197">
        <v>2499069.3990000002</v>
      </c>
      <c r="G6197">
        <v>75.010000000000005</v>
      </c>
      <c r="H6197" t="s">
        <v>23</v>
      </c>
      <c r="I6197">
        <v>1101019</v>
      </c>
      <c r="J6197">
        <v>940607</v>
      </c>
      <c r="K6197">
        <f t="shared" si="384"/>
        <v>110</v>
      </c>
      <c r="L6197">
        <f t="shared" si="385"/>
        <v>94</v>
      </c>
      <c r="M6197">
        <f t="shared" si="386"/>
        <v>16</v>
      </c>
      <c r="N6197" t="s">
        <v>35</v>
      </c>
      <c r="O6197" t="s">
        <v>25</v>
      </c>
      <c r="P6197" t="s">
        <v>26</v>
      </c>
      <c r="Q6197" t="s">
        <v>27</v>
      </c>
      <c r="R6197" t="s">
        <v>28</v>
      </c>
      <c r="S6197" t="s">
        <v>29</v>
      </c>
      <c r="T6197">
        <v>193.06</v>
      </c>
      <c r="U6197">
        <v>5</v>
      </c>
      <c r="V6197">
        <v>2</v>
      </c>
      <c r="W6197">
        <v>4</v>
      </c>
      <c r="X6197" t="s">
        <v>30</v>
      </c>
      <c r="Y6197" t="s">
        <v>31</v>
      </c>
      <c r="Z6197">
        <v>13300000</v>
      </c>
      <c r="AA6197">
        <v>68891</v>
      </c>
      <c r="AB6197">
        <v>0</v>
      </c>
      <c r="AC6197">
        <v>0</v>
      </c>
      <c r="AD6197">
        <v>164.11</v>
      </c>
      <c r="AE6197">
        <v>1.29</v>
      </c>
      <c r="AF6197">
        <v>27.66</v>
      </c>
      <c r="AG6197">
        <f t="shared" si="387"/>
        <v>0</v>
      </c>
      <c r="AI6197">
        <v>1</v>
      </c>
      <c r="AJ6197">
        <v>415</v>
      </c>
    </row>
    <row r="6198" spans="1:36">
      <c r="A6198">
        <v>6202</v>
      </c>
      <c r="B6198" t="s">
        <v>9411</v>
      </c>
      <c r="C6198" t="s">
        <v>78</v>
      </c>
      <c r="D6198">
        <v>178420.065</v>
      </c>
      <c r="E6198">
        <v>2500929.8420000002</v>
      </c>
      <c r="G6198">
        <v>46.51</v>
      </c>
      <c r="H6198" t="s">
        <v>23</v>
      </c>
      <c r="I6198">
        <v>1101019</v>
      </c>
      <c r="J6198">
        <v>1020710</v>
      </c>
      <c r="K6198">
        <f t="shared" si="384"/>
        <v>110</v>
      </c>
      <c r="L6198">
        <f t="shared" si="385"/>
        <v>102</v>
      </c>
      <c r="M6198">
        <f t="shared" si="386"/>
        <v>8</v>
      </c>
      <c r="N6198" t="s">
        <v>294</v>
      </c>
      <c r="O6198" t="s">
        <v>822</v>
      </c>
      <c r="P6198" t="s">
        <v>81</v>
      </c>
      <c r="Q6198" t="s">
        <v>55</v>
      </c>
      <c r="R6198" t="s">
        <v>28</v>
      </c>
      <c r="S6198" t="s">
        <v>8696</v>
      </c>
      <c r="T6198">
        <v>397.73</v>
      </c>
      <c r="U6198">
        <v>3</v>
      </c>
      <c r="V6198">
        <v>2</v>
      </c>
      <c r="W6198">
        <v>5</v>
      </c>
      <c r="X6198" t="s">
        <v>30</v>
      </c>
      <c r="Y6198" t="s">
        <v>30</v>
      </c>
      <c r="Z6198">
        <v>37000000</v>
      </c>
      <c r="AA6198">
        <v>93028</v>
      </c>
      <c r="AB6198">
        <v>48.96</v>
      </c>
      <c r="AC6198">
        <v>0</v>
      </c>
      <c r="AD6198">
        <v>203.81</v>
      </c>
      <c r="AE6198">
        <v>19.350000000000001</v>
      </c>
      <c r="AF6198">
        <v>20.309999999999999</v>
      </c>
      <c r="AG6198">
        <f t="shared" si="387"/>
        <v>1</v>
      </c>
      <c r="AI6198">
        <v>1</v>
      </c>
      <c r="AJ6198">
        <v>337</v>
      </c>
    </row>
    <row r="6199" spans="1:36">
      <c r="A6199">
        <v>6203</v>
      </c>
      <c r="B6199" t="s">
        <v>9412</v>
      </c>
      <c r="C6199" t="s">
        <v>8996</v>
      </c>
      <c r="D6199">
        <v>178396.519</v>
      </c>
      <c r="E6199">
        <v>2501384.0690000001</v>
      </c>
      <c r="G6199">
        <v>10.48</v>
      </c>
      <c r="H6199" t="s">
        <v>2727</v>
      </c>
      <c r="I6199">
        <v>1101019</v>
      </c>
      <c r="J6199">
        <v>1090309</v>
      </c>
      <c r="K6199">
        <f t="shared" si="384"/>
        <v>110</v>
      </c>
      <c r="L6199">
        <f t="shared" si="385"/>
        <v>109</v>
      </c>
      <c r="M6199">
        <f t="shared" si="386"/>
        <v>1</v>
      </c>
      <c r="N6199" t="s">
        <v>52</v>
      </c>
      <c r="O6199" t="s">
        <v>3910</v>
      </c>
      <c r="P6199" t="s">
        <v>8845</v>
      </c>
      <c r="Q6199" t="s">
        <v>55</v>
      </c>
      <c r="R6199" t="s">
        <v>28</v>
      </c>
      <c r="S6199" t="s">
        <v>8846</v>
      </c>
      <c r="T6199">
        <v>424.27</v>
      </c>
      <c r="U6199">
        <v>3</v>
      </c>
      <c r="V6199">
        <v>2</v>
      </c>
      <c r="W6199">
        <v>4</v>
      </c>
      <c r="X6199" t="s">
        <v>30</v>
      </c>
      <c r="Y6199" t="s">
        <v>30</v>
      </c>
      <c r="Z6199">
        <v>63000000</v>
      </c>
      <c r="AA6199">
        <v>159794</v>
      </c>
      <c r="AB6199">
        <v>40.15</v>
      </c>
      <c r="AC6199">
        <v>1620000</v>
      </c>
      <c r="AD6199">
        <v>207.6</v>
      </c>
      <c r="AE6199">
        <v>0</v>
      </c>
      <c r="AF6199">
        <v>42.66</v>
      </c>
      <c r="AG6199">
        <f t="shared" si="387"/>
        <v>1</v>
      </c>
      <c r="AI6199">
        <v>0</v>
      </c>
      <c r="AJ6199">
        <v>612</v>
      </c>
    </row>
    <row r="6200" spans="1:36">
      <c r="A6200">
        <v>6204</v>
      </c>
      <c r="B6200" t="s">
        <v>9413</v>
      </c>
      <c r="C6200" t="s">
        <v>9414</v>
      </c>
      <c r="D6200">
        <v>179340.992</v>
      </c>
      <c r="E6200">
        <v>2501408.844</v>
      </c>
      <c r="G6200">
        <v>36.520000000000003</v>
      </c>
      <c r="H6200" t="s">
        <v>23</v>
      </c>
      <c r="I6200">
        <v>1101020</v>
      </c>
      <c r="J6200">
        <v>720818</v>
      </c>
      <c r="K6200">
        <f t="shared" si="384"/>
        <v>110</v>
      </c>
      <c r="L6200">
        <f t="shared" si="385"/>
        <v>72</v>
      </c>
      <c r="M6200">
        <f t="shared" si="386"/>
        <v>38</v>
      </c>
      <c r="N6200" t="s">
        <v>24</v>
      </c>
      <c r="O6200" t="s">
        <v>47</v>
      </c>
      <c r="P6200" t="s">
        <v>37</v>
      </c>
      <c r="Q6200" t="s">
        <v>38</v>
      </c>
      <c r="S6200" t="s">
        <v>29</v>
      </c>
      <c r="T6200">
        <v>99.5</v>
      </c>
      <c r="U6200">
        <v>3</v>
      </c>
      <c r="V6200">
        <v>2</v>
      </c>
      <c r="W6200">
        <v>2</v>
      </c>
      <c r="X6200" t="s">
        <v>30</v>
      </c>
      <c r="Y6200" t="s">
        <v>31</v>
      </c>
      <c r="Z6200">
        <v>4100000</v>
      </c>
      <c r="AA6200">
        <v>41206</v>
      </c>
      <c r="AB6200">
        <v>0</v>
      </c>
      <c r="AC6200">
        <v>0</v>
      </c>
      <c r="AD6200">
        <v>82.31</v>
      </c>
      <c r="AE6200">
        <v>0</v>
      </c>
      <c r="AF6200">
        <v>10</v>
      </c>
      <c r="AG6200">
        <f t="shared" si="387"/>
        <v>0</v>
      </c>
      <c r="AI6200">
        <v>0</v>
      </c>
      <c r="AJ6200">
        <v>1375</v>
      </c>
    </row>
    <row r="6201" spans="1:36">
      <c r="A6201">
        <v>6205</v>
      </c>
      <c r="B6201" t="s">
        <v>6979</v>
      </c>
      <c r="C6201" t="s">
        <v>200</v>
      </c>
      <c r="D6201">
        <v>178749.08100000001</v>
      </c>
      <c r="E6201">
        <v>2501663.398</v>
      </c>
      <c r="G6201">
        <v>4.2300000000000004</v>
      </c>
      <c r="H6201" t="s">
        <v>34</v>
      </c>
      <c r="I6201">
        <v>1101020</v>
      </c>
      <c r="J6201">
        <v>860227</v>
      </c>
      <c r="K6201">
        <f t="shared" si="384"/>
        <v>110</v>
      </c>
      <c r="L6201">
        <f t="shared" si="385"/>
        <v>86</v>
      </c>
      <c r="M6201">
        <f t="shared" si="386"/>
        <v>24</v>
      </c>
      <c r="N6201" t="s">
        <v>24</v>
      </c>
      <c r="O6201" t="s">
        <v>117</v>
      </c>
      <c r="P6201" t="s">
        <v>54</v>
      </c>
      <c r="Q6201" t="s">
        <v>55</v>
      </c>
      <c r="R6201" t="s">
        <v>28</v>
      </c>
      <c r="S6201" t="s">
        <v>29</v>
      </c>
      <c r="T6201">
        <v>38.4</v>
      </c>
      <c r="U6201">
        <v>1</v>
      </c>
      <c r="V6201">
        <v>1</v>
      </c>
      <c r="W6201">
        <v>1</v>
      </c>
      <c r="X6201" t="s">
        <v>30</v>
      </c>
      <c r="Y6201" t="s">
        <v>30</v>
      </c>
      <c r="Z6201">
        <v>2880000</v>
      </c>
      <c r="AA6201">
        <v>75000</v>
      </c>
      <c r="AB6201">
        <v>0</v>
      </c>
      <c r="AC6201">
        <v>0</v>
      </c>
      <c r="AD6201">
        <v>23.55</v>
      </c>
      <c r="AE6201">
        <v>0</v>
      </c>
      <c r="AF6201">
        <v>2.48</v>
      </c>
      <c r="AG6201">
        <f t="shared" si="387"/>
        <v>0</v>
      </c>
      <c r="AI6201">
        <v>0</v>
      </c>
      <c r="AJ6201">
        <v>1033</v>
      </c>
    </row>
    <row r="6202" spans="1:36">
      <c r="A6202">
        <v>6206</v>
      </c>
      <c r="B6202" t="s">
        <v>9415</v>
      </c>
      <c r="C6202" t="s">
        <v>9416</v>
      </c>
      <c r="D6202">
        <v>180534.88</v>
      </c>
      <c r="E6202">
        <v>2501326.8309999998</v>
      </c>
      <c r="G6202">
        <v>25.74</v>
      </c>
      <c r="H6202" t="s">
        <v>23</v>
      </c>
      <c r="I6202">
        <v>1101020</v>
      </c>
      <c r="J6202">
        <v>670515</v>
      </c>
      <c r="K6202">
        <f t="shared" si="384"/>
        <v>110</v>
      </c>
      <c r="L6202">
        <f t="shared" si="385"/>
        <v>67</v>
      </c>
      <c r="M6202">
        <f t="shared" si="386"/>
        <v>43</v>
      </c>
      <c r="N6202" t="s">
        <v>24</v>
      </c>
      <c r="O6202" t="s">
        <v>26</v>
      </c>
      <c r="P6202" t="s">
        <v>37</v>
      </c>
      <c r="Q6202" t="s">
        <v>38</v>
      </c>
      <c r="S6202" t="s">
        <v>29</v>
      </c>
      <c r="T6202">
        <v>65.97</v>
      </c>
      <c r="U6202">
        <v>3</v>
      </c>
      <c r="V6202">
        <v>2</v>
      </c>
      <c r="W6202">
        <v>1</v>
      </c>
      <c r="X6202" t="s">
        <v>30</v>
      </c>
      <c r="Y6202" t="s">
        <v>31</v>
      </c>
      <c r="Z6202">
        <v>2850000</v>
      </c>
      <c r="AA6202">
        <v>43201</v>
      </c>
      <c r="AB6202">
        <v>0</v>
      </c>
      <c r="AC6202">
        <v>0</v>
      </c>
      <c r="AD6202">
        <v>65.97</v>
      </c>
      <c r="AE6202">
        <v>0</v>
      </c>
      <c r="AF6202">
        <v>0</v>
      </c>
      <c r="AG6202">
        <f t="shared" si="387"/>
        <v>0</v>
      </c>
      <c r="AI6202">
        <v>0</v>
      </c>
      <c r="AJ6202">
        <v>658</v>
      </c>
    </row>
    <row r="6203" spans="1:36">
      <c r="A6203">
        <v>6207</v>
      </c>
      <c r="B6203" t="s">
        <v>9417</v>
      </c>
      <c r="C6203" t="s">
        <v>8607</v>
      </c>
      <c r="D6203">
        <v>180482.82</v>
      </c>
      <c r="E6203">
        <v>2500685.23</v>
      </c>
      <c r="G6203">
        <v>14.15</v>
      </c>
      <c r="H6203" t="s">
        <v>23</v>
      </c>
      <c r="I6203">
        <v>1101020</v>
      </c>
      <c r="J6203">
        <v>1091120</v>
      </c>
      <c r="K6203">
        <f t="shared" si="384"/>
        <v>110</v>
      </c>
      <c r="L6203">
        <f t="shared" si="385"/>
        <v>109</v>
      </c>
      <c r="M6203">
        <f t="shared" si="386"/>
        <v>1</v>
      </c>
      <c r="N6203" t="s">
        <v>443</v>
      </c>
      <c r="O6203" t="s">
        <v>54</v>
      </c>
      <c r="P6203" t="s">
        <v>68</v>
      </c>
      <c r="Q6203" t="s">
        <v>55</v>
      </c>
      <c r="R6203" t="s">
        <v>28</v>
      </c>
      <c r="S6203" t="s">
        <v>5082</v>
      </c>
      <c r="T6203">
        <v>158.36000000000001</v>
      </c>
      <c r="U6203">
        <v>3</v>
      </c>
      <c r="V6203">
        <v>2</v>
      </c>
      <c r="W6203">
        <v>2</v>
      </c>
      <c r="X6203" t="s">
        <v>30</v>
      </c>
      <c r="Y6203" t="s">
        <v>30</v>
      </c>
      <c r="Z6203">
        <v>12380000</v>
      </c>
      <c r="AA6203">
        <v>78176</v>
      </c>
      <c r="AB6203">
        <v>31.92</v>
      </c>
      <c r="AC6203">
        <v>0</v>
      </c>
      <c r="AD6203">
        <v>70.010000000000005</v>
      </c>
      <c r="AE6203">
        <v>2.96</v>
      </c>
      <c r="AF6203">
        <v>9.43</v>
      </c>
      <c r="AG6203">
        <f t="shared" si="387"/>
        <v>1</v>
      </c>
      <c r="AI6203">
        <v>1</v>
      </c>
      <c r="AJ6203">
        <v>86</v>
      </c>
    </row>
    <row r="6204" spans="1:36">
      <c r="A6204">
        <v>6208</v>
      </c>
      <c r="B6204" t="s">
        <v>9418</v>
      </c>
      <c r="C6204" t="s">
        <v>3317</v>
      </c>
      <c r="D6204">
        <v>179596.495</v>
      </c>
      <c r="E6204">
        <v>2500753.284</v>
      </c>
      <c r="G6204">
        <v>9.8000000000000007</v>
      </c>
      <c r="H6204" t="s">
        <v>34</v>
      </c>
      <c r="I6204">
        <v>1101020</v>
      </c>
      <c r="J6204">
        <v>941228</v>
      </c>
      <c r="K6204">
        <f t="shared" si="384"/>
        <v>110</v>
      </c>
      <c r="L6204">
        <f t="shared" si="385"/>
        <v>94</v>
      </c>
      <c r="M6204">
        <f t="shared" si="386"/>
        <v>16</v>
      </c>
      <c r="N6204" t="s">
        <v>52</v>
      </c>
      <c r="O6204" t="s">
        <v>80</v>
      </c>
      <c r="P6204" t="s">
        <v>68</v>
      </c>
      <c r="Q6204" t="s">
        <v>55</v>
      </c>
      <c r="R6204" t="s">
        <v>28</v>
      </c>
      <c r="S6204" t="s">
        <v>29</v>
      </c>
      <c r="T6204">
        <v>105.67</v>
      </c>
      <c r="U6204">
        <v>2</v>
      </c>
      <c r="V6204">
        <v>2</v>
      </c>
      <c r="W6204">
        <v>1</v>
      </c>
      <c r="X6204" t="s">
        <v>30</v>
      </c>
      <c r="Y6204" t="s">
        <v>30</v>
      </c>
      <c r="Z6204">
        <v>6800000</v>
      </c>
      <c r="AA6204">
        <v>64351</v>
      </c>
      <c r="AB6204">
        <v>10.73</v>
      </c>
      <c r="AC6204">
        <v>0</v>
      </c>
      <c r="AD6204">
        <v>61.54</v>
      </c>
      <c r="AE6204">
        <v>0.7</v>
      </c>
      <c r="AF6204">
        <v>2.66</v>
      </c>
      <c r="AG6204">
        <f t="shared" si="387"/>
        <v>1</v>
      </c>
      <c r="AI6204">
        <v>0</v>
      </c>
      <c r="AJ6204">
        <v>815</v>
      </c>
    </row>
    <row r="6205" spans="1:36">
      <c r="A6205">
        <v>6209</v>
      </c>
      <c r="B6205" t="s">
        <v>9419</v>
      </c>
      <c r="C6205" t="s">
        <v>9420</v>
      </c>
      <c r="D6205">
        <v>181510.552</v>
      </c>
      <c r="E6205">
        <v>2501201.821</v>
      </c>
      <c r="G6205">
        <v>40</v>
      </c>
      <c r="H6205" t="s">
        <v>23</v>
      </c>
      <c r="I6205">
        <v>1101020</v>
      </c>
      <c r="J6205">
        <v>710826</v>
      </c>
      <c r="K6205">
        <f t="shared" si="384"/>
        <v>110</v>
      </c>
      <c r="L6205">
        <f t="shared" si="385"/>
        <v>71</v>
      </c>
      <c r="M6205">
        <f t="shared" si="386"/>
        <v>39</v>
      </c>
      <c r="N6205" t="s">
        <v>24</v>
      </c>
      <c r="O6205" t="s">
        <v>25</v>
      </c>
      <c r="P6205" t="s">
        <v>47</v>
      </c>
      <c r="Q6205" t="s">
        <v>27</v>
      </c>
      <c r="S6205" t="s">
        <v>29</v>
      </c>
      <c r="T6205">
        <v>54.78</v>
      </c>
      <c r="U6205">
        <v>4</v>
      </c>
      <c r="V6205">
        <v>1</v>
      </c>
      <c r="W6205">
        <v>2</v>
      </c>
      <c r="X6205" t="s">
        <v>30</v>
      </c>
      <c r="Y6205" t="s">
        <v>31</v>
      </c>
      <c r="Z6205">
        <v>4300000</v>
      </c>
      <c r="AA6205">
        <v>78496</v>
      </c>
      <c r="AB6205">
        <v>0</v>
      </c>
      <c r="AC6205">
        <v>0</v>
      </c>
      <c r="AD6205">
        <v>54.78</v>
      </c>
      <c r="AE6205">
        <v>0</v>
      </c>
      <c r="AF6205">
        <v>0</v>
      </c>
      <c r="AG6205">
        <f t="shared" si="387"/>
        <v>0</v>
      </c>
      <c r="AI6205">
        <v>0</v>
      </c>
      <c r="AJ6205">
        <v>1083</v>
      </c>
    </row>
    <row r="6206" spans="1:36">
      <c r="A6206">
        <v>6210</v>
      </c>
      <c r="B6206" t="s">
        <v>9421</v>
      </c>
      <c r="C6206" t="s">
        <v>4139</v>
      </c>
      <c r="D6206">
        <v>180181.625</v>
      </c>
      <c r="E6206">
        <v>2496569.7790000001</v>
      </c>
      <c r="G6206">
        <v>37.630000000000003</v>
      </c>
      <c r="H6206" t="s">
        <v>23</v>
      </c>
      <c r="I6206">
        <v>1101020</v>
      </c>
      <c r="J6206">
        <v>1000622</v>
      </c>
      <c r="K6206">
        <f t="shared" ref="K6206:K6269" si="388">ROUND(I6206*0.0001, 0)</f>
        <v>110</v>
      </c>
      <c r="L6206">
        <f t="shared" ref="L6206:L6269" si="389">ROUND(J6206*0.0001, 0)</f>
        <v>100</v>
      </c>
      <c r="M6206">
        <f t="shared" ref="M6206:M6269" si="390">K6206-L6206</f>
        <v>10</v>
      </c>
      <c r="N6206" t="s">
        <v>79</v>
      </c>
      <c r="O6206" t="s">
        <v>47</v>
      </c>
      <c r="P6206" t="s">
        <v>59</v>
      </c>
      <c r="Q6206" t="s">
        <v>55</v>
      </c>
      <c r="R6206" t="s">
        <v>28</v>
      </c>
      <c r="S6206" t="s">
        <v>8629</v>
      </c>
      <c r="T6206">
        <v>350.86</v>
      </c>
      <c r="U6206">
        <v>3</v>
      </c>
      <c r="V6206">
        <v>2</v>
      </c>
      <c r="W6206">
        <v>2</v>
      </c>
      <c r="X6206" t="s">
        <v>30</v>
      </c>
      <c r="Y6206" t="s">
        <v>30</v>
      </c>
      <c r="Z6206">
        <v>21250000</v>
      </c>
      <c r="AA6206">
        <v>62742</v>
      </c>
      <c r="AB6206">
        <v>61.58</v>
      </c>
      <c r="AC6206">
        <v>3100000</v>
      </c>
      <c r="AD6206">
        <v>170.8</v>
      </c>
      <c r="AE6206">
        <v>3.86</v>
      </c>
      <c r="AF6206">
        <v>16.05</v>
      </c>
      <c r="AG6206">
        <f t="shared" ref="AG6206:AG6269" si="391">IF(AB6206&gt;0, 1, 0)</f>
        <v>1</v>
      </c>
      <c r="AI6206">
        <v>0</v>
      </c>
      <c r="AJ6206">
        <v>2974</v>
      </c>
    </row>
    <row r="6207" spans="1:36">
      <c r="A6207">
        <v>6211</v>
      </c>
      <c r="B6207" t="s">
        <v>9422</v>
      </c>
      <c r="C6207" t="s">
        <v>9423</v>
      </c>
      <c r="D6207">
        <v>181489.951</v>
      </c>
      <c r="E6207">
        <v>2501246.8220000002</v>
      </c>
      <c r="G6207">
        <v>52</v>
      </c>
      <c r="H6207" t="s">
        <v>23</v>
      </c>
      <c r="I6207">
        <v>1101020</v>
      </c>
      <c r="J6207">
        <v>601230</v>
      </c>
      <c r="K6207">
        <f t="shared" si="388"/>
        <v>110</v>
      </c>
      <c r="L6207">
        <f t="shared" si="389"/>
        <v>60</v>
      </c>
      <c r="M6207">
        <f t="shared" si="390"/>
        <v>50</v>
      </c>
      <c r="N6207" t="s">
        <v>24</v>
      </c>
      <c r="O6207" t="s">
        <v>25</v>
      </c>
      <c r="P6207" t="s">
        <v>87</v>
      </c>
      <c r="Q6207" t="s">
        <v>27</v>
      </c>
      <c r="R6207" t="s">
        <v>64</v>
      </c>
      <c r="S6207" t="s">
        <v>88</v>
      </c>
      <c r="T6207">
        <v>97.65</v>
      </c>
      <c r="U6207">
        <v>3</v>
      </c>
      <c r="V6207">
        <v>1</v>
      </c>
      <c r="W6207">
        <v>2</v>
      </c>
      <c r="X6207" t="s">
        <v>30</v>
      </c>
      <c r="Y6207" t="s">
        <v>31</v>
      </c>
      <c r="Z6207">
        <v>3796700</v>
      </c>
      <c r="AA6207">
        <v>38881</v>
      </c>
      <c r="AB6207">
        <v>0</v>
      </c>
      <c r="AC6207">
        <v>0</v>
      </c>
      <c r="AD6207">
        <v>97.65</v>
      </c>
      <c r="AE6207">
        <v>0</v>
      </c>
      <c r="AF6207">
        <v>0</v>
      </c>
      <c r="AG6207">
        <f t="shared" si="391"/>
        <v>0</v>
      </c>
      <c r="AI6207">
        <v>0</v>
      </c>
      <c r="AJ6207">
        <v>1088</v>
      </c>
    </row>
    <row r="6208" spans="1:36">
      <c r="A6208">
        <v>6212</v>
      </c>
      <c r="B6208" t="s">
        <v>9424</v>
      </c>
      <c r="C6208" t="s">
        <v>9425</v>
      </c>
      <c r="D6208">
        <v>180007.32800000001</v>
      </c>
      <c r="E6208">
        <v>2497918.7400000002</v>
      </c>
      <c r="G6208">
        <v>51.75</v>
      </c>
      <c r="H6208" t="s">
        <v>23</v>
      </c>
      <c r="I6208">
        <v>1101021</v>
      </c>
      <c r="J6208">
        <v>640512</v>
      </c>
      <c r="K6208">
        <f t="shared" si="388"/>
        <v>110</v>
      </c>
      <c r="L6208">
        <f t="shared" si="389"/>
        <v>64</v>
      </c>
      <c r="M6208">
        <f t="shared" si="390"/>
        <v>46</v>
      </c>
      <c r="N6208" t="s">
        <v>24</v>
      </c>
      <c r="O6208" t="s">
        <v>87</v>
      </c>
      <c r="P6208" t="s">
        <v>26</v>
      </c>
      <c r="Q6208" t="s">
        <v>38</v>
      </c>
      <c r="R6208" t="s">
        <v>28</v>
      </c>
      <c r="S6208" t="s">
        <v>29</v>
      </c>
      <c r="T6208">
        <v>90.02</v>
      </c>
      <c r="U6208">
        <v>4</v>
      </c>
      <c r="V6208">
        <v>2</v>
      </c>
      <c r="W6208">
        <v>1</v>
      </c>
      <c r="X6208" t="s">
        <v>30</v>
      </c>
      <c r="Y6208" t="s">
        <v>31</v>
      </c>
      <c r="Z6208">
        <v>3500000</v>
      </c>
      <c r="AA6208">
        <v>38880</v>
      </c>
      <c r="AB6208">
        <v>0</v>
      </c>
      <c r="AC6208">
        <v>0</v>
      </c>
      <c r="AD6208">
        <v>84.38</v>
      </c>
      <c r="AE6208">
        <v>0</v>
      </c>
      <c r="AF6208">
        <v>5.64</v>
      </c>
      <c r="AG6208">
        <f t="shared" si="391"/>
        <v>0</v>
      </c>
      <c r="AI6208">
        <v>0</v>
      </c>
      <c r="AJ6208">
        <v>1662</v>
      </c>
    </row>
    <row r="6209" spans="1:36">
      <c r="A6209">
        <v>6213</v>
      </c>
      <c r="B6209" t="s">
        <v>9426</v>
      </c>
      <c r="C6209" t="s">
        <v>7282</v>
      </c>
      <c r="D6209">
        <v>179244.785</v>
      </c>
      <c r="E6209">
        <v>2501384.844</v>
      </c>
      <c r="G6209">
        <v>11.32</v>
      </c>
      <c r="H6209" t="s">
        <v>34</v>
      </c>
      <c r="I6209">
        <v>1101022</v>
      </c>
      <c r="J6209">
        <v>721215</v>
      </c>
      <c r="K6209">
        <f t="shared" si="388"/>
        <v>110</v>
      </c>
      <c r="L6209">
        <f t="shared" si="389"/>
        <v>72</v>
      </c>
      <c r="M6209">
        <f t="shared" si="390"/>
        <v>38</v>
      </c>
      <c r="N6209" t="s">
        <v>24</v>
      </c>
      <c r="O6209" t="s">
        <v>117</v>
      </c>
      <c r="P6209" t="s">
        <v>107</v>
      </c>
      <c r="Q6209" t="s">
        <v>55</v>
      </c>
      <c r="R6209" t="s">
        <v>28</v>
      </c>
      <c r="S6209" t="s">
        <v>29</v>
      </c>
      <c r="T6209">
        <v>92.58</v>
      </c>
      <c r="U6209">
        <v>3</v>
      </c>
      <c r="V6209">
        <v>1</v>
      </c>
      <c r="W6209">
        <v>1</v>
      </c>
      <c r="X6209" t="s">
        <v>30</v>
      </c>
      <c r="Y6209" t="s">
        <v>31</v>
      </c>
      <c r="Z6209">
        <v>2900000</v>
      </c>
      <c r="AA6209">
        <v>31324</v>
      </c>
      <c r="AB6209">
        <v>0</v>
      </c>
      <c r="AC6209">
        <v>0</v>
      </c>
      <c r="AD6209">
        <v>68.11</v>
      </c>
      <c r="AE6209">
        <v>0</v>
      </c>
      <c r="AF6209">
        <v>7.7</v>
      </c>
      <c r="AG6209">
        <f t="shared" si="391"/>
        <v>0</v>
      </c>
      <c r="AI6209">
        <v>0</v>
      </c>
      <c r="AJ6209">
        <v>1279</v>
      </c>
    </row>
    <row r="6210" spans="1:36">
      <c r="A6210">
        <v>6214</v>
      </c>
      <c r="B6210" t="s">
        <v>9427</v>
      </c>
      <c r="C6210" t="s">
        <v>9428</v>
      </c>
      <c r="D6210">
        <v>180405.95600000001</v>
      </c>
      <c r="E6210">
        <v>2499890.7930000001</v>
      </c>
      <c r="G6210">
        <v>25.08</v>
      </c>
      <c r="H6210" t="s">
        <v>23</v>
      </c>
      <c r="I6210">
        <v>1101022</v>
      </c>
      <c r="J6210">
        <v>701224</v>
      </c>
      <c r="K6210">
        <f t="shared" si="388"/>
        <v>110</v>
      </c>
      <c r="L6210">
        <f t="shared" si="389"/>
        <v>70</v>
      </c>
      <c r="M6210">
        <f t="shared" si="390"/>
        <v>40</v>
      </c>
      <c r="N6210" t="s">
        <v>24</v>
      </c>
      <c r="O6210" t="s">
        <v>47</v>
      </c>
      <c r="P6210" t="s">
        <v>37</v>
      </c>
      <c r="Q6210" t="s">
        <v>38</v>
      </c>
      <c r="S6210" t="s">
        <v>29</v>
      </c>
      <c r="T6210">
        <v>79.39</v>
      </c>
      <c r="U6210">
        <v>2</v>
      </c>
      <c r="V6210">
        <v>1</v>
      </c>
      <c r="W6210">
        <v>1</v>
      </c>
      <c r="X6210" t="s">
        <v>30</v>
      </c>
      <c r="Y6210" t="s">
        <v>31</v>
      </c>
      <c r="Z6210">
        <v>1439000</v>
      </c>
      <c r="AA6210">
        <v>18126</v>
      </c>
      <c r="AB6210">
        <v>0</v>
      </c>
      <c r="AC6210">
        <v>0</v>
      </c>
      <c r="AD6210">
        <v>79.39</v>
      </c>
      <c r="AE6210">
        <v>0</v>
      </c>
      <c r="AF6210">
        <v>0</v>
      </c>
      <c r="AG6210">
        <f t="shared" si="391"/>
        <v>0</v>
      </c>
      <c r="AI6210">
        <v>1</v>
      </c>
      <c r="AJ6210">
        <v>418</v>
      </c>
    </row>
    <row r="6211" spans="1:36">
      <c r="A6211">
        <v>6215</v>
      </c>
      <c r="B6211" t="s">
        <v>9429</v>
      </c>
      <c r="C6211" t="s">
        <v>2396</v>
      </c>
      <c r="D6211">
        <v>179561.26800000001</v>
      </c>
      <c r="E6211">
        <v>2501487.2820000001</v>
      </c>
      <c r="G6211">
        <v>12.65</v>
      </c>
      <c r="H6211" t="s">
        <v>23</v>
      </c>
      <c r="I6211">
        <v>1101023</v>
      </c>
      <c r="J6211">
        <v>1060216</v>
      </c>
      <c r="K6211">
        <f t="shared" si="388"/>
        <v>110</v>
      </c>
      <c r="L6211">
        <f t="shared" si="389"/>
        <v>106</v>
      </c>
      <c r="M6211">
        <f t="shared" si="390"/>
        <v>4</v>
      </c>
      <c r="N6211" t="s">
        <v>52</v>
      </c>
      <c r="O6211" t="s">
        <v>114</v>
      </c>
      <c r="P6211" t="s">
        <v>117</v>
      </c>
      <c r="Q6211" t="s">
        <v>118</v>
      </c>
      <c r="R6211" t="s">
        <v>28</v>
      </c>
      <c r="S6211" t="s">
        <v>29</v>
      </c>
      <c r="T6211">
        <v>98.26</v>
      </c>
      <c r="U6211">
        <v>2</v>
      </c>
      <c r="V6211">
        <v>1</v>
      </c>
      <c r="W6211">
        <v>1</v>
      </c>
      <c r="X6211" t="s">
        <v>30</v>
      </c>
      <c r="Y6211" t="s">
        <v>30</v>
      </c>
      <c r="Z6211">
        <v>7150000</v>
      </c>
      <c r="AA6211">
        <v>72766</v>
      </c>
      <c r="AB6211">
        <v>25</v>
      </c>
      <c r="AC6211">
        <v>0</v>
      </c>
      <c r="AD6211">
        <v>41.08</v>
      </c>
      <c r="AE6211">
        <v>2.04</v>
      </c>
      <c r="AF6211">
        <v>3.21</v>
      </c>
      <c r="AG6211">
        <f t="shared" si="391"/>
        <v>1</v>
      </c>
      <c r="AI6211">
        <v>0</v>
      </c>
      <c r="AJ6211">
        <v>1296</v>
      </c>
    </row>
    <row r="6212" spans="1:36">
      <c r="A6212">
        <v>6216</v>
      </c>
      <c r="B6212" t="s">
        <v>9430</v>
      </c>
      <c r="C6212" t="s">
        <v>9431</v>
      </c>
      <c r="D6212">
        <v>180948.50200000001</v>
      </c>
      <c r="E6212">
        <v>2500444.804</v>
      </c>
      <c r="G6212">
        <v>45</v>
      </c>
      <c r="H6212" t="s">
        <v>23</v>
      </c>
      <c r="I6212">
        <v>1101023</v>
      </c>
      <c r="J6212">
        <v>771219</v>
      </c>
      <c r="K6212">
        <f t="shared" si="388"/>
        <v>110</v>
      </c>
      <c r="L6212">
        <f t="shared" si="389"/>
        <v>77</v>
      </c>
      <c r="M6212">
        <f t="shared" si="390"/>
        <v>33</v>
      </c>
      <c r="N6212" t="s">
        <v>24</v>
      </c>
      <c r="O6212" t="s">
        <v>25</v>
      </c>
      <c r="P6212" t="s">
        <v>26</v>
      </c>
      <c r="Q6212" t="s">
        <v>27</v>
      </c>
      <c r="R6212" t="s">
        <v>64</v>
      </c>
      <c r="S6212" t="s">
        <v>29</v>
      </c>
      <c r="T6212">
        <v>144.75</v>
      </c>
      <c r="U6212">
        <v>4</v>
      </c>
      <c r="V6212">
        <v>3</v>
      </c>
      <c r="W6212">
        <v>3</v>
      </c>
      <c r="X6212" t="s">
        <v>30</v>
      </c>
      <c r="Y6212" t="s">
        <v>31</v>
      </c>
      <c r="Z6212">
        <v>7000000</v>
      </c>
      <c r="AA6212">
        <v>48359</v>
      </c>
      <c r="AB6212">
        <v>0</v>
      </c>
      <c r="AC6212">
        <v>0</v>
      </c>
      <c r="AD6212">
        <v>144.75</v>
      </c>
      <c r="AE6212">
        <v>0</v>
      </c>
      <c r="AF6212">
        <v>0</v>
      </c>
      <c r="AG6212">
        <f t="shared" si="391"/>
        <v>0</v>
      </c>
      <c r="AI6212">
        <v>1</v>
      </c>
      <c r="AJ6212">
        <v>443</v>
      </c>
    </row>
    <row r="6213" spans="1:36">
      <c r="A6213">
        <v>6217</v>
      </c>
      <c r="B6213" t="s">
        <v>9432</v>
      </c>
      <c r="C6213" t="s">
        <v>9433</v>
      </c>
      <c r="D6213">
        <v>180835.196</v>
      </c>
      <c r="E6213">
        <v>2500736.8130000001</v>
      </c>
      <c r="G6213">
        <v>57</v>
      </c>
      <c r="H6213" t="s">
        <v>34</v>
      </c>
      <c r="I6213">
        <v>1101024</v>
      </c>
      <c r="J6213">
        <v>590224</v>
      </c>
      <c r="K6213">
        <f t="shared" si="388"/>
        <v>110</v>
      </c>
      <c r="L6213">
        <f t="shared" si="389"/>
        <v>59</v>
      </c>
      <c r="M6213">
        <f t="shared" si="390"/>
        <v>51</v>
      </c>
      <c r="N6213" t="s">
        <v>24</v>
      </c>
      <c r="O6213" t="s">
        <v>25</v>
      </c>
      <c r="P6213" t="s">
        <v>87</v>
      </c>
      <c r="Q6213" t="s">
        <v>27</v>
      </c>
      <c r="R6213" t="s">
        <v>28</v>
      </c>
      <c r="S6213" t="s">
        <v>88</v>
      </c>
      <c r="T6213">
        <v>95.61</v>
      </c>
      <c r="U6213">
        <v>3</v>
      </c>
      <c r="V6213">
        <v>2</v>
      </c>
      <c r="W6213">
        <v>3</v>
      </c>
      <c r="X6213" t="s">
        <v>30</v>
      </c>
      <c r="Y6213" t="s">
        <v>31</v>
      </c>
      <c r="Z6213">
        <v>18600000</v>
      </c>
      <c r="AA6213">
        <v>194540</v>
      </c>
      <c r="AB6213">
        <v>0</v>
      </c>
      <c r="AC6213">
        <v>0</v>
      </c>
      <c r="AD6213">
        <v>95.61</v>
      </c>
      <c r="AE6213">
        <v>0</v>
      </c>
      <c r="AF6213">
        <v>0</v>
      </c>
      <c r="AG6213">
        <f t="shared" si="391"/>
        <v>0</v>
      </c>
      <c r="AI6213">
        <v>1</v>
      </c>
      <c r="AJ6213">
        <v>276</v>
      </c>
    </row>
    <row r="6214" spans="1:36">
      <c r="A6214">
        <v>6218</v>
      </c>
      <c r="B6214" t="s">
        <v>9434</v>
      </c>
      <c r="C6214" t="s">
        <v>2147</v>
      </c>
      <c r="D6214">
        <v>179383.492</v>
      </c>
      <c r="E6214">
        <v>2500978.8309999998</v>
      </c>
      <c r="G6214">
        <v>4.62</v>
      </c>
      <c r="H6214" t="s">
        <v>23</v>
      </c>
      <c r="I6214">
        <v>1101024</v>
      </c>
      <c r="J6214">
        <v>860527</v>
      </c>
      <c r="K6214">
        <f t="shared" si="388"/>
        <v>110</v>
      </c>
      <c r="L6214">
        <f t="shared" si="389"/>
        <v>86</v>
      </c>
      <c r="M6214">
        <f t="shared" si="390"/>
        <v>24</v>
      </c>
      <c r="N6214" t="s">
        <v>187</v>
      </c>
      <c r="O6214" t="s">
        <v>26</v>
      </c>
      <c r="P6214" t="s">
        <v>59</v>
      </c>
      <c r="Q6214" t="s">
        <v>55</v>
      </c>
      <c r="R6214" t="s">
        <v>28</v>
      </c>
      <c r="S6214" t="s">
        <v>29</v>
      </c>
      <c r="T6214">
        <v>97.15</v>
      </c>
      <c r="U6214">
        <v>2</v>
      </c>
      <c r="V6214">
        <v>1</v>
      </c>
      <c r="W6214">
        <v>1</v>
      </c>
      <c r="X6214" t="s">
        <v>30</v>
      </c>
      <c r="Y6214" t="s">
        <v>30</v>
      </c>
      <c r="Z6214">
        <v>5130000</v>
      </c>
      <c r="AA6214">
        <v>52805</v>
      </c>
      <c r="AB6214">
        <v>15.63</v>
      </c>
      <c r="AC6214">
        <v>0</v>
      </c>
      <c r="AD6214">
        <v>55.67</v>
      </c>
      <c r="AE6214">
        <v>0</v>
      </c>
      <c r="AF6214">
        <v>5.8</v>
      </c>
      <c r="AG6214">
        <f t="shared" si="391"/>
        <v>1</v>
      </c>
      <c r="AI6214">
        <v>0</v>
      </c>
      <c r="AJ6214">
        <v>1121</v>
      </c>
    </row>
    <row r="6215" spans="1:36">
      <c r="A6215">
        <v>6219</v>
      </c>
      <c r="B6215" t="s">
        <v>7014</v>
      </c>
      <c r="C6215" t="s">
        <v>2465</v>
      </c>
      <c r="D6215">
        <v>180567.63</v>
      </c>
      <c r="E6215">
        <v>2501302.2760000001</v>
      </c>
      <c r="G6215">
        <v>34.9</v>
      </c>
      <c r="H6215" t="s">
        <v>23</v>
      </c>
      <c r="I6215">
        <v>1101024</v>
      </c>
      <c r="J6215">
        <v>670508</v>
      </c>
      <c r="K6215">
        <f t="shared" si="388"/>
        <v>110</v>
      </c>
      <c r="L6215">
        <f t="shared" si="389"/>
        <v>67</v>
      </c>
      <c r="M6215">
        <f t="shared" si="390"/>
        <v>43</v>
      </c>
      <c r="N6215" t="s">
        <v>24</v>
      </c>
      <c r="O6215" t="s">
        <v>26</v>
      </c>
      <c r="P6215" t="s">
        <v>37</v>
      </c>
      <c r="Q6215" t="s">
        <v>38</v>
      </c>
      <c r="S6215" t="s">
        <v>29</v>
      </c>
      <c r="T6215">
        <v>88.16</v>
      </c>
      <c r="U6215">
        <v>3</v>
      </c>
      <c r="V6215">
        <v>2</v>
      </c>
      <c r="W6215">
        <v>3</v>
      </c>
      <c r="X6215" t="s">
        <v>30</v>
      </c>
      <c r="Y6215" t="s">
        <v>31</v>
      </c>
      <c r="Z6215">
        <v>4250000</v>
      </c>
      <c r="AA6215">
        <v>48208</v>
      </c>
      <c r="AB6215">
        <v>0</v>
      </c>
      <c r="AC6215">
        <v>0</v>
      </c>
      <c r="AD6215">
        <v>88.16</v>
      </c>
      <c r="AE6215">
        <v>0</v>
      </c>
      <c r="AF6215">
        <v>0</v>
      </c>
      <c r="AG6215">
        <f t="shared" si="391"/>
        <v>0</v>
      </c>
      <c r="AI6215">
        <v>0</v>
      </c>
      <c r="AJ6215">
        <v>632</v>
      </c>
    </row>
    <row r="6216" spans="1:36">
      <c r="A6216">
        <v>6220</v>
      </c>
      <c r="B6216" t="s">
        <v>9435</v>
      </c>
      <c r="C6216" t="s">
        <v>8860</v>
      </c>
      <c r="D6216">
        <v>181051.617</v>
      </c>
      <c r="E6216">
        <v>2501218.8250000002</v>
      </c>
      <c r="G6216">
        <v>33.46</v>
      </c>
      <c r="H6216" t="s">
        <v>7485</v>
      </c>
      <c r="I6216">
        <v>1101024</v>
      </c>
      <c r="J6216">
        <v>701205</v>
      </c>
      <c r="K6216">
        <f t="shared" si="388"/>
        <v>110</v>
      </c>
      <c r="L6216">
        <f t="shared" si="389"/>
        <v>70</v>
      </c>
      <c r="M6216">
        <f t="shared" si="390"/>
        <v>40</v>
      </c>
      <c r="N6216" t="s">
        <v>1261</v>
      </c>
      <c r="O6216" t="s">
        <v>37</v>
      </c>
      <c r="P6216" t="s">
        <v>37</v>
      </c>
      <c r="Q6216" t="s">
        <v>38</v>
      </c>
      <c r="S6216" t="s">
        <v>29</v>
      </c>
      <c r="T6216">
        <v>92.51</v>
      </c>
      <c r="U6216">
        <v>4</v>
      </c>
      <c r="V6216">
        <v>2</v>
      </c>
      <c r="W6216">
        <v>3</v>
      </c>
      <c r="X6216" t="s">
        <v>30</v>
      </c>
      <c r="Y6216" t="s">
        <v>31</v>
      </c>
      <c r="Z6216">
        <v>2650000</v>
      </c>
      <c r="AA6216">
        <v>28646</v>
      </c>
      <c r="AB6216">
        <v>0</v>
      </c>
      <c r="AC6216">
        <v>0</v>
      </c>
      <c r="AD6216">
        <v>80.790000000000006</v>
      </c>
      <c r="AE6216">
        <v>0</v>
      </c>
      <c r="AF6216">
        <v>0</v>
      </c>
      <c r="AG6216">
        <f t="shared" si="391"/>
        <v>0</v>
      </c>
      <c r="AI6216">
        <v>0</v>
      </c>
      <c r="AJ6216">
        <v>732</v>
      </c>
    </row>
    <row r="6217" spans="1:36">
      <c r="A6217">
        <v>6221</v>
      </c>
      <c r="B6217" t="s">
        <v>9436</v>
      </c>
      <c r="C6217" t="s">
        <v>9358</v>
      </c>
      <c r="D6217">
        <v>178623.326</v>
      </c>
      <c r="E6217">
        <v>2500285.4410000001</v>
      </c>
      <c r="G6217">
        <v>30.33</v>
      </c>
      <c r="H6217" t="s">
        <v>23</v>
      </c>
      <c r="I6217">
        <v>1101025</v>
      </c>
      <c r="J6217">
        <v>830809</v>
      </c>
      <c r="K6217">
        <f t="shared" si="388"/>
        <v>110</v>
      </c>
      <c r="L6217">
        <f t="shared" si="389"/>
        <v>83</v>
      </c>
      <c r="M6217">
        <f t="shared" si="390"/>
        <v>27</v>
      </c>
      <c r="N6217" t="s">
        <v>24</v>
      </c>
      <c r="O6217" t="s">
        <v>26</v>
      </c>
      <c r="P6217" t="s">
        <v>107</v>
      </c>
      <c r="Q6217" t="s">
        <v>55</v>
      </c>
      <c r="R6217" t="s">
        <v>28</v>
      </c>
      <c r="S6217" t="s">
        <v>29</v>
      </c>
      <c r="T6217">
        <v>138.16</v>
      </c>
      <c r="U6217">
        <v>3</v>
      </c>
      <c r="V6217">
        <v>2</v>
      </c>
      <c r="W6217">
        <v>2</v>
      </c>
      <c r="X6217" t="s">
        <v>30</v>
      </c>
      <c r="Y6217" t="s">
        <v>30</v>
      </c>
      <c r="Z6217">
        <v>5600000</v>
      </c>
      <c r="AA6217">
        <v>40530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f t="shared" si="391"/>
        <v>0</v>
      </c>
      <c r="AI6217">
        <v>1</v>
      </c>
      <c r="AJ6217">
        <v>323</v>
      </c>
    </row>
    <row r="6218" spans="1:36">
      <c r="A6218">
        <v>6222</v>
      </c>
      <c r="B6218" t="s">
        <v>9437</v>
      </c>
      <c r="C6218" t="s">
        <v>9438</v>
      </c>
      <c r="D6218">
        <v>180413.927</v>
      </c>
      <c r="E6218">
        <v>2497104.7140000002</v>
      </c>
      <c r="G6218">
        <v>21.25</v>
      </c>
      <c r="H6218" t="s">
        <v>34</v>
      </c>
      <c r="I6218">
        <v>1101025</v>
      </c>
      <c r="J6218">
        <v>841127</v>
      </c>
      <c r="K6218">
        <f t="shared" si="388"/>
        <v>110</v>
      </c>
      <c r="L6218">
        <f t="shared" si="389"/>
        <v>84</v>
      </c>
      <c r="M6218">
        <f t="shared" si="390"/>
        <v>26</v>
      </c>
      <c r="N6218" t="s">
        <v>52</v>
      </c>
      <c r="O6218" t="s">
        <v>73</v>
      </c>
      <c r="P6218" t="s">
        <v>80</v>
      </c>
      <c r="Q6218" t="s">
        <v>118</v>
      </c>
      <c r="R6218" t="s">
        <v>28</v>
      </c>
      <c r="S6218" t="s">
        <v>29</v>
      </c>
      <c r="T6218">
        <v>146.38</v>
      </c>
      <c r="U6218">
        <v>3</v>
      </c>
      <c r="V6218">
        <v>2</v>
      </c>
      <c r="W6218">
        <v>2</v>
      </c>
      <c r="X6218" t="s">
        <v>30</v>
      </c>
      <c r="Y6218" t="s">
        <v>30</v>
      </c>
      <c r="Z6218">
        <v>5900000</v>
      </c>
      <c r="AA6218">
        <v>40306</v>
      </c>
      <c r="AB6218">
        <v>0</v>
      </c>
      <c r="AC6218">
        <v>0</v>
      </c>
      <c r="AD6218">
        <v>106.33</v>
      </c>
      <c r="AE6218">
        <v>0</v>
      </c>
      <c r="AF6218">
        <v>6.77</v>
      </c>
      <c r="AG6218">
        <f t="shared" si="391"/>
        <v>0</v>
      </c>
      <c r="AI6218">
        <v>0</v>
      </c>
      <c r="AJ6218">
        <v>2572</v>
      </c>
    </row>
    <row r="6219" spans="1:36">
      <c r="A6219">
        <v>6223</v>
      </c>
      <c r="B6219" t="s">
        <v>9439</v>
      </c>
      <c r="C6219" t="s">
        <v>9440</v>
      </c>
      <c r="D6219">
        <v>180584.54</v>
      </c>
      <c r="E6219">
        <v>2497118.7140000002</v>
      </c>
      <c r="G6219">
        <v>18.86</v>
      </c>
      <c r="H6219" t="s">
        <v>23</v>
      </c>
      <c r="I6219">
        <v>1101025</v>
      </c>
      <c r="J6219">
        <v>771202</v>
      </c>
      <c r="K6219">
        <f t="shared" si="388"/>
        <v>110</v>
      </c>
      <c r="L6219">
        <f t="shared" si="389"/>
        <v>77</v>
      </c>
      <c r="M6219">
        <f t="shared" si="390"/>
        <v>33</v>
      </c>
      <c r="N6219" t="s">
        <v>24</v>
      </c>
      <c r="O6219" t="s">
        <v>37</v>
      </c>
      <c r="P6219" t="s">
        <v>37</v>
      </c>
      <c r="Q6219" t="s">
        <v>38</v>
      </c>
      <c r="R6219" t="s">
        <v>28</v>
      </c>
      <c r="S6219" t="s">
        <v>29</v>
      </c>
      <c r="T6219">
        <v>76.42</v>
      </c>
      <c r="U6219">
        <v>3</v>
      </c>
      <c r="V6219">
        <v>2</v>
      </c>
      <c r="W6219">
        <v>2</v>
      </c>
      <c r="X6219" t="s">
        <v>30</v>
      </c>
      <c r="Y6219" t="s">
        <v>31</v>
      </c>
      <c r="Z6219">
        <v>2550000</v>
      </c>
      <c r="AA6219">
        <v>33368</v>
      </c>
      <c r="AB6219">
        <v>0</v>
      </c>
      <c r="AC6219">
        <v>0</v>
      </c>
      <c r="AD6219">
        <v>73.040000000000006</v>
      </c>
      <c r="AE6219">
        <v>0</v>
      </c>
      <c r="AF6219">
        <v>3.38</v>
      </c>
      <c r="AG6219">
        <f t="shared" si="391"/>
        <v>0</v>
      </c>
      <c r="AI6219">
        <v>0</v>
      </c>
      <c r="AJ6219">
        <v>2643</v>
      </c>
    </row>
    <row r="6220" spans="1:36">
      <c r="A6220">
        <v>6224</v>
      </c>
      <c r="B6220" t="s">
        <v>9441</v>
      </c>
      <c r="C6220" t="s">
        <v>9442</v>
      </c>
      <c r="D6220">
        <v>180413.258</v>
      </c>
      <c r="E6220">
        <v>2500061.798</v>
      </c>
      <c r="G6220">
        <v>65</v>
      </c>
      <c r="H6220" t="s">
        <v>23</v>
      </c>
      <c r="I6220">
        <v>1101025</v>
      </c>
      <c r="J6220">
        <v>610315</v>
      </c>
      <c r="K6220">
        <f t="shared" si="388"/>
        <v>110</v>
      </c>
      <c r="L6220">
        <f t="shared" si="389"/>
        <v>61</v>
      </c>
      <c r="M6220">
        <f t="shared" si="390"/>
        <v>49</v>
      </c>
      <c r="N6220" t="s">
        <v>24</v>
      </c>
      <c r="O6220" t="s">
        <v>25</v>
      </c>
      <c r="P6220" t="s">
        <v>87</v>
      </c>
      <c r="Q6220" t="s">
        <v>27</v>
      </c>
      <c r="R6220" t="s">
        <v>28</v>
      </c>
      <c r="S6220" t="s">
        <v>88</v>
      </c>
      <c r="T6220">
        <v>74.5</v>
      </c>
      <c r="U6220">
        <v>2</v>
      </c>
      <c r="V6220">
        <v>2</v>
      </c>
      <c r="W6220">
        <v>2</v>
      </c>
      <c r="X6220" t="s">
        <v>30</v>
      </c>
      <c r="Y6220" t="s">
        <v>31</v>
      </c>
      <c r="Z6220">
        <v>5300000</v>
      </c>
      <c r="AA6220">
        <v>71141</v>
      </c>
      <c r="AB6220">
        <v>0</v>
      </c>
      <c r="AC6220">
        <v>0</v>
      </c>
      <c r="AD6220">
        <v>74.5</v>
      </c>
      <c r="AE6220">
        <v>0</v>
      </c>
      <c r="AF6220">
        <v>0</v>
      </c>
      <c r="AG6220">
        <f t="shared" si="391"/>
        <v>0</v>
      </c>
      <c r="AI6220">
        <v>1</v>
      </c>
      <c r="AJ6220">
        <v>390</v>
      </c>
    </row>
    <row r="6221" spans="1:36">
      <c r="A6221">
        <v>6225</v>
      </c>
      <c r="B6221" t="s">
        <v>3612</v>
      </c>
      <c r="C6221" t="s">
        <v>3613</v>
      </c>
      <c r="D6221">
        <v>180496.478</v>
      </c>
      <c r="E6221">
        <v>2501356.8330000001</v>
      </c>
      <c r="G6221">
        <v>39.51</v>
      </c>
      <c r="H6221" t="s">
        <v>23</v>
      </c>
      <c r="I6221">
        <v>1101026</v>
      </c>
      <c r="J6221">
        <v>660521</v>
      </c>
      <c r="K6221">
        <f t="shared" si="388"/>
        <v>110</v>
      </c>
      <c r="L6221">
        <f t="shared" si="389"/>
        <v>66</v>
      </c>
      <c r="M6221">
        <f t="shared" si="390"/>
        <v>44</v>
      </c>
      <c r="N6221" t="s">
        <v>24</v>
      </c>
      <c r="O6221" t="s">
        <v>26</v>
      </c>
      <c r="P6221" t="s">
        <v>26</v>
      </c>
      <c r="Q6221" t="s">
        <v>38</v>
      </c>
      <c r="S6221" t="s">
        <v>29</v>
      </c>
      <c r="T6221">
        <v>66.349999999999994</v>
      </c>
      <c r="U6221">
        <v>3</v>
      </c>
      <c r="V6221">
        <v>3</v>
      </c>
      <c r="W6221">
        <v>3</v>
      </c>
      <c r="X6221" t="s">
        <v>30</v>
      </c>
      <c r="Y6221" t="s">
        <v>31</v>
      </c>
      <c r="Z6221">
        <v>4200000</v>
      </c>
      <c r="AA6221">
        <v>63301</v>
      </c>
      <c r="AB6221">
        <v>0</v>
      </c>
      <c r="AC6221">
        <v>0</v>
      </c>
      <c r="AD6221">
        <v>66.349999999999994</v>
      </c>
      <c r="AE6221">
        <v>0</v>
      </c>
      <c r="AF6221">
        <v>0</v>
      </c>
      <c r="AG6221">
        <f t="shared" si="391"/>
        <v>0</v>
      </c>
      <c r="AI6221">
        <v>0</v>
      </c>
      <c r="AJ6221">
        <v>691</v>
      </c>
    </row>
    <row r="6222" spans="1:36">
      <c r="A6222">
        <v>6226</v>
      </c>
      <c r="B6222" t="s">
        <v>9443</v>
      </c>
      <c r="C6222" t="s">
        <v>7155</v>
      </c>
      <c r="D6222">
        <v>179739.696</v>
      </c>
      <c r="E6222">
        <v>2498991.773</v>
      </c>
      <c r="G6222">
        <v>41.67</v>
      </c>
      <c r="H6222" t="s">
        <v>23</v>
      </c>
      <c r="I6222">
        <v>1101026</v>
      </c>
      <c r="J6222">
        <v>740604</v>
      </c>
      <c r="K6222">
        <f t="shared" si="388"/>
        <v>110</v>
      </c>
      <c r="L6222">
        <f t="shared" si="389"/>
        <v>74</v>
      </c>
      <c r="M6222">
        <f t="shared" si="390"/>
        <v>36</v>
      </c>
      <c r="N6222" t="s">
        <v>24</v>
      </c>
      <c r="O6222" t="s">
        <v>37</v>
      </c>
      <c r="P6222" t="s">
        <v>37</v>
      </c>
      <c r="Q6222" t="s">
        <v>38</v>
      </c>
      <c r="S6222" t="s">
        <v>29</v>
      </c>
      <c r="T6222">
        <v>95.92</v>
      </c>
      <c r="U6222">
        <v>3</v>
      </c>
      <c r="V6222">
        <v>2</v>
      </c>
      <c r="W6222">
        <v>2</v>
      </c>
      <c r="X6222" t="s">
        <v>30</v>
      </c>
      <c r="Y6222" t="s">
        <v>31</v>
      </c>
      <c r="Z6222">
        <v>3200000</v>
      </c>
      <c r="AA6222">
        <v>33361</v>
      </c>
      <c r="AB6222">
        <v>0</v>
      </c>
      <c r="AC6222">
        <v>0</v>
      </c>
      <c r="AD6222">
        <v>78.66</v>
      </c>
      <c r="AE6222">
        <v>0</v>
      </c>
      <c r="AF6222">
        <v>9.1199999999999992</v>
      </c>
      <c r="AG6222">
        <f t="shared" si="391"/>
        <v>0</v>
      </c>
      <c r="AI6222">
        <v>0</v>
      </c>
      <c r="AJ6222">
        <v>647</v>
      </c>
    </row>
    <row r="6223" spans="1:36">
      <c r="A6223">
        <v>6227</v>
      </c>
      <c r="B6223" t="s">
        <v>9444</v>
      </c>
      <c r="C6223" t="s">
        <v>9445</v>
      </c>
      <c r="D6223">
        <v>179599.21900000001</v>
      </c>
      <c r="E6223">
        <v>2502064.8590000002</v>
      </c>
      <c r="G6223">
        <v>4.83</v>
      </c>
      <c r="H6223" t="s">
        <v>34</v>
      </c>
      <c r="I6223">
        <v>1101027</v>
      </c>
      <c r="J6223">
        <v>700122</v>
      </c>
      <c r="K6223">
        <f t="shared" si="388"/>
        <v>110</v>
      </c>
      <c r="L6223">
        <f t="shared" si="389"/>
        <v>70</v>
      </c>
      <c r="M6223">
        <f t="shared" si="390"/>
        <v>40</v>
      </c>
      <c r="N6223" t="s">
        <v>24</v>
      </c>
      <c r="O6223" t="s">
        <v>47</v>
      </c>
      <c r="P6223" t="s">
        <v>67</v>
      </c>
      <c r="Q6223" t="s">
        <v>118</v>
      </c>
      <c r="S6223" t="s">
        <v>29</v>
      </c>
      <c r="T6223">
        <v>39.5</v>
      </c>
      <c r="U6223">
        <v>1</v>
      </c>
      <c r="V6223">
        <v>1</v>
      </c>
      <c r="W6223">
        <v>1</v>
      </c>
      <c r="X6223" t="s">
        <v>30</v>
      </c>
      <c r="Y6223" t="s">
        <v>30</v>
      </c>
      <c r="Z6223">
        <v>1500000</v>
      </c>
      <c r="AA6223">
        <v>37975</v>
      </c>
      <c r="AB6223">
        <v>0</v>
      </c>
      <c r="AC6223">
        <v>0</v>
      </c>
      <c r="AD6223">
        <v>33.68</v>
      </c>
      <c r="AE6223">
        <v>0</v>
      </c>
      <c r="AF6223">
        <v>0</v>
      </c>
      <c r="AG6223">
        <f t="shared" si="391"/>
        <v>0</v>
      </c>
      <c r="AI6223">
        <v>0</v>
      </c>
      <c r="AJ6223">
        <v>1698</v>
      </c>
    </row>
    <row r="6224" spans="1:36">
      <c r="A6224">
        <v>6228</v>
      </c>
      <c r="B6224" t="s">
        <v>9446</v>
      </c>
      <c r="C6224" t="s">
        <v>430</v>
      </c>
      <c r="D6224">
        <v>179793.30100000001</v>
      </c>
      <c r="E6224">
        <v>2498969.7710000002</v>
      </c>
      <c r="G6224">
        <v>43.21</v>
      </c>
      <c r="H6224" t="s">
        <v>23</v>
      </c>
      <c r="I6224">
        <v>1101027</v>
      </c>
      <c r="J6224">
        <v>740604</v>
      </c>
      <c r="K6224">
        <f t="shared" si="388"/>
        <v>110</v>
      </c>
      <c r="L6224">
        <f t="shared" si="389"/>
        <v>74</v>
      </c>
      <c r="M6224">
        <f t="shared" si="390"/>
        <v>36</v>
      </c>
      <c r="N6224" t="s">
        <v>24</v>
      </c>
      <c r="O6224" t="s">
        <v>122</v>
      </c>
      <c r="P6224" t="s">
        <v>37</v>
      </c>
      <c r="Q6224" t="s">
        <v>38</v>
      </c>
      <c r="R6224" t="s">
        <v>28</v>
      </c>
      <c r="S6224" t="s">
        <v>29</v>
      </c>
      <c r="T6224">
        <v>95.51</v>
      </c>
      <c r="U6224">
        <v>2</v>
      </c>
      <c r="V6224">
        <v>2</v>
      </c>
      <c r="W6224">
        <v>1</v>
      </c>
      <c r="X6224" t="s">
        <v>30</v>
      </c>
      <c r="Y6224" t="s">
        <v>31</v>
      </c>
      <c r="Z6224">
        <v>4600000</v>
      </c>
      <c r="AA6224">
        <v>48162</v>
      </c>
      <c r="AB6224">
        <v>0</v>
      </c>
      <c r="AC6224">
        <v>0</v>
      </c>
      <c r="AD6224">
        <v>82.22</v>
      </c>
      <c r="AE6224">
        <v>0</v>
      </c>
      <c r="AF6224">
        <v>4.9400000000000004</v>
      </c>
      <c r="AG6224">
        <f t="shared" si="391"/>
        <v>0</v>
      </c>
      <c r="AI6224">
        <v>0</v>
      </c>
      <c r="AJ6224">
        <v>703</v>
      </c>
    </row>
    <row r="6225" spans="1:36">
      <c r="A6225">
        <v>6229</v>
      </c>
      <c r="B6225" t="s">
        <v>9447</v>
      </c>
      <c r="C6225" t="s">
        <v>4584</v>
      </c>
      <c r="D6225">
        <v>180993.10800000001</v>
      </c>
      <c r="E6225">
        <v>2500748.8110000002</v>
      </c>
      <c r="G6225">
        <v>29.19</v>
      </c>
      <c r="H6225" t="s">
        <v>7485</v>
      </c>
      <c r="I6225">
        <v>1101027</v>
      </c>
      <c r="J6225">
        <v>821118</v>
      </c>
      <c r="K6225">
        <f t="shared" si="388"/>
        <v>110</v>
      </c>
      <c r="L6225">
        <f t="shared" si="389"/>
        <v>82</v>
      </c>
      <c r="M6225">
        <f t="shared" si="390"/>
        <v>28</v>
      </c>
      <c r="N6225" t="s">
        <v>187</v>
      </c>
      <c r="O6225" t="s">
        <v>114</v>
      </c>
      <c r="P6225" t="s">
        <v>68</v>
      </c>
      <c r="Q6225" t="s">
        <v>55</v>
      </c>
      <c r="R6225" t="s">
        <v>28</v>
      </c>
      <c r="S6225" t="s">
        <v>29</v>
      </c>
      <c r="T6225">
        <v>187.96</v>
      </c>
      <c r="U6225">
        <v>4</v>
      </c>
      <c r="V6225">
        <v>2</v>
      </c>
      <c r="W6225">
        <v>2</v>
      </c>
      <c r="X6225" t="s">
        <v>30</v>
      </c>
      <c r="Y6225" t="s">
        <v>30</v>
      </c>
      <c r="Z6225">
        <v>9390000</v>
      </c>
      <c r="AA6225">
        <v>49957</v>
      </c>
      <c r="AB6225">
        <v>0</v>
      </c>
      <c r="AC6225">
        <v>0</v>
      </c>
      <c r="AD6225">
        <v>106.13</v>
      </c>
      <c r="AE6225">
        <v>0</v>
      </c>
      <c r="AF6225">
        <v>13.2</v>
      </c>
      <c r="AG6225">
        <f t="shared" si="391"/>
        <v>0</v>
      </c>
      <c r="AI6225">
        <v>1</v>
      </c>
      <c r="AJ6225">
        <v>433</v>
      </c>
    </row>
    <row r="6226" spans="1:36">
      <c r="A6226">
        <v>6230</v>
      </c>
      <c r="B6226" t="s">
        <v>9448</v>
      </c>
      <c r="C6226" t="s">
        <v>9449</v>
      </c>
      <c r="D6226">
        <v>179499.867</v>
      </c>
      <c r="E6226">
        <v>2499468.2570000002</v>
      </c>
      <c r="G6226">
        <v>49</v>
      </c>
      <c r="H6226" t="s">
        <v>23</v>
      </c>
      <c r="I6226">
        <v>1101027</v>
      </c>
      <c r="J6226">
        <v>561201</v>
      </c>
      <c r="K6226">
        <f t="shared" si="388"/>
        <v>110</v>
      </c>
      <c r="L6226">
        <f t="shared" si="389"/>
        <v>56</v>
      </c>
      <c r="M6226">
        <f t="shared" si="390"/>
        <v>54</v>
      </c>
      <c r="N6226" t="s">
        <v>24</v>
      </c>
      <c r="O6226" t="s">
        <v>25</v>
      </c>
      <c r="P6226" t="s">
        <v>87</v>
      </c>
      <c r="Q6226" t="s">
        <v>27</v>
      </c>
      <c r="S6226" t="s">
        <v>88</v>
      </c>
      <c r="T6226">
        <v>67.34</v>
      </c>
      <c r="U6226">
        <v>3</v>
      </c>
      <c r="V6226">
        <v>2</v>
      </c>
      <c r="W6226">
        <v>1</v>
      </c>
      <c r="X6226" t="s">
        <v>30</v>
      </c>
      <c r="Y6226" t="s">
        <v>31</v>
      </c>
      <c r="Z6226">
        <v>3500000</v>
      </c>
      <c r="AA6226">
        <v>51975</v>
      </c>
      <c r="AB6226">
        <v>0</v>
      </c>
      <c r="AC6226">
        <v>0</v>
      </c>
      <c r="AD6226">
        <v>67.34</v>
      </c>
      <c r="AE6226">
        <v>0</v>
      </c>
      <c r="AF6226">
        <v>0</v>
      </c>
      <c r="AG6226">
        <f t="shared" si="391"/>
        <v>0</v>
      </c>
      <c r="AI6226">
        <v>1</v>
      </c>
      <c r="AJ6226">
        <v>285</v>
      </c>
    </row>
    <row r="6227" spans="1:36">
      <c r="A6227">
        <v>6231</v>
      </c>
      <c r="B6227" t="s">
        <v>9450</v>
      </c>
      <c r="C6227" t="s">
        <v>2832</v>
      </c>
      <c r="D6227">
        <v>179609.46100000001</v>
      </c>
      <c r="E6227">
        <v>2500783.2880000002</v>
      </c>
      <c r="G6227">
        <v>12.74</v>
      </c>
      <c r="H6227" t="s">
        <v>34</v>
      </c>
      <c r="I6227">
        <v>1101028</v>
      </c>
      <c r="J6227">
        <v>941228</v>
      </c>
      <c r="K6227">
        <f t="shared" si="388"/>
        <v>110</v>
      </c>
      <c r="L6227">
        <f t="shared" si="389"/>
        <v>94</v>
      </c>
      <c r="M6227">
        <f t="shared" si="390"/>
        <v>16</v>
      </c>
      <c r="N6227" t="s">
        <v>52</v>
      </c>
      <c r="O6227" t="s">
        <v>54</v>
      </c>
      <c r="P6227" t="s">
        <v>68</v>
      </c>
      <c r="Q6227" t="s">
        <v>55</v>
      </c>
      <c r="R6227" t="s">
        <v>28</v>
      </c>
      <c r="S6227" t="s">
        <v>29</v>
      </c>
      <c r="T6227">
        <v>156.61000000000001</v>
      </c>
      <c r="U6227">
        <v>3</v>
      </c>
      <c r="V6227">
        <v>2</v>
      </c>
      <c r="W6227">
        <v>2</v>
      </c>
      <c r="X6227" t="s">
        <v>30</v>
      </c>
      <c r="Y6227" t="s">
        <v>30</v>
      </c>
      <c r="Z6227">
        <v>11400000</v>
      </c>
      <c r="AA6227">
        <v>72180</v>
      </c>
      <c r="AB6227">
        <v>23.61</v>
      </c>
      <c r="AC6227">
        <v>1800000</v>
      </c>
      <c r="AD6227">
        <v>79.92</v>
      </c>
      <c r="AE6227">
        <v>2.23</v>
      </c>
      <c r="AF6227">
        <v>10.08</v>
      </c>
      <c r="AG6227">
        <f t="shared" si="391"/>
        <v>1</v>
      </c>
      <c r="AI6227">
        <v>0</v>
      </c>
      <c r="AJ6227">
        <v>834</v>
      </c>
    </row>
    <row r="6228" spans="1:36">
      <c r="A6228">
        <v>6232</v>
      </c>
      <c r="B6228" t="s">
        <v>9451</v>
      </c>
      <c r="C6228" t="s">
        <v>3295</v>
      </c>
      <c r="D6228">
        <v>179004.94</v>
      </c>
      <c r="E6228">
        <v>2500700.8050000002</v>
      </c>
      <c r="G6228">
        <v>20.100000000000001</v>
      </c>
      <c r="H6228" t="s">
        <v>23</v>
      </c>
      <c r="I6228">
        <v>1101028</v>
      </c>
      <c r="J6228">
        <v>801030</v>
      </c>
      <c r="K6228">
        <f t="shared" si="388"/>
        <v>110</v>
      </c>
      <c r="L6228">
        <f t="shared" si="389"/>
        <v>80</v>
      </c>
      <c r="M6228">
        <f t="shared" si="390"/>
        <v>30</v>
      </c>
      <c r="N6228" t="s">
        <v>235</v>
      </c>
      <c r="O6228" t="s">
        <v>54</v>
      </c>
      <c r="P6228" t="s">
        <v>1192</v>
      </c>
      <c r="Q6228" t="s">
        <v>55</v>
      </c>
      <c r="R6228" t="s">
        <v>44</v>
      </c>
      <c r="S6228" t="s">
        <v>8568</v>
      </c>
      <c r="T6228">
        <v>507.88</v>
      </c>
      <c r="U6228">
        <v>0</v>
      </c>
      <c r="V6228">
        <v>0</v>
      </c>
      <c r="W6228">
        <v>0</v>
      </c>
      <c r="X6228" t="s">
        <v>31</v>
      </c>
      <c r="Y6228" t="s">
        <v>30</v>
      </c>
      <c r="Z6228">
        <v>25880000</v>
      </c>
      <c r="AA6228">
        <v>50957</v>
      </c>
      <c r="AB6228">
        <v>0</v>
      </c>
      <c r="AC6228">
        <v>0</v>
      </c>
      <c r="AD6228">
        <v>343.02</v>
      </c>
      <c r="AE6228">
        <v>0</v>
      </c>
      <c r="AF6228">
        <v>0</v>
      </c>
      <c r="AG6228">
        <f t="shared" si="391"/>
        <v>0</v>
      </c>
      <c r="AI6228">
        <v>0</v>
      </c>
      <c r="AJ6228">
        <v>827</v>
      </c>
    </row>
    <row r="6229" spans="1:36">
      <c r="A6229">
        <v>6233</v>
      </c>
      <c r="B6229" t="s">
        <v>9452</v>
      </c>
      <c r="C6229" t="s">
        <v>9453</v>
      </c>
      <c r="D6229">
        <v>178392.09400000001</v>
      </c>
      <c r="E6229">
        <v>2501182.3760000002</v>
      </c>
      <c r="G6229">
        <v>33.369999999999997</v>
      </c>
      <c r="H6229" t="s">
        <v>23</v>
      </c>
      <c r="I6229">
        <v>1101029</v>
      </c>
      <c r="J6229">
        <v>941028</v>
      </c>
      <c r="K6229">
        <f t="shared" si="388"/>
        <v>110</v>
      </c>
      <c r="L6229">
        <f t="shared" si="389"/>
        <v>94</v>
      </c>
      <c r="M6229">
        <f t="shared" si="390"/>
        <v>16</v>
      </c>
      <c r="N6229" t="s">
        <v>79</v>
      </c>
      <c r="O6229" t="s">
        <v>9454</v>
      </c>
      <c r="P6229" t="s">
        <v>67</v>
      </c>
      <c r="Q6229" t="s">
        <v>118</v>
      </c>
      <c r="R6229" t="s">
        <v>44</v>
      </c>
      <c r="S6229" t="s">
        <v>29</v>
      </c>
      <c r="T6229">
        <v>232.36</v>
      </c>
      <c r="U6229">
        <v>5</v>
      </c>
      <c r="V6229">
        <v>1</v>
      </c>
      <c r="W6229">
        <v>3</v>
      </c>
      <c r="X6229" t="s">
        <v>30</v>
      </c>
      <c r="Y6229" t="s">
        <v>30</v>
      </c>
      <c r="Z6229">
        <v>46500000</v>
      </c>
      <c r="AA6229">
        <v>252450</v>
      </c>
      <c r="AB6229">
        <v>64.010000000000005</v>
      </c>
      <c r="AC6229">
        <v>4000000</v>
      </c>
      <c r="AD6229">
        <v>118.51</v>
      </c>
      <c r="AE6229">
        <v>0</v>
      </c>
      <c r="AF6229">
        <v>0</v>
      </c>
      <c r="AG6229">
        <f t="shared" si="391"/>
        <v>1</v>
      </c>
      <c r="AI6229">
        <v>1</v>
      </c>
      <c r="AJ6229">
        <v>497</v>
      </c>
    </row>
    <row r="6230" spans="1:36">
      <c r="A6230">
        <v>6234</v>
      </c>
      <c r="B6230" t="s">
        <v>9455</v>
      </c>
      <c r="C6230" t="s">
        <v>3848</v>
      </c>
      <c r="D6230">
        <v>180426.82800000001</v>
      </c>
      <c r="E6230">
        <v>2497129.7140000002</v>
      </c>
      <c r="G6230">
        <v>11.34</v>
      </c>
      <c r="H6230" t="s">
        <v>34</v>
      </c>
      <c r="I6230">
        <v>1101029</v>
      </c>
      <c r="J6230">
        <v>820324</v>
      </c>
      <c r="K6230">
        <f t="shared" si="388"/>
        <v>110</v>
      </c>
      <c r="L6230">
        <f t="shared" si="389"/>
        <v>82</v>
      </c>
      <c r="M6230">
        <f t="shared" si="390"/>
        <v>28</v>
      </c>
      <c r="N6230" t="s">
        <v>52</v>
      </c>
      <c r="O6230" t="s">
        <v>117</v>
      </c>
      <c r="P6230" t="s">
        <v>74</v>
      </c>
      <c r="Q6230" t="s">
        <v>55</v>
      </c>
      <c r="R6230" t="s">
        <v>28</v>
      </c>
      <c r="S6230" t="s">
        <v>29</v>
      </c>
      <c r="T6230">
        <v>131.04</v>
      </c>
      <c r="U6230">
        <v>3</v>
      </c>
      <c r="V6230">
        <v>2</v>
      </c>
      <c r="W6230">
        <v>2</v>
      </c>
      <c r="X6230" t="s">
        <v>30</v>
      </c>
      <c r="Y6230" t="s">
        <v>30</v>
      </c>
      <c r="Z6230">
        <v>4600000</v>
      </c>
      <c r="AA6230">
        <v>35104</v>
      </c>
      <c r="AB6230">
        <v>0</v>
      </c>
      <c r="AC6230">
        <v>0</v>
      </c>
      <c r="AD6230">
        <v>70.42</v>
      </c>
      <c r="AE6230">
        <v>0</v>
      </c>
      <c r="AF6230">
        <v>13.44</v>
      </c>
      <c r="AG6230">
        <f t="shared" si="391"/>
        <v>0</v>
      </c>
      <c r="AI6230">
        <v>0</v>
      </c>
      <c r="AJ6230">
        <v>2556</v>
      </c>
    </row>
    <row r="6231" spans="1:36">
      <c r="A6231">
        <v>6235</v>
      </c>
      <c r="B6231" t="s">
        <v>9456</v>
      </c>
      <c r="C6231" t="s">
        <v>9457</v>
      </c>
      <c r="D6231">
        <v>178565.508</v>
      </c>
      <c r="E6231">
        <v>2498807.7760000001</v>
      </c>
      <c r="G6231">
        <v>143.31</v>
      </c>
      <c r="H6231" t="s">
        <v>259</v>
      </c>
      <c r="I6231">
        <v>1101030</v>
      </c>
      <c r="J6231">
        <v>830916</v>
      </c>
      <c r="K6231">
        <f t="shared" si="388"/>
        <v>110</v>
      </c>
      <c r="L6231">
        <f t="shared" si="389"/>
        <v>83</v>
      </c>
      <c r="M6231">
        <f t="shared" si="390"/>
        <v>27</v>
      </c>
      <c r="N6231" t="s">
        <v>8792</v>
      </c>
      <c r="O6231" t="s">
        <v>25</v>
      </c>
      <c r="P6231" t="s">
        <v>26</v>
      </c>
      <c r="Q6231" t="s">
        <v>27</v>
      </c>
      <c r="R6231" t="s">
        <v>261</v>
      </c>
      <c r="S6231" t="s">
        <v>29</v>
      </c>
      <c r="T6231">
        <v>279.56</v>
      </c>
      <c r="U6231">
        <v>0</v>
      </c>
      <c r="V6231">
        <v>0</v>
      </c>
      <c r="W6231">
        <v>0</v>
      </c>
      <c r="X6231" t="s">
        <v>31</v>
      </c>
      <c r="Y6231" t="s">
        <v>30</v>
      </c>
      <c r="Z6231">
        <v>10000000</v>
      </c>
      <c r="AA6231">
        <v>35770</v>
      </c>
      <c r="AB6231">
        <v>0</v>
      </c>
      <c r="AC6231">
        <v>0</v>
      </c>
      <c r="AD6231">
        <v>248.96</v>
      </c>
      <c r="AE6231">
        <v>15.48</v>
      </c>
      <c r="AF6231">
        <v>15.12</v>
      </c>
      <c r="AG6231">
        <f t="shared" si="391"/>
        <v>0</v>
      </c>
      <c r="AI6231">
        <v>0</v>
      </c>
      <c r="AJ6231">
        <v>825</v>
      </c>
    </row>
    <row r="6232" spans="1:36">
      <c r="A6232">
        <v>6236</v>
      </c>
      <c r="B6232" t="s">
        <v>9458</v>
      </c>
      <c r="C6232" t="s">
        <v>9459</v>
      </c>
      <c r="D6232">
        <v>180243.356</v>
      </c>
      <c r="E6232">
        <v>2501007.8250000002</v>
      </c>
      <c r="G6232">
        <v>19.03</v>
      </c>
      <c r="H6232" t="s">
        <v>23</v>
      </c>
      <c r="I6232">
        <v>1101030</v>
      </c>
      <c r="J6232">
        <v>830204</v>
      </c>
      <c r="K6232">
        <f t="shared" si="388"/>
        <v>110</v>
      </c>
      <c r="L6232">
        <f t="shared" si="389"/>
        <v>83</v>
      </c>
      <c r="M6232">
        <f t="shared" si="390"/>
        <v>27</v>
      </c>
      <c r="N6232" t="s">
        <v>52</v>
      </c>
      <c r="O6232" t="s">
        <v>117</v>
      </c>
      <c r="P6232" t="s">
        <v>107</v>
      </c>
      <c r="Q6232" t="s">
        <v>55</v>
      </c>
      <c r="R6232" t="s">
        <v>28</v>
      </c>
      <c r="S6232" t="s">
        <v>29</v>
      </c>
      <c r="T6232">
        <v>127.27</v>
      </c>
      <c r="U6232">
        <v>3</v>
      </c>
      <c r="V6232">
        <v>2</v>
      </c>
      <c r="W6232">
        <v>2</v>
      </c>
      <c r="X6232" t="s">
        <v>30</v>
      </c>
      <c r="Y6232" t="s">
        <v>30</v>
      </c>
      <c r="Z6232">
        <v>6200000</v>
      </c>
      <c r="AA6232">
        <v>48715</v>
      </c>
      <c r="AB6232">
        <v>0</v>
      </c>
      <c r="AC6232">
        <v>900000</v>
      </c>
      <c r="AD6232">
        <v>79.040000000000006</v>
      </c>
      <c r="AE6232">
        <v>0</v>
      </c>
      <c r="AF6232">
        <v>10.199999999999999</v>
      </c>
      <c r="AG6232">
        <f t="shared" si="391"/>
        <v>0</v>
      </c>
      <c r="AI6232">
        <v>1</v>
      </c>
      <c r="AJ6232">
        <v>468</v>
      </c>
    </row>
    <row r="6233" spans="1:36">
      <c r="A6233">
        <v>6237</v>
      </c>
      <c r="B6233" t="s">
        <v>9460</v>
      </c>
      <c r="C6233" t="s">
        <v>5785</v>
      </c>
      <c r="D6233">
        <v>181126.82</v>
      </c>
      <c r="E6233">
        <v>2500865.8130000001</v>
      </c>
      <c r="G6233">
        <v>18.29</v>
      </c>
      <c r="H6233" t="s">
        <v>23</v>
      </c>
      <c r="I6233">
        <v>1101030</v>
      </c>
      <c r="J6233">
        <v>810519</v>
      </c>
      <c r="K6233">
        <f t="shared" si="388"/>
        <v>110</v>
      </c>
      <c r="L6233">
        <f t="shared" si="389"/>
        <v>81</v>
      </c>
      <c r="M6233">
        <f t="shared" si="390"/>
        <v>29</v>
      </c>
      <c r="N6233" t="s">
        <v>24</v>
      </c>
      <c r="O6233" t="s">
        <v>80</v>
      </c>
      <c r="P6233" t="s">
        <v>67</v>
      </c>
      <c r="Q6233" t="s">
        <v>118</v>
      </c>
      <c r="R6233" t="s">
        <v>28</v>
      </c>
      <c r="S6233" t="s">
        <v>29</v>
      </c>
      <c r="T6233">
        <v>112.06</v>
      </c>
      <c r="U6233">
        <v>3</v>
      </c>
      <c r="V6233">
        <v>2</v>
      </c>
      <c r="W6233">
        <v>2</v>
      </c>
      <c r="X6233" t="s">
        <v>30</v>
      </c>
      <c r="Y6233" t="s">
        <v>30</v>
      </c>
      <c r="Z6233">
        <v>4850000</v>
      </c>
      <c r="AA6233">
        <v>43280</v>
      </c>
      <c r="AB6233">
        <v>0</v>
      </c>
      <c r="AC6233">
        <v>0</v>
      </c>
      <c r="AD6233">
        <v>86.78</v>
      </c>
      <c r="AE6233">
        <v>0.67</v>
      </c>
      <c r="AF6233">
        <v>14.63</v>
      </c>
      <c r="AG6233">
        <f t="shared" si="391"/>
        <v>0</v>
      </c>
      <c r="AI6233">
        <v>0</v>
      </c>
      <c r="AJ6233">
        <v>593</v>
      </c>
    </row>
    <row r="6234" spans="1:36">
      <c r="A6234">
        <v>6238</v>
      </c>
      <c r="B6234" t="s">
        <v>9461</v>
      </c>
      <c r="C6234" t="s">
        <v>9462</v>
      </c>
      <c r="D6234">
        <v>181663.965</v>
      </c>
      <c r="E6234">
        <v>2498522.358</v>
      </c>
      <c r="G6234">
        <v>86.01</v>
      </c>
      <c r="H6234" t="s">
        <v>23</v>
      </c>
      <c r="I6234">
        <v>1101031</v>
      </c>
      <c r="J6234">
        <v>981214</v>
      </c>
      <c r="K6234">
        <f t="shared" si="388"/>
        <v>110</v>
      </c>
      <c r="L6234">
        <f t="shared" si="389"/>
        <v>98</v>
      </c>
      <c r="M6234">
        <f t="shared" si="390"/>
        <v>12</v>
      </c>
      <c r="N6234" t="s">
        <v>24</v>
      </c>
      <c r="O6234" t="s">
        <v>25</v>
      </c>
      <c r="P6234" t="s">
        <v>47</v>
      </c>
      <c r="Q6234" t="s">
        <v>27</v>
      </c>
      <c r="R6234" t="s">
        <v>28</v>
      </c>
      <c r="S6234" t="s">
        <v>29</v>
      </c>
      <c r="T6234">
        <v>141.18</v>
      </c>
      <c r="U6234">
        <v>6</v>
      </c>
      <c r="V6234">
        <v>2</v>
      </c>
      <c r="W6234">
        <v>4</v>
      </c>
      <c r="X6234" t="s">
        <v>30</v>
      </c>
      <c r="Y6234" t="s">
        <v>31</v>
      </c>
      <c r="Z6234">
        <v>10000000</v>
      </c>
      <c r="AA6234">
        <v>70832</v>
      </c>
      <c r="AB6234">
        <v>0</v>
      </c>
      <c r="AC6234">
        <v>0</v>
      </c>
      <c r="AD6234">
        <v>141.18</v>
      </c>
      <c r="AE6234">
        <v>0</v>
      </c>
      <c r="AF6234">
        <v>0</v>
      </c>
      <c r="AG6234">
        <f t="shared" si="391"/>
        <v>0</v>
      </c>
      <c r="AI6234">
        <v>0</v>
      </c>
      <c r="AJ6234">
        <v>2248</v>
      </c>
    </row>
    <row r="6235" spans="1:36">
      <c r="A6235">
        <v>6239</v>
      </c>
      <c r="B6235" t="s">
        <v>4468</v>
      </c>
      <c r="C6235" t="s">
        <v>3012</v>
      </c>
      <c r="D6235">
        <v>179218.28700000001</v>
      </c>
      <c r="E6235">
        <v>2501913.415</v>
      </c>
      <c r="G6235">
        <v>5.9</v>
      </c>
      <c r="H6235" t="s">
        <v>34</v>
      </c>
      <c r="I6235">
        <v>1101031</v>
      </c>
      <c r="J6235">
        <v>940504</v>
      </c>
      <c r="K6235">
        <f t="shared" si="388"/>
        <v>110</v>
      </c>
      <c r="L6235">
        <f t="shared" si="389"/>
        <v>94</v>
      </c>
      <c r="M6235">
        <f t="shared" si="390"/>
        <v>16</v>
      </c>
      <c r="N6235" t="s">
        <v>24</v>
      </c>
      <c r="O6235" t="s">
        <v>47</v>
      </c>
      <c r="P6235" t="s">
        <v>54</v>
      </c>
      <c r="Q6235" t="s">
        <v>55</v>
      </c>
      <c r="R6235" t="s">
        <v>28</v>
      </c>
      <c r="S6235" t="s">
        <v>29</v>
      </c>
      <c r="T6235">
        <v>82.9</v>
      </c>
      <c r="U6235">
        <v>2</v>
      </c>
      <c r="V6235">
        <v>2</v>
      </c>
      <c r="W6235">
        <v>1</v>
      </c>
      <c r="X6235" t="s">
        <v>30</v>
      </c>
      <c r="Y6235" t="s">
        <v>30</v>
      </c>
      <c r="Z6235">
        <v>5650000</v>
      </c>
      <c r="AA6235">
        <v>68154</v>
      </c>
      <c r="AB6235">
        <v>0</v>
      </c>
      <c r="AC6235">
        <v>0</v>
      </c>
      <c r="AD6235">
        <v>51.84</v>
      </c>
      <c r="AE6235">
        <v>0</v>
      </c>
      <c r="AF6235">
        <v>5.68</v>
      </c>
      <c r="AG6235">
        <f t="shared" si="391"/>
        <v>0</v>
      </c>
      <c r="AI6235">
        <v>0</v>
      </c>
      <c r="AJ6235">
        <v>1563</v>
      </c>
    </row>
    <row r="6236" spans="1:36">
      <c r="A6236">
        <v>6240</v>
      </c>
      <c r="B6236" t="s">
        <v>9463</v>
      </c>
      <c r="C6236" t="s">
        <v>9464</v>
      </c>
      <c r="D6236">
        <v>180065.008</v>
      </c>
      <c r="E6236">
        <v>2497748.736</v>
      </c>
      <c r="G6236">
        <v>52.46</v>
      </c>
      <c r="H6236" t="s">
        <v>23</v>
      </c>
      <c r="I6236">
        <v>1101101</v>
      </c>
      <c r="J6236">
        <v>620811</v>
      </c>
      <c r="K6236">
        <f t="shared" si="388"/>
        <v>110</v>
      </c>
      <c r="L6236">
        <f t="shared" si="389"/>
        <v>62</v>
      </c>
      <c r="M6236">
        <f t="shared" si="390"/>
        <v>48</v>
      </c>
      <c r="N6236" t="s">
        <v>24</v>
      </c>
      <c r="O6236" t="s">
        <v>25</v>
      </c>
      <c r="P6236" t="s">
        <v>87</v>
      </c>
      <c r="Q6236" t="s">
        <v>27</v>
      </c>
      <c r="S6236" t="s">
        <v>88</v>
      </c>
      <c r="T6236">
        <v>54.43</v>
      </c>
      <c r="U6236">
        <v>3</v>
      </c>
      <c r="V6236">
        <v>2</v>
      </c>
      <c r="W6236">
        <v>2</v>
      </c>
      <c r="X6236" t="s">
        <v>30</v>
      </c>
      <c r="Y6236" t="s">
        <v>31</v>
      </c>
      <c r="Z6236">
        <v>4800000</v>
      </c>
      <c r="AA6236">
        <v>88187</v>
      </c>
      <c r="AB6236">
        <v>0</v>
      </c>
      <c r="AC6236">
        <v>0</v>
      </c>
      <c r="AD6236">
        <v>54.43</v>
      </c>
      <c r="AE6236">
        <v>0</v>
      </c>
      <c r="AF6236">
        <v>0</v>
      </c>
      <c r="AG6236">
        <f t="shared" si="391"/>
        <v>0</v>
      </c>
      <c r="AI6236">
        <v>0</v>
      </c>
      <c r="AJ6236">
        <v>1839</v>
      </c>
    </row>
    <row r="6237" spans="1:36">
      <c r="A6237">
        <v>6241</v>
      </c>
      <c r="B6237" t="s">
        <v>9465</v>
      </c>
      <c r="C6237" t="s">
        <v>9466</v>
      </c>
      <c r="D6237">
        <v>180156.42600000001</v>
      </c>
      <c r="E6237">
        <v>2497193.04</v>
      </c>
      <c r="G6237">
        <v>71</v>
      </c>
      <c r="H6237" t="s">
        <v>23</v>
      </c>
      <c r="I6237">
        <v>1101101</v>
      </c>
      <c r="J6237">
        <v>800429</v>
      </c>
      <c r="K6237">
        <f t="shared" si="388"/>
        <v>110</v>
      </c>
      <c r="L6237">
        <f t="shared" si="389"/>
        <v>80</v>
      </c>
      <c r="M6237">
        <f t="shared" si="390"/>
        <v>30</v>
      </c>
      <c r="N6237" t="s">
        <v>24</v>
      </c>
      <c r="O6237" t="s">
        <v>25</v>
      </c>
      <c r="P6237" t="s">
        <v>37</v>
      </c>
      <c r="Q6237" t="s">
        <v>27</v>
      </c>
      <c r="R6237" t="s">
        <v>64</v>
      </c>
      <c r="S6237" t="s">
        <v>29</v>
      </c>
      <c r="T6237">
        <v>256.27</v>
      </c>
      <c r="U6237">
        <v>5</v>
      </c>
      <c r="V6237">
        <v>2</v>
      </c>
      <c r="W6237">
        <v>4</v>
      </c>
      <c r="X6237" t="s">
        <v>30</v>
      </c>
      <c r="Y6237" t="s">
        <v>31</v>
      </c>
      <c r="Z6237">
        <v>11800000</v>
      </c>
      <c r="AA6237">
        <v>46045</v>
      </c>
      <c r="AB6237">
        <v>0</v>
      </c>
      <c r="AC6237">
        <v>0</v>
      </c>
      <c r="AD6237">
        <v>231.42</v>
      </c>
      <c r="AE6237">
        <v>7.66</v>
      </c>
      <c r="AF6237">
        <v>17.190000000000001</v>
      </c>
      <c r="AG6237">
        <f t="shared" si="391"/>
        <v>0</v>
      </c>
      <c r="AI6237">
        <v>0</v>
      </c>
      <c r="AJ6237">
        <v>2382</v>
      </c>
    </row>
    <row r="6238" spans="1:36">
      <c r="A6238">
        <v>6242</v>
      </c>
      <c r="B6238" t="s">
        <v>9467</v>
      </c>
      <c r="C6238" t="s">
        <v>9468</v>
      </c>
      <c r="D6238">
        <v>181410.337</v>
      </c>
      <c r="E6238">
        <v>2500655.8050000002</v>
      </c>
      <c r="G6238">
        <v>14.26</v>
      </c>
      <c r="H6238" t="s">
        <v>23</v>
      </c>
      <c r="I6238">
        <v>1101102</v>
      </c>
      <c r="J6238">
        <v>880916</v>
      </c>
      <c r="K6238">
        <f t="shared" si="388"/>
        <v>110</v>
      </c>
      <c r="L6238">
        <f t="shared" si="389"/>
        <v>88</v>
      </c>
      <c r="M6238">
        <f t="shared" si="390"/>
        <v>22</v>
      </c>
      <c r="N6238" t="s">
        <v>35</v>
      </c>
      <c r="O6238" t="s">
        <v>87</v>
      </c>
      <c r="P6238" t="s">
        <v>54</v>
      </c>
      <c r="Q6238" t="s">
        <v>55</v>
      </c>
      <c r="R6238" t="s">
        <v>28</v>
      </c>
      <c r="S6238" t="s">
        <v>29</v>
      </c>
      <c r="T6238">
        <v>109.04</v>
      </c>
      <c r="U6238">
        <v>3</v>
      </c>
      <c r="V6238">
        <v>2</v>
      </c>
      <c r="W6238">
        <v>2</v>
      </c>
      <c r="X6238" t="s">
        <v>30</v>
      </c>
      <c r="Y6238" t="s">
        <v>30</v>
      </c>
      <c r="Z6238">
        <v>6380000</v>
      </c>
      <c r="AA6238">
        <v>58511</v>
      </c>
      <c r="AB6238">
        <v>0</v>
      </c>
      <c r="AC6238">
        <v>0</v>
      </c>
      <c r="AD6238">
        <v>77.11</v>
      </c>
      <c r="AE6238">
        <v>0</v>
      </c>
      <c r="AF6238">
        <v>9.94</v>
      </c>
      <c r="AG6238">
        <f t="shared" si="391"/>
        <v>0</v>
      </c>
      <c r="AI6238">
        <v>0</v>
      </c>
      <c r="AJ6238">
        <v>843</v>
      </c>
    </row>
    <row r="6239" spans="1:36">
      <c r="A6239">
        <v>6243</v>
      </c>
      <c r="B6239" t="s">
        <v>9469</v>
      </c>
      <c r="C6239" t="s">
        <v>9470</v>
      </c>
      <c r="D6239">
        <v>181384.535</v>
      </c>
      <c r="E6239">
        <v>2500545.8020000001</v>
      </c>
      <c r="G6239">
        <v>53</v>
      </c>
      <c r="H6239" t="s">
        <v>23</v>
      </c>
      <c r="I6239">
        <v>1101102</v>
      </c>
      <c r="J6239">
        <v>600620</v>
      </c>
      <c r="K6239">
        <f t="shared" si="388"/>
        <v>110</v>
      </c>
      <c r="L6239">
        <f t="shared" si="389"/>
        <v>60</v>
      </c>
      <c r="M6239">
        <f t="shared" si="390"/>
        <v>50</v>
      </c>
      <c r="N6239" t="s">
        <v>35</v>
      </c>
      <c r="O6239" t="s">
        <v>25</v>
      </c>
      <c r="P6239" t="s">
        <v>87</v>
      </c>
      <c r="Q6239" t="s">
        <v>27</v>
      </c>
      <c r="R6239" t="s">
        <v>64</v>
      </c>
      <c r="S6239" t="s">
        <v>88</v>
      </c>
      <c r="T6239">
        <v>80.599999999999994</v>
      </c>
      <c r="U6239">
        <v>5</v>
      </c>
      <c r="V6239">
        <v>1</v>
      </c>
      <c r="W6239">
        <v>5</v>
      </c>
      <c r="X6239" t="s">
        <v>30</v>
      </c>
      <c r="Y6239" t="s">
        <v>31</v>
      </c>
      <c r="Z6239">
        <v>8820000</v>
      </c>
      <c r="AA6239">
        <v>109429</v>
      </c>
      <c r="AB6239">
        <v>0</v>
      </c>
      <c r="AC6239">
        <v>0</v>
      </c>
      <c r="AD6239">
        <v>80.599999999999994</v>
      </c>
      <c r="AE6239">
        <v>0</v>
      </c>
      <c r="AF6239">
        <v>0</v>
      </c>
      <c r="AG6239">
        <f t="shared" si="391"/>
        <v>0</v>
      </c>
      <c r="AI6239">
        <v>0</v>
      </c>
      <c r="AJ6239">
        <v>827</v>
      </c>
    </row>
    <row r="6240" spans="1:36">
      <c r="A6240">
        <v>6244</v>
      </c>
      <c r="B6240" t="s">
        <v>9471</v>
      </c>
      <c r="C6240" t="s">
        <v>316</v>
      </c>
      <c r="D6240">
        <v>178665.323</v>
      </c>
      <c r="E6240">
        <v>2501384.9160000002</v>
      </c>
      <c r="G6240">
        <v>17.600000000000001</v>
      </c>
      <c r="H6240" t="s">
        <v>34</v>
      </c>
      <c r="I6240">
        <v>1101102</v>
      </c>
      <c r="J6240">
        <v>1030715</v>
      </c>
      <c r="K6240">
        <f t="shared" si="388"/>
        <v>110</v>
      </c>
      <c r="L6240">
        <f t="shared" si="389"/>
        <v>103</v>
      </c>
      <c r="M6240">
        <f t="shared" si="390"/>
        <v>7</v>
      </c>
      <c r="N6240" t="s">
        <v>52</v>
      </c>
      <c r="O6240" t="s">
        <v>87</v>
      </c>
      <c r="P6240" t="s">
        <v>81</v>
      </c>
      <c r="Q6240" t="s">
        <v>55</v>
      </c>
      <c r="R6240" t="s">
        <v>28</v>
      </c>
      <c r="S6240" t="s">
        <v>29</v>
      </c>
      <c r="T6240">
        <v>313.08999999999997</v>
      </c>
      <c r="U6240">
        <v>3</v>
      </c>
      <c r="V6240">
        <v>2</v>
      </c>
      <c r="W6240">
        <v>2</v>
      </c>
      <c r="X6240" t="s">
        <v>30</v>
      </c>
      <c r="Y6240" t="s">
        <v>30</v>
      </c>
      <c r="Z6240">
        <v>22000000</v>
      </c>
      <c r="AA6240">
        <v>70267</v>
      </c>
      <c r="AB6240">
        <v>41.03</v>
      </c>
      <c r="AC6240">
        <v>0</v>
      </c>
      <c r="AD6240">
        <v>173.67</v>
      </c>
      <c r="AE6240">
        <v>0</v>
      </c>
      <c r="AF6240">
        <v>7.69</v>
      </c>
      <c r="AG6240">
        <f t="shared" si="391"/>
        <v>1</v>
      </c>
      <c r="AI6240">
        <v>0</v>
      </c>
      <c r="AJ6240">
        <v>823</v>
      </c>
    </row>
    <row r="6241" spans="1:36">
      <c r="A6241">
        <v>6245</v>
      </c>
      <c r="B6241" t="s">
        <v>9472</v>
      </c>
      <c r="C6241" t="s">
        <v>9473</v>
      </c>
      <c r="D6241">
        <v>180043.761</v>
      </c>
      <c r="E6241">
        <v>2497934.4559999998</v>
      </c>
      <c r="G6241">
        <v>51.75</v>
      </c>
      <c r="H6241" t="s">
        <v>23</v>
      </c>
      <c r="I6241">
        <v>1101102</v>
      </c>
      <c r="J6241">
        <v>640512</v>
      </c>
      <c r="K6241">
        <f t="shared" si="388"/>
        <v>110</v>
      </c>
      <c r="L6241">
        <f t="shared" si="389"/>
        <v>64</v>
      </c>
      <c r="M6241">
        <f t="shared" si="390"/>
        <v>46</v>
      </c>
      <c r="N6241" t="s">
        <v>24</v>
      </c>
      <c r="O6241" t="s">
        <v>87</v>
      </c>
      <c r="P6241" t="s">
        <v>26</v>
      </c>
      <c r="Q6241" t="s">
        <v>38</v>
      </c>
      <c r="R6241" t="s">
        <v>28</v>
      </c>
      <c r="S6241" t="s">
        <v>29</v>
      </c>
      <c r="T6241">
        <v>84.38</v>
      </c>
      <c r="U6241">
        <v>4</v>
      </c>
      <c r="V6241">
        <v>2</v>
      </c>
      <c r="W6241">
        <v>1</v>
      </c>
      <c r="X6241" t="s">
        <v>30</v>
      </c>
      <c r="Y6241" t="s">
        <v>31</v>
      </c>
      <c r="Z6241">
        <v>2200000</v>
      </c>
      <c r="AA6241">
        <v>26073</v>
      </c>
      <c r="AB6241">
        <v>0</v>
      </c>
      <c r="AC6241">
        <v>0</v>
      </c>
      <c r="AD6241">
        <v>84.38</v>
      </c>
      <c r="AE6241">
        <v>0</v>
      </c>
      <c r="AF6241">
        <v>0</v>
      </c>
      <c r="AG6241">
        <f t="shared" si="391"/>
        <v>0</v>
      </c>
      <c r="AI6241">
        <v>0</v>
      </c>
      <c r="AJ6241">
        <v>1666</v>
      </c>
    </row>
    <row r="6242" spans="1:36">
      <c r="A6242">
        <v>6246</v>
      </c>
      <c r="B6242" t="s">
        <v>9474</v>
      </c>
      <c r="C6242" t="s">
        <v>4329</v>
      </c>
      <c r="D6242">
        <v>178523.99900000001</v>
      </c>
      <c r="E6242">
        <v>2500193.9500000002</v>
      </c>
      <c r="G6242">
        <v>29.72</v>
      </c>
      <c r="H6242" t="s">
        <v>23</v>
      </c>
      <c r="I6242">
        <v>1101102</v>
      </c>
      <c r="J6242">
        <v>830726</v>
      </c>
      <c r="K6242">
        <f t="shared" si="388"/>
        <v>110</v>
      </c>
      <c r="L6242">
        <f t="shared" si="389"/>
        <v>83</v>
      </c>
      <c r="M6242">
        <f t="shared" si="390"/>
        <v>27</v>
      </c>
      <c r="N6242" t="s">
        <v>24</v>
      </c>
      <c r="O6242" t="s">
        <v>37</v>
      </c>
      <c r="P6242" t="s">
        <v>107</v>
      </c>
      <c r="Q6242" t="s">
        <v>55</v>
      </c>
      <c r="R6242" t="s">
        <v>28</v>
      </c>
      <c r="S6242" t="s">
        <v>29</v>
      </c>
      <c r="T6242">
        <v>132.52000000000001</v>
      </c>
      <c r="U6242">
        <v>3</v>
      </c>
      <c r="V6242">
        <v>2</v>
      </c>
      <c r="W6242">
        <v>2</v>
      </c>
      <c r="X6242" t="s">
        <v>30</v>
      </c>
      <c r="Y6242" t="s">
        <v>30</v>
      </c>
      <c r="Z6242">
        <v>6000000</v>
      </c>
      <c r="AA6242">
        <v>45276</v>
      </c>
      <c r="AB6242">
        <v>0</v>
      </c>
      <c r="AC6242">
        <v>0</v>
      </c>
      <c r="AD6242">
        <v>83.31</v>
      </c>
      <c r="AE6242">
        <v>0</v>
      </c>
      <c r="AF6242">
        <v>4.68</v>
      </c>
      <c r="AG6242">
        <f t="shared" si="391"/>
        <v>0</v>
      </c>
      <c r="AI6242">
        <v>1</v>
      </c>
      <c r="AJ6242">
        <v>234</v>
      </c>
    </row>
    <row r="6243" spans="1:36">
      <c r="A6243">
        <v>6247</v>
      </c>
      <c r="B6243" t="s">
        <v>4347</v>
      </c>
      <c r="C6243" t="s">
        <v>1211</v>
      </c>
      <c r="D6243">
        <v>179516.47200000001</v>
      </c>
      <c r="E6243">
        <v>2498226.753</v>
      </c>
      <c r="G6243">
        <v>52.57</v>
      </c>
      <c r="H6243" t="s">
        <v>259</v>
      </c>
      <c r="I6243">
        <v>1101103</v>
      </c>
      <c r="J6243">
        <v>791206</v>
      </c>
      <c r="K6243">
        <f t="shared" si="388"/>
        <v>110</v>
      </c>
      <c r="L6243">
        <f t="shared" si="389"/>
        <v>79</v>
      </c>
      <c r="M6243">
        <f t="shared" si="390"/>
        <v>31</v>
      </c>
      <c r="N6243" t="s">
        <v>187</v>
      </c>
      <c r="O6243" t="s">
        <v>73</v>
      </c>
      <c r="P6243" t="s">
        <v>114</v>
      </c>
      <c r="Q6243" t="s">
        <v>790</v>
      </c>
      <c r="R6243" t="s">
        <v>261</v>
      </c>
      <c r="S6243" t="s">
        <v>29</v>
      </c>
      <c r="T6243">
        <v>339.09</v>
      </c>
      <c r="U6243">
        <v>0</v>
      </c>
      <c r="V6243">
        <v>0</v>
      </c>
      <c r="W6243">
        <v>0</v>
      </c>
      <c r="X6243" t="s">
        <v>31</v>
      </c>
      <c r="Y6243" t="s">
        <v>30</v>
      </c>
      <c r="Z6243">
        <v>8750000</v>
      </c>
      <c r="AA6243">
        <v>25804</v>
      </c>
      <c r="AB6243">
        <v>0</v>
      </c>
      <c r="AC6243">
        <v>0</v>
      </c>
      <c r="AD6243">
        <v>218.43</v>
      </c>
      <c r="AE6243">
        <v>5.96</v>
      </c>
      <c r="AF6243">
        <v>0</v>
      </c>
      <c r="AG6243">
        <f t="shared" si="391"/>
        <v>0</v>
      </c>
      <c r="AI6243">
        <v>0</v>
      </c>
      <c r="AJ6243">
        <v>1195</v>
      </c>
    </row>
    <row r="6244" spans="1:36">
      <c r="A6244">
        <v>6248</v>
      </c>
      <c r="B6244" t="s">
        <v>9475</v>
      </c>
      <c r="C6244" t="s">
        <v>9476</v>
      </c>
      <c r="D6244">
        <v>180235.63</v>
      </c>
      <c r="E6244">
        <v>2498672.7590000001</v>
      </c>
      <c r="G6244">
        <v>89</v>
      </c>
      <c r="H6244" t="s">
        <v>23</v>
      </c>
      <c r="I6244">
        <v>1101104</v>
      </c>
      <c r="J6244">
        <v>830407</v>
      </c>
      <c r="K6244">
        <f t="shared" si="388"/>
        <v>110</v>
      </c>
      <c r="L6244">
        <f t="shared" si="389"/>
        <v>83</v>
      </c>
      <c r="M6244">
        <f t="shared" si="390"/>
        <v>27</v>
      </c>
      <c r="N6244" t="s">
        <v>24</v>
      </c>
      <c r="O6244" t="s">
        <v>25</v>
      </c>
      <c r="P6244" t="s">
        <v>26</v>
      </c>
      <c r="Q6244" t="s">
        <v>27</v>
      </c>
      <c r="R6244" t="s">
        <v>64</v>
      </c>
      <c r="S6244" t="s">
        <v>29</v>
      </c>
      <c r="T6244">
        <v>233.52</v>
      </c>
      <c r="U6244">
        <v>0</v>
      </c>
      <c r="V6244">
        <v>0</v>
      </c>
      <c r="W6244">
        <v>0</v>
      </c>
      <c r="X6244" t="s">
        <v>31</v>
      </c>
      <c r="Y6244" t="s">
        <v>31</v>
      </c>
      <c r="Z6244">
        <v>3500000</v>
      </c>
      <c r="AA6244">
        <v>14988</v>
      </c>
      <c r="AB6244">
        <v>0</v>
      </c>
      <c r="AC6244">
        <v>0</v>
      </c>
      <c r="AD6244">
        <v>222.8</v>
      </c>
      <c r="AE6244">
        <v>0</v>
      </c>
      <c r="AF6244">
        <v>10.72</v>
      </c>
      <c r="AG6244">
        <f t="shared" si="391"/>
        <v>0</v>
      </c>
      <c r="AI6244">
        <v>0</v>
      </c>
      <c r="AJ6244">
        <v>1236</v>
      </c>
    </row>
    <row r="6245" spans="1:36">
      <c r="A6245">
        <v>6249</v>
      </c>
      <c r="B6245" t="s">
        <v>9477</v>
      </c>
      <c r="C6245" t="s">
        <v>7773</v>
      </c>
      <c r="D6245">
        <v>180928.946</v>
      </c>
      <c r="E6245">
        <v>2500764.5460000001</v>
      </c>
      <c r="G6245">
        <v>21.48</v>
      </c>
      <c r="H6245" t="s">
        <v>7485</v>
      </c>
      <c r="I6245">
        <v>1101104</v>
      </c>
      <c r="J6245">
        <v>680612</v>
      </c>
      <c r="K6245">
        <f t="shared" si="388"/>
        <v>110</v>
      </c>
      <c r="L6245">
        <f t="shared" si="389"/>
        <v>68</v>
      </c>
      <c r="M6245">
        <f t="shared" si="390"/>
        <v>42</v>
      </c>
      <c r="N6245" t="s">
        <v>35</v>
      </c>
      <c r="O6245" t="s">
        <v>47</v>
      </c>
      <c r="P6245" t="s">
        <v>37</v>
      </c>
      <c r="Q6245" t="s">
        <v>38</v>
      </c>
      <c r="S6245" t="s">
        <v>29</v>
      </c>
      <c r="T6245">
        <v>72.959999999999994</v>
      </c>
      <c r="U6245">
        <v>3</v>
      </c>
      <c r="V6245">
        <v>2</v>
      </c>
      <c r="W6245">
        <v>2</v>
      </c>
      <c r="X6245" t="s">
        <v>30</v>
      </c>
      <c r="Y6245" t="s">
        <v>31</v>
      </c>
      <c r="Z6245">
        <v>4500000</v>
      </c>
      <c r="AA6245">
        <v>61678</v>
      </c>
      <c r="AB6245">
        <v>0</v>
      </c>
      <c r="AC6245">
        <v>0</v>
      </c>
      <c r="AD6245">
        <v>72.959999999999994</v>
      </c>
      <c r="AE6245">
        <v>0</v>
      </c>
      <c r="AF6245">
        <v>0</v>
      </c>
      <c r="AG6245">
        <f t="shared" si="391"/>
        <v>0</v>
      </c>
      <c r="AI6245">
        <v>1</v>
      </c>
      <c r="AJ6245">
        <v>374</v>
      </c>
    </row>
    <row r="6246" spans="1:36">
      <c r="A6246">
        <v>6250</v>
      </c>
      <c r="B6246" t="s">
        <v>2624</v>
      </c>
      <c r="C6246" t="s">
        <v>2358</v>
      </c>
      <c r="D6246">
        <v>181431.88200000001</v>
      </c>
      <c r="E6246">
        <v>2501002.719</v>
      </c>
      <c r="G6246">
        <v>12.08</v>
      </c>
      <c r="H6246" t="s">
        <v>23</v>
      </c>
      <c r="I6246">
        <v>1101105</v>
      </c>
      <c r="J6246">
        <v>1061211</v>
      </c>
      <c r="K6246">
        <f t="shared" si="388"/>
        <v>110</v>
      </c>
      <c r="L6246">
        <f t="shared" si="389"/>
        <v>106</v>
      </c>
      <c r="M6246">
        <f t="shared" si="390"/>
        <v>4</v>
      </c>
      <c r="N6246" t="s">
        <v>187</v>
      </c>
      <c r="O6246" t="s">
        <v>80</v>
      </c>
      <c r="P6246" t="s">
        <v>68</v>
      </c>
      <c r="Q6246" t="s">
        <v>55</v>
      </c>
      <c r="R6246" t="s">
        <v>28</v>
      </c>
      <c r="S6246" t="s">
        <v>29</v>
      </c>
      <c r="T6246">
        <v>129.75</v>
      </c>
      <c r="U6246">
        <v>2</v>
      </c>
      <c r="V6246">
        <v>1</v>
      </c>
      <c r="W6246">
        <v>1</v>
      </c>
      <c r="X6246" t="s">
        <v>30</v>
      </c>
      <c r="Y6246" t="s">
        <v>30</v>
      </c>
      <c r="Z6246">
        <v>8300000</v>
      </c>
      <c r="AA6246">
        <v>64968</v>
      </c>
      <c r="AB6246">
        <v>29.7</v>
      </c>
      <c r="AC6246">
        <v>1800000</v>
      </c>
      <c r="AD6246">
        <v>55.02</v>
      </c>
      <c r="AE6246">
        <v>3.15</v>
      </c>
      <c r="AF6246">
        <v>6.13</v>
      </c>
      <c r="AG6246">
        <f t="shared" si="391"/>
        <v>1</v>
      </c>
      <c r="AI6246">
        <v>0</v>
      </c>
      <c r="AJ6246">
        <v>926</v>
      </c>
    </row>
    <row r="6247" spans="1:36">
      <c r="A6247">
        <v>6251</v>
      </c>
      <c r="B6247" t="s">
        <v>9478</v>
      </c>
      <c r="C6247" t="s">
        <v>9479</v>
      </c>
      <c r="D6247">
        <v>180292.40100000001</v>
      </c>
      <c r="E6247">
        <v>2501590.196</v>
      </c>
      <c r="G6247">
        <v>19.28</v>
      </c>
      <c r="H6247" t="s">
        <v>34</v>
      </c>
      <c r="I6247">
        <v>1101106</v>
      </c>
      <c r="J6247">
        <v>960621</v>
      </c>
      <c r="K6247">
        <f t="shared" si="388"/>
        <v>110</v>
      </c>
      <c r="L6247">
        <f t="shared" si="389"/>
        <v>96</v>
      </c>
      <c r="M6247">
        <f t="shared" si="390"/>
        <v>14</v>
      </c>
      <c r="N6247" t="s">
        <v>52</v>
      </c>
      <c r="O6247" t="s">
        <v>107</v>
      </c>
      <c r="P6247" t="s">
        <v>68</v>
      </c>
      <c r="Q6247" t="s">
        <v>55</v>
      </c>
      <c r="R6247" t="s">
        <v>28</v>
      </c>
      <c r="S6247" t="s">
        <v>29</v>
      </c>
      <c r="T6247">
        <v>217.82</v>
      </c>
      <c r="U6247">
        <v>4</v>
      </c>
      <c r="V6247">
        <v>2</v>
      </c>
      <c r="W6247">
        <v>3</v>
      </c>
      <c r="X6247" t="s">
        <v>30</v>
      </c>
      <c r="Y6247" t="s">
        <v>30</v>
      </c>
      <c r="Z6247">
        <v>14380000</v>
      </c>
      <c r="AA6247">
        <v>66018</v>
      </c>
      <c r="AB6247">
        <v>29.6</v>
      </c>
      <c r="AC6247">
        <v>0</v>
      </c>
      <c r="AD6247">
        <v>116.59</v>
      </c>
      <c r="AE6247">
        <v>3.53</v>
      </c>
      <c r="AF6247">
        <v>12.63</v>
      </c>
      <c r="AG6247">
        <f t="shared" si="391"/>
        <v>1</v>
      </c>
      <c r="AI6247">
        <v>0</v>
      </c>
      <c r="AJ6247">
        <v>960</v>
      </c>
    </row>
    <row r="6248" spans="1:36">
      <c r="A6248">
        <v>6252</v>
      </c>
      <c r="B6248" t="s">
        <v>1617</v>
      </c>
      <c r="C6248" t="s">
        <v>1618</v>
      </c>
      <c r="D6248">
        <v>179324.90400000001</v>
      </c>
      <c r="E6248">
        <v>2499456.844</v>
      </c>
      <c r="G6248">
        <v>9.59</v>
      </c>
      <c r="H6248" t="s">
        <v>23</v>
      </c>
      <c r="I6248">
        <v>1101106</v>
      </c>
      <c r="J6248">
        <v>881228</v>
      </c>
      <c r="K6248">
        <f t="shared" si="388"/>
        <v>110</v>
      </c>
      <c r="L6248">
        <f t="shared" si="389"/>
        <v>88</v>
      </c>
      <c r="M6248">
        <f t="shared" si="390"/>
        <v>22</v>
      </c>
      <c r="N6248" t="s">
        <v>52</v>
      </c>
      <c r="O6248" t="s">
        <v>26</v>
      </c>
      <c r="P6248" t="s">
        <v>188</v>
      </c>
      <c r="Q6248" t="s">
        <v>55</v>
      </c>
      <c r="R6248" t="s">
        <v>28</v>
      </c>
      <c r="S6248" t="s">
        <v>29</v>
      </c>
      <c r="T6248">
        <v>91.28</v>
      </c>
      <c r="U6248">
        <v>2</v>
      </c>
      <c r="V6248">
        <v>1</v>
      </c>
      <c r="W6248">
        <v>1</v>
      </c>
      <c r="X6248" t="s">
        <v>30</v>
      </c>
      <c r="Y6248" t="s">
        <v>30</v>
      </c>
      <c r="Z6248">
        <v>5150000</v>
      </c>
      <c r="AA6248">
        <v>56420</v>
      </c>
      <c r="AB6248">
        <v>17.78</v>
      </c>
      <c r="AC6248">
        <v>0</v>
      </c>
      <c r="AD6248">
        <v>46.29</v>
      </c>
      <c r="AE6248">
        <v>2.57</v>
      </c>
      <c r="AF6248">
        <v>5.24</v>
      </c>
      <c r="AG6248">
        <f t="shared" si="391"/>
        <v>1</v>
      </c>
      <c r="AI6248">
        <v>1</v>
      </c>
      <c r="AJ6248">
        <v>121</v>
      </c>
    </row>
    <row r="6249" spans="1:36">
      <c r="A6249">
        <v>6253</v>
      </c>
      <c r="B6249" t="s">
        <v>9480</v>
      </c>
      <c r="C6249" t="s">
        <v>1657</v>
      </c>
      <c r="D6249">
        <v>178651.106</v>
      </c>
      <c r="E6249">
        <v>2501368.0520000001</v>
      </c>
      <c r="G6249">
        <v>5.94</v>
      </c>
      <c r="H6249" t="s">
        <v>34</v>
      </c>
      <c r="I6249">
        <v>1101108</v>
      </c>
      <c r="J6249">
        <v>1000125</v>
      </c>
      <c r="K6249">
        <f t="shared" si="388"/>
        <v>110</v>
      </c>
      <c r="L6249">
        <f t="shared" si="389"/>
        <v>100</v>
      </c>
      <c r="M6249">
        <f t="shared" si="390"/>
        <v>10</v>
      </c>
      <c r="N6249" t="s">
        <v>24</v>
      </c>
      <c r="O6249" t="s">
        <v>73</v>
      </c>
      <c r="P6249" t="s">
        <v>68</v>
      </c>
      <c r="Q6249" t="s">
        <v>55</v>
      </c>
      <c r="R6249" t="s">
        <v>28</v>
      </c>
      <c r="S6249" t="s">
        <v>29</v>
      </c>
      <c r="T6249">
        <v>76.98</v>
      </c>
      <c r="U6249">
        <v>2</v>
      </c>
      <c r="V6249">
        <v>2</v>
      </c>
      <c r="W6249">
        <v>1</v>
      </c>
      <c r="X6249" t="s">
        <v>30</v>
      </c>
      <c r="Y6249" t="s">
        <v>30</v>
      </c>
      <c r="Z6249">
        <v>6300000</v>
      </c>
      <c r="AA6249">
        <v>81839</v>
      </c>
      <c r="AB6249">
        <v>0</v>
      </c>
      <c r="AC6249">
        <v>0</v>
      </c>
      <c r="AD6249">
        <v>42.95</v>
      </c>
      <c r="AE6249">
        <v>1.62</v>
      </c>
      <c r="AF6249">
        <v>5.48</v>
      </c>
      <c r="AG6249">
        <f t="shared" si="391"/>
        <v>0</v>
      </c>
      <c r="AI6249">
        <v>0</v>
      </c>
      <c r="AJ6249">
        <v>801</v>
      </c>
    </row>
    <row r="6250" spans="1:36">
      <c r="A6250">
        <v>6254</v>
      </c>
      <c r="B6250" t="s">
        <v>9481</v>
      </c>
      <c r="C6250" t="s">
        <v>9482</v>
      </c>
      <c r="D6250">
        <v>179629.155</v>
      </c>
      <c r="E6250">
        <v>2501706.406</v>
      </c>
      <c r="G6250">
        <v>45</v>
      </c>
      <c r="H6250" t="s">
        <v>23</v>
      </c>
      <c r="I6250">
        <v>1101108</v>
      </c>
      <c r="J6250">
        <v>650127</v>
      </c>
      <c r="K6250">
        <f t="shared" si="388"/>
        <v>110</v>
      </c>
      <c r="L6250">
        <f t="shared" si="389"/>
        <v>65</v>
      </c>
      <c r="M6250">
        <f t="shared" si="390"/>
        <v>45</v>
      </c>
      <c r="N6250" t="s">
        <v>24</v>
      </c>
      <c r="O6250" t="s">
        <v>25</v>
      </c>
      <c r="P6250" t="s">
        <v>47</v>
      </c>
      <c r="Q6250" t="s">
        <v>27</v>
      </c>
      <c r="R6250" t="s">
        <v>64</v>
      </c>
      <c r="S6250" t="s">
        <v>29</v>
      </c>
      <c r="T6250">
        <v>92.79</v>
      </c>
      <c r="U6250">
        <v>3</v>
      </c>
      <c r="V6250">
        <v>2</v>
      </c>
      <c r="W6250">
        <v>2</v>
      </c>
      <c r="X6250" t="s">
        <v>30</v>
      </c>
      <c r="Y6250" t="s">
        <v>31</v>
      </c>
      <c r="Z6250">
        <v>6000000</v>
      </c>
      <c r="AA6250">
        <v>64662</v>
      </c>
      <c r="AB6250">
        <v>0</v>
      </c>
      <c r="AC6250">
        <v>0</v>
      </c>
      <c r="AD6250">
        <v>92.79</v>
      </c>
      <c r="AE6250">
        <v>0</v>
      </c>
      <c r="AF6250">
        <v>0</v>
      </c>
      <c r="AG6250">
        <f t="shared" si="391"/>
        <v>0</v>
      </c>
      <c r="AI6250">
        <v>0</v>
      </c>
      <c r="AJ6250">
        <v>1398</v>
      </c>
    </row>
    <row r="6251" spans="1:36">
      <c r="A6251">
        <v>6255</v>
      </c>
      <c r="B6251" t="s">
        <v>9483</v>
      </c>
      <c r="C6251" t="s">
        <v>200</v>
      </c>
      <c r="D6251">
        <v>178749.08100000001</v>
      </c>
      <c r="E6251">
        <v>2501663.398</v>
      </c>
      <c r="G6251">
        <v>4.2300000000000004</v>
      </c>
      <c r="H6251" t="s">
        <v>34</v>
      </c>
      <c r="I6251">
        <v>1101108</v>
      </c>
      <c r="J6251">
        <v>860227</v>
      </c>
      <c r="K6251">
        <f t="shared" si="388"/>
        <v>110</v>
      </c>
      <c r="L6251">
        <f t="shared" si="389"/>
        <v>86</v>
      </c>
      <c r="M6251">
        <f t="shared" si="390"/>
        <v>24</v>
      </c>
      <c r="N6251" t="s">
        <v>24</v>
      </c>
      <c r="O6251" t="s">
        <v>80</v>
      </c>
      <c r="P6251" t="s">
        <v>54</v>
      </c>
      <c r="Q6251" t="s">
        <v>55</v>
      </c>
      <c r="R6251" t="s">
        <v>28</v>
      </c>
      <c r="S6251" t="s">
        <v>29</v>
      </c>
      <c r="T6251">
        <v>38.4</v>
      </c>
      <c r="U6251">
        <v>1</v>
      </c>
      <c r="V6251">
        <v>1</v>
      </c>
      <c r="W6251">
        <v>1</v>
      </c>
      <c r="X6251" t="s">
        <v>30</v>
      </c>
      <c r="Y6251" t="s">
        <v>30</v>
      </c>
      <c r="Z6251">
        <v>2500000</v>
      </c>
      <c r="AA6251">
        <v>65104</v>
      </c>
      <c r="AB6251">
        <v>0</v>
      </c>
      <c r="AC6251">
        <v>0</v>
      </c>
      <c r="AD6251">
        <v>23.55</v>
      </c>
      <c r="AE6251">
        <v>0</v>
      </c>
      <c r="AF6251">
        <v>2.48</v>
      </c>
      <c r="AG6251">
        <f t="shared" si="391"/>
        <v>0</v>
      </c>
      <c r="AI6251">
        <v>0</v>
      </c>
      <c r="AJ6251">
        <v>1033</v>
      </c>
    </row>
    <row r="6252" spans="1:36">
      <c r="A6252">
        <v>6256</v>
      </c>
      <c r="B6252" t="s">
        <v>9484</v>
      </c>
      <c r="C6252" t="s">
        <v>9485</v>
      </c>
      <c r="D6252">
        <v>179360.288</v>
      </c>
      <c r="E6252">
        <v>2500860.8280000002</v>
      </c>
      <c r="G6252">
        <v>61</v>
      </c>
      <c r="H6252" t="s">
        <v>23</v>
      </c>
      <c r="I6252">
        <v>1101109</v>
      </c>
      <c r="J6252">
        <v>770114</v>
      </c>
      <c r="K6252">
        <f t="shared" si="388"/>
        <v>110</v>
      </c>
      <c r="L6252">
        <f t="shared" si="389"/>
        <v>77</v>
      </c>
      <c r="M6252">
        <f t="shared" si="390"/>
        <v>33</v>
      </c>
      <c r="N6252" t="s">
        <v>24</v>
      </c>
      <c r="O6252" t="s">
        <v>25</v>
      </c>
      <c r="P6252" t="s">
        <v>26</v>
      </c>
      <c r="Q6252" t="s">
        <v>27</v>
      </c>
      <c r="R6252" t="s">
        <v>64</v>
      </c>
      <c r="S6252" t="s">
        <v>29</v>
      </c>
      <c r="T6252">
        <v>177.08</v>
      </c>
      <c r="U6252">
        <v>5</v>
      </c>
      <c r="V6252">
        <v>2</v>
      </c>
      <c r="W6252">
        <v>3</v>
      </c>
      <c r="X6252" t="s">
        <v>30</v>
      </c>
      <c r="Y6252" t="s">
        <v>31</v>
      </c>
      <c r="Z6252">
        <v>12400000</v>
      </c>
      <c r="AA6252">
        <v>70025</v>
      </c>
      <c r="AB6252">
        <v>0</v>
      </c>
      <c r="AC6252">
        <v>0</v>
      </c>
      <c r="AD6252">
        <v>158.57</v>
      </c>
      <c r="AE6252">
        <v>0</v>
      </c>
      <c r="AF6252">
        <v>18.510000000000002</v>
      </c>
      <c r="AG6252">
        <f t="shared" si="391"/>
        <v>0</v>
      </c>
      <c r="AI6252">
        <v>0</v>
      </c>
      <c r="AJ6252">
        <v>1041</v>
      </c>
    </row>
    <row r="6253" spans="1:36">
      <c r="A6253">
        <v>6257</v>
      </c>
      <c r="B6253" t="s">
        <v>9486</v>
      </c>
      <c r="C6253" t="s">
        <v>9487</v>
      </c>
      <c r="D6253">
        <v>179357.489</v>
      </c>
      <c r="E6253">
        <v>2500857.8280000002</v>
      </c>
      <c r="G6253">
        <v>61</v>
      </c>
      <c r="H6253" t="s">
        <v>23</v>
      </c>
      <c r="I6253">
        <v>1101109</v>
      </c>
      <c r="J6253">
        <v>770114</v>
      </c>
      <c r="K6253">
        <f t="shared" si="388"/>
        <v>110</v>
      </c>
      <c r="L6253">
        <f t="shared" si="389"/>
        <v>77</v>
      </c>
      <c r="M6253">
        <f t="shared" si="390"/>
        <v>33</v>
      </c>
      <c r="N6253" t="s">
        <v>24</v>
      </c>
      <c r="O6253" t="s">
        <v>25</v>
      </c>
      <c r="P6253" t="s">
        <v>26</v>
      </c>
      <c r="Q6253" t="s">
        <v>27</v>
      </c>
      <c r="R6253" t="s">
        <v>64</v>
      </c>
      <c r="S6253" t="s">
        <v>29</v>
      </c>
      <c r="T6253">
        <v>177.08</v>
      </c>
      <c r="U6253">
        <v>5</v>
      </c>
      <c r="V6253">
        <v>2</v>
      </c>
      <c r="W6253">
        <v>3</v>
      </c>
      <c r="X6253" t="s">
        <v>30</v>
      </c>
      <c r="Y6253" t="s">
        <v>31</v>
      </c>
      <c r="Z6253">
        <v>10000000</v>
      </c>
      <c r="AA6253">
        <v>56472</v>
      </c>
      <c r="AB6253">
        <v>0</v>
      </c>
      <c r="AC6253">
        <v>0</v>
      </c>
      <c r="AD6253">
        <v>158.57</v>
      </c>
      <c r="AE6253">
        <v>0</v>
      </c>
      <c r="AF6253">
        <v>18.510000000000002</v>
      </c>
      <c r="AG6253">
        <f t="shared" si="391"/>
        <v>0</v>
      </c>
      <c r="AI6253">
        <v>0</v>
      </c>
      <c r="AJ6253">
        <v>1040</v>
      </c>
    </row>
    <row r="6254" spans="1:36">
      <c r="A6254">
        <v>6258</v>
      </c>
      <c r="B6254" t="s">
        <v>9488</v>
      </c>
      <c r="C6254" t="s">
        <v>9489</v>
      </c>
      <c r="D6254">
        <v>181617.682</v>
      </c>
      <c r="E6254">
        <v>2498393.4380000001</v>
      </c>
      <c r="G6254">
        <v>85.93</v>
      </c>
      <c r="H6254" t="s">
        <v>23</v>
      </c>
      <c r="I6254">
        <v>1101109</v>
      </c>
      <c r="J6254">
        <v>970124</v>
      </c>
      <c r="K6254">
        <f t="shared" si="388"/>
        <v>110</v>
      </c>
      <c r="L6254">
        <f t="shared" si="389"/>
        <v>97</v>
      </c>
      <c r="M6254">
        <f t="shared" si="390"/>
        <v>13</v>
      </c>
      <c r="N6254" t="s">
        <v>24</v>
      </c>
      <c r="O6254" t="s">
        <v>25</v>
      </c>
      <c r="P6254" t="s">
        <v>26</v>
      </c>
      <c r="Q6254" t="s">
        <v>27</v>
      </c>
      <c r="R6254" t="s">
        <v>28</v>
      </c>
      <c r="S6254" t="s">
        <v>29</v>
      </c>
      <c r="T6254">
        <v>201.11</v>
      </c>
      <c r="U6254">
        <v>5</v>
      </c>
      <c r="V6254">
        <v>2</v>
      </c>
      <c r="W6254">
        <v>3</v>
      </c>
      <c r="X6254" t="s">
        <v>30</v>
      </c>
      <c r="Y6254" t="s">
        <v>31</v>
      </c>
      <c r="Z6254">
        <v>16200000</v>
      </c>
      <c r="AA6254">
        <v>80553</v>
      </c>
      <c r="AB6254">
        <v>0</v>
      </c>
      <c r="AC6254">
        <v>0</v>
      </c>
      <c r="AD6254">
        <v>194.19</v>
      </c>
      <c r="AE6254">
        <v>6.92</v>
      </c>
      <c r="AF6254">
        <v>0</v>
      </c>
      <c r="AG6254">
        <f t="shared" si="391"/>
        <v>0</v>
      </c>
      <c r="AI6254">
        <v>0</v>
      </c>
      <c r="AJ6254">
        <v>2305</v>
      </c>
    </row>
    <row r="6255" spans="1:36">
      <c r="A6255">
        <v>6259</v>
      </c>
      <c r="B6255" t="s">
        <v>9490</v>
      </c>
      <c r="C6255" t="s">
        <v>9491</v>
      </c>
      <c r="D6255">
        <v>179590.80300000001</v>
      </c>
      <c r="E6255">
        <v>2501155.4670000002</v>
      </c>
      <c r="G6255">
        <v>51.21</v>
      </c>
      <c r="H6255" t="s">
        <v>23</v>
      </c>
      <c r="I6255">
        <v>1101110</v>
      </c>
      <c r="J6255">
        <v>790803</v>
      </c>
      <c r="K6255">
        <f t="shared" si="388"/>
        <v>110</v>
      </c>
      <c r="L6255">
        <f t="shared" si="389"/>
        <v>79</v>
      </c>
      <c r="M6255">
        <f t="shared" si="390"/>
        <v>31</v>
      </c>
      <c r="N6255" t="s">
        <v>187</v>
      </c>
      <c r="O6255" t="s">
        <v>37</v>
      </c>
      <c r="P6255" t="s">
        <v>188</v>
      </c>
      <c r="Q6255" t="s">
        <v>55</v>
      </c>
      <c r="R6255" t="s">
        <v>44</v>
      </c>
      <c r="S6255" t="s">
        <v>29</v>
      </c>
      <c r="T6255">
        <v>315.97000000000003</v>
      </c>
      <c r="U6255">
        <v>0</v>
      </c>
      <c r="V6255">
        <v>0</v>
      </c>
      <c r="W6255">
        <v>0</v>
      </c>
      <c r="X6255" t="s">
        <v>31</v>
      </c>
      <c r="Y6255" t="s">
        <v>30</v>
      </c>
      <c r="Z6255">
        <v>11000000</v>
      </c>
      <c r="AA6255">
        <v>34813</v>
      </c>
      <c r="AB6255">
        <v>0</v>
      </c>
      <c r="AC6255">
        <v>0</v>
      </c>
      <c r="AD6255">
        <v>212.52</v>
      </c>
      <c r="AE6255">
        <v>0</v>
      </c>
      <c r="AF6255">
        <v>0</v>
      </c>
      <c r="AG6255">
        <f t="shared" si="391"/>
        <v>0</v>
      </c>
      <c r="AI6255">
        <v>0</v>
      </c>
      <c r="AJ6255">
        <v>1091</v>
      </c>
    </row>
    <row r="6256" spans="1:36">
      <c r="A6256">
        <v>6260</v>
      </c>
      <c r="B6256" t="s">
        <v>9492</v>
      </c>
      <c r="C6256" t="s">
        <v>9493</v>
      </c>
      <c r="D6256">
        <v>179985.60500000001</v>
      </c>
      <c r="E6256">
        <v>2498005.7420000001</v>
      </c>
      <c r="G6256">
        <v>50.62</v>
      </c>
      <c r="H6256" t="s">
        <v>23</v>
      </c>
      <c r="I6256">
        <v>1101111</v>
      </c>
      <c r="J6256">
        <v>700808</v>
      </c>
      <c r="K6256">
        <f t="shared" si="388"/>
        <v>110</v>
      </c>
      <c r="L6256">
        <f t="shared" si="389"/>
        <v>70</v>
      </c>
      <c r="M6256">
        <f t="shared" si="390"/>
        <v>40</v>
      </c>
      <c r="N6256" t="s">
        <v>24</v>
      </c>
      <c r="O6256" t="s">
        <v>26</v>
      </c>
      <c r="P6256" t="s">
        <v>26</v>
      </c>
      <c r="Q6256" t="s">
        <v>38</v>
      </c>
      <c r="R6256" t="s">
        <v>28</v>
      </c>
      <c r="S6256" t="s">
        <v>29</v>
      </c>
      <c r="T6256">
        <v>69.510000000000005</v>
      </c>
      <c r="U6256">
        <v>3</v>
      </c>
      <c r="V6256">
        <v>2</v>
      </c>
      <c r="W6256">
        <v>2</v>
      </c>
      <c r="X6256" t="s">
        <v>30</v>
      </c>
      <c r="Y6256" t="s">
        <v>31</v>
      </c>
      <c r="Z6256">
        <v>2150000</v>
      </c>
      <c r="AA6256">
        <v>30931</v>
      </c>
      <c r="AB6256">
        <v>0</v>
      </c>
      <c r="AC6256">
        <v>0</v>
      </c>
      <c r="AD6256">
        <v>69.510000000000005</v>
      </c>
      <c r="AE6256">
        <v>0</v>
      </c>
      <c r="AF6256">
        <v>0</v>
      </c>
      <c r="AG6256">
        <f t="shared" si="391"/>
        <v>0</v>
      </c>
      <c r="AI6256">
        <v>0</v>
      </c>
      <c r="AJ6256">
        <v>1575</v>
      </c>
    </row>
    <row r="6257" spans="1:36">
      <c r="A6257">
        <v>6261</v>
      </c>
      <c r="B6257" t="s">
        <v>9494</v>
      </c>
      <c r="C6257" t="s">
        <v>9495</v>
      </c>
      <c r="D6257">
        <v>181352.633</v>
      </c>
      <c r="E6257">
        <v>2500676.807</v>
      </c>
      <c r="G6257">
        <v>36.33</v>
      </c>
      <c r="H6257" t="s">
        <v>23</v>
      </c>
      <c r="I6257">
        <v>1101111</v>
      </c>
      <c r="J6257">
        <v>680115</v>
      </c>
      <c r="K6257">
        <f t="shared" si="388"/>
        <v>110</v>
      </c>
      <c r="L6257">
        <f t="shared" si="389"/>
        <v>68</v>
      </c>
      <c r="M6257">
        <f t="shared" si="390"/>
        <v>42</v>
      </c>
      <c r="N6257" t="s">
        <v>24</v>
      </c>
      <c r="O6257" t="s">
        <v>122</v>
      </c>
      <c r="P6257" t="s">
        <v>26</v>
      </c>
      <c r="Q6257" t="s">
        <v>38</v>
      </c>
      <c r="R6257" t="s">
        <v>28</v>
      </c>
      <c r="S6257" t="s">
        <v>29</v>
      </c>
      <c r="T6257">
        <v>76.540000000000006</v>
      </c>
      <c r="U6257">
        <v>3</v>
      </c>
      <c r="V6257">
        <v>2</v>
      </c>
      <c r="W6257">
        <v>2</v>
      </c>
      <c r="X6257" t="s">
        <v>30</v>
      </c>
      <c r="Y6257" t="s">
        <v>31</v>
      </c>
      <c r="Z6257">
        <v>2500000</v>
      </c>
      <c r="AA6257">
        <v>32663</v>
      </c>
      <c r="AB6257">
        <v>0</v>
      </c>
      <c r="AC6257">
        <v>0</v>
      </c>
      <c r="AD6257">
        <v>76.540000000000006</v>
      </c>
      <c r="AE6257">
        <v>0</v>
      </c>
      <c r="AF6257">
        <v>0</v>
      </c>
      <c r="AG6257">
        <f t="shared" si="391"/>
        <v>0</v>
      </c>
      <c r="AI6257">
        <v>0</v>
      </c>
      <c r="AJ6257">
        <v>785</v>
      </c>
    </row>
    <row r="6258" spans="1:36">
      <c r="A6258">
        <v>6262</v>
      </c>
      <c r="B6258" t="s">
        <v>9496</v>
      </c>
      <c r="C6258" t="s">
        <v>9497</v>
      </c>
      <c r="D6258">
        <v>180666.67300000001</v>
      </c>
      <c r="E6258">
        <v>2500610.2390000001</v>
      </c>
      <c r="G6258">
        <v>32.6</v>
      </c>
      <c r="H6258" t="s">
        <v>23</v>
      </c>
      <c r="I6258">
        <v>1101115</v>
      </c>
      <c r="J6258">
        <v>701218</v>
      </c>
      <c r="K6258">
        <f t="shared" si="388"/>
        <v>110</v>
      </c>
      <c r="L6258">
        <f t="shared" si="389"/>
        <v>70</v>
      </c>
      <c r="M6258">
        <f t="shared" si="390"/>
        <v>40</v>
      </c>
      <c r="N6258" t="s">
        <v>35</v>
      </c>
      <c r="O6258" t="s">
        <v>37</v>
      </c>
      <c r="P6258" t="s">
        <v>37</v>
      </c>
      <c r="Q6258" t="s">
        <v>38</v>
      </c>
      <c r="S6258" t="s">
        <v>29</v>
      </c>
      <c r="T6258">
        <v>87.48</v>
      </c>
      <c r="U6258">
        <v>3</v>
      </c>
      <c r="V6258">
        <v>2</v>
      </c>
      <c r="W6258">
        <v>2</v>
      </c>
      <c r="X6258" t="s">
        <v>30</v>
      </c>
      <c r="Y6258" t="s">
        <v>31</v>
      </c>
      <c r="Z6258">
        <v>3000000</v>
      </c>
      <c r="AA6258">
        <v>34294</v>
      </c>
      <c r="AB6258">
        <v>0</v>
      </c>
      <c r="AC6258">
        <v>0</v>
      </c>
      <c r="AD6258">
        <v>73.03</v>
      </c>
      <c r="AE6258">
        <v>0</v>
      </c>
      <c r="AF6258">
        <v>14.45</v>
      </c>
      <c r="AG6258">
        <f t="shared" si="391"/>
        <v>0</v>
      </c>
      <c r="AI6258">
        <v>1</v>
      </c>
      <c r="AJ6258">
        <v>116</v>
      </c>
    </row>
    <row r="6259" spans="1:36">
      <c r="A6259">
        <v>6263</v>
      </c>
      <c r="B6259" t="s">
        <v>8718</v>
      </c>
      <c r="C6259" t="s">
        <v>8719</v>
      </c>
      <c r="D6259">
        <v>180928.899</v>
      </c>
      <c r="E6259">
        <v>2500402.8020000001</v>
      </c>
      <c r="G6259">
        <v>54</v>
      </c>
      <c r="H6259" t="s">
        <v>23</v>
      </c>
      <c r="I6259">
        <v>1101118</v>
      </c>
      <c r="J6259">
        <v>600701</v>
      </c>
      <c r="K6259">
        <f t="shared" si="388"/>
        <v>110</v>
      </c>
      <c r="L6259">
        <f t="shared" si="389"/>
        <v>60</v>
      </c>
      <c r="M6259">
        <f t="shared" si="390"/>
        <v>50</v>
      </c>
      <c r="N6259" t="s">
        <v>24</v>
      </c>
      <c r="O6259" t="s">
        <v>25</v>
      </c>
      <c r="P6259" t="s">
        <v>87</v>
      </c>
      <c r="Q6259" t="s">
        <v>27</v>
      </c>
      <c r="R6259" t="s">
        <v>28</v>
      </c>
      <c r="S6259" t="s">
        <v>88</v>
      </c>
      <c r="T6259">
        <v>69.19</v>
      </c>
      <c r="U6259">
        <v>0</v>
      </c>
      <c r="V6259">
        <v>0</v>
      </c>
      <c r="W6259">
        <v>0</v>
      </c>
      <c r="X6259" t="s">
        <v>30</v>
      </c>
      <c r="Y6259" t="s">
        <v>31</v>
      </c>
      <c r="Z6259">
        <v>7700000</v>
      </c>
      <c r="AA6259">
        <v>111288</v>
      </c>
      <c r="AB6259">
        <v>0</v>
      </c>
      <c r="AC6259">
        <v>0</v>
      </c>
      <c r="AD6259">
        <v>69.19</v>
      </c>
      <c r="AE6259">
        <v>0</v>
      </c>
      <c r="AF6259">
        <v>0</v>
      </c>
      <c r="AG6259">
        <f t="shared" si="391"/>
        <v>0</v>
      </c>
      <c r="AI6259">
        <v>1</v>
      </c>
      <c r="AJ6259">
        <v>450</v>
      </c>
    </row>
    <row r="6260" spans="1:36">
      <c r="A6260">
        <v>6264</v>
      </c>
      <c r="B6260" t="s">
        <v>9498</v>
      </c>
      <c r="C6260" t="s">
        <v>9499</v>
      </c>
      <c r="D6260">
        <v>180210.962</v>
      </c>
      <c r="E6260">
        <v>2501782.8470000001</v>
      </c>
      <c r="G6260">
        <v>30.34</v>
      </c>
      <c r="H6260" t="s">
        <v>23</v>
      </c>
      <c r="I6260">
        <v>1101118</v>
      </c>
      <c r="J6260">
        <v>730503</v>
      </c>
      <c r="K6260">
        <f t="shared" si="388"/>
        <v>110</v>
      </c>
      <c r="L6260">
        <f t="shared" si="389"/>
        <v>73</v>
      </c>
      <c r="M6260">
        <f t="shared" si="390"/>
        <v>37</v>
      </c>
      <c r="N6260" t="s">
        <v>24</v>
      </c>
      <c r="O6260" t="s">
        <v>26</v>
      </c>
      <c r="P6260" t="s">
        <v>37</v>
      </c>
      <c r="Q6260" t="s">
        <v>38</v>
      </c>
      <c r="S6260" t="s">
        <v>29</v>
      </c>
      <c r="T6260">
        <v>96.46</v>
      </c>
      <c r="U6260">
        <v>3</v>
      </c>
      <c r="V6260">
        <v>2</v>
      </c>
      <c r="W6260">
        <v>2</v>
      </c>
      <c r="X6260" t="s">
        <v>30</v>
      </c>
      <c r="Y6260" t="s">
        <v>31</v>
      </c>
      <c r="Z6260">
        <v>3350000</v>
      </c>
      <c r="AA6260">
        <v>34729</v>
      </c>
      <c r="AB6260">
        <v>0</v>
      </c>
      <c r="AC6260">
        <v>0</v>
      </c>
      <c r="AD6260">
        <v>89.56</v>
      </c>
      <c r="AE6260">
        <v>0</v>
      </c>
      <c r="AF6260">
        <v>6.9</v>
      </c>
      <c r="AG6260">
        <f t="shared" si="391"/>
        <v>0</v>
      </c>
      <c r="AI6260">
        <v>0</v>
      </c>
      <c r="AJ6260">
        <v>1169</v>
      </c>
    </row>
    <row r="6261" spans="1:36">
      <c r="A6261">
        <v>6265</v>
      </c>
      <c r="B6261" t="s">
        <v>9500</v>
      </c>
      <c r="C6261" t="s">
        <v>2147</v>
      </c>
      <c r="D6261">
        <v>179383.492</v>
      </c>
      <c r="E6261">
        <v>2500978.8309999998</v>
      </c>
      <c r="G6261">
        <v>3.95</v>
      </c>
      <c r="H6261" t="s">
        <v>23</v>
      </c>
      <c r="I6261">
        <v>1101119</v>
      </c>
      <c r="J6261">
        <v>860527</v>
      </c>
      <c r="K6261">
        <f t="shared" si="388"/>
        <v>110</v>
      </c>
      <c r="L6261">
        <f t="shared" si="389"/>
        <v>86</v>
      </c>
      <c r="M6261">
        <f t="shared" si="390"/>
        <v>24</v>
      </c>
      <c r="N6261" t="s">
        <v>35</v>
      </c>
      <c r="O6261" t="s">
        <v>312</v>
      </c>
      <c r="P6261" t="s">
        <v>59</v>
      </c>
      <c r="Q6261" t="s">
        <v>55</v>
      </c>
      <c r="R6261" t="s">
        <v>28</v>
      </c>
      <c r="S6261" t="s">
        <v>29</v>
      </c>
      <c r="T6261">
        <v>81.52</v>
      </c>
      <c r="U6261">
        <v>3</v>
      </c>
      <c r="V6261">
        <v>1</v>
      </c>
      <c r="W6261">
        <v>1</v>
      </c>
      <c r="X6261" t="s">
        <v>30</v>
      </c>
      <c r="Y6261" t="s">
        <v>30</v>
      </c>
      <c r="Z6261">
        <v>4500000</v>
      </c>
      <c r="AA6261">
        <v>55201</v>
      </c>
      <c r="AB6261">
        <v>0</v>
      </c>
      <c r="AC6261">
        <v>0</v>
      </c>
      <c r="AD6261">
        <v>55.67</v>
      </c>
      <c r="AE6261">
        <v>0</v>
      </c>
      <c r="AF6261">
        <v>5.8</v>
      </c>
      <c r="AG6261">
        <f t="shared" si="391"/>
        <v>0</v>
      </c>
      <c r="AI6261">
        <v>0</v>
      </c>
      <c r="AJ6261">
        <v>1121</v>
      </c>
    </row>
    <row r="6262" spans="1:36">
      <c r="A6262">
        <v>6266</v>
      </c>
      <c r="B6262" t="s">
        <v>9501</v>
      </c>
      <c r="C6262" t="s">
        <v>9502</v>
      </c>
      <c r="D6262">
        <v>178979.951</v>
      </c>
      <c r="E6262">
        <v>2501254.6889999998</v>
      </c>
      <c r="G6262">
        <v>23.26</v>
      </c>
      <c r="H6262" t="s">
        <v>23</v>
      </c>
      <c r="I6262">
        <v>1101120</v>
      </c>
      <c r="J6262">
        <v>711108</v>
      </c>
      <c r="K6262">
        <f t="shared" si="388"/>
        <v>110</v>
      </c>
      <c r="L6262">
        <f t="shared" si="389"/>
        <v>71</v>
      </c>
      <c r="M6262">
        <f t="shared" si="390"/>
        <v>39</v>
      </c>
      <c r="N6262" t="s">
        <v>24</v>
      </c>
      <c r="O6262" t="s">
        <v>122</v>
      </c>
      <c r="P6262" t="s">
        <v>37</v>
      </c>
      <c r="Q6262" t="s">
        <v>38</v>
      </c>
      <c r="S6262" t="s">
        <v>29</v>
      </c>
      <c r="T6262">
        <v>78.66</v>
      </c>
      <c r="U6262">
        <v>3</v>
      </c>
      <c r="V6262">
        <v>2</v>
      </c>
      <c r="W6262">
        <v>2</v>
      </c>
      <c r="X6262" t="s">
        <v>30</v>
      </c>
      <c r="Y6262" t="s">
        <v>31</v>
      </c>
      <c r="Z6262">
        <v>6800000</v>
      </c>
      <c r="AA6262">
        <v>86448</v>
      </c>
      <c r="AB6262">
        <v>0</v>
      </c>
      <c r="AC6262">
        <v>0</v>
      </c>
      <c r="AD6262">
        <v>66.11</v>
      </c>
      <c r="AE6262">
        <v>0</v>
      </c>
      <c r="AF6262">
        <v>0</v>
      </c>
      <c r="AG6262">
        <f t="shared" si="391"/>
        <v>0</v>
      </c>
      <c r="AI6262">
        <v>0</v>
      </c>
      <c r="AJ6262">
        <v>984</v>
      </c>
    </row>
    <row r="6263" spans="1:36">
      <c r="A6263">
        <v>6267</v>
      </c>
      <c r="B6263" t="s">
        <v>9503</v>
      </c>
      <c r="C6263" t="s">
        <v>9504</v>
      </c>
      <c r="D6263">
        <v>180397.84400000001</v>
      </c>
      <c r="E6263">
        <v>2498338.4640000002</v>
      </c>
      <c r="G6263">
        <v>51</v>
      </c>
      <c r="H6263" t="s">
        <v>23</v>
      </c>
      <c r="I6263">
        <v>1101122</v>
      </c>
      <c r="J6263">
        <v>570701</v>
      </c>
      <c r="K6263">
        <f t="shared" si="388"/>
        <v>110</v>
      </c>
      <c r="L6263">
        <f t="shared" si="389"/>
        <v>57</v>
      </c>
      <c r="M6263">
        <f t="shared" si="390"/>
        <v>53</v>
      </c>
      <c r="N6263" t="s">
        <v>35</v>
      </c>
      <c r="O6263" t="s">
        <v>25</v>
      </c>
      <c r="P6263" t="s">
        <v>87</v>
      </c>
      <c r="Q6263" t="s">
        <v>27</v>
      </c>
      <c r="R6263" t="s">
        <v>28</v>
      </c>
      <c r="S6263" t="s">
        <v>88</v>
      </c>
      <c r="T6263">
        <v>68.3</v>
      </c>
      <c r="U6263">
        <v>5</v>
      </c>
      <c r="V6263">
        <v>3</v>
      </c>
      <c r="W6263">
        <v>1</v>
      </c>
      <c r="X6263" t="s">
        <v>30</v>
      </c>
      <c r="Y6263" t="s">
        <v>31</v>
      </c>
      <c r="Z6263">
        <v>4550000</v>
      </c>
      <c r="AA6263">
        <v>66618</v>
      </c>
      <c r="AB6263">
        <v>0</v>
      </c>
      <c r="AC6263">
        <v>0</v>
      </c>
      <c r="AD6263">
        <v>68.3</v>
      </c>
      <c r="AE6263">
        <v>0</v>
      </c>
      <c r="AF6263">
        <v>0</v>
      </c>
      <c r="AG6263">
        <f t="shared" si="391"/>
        <v>0</v>
      </c>
      <c r="AI6263">
        <v>0</v>
      </c>
      <c r="AJ6263">
        <v>1571</v>
      </c>
    </row>
    <row r="6264" spans="1:36">
      <c r="A6264">
        <v>6268</v>
      </c>
      <c r="B6264" t="s">
        <v>9505</v>
      </c>
      <c r="C6264" t="s">
        <v>9506</v>
      </c>
      <c r="D6264">
        <v>180409.83900000001</v>
      </c>
      <c r="E6264">
        <v>2498251.747</v>
      </c>
      <c r="G6264">
        <v>54</v>
      </c>
      <c r="H6264" t="s">
        <v>23</v>
      </c>
      <c r="I6264">
        <v>1101123</v>
      </c>
      <c r="J6264">
        <v>570101</v>
      </c>
      <c r="K6264">
        <f t="shared" si="388"/>
        <v>110</v>
      </c>
      <c r="L6264">
        <f t="shared" si="389"/>
        <v>57</v>
      </c>
      <c r="M6264">
        <f t="shared" si="390"/>
        <v>53</v>
      </c>
      <c r="N6264" t="s">
        <v>24</v>
      </c>
      <c r="O6264" t="s">
        <v>25</v>
      </c>
      <c r="P6264" t="s">
        <v>122</v>
      </c>
      <c r="Q6264" t="s">
        <v>27</v>
      </c>
      <c r="R6264" t="s">
        <v>28</v>
      </c>
      <c r="S6264" t="s">
        <v>9507</v>
      </c>
      <c r="T6264">
        <v>12.71</v>
      </c>
      <c r="U6264">
        <v>5</v>
      </c>
      <c r="V6264">
        <v>2</v>
      </c>
      <c r="W6264">
        <v>2</v>
      </c>
      <c r="X6264" t="s">
        <v>30</v>
      </c>
      <c r="Y6264" t="s">
        <v>31</v>
      </c>
      <c r="Z6264">
        <v>3600000</v>
      </c>
      <c r="AA6264">
        <v>283242</v>
      </c>
      <c r="AB6264">
        <v>0</v>
      </c>
      <c r="AC6264">
        <v>0</v>
      </c>
      <c r="AD6264">
        <v>12.71</v>
      </c>
      <c r="AE6264">
        <v>0</v>
      </c>
      <c r="AF6264">
        <v>0</v>
      </c>
      <c r="AG6264">
        <f t="shared" si="391"/>
        <v>0</v>
      </c>
      <c r="AI6264">
        <v>0</v>
      </c>
      <c r="AJ6264">
        <v>1639</v>
      </c>
    </row>
    <row r="6265" spans="1:36">
      <c r="A6265">
        <v>6269</v>
      </c>
      <c r="B6265" t="s">
        <v>9508</v>
      </c>
      <c r="C6265" t="s">
        <v>3182</v>
      </c>
      <c r="D6265">
        <v>179238.92600000001</v>
      </c>
      <c r="E6265">
        <v>2499442.9440000001</v>
      </c>
      <c r="G6265">
        <v>14.47</v>
      </c>
      <c r="H6265" t="s">
        <v>23</v>
      </c>
      <c r="I6265">
        <v>1101123</v>
      </c>
      <c r="J6265">
        <v>891023</v>
      </c>
      <c r="K6265">
        <f t="shared" si="388"/>
        <v>110</v>
      </c>
      <c r="L6265">
        <f t="shared" si="389"/>
        <v>89</v>
      </c>
      <c r="M6265">
        <f t="shared" si="390"/>
        <v>21</v>
      </c>
      <c r="N6265" t="s">
        <v>52</v>
      </c>
      <c r="O6265" t="s">
        <v>127</v>
      </c>
      <c r="P6265" t="s">
        <v>54</v>
      </c>
      <c r="Q6265" t="s">
        <v>55</v>
      </c>
      <c r="R6265" t="s">
        <v>64</v>
      </c>
      <c r="S6265" t="s">
        <v>29</v>
      </c>
      <c r="T6265">
        <v>132.88999999999999</v>
      </c>
      <c r="U6265">
        <v>3</v>
      </c>
      <c r="V6265">
        <v>2</v>
      </c>
      <c r="W6265">
        <v>2</v>
      </c>
      <c r="X6265" t="s">
        <v>30</v>
      </c>
      <c r="Y6265" t="s">
        <v>30</v>
      </c>
      <c r="Z6265">
        <v>5500000</v>
      </c>
      <c r="AA6265">
        <v>41388</v>
      </c>
      <c r="AB6265">
        <v>22.47</v>
      </c>
      <c r="AC6265">
        <v>0</v>
      </c>
      <c r="AD6265">
        <v>85.62</v>
      </c>
      <c r="AE6265">
        <v>1.45</v>
      </c>
      <c r="AF6265">
        <v>3.18</v>
      </c>
      <c r="AG6265">
        <f t="shared" si="391"/>
        <v>1</v>
      </c>
      <c r="AI6265">
        <v>1</v>
      </c>
      <c r="AJ6265">
        <v>58</v>
      </c>
    </row>
    <row r="6266" spans="1:36">
      <c r="A6266">
        <v>6270</v>
      </c>
      <c r="B6266" t="s">
        <v>9509</v>
      </c>
      <c r="C6266" t="s">
        <v>9510</v>
      </c>
      <c r="D6266">
        <v>179093.679</v>
      </c>
      <c r="E6266">
        <v>2501781.8560000001</v>
      </c>
      <c r="G6266">
        <v>32.86</v>
      </c>
      <c r="H6266" t="s">
        <v>23</v>
      </c>
      <c r="I6266">
        <v>1101126</v>
      </c>
      <c r="J6266">
        <v>681003</v>
      </c>
      <c r="K6266">
        <f t="shared" si="388"/>
        <v>110</v>
      </c>
      <c r="L6266">
        <f t="shared" si="389"/>
        <v>68</v>
      </c>
      <c r="M6266">
        <f t="shared" si="390"/>
        <v>42</v>
      </c>
      <c r="N6266" t="s">
        <v>35</v>
      </c>
      <c r="O6266" t="s">
        <v>26</v>
      </c>
      <c r="P6266" t="s">
        <v>37</v>
      </c>
      <c r="Q6266" t="s">
        <v>38</v>
      </c>
      <c r="R6266" t="s">
        <v>28</v>
      </c>
      <c r="S6266" t="s">
        <v>29</v>
      </c>
      <c r="T6266">
        <v>109.04</v>
      </c>
      <c r="U6266">
        <v>3</v>
      </c>
      <c r="V6266">
        <v>2</v>
      </c>
      <c r="W6266">
        <v>2</v>
      </c>
      <c r="X6266" t="s">
        <v>30</v>
      </c>
      <c r="Y6266" t="s">
        <v>31</v>
      </c>
      <c r="Z6266">
        <v>3100000</v>
      </c>
      <c r="AA6266">
        <v>28430</v>
      </c>
      <c r="AB6266">
        <v>0</v>
      </c>
      <c r="AC6266">
        <v>0</v>
      </c>
      <c r="AD6266">
        <v>109.04</v>
      </c>
      <c r="AE6266">
        <v>0</v>
      </c>
      <c r="AF6266">
        <v>0</v>
      </c>
      <c r="AG6266">
        <f t="shared" si="391"/>
        <v>0</v>
      </c>
      <c r="AI6266">
        <v>0</v>
      </c>
      <c r="AJ6266">
        <v>1396</v>
      </c>
    </row>
    <row r="6267" spans="1:36">
      <c r="A6267">
        <v>6271</v>
      </c>
      <c r="B6267" t="s">
        <v>9511</v>
      </c>
      <c r="C6267" t="s">
        <v>9512</v>
      </c>
      <c r="D6267">
        <v>180885.20600000001</v>
      </c>
      <c r="E6267">
        <v>2501261.827</v>
      </c>
      <c r="G6267">
        <v>35.950000000000003</v>
      </c>
      <c r="H6267" t="s">
        <v>23</v>
      </c>
      <c r="I6267">
        <v>1101126</v>
      </c>
      <c r="J6267">
        <v>680226</v>
      </c>
      <c r="K6267">
        <f t="shared" si="388"/>
        <v>110</v>
      </c>
      <c r="L6267">
        <f t="shared" si="389"/>
        <v>68</v>
      </c>
      <c r="M6267">
        <f t="shared" si="390"/>
        <v>42</v>
      </c>
      <c r="N6267" t="s">
        <v>24</v>
      </c>
      <c r="O6267" t="s">
        <v>47</v>
      </c>
      <c r="P6267" t="s">
        <v>37</v>
      </c>
      <c r="Q6267" t="s">
        <v>38</v>
      </c>
      <c r="S6267" t="s">
        <v>29</v>
      </c>
      <c r="T6267">
        <v>97.93</v>
      </c>
      <c r="U6267">
        <v>7</v>
      </c>
      <c r="V6267">
        <v>0</v>
      </c>
      <c r="W6267">
        <v>7</v>
      </c>
      <c r="X6267" t="s">
        <v>30</v>
      </c>
      <c r="Y6267" t="s">
        <v>31</v>
      </c>
      <c r="Z6267">
        <v>5550000</v>
      </c>
      <c r="AA6267">
        <v>56673</v>
      </c>
      <c r="AB6267">
        <v>0</v>
      </c>
      <c r="AC6267">
        <v>0</v>
      </c>
      <c r="AD6267">
        <v>90.55</v>
      </c>
      <c r="AE6267">
        <v>0</v>
      </c>
      <c r="AF6267">
        <v>0</v>
      </c>
      <c r="AG6267">
        <f t="shared" si="391"/>
        <v>0</v>
      </c>
      <c r="AI6267">
        <v>0</v>
      </c>
      <c r="AJ6267">
        <v>672</v>
      </c>
    </row>
    <row r="6268" spans="1:36">
      <c r="A6268">
        <v>6272</v>
      </c>
      <c r="B6268" t="s">
        <v>9513</v>
      </c>
      <c r="C6268" t="s">
        <v>9514</v>
      </c>
      <c r="D6268">
        <v>178908.98800000001</v>
      </c>
      <c r="E6268">
        <v>2501272.7790000001</v>
      </c>
      <c r="G6268">
        <v>36.18</v>
      </c>
      <c r="H6268" t="s">
        <v>23</v>
      </c>
      <c r="I6268">
        <v>1101126</v>
      </c>
      <c r="J6268">
        <v>711108</v>
      </c>
      <c r="K6268">
        <f t="shared" si="388"/>
        <v>110</v>
      </c>
      <c r="L6268">
        <f t="shared" si="389"/>
        <v>71</v>
      </c>
      <c r="M6268">
        <f t="shared" si="390"/>
        <v>39</v>
      </c>
      <c r="N6268" t="s">
        <v>260</v>
      </c>
      <c r="O6268" t="s">
        <v>122</v>
      </c>
      <c r="P6268" t="s">
        <v>37</v>
      </c>
      <c r="Q6268" t="s">
        <v>38</v>
      </c>
      <c r="S6268" t="s">
        <v>29</v>
      </c>
      <c r="T6268">
        <v>100.83</v>
      </c>
      <c r="U6268">
        <v>4</v>
      </c>
      <c r="V6268">
        <v>2</v>
      </c>
      <c r="W6268">
        <v>2</v>
      </c>
      <c r="X6268" t="s">
        <v>30</v>
      </c>
      <c r="Y6268" t="s">
        <v>31</v>
      </c>
      <c r="Z6268">
        <v>8750000</v>
      </c>
      <c r="AA6268">
        <v>86780</v>
      </c>
      <c r="AB6268">
        <v>0</v>
      </c>
      <c r="AC6268">
        <v>0</v>
      </c>
      <c r="AD6268">
        <v>85.47</v>
      </c>
      <c r="AE6268">
        <v>0</v>
      </c>
      <c r="AF6268">
        <v>0</v>
      </c>
      <c r="AG6268">
        <f t="shared" si="391"/>
        <v>0</v>
      </c>
      <c r="AI6268">
        <v>0</v>
      </c>
      <c r="AJ6268">
        <v>933</v>
      </c>
    </row>
    <row r="6269" spans="1:36">
      <c r="A6269">
        <v>6273</v>
      </c>
      <c r="B6269" t="s">
        <v>9515</v>
      </c>
      <c r="C6269" t="s">
        <v>399</v>
      </c>
      <c r="D6269">
        <v>179665.606</v>
      </c>
      <c r="E6269">
        <v>2500889.554</v>
      </c>
      <c r="G6269">
        <v>9.02</v>
      </c>
      <c r="H6269" t="s">
        <v>34</v>
      </c>
      <c r="I6269">
        <v>1101126</v>
      </c>
      <c r="J6269">
        <v>950302</v>
      </c>
      <c r="K6269">
        <f t="shared" si="388"/>
        <v>110</v>
      </c>
      <c r="L6269">
        <f t="shared" si="389"/>
        <v>95</v>
      </c>
      <c r="M6269">
        <f t="shared" si="390"/>
        <v>15</v>
      </c>
      <c r="N6269" t="s">
        <v>52</v>
      </c>
      <c r="O6269" t="s">
        <v>107</v>
      </c>
      <c r="P6269" t="s">
        <v>68</v>
      </c>
      <c r="Q6269" t="s">
        <v>55</v>
      </c>
      <c r="R6269" t="s">
        <v>28</v>
      </c>
      <c r="S6269" t="s">
        <v>29</v>
      </c>
      <c r="T6269">
        <v>101.84</v>
      </c>
      <c r="U6269">
        <v>2</v>
      </c>
      <c r="V6269">
        <v>2</v>
      </c>
      <c r="W6269">
        <v>1</v>
      </c>
      <c r="X6269" t="s">
        <v>30</v>
      </c>
      <c r="Y6269" t="s">
        <v>30</v>
      </c>
      <c r="Z6269">
        <v>8600000</v>
      </c>
      <c r="AA6269">
        <v>88395</v>
      </c>
      <c r="AB6269">
        <v>13.6</v>
      </c>
      <c r="AC6269">
        <v>800000</v>
      </c>
      <c r="AD6269">
        <v>52.63</v>
      </c>
      <c r="AE6269">
        <v>3.76</v>
      </c>
      <c r="AF6269">
        <v>3.41</v>
      </c>
      <c r="AG6269">
        <f t="shared" si="391"/>
        <v>1</v>
      </c>
      <c r="AI6269">
        <v>0</v>
      </c>
      <c r="AJ6269">
        <v>905</v>
      </c>
    </row>
    <row r="6270" spans="1:36">
      <c r="A6270">
        <v>6274</v>
      </c>
      <c r="B6270" t="s">
        <v>9516</v>
      </c>
      <c r="C6270" t="s">
        <v>9517</v>
      </c>
      <c r="D6270">
        <v>181395.04</v>
      </c>
      <c r="E6270">
        <v>2501246.71</v>
      </c>
      <c r="G6270">
        <v>14.09</v>
      </c>
      <c r="H6270" t="s">
        <v>23</v>
      </c>
      <c r="I6270">
        <v>1101126</v>
      </c>
      <c r="J6270">
        <v>1030715</v>
      </c>
      <c r="K6270">
        <f t="shared" ref="K6270:K6333" si="392">ROUND(I6270*0.0001, 0)</f>
        <v>110</v>
      </c>
      <c r="L6270">
        <f t="shared" ref="L6270:L6333" si="393">ROUND(J6270*0.0001, 0)</f>
        <v>103</v>
      </c>
      <c r="M6270">
        <f t="shared" ref="M6270:M6333" si="394">K6270-L6270</f>
        <v>7</v>
      </c>
      <c r="N6270" t="s">
        <v>443</v>
      </c>
      <c r="O6270" t="s">
        <v>54</v>
      </c>
      <c r="P6270" t="s">
        <v>68</v>
      </c>
      <c r="Q6270" t="s">
        <v>55</v>
      </c>
      <c r="R6270" t="s">
        <v>28</v>
      </c>
      <c r="S6270" t="s">
        <v>29</v>
      </c>
      <c r="T6270">
        <v>151.31</v>
      </c>
      <c r="U6270">
        <v>3</v>
      </c>
      <c r="V6270">
        <v>2</v>
      </c>
      <c r="W6270">
        <v>2</v>
      </c>
      <c r="X6270" t="s">
        <v>30</v>
      </c>
      <c r="Y6270" t="s">
        <v>30</v>
      </c>
      <c r="Z6270">
        <v>11550000</v>
      </c>
      <c r="AA6270">
        <v>76333</v>
      </c>
      <c r="AB6270">
        <v>16.440000000000001</v>
      </c>
      <c r="AC6270">
        <v>0</v>
      </c>
      <c r="AD6270">
        <v>74.77</v>
      </c>
      <c r="AE6270">
        <v>5.57</v>
      </c>
      <c r="AF6270">
        <v>7.4</v>
      </c>
      <c r="AG6270">
        <f t="shared" ref="AG6270:AG6333" si="395">IF(AB6270&gt;0, 1, 0)</f>
        <v>1</v>
      </c>
      <c r="AI6270">
        <v>0</v>
      </c>
      <c r="AJ6270">
        <v>1009</v>
      </c>
    </row>
    <row r="6271" spans="1:36">
      <c r="A6271">
        <v>6275</v>
      </c>
      <c r="B6271" t="s">
        <v>9518</v>
      </c>
      <c r="C6271" t="s">
        <v>9519</v>
      </c>
      <c r="D6271">
        <v>179947.179</v>
      </c>
      <c r="E6271">
        <v>2498132.89</v>
      </c>
      <c r="G6271">
        <v>108.7</v>
      </c>
      <c r="H6271" t="s">
        <v>23</v>
      </c>
      <c r="I6271">
        <v>1101126</v>
      </c>
      <c r="J6271">
        <v>1101101</v>
      </c>
      <c r="K6271">
        <f t="shared" si="392"/>
        <v>110</v>
      </c>
      <c r="L6271">
        <f t="shared" si="393"/>
        <v>110</v>
      </c>
      <c r="M6271">
        <f t="shared" si="394"/>
        <v>0</v>
      </c>
      <c r="N6271" t="s">
        <v>24</v>
      </c>
      <c r="O6271" t="s">
        <v>25</v>
      </c>
      <c r="P6271" t="s">
        <v>37</v>
      </c>
      <c r="Q6271" t="s">
        <v>27</v>
      </c>
      <c r="R6271" t="s">
        <v>28</v>
      </c>
      <c r="S6271" t="s">
        <v>5082</v>
      </c>
      <c r="T6271">
        <v>211.14</v>
      </c>
      <c r="U6271">
        <v>6</v>
      </c>
      <c r="V6271">
        <v>2</v>
      </c>
      <c r="W6271">
        <v>4</v>
      </c>
      <c r="X6271" t="s">
        <v>30</v>
      </c>
      <c r="Y6271" t="s">
        <v>31</v>
      </c>
      <c r="Z6271">
        <v>18000000</v>
      </c>
      <c r="AA6271">
        <v>85251</v>
      </c>
      <c r="AB6271">
        <v>0</v>
      </c>
      <c r="AC6271">
        <v>0</v>
      </c>
      <c r="AD6271">
        <v>200.45</v>
      </c>
      <c r="AE6271">
        <v>0</v>
      </c>
      <c r="AF6271">
        <v>10.69</v>
      </c>
      <c r="AG6271">
        <f t="shared" si="395"/>
        <v>0</v>
      </c>
      <c r="AI6271">
        <v>0</v>
      </c>
      <c r="AJ6271">
        <v>1445</v>
      </c>
    </row>
    <row r="6272" spans="1:36">
      <c r="A6272">
        <v>6276</v>
      </c>
      <c r="B6272" t="s">
        <v>5483</v>
      </c>
      <c r="C6272" t="s">
        <v>1852</v>
      </c>
      <c r="D6272">
        <v>179559.204</v>
      </c>
      <c r="E6272">
        <v>2501481.4070000001</v>
      </c>
      <c r="G6272">
        <v>10.78</v>
      </c>
      <c r="H6272" t="s">
        <v>23</v>
      </c>
      <c r="I6272">
        <v>1101127</v>
      </c>
      <c r="J6272">
        <v>1060216</v>
      </c>
      <c r="K6272">
        <f t="shared" si="392"/>
        <v>110</v>
      </c>
      <c r="L6272">
        <f t="shared" si="393"/>
        <v>106</v>
      </c>
      <c r="M6272">
        <f t="shared" si="394"/>
        <v>4</v>
      </c>
      <c r="N6272" t="s">
        <v>24</v>
      </c>
      <c r="O6272" t="s">
        <v>87</v>
      </c>
      <c r="P6272" t="s">
        <v>117</v>
      </c>
      <c r="Q6272" t="s">
        <v>118</v>
      </c>
      <c r="R6272" t="s">
        <v>28</v>
      </c>
      <c r="S6272" t="s">
        <v>29</v>
      </c>
      <c r="T6272">
        <v>83.71</v>
      </c>
      <c r="U6272">
        <v>2</v>
      </c>
      <c r="V6272">
        <v>1</v>
      </c>
      <c r="W6272">
        <v>1</v>
      </c>
      <c r="X6272" t="s">
        <v>30</v>
      </c>
      <c r="Y6272" t="s">
        <v>30</v>
      </c>
      <c r="Z6272">
        <v>6100000</v>
      </c>
      <c r="AA6272">
        <v>72871</v>
      </c>
      <c r="AB6272">
        <v>0</v>
      </c>
      <c r="AC6272">
        <v>0</v>
      </c>
      <c r="AD6272">
        <v>45.66</v>
      </c>
      <c r="AE6272">
        <v>4.12</v>
      </c>
      <c r="AF6272">
        <v>3.16</v>
      </c>
      <c r="AG6272">
        <f t="shared" si="395"/>
        <v>0</v>
      </c>
      <c r="AI6272">
        <v>0</v>
      </c>
      <c r="AJ6272">
        <v>1294</v>
      </c>
    </row>
    <row r="6273" spans="1:36">
      <c r="A6273">
        <v>6277</v>
      </c>
      <c r="B6273" t="s">
        <v>7021</v>
      </c>
      <c r="C6273" t="s">
        <v>7022</v>
      </c>
      <c r="D6273">
        <v>181107.31700000001</v>
      </c>
      <c r="E6273">
        <v>2500769.8110000002</v>
      </c>
      <c r="G6273">
        <v>52</v>
      </c>
      <c r="H6273" t="s">
        <v>7485</v>
      </c>
      <c r="I6273">
        <v>1101127</v>
      </c>
      <c r="J6273">
        <v>600901</v>
      </c>
      <c r="K6273">
        <f t="shared" si="392"/>
        <v>110</v>
      </c>
      <c r="L6273">
        <f t="shared" si="393"/>
        <v>60</v>
      </c>
      <c r="M6273">
        <f t="shared" si="394"/>
        <v>50</v>
      </c>
      <c r="N6273" t="s">
        <v>24</v>
      </c>
      <c r="O6273" t="s">
        <v>25</v>
      </c>
      <c r="P6273" t="s">
        <v>87</v>
      </c>
      <c r="Q6273" t="s">
        <v>27</v>
      </c>
      <c r="R6273" t="s">
        <v>28</v>
      </c>
      <c r="S6273" t="s">
        <v>88</v>
      </c>
      <c r="T6273">
        <v>75.489999999999995</v>
      </c>
      <c r="U6273">
        <v>4</v>
      </c>
      <c r="V6273">
        <v>2</v>
      </c>
      <c r="W6273">
        <v>3</v>
      </c>
      <c r="X6273" t="s">
        <v>30</v>
      </c>
      <c r="Y6273" t="s">
        <v>31</v>
      </c>
      <c r="Z6273">
        <v>8400000</v>
      </c>
      <c r="AA6273">
        <v>111273</v>
      </c>
      <c r="AB6273">
        <v>0</v>
      </c>
      <c r="AC6273">
        <v>0</v>
      </c>
      <c r="AD6273">
        <v>75.489999999999995</v>
      </c>
      <c r="AE6273">
        <v>0</v>
      </c>
      <c r="AF6273">
        <v>0</v>
      </c>
      <c r="AG6273">
        <f t="shared" si="395"/>
        <v>0</v>
      </c>
      <c r="AI6273">
        <v>0</v>
      </c>
      <c r="AJ6273">
        <v>549</v>
      </c>
    </row>
    <row r="6274" spans="1:36">
      <c r="A6274">
        <v>6278</v>
      </c>
      <c r="B6274" t="s">
        <v>9520</v>
      </c>
      <c r="C6274" t="s">
        <v>9521</v>
      </c>
      <c r="D6274">
        <v>181018.106</v>
      </c>
      <c r="E6274">
        <v>2500307.7990000001</v>
      </c>
      <c r="G6274">
        <v>82</v>
      </c>
      <c r="H6274" t="s">
        <v>23</v>
      </c>
      <c r="I6274">
        <v>1101127</v>
      </c>
      <c r="J6274">
        <v>641231</v>
      </c>
      <c r="K6274">
        <f t="shared" si="392"/>
        <v>110</v>
      </c>
      <c r="L6274">
        <f t="shared" si="393"/>
        <v>64</v>
      </c>
      <c r="M6274">
        <f t="shared" si="394"/>
        <v>46</v>
      </c>
      <c r="N6274" t="s">
        <v>24</v>
      </c>
      <c r="O6274" t="s">
        <v>25</v>
      </c>
      <c r="P6274" t="s">
        <v>47</v>
      </c>
      <c r="Q6274" t="s">
        <v>27</v>
      </c>
      <c r="S6274" t="s">
        <v>29</v>
      </c>
      <c r="T6274">
        <v>157.38</v>
      </c>
      <c r="U6274">
        <v>5</v>
      </c>
      <c r="V6274">
        <v>2</v>
      </c>
      <c r="W6274">
        <v>2</v>
      </c>
      <c r="X6274" t="s">
        <v>30</v>
      </c>
      <c r="Y6274" t="s">
        <v>31</v>
      </c>
      <c r="Z6274">
        <v>16700000</v>
      </c>
      <c r="AA6274">
        <v>106113</v>
      </c>
      <c r="AB6274">
        <v>0</v>
      </c>
      <c r="AC6274">
        <v>0</v>
      </c>
      <c r="AD6274">
        <v>157.38</v>
      </c>
      <c r="AE6274">
        <v>0</v>
      </c>
      <c r="AF6274">
        <v>0</v>
      </c>
      <c r="AG6274">
        <f t="shared" si="395"/>
        <v>0</v>
      </c>
      <c r="AI6274">
        <v>0</v>
      </c>
      <c r="AJ6274">
        <v>578</v>
      </c>
    </row>
    <row r="6275" spans="1:36">
      <c r="A6275">
        <v>6279</v>
      </c>
      <c r="B6275" t="s">
        <v>9522</v>
      </c>
      <c r="C6275" t="s">
        <v>1527</v>
      </c>
      <c r="D6275">
        <v>178950.571</v>
      </c>
      <c r="E6275">
        <v>2501839.483</v>
      </c>
      <c r="G6275">
        <v>20.45</v>
      </c>
      <c r="H6275" t="s">
        <v>34</v>
      </c>
      <c r="I6275">
        <v>1101127</v>
      </c>
      <c r="J6275">
        <v>661122</v>
      </c>
      <c r="K6275">
        <f t="shared" si="392"/>
        <v>110</v>
      </c>
      <c r="L6275">
        <f t="shared" si="393"/>
        <v>66</v>
      </c>
      <c r="M6275">
        <f t="shared" si="394"/>
        <v>44</v>
      </c>
      <c r="N6275" t="s">
        <v>35</v>
      </c>
      <c r="O6275" t="s">
        <v>47</v>
      </c>
      <c r="P6275" t="s">
        <v>80</v>
      </c>
      <c r="Q6275" t="s">
        <v>118</v>
      </c>
      <c r="R6275" t="s">
        <v>28</v>
      </c>
      <c r="S6275" t="s">
        <v>29</v>
      </c>
      <c r="T6275">
        <v>95.83</v>
      </c>
      <c r="U6275">
        <v>3</v>
      </c>
      <c r="V6275">
        <v>2</v>
      </c>
      <c r="W6275">
        <v>2</v>
      </c>
      <c r="X6275" t="s">
        <v>30</v>
      </c>
      <c r="Y6275" t="s">
        <v>30</v>
      </c>
      <c r="Z6275">
        <v>5000000</v>
      </c>
      <c r="AA6275">
        <v>52176</v>
      </c>
      <c r="AB6275">
        <v>0</v>
      </c>
      <c r="AC6275">
        <v>0</v>
      </c>
      <c r="AD6275">
        <v>95.83</v>
      </c>
      <c r="AE6275">
        <v>0</v>
      </c>
      <c r="AF6275">
        <v>0</v>
      </c>
      <c r="AG6275">
        <f t="shared" si="395"/>
        <v>0</v>
      </c>
      <c r="AI6275">
        <v>0</v>
      </c>
      <c r="AJ6275">
        <v>1289</v>
      </c>
    </row>
    <row r="6276" spans="1:36">
      <c r="A6276">
        <v>6280</v>
      </c>
      <c r="B6276" t="s">
        <v>9523</v>
      </c>
      <c r="C6276" t="s">
        <v>8996</v>
      </c>
      <c r="D6276">
        <v>178396.519</v>
      </c>
      <c r="E6276">
        <v>2501384.0690000001</v>
      </c>
      <c r="G6276">
        <v>10.48</v>
      </c>
      <c r="H6276" t="s">
        <v>2727</v>
      </c>
      <c r="I6276">
        <v>1101127</v>
      </c>
      <c r="J6276">
        <v>1090309</v>
      </c>
      <c r="K6276">
        <f t="shared" si="392"/>
        <v>110</v>
      </c>
      <c r="L6276">
        <f t="shared" si="393"/>
        <v>109</v>
      </c>
      <c r="M6276">
        <f t="shared" si="394"/>
        <v>1</v>
      </c>
      <c r="N6276" t="s">
        <v>79</v>
      </c>
      <c r="O6276" t="s">
        <v>9524</v>
      </c>
      <c r="P6276" t="s">
        <v>8845</v>
      </c>
      <c r="Q6276" t="s">
        <v>55</v>
      </c>
      <c r="R6276" t="s">
        <v>28</v>
      </c>
      <c r="S6276" t="s">
        <v>8846</v>
      </c>
      <c r="T6276">
        <v>464.43</v>
      </c>
      <c r="U6276">
        <v>0</v>
      </c>
      <c r="V6276">
        <v>0</v>
      </c>
      <c r="W6276">
        <v>0</v>
      </c>
      <c r="X6276" t="s">
        <v>31</v>
      </c>
      <c r="Y6276" t="s">
        <v>30</v>
      </c>
      <c r="Z6276">
        <v>52640000</v>
      </c>
      <c r="AA6276">
        <v>128550</v>
      </c>
      <c r="AB6276">
        <v>80.3</v>
      </c>
      <c r="AC6276">
        <v>3260000</v>
      </c>
      <c r="AD6276">
        <v>207.6</v>
      </c>
      <c r="AE6276">
        <v>0</v>
      </c>
      <c r="AF6276">
        <v>42.66</v>
      </c>
      <c r="AG6276">
        <f t="shared" si="395"/>
        <v>1</v>
      </c>
      <c r="AI6276">
        <v>0</v>
      </c>
      <c r="AJ6276">
        <v>612</v>
      </c>
    </row>
    <row r="6277" spans="1:36">
      <c r="A6277">
        <v>6281</v>
      </c>
      <c r="B6277" t="s">
        <v>9525</v>
      </c>
      <c r="C6277" t="s">
        <v>9526</v>
      </c>
      <c r="D6277">
        <v>181732.467</v>
      </c>
      <c r="E6277">
        <v>2498687.8930000002</v>
      </c>
      <c r="G6277">
        <v>84.74</v>
      </c>
      <c r="H6277" t="s">
        <v>23</v>
      </c>
      <c r="I6277">
        <v>1101128</v>
      </c>
      <c r="J6277">
        <v>961102</v>
      </c>
      <c r="K6277">
        <f t="shared" si="392"/>
        <v>110</v>
      </c>
      <c r="L6277">
        <f t="shared" si="393"/>
        <v>96</v>
      </c>
      <c r="M6277">
        <f t="shared" si="394"/>
        <v>14</v>
      </c>
      <c r="N6277" t="s">
        <v>24</v>
      </c>
      <c r="O6277" t="s">
        <v>25</v>
      </c>
      <c r="P6277" t="s">
        <v>26</v>
      </c>
      <c r="Q6277" t="s">
        <v>27</v>
      </c>
      <c r="R6277" t="s">
        <v>28</v>
      </c>
      <c r="S6277" t="s">
        <v>29</v>
      </c>
      <c r="T6277">
        <v>223.32</v>
      </c>
      <c r="U6277">
        <v>6</v>
      </c>
      <c r="V6277">
        <v>2</v>
      </c>
      <c r="W6277">
        <v>4</v>
      </c>
      <c r="X6277" t="s">
        <v>30</v>
      </c>
      <c r="Y6277" t="s">
        <v>31</v>
      </c>
      <c r="Z6277">
        <v>15500000</v>
      </c>
      <c r="AA6277">
        <v>69407</v>
      </c>
      <c r="AB6277">
        <v>0</v>
      </c>
      <c r="AC6277">
        <v>0</v>
      </c>
      <c r="AD6277">
        <v>202.08</v>
      </c>
      <c r="AE6277">
        <v>0</v>
      </c>
      <c r="AF6277">
        <v>21.24</v>
      </c>
      <c r="AG6277">
        <f t="shared" si="395"/>
        <v>0</v>
      </c>
      <c r="AI6277">
        <v>0</v>
      </c>
      <c r="AJ6277">
        <v>2191</v>
      </c>
    </row>
    <row r="6278" spans="1:36">
      <c r="A6278">
        <v>6282</v>
      </c>
      <c r="B6278" t="s">
        <v>9527</v>
      </c>
      <c r="C6278" t="s">
        <v>9528</v>
      </c>
      <c r="D6278">
        <v>179287.14</v>
      </c>
      <c r="E6278">
        <v>2501437.5780000002</v>
      </c>
      <c r="G6278">
        <v>38.83</v>
      </c>
      <c r="H6278" t="s">
        <v>23</v>
      </c>
      <c r="I6278">
        <v>1101128</v>
      </c>
      <c r="J6278">
        <v>720818</v>
      </c>
      <c r="K6278">
        <f t="shared" si="392"/>
        <v>110</v>
      </c>
      <c r="L6278">
        <f t="shared" si="393"/>
        <v>72</v>
      </c>
      <c r="M6278">
        <f t="shared" si="394"/>
        <v>38</v>
      </c>
      <c r="N6278" t="s">
        <v>24</v>
      </c>
      <c r="O6278" t="s">
        <v>26</v>
      </c>
      <c r="P6278" t="s">
        <v>37</v>
      </c>
      <c r="Q6278" t="s">
        <v>38</v>
      </c>
      <c r="S6278" t="s">
        <v>29</v>
      </c>
      <c r="T6278">
        <v>101.78</v>
      </c>
      <c r="U6278">
        <v>3</v>
      </c>
      <c r="V6278">
        <v>2</v>
      </c>
      <c r="W6278">
        <v>2</v>
      </c>
      <c r="X6278" t="s">
        <v>30</v>
      </c>
      <c r="Y6278" t="s">
        <v>31</v>
      </c>
      <c r="Z6278">
        <v>3800000</v>
      </c>
      <c r="AA6278">
        <v>37335</v>
      </c>
      <c r="AB6278">
        <v>0</v>
      </c>
      <c r="AC6278">
        <v>0</v>
      </c>
      <c r="AD6278">
        <v>83.21</v>
      </c>
      <c r="AE6278">
        <v>0</v>
      </c>
      <c r="AF6278">
        <v>10.83</v>
      </c>
      <c r="AG6278">
        <f t="shared" si="395"/>
        <v>0</v>
      </c>
      <c r="AI6278">
        <v>0</v>
      </c>
      <c r="AJ6278">
        <v>1342</v>
      </c>
    </row>
    <row r="6279" spans="1:36">
      <c r="A6279">
        <v>6283</v>
      </c>
      <c r="B6279" t="s">
        <v>7144</v>
      </c>
      <c r="C6279" t="s">
        <v>7145</v>
      </c>
      <c r="D6279">
        <v>179222.285</v>
      </c>
      <c r="E6279">
        <v>2501516.8480000002</v>
      </c>
      <c r="G6279">
        <v>8.01</v>
      </c>
      <c r="H6279" t="s">
        <v>7485</v>
      </c>
      <c r="I6279">
        <v>1101128</v>
      </c>
      <c r="J6279">
        <v>830929</v>
      </c>
      <c r="K6279">
        <f t="shared" si="392"/>
        <v>110</v>
      </c>
      <c r="L6279">
        <f t="shared" si="393"/>
        <v>83</v>
      </c>
      <c r="M6279">
        <f t="shared" si="394"/>
        <v>27</v>
      </c>
      <c r="N6279" t="s">
        <v>24</v>
      </c>
      <c r="O6279" t="s">
        <v>26</v>
      </c>
      <c r="P6279" t="s">
        <v>80</v>
      </c>
      <c r="Q6279" t="s">
        <v>118</v>
      </c>
      <c r="R6279" t="s">
        <v>28</v>
      </c>
      <c r="S6279" t="s">
        <v>29</v>
      </c>
      <c r="T6279">
        <v>45.55</v>
      </c>
      <c r="U6279">
        <v>1</v>
      </c>
      <c r="V6279">
        <v>1</v>
      </c>
      <c r="W6279">
        <v>1</v>
      </c>
      <c r="X6279" t="s">
        <v>30</v>
      </c>
      <c r="Y6279" t="s">
        <v>30</v>
      </c>
      <c r="Z6279">
        <v>1700000</v>
      </c>
      <c r="AA6279">
        <v>37322</v>
      </c>
      <c r="AB6279">
        <v>0</v>
      </c>
      <c r="AC6279">
        <v>0</v>
      </c>
      <c r="AD6279">
        <v>35.520000000000003</v>
      </c>
      <c r="AE6279">
        <v>1.2</v>
      </c>
      <c r="AF6279">
        <v>0</v>
      </c>
      <c r="AG6279">
        <f t="shared" si="395"/>
        <v>0</v>
      </c>
      <c r="AI6279">
        <v>0</v>
      </c>
      <c r="AJ6279">
        <v>1330</v>
      </c>
    </row>
    <row r="6280" spans="1:36">
      <c r="A6280">
        <v>6284</v>
      </c>
      <c r="B6280" t="s">
        <v>9529</v>
      </c>
      <c r="C6280" t="s">
        <v>229</v>
      </c>
      <c r="D6280">
        <v>178719.785</v>
      </c>
      <c r="E6280">
        <v>2501617.983</v>
      </c>
      <c r="G6280">
        <v>2.15</v>
      </c>
      <c r="H6280" t="s">
        <v>34</v>
      </c>
      <c r="I6280">
        <v>1101128</v>
      </c>
      <c r="J6280">
        <v>831001</v>
      </c>
      <c r="K6280">
        <f t="shared" si="392"/>
        <v>110</v>
      </c>
      <c r="L6280">
        <f t="shared" si="393"/>
        <v>83</v>
      </c>
      <c r="M6280">
        <f t="shared" si="394"/>
        <v>27</v>
      </c>
      <c r="N6280" t="s">
        <v>24</v>
      </c>
      <c r="O6280" t="s">
        <v>54</v>
      </c>
      <c r="P6280" t="s">
        <v>111</v>
      </c>
      <c r="Q6280" t="s">
        <v>55</v>
      </c>
      <c r="R6280" t="s">
        <v>28</v>
      </c>
      <c r="S6280" t="s">
        <v>29</v>
      </c>
      <c r="T6280">
        <v>35.08</v>
      </c>
      <c r="U6280">
        <v>1</v>
      </c>
      <c r="V6280">
        <v>0</v>
      </c>
      <c r="W6280">
        <v>1</v>
      </c>
      <c r="X6280" t="s">
        <v>30</v>
      </c>
      <c r="Y6280" t="s">
        <v>30</v>
      </c>
      <c r="Z6280">
        <v>2150000</v>
      </c>
      <c r="AA6280">
        <v>61288</v>
      </c>
      <c r="AB6280">
        <v>0</v>
      </c>
      <c r="AC6280">
        <v>0</v>
      </c>
      <c r="AD6280">
        <v>19.649999999999999</v>
      </c>
      <c r="AE6280">
        <v>0</v>
      </c>
      <c r="AF6280">
        <v>4.9000000000000004</v>
      </c>
      <c r="AG6280">
        <f t="shared" si="395"/>
        <v>0</v>
      </c>
      <c r="AI6280">
        <v>0</v>
      </c>
      <c r="AJ6280">
        <v>989</v>
      </c>
    </row>
    <row r="6281" spans="1:36">
      <c r="A6281">
        <v>6285</v>
      </c>
      <c r="B6281" t="s">
        <v>9530</v>
      </c>
      <c r="C6281" t="s">
        <v>57</v>
      </c>
      <c r="D6281">
        <v>179299.685</v>
      </c>
      <c r="E6281">
        <v>2501042.8330000001</v>
      </c>
      <c r="G6281">
        <v>6.83</v>
      </c>
      <c r="H6281" t="s">
        <v>23</v>
      </c>
      <c r="I6281">
        <v>1101128</v>
      </c>
      <c r="J6281">
        <v>860527</v>
      </c>
      <c r="K6281">
        <f t="shared" si="392"/>
        <v>110</v>
      </c>
      <c r="L6281">
        <f t="shared" si="393"/>
        <v>86</v>
      </c>
      <c r="M6281">
        <f t="shared" si="394"/>
        <v>24</v>
      </c>
      <c r="N6281" t="s">
        <v>187</v>
      </c>
      <c r="O6281" t="s">
        <v>822</v>
      </c>
      <c r="P6281" t="s">
        <v>59</v>
      </c>
      <c r="Q6281" t="s">
        <v>55</v>
      </c>
      <c r="R6281" t="s">
        <v>28</v>
      </c>
      <c r="S6281" t="s">
        <v>29</v>
      </c>
      <c r="T6281">
        <v>143.15</v>
      </c>
      <c r="U6281">
        <v>3</v>
      </c>
      <c r="V6281">
        <v>2</v>
      </c>
      <c r="W6281">
        <v>2</v>
      </c>
      <c r="X6281" t="s">
        <v>30</v>
      </c>
      <c r="Y6281" t="s">
        <v>30</v>
      </c>
      <c r="Z6281">
        <v>8680000</v>
      </c>
      <c r="AA6281">
        <v>60636</v>
      </c>
      <c r="AB6281">
        <v>24.04</v>
      </c>
      <c r="AC6281">
        <v>0</v>
      </c>
      <c r="AD6281">
        <v>79.650000000000006</v>
      </c>
      <c r="AE6281">
        <v>0</v>
      </c>
      <c r="AF6281">
        <v>12.52</v>
      </c>
      <c r="AG6281">
        <f t="shared" si="395"/>
        <v>1</v>
      </c>
      <c r="AI6281">
        <v>0</v>
      </c>
      <c r="AJ6281">
        <v>1205</v>
      </c>
    </row>
    <row r="6282" spans="1:36">
      <c r="A6282">
        <v>6286</v>
      </c>
      <c r="B6282" t="s">
        <v>9531</v>
      </c>
      <c r="C6282" t="s">
        <v>1846</v>
      </c>
      <c r="D6282">
        <v>178524.829</v>
      </c>
      <c r="E6282">
        <v>2501447.85</v>
      </c>
      <c r="G6282">
        <v>7.68</v>
      </c>
      <c r="H6282" t="s">
        <v>34</v>
      </c>
      <c r="I6282">
        <v>1101128</v>
      </c>
      <c r="J6282">
        <v>880209</v>
      </c>
      <c r="K6282">
        <f t="shared" si="392"/>
        <v>110</v>
      </c>
      <c r="L6282">
        <f t="shared" si="393"/>
        <v>88</v>
      </c>
      <c r="M6282">
        <f t="shared" si="394"/>
        <v>22</v>
      </c>
      <c r="N6282" t="s">
        <v>187</v>
      </c>
      <c r="O6282" t="s">
        <v>117</v>
      </c>
      <c r="P6282" t="s">
        <v>478</v>
      </c>
      <c r="Q6282" t="s">
        <v>55</v>
      </c>
      <c r="R6282" t="s">
        <v>28</v>
      </c>
      <c r="S6282" t="s">
        <v>8568</v>
      </c>
      <c r="T6282">
        <v>204.62</v>
      </c>
      <c r="U6282">
        <v>4</v>
      </c>
      <c r="V6282">
        <v>2</v>
      </c>
      <c r="W6282">
        <v>2</v>
      </c>
      <c r="X6282" t="s">
        <v>30</v>
      </c>
      <c r="Y6282" t="s">
        <v>30</v>
      </c>
      <c r="Z6282">
        <v>13600000</v>
      </c>
      <c r="AA6282">
        <v>71824</v>
      </c>
      <c r="AB6282">
        <v>34.76</v>
      </c>
      <c r="AC6282">
        <v>1400000</v>
      </c>
      <c r="AD6282">
        <v>108.82</v>
      </c>
      <c r="AE6282">
        <v>0</v>
      </c>
      <c r="AF6282">
        <v>19.489999999999998</v>
      </c>
      <c r="AG6282">
        <f t="shared" si="395"/>
        <v>1</v>
      </c>
      <c r="AI6282">
        <v>0</v>
      </c>
      <c r="AJ6282">
        <v>751</v>
      </c>
    </row>
    <row r="6283" spans="1:36">
      <c r="A6283">
        <v>6287</v>
      </c>
      <c r="B6283" t="s">
        <v>9532</v>
      </c>
      <c r="C6283" t="s">
        <v>9533</v>
      </c>
      <c r="D6283">
        <v>180510.37</v>
      </c>
      <c r="E6283">
        <v>2498178.1090000002</v>
      </c>
      <c r="G6283">
        <v>72.87</v>
      </c>
      <c r="H6283" t="s">
        <v>23</v>
      </c>
      <c r="I6283">
        <v>1101128</v>
      </c>
      <c r="J6283">
        <v>1101015</v>
      </c>
      <c r="K6283">
        <f t="shared" si="392"/>
        <v>110</v>
      </c>
      <c r="L6283">
        <f t="shared" si="393"/>
        <v>110</v>
      </c>
      <c r="M6283">
        <f t="shared" si="394"/>
        <v>0</v>
      </c>
      <c r="N6283" t="s">
        <v>24</v>
      </c>
      <c r="O6283" t="s">
        <v>25</v>
      </c>
      <c r="P6283" t="s">
        <v>37</v>
      </c>
      <c r="Q6283" t="s">
        <v>27</v>
      </c>
      <c r="R6283" t="s">
        <v>28</v>
      </c>
      <c r="S6283" t="s">
        <v>29</v>
      </c>
      <c r="T6283">
        <v>313.45999999999998</v>
      </c>
      <c r="U6283">
        <v>6</v>
      </c>
      <c r="V6283">
        <v>2</v>
      </c>
      <c r="W6283">
        <v>7</v>
      </c>
      <c r="X6283" t="s">
        <v>30</v>
      </c>
      <c r="Y6283" t="s">
        <v>31</v>
      </c>
      <c r="Z6283">
        <v>21200000</v>
      </c>
      <c r="AA6283">
        <v>67632</v>
      </c>
      <c r="AB6283">
        <v>0</v>
      </c>
      <c r="AC6283">
        <v>0</v>
      </c>
      <c r="AD6283">
        <v>283.57</v>
      </c>
      <c r="AE6283">
        <v>0</v>
      </c>
      <c r="AF6283">
        <v>29.89</v>
      </c>
      <c r="AG6283">
        <f t="shared" si="395"/>
        <v>0</v>
      </c>
      <c r="AI6283">
        <v>0</v>
      </c>
      <c r="AJ6283">
        <v>1763</v>
      </c>
    </row>
    <row r="6284" spans="1:36">
      <c r="A6284">
        <v>6288</v>
      </c>
      <c r="B6284" t="s">
        <v>9534</v>
      </c>
      <c r="C6284" t="s">
        <v>9535</v>
      </c>
      <c r="D6284">
        <v>178383.41</v>
      </c>
      <c r="E6284">
        <v>2501364.1690000002</v>
      </c>
      <c r="G6284">
        <v>16.16</v>
      </c>
      <c r="H6284" t="s">
        <v>2727</v>
      </c>
      <c r="I6284">
        <v>1101128</v>
      </c>
      <c r="J6284">
        <v>1090309</v>
      </c>
      <c r="K6284">
        <f t="shared" si="392"/>
        <v>110</v>
      </c>
      <c r="L6284">
        <f t="shared" si="393"/>
        <v>109</v>
      </c>
      <c r="M6284">
        <f t="shared" si="394"/>
        <v>1</v>
      </c>
      <c r="N6284" t="s">
        <v>294</v>
      </c>
      <c r="O6284" t="s">
        <v>9524</v>
      </c>
      <c r="P6284" t="s">
        <v>8845</v>
      </c>
      <c r="Q6284" t="s">
        <v>55</v>
      </c>
      <c r="R6284" t="s">
        <v>28</v>
      </c>
      <c r="S6284" t="s">
        <v>8846</v>
      </c>
      <c r="T6284">
        <v>726.02</v>
      </c>
      <c r="U6284">
        <v>0</v>
      </c>
      <c r="V6284">
        <v>0</v>
      </c>
      <c r="W6284">
        <v>0</v>
      </c>
      <c r="X6284" t="s">
        <v>31</v>
      </c>
      <c r="Y6284" t="s">
        <v>30</v>
      </c>
      <c r="Z6284">
        <v>92080000</v>
      </c>
      <c r="AA6284">
        <v>142164</v>
      </c>
      <c r="AB6284">
        <v>120.45</v>
      </c>
      <c r="AC6284">
        <v>5990000</v>
      </c>
      <c r="AD6284">
        <v>321.39</v>
      </c>
      <c r="AE6284">
        <v>0</v>
      </c>
      <c r="AF6284">
        <v>93.02</v>
      </c>
      <c r="AG6284">
        <f t="shared" si="395"/>
        <v>1</v>
      </c>
      <c r="AI6284">
        <v>0</v>
      </c>
      <c r="AJ6284">
        <v>596</v>
      </c>
    </row>
    <row r="6285" spans="1:36">
      <c r="A6285">
        <v>6289</v>
      </c>
      <c r="B6285" t="s">
        <v>9536</v>
      </c>
      <c r="C6285" t="s">
        <v>1070</v>
      </c>
      <c r="D6285">
        <v>179572.973</v>
      </c>
      <c r="E6285">
        <v>2501803.0830000001</v>
      </c>
      <c r="G6285">
        <v>13.92</v>
      </c>
      <c r="H6285" t="s">
        <v>23</v>
      </c>
      <c r="I6285">
        <v>1101128</v>
      </c>
      <c r="J6285">
        <v>970307</v>
      </c>
      <c r="K6285">
        <f t="shared" si="392"/>
        <v>110</v>
      </c>
      <c r="L6285">
        <f t="shared" si="393"/>
        <v>97</v>
      </c>
      <c r="M6285">
        <f t="shared" si="394"/>
        <v>13</v>
      </c>
      <c r="N6285" t="s">
        <v>52</v>
      </c>
      <c r="O6285" t="s">
        <v>750</v>
      </c>
      <c r="P6285" t="s">
        <v>81</v>
      </c>
      <c r="Q6285" t="s">
        <v>55</v>
      </c>
      <c r="R6285" t="s">
        <v>28</v>
      </c>
      <c r="S6285" t="s">
        <v>29</v>
      </c>
      <c r="T6285">
        <v>285.05</v>
      </c>
      <c r="U6285">
        <v>4</v>
      </c>
      <c r="V6285">
        <v>2</v>
      </c>
      <c r="W6285">
        <v>3</v>
      </c>
      <c r="X6285" t="s">
        <v>30</v>
      </c>
      <c r="Y6285" t="s">
        <v>30</v>
      </c>
      <c r="Z6285">
        <v>23680000</v>
      </c>
      <c r="AA6285">
        <v>83073</v>
      </c>
      <c r="AB6285">
        <v>14.77</v>
      </c>
      <c r="AC6285">
        <v>0</v>
      </c>
      <c r="AD6285">
        <v>164.7</v>
      </c>
      <c r="AE6285">
        <v>0</v>
      </c>
      <c r="AF6285">
        <v>26.78</v>
      </c>
      <c r="AG6285">
        <f t="shared" si="395"/>
        <v>1</v>
      </c>
      <c r="AI6285">
        <v>0</v>
      </c>
      <c r="AJ6285">
        <v>1508</v>
      </c>
    </row>
    <row r="6286" spans="1:36">
      <c r="A6286">
        <v>6290</v>
      </c>
      <c r="B6286" t="s">
        <v>9537</v>
      </c>
      <c r="C6286" t="s">
        <v>9538</v>
      </c>
      <c r="D6286">
        <v>180503.04000000001</v>
      </c>
      <c r="E6286">
        <v>2500669.1290000002</v>
      </c>
      <c r="G6286">
        <v>13.23</v>
      </c>
      <c r="H6286" t="s">
        <v>23</v>
      </c>
      <c r="I6286">
        <v>1101128</v>
      </c>
      <c r="J6286">
        <v>1091120</v>
      </c>
      <c r="K6286">
        <f t="shared" si="392"/>
        <v>110</v>
      </c>
      <c r="L6286">
        <f t="shared" si="393"/>
        <v>109</v>
      </c>
      <c r="M6286">
        <f t="shared" si="394"/>
        <v>1</v>
      </c>
      <c r="N6286" t="s">
        <v>443</v>
      </c>
      <c r="O6286" t="s">
        <v>54</v>
      </c>
      <c r="P6286" t="s">
        <v>68</v>
      </c>
      <c r="Q6286" t="s">
        <v>55</v>
      </c>
      <c r="R6286" t="s">
        <v>28</v>
      </c>
      <c r="S6286" t="s">
        <v>5082</v>
      </c>
      <c r="T6286">
        <v>150.04</v>
      </c>
      <c r="U6286">
        <v>3</v>
      </c>
      <c r="V6286">
        <v>2</v>
      </c>
      <c r="W6286">
        <v>2</v>
      </c>
      <c r="X6286" t="s">
        <v>30</v>
      </c>
      <c r="Y6286" t="s">
        <v>30</v>
      </c>
      <c r="Z6286">
        <v>12600000</v>
      </c>
      <c r="AA6286">
        <v>83978</v>
      </c>
      <c r="AB6286">
        <v>31.92</v>
      </c>
      <c r="AC6286">
        <v>0</v>
      </c>
      <c r="AD6286">
        <v>69.209999999999994</v>
      </c>
      <c r="AE6286">
        <v>3.6</v>
      </c>
      <c r="AF6286">
        <v>4.2</v>
      </c>
      <c r="AG6286">
        <f t="shared" si="395"/>
        <v>1</v>
      </c>
      <c r="AI6286">
        <v>1</v>
      </c>
      <c r="AJ6286">
        <v>64</v>
      </c>
    </row>
    <row r="6287" spans="1:36">
      <c r="A6287">
        <v>6291</v>
      </c>
      <c r="B6287" t="s">
        <v>9539</v>
      </c>
      <c r="C6287" t="s">
        <v>9540</v>
      </c>
      <c r="D6287">
        <v>178845.372</v>
      </c>
      <c r="E6287">
        <v>2501775.6770000001</v>
      </c>
      <c r="G6287">
        <v>29.5</v>
      </c>
      <c r="H6287" t="s">
        <v>34</v>
      </c>
      <c r="I6287">
        <v>1101128</v>
      </c>
      <c r="J6287">
        <v>680620</v>
      </c>
      <c r="K6287">
        <f t="shared" si="392"/>
        <v>110</v>
      </c>
      <c r="L6287">
        <f t="shared" si="393"/>
        <v>68</v>
      </c>
      <c r="M6287">
        <f t="shared" si="394"/>
        <v>42</v>
      </c>
      <c r="N6287" t="s">
        <v>24</v>
      </c>
      <c r="O6287" t="s">
        <v>26</v>
      </c>
      <c r="P6287" t="s">
        <v>26</v>
      </c>
      <c r="Q6287" t="s">
        <v>38</v>
      </c>
      <c r="R6287" t="s">
        <v>28</v>
      </c>
      <c r="S6287" t="s">
        <v>29</v>
      </c>
      <c r="T6287">
        <v>77.069999999999993</v>
      </c>
      <c r="U6287">
        <v>3</v>
      </c>
      <c r="V6287">
        <v>1</v>
      </c>
      <c r="W6287">
        <v>2</v>
      </c>
      <c r="X6287" t="s">
        <v>30</v>
      </c>
      <c r="Y6287" t="s">
        <v>31</v>
      </c>
      <c r="Z6287">
        <v>3700000</v>
      </c>
      <c r="AA6287">
        <v>48008</v>
      </c>
      <c r="AB6287">
        <v>0</v>
      </c>
      <c r="AC6287">
        <v>0</v>
      </c>
      <c r="AD6287">
        <v>77.069999999999993</v>
      </c>
      <c r="AE6287">
        <v>0</v>
      </c>
      <c r="AF6287">
        <v>0</v>
      </c>
      <c r="AG6287">
        <f t="shared" si="395"/>
        <v>0</v>
      </c>
      <c r="AI6287">
        <v>0</v>
      </c>
      <c r="AJ6287">
        <v>1166</v>
      </c>
    </row>
    <row r="6288" spans="1:36">
      <c r="A6288">
        <v>6292</v>
      </c>
      <c r="B6288" t="s">
        <v>9541</v>
      </c>
      <c r="C6288" t="s">
        <v>3045</v>
      </c>
      <c r="D6288">
        <v>178718.443</v>
      </c>
      <c r="E6288">
        <v>2500980.8360000001</v>
      </c>
      <c r="G6288">
        <v>8.1199999999999992</v>
      </c>
      <c r="H6288" t="s">
        <v>23</v>
      </c>
      <c r="I6288">
        <v>1101128</v>
      </c>
      <c r="J6288">
        <v>861105</v>
      </c>
      <c r="K6288">
        <f t="shared" si="392"/>
        <v>110</v>
      </c>
      <c r="L6288">
        <f t="shared" si="393"/>
        <v>86</v>
      </c>
      <c r="M6288">
        <f t="shared" si="394"/>
        <v>24</v>
      </c>
      <c r="N6288" t="s">
        <v>187</v>
      </c>
      <c r="O6288" t="s">
        <v>342</v>
      </c>
      <c r="P6288" t="s">
        <v>42</v>
      </c>
      <c r="Q6288" t="s">
        <v>55</v>
      </c>
      <c r="R6288" t="s">
        <v>28</v>
      </c>
      <c r="S6288" t="s">
        <v>29</v>
      </c>
      <c r="T6288">
        <v>179.11</v>
      </c>
      <c r="U6288">
        <v>4</v>
      </c>
      <c r="V6288">
        <v>2</v>
      </c>
      <c r="W6288">
        <v>2</v>
      </c>
      <c r="X6288" t="s">
        <v>30</v>
      </c>
      <c r="Y6288" t="s">
        <v>30</v>
      </c>
      <c r="Z6288">
        <v>11900000</v>
      </c>
      <c r="AA6288">
        <v>66440</v>
      </c>
      <c r="AB6288">
        <v>13.01</v>
      </c>
      <c r="AC6288">
        <v>0</v>
      </c>
      <c r="AD6288">
        <v>117.68</v>
      </c>
      <c r="AE6288">
        <v>0</v>
      </c>
      <c r="AF6288">
        <v>14.14</v>
      </c>
      <c r="AG6288">
        <f t="shared" si="395"/>
        <v>1</v>
      </c>
      <c r="AI6288">
        <v>0</v>
      </c>
      <c r="AJ6288">
        <v>630</v>
      </c>
    </row>
    <row r="6289" spans="1:36">
      <c r="A6289">
        <v>6293</v>
      </c>
      <c r="B6289" t="s">
        <v>9542</v>
      </c>
      <c r="C6289" t="s">
        <v>9543</v>
      </c>
      <c r="D6289">
        <v>181059.31</v>
      </c>
      <c r="E6289">
        <v>2500523.8050000002</v>
      </c>
      <c r="G6289">
        <v>45</v>
      </c>
      <c r="H6289" t="s">
        <v>23</v>
      </c>
      <c r="I6289">
        <v>1101128</v>
      </c>
      <c r="J6289">
        <v>770121</v>
      </c>
      <c r="K6289">
        <f t="shared" si="392"/>
        <v>110</v>
      </c>
      <c r="L6289">
        <f t="shared" si="393"/>
        <v>77</v>
      </c>
      <c r="M6289">
        <f t="shared" si="394"/>
        <v>33</v>
      </c>
      <c r="N6289" t="s">
        <v>35</v>
      </c>
      <c r="O6289" t="s">
        <v>25</v>
      </c>
      <c r="P6289" t="s">
        <v>87</v>
      </c>
      <c r="Q6289" t="s">
        <v>27</v>
      </c>
      <c r="R6289" t="s">
        <v>28</v>
      </c>
      <c r="S6289" t="s">
        <v>29</v>
      </c>
      <c r="T6289">
        <v>59.47</v>
      </c>
      <c r="U6289">
        <v>6</v>
      </c>
      <c r="V6289">
        <v>2</v>
      </c>
      <c r="W6289">
        <v>3</v>
      </c>
      <c r="X6289" t="s">
        <v>30</v>
      </c>
      <c r="Y6289" t="s">
        <v>31</v>
      </c>
      <c r="Z6289">
        <v>7150000</v>
      </c>
      <c r="AA6289">
        <v>120229</v>
      </c>
      <c r="AB6289">
        <v>0</v>
      </c>
      <c r="AC6289">
        <v>0</v>
      </c>
      <c r="AD6289">
        <v>43.63</v>
      </c>
      <c r="AE6289">
        <v>15.84</v>
      </c>
      <c r="AF6289">
        <v>0</v>
      </c>
      <c r="AG6289">
        <f t="shared" si="395"/>
        <v>0</v>
      </c>
      <c r="AI6289">
        <v>0</v>
      </c>
      <c r="AJ6289">
        <v>513</v>
      </c>
    </row>
    <row r="6290" spans="1:36">
      <c r="A6290">
        <v>6294</v>
      </c>
      <c r="B6290" t="s">
        <v>9544</v>
      </c>
      <c r="C6290" t="s">
        <v>9545</v>
      </c>
      <c r="D6290">
        <v>180272.375</v>
      </c>
      <c r="E6290">
        <v>2497806.344</v>
      </c>
      <c r="G6290">
        <v>102.52</v>
      </c>
      <c r="H6290" t="s">
        <v>7485</v>
      </c>
      <c r="I6290">
        <v>1101129</v>
      </c>
      <c r="J6290">
        <v>871020</v>
      </c>
      <c r="K6290">
        <f t="shared" si="392"/>
        <v>110</v>
      </c>
      <c r="L6290">
        <f t="shared" si="393"/>
        <v>87</v>
      </c>
      <c r="M6290">
        <f t="shared" si="394"/>
        <v>23</v>
      </c>
      <c r="N6290" t="s">
        <v>24</v>
      </c>
      <c r="O6290" t="s">
        <v>25</v>
      </c>
      <c r="P6290" t="s">
        <v>87</v>
      </c>
      <c r="Q6290" t="s">
        <v>27</v>
      </c>
      <c r="R6290" t="s">
        <v>64</v>
      </c>
      <c r="S6290" t="s">
        <v>29</v>
      </c>
      <c r="T6290">
        <v>110.89</v>
      </c>
      <c r="U6290">
        <v>3</v>
      </c>
      <c r="V6290">
        <v>2</v>
      </c>
      <c r="W6290">
        <v>1</v>
      </c>
      <c r="X6290" t="s">
        <v>30</v>
      </c>
      <c r="Y6290" t="s">
        <v>31</v>
      </c>
      <c r="Z6290">
        <v>15750000</v>
      </c>
      <c r="AA6290">
        <v>142033</v>
      </c>
      <c r="AB6290">
        <v>0</v>
      </c>
      <c r="AC6290">
        <v>0</v>
      </c>
      <c r="AD6290">
        <v>104.44</v>
      </c>
      <c r="AE6290">
        <v>0</v>
      </c>
      <c r="AF6290">
        <v>6.45</v>
      </c>
      <c r="AG6290">
        <f t="shared" si="395"/>
        <v>0</v>
      </c>
      <c r="AI6290">
        <v>0</v>
      </c>
      <c r="AJ6290">
        <v>1894</v>
      </c>
    </row>
    <row r="6291" spans="1:36">
      <c r="A6291">
        <v>6295</v>
      </c>
      <c r="B6291" t="s">
        <v>9546</v>
      </c>
      <c r="C6291" t="s">
        <v>9547</v>
      </c>
      <c r="D6291">
        <v>178510.83100000001</v>
      </c>
      <c r="E6291">
        <v>2501437.85</v>
      </c>
      <c r="G6291">
        <v>10.67</v>
      </c>
      <c r="H6291" t="s">
        <v>34</v>
      </c>
      <c r="I6291">
        <v>1101129</v>
      </c>
      <c r="J6291">
        <v>880209</v>
      </c>
      <c r="K6291">
        <f t="shared" si="392"/>
        <v>110</v>
      </c>
      <c r="L6291">
        <f t="shared" si="393"/>
        <v>88</v>
      </c>
      <c r="M6291">
        <f t="shared" si="394"/>
        <v>22</v>
      </c>
      <c r="N6291" t="s">
        <v>235</v>
      </c>
      <c r="O6291" t="s">
        <v>368</v>
      </c>
      <c r="P6291" t="s">
        <v>478</v>
      </c>
      <c r="Q6291" t="s">
        <v>55</v>
      </c>
      <c r="R6291" t="s">
        <v>64</v>
      </c>
      <c r="S6291" t="s">
        <v>8568</v>
      </c>
      <c r="T6291">
        <v>259.66000000000003</v>
      </c>
      <c r="U6291">
        <v>2</v>
      </c>
      <c r="V6291">
        <v>2</v>
      </c>
      <c r="W6291">
        <v>1</v>
      </c>
      <c r="X6291" t="s">
        <v>30</v>
      </c>
      <c r="Y6291" t="s">
        <v>30</v>
      </c>
      <c r="Z6291">
        <v>13000000</v>
      </c>
      <c r="AA6291">
        <v>50065</v>
      </c>
      <c r="AB6291">
        <v>69.5</v>
      </c>
      <c r="AC6291">
        <v>0</v>
      </c>
      <c r="AD6291">
        <v>145.44999999999999</v>
      </c>
      <c r="AE6291">
        <v>8.81</v>
      </c>
      <c r="AF6291">
        <v>12.51</v>
      </c>
      <c r="AG6291">
        <f t="shared" si="395"/>
        <v>1</v>
      </c>
      <c r="AI6291">
        <v>0</v>
      </c>
      <c r="AJ6291">
        <v>736</v>
      </c>
    </row>
    <row r="6292" spans="1:36">
      <c r="A6292">
        <v>6296</v>
      </c>
      <c r="B6292" t="s">
        <v>9548</v>
      </c>
      <c r="C6292" t="s">
        <v>1867</v>
      </c>
      <c r="D6292">
        <v>180894.34700000001</v>
      </c>
      <c r="E6292">
        <v>2500629.3530000001</v>
      </c>
      <c r="G6292">
        <v>14.86</v>
      </c>
      <c r="H6292" t="s">
        <v>34</v>
      </c>
      <c r="I6292">
        <v>1101129</v>
      </c>
      <c r="J6292">
        <v>1040708</v>
      </c>
      <c r="K6292">
        <f t="shared" si="392"/>
        <v>110</v>
      </c>
      <c r="L6292">
        <f t="shared" si="393"/>
        <v>104</v>
      </c>
      <c r="M6292">
        <f t="shared" si="394"/>
        <v>6</v>
      </c>
      <c r="N6292" t="s">
        <v>187</v>
      </c>
      <c r="O6292" t="s">
        <v>80</v>
      </c>
      <c r="P6292" t="s">
        <v>68</v>
      </c>
      <c r="Q6292" t="s">
        <v>55</v>
      </c>
      <c r="R6292" t="s">
        <v>28</v>
      </c>
      <c r="S6292" t="s">
        <v>29</v>
      </c>
      <c r="T6292">
        <v>129.97999999999999</v>
      </c>
      <c r="U6292">
        <v>2</v>
      </c>
      <c r="V6292">
        <v>1</v>
      </c>
      <c r="W6292">
        <v>1</v>
      </c>
      <c r="X6292" t="s">
        <v>30</v>
      </c>
      <c r="Y6292" t="s">
        <v>30</v>
      </c>
      <c r="Z6292">
        <v>8650000</v>
      </c>
      <c r="AA6292">
        <v>66549</v>
      </c>
      <c r="AB6292">
        <v>0</v>
      </c>
      <c r="AC6292">
        <v>0</v>
      </c>
      <c r="AD6292">
        <v>54.06</v>
      </c>
      <c r="AE6292">
        <v>0.82</v>
      </c>
      <c r="AF6292">
        <v>5.45</v>
      </c>
      <c r="AG6292">
        <f t="shared" si="395"/>
        <v>0</v>
      </c>
      <c r="AI6292">
        <v>1</v>
      </c>
      <c r="AJ6292">
        <v>330</v>
      </c>
    </row>
    <row r="6293" spans="1:36">
      <c r="A6293">
        <v>6297</v>
      </c>
      <c r="B6293" t="s">
        <v>9549</v>
      </c>
      <c r="C6293" t="s">
        <v>606</v>
      </c>
      <c r="D6293">
        <v>178649.38800000001</v>
      </c>
      <c r="E6293">
        <v>2501372.9470000002</v>
      </c>
      <c r="G6293">
        <v>7.85</v>
      </c>
      <c r="H6293" t="s">
        <v>34</v>
      </c>
      <c r="I6293">
        <v>1101129</v>
      </c>
      <c r="J6293">
        <v>1000125</v>
      </c>
      <c r="K6293">
        <f t="shared" si="392"/>
        <v>110</v>
      </c>
      <c r="L6293">
        <f t="shared" si="393"/>
        <v>100</v>
      </c>
      <c r="M6293">
        <f t="shared" si="394"/>
        <v>10</v>
      </c>
      <c r="N6293" t="s">
        <v>52</v>
      </c>
      <c r="O6293" t="s">
        <v>188</v>
      </c>
      <c r="P6293" t="s">
        <v>68</v>
      </c>
      <c r="Q6293" t="s">
        <v>55</v>
      </c>
      <c r="R6293" t="s">
        <v>28</v>
      </c>
      <c r="S6293" t="s">
        <v>29</v>
      </c>
      <c r="T6293">
        <v>121.6</v>
      </c>
      <c r="U6293">
        <v>2</v>
      </c>
      <c r="V6293">
        <v>1</v>
      </c>
      <c r="W6293">
        <v>1</v>
      </c>
      <c r="X6293" t="s">
        <v>30</v>
      </c>
      <c r="Y6293" t="s">
        <v>30</v>
      </c>
      <c r="Z6293">
        <v>10800000</v>
      </c>
      <c r="AA6293">
        <v>88816</v>
      </c>
      <c r="AB6293">
        <v>20.85</v>
      </c>
      <c r="AC6293">
        <v>0</v>
      </c>
      <c r="AD6293">
        <v>56.72</v>
      </c>
      <c r="AE6293">
        <v>2.23</v>
      </c>
      <c r="AF6293">
        <v>6.54</v>
      </c>
      <c r="AG6293">
        <f t="shared" si="395"/>
        <v>1</v>
      </c>
      <c r="AI6293">
        <v>0</v>
      </c>
      <c r="AJ6293">
        <v>803</v>
      </c>
    </row>
    <row r="6294" spans="1:36">
      <c r="A6294">
        <v>6298</v>
      </c>
      <c r="B6294" t="s">
        <v>9550</v>
      </c>
      <c r="C6294" t="s">
        <v>9551</v>
      </c>
      <c r="D6294">
        <v>179771.54500000001</v>
      </c>
      <c r="E6294">
        <v>2502130.2940000002</v>
      </c>
      <c r="G6294">
        <v>108</v>
      </c>
      <c r="H6294" t="s">
        <v>34</v>
      </c>
      <c r="I6294">
        <v>1101130</v>
      </c>
      <c r="J6294">
        <v>610314</v>
      </c>
      <c r="K6294">
        <f t="shared" si="392"/>
        <v>110</v>
      </c>
      <c r="L6294">
        <f t="shared" si="393"/>
        <v>61</v>
      </c>
      <c r="M6294">
        <f t="shared" si="394"/>
        <v>49</v>
      </c>
      <c r="N6294" t="s">
        <v>24</v>
      </c>
      <c r="O6294" t="s">
        <v>25</v>
      </c>
      <c r="P6294" t="s">
        <v>87</v>
      </c>
      <c r="Q6294" t="s">
        <v>27</v>
      </c>
      <c r="S6294" t="s">
        <v>88</v>
      </c>
      <c r="T6294">
        <v>97.49</v>
      </c>
      <c r="U6294">
        <v>0</v>
      </c>
      <c r="V6294">
        <v>0</v>
      </c>
      <c r="W6294">
        <v>0</v>
      </c>
      <c r="X6294" t="s">
        <v>31</v>
      </c>
      <c r="Y6294" t="s">
        <v>31</v>
      </c>
      <c r="Z6294">
        <v>31000000</v>
      </c>
      <c r="AA6294">
        <v>317981</v>
      </c>
      <c r="AB6294">
        <v>0</v>
      </c>
      <c r="AC6294">
        <v>0</v>
      </c>
      <c r="AD6294">
        <v>97.49</v>
      </c>
      <c r="AE6294">
        <v>0</v>
      </c>
      <c r="AF6294">
        <v>0</v>
      </c>
      <c r="AG6294">
        <f t="shared" si="395"/>
        <v>0</v>
      </c>
      <c r="AI6294">
        <v>0</v>
      </c>
      <c r="AJ6294">
        <v>1663</v>
      </c>
    </row>
    <row r="6295" spans="1:36">
      <c r="A6295">
        <v>6299</v>
      </c>
      <c r="B6295" t="s">
        <v>9552</v>
      </c>
      <c r="C6295" t="s">
        <v>5552</v>
      </c>
      <c r="D6295">
        <v>178925.302</v>
      </c>
      <c r="E6295">
        <v>2501294.932</v>
      </c>
      <c r="G6295">
        <v>34.72</v>
      </c>
      <c r="H6295" t="s">
        <v>23</v>
      </c>
      <c r="I6295">
        <v>1101130</v>
      </c>
      <c r="J6295">
        <v>711108</v>
      </c>
      <c r="K6295">
        <f t="shared" si="392"/>
        <v>110</v>
      </c>
      <c r="L6295">
        <f t="shared" si="393"/>
        <v>71</v>
      </c>
      <c r="M6295">
        <f t="shared" si="394"/>
        <v>39</v>
      </c>
      <c r="N6295" t="s">
        <v>35</v>
      </c>
      <c r="O6295" t="s">
        <v>122</v>
      </c>
      <c r="P6295" t="s">
        <v>37</v>
      </c>
      <c r="Q6295" t="s">
        <v>38</v>
      </c>
      <c r="S6295" t="s">
        <v>29</v>
      </c>
      <c r="T6295">
        <v>98.73</v>
      </c>
      <c r="U6295">
        <v>3</v>
      </c>
      <c r="V6295">
        <v>2</v>
      </c>
      <c r="W6295">
        <v>2</v>
      </c>
      <c r="X6295" t="s">
        <v>30</v>
      </c>
      <c r="Y6295" t="s">
        <v>31</v>
      </c>
      <c r="Z6295">
        <v>11500000</v>
      </c>
      <c r="AA6295">
        <v>116479</v>
      </c>
      <c r="AB6295">
        <v>0</v>
      </c>
      <c r="AC6295">
        <v>0</v>
      </c>
      <c r="AD6295">
        <v>77.489999999999995</v>
      </c>
      <c r="AE6295">
        <v>0</v>
      </c>
      <c r="AF6295">
        <v>0</v>
      </c>
      <c r="AG6295">
        <f t="shared" si="395"/>
        <v>0</v>
      </c>
      <c r="AI6295">
        <v>0</v>
      </c>
      <c r="AJ6295">
        <v>959</v>
      </c>
    </row>
    <row r="6296" spans="1:36">
      <c r="A6296">
        <v>6300</v>
      </c>
      <c r="B6296" t="s">
        <v>9553</v>
      </c>
      <c r="C6296" t="s">
        <v>8053</v>
      </c>
      <c r="D6296">
        <v>178241.511</v>
      </c>
      <c r="E6296">
        <v>2501038.4500000002</v>
      </c>
      <c r="G6296">
        <v>39.799999999999997</v>
      </c>
      <c r="H6296" t="s">
        <v>23</v>
      </c>
      <c r="I6296">
        <v>1101130</v>
      </c>
      <c r="J6296">
        <v>1090318</v>
      </c>
      <c r="K6296">
        <f t="shared" si="392"/>
        <v>110</v>
      </c>
      <c r="L6296">
        <f t="shared" si="393"/>
        <v>109</v>
      </c>
      <c r="M6296">
        <f t="shared" si="394"/>
        <v>1</v>
      </c>
      <c r="N6296" t="s">
        <v>79</v>
      </c>
      <c r="O6296" t="s">
        <v>80</v>
      </c>
      <c r="P6296" t="s">
        <v>59</v>
      </c>
      <c r="Q6296" t="s">
        <v>55</v>
      </c>
      <c r="R6296" t="s">
        <v>28</v>
      </c>
      <c r="S6296" t="s">
        <v>5082</v>
      </c>
      <c r="T6296">
        <v>345.08</v>
      </c>
      <c r="U6296">
        <v>2</v>
      </c>
      <c r="V6296">
        <v>2</v>
      </c>
      <c r="W6296">
        <v>2</v>
      </c>
      <c r="X6296" t="s">
        <v>30</v>
      </c>
      <c r="Y6296" t="s">
        <v>30</v>
      </c>
      <c r="Z6296">
        <v>39080000</v>
      </c>
      <c r="AA6296">
        <v>115210</v>
      </c>
      <c r="AB6296">
        <v>45.8</v>
      </c>
      <c r="AC6296">
        <v>4600000</v>
      </c>
      <c r="AD6296">
        <v>163.58000000000001</v>
      </c>
      <c r="AE6296">
        <v>1.68</v>
      </c>
      <c r="AF6296">
        <v>31.1</v>
      </c>
      <c r="AG6296">
        <f t="shared" si="395"/>
        <v>1</v>
      </c>
      <c r="AI6296">
        <v>1</v>
      </c>
      <c r="AJ6296">
        <v>299</v>
      </c>
    </row>
    <row r="6297" spans="1:36">
      <c r="A6297">
        <v>6301</v>
      </c>
      <c r="B6297" t="s">
        <v>9554</v>
      </c>
      <c r="C6297" t="s">
        <v>9555</v>
      </c>
      <c r="D6297">
        <v>181583.44200000001</v>
      </c>
      <c r="E6297">
        <v>2500974.1710000001</v>
      </c>
      <c r="G6297">
        <v>26.8</v>
      </c>
      <c r="H6297" t="s">
        <v>23</v>
      </c>
      <c r="I6297">
        <v>1101130</v>
      </c>
      <c r="J6297">
        <v>740926</v>
      </c>
      <c r="K6297">
        <f t="shared" si="392"/>
        <v>110</v>
      </c>
      <c r="L6297">
        <f t="shared" si="393"/>
        <v>74</v>
      </c>
      <c r="M6297">
        <f t="shared" si="394"/>
        <v>36</v>
      </c>
      <c r="N6297" t="s">
        <v>24</v>
      </c>
      <c r="O6297" t="s">
        <v>47</v>
      </c>
      <c r="P6297" t="s">
        <v>37</v>
      </c>
      <c r="Q6297" t="s">
        <v>38</v>
      </c>
      <c r="S6297" t="s">
        <v>29</v>
      </c>
      <c r="T6297">
        <v>118.65</v>
      </c>
      <c r="U6297">
        <v>3</v>
      </c>
      <c r="V6297">
        <v>2</v>
      </c>
      <c r="W6297">
        <v>2</v>
      </c>
      <c r="X6297" t="s">
        <v>30</v>
      </c>
      <c r="Y6297" t="s">
        <v>31</v>
      </c>
      <c r="Z6297">
        <v>3600000</v>
      </c>
      <c r="AA6297">
        <v>30341</v>
      </c>
      <c r="AB6297">
        <v>0</v>
      </c>
      <c r="AC6297">
        <v>0</v>
      </c>
      <c r="AD6297">
        <v>91.02</v>
      </c>
      <c r="AE6297">
        <v>0</v>
      </c>
      <c r="AF6297">
        <v>6.92</v>
      </c>
      <c r="AG6297">
        <f t="shared" si="395"/>
        <v>0</v>
      </c>
      <c r="AI6297">
        <v>0</v>
      </c>
      <c r="AJ6297">
        <v>1061</v>
      </c>
    </row>
    <row r="6298" spans="1:36">
      <c r="A6298">
        <v>6302</v>
      </c>
      <c r="B6298" t="s">
        <v>9556</v>
      </c>
      <c r="C6298" t="s">
        <v>821</v>
      </c>
      <c r="D6298">
        <v>178608.641</v>
      </c>
      <c r="E6298">
        <v>2501672.8560000001</v>
      </c>
      <c r="G6298">
        <v>2.65</v>
      </c>
      <c r="H6298" t="s">
        <v>34</v>
      </c>
      <c r="I6298">
        <v>1101201</v>
      </c>
      <c r="J6298">
        <v>841205</v>
      </c>
      <c r="K6298">
        <f t="shared" si="392"/>
        <v>110</v>
      </c>
      <c r="L6298">
        <f t="shared" si="393"/>
        <v>84</v>
      </c>
      <c r="M6298">
        <f t="shared" si="394"/>
        <v>26</v>
      </c>
      <c r="N6298" t="s">
        <v>35</v>
      </c>
      <c r="O6298" t="s">
        <v>342</v>
      </c>
      <c r="P6298" t="s">
        <v>822</v>
      </c>
      <c r="Q6298" t="s">
        <v>55</v>
      </c>
      <c r="R6298" t="s">
        <v>28</v>
      </c>
      <c r="S6298" t="s">
        <v>29</v>
      </c>
      <c r="T6298">
        <v>37.11</v>
      </c>
      <c r="U6298">
        <v>1</v>
      </c>
      <c r="V6298">
        <v>1</v>
      </c>
      <c r="W6298">
        <v>1</v>
      </c>
      <c r="X6298" t="s">
        <v>30</v>
      </c>
      <c r="Y6298" t="s">
        <v>30</v>
      </c>
      <c r="Z6298">
        <v>2200000</v>
      </c>
      <c r="AA6298">
        <v>59283</v>
      </c>
      <c r="AB6298">
        <v>0</v>
      </c>
      <c r="AC6298">
        <v>0</v>
      </c>
      <c r="AD6298">
        <v>21.95</v>
      </c>
      <c r="AE6298">
        <v>1.28</v>
      </c>
      <c r="AF6298">
        <v>2.82</v>
      </c>
      <c r="AG6298">
        <f t="shared" si="395"/>
        <v>0</v>
      </c>
      <c r="AI6298">
        <v>0</v>
      </c>
      <c r="AJ6298">
        <v>909</v>
      </c>
    </row>
    <row r="6299" spans="1:36">
      <c r="A6299">
        <v>6303</v>
      </c>
      <c r="B6299" t="s">
        <v>9557</v>
      </c>
      <c r="C6299" t="s">
        <v>3101</v>
      </c>
      <c r="D6299">
        <v>178663.54300000001</v>
      </c>
      <c r="E6299">
        <v>2500369.051</v>
      </c>
      <c r="G6299">
        <v>30.94</v>
      </c>
      <c r="H6299" t="s">
        <v>23</v>
      </c>
      <c r="I6299">
        <v>1101201</v>
      </c>
      <c r="J6299">
        <v>830809</v>
      </c>
      <c r="K6299">
        <f t="shared" si="392"/>
        <v>110</v>
      </c>
      <c r="L6299">
        <f t="shared" si="393"/>
        <v>83</v>
      </c>
      <c r="M6299">
        <f t="shared" si="394"/>
        <v>27</v>
      </c>
      <c r="N6299" t="s">
        <v>24</v>
      </c>
      <c r="O6299" t="s">
        <v>107</v>
      </c>
      <c r="P6299" t="s">
        <v>107</v>
      </c>
      <c r="Q6299" t="s">
        <v>55</v>
      </c>
      <c r="R6299" t="s">
        <v>28</v>
      </c>
      <c r="S6299" t="s">
        <v>29</v>
      </c>
      <c r="T6299">
        <v>139.72</v>
      </c>
      <c r="U6299">
        <v>3</v>
      </c>
      <c r="V6299">
        <v>2</v>
      </c>
      <c r="W6299">
        <v>2</v>
      </c>
      <c r="X6299" t="s">
        <v>30</v>
      </c>
      <c r="Y6299" t="s">
        <v>30</v>
      </c>
      <c r="Z6299">
        <v>6000000</v>
      </c>
      <c r="AA6299">
        <v>42940</v>
      </c>
      <c r="AB6299">
        <v>0</v>
      </c>
      <c r="AC6299">
        <v>0</v>
      </c>
      <c r="AD6299">
        <v>88.76</v>
      </c>
      <c r="AE6299">
        <v>0</v>
      </c>
      <c r="AF6299">
        <v>5.26</v>
      </c>
      <c r="AG6299">
        <f t="shared" si="395"/>
        <v>0</v>
      </c>
      <c r="AI6299">
        <v>1</v>
      </c>
      <c r="AJ6299">
        <v>377</v>
      </c>
    </row>
    <row r="6300" spans="1:36">
      <c r="A6300">
        <v>6304</v>
      </c>
      <c r="B6300" t="s">
        <v>9558</v>
      </c>
      <c r="C6300" t="s">
        <v>9559</v>
      </c>
      <c r="D6300">
        <v>180209.951</v>
      </c>
      <c r="E6300">
        <v>2497341.1540000001</v>
      </c>
      <c r="G6300">
        <v>21.36</v>
      </c>
      <c r="H6300" t="s">
        <v>23</v>
      </c>
      <c r="I6300">
        <v>1101201</v>
      </c>
      <c r="J6300">
        <v>820626</v>
      </c>
      <c r="K6300">
        <f t="shared" si="392"/>
        <v>110</v>
      </c>
      <c r="L6300">
        <f t="shared" si="393"/>
        <v>82</v>
      </c>
      <c r="M6300">
        <f t="shared" si="394"/>
        <v>28</v>
      </c>
      <c r="N6300" t="s">
        <v>24</v>
      </c>
      <c r="O6300" t="s">
        <v>80</v>
      </c>
      <c r="P6300" t="s">
        <v>114</v>
      </c>
      <c r="Q6300" t="s">
        <v>118</v>
      </c>
      <c r="R6300" t="s">
        <v>28</v>
      </c>
      <c r="S6300" t="s">
        <v>29</v>
      </c>
      <c r="T6300">
        <v>125.17</v>
      </c>
      <c r="U6300">
        <v>4</v>
      </c>
      <c r="V6300">
        <v>2</v>
      </c>
      <c r="W6300">
        <v>2</v>
      </c>
      <c r="X6300" t="s">
        <v>30</v>
      </c>
      <c r="Y6300" t="s">
        <v>30</v>
      </c>
      <c r="Z6300">
        <v>5050000</v>
      </c>
      <c r="AA6300">
        <v>40345</v>
      </c>
      <c r="AB6300">
        <v>0</v>
      </c>
      <c r="AC6300">
        <v>0</v>
      </c>
      <c r="AD6300">
        <v>100.49</v>
      </c>
      <c r="AE6300">
        <v>1.22</v>
      </c>
      <c r="AF6300">
        <v>8.65</v>
      </c>
      <c r="AG6300">
        <f t="shared" si="395"/>
        <v>0</v>
      </c>
      <c r="AI6300">
        <v>0</v>
      </c>
      <c r="AJ6300">
        <v>2269</v>
      </c>
    </row>
    <row r="6301" spans="1:36">
      <c r="A6301">
        <v>6305</v>
      </c>
      <c r="B6301" t="s">
        <v>9560</v>
      </c>
      <c r="C6301" t="s">
        <v>9561</v>
      </c>
      <c r="D6301">
        <v>179753.32500000001</v>
      </c>
      <c r="E6301">
        <v>2501486.8420000002</v>
      </c>
      <c r="G6301">
        <v>45.23</v>
      </c>
      <c r="H6301" t="s">
        <v>23</v>
      </c>
      <c r="I6301">
        <v>1101201</v>
      </c>
      <c r="J6301">
        <v>870330</v>
      </c>
      <c r="K6301">
        <f t="shared" si="392"/>
        <v>110</v>
      </c>
      <c r="L6301">
        <f t="shared" si="393"/>
        <v>87</v>
      </c>
      <c r="M6301">
        <f t="shared" si="394"/>
        <v>23</v>
      </c>
      <c r="N6301" t="s">
        <v>24</v>
      </c>
      <c r="O6301" t="s">
        <v>127</v>
      </c>
      <c r="P6301" t="s">
        <v>117</v>
      </c>
      <c r="Q6301" t="s">
        <v>118</v>
      </c>
      <c r="R6301" t="s">
        <v>64</v>
      </c>
      <c r="S6301" t="s">
        <v>29</v>
      </c>
      <c r="T6301">
        <v>203.89</v>
      </c>
      <c r="U6301">
        <v>3</v>
      </c>
      <c r="V6301">
        <v>1</v>
      </c>
      <c r="W6301">
        <v>3</v>
      </c>
      <c r="X6301" t="s">
        <v>30</v>
      </c>
      <c r="Y6301" t="s">
        <v>30</v>
      </c>
      <c r="Z6301">
        <v>12990000</v>
      </c>
      <c r="AA6301">
        <v>63711</v>
      </c>
      <c r="AB6301">
        <v>0</v>
      </c>
      <c r="AC6301">
        <v>0</v>
      </c>
      <c r="AD6301">
        <v>164.62</v>
      </c>
      <c r="AE6301">
        <v>0</v>
      </c>
      <c r="AF6301">
        <v>6.21</v>
      </c>
      <c r="AG6301">
        <f t="shared" si="395"/>
        <v>0</v>
      </c>
      <c r="AI6301">
        <v>0</v>
      </c>
      <c r="AJ6301">
        <v>1153</v>
      </c>
    </row>
    <row r="6302" spans="1:36">
      <c r="A6302">
        <v>6306</v>
      </c>
      <c r="B6302" t="s">
        <v>9562</v>
      </c>
      <c r="C6302" t="s">
        <v>464</v>
      </c>
      <c r="D6302">
        <v>179895.041</v>
      </c>
      <c r="E6302">
        <v>2502035.8560000001</v>
      </c>
      <c r="G6302">
        <v>3.79</v>
      </c>
      <c r="H6302" t="s">
        <v>2727</v>
      </c>
      <c r="I6302">
        <v>1101201</v>
      </c>
      <c r="J6302">
        <v>830816</v>
      </c>
      <c r="K6302">
        <f t="shared" si="392"/>
        <v>110</v>
      </c>
      <c r="L6302">
        <f t="shared" si="393"/>
        <v>83</v>
      </c>
      <c r="M6302">
        <f t="shared" si="394"/>
        <v>27</v>
      </c>
      <c r="N6302" t="s">
        <v>24</v>
      </c>
      <c r="O6302" t="s">
        <v>80</v>
      </c>
      <c r="P6302" t="s">
        <v>107</v>
      </c>
      <c r="Q6302" t="s">
        <v>55</v>
      </c>
      <c r="R6302" t="s">
        <v>28</v>
      </c>
      <c r="S6302" t="s">
        <v>29</v>
      </c>
      <c r="T6302">
        <v>30.14</v>
      </c>
      <c r="U6302">
        <v>1</v>
      </c>
      <c r="V6302">
        <v>1</v>
      </c>
      <c r="W6302">
        <v>1</v>
      </c>
      <c r="X6302" t="s">
        <v>30</v>
      </c>
      <c r="Y6302" t="s">
        <v>30</v>
      </c>
      <c r="Z6302">
        <v>1500000</v>
      </c>
      <c r="AA6302">
        <v>49768</v>
      </c>
      <c r="AB6302">
        <v>0</v>
      </c>
      <c r="AC6302">
        <v>0</v>
      </c>
      <c r="AD6302">
        <v>20.18</v>
      </c>
      <c r="AE6302">
        <v>0.96</v>
      </c>
      <c r="AF6302">
        <v>2.29</v>
      </c>
      <c r="AG6302">
        <f t="shared" si="395"/>
        <v>0</v>
      </c>
      <c r="AI6302">
        <v>0</v>
      </c>
      <c r="AJ6302">
        <v>1522</v>
      </c>
    </row>
    <row r="6303" spans="1:36">
      <c r="A6303">
        <v>6307</v>
      </c>
      <c r="B6303" t="s">
        <v>539</v>
      </c>
      <c r="C6303" t="s">
        <v>540</v>
      </c>
      <c r="D6303">
        <v>180188.533</v>
      </c>
      <c r="E6303">
        <v>2497041.588</v>
      </c>
      <c r="G6303">
        <v>25.8</v>
      </c>
      <c r="H6303" t="s">
        <v>23</v>
      </c>
      <c r="I6303">
        <v>1101201</v>
      </c>
      <c r="J6303">
        <v>780328</v>
      </c>
      <c r="K6303">
        <f t="shared" si="392"/>
        <v>110</v>
      </c>
      <c r="L6303">
        <f t="shared" si="393"/>
        <v>78</v>
      </c>
      <c r="M6303">
        <f t="shared" si="394"/>
        <v>32</v>
      </c>
      <c r="N6303" t="s">
        <v>24</v>
      </c>
      <c r="O6303" t="s">
        <v>87</v>
      </c>
      <c r="P6303" t="s">
        <v>37</v>
      </c>
      <c r="Q6303" t="s">
        <v>38</v>
      </c>
      <c r="R6303" t="s">
        <v>28</v>
      </c>
      <c r="S6303" t="s">
        <v>29</v>
      </c>
      <c r="T6303">
        <v>97.14</v>
      </c>
      <c r="U6303">
        <v>3</v>
      </c>
      <c r="V6303">
        <v>2</v>
      </c>
      <c r="W6303">
        <v>2</v>
      </c>
      <c r="X6303" t="s">
        <v>30</v>
      </c>
      <c r="Y6303" t="s">
        <v>31</v>
      </c>
      <c r="Z6303">
        <v>3500000</v>
      </c>
      <c r="AA6303">
        <v>36030</v>
      </c>
      <c r="AB6303">
        <v>0</v>
      </c>
      <c r="AC6303">
        <v>0</v>
      </c>
      <c r="AD6303">
        <v>74.11</v>
      </c>
      <c r="AE6303">
        <v>0</v>
      </c>
      <c r="AF6303">
        <v>8.76</v>
      </c>
      <c r="AG6303">
        <f t="shared" si="395"/>
        <v>0</v>
      </c>
      <c r="AI6303">
        <v>0</v>
      </c>
      <c r="AJ6303">
        <v>2534</v>
      </c>
    </row>
    <row r="6304" spans="1:36">
      <c r="A6304">
        <v>6308</v>
      </c>
      <c r="B6304" t="s">
        <v>9563</v>
      </c>
      <c r="C6304" t="s">
        <v>9564</v>
      </c>
      <c r="D6304">
        <v>180387.55300000001</v>
      </c>
      <c r="E6304">
        <v>2499773.79</v>
      </c>
      <c r="G6304">
        <v>24.69</v>
      </c>
      <c r="H6304" t="s">
        <v>23</v>
      </c>
      <c r="I6304">
        <v>1101201</v>
      </c>
      <c r="J6304">
        <v>760901</v>
      </c>
      <c r="K6304">
        <f t="shared" si="392"/>
        <v>110</v>
      </c>
      <c r="L6304">
        <f t="shared" si="393"/>
        <v>76</v>
      </c>
      <c r="M6304">
        <f t="shared" si="394"/>
        <v>34</v>
      </c>
      <c r="N6304" t="s">
        <v>24</v>
      </c>
      <c r="O6304" t="s">
        <v>250</v>
      </c>
      <c r="P6304" t="s">
        <v>37</v>
      </c>
      <c r="Q6304" t="s">
        <v>38</v>
      </c>
      <c r="R6304" t="s">
        <v>64</v>
      </c>
      <c r="S6304" t="s">
        <v>29</v>
      </c>
      <c r="T6304">
        <v>91.8</v>
      </c>
      <c r="U6304">
        <v>3</v>
      </c>
      <c r="V6304">
        <v>2</v>
      </c>
      <c r="W6304">
        <v>2</v>
      </c>
      <c r="X6304" t="s">
        <v>30</v>
      </c>
      <c r="Y6304" t="s">
        <v>31</v>
      </c>
      <c r="Z6304">
        <v>3500000</v>
      </c>
      <c r="AA6304">
        <v>38126</v>
      </c>
      <c r="AB6304">
        <v>0</v>
      </c>
      <c r="AC6304">
        <v>0</v>
      </c>
      <c r="AD6304">
        <v>86.73</v>
      </c>
      <c r="AE6304">
        <v>0</v>
      </c>
      <c r="AF6304">
        <v>5.07</v>
      </c>
      <c r="AG6304">
        <f t="shared" si="395"/>
        <v>0</v>
      </c>
      <c r="AI6304">
        <v>1</v>
      </c>
      <c r="AJ6304">
        <v>462</v>
      </c>
    </row>
    <row r="6305" spans="1:36">
      <c r="A6305">
        <v>6309</v>
      </c>
      <c r="B6305" t="s">
        <v>9565</v>
      </c>
      <c r="C6305" t="s">
        <v>9566</v>
      </c>
      <c r="D6305">
        <v>180281.17800000001</v>
      </c>
      <c r="E6305">
        <v>2501473.361</v>
      </c>
      <c r="G6305">
        <v>31.83</v>
      </c>
      <c r="H6305" t="s">
        <v>23</v>
      </c>
      <c r="I6305">
        <v>1101201</v>
      </c>
      <c r="J6305">
        <v>770608</v>
      </c>
      <c r="K6305">
        <f t="shared" si="392"/>
        <v>110</v>
      </c>
      <c r="L6305">
        <f t="shared" si="393"/>
        <v>77</v>
      </c>
      <c r="M6305">
        <f t="shared" si="394"/>
        <v>33</v>
      </c>
      <c r="N6305" t="s">
        <v>52</v>
      </c>
      <c r="O6305" t="s">
        <v>47</v>
      </c>
      <c r="P6305" t="s">
        <v>80</v>
      </c>
      <c r="Q6305" t="s">
        <v>118</v>
      </c>
      <c r="R6305" t="s">
        <v>28</v>
      </c>
      <c r="S6305" t="s">
        <v>29</v>
      </c>
      <c r="T6305">
        <v>177.73</v>
      </c>
      <c r="U6305">
        <v>4</v>
      </c>
      <c r="V6305">
        <v>2</v>
      </c>
      <c r="W6305">
        <v>2</v>
      </c>
      <c r="X6305" t="s">
        <v>30</v>
      </c>
      <c r="Y6305" t="s">
        <v>30</v>
      </c>
      <c r="Z6305">
        <v>8950000</v>
      </c>
      <c r="AA6305">
        <v>50357</v>
      </c>
      <c r="AB6305">
        <v>0</v>
      </c>
      <c r="AC6305">
        <v>0</v>
      </c>
      <c r="AD6305">
        <v>115.27</v>
      </c>
      <c r="AE6305">
        <v>0</v>
      </c>
      <c r="AF6305">
        <v>23.29</v>
      </c>
      <c r="AG6305">
        <f t="shared" si="395"/>
        <v>0</v>
      </c>
      <c r="AI6305">
        <v>0</v>
      </c>
      <c r="AJ6305">
        <v>853</v>
      </c>
    </row>
    <row r="6306" spans="1:36">
      <c r="A6306">
        <v>6310</v>
      </c>
      <c r="B6306" t="s">
        <v>9567</v>
      </c>
      <c r="C6306" t="s">
        <v>9568</v>
      </c>
      <c r="D6306">
        <v>180673.984</v>
      </c>
      <c r="E6306">
        <v>2500802.8160000001</v>
      </c>
      <c r="G6306">
        <v>42</v>
      </c>
      <c r="H6306" t="s">
        <v>23</v>
      </c>
      <c r="I6306">
        <v>1101202</v>
      </c>
      <c r="J6306">
        <v>600301</v>
      </c>
      <c r="K6306">
        <f t="shared" si="392"/>
        <v>110</v>
      </c>
      <c r="L6306">
        <f t="shared" si="393"/>
        <v>60</v>
      </c>
      <c r="M6306">
        <f t="shared" si="394"/>
        <v>50</v>
      </c>
      <c r="N6306" t="s">
        <v>24</v>
      </c>
      <c r="O6306" t="s">
        <v>25</v>
      </c>
      <c r="P6306" t="s">
        <v>47</v>
      </c>
      <c r="Q6306" t="s">
        <v>27</v>
      </c>
      <c r="R6306" t="s">
        <v>28</v>
      </c>
      <c r="S6306" t="s">
        <v>88</v>
      </c>
      <c r="T6306">
        <v>95.68</v>
      </c>
      <c r="U6306">
        <v>3</v>
      </c>
      <c r="V6306">
        <v>1</v>
      </c>
      <c r="W6306">
        <v>2</v>
      </c>
      <c r="X6306" t="s">
        <v>30</v>
      </c>
      <c r="Y6306" t="s">
        <v>31</v>
      </c>
      <c r="Z6306">
        <v>4200000</v>
      </c>
      <c r="AA6306">
        <v>43896</v>
      </c>
      <c r="AB6306">
        <v>0</v>
      </c>
      <c r="AC6306">
        <v>0</v>
      </c>
      <c r="AD6306">
        <v>95.68</v>
      </c>
      <c r="AE6306">
        <v>0</v>
      </c>
      <c r="AF6306">
        <v>0</v>
      </c>
      <c r="AG6306">
        <f t="shared" si="395"/>
        <v>0</v>
      </c>
      <c r="AI6306">
        <v>1</v>
      </c>
      <c r="AJ6306">
        <v>170</v>
      </c>
    </row>
    <row r="6307" spans="1:36">
      <c r="A6307">
        <v>6311</v>
      </c>
      <c r="B6307" t="s">
        <v>9569</v>
      </c>
      <c r="C6307" t="s">
        <v>9570</v>
      </c>
      <c r="D6307">
        <v>179311.465</v>
      </c>
      <c r="E6307">
        <v>2499041.7769999998</v>
      </c>
      <c r="G6307">
        <v>48</v>
      </c>
      <c r="H6307" t="s">
        <v>23</v>
      </c>
      <c r="I6307">
        <v>1101202</v>
      </c>
      <c r="J6307">
        <v>590108</v>
      </c>
      <c r="K6307">
        <f t="shared" si="392"/>
        <v>110</v>
      </c>
      <c r="L6307">
        <f t="shared" si="393"/>
        <v>59</v>
      </c>
      <c r="M6307">
        <f t="shared" si="394"/>
        <v>51</v>
      </c>
      <c r="N6307" t="s">
        <v>24</v>
      </c>
      <c r="O6307" t="s">
        <v>25</v>
      </c>
      <c r="P6307" t="s">
        <v>87</v>
      </c>
      <c r="Q6307" t="s">
        <v>27</v>
      </c>
      <c r="R6307" t="s">
        <v>64</v>
      </c>
      <c r="S6307" t="s">
        <v>88</v>
      </c>
      <c r="T6307">
        <v>88.97</v>
      </c>
      <c r="U6307">
        <v>2</v>
      </c>
      <c r="V6307">
        <v>2</v>
      </c>
      <c r="W6307">
        <v>3</v>
      </c>
      <c r="X6307" t="s">
        <v>30</v>
      </c>
      <c r="Y6307" t="s">
        <v>31</v>
      </c>
      <c r="Z6307">
        <v>6710000</v>
      </c>
      <c r="AA6307">
        <v>75419</v>
      </c>
      <c r="AB6307">
        <v>0</v>
      </c>
      <c r="AC6307">
        <v>0</v>
      </c>
      <c r="AD6307">
        <v>88.97</v>
      </c>
      <c r="AE6307">
        <v>0</v>
      </c>
      <c r="AF6307">
        <v>0</v>
      </c>
      <c r="AG6307">
        <f t="shared" si="395"/>
        <v>0</v>
      </c>
      <c r="AI6307">
        <v>1</v>
      </c>
      <c r="AJ6307">
        <v>354</v>
      </c>
    </row>
    <row r="6308" spans="1:36">
      <c r="A6308">
        <v>6312</v>
      </c>
      <c r="B6308" t="s">
        <v>9571</v>
      </c>
      <c r="C6308" t="s">
        <v>9572</v>
      </c>
      <c r="D6308">
        <v>180187.26500000001</v>
      </c>
      <c r="E6308">
        <v>2501216.1510000001</v>
      </c>
      <c r="G6308">
        <v>67</v>
      </c>
      <c r="H6308" t="s">
        <v>23</v>
      </c>
      <c r="I6308">
        <v>1101202</v>
      </c>
      <c r="J6308">
        <v>741102</v>
      </c>
      <c r="K6308">
        <f t="shared" si="392"/>
        <v>110</v>
      </c>
      <c r="L6308">
        <f t="shared" si="393"/>
        <v>74</v>
      </c>
      <c r="M6308">
        <f t="shared" si="394"/>
        <v>36</v>
      </c>
      <c r="N6308" t="s">
        <v>24</v>
      </c>
      <c r="O6308" t="s">
        <v>25</v>
      </c>
      <c r="P6308" t="s">
        <v>47</v>
      </c>
      <c r="Q6308" t="s">
        <v>27</v>
      </c>
      <c r="S6308" t="s">
        <v>29</v>
      </c>
      <c r="T6308">
        <v>156.43</v>
      </c>
      <c r="U6308">
        <v>3</v>
      </c>
      <c r="V6308">
        <v>4</v>
      </c>
      <c r="W6308">
        <v>3</v>
      </c>
      <c r="X6308" t="s">
        <v>30</v>
      </c>
      <c r="Y6308" t="s">
        <v>31</v>
      </c>
      <c r="Z6308">
        <v>11000000</v>
      </c>
      <c r="AA6308">
        <v>70319</v>
      </c>
      <c r="AB6308">
        <v>0</v>
      </c>
      <c r="AC6308">
        <v>0</v>
      </c>
      <c r="AD6308">
        <v>150.03</v>
      </c>
      <c r="AE6308">
        <v>0</v>
      </c>
      <c r="AF6308">
        <v>6.4</v>
      </c>
      <c r="AG6308">
        <f t="shared" si="395"/>
        <v>0</v>
      </c>
      <c r="AI6308">
        <v>0</v>
      </c>
      <c r="AJ6308">
        <v>665</v>
      </c>
    </row>
    <row r="6309" spans="1:36">
      <c r="A6309">
        <v>6313</v>
      </c>
      <c r="B6309" t="s">
        <v>9573</v>
      </c>
      <c r="C6309" t="s">
        <v>9574</v>
      </c>
      <c r="D6309">
        <v>178871.09</v>
      </c>
      <c r="E6309">
        <v>2501784.8840000001</v>
      </c>
      <c r="G6309">
        <v>29.25</v>
      </c>
      <c r="H6309" t="s">
        <v>34</v>
      </c>
      <c r="I6309">
        <v>1101202</v>
      </c>
      <c r="J6309">
        <v>640505</v>
      </c>
      <c r="K6309">
        <f t="shared" si="392"/>
        <v>110</v>
      </c>
      <c r="L6309">
        <f t="shared" si="393"/>
        <v>64</v>
      </c>
      <c r="M6309">
        <f t="shared" si="394"/>
        <v>46</v>
      </c>
      <c r="N6309" t="s">
        <v>24</v>
      </c>
      <c r="O6309" t="s">
        <v>122</v>
      </c>
      <c r="P6309" t="s">
        <v>26</v>
      </c>
      <c r="Q6309" t="s">
        <v>38</v>
      </c>
      <c r="S6309" t="s">
        <v>29</v>
      </c>
      <c r="T6309">
        <v>80.27</v>
      </c>
      <c r="U6309">
        <v>0</v>
      </c>
      <c r="V6309">
        <v>1</v>
      </c>
      <c r="W6309">
        <v>1</v>
      </c>
      <c r="X6309" t="s">
        <v>30</v>
      </c>
      <c r="Y6309" t="s">
        <v>31</v>
      </c>
      <c r="Z6309">
        <v>10900000</v>
      </c>
      <c r="AA6309">
        <v>135792</v>
      </c>
      <c r="AB6309">
        <v>0</v>
      </c>
      <c r="AC6309">
        <v>0</v>
      </c>
      <c r="AD6309">
        <v>80.27</v>
      </c>
      <c r="AE6309">
        <v>0</v>
      </c>
      <c r="AF6309">
        <v>0</v>
      </c>
      <c r="AG6309">
        <f t="shared" si="395"/>
        <v>0</v>
      </c>
      <c r="AI6309">
        <v>0</v>
      </c>
      <c r="AJ6309">
        <v>1194</v>
      </c>
    </row>
    <row r="6310" spans="1:36">
      <c r="A6310">
        <v>6314</v>
      </c>
      <c r="B6310" t="s">
        <v>317</v>
      </c>
      <c r="C6310" t="s">
        <v>318</v>
      </c>
      <c r="D6310">
        <v>180681.785</v>
      </c>
      <c r="E6310">
        <v>2500757.8139999998</v>
      </c>
      <c r="G6310">
        <v>48</v>
      </c>
      <c r="H6310" t="s">
        <v>23</v>
      </c>
      <c r="I6310">
        <v>1101202</v>
      </c>
      <c r="J6310">
        <v>591006</v>
      </c>
      <c r="K6310">
        <f t="shared" si="392"/>
        <v>110</v>
      </c>
      <c r="L6310">
        <f t="shared" si="393"/>
        <v>59</v>
      </c>
      <c r="M6310">
        <f t="shared" si="394"/>
        <v>51</v>
      </c>
      <c r="N6310" t="s">
        <v>35</v>
      </c>
      <c r="O6310" t="s">
        <v>25</v>
      </c>
      <c r="P6310" t="s">
        <v>87</v>
      </c>
      <c r="Q6310" t="s">
        <v>27</v>
      </c>
      <c r="R6310" t="s">
        <v>28</v>
      </c>
      <c r="S6310" t="s">
        <v>88</v>
      </c>
      <c r="T6310">
        <v>70.900000000000006</v>
      </c>
      <c r="U6310">
        <v>3</v>
      </c>
      <c r="V6310">
        <v>2</v>
      </c>
      <c r="W6310">
        <v>1</v>
      </c>
      <c r="X6310" t="s">
        <v>30</v>
      </c>
      <c r="Y6310" t="s">
        <v>31</v>
      </c>
      <c r="Z6310">
        <v>4800000</v>
      </c>
      <c r="AA6310">
        <v>67701</v>
      </c>
      <c r="AB6310">
        <v>0</v>
      </c>
      <c r="AC6310">
        <v>0</v>
      </c>
      <c r="AD6310">
        <v>70.900000000000006</v>
      </c>
      <c r="AE6310">
        <v>0</v>
      </c>
      <c r="AF6310">
        <v>0</v>
      </c>
      <c r="AG6310">
        <f t="shared" si="395"/>
        <v>0</v>
      </c>
      <c r="AI6310">
        <v>1</v>
      </c>
      <c r="AJ6310">
        <v>144</v>
      </c>
    </row>
    <row r="6311" spans="1:36">
      <c r="A6311">
        <v>6315</v>
      </c>
      <c r="B6311" t="s">
        <v>5904</v>
      </c>
      <c r="C6311" t="s">
        <v>4326</v>
      </c>
      <c r="D6311">
        <v>179303.185</v>
      </c>
      <c r="E6311">
        <v>2501037.8330000001</v>
      </c>
      <c r="G6311">
        <v>6.16</v>
      </c>
      <c r="H6311" t="s">
        <v>23</v>
      </c>
      <c r="I6311">
        <v>1101203</v>
      </c>
      <c r="J6311">
        <v>860527</v>
      </c>
      <c r="K6311">
        <f t="shared" si="392"/>
        <v>110</v>
      </c>
      <c r="L6311">
        <f t="shared" si="393"/>
        <v>86</v>
      </c>
      <c r="M6311">
        <f t="shared" si="394"/>
        <v>24</v>
      </c>
      <c r="N6311" t="s">
        <v>35</v>
      </c>
      <c r="O6311" t="s">
        <v>457</v>
      </c>
      <c r="P6311" t="s">
        <v>59</v>
      </c>
      <c r="Q6311" t="s">
        <v>55</v>
      </c>
      <c r="R6311" t="s">
        <v>28</v>
      </c>
      <c r="S6311" t="s">
        <v>29</v>
      </c>
      <c r="T6311">
        <v>127.04</v>
      </c>
      <c r="U6311">
        <v>3</v>
      </c>
      <c r="V6311">
        <v>2</v>
      </c>
      <c r="W6311">
        <v>2</v>
      </c>
      <c r="X6311" t="s">
        <v>30</v>
      </c>
      <c r="Y6311" t="s">
        <v>30</v>
      </c>
      <c r="Z6311">
        <v>7600000</v>
      </c>
      <c r="AA6311">
        <v>59824</v>
      </c>
      <c r="AB6311">
        <v>0</v>
      </c>
      <c r="AC6311">
        <v>0</v>
      </c>
      <c r="AD6311">
        <v>85.48</v>
      </c>
      <c r="AE6311">
        <v>0</v>
      </c>
      <c r="AF6311">
        <v>9.84</v>
      </c>
      <c r="AG6311">
        <f t="shared" si="395"/>
        <v>0</v>
      </c>
      <c r="AI6311">
        <v>0</v>
      </c>
      <c r="AJ6311">
        <v>1207</v>
      </c>
    </row>
    <row r="6312" spans="1:36">
      <c r="A6312">
        <v>6316</v>
      </c>
      <c r="B6312" t="s">
        <v>9575</v>
      </c>
      <c r="C6312" t="s">
        <v>9576</v>
      </c>
      <c r="D6312">
        <v>178849.26</v>
      </c>
      <c r="E6312">
        <v>2501737.8560000001</v>
      </c>
      <c r="G6312">
        <v>18.29</v>
      </c>
      <c r="H6312" t="s">
        <v>7485</v>
      </c>
      <c r="I6312">
        <v>1101203</v>
      </c>
      <c r="J6312">
        <v>800108</v>
      </c>
      <c r="K6312">
        <f t="shared" si="392"/>
        <v>110</v>
      </c>
      <c r="L6312">
        <f t="shared" si="393"/>
        <v>80</v>
      </c>
      <c r="M6312">
        <f t="shared" si="394"/>
        <v>30</v>
      </c>
      <c r="N6312" t="s">
        <v>52</v>
      </c>
      <c r="O6312" t="s">
        <v>114</v>
      </c>
      <c r="P6312" t="s">
        <v>107</v>
      </c>
      <c r="Q6312" t="s">
        <v>55</v>
      </c>
      <c r="R6312" t="s">
        <v>28</v>
      </c>
      <c r="S6312" t="s">
        <v>29</v>
      </c>
      <c r="T6312">
        <v>183.48</v>
      </c>
      <c r="U6312">
        <v>4</v>
      </c>
      <c r="V6312">
        <v>2</v>
      </c>
      <c r="W6312">
        <v>2</v>
      </c>
      <c r="X6312" t="s">
        <v>30</v>
      </c>
      <c r="Y6312" t="s">
        <v>30</v>
      </c>
      <c r="Z6312">
        <v>10100000</v>
      </c>
      <c r="AA6312">
        <v>55047</v>
      </c>
      <c r="AB6312">
        <v>0</v>
      </c>
      <c r="AC6312">
        <v>0</v>
      </c>
      <c r="AD6312">
        <v>109.42</v>
      </c>
      <c r="AE6312">
        <v>0</v>
      </c>
      <c r="AF6312">
        <v>18.8</v>
      </c>
      <c r="AG6312">
        <f t="shared" si="395"/>
        <v>0</v>
      </c>
      <c r="AI6312">
        <v>0</v>
      </c>
      <c r="AJ6312">
        <v>1154</v>
      </c>
    </row>
    <row r="6313" spans="1:36">
      <c r="A6313">
        <v>6317</v>
      </c>
      <c r="B6313" t="s">
        <v>9577</v>
      </c>
      <c r="C6313" t="s">
        <v>9578</v>
      </c>
      <c r="D6313">
        <v>180275.56</v>
      </c>
      <c r="E6313">
        <v>2497042.1230000001</v>
      </c>
      <c r="G6313">
        <v>23.92</v>
      </c>
      <c r="H6313" t="s">
        <v>34</v>
      </c>
      <c r="I6313">
        <v>1101203</v>
      </c>
      <c r="J6313">
        <v>770519</v>
      </c>
      <c r="K6313">
        <f t="shared" si="392"/>
        <v>110</v>
      </c>
      <c r="L6313">
        <f t="shared" si="393"/>
        <v>77</v>
      </c>
      <c r="M6313">
        <f t="shared" si="394"/>
        <v>33</v>
      </c>
      <c r="N6313" t="s">
        <v>24</v>
      </c>
      <c r="O6313" t="s">
        <v>26</v>
      </c>
      <c r="P6313" t="s">
        <v>37</v>
      </c>
      <c r="Q6313" t="s">
        <v>38</v>
      </c>
      <c r="S6313" t="s">
        <v>29</v>
      </c>
      <c r="T6313">
        <v>115.31</v>
      </c>
      <c r="U6313">
        <v>3</v>
      </c>
      <c r="V6313">
        <v>2</v>
      </c>
      <c r="W6313">
        <v>2</v>
      </c>
      <c r="X6313" t="s">
        <v>30</v>
      </c>
      <c r="Y6313" t="s">
        <v>31</v>
      </c>
      <c r="Z6313">
        <v>2650000</v>
      </c>
      <c r="AA6313">
        <v>22982</v>
      </c>
      <c r="AB6313">
        <v>0</v>
      </c>
      <c r="AC6313">
        <v>0</v>
      </c>
      <c r="AD6313">
        <v>94.85</v>
      </c>
      <c r="AE6313">
        <v>0</v>
      </c>
      <c r="AF6313">
        <v>3.41</v>
      </c>
      <c r="AG6313">
        <f t="shared" si="395"/>
        <v>0</v>
      </c>
      <c r="AI6313">
        <v>0</v>
      </c>
      <c r="AJ6313">
        <v>2568</v>
      </c>
    </row>
    <row r="6314" spans="1:36">
      <c r="A6314">
        <v>6318</v>
      </c>
      <c r="B6314" t="s">
        <v>9579</v>
      </c>
      <c r="C6314" t="s">
        <v>9580</v>
      </c>
      <c r="D6314">
        <v>179565.916</v>
      </c>
      <c r="E6314">
        <v>2502006.8590000002</v>
      </c>
      <c r="G6314">
        <v>48.27</v>
      </c>
      <c r="H6314" t="s">
        <v>23</v>
      </c>
      <c r="I6314">
        <v>1101203</v>
      </c>
      <c r="J6314">
        <v>720603</v>
      </c>
      <c r="K6314">
        <f t="shared" si="392"/>
        <v>110</v>
      </c>
      <c r="L6314">
        <f t="shared" si="393"/>
        <v>72</v>
      </c>
      <c r="M6314">
        <f t="shared" si="394"/>
        <v>38</v>
      </c>
      <c r="N6314" t="s">
        <v>1389</v>
      </c>
      <c r="O6314" t="s">
        <v>127</v>
      </c>
      <c r="P6314" t="s">
        <v>107</v>
      </c>
      <c r="Q6314" t="s">
        <v>55</v>
      </c>
      <c r="S6314" t="s">
        <v>29</v>
      </c>
      <c r="T6314">
        <v>314.52999999999997</v>
      </c>
      <c r="U6314">
        <v>5</v>
      </c>
      <c r="V6314">
        <v>3</v>
      </c>
      <c r="W6314">
        <v>2</v>
      </c>
      <c r="X6314" t="s">
        <v>30</v>
      </c>
      <c r="Y6314" t="s">
        <v>30</v>
      </c>
      <c r="Z6314">
        <v>23000000</v>
      </c>
      <c r="AA6314">
        <v>73125</v>
      </c>
      <c r="AB6314">
        <v>0</v>
      </c>
      <c r="AC6314">
        <v>0</v>
      </c>
      <c r="AD6314">
        <v>257.33999999999997</v>
      </c>
      <c r="AE6314">
        <v>0</v>
      </c>
      <c r="AF6314">
        <v>13.32</v>
      </c>
      <c r="AG6314">
        <f t="shared" si="395"/>
        <v>0</v>
      </c>
      <c r="AI6314">
        <v>0</v>
      </c>
      <c r="AJ6314">
        <v>1670</v>
      </c>
    </row>
    <row r="6315" spans="1:36">
      <c r="A6315">
        <v>6319</v>
      </c>
      <c r="B6315" t="s">
        <v>6678</v>
      </c>
      <c r="C6315" t="s">
        <v>2117</v>
      </c>
      <c r="D6315">
        <v>179704.31400000001</v>
      </c>
      <c r="E6315">
        <v>2501200.8840000001</v>
      </c>
      <c r="G6315">
        <v>10.61</v>
      </c>
      <c r="H6315" t="s">
        <v>23</v>
      </c>
      <c r="I6315">
        <v>1101203</v>
      </c>
      <c r="J6315">
        <v>1060608</v>
      </c>
      <c r="K6315">
        <f t="shared" si="392"/>
        <v>110</v>
      </c>
      <c r="L6315">
        <f t="shared" si="393"/>
        <v>106</v>
      </c>
      <c r="M6315">
        <f t="shared" si="394"/>
        <v>4</v>
      </c>
      <c r="N6315" t="s">
        <v>187</v>
      </c>
      <c r="O6315" t="s">
        <v>54</v>
      </c>
      <c r="P6315" t="s">
        <v>342</v>
      </c>
      <c r="Q6315" t="s">
        <v>55</v>
      </c>
      <c r="R6315" t="s">
        <v>28</v>
      </c>
      <c r="S6315" t="s">
        <v>29</v>
      </c>
      <c r="T6315">
        <v>109.2</v>
      </c>
      <c r="U6315">
        <v>2</v>
      </c>
      <c r="V6315">
        <v>2</v>
      </c>
      <c r="W6315">
        <v>1</v>
      </c>
      <c r="X6315" t="s">
        <v>30</v>
      </c>
      <c r="Y6315" t="s">
        <v>30</v>
      </c>
      <c r="Z6315">
        <v>9500000</v>
      </c>
      <c r="AA6315">
        <v>86996</v>
      </c>
      <c r="AB6315">
        <v>8.16</v>
      </c>
      <c r="AC6315">
        <v>0</v>
      </c>
      <c r="AD6315">
        <v>52.43</v>
      </c>
      <c r="AE6315">
        <v>0</v>
      </c>
      <c r="AF6315">
        <v>13.8</v>
      </c>
      <c r="AG6315">
        <f t="shared" si="395"/>
        <v>1</v>
      </c>
      <c r="AI6315">
        <v>0</v>
      </c>
      <c r="AJ6315">
        <v>1013</v>
      </c>
    </row>
    <row r="6316" spans="1:36">
      <c r="A6316">
        <v>6320</v>
      </c>
      <c r="B6316" t="s">
        <v>9581</v>
      </c>
      <c r="C6316" t="s">
        <v>9223</v>
      </c>
      <c r="D6316">
        <v>178378.179</v>
      </c>
      <c r="E6316">
        <v>2501378.02</v>
      </c>
      <c r="G6316">
        <v>16.16</v>
      </c>
      <c r="H6316" t="s">
        <v>2727</v>
      </c>
      <c r="I6316">
        <v>1101203</v>
      </c>
      <c r="J6316">
        <v>1090309</v>
      </c>
      <c r="K6316">
        <f t="shared" si="392"/>
        <v>110</v>
      </c>
      <c r="L6316">
        <f t="shared" si="393"/>
        <v>109</v>
      </c>
      <c r="M6316">
        <f t="shared" si="394"/>
        <v>1</v>
      </c>
      <c r="N6316" t="s">
        <v>79</v>
      </c>
      <c r="O6316" t="s">
        <v>9233</v>
      </c>
      <c r="P6316" t="s">
        <v>8845</v>
      </c>
      <c r="Q6316" t="s">
        <v>55</v>
      </c>
      <c r="R6316" t="s">
        <v>28</v>
      </c>
      <c r="S6316" t="s">
        <v>8846</v>
      </c>
      <c r="T6316">
        <v>685.22</v>
      </c>
      <c r="U6316">
        <v>0</v>
      </c>
      <c r="V6316">
        <v>0</v>
      </c>
      <c r="W6316">
        <v>0</v>
      </c>
      <c r="X6316" t="s">
        <v>31</v>
      </c>
      <c r="Y6316" t="s">
        <v>30</v>
      </c>
      <c r="Z6316">
        <v>80500000</v>
      </c>
      <c r="AA6316">
        <v>126628</v>
      </c>
      <c r="AB6316">
        <v>80.3</v>
      </c>
      <c r="AC6316">
        <v>3900000</v>
      </c>
      <c r="AD6316">
        <v>321.45</v>
      </c>
      <c r="AE6316">
        <v>0</v>
      </c>
      <c r="AF6316">
        <v>93.02</v>
      </c>
      <c r="AG6316">
        <f t="shared" si="395"/>
        <v>1</v>
      </c>
      <c r="AI6316">
        <v>0</v>
      </c>
      <c r="AJ6316">
        <v>593</v>
      </c>
    </row>
    <row r="6317" spans="1:36">
      <c r="A6317">
        <v>6321</v>
      </c>
      <c r="B6317" t="s">
        <v>9582</v>
      </c>
      <c r="C6317" t="s">
        <v>6037</v>
      </c>
      <c r="D6317">
        <v>181046.035</v>
      </c>
      <c r="E6317">
        <v>2501395.764</v>
      </c>
      <c r="G6317">
        <v>26.47</v>
      </c>
      <c r="H6317" t="s">
        <v>23</v>
      </c>
      <c r="I6317">
        <v>1101204</v>
      </c>
      <c r="J6317">
        <v>850722</v>
      </c>
      <c r="K6317">
        <f t="shared" si="392"/>
        <v>110</v>
      </c>
      <c r="L6317">
        <f t="shared" si="393"/>
        <v>85</v>
      </c>
      <c r="M6317">
        <f t="shared" si="394"/>
        <v>25</v>
      </c>
      <c r="N6317" t="s">
        <v>52</v>
      </c>
      <c r="O6317" t="s">
        <v>37</v>
      </c>
      <c r="P6317" t="s">
        <v>117</v>
      </c>
      <c r="Q6317" t="s">
        <v>118</v>
      </c>
      <c r="R6317" t="s">
        <v>28</v>
      </c>
      <c r="S6317" t="s">
        <v>29</v>
      </c>
      <c r="T6317">
        <v>157.35</v>
      </c>
      <c r="U6317">
        <v>4</v>
      </c>
      <c r="V6317">
        <v>2</v>
      </c>
      <c r="W6317">
        <v>2</v>
      </c>
      <c r="X6317" t="s">
        <v>30</v>
      </c>
      <c r="Y6317" t="s">
        <v>30</v>
      </c>
      <c r="Z6317">
        <v>7050000</v>
      </c>
      <c r="AA6317">
        <v>44805</v>
      </c>
      <c r="AB6317">
        <v>0</v>
      </c>
      <c r="AC6317">
        <v>0</v>
      </c>
      <c r="AD6317">
        <v>95.96</v>
      </c>
      <c r="AE6317">
        <v>0.6</v>
      </c>
      <c r="AF6317">
        <v>7.7</v>
      </c>
      <c r="AG6317">
        <f t="shared" si="395"/>
        <v>0</v>
      </c>
      <c r="AI6317">
        <v>0</v>
      </c>
      <c r="AJ6317">
        <v>870</v>
      </c>
    </row>
    <row r="6318" spans="1:36">
      <c r="A6318">
        <v>6322</v>
      </c>
      <c r="B6318" t="s">
        <v>9583</v>
      </c>
      <c r="C6318" t="s">
        <v>9584</v>
      </c>
      <c r="D6318">
        <v>180399.859</v>
      </c>
      <c r="E6318">
        <v>2500560.0490000001</v>
      </c>
      <c r="G6318">
        <v>8.9</v>
      </c>
      <c r="H6318" t="s">
        <v>23</v>
      </c>
      <c r="I6318">
        <v>1101204</v>
      </c>
      <c r="J6318">
        <v>1100730</v>
      </c>
      <c r="K6318">
        <f t="shared" si="392"/>
        <v>110</v>
      </c>
      <c r="L6318">
        <f t="shared" si="393"/>
        <v>110</v>
      </c>
      <c r="M6318">
        <f t="shared" si="394"/>
        <v>0</v>
      </c>
      <c r="N6318" t="s">
        <v>52</v>
      </c>
      <c r="O6318" t="s">
        <v>37</v>
      </c>
      <c r="P6318" t="s">
        <v>68</v>
      </c>
      <c r="Q6318" t="s">
        <v>55</v>
      </c>
      <c r="R6318" t="s">
        <v>28</v>
      </c>
      <c r="S6318" t="s">
        <v>5082</v>
      </c>
      <c r="T6318">
        <v>103.76</v>
      </c>
      <c r="U6318">
        <v>2</v>
      </c>
      <c r="V6318">
        <v>2</v>
      </c>
      <c r="W6318">
        <v>1</v>
      </c>
      <c r="X6318" t="s">
        <v>30</v>
      </c>
      <c r="Y6318" t="s">
        <v>30</v>
      </c>
      <c r="Z6318">
        <v>7730000</v>
      </c>
      <c r="AA6318">
        <v>74499</v>
      </c>
      <c r="AB6318">
        <v>24.37</v>
      </c>
      <c r="AC6318">
        <v>0</v>
      </c>
      <c r="AD6318">
        <v>48.78</v>
      </c>
      <c r="AE6318">
        <v>0</v>
      </c>
      <c r="AF6318">
        <v>2.9</v>
      </c>
      <c r="AG6318">
        <f t="shared" si="395"/>
        <v>1</v>
      </c>
      <c r="AI6318">
        <v>1</v>
      </c>
      <c r="AJ6318">
        <v>200</v>
      </c>
    </row>
    <row r="6319" spans="1:36">
      <c r="A6319">
        <v>6323</v>
      </c>
      <c r="B6319" t="s">
        <v>9585</v>
      </c>
      <c r="C6319" t="s">
        <v>5603</v>
      </c>
      <c r="D6319">
        <v>179304.886</v>
      </c>
      <c r="E6319">
        <v>2501053.8330000001</v>
      </c>
      <c r="G6319">
        <v>8.9700000000000006</v>
      </c>
      <c r="H6319" t="s">
        <v>23</v>
      </c>
      <c r="I6319">
        <v>1101204</v>
      </c>
      <c r="J6319">
        <v>860527</v>
      </c>
      <c r="K6319">
        <f t="shared" si="392"/>
        <v>110</v>
      </c>
      <c r="L6319">
        <f t="shared" si="393"/>
        <v>86</v>
      </c>
      <c r="M6319">
        <f t="shared" si="394"/>
        <v>24</v>
      </c>
      <c r="N6319" t="s">
        <v>35</v>
      </c>
      <c r="O6319" t="s">
        <v>87</v>
      </c>
      <c r="P6319" t="s">
        <v>59</v>
      </c>
      <c r="Q6319" t="s">
        <v>55</v>
      </c>
      <c r="R6319" t="s">
        <v>28</v>
      </c>
      <c r="S6319" t="s">
        <v>29</v>
      </c>
      <c r="T6319">
        <v>183.65</v>
      </c>
      <c r="U6319">
        <v>3</v>
      </c>
      <c r="V6319">
        <v>2</v>
      </c>
      <c r="W6319">
        <v>2</v>
      </c>
      <c r="X6319" t="s">
        <v>30</v>
      </c>
      <c r="Y6319" t="s">
        <v>30</v>
      </c>
      <c r="Z6319">
        <v>7800000</v>
      </c>
      <c r="AA6319">
        <v>42472</v>
      </c>
      <c r="AB6319">
        <v>0</v>
      </c>
      <c r="AC6319">
        <v>0</v>
      </c>
      <c r="AD6319">
        <v>121.41</v>
      </c>
      <c r="AE6319">
        <v>0</v>
      </c>
      <c r="AF6319">
        <v>20.64</v>
      </c>
      <c r="AG6319">
        <f t="shared" si="395"/>
        <v>0</v>
      </c>
      <c r="AI6319">
        <v>0</v>
      </c>
      <c r="AJ6319">
        <v>1213</v>
      </c>
    </row>
    <row r="6320" spans="1:36">
      <c r="A6320">
        <v>6324</v>
      </c>
      <c r="B6320" t="s">
        <v>2753</v>
      </c>
      <c r="C6320" t="s">
        <v>2754</v>
      </c>
      <c r="D6320">
        <v>181546.448</v>
      </c>
      <c r="E6320">
        <v>2500657.8050000002</v>
      </c>
      <c r="G6320">
        <v>49</v>
      </c>
      <c r="H6320" t="s">
        <v>2727</v>
      </c>
      <c r="I6320">
        <v>1101205</v>
      </c>
      <c r="J6320">
        <v>690911</v>
      </c>
      <c r="K6320">
        <f t="shared" si="392"/>
        <v>110</v>
      </c>
      <c r="L6320">
        <f t="shared" si="393"/>
        <v>69</v>
      </c>
      <c r="M6320">
        <f t="shared" si="394"/>
        <v>41</v>
      </c>
      <c r="N6320" t="s">
        <v>24</v>
      </c>
      <c r="O6320" t="s">
        <v>25</v>
      </c>
      <c r="P6320" t="s">
        <v>47</v>
      </c>
      <c r="Q6320" t="s">
        <v>27</v>
      </c>
      <c r="S6320" t="s">
        <v>29</v>
      </c>
      <c r="T6320">
        <v>98.2</v>
      </c>
      <c r="U6320">
        <v>3</v>
      </c>
      <c r="V6320">
        <v>2</v>
      </c>
      <c r="W6320">
        <v>2</v>
      </c>
      <c r="X6320" t="s">
        <v>30</v>
      </c>
      <c r="Y6320" t="s">
        <v>31</v>
      </c>
      <c r="Z6320">
        <v>7000000</v>
      </c>
      <c r="AA6320">
        <v>71283</v>
      </c>
      <c r="AB6320">
        <v>0</v>
      </c>
      <c r="AC6320">
        <v>0</v>
      </c>
      <c r="AD6320">
        <v>98.2</v>
      </c>
      <c r="AE6320">
        <v>0</v>
      </c>
      <c r="AF6320">
        <v>0</v>
      </c>
      <c r="AG6320">
        <f t="shared" si="395"/>
        <v>0</v>
      </c>
      <c r="AI6320">
        <v>0</v>
      </c>
      <c r="AJ6320">
        <v>979</v>
      </c>
    </row>
    <row r="6321" spans="1:36">
      <c r="A6321">
        <v>6325</v>
      </c>
      <c r="B6321" t="s">
        <v>9586</v>
      </c>
      <c r="C6321" t="s">
        <v>2093</v>
      </c>
      <c r="D6321">
        <v>179724.633</v>
      </c>
      <c r="E6321">
        <v>2501205.3280000002</v>
      </c>
      <c r="G6321">
        <v>9.4499999999999993</v>
      </c>
      <c r="H6321" t="s">
        <v>23</v>
      </c>
      <c r="I6321">
        <v>1101205</v>
      </c>
      <c r="J6321">
        <v>1060608</v>
      </c>
      <c r="K6321">
        <f t="shared" si="392"/>
        <v>110</v>
      </c>
      <c r="L6321">
        <f t="shared" si="393"/>
        <v>106</v>
      </c>
      <c r="M6321">
        <f t="shared" si="394"/>
        <v>4</v>
      </c>
      <c r="N6321" t="s">
        <v>187</v>
      </c>
      <c r="O6321" t="s">
        <v>107</v>
      </c>
      <c r="P6321" t="s">
        <v>342</v>
      </c>
      <c r="Q6321" t="s">
        <v>55</v>
      </c>
      <c r="R6321" t="s">
        <v>28</v>
      </c>
      <c r="S6321" t="s">
        <v>29</v>
      </c>
      <c r="T6321">
        <v>96.78</v>
      </c>
      <c r="U6321">
        <v>2</v>
      </c>
      <c r="V6321">
        <v>1</v>
      </c>
      <c r="W6321">
        <v>1</v>
      </c>
      <c r="X6321" t="s">
        <v>30</v>
      </c>
      <c r="Y6321" t="s">
        <v>30</v>
      </c>
      <c r="Z6321">
        <v>8180000</v>
      </c>
      <c r="AA6321">
        <v>84522</v>
      </c>
      <c r="AB6321">
        <v>8.16</v>
      </c>
      <c r="AC6321">
        <v>0</v>
      </c>
      <c r="AD6321">
        <v>48.97</v>
      </c>
      <c r="AE6321">
        <v>2.31</v>
      </c>
      <c r="AF6321">
        <v>6.83</v>
      </c>
      <c r="AG6321">
        <f t="shared" si="395"/>
        <v>1</v>
      </c>
      <c r="AI6321">
        <v>0</v>
      </c>
      <c r="AJ6321">
        <v>998</v>
      </c>
    </row>
    <row r="6322" spans="1:36">
      <c r="A6322">
        <v>6326</v>
      </c>
      <c r="B6322" t="s">
        <v>9587</v>
      </c>
      <c r="C6322" t="s">
        <v>9588</v>
      </c>
      <c r="D6322">
        <v>180501.76500000001</v>
      </c>
      <c r="E6322">
        <v>2500076.7960000001</v>
      </c>
      <c r="G6322">
        <v>64</v>
      </c>
      <c r="H6322" t="s">
        <v>23</v>
      </c>
      <c r="I6322">
        <v>1101205</v>
      </c>
      <c r="J6322">
        <v>810610</v>
      </c>
      <c r="K6322">
        <f t="shared" si="392"/>
        <v>110</v>
      </c>
      <c r="L6322">
        <f t="shared" si="393"/>
        <v>81</v>
      </c>
      <c r="M6322">
        <f t="shared" si="394"/>
        <v>29</v>
      </c>
      <c r="N6322" t="s">
        <v>24</v>
      </c>
      <c r="O6322" t="s">
        <v>25</v>
      </c>
      <c r="P6322" t="s">
        <v>26</v>
      </c>
      <c r="Q6322" t="s">
        <v>27</v>
      </c>
      <c r="R6322" t="s">
        <v>28</v>
      </c>
      <c r="S6322" t="s">
        <v>29</v>
      </c>
      <c r="T6322">
        <v>120.36</v>
      </c>
      <c r="U6322">
        <v>6</v>
      </c>
      <c r="V6322">
        <v>2</v>
      </c>
      <c r="W6322">
        <v>3</v>
      </c>
      <c r="X6322" t="s">
        <v>30</v>
      </c>
      <c r="Y6322" t="s">
        <v>31</v>
      </c>
      <c r="Z6322">
        <v>13000000</v>
      </c>
      <c r="AA6322">
        <v>108009</v>
      </c>
      <c r="AB6322">
        <v>0</v>
      </c>
      <c r="AC6322">
        <v>0</v>
      </c>
      <c r="AD6322">
        <v>111.36</v>
      </c>
      <c r="AE6322">
        <v>2.0699999999999998</v>
      </c>
      <c r="AF6322">
        <v>6.93</v>
      </c>
      <c r="AG6322">
        <f t="shared" si="395"/>
        <v>0</v>
      </c>
      <c r="AI6322">
        <v>1</v>
      </c>
      <c r="AJ6322">
        <v>478</v>
      </c>
    </row>
    <row r="6323" spans="1:36">
      <c r="A6323">
        <v>6327</v>
      </c>
      <c r="B6323" t="s">
        <v>9589</v>
      </c>
      <c r="C6323" t="s">
        <v>1512</v>
      </c>
      <c r="D6323">
        <v>180314.193</v>
      </c>
      <c r="E6323">
        <v>2496999.4440000001</v>
      </c>
      <c r="G6323">
        <v>9.64</v>
      </c>
      <c r="H6323" t="s">
        <v>34</v>
      </c>
      <c r="I6323">
        <v>1101205</v>
      </c>
      <c r="J6323">
        <v>821001</v>
      </c>
      <c r="K6323">
        <f t="shared" si="392"/>
        <v>110</v>
      </c>
      <c r="L6323">
        <f t="shared" si="393"/>
        <v>82</v>
      </c>
      <c r="M6323">
        <f t="shared" si="394"/>
        <v>28</v>
      </c>
      <c r="N6323" t="s">
        <v>52</v>
      </c>
      <c r="O6323" t="s">
        <v>107</v>
      </c>
      <c r="P6323" t="s">
        <v>107</v>
      </c>
      <c r="Q6323" t="s">
        <v>55</v>
      </c>
      <c r="R6323" t="s">
        <v>28</v>
      </c>
      <c r="S6323" t="s">
        <v>29</v>
      </c>
      <c r="T6323">
        <v>108.87</v>
      </c>
      <c r="U6323">
        <v>3</v>
      </c>
      <c r="V6323">
        <v>2</v>
      </c>
      <c r="W6323">
        <v>2</v>
      </c>
      <c r="X6323" t="s">
        <v>30</v>
      </c>
      <c r="Y6323" t="s">
        <v>30</v>
      </c>
      <c r="Z6323">
        <v>4320000</v>
      </c>
      <c r="AA6323">
        <v>39680</v>
      </c>
      <c r="AB6323">
        <v>0</v>
      </c>
      <c r="AC6323">
        <v>0</v>
      </c>
      <c r="AD6323">
        <v>77.86</v>
      </c>
      <c r="AE6323">
        <v>0</v>
      </c>
      <c r="AF6323">
        <v>4.3099999999999996</v>
      </c>
      <c r="AG6323">
        <f t="shared" si="395"/>
        <v>0</v>
      </c>
      <c r="AI6323">
        <v>0</v>
      </c>
      <c r="AJ6323">
        <v>2623</v>
      </c>
    </row>
    <row r="6324" spans="1:36">
      <c r="A6324">
        <v>6328</v>
      </c>
      <c r="B6324" t="s">
        <v>9590</v>
      </c>
      <c r="C6324" t="s">
        <v>9591</v>
      </c>
      <c r="D6324">
        <v>180128.5</v>
      </c>
      <c r="E6324">
        <v>2500969.4700000002</v>
      </c>
      <c r="G6324">
        <v>57</v>
      </c>
      <c r="H6324" t="s">
        <v>7485</v>
      </c>
      <c r="I6324">
        <v>1101205</v>
      </c>
      <c r="J6324">
        <v>590417</v>
      </c>
      <c r="K6324">
        <f t="shared" si="392"/>
        <v>110</v>
      </c>
      <c r="L6324">
        <f t="shared" si="393"/>
        <v>59</v>
      </c>
      <c r="M6324">
        <f t="shared" si="394"/>
        <v>51</v>
      </c>
      <c r="N6324" t="s">
        <v>24</v>
      </c>
      <c r="O6324" t="s">
        <v>25</v>
      </c>
      <c r="P6324" t="s">
        <v>87</v>
      </c>
      <c r="Q6324" t="s">
        <v>27</v>
      </c>
      <c r="R6324" t="s">
        <v>28</v>
      </c>
      <c r="S6324" t="s">
        <v>88</v>
      </c>
      <c r="T6324">
        <v>69.58</v>
      </c>
      <c r="U6324">
        <v>2</v>
      </c>
      <c r="V6324">
        <v>2</v>
      </c>
      <c r="W6324">
        <v>2</v>
      </c>
      <c r="X6324" t="s">
        <v>30</v>
      </c>
      <c r="Y6324" t="s">
        <v>31</v>
      </c>
      <c r="Z6324">
        <v>6160000</v>
      </c>
      <c r="AA6324">
        <v>88531</v>
      </c>
      <c r="AB6324">
        <v>0</v>
      </c>
      <c r="AC6324">
        <v>0</v>
      </c>
      <c r="AD6324">
        <v>69.58</v>
      </c>
      <c r="AE6324">
        <v>0</v>
      </c>
      <c r="AF6324">
        <v>0</v>
      </c>
      <c r="AG6324">
        <f t="shared" si="395"/>
        <v>0</v>
      </c>
      <c r="AI6324">
        <v>0</v>
      </c>
      <c r="AJ6324">
        <v>531</v>
      </c>
    </row>
    <row r="6325" spans="1:36">
      <c r="A6325">
        <v>6329</v>
      </c>
      <c r="B6325" t="s">
        <v>9592</v>
      </c>
      <c r="C6325" t="s">
        <v>1191</v>
      </c>
      <c r="D6325">
        <v>178508.73</v>
      </c>
      <c r="E6325">
        <v>2501442.85</v>
      </c>
      <c r="G6325">
        <v>8.11</v>
      </c>
      <c r="H6325" t="s">
        <v>34</v>
      </c>
      <c r="I6325">
        <v>1101205</v>
      </c>
      <c r="J6325">
        <v>880209</v>
      </c>
      <c r="K6325">
        <f t="shared" si="392"/>
        <v>110</v>
      </c>
      <c r="L6325">
        <f t="shared" si="393"/>
        <v>88</v>
      </c>
      <c r="M6325">
        <f t="shared" si="394"/>
        <v>22</v>
      </c>
      <c r="N6325" t="s">
        <v>35</v>
      </c>
      <c r="O6325" t="s">
        <v>41</v>
      </c>
      <c r="P6325" t="s">
        <v>478</v>
      </c>
      <c r="Q6325" t="s">
        <v>55</v>
      </c>
      <c r="R6325" t="s">
        <v>28</v>
      </c>
      <c r="S6325" t="s">
        <v>8568</v>
      </c>
      <c r="T6325">
        <v>201.41</v>
      </c>
      <c r="U6325">
        <v>4</v>
      </c>
      <c r="V6325">
        <v>2</v>
      </c>
      <c r="W6325">
        <v>2</v>
      </c>
      <c r="X6325" t="s">
        <v>30</v>
      </c>
      <c r="Y6325" t="s">
        <v>30</v>
      </c>
      <c r="Z6325">
        <v>14500000</v>
      </c>
      <c r="AA6325">
        <v>71992</v>
      </c>
      <c r="AB6325">
        <v>0</v>
      </c>
      <c r="AC6325">
        <v>0</v>
      </c>
      <c r="AD6325">
        <v>133.36000000000001</v>
      </c>
      <c r="AE6325">
        <v>0</v>
      </c>
      <c r="AF6325">
        <v>18.7</v>
      </c>
      <c r="AG6325">
        <f t="shared" si="395"/>
        <v>0</v>
      </c>
      <c r="AI6325">
        <v>0</v>
      </c>
      <c r="AJ6325">
        <v>735</v>
      </c>
    </row>
    <row r="6326" spans="1:36">
      <c r="A6326">
        <v>6330</v>
      </c>
      <c r="B6326" t="s">
        <v>9593</v>
      </c>
      <c r="C6326" t="s">
        <v>9594</v>
      </c>
      <c r="D6326">
        <v>180876.46100000001</v>
      </c>
      <c r="E6326">
        <v>2501186.3190000001</v>
      </c>
      <c r="G6326">
        <v>27.2</v>
      </c>
      <c r="H6326" t="s">
        <v>23</v>
      </c>
      <c r="I6326">
        <v>1101205</v>
      </c>
      <c r="J6326">
        <v>700304</v>
      </c>
      <c r="K6326">
        <f t="shared" si="392"/>
        <v>110</v>
      </c>
      <c r="L6326">
        <f t="shared" si="393"/>
        <v>70</v>
      </c>
      <c r="M6326">
        <f t="shared" si="394"/>
        <v>40</v>
      </c>
      <c r="N6326" t="s">
        <v>24</v>
      </c>
      <c r="O6326" t="s">
        <v>37</v>
      </c>
      <c r="P6326" t="s">
        <v>37</v>
      </c>
      <c r="Q6326" t="s">
        <v>38</v>
      </c>
      <c r="S6326" t="s">
        <v>29</v>
      </c>
      <c r="T6326">
        <v>71.58</v>
      </c>
      <c r="U6326">
        <v>3</v>
      </c>
      <c r="V6326">
        <v>2</v>
      </c>
      <c r="W6326">
        <v>2</v>
      </c>
      <c r="X6326" t="s">
        <v>30</v>
      </c>
      <c r="Y6326" t="s">
        <v>31</v>
      </c>
      <c r="Z6326">
        <v>2520000</v>
      </c>
      <c r="AA6326">
        <v>35205</v>
      </c>
      <c r="AB6326">
        <v>0</v>
      </c>
      <c r="AC6326">
        <v>0</v>
      </c>
      <c r="AD6326">
        <v>71.58</v>
      </c>
      <c r="AE6326">
        <v>0</v>
      </c>
      <c r="AF6326">
        <v>0</v>
      </c>
      <c r="AG6326">
        <f t="shared" si="395"/>
        <v>0</v>
      </c>
      <c r="AI6326">
        <v>0</v>
      </c>
      <c r="AJ6326">
        <v>602</v>
      </c>
    </row>
    <row r="6327" spans="1:36">
      <c r="A6327">
        <v>6331</v>
      </c>
      <c r="B6327" t="s">
        <v>2974</v>
      </c>
      <c r="C6327" t="s">
        <v>2975</v>
      </c>
      <c r="D6327">
        <v>179593.383</v>
      </c>
      <c r="E6327">
        <v>2498748.767</v>
      </c>
      <c r="G6327">
        <v>42</v>
      </c>
      <c r="H6327" t="s">
        <v>23</v>
      </c>
      <c r="I6327">
        <v>1101206</v>
      </c>
      <c r="J6327">
        <v>671016</v>
      </c>
      <c r="K6327">
        <f t="shared" si="392"/>
        <v>110</v>
      </c>
      <c r="L6327">
        <f t="shared" si="393"/>
        <v>67</v>
      </c>
      <c r="M6327">
        <f t="shared" si="394"/>
        <v>43</v>
      </c>
      <c r="N6327" t="s">
        <v>24</v>
      </c>
      <c r="O6327" t="s">
        <v>26</v>
      </c>
      <c r="P6327" t="s">
        <v>37</v>
      </c>
      <c r="Q6327" t="s">
        <v>38</v>
      </c>
      <c r="S6327" t="s">
        <v>29</v>
      </c>
      <c r="T6327">
        <v>56.6</v>
      </c>
      <c r="U6327">
        <v>2</v>
      </c>
      <c r="V6327">
        <v>2</v>
      </c>
      <c r="W6327">
        <v>1</v>
      </c>
      <c r="X6327" t="s">
        <v>30</v>
      </c>
      <c r="Y6327" t="s">
        <v>31</v>
      </c>
      <c r="Z6327">
        <v>2500000</v>
      </c>
      <c r="AA6327">
        <v>44170</v>
      </c>
      <c r="AB6327">
        <v>0</v>
      </c>
      <c r="AC6327">
        <v>0</v>
      </c>
      <c r="AD6327">
        <v>56.6</v>
      </c>
      <c r="AE6327">
        <v>0</v>
      </c>
      <c r="AF6327">
        <v>0</v>
      </c>
      <c r="AG6327">
        <f t="shared" si="395"/>
        <v>0</v>
      </c>
      <c r="AI6327">
        <v>0</v>
      </c>
      <c r="AJ6327">
        <v>735</v>
      </c>
    </row>
    <row r="6328" spans="1:36">
      <c r="A6328">
        <v>6332</v>
      </c>
      <c r="B6328" t="s">
        <v>9595</v>
      </c>
      <c r="C6328" t="s">
        <v>9596</v>
      </c>
      <c r="D6328">
        <v>180668.38500000001</v>
      </c>
      <c r="E6328">
        <v>2500777.8160000001</v>
      </c>
      <c r="G6328">
        <v>42</v>
      </c>
      <c r="H6328" t="s">
        <v>23</v>
      </c>
      <c r="I6328">
        <v>1101206</v>
      </c>
      <c r="J6328">
        <v>591006</v>
      </c>
      <c r="K6328">
        <f t="shared" si="392"/>
        <v>110</v>
      </c>
      <c r="L6328">
        <f t="shared" si="393"/>
        <v>59</v>
      </c>
      <c r="M6328">
        <f t="shared" si="394"/>
        <v>51</v>
      </c>
      <c r="N6328" t="s">
        <v>24</v>
      </c>
      <c r="O6328" t="s">
        <v>25</v>
      </c>
      <c r="P6328" t="s">
        <v>87</v>
      </c>
      <c r="Q6328" t="s">
        <v>27</v>
      </c>
      <c r="R6328" t="s">
        <v>28</v>
      </c>
      <c r="S6328" t="s">
        <v>88</v>
      </c>
      <c r="T6328">
        <v>68.3</v>
      </c>
      <c r="U6328">
        <v>3</v>
      </c>
      <c r="V6328">
        <v>2</v>
      </c>
      <c r="W6328">
        <v>2</v>
      </c>
      <c r="X6328" t="s">
        <v>30</v>
      </c>
      <c r="Y6328" t="s">
        <v>31</v>
      </c>
      <c r="Z6328">
        <v>2285000</v>
      </c>
      <c r="AA6328">
        <v>33455</v>
      </c>
      <c r="AB6328">
        <v>0</v>
      </c>
      <c r="AC6328">
        <v>0</v>
      </c>
      <c r="AD6328">
        <v>68.3</v>
      </c>
      <c r="AE6328">
        <v>0</v>
      </c>
      <c r="AF6328">
        <v>0</v>
      </c>
      <c r="AG6328">
        <f t="shared" si="395"/>
        <v>0</v>
      </c>
      <c r="AI6328">
        <v>1</v>
      </c>
      <c r="AJ6328">
        <v>148</v>
      </c>
    </row>
    <row r="6329" spans="1:36">
      <c r="A6329">
        <v>6333</v>
      </c>
      <c r="B6329" t="s">
        <v>9597</v>
      </c>
      <c r="C6329" t="s">
        <v>9598</v>
      </c>
      <c r="D6329">
        <v>179798.071</v>
      </c>
      <c r="E6329">
        <v>2502029.5070000002</v>
      </c>
      <c r="G6329">
        <v>40</v>
      </c>
      <c r="H6329" t="s">
        <v>23</v>
      </c>
      <c r="I6329">
        <v>1101206</v>
      </c>
      <c r="J6329">
        <v>690326</v>
      </c>
      <c r="K6329">
        <f t="shared" si="392"/>
        <v>110</v>
      </c>
      <c r="L6329">
        <f t="shared" si="393"/>
        <v>69</v>
      </c>
      <c r="M6329">
        <f t="shared" si="394"/>
        <v>41</v>
      </c>
      <c r="N6329" t="s">
        <v>24</v>
      </c>
      <c r="O6329" t="s">
        <v>25</v>
      </c>
      <c r="P6329" t="s">
        <v>47</v>
      </c>
      <c r="Q6329" t="s">
        <v>27</v>
      </c>
      <c r="R6329" t="s">
        <v>64</v>
      </c>
      <c r="S6329" t="s">
        <v>29</v>
      </c>
      <c r="T6329">
        <v>78.69</v>
      </c>
      <c r="U6329">
        <v>5</v>
      </c>
      <c r="V6329">
        <v>2</v>
      </c>
      <c r="W6329">
        <v>4</v>
      </c>
      <c r="X6329" t="s">
        <v>30</v>
      </c>
      <c r="Y6329" t="s">
        <v>31</v>
      </c>
      <c r="Z6329">
        <v>10880000</v>
      </c>
      <c r="AA6329">
        <v>138264</v>
      </c>
      <c r="AB6329">
        <v>0</v>
      </c>
      <c r="AC6329">
        <v>0</v>
      </c>
      <c r="AD6329">
        <v>78.69</v>
      </c>
      <c r="AE6329">
        <v>0</v>
      </c>
      <c r="AF6329">
        <v>0</v>
      </c>
      <c r="AG6329">
        <f t="shared" si="395"/>
        <v>0</v>
      </c>
      <c r="AI6329">
        <v>0</v>
      </c>
      <c r="AJ6329">
        <v>1562</v>
      </c>
    </row>
    <row r="6330" spans="1:36">
      <c r="A6330">
        <v>6334</v>
      </c>
      <c r="B6330" t="s">
        <v>9599</v>
      </c>
      <c r="C6330" t="s">
        <v>9600</v>
      </c>
      <c r="D6330">
        <v>180258.649</v>
      </c>
      <c r="E6330">
        <v>2501376.8390000002</v>
      </c>
      <c r="G6330">
        <v>24.25</v>
      </c>
      <c r="H6330" t="s">
        <v>23</v>
      </c>
      <c r="I6330">
        <v>1101206</v>
      </c>
      <c r="J6330">
        <v>710805</v>
      </c>
      <c r="K6330">
        <f t="shared" si="392"/>
        <v>110</v>
      </c>
      <c r="L6330">
        <f t="shared" si="393"/>
        <v>71</v>
      </c>
      <c r="M6330">
        <f t="shared" si="394"/>
        <v>39</v>
      </c>
      <c r="N6330" t="s">
        <v>24</v>
      </c>
      <c r="O6330" t="s">
        <v>26</v>
      </c>
      <c r="P6330" t="s">
        <v>37</v>
      </c>
      <c r="Q6330" t="s">
        <v>38</v>
      </c>
      <c r="S6330" t="s">
        <v>29</v>
      </c>
      <c r="T6330">
        <v>71.53</v>
      </c>
      <c r="U6330">
        <v>3</v>
      </c>
      <c r="V6330">
        <v>2</v>
      </c>
      <c r="W6330">
        <v>1</v>
      </c>
      <c r="X6330" t="s">
        <v>30</v>
      </c>
      <c r="Y6330" t="s">
        <v>31</v>
      </c>
      <c r="Z6330">
        <v>2380000</v>
      </c>
      <c r="AA6330">
        <v>33273</v>
      </c>
      <c r="AB6330">
        <v>0</v>
      </c>
      <c r="AC6330">
        <v>0</v>
      </c>
      <c r="AD6330">
        <v>71.53</v>
      </c>
      <c r="AE6330">
        <v>0</v>
      </c>
      <c r="AF6330">
        <v>0</v>
      </c>
      <c r="AG6330">
        <f t="shared" si="395"/>
        <v>0</v>
      </c>
      <c r="AI6330">
        <v>0</v>
      </c>
      <c r="AJ6330">
        <v>771</v>
      </c>
    </row>
    <row r="6331" spans="1:36">
      <c r="A6331">
        <v>6335</v>
      </c>
      <c r="B6331" t="s">
        <v>9601</v>
      </c>
      <c r="C6331" t="s">
        <v>9602</v>
      </c>
      <c r="D6331">
        <v>180830.992</v>
      </c>
      <c r="E6331">
        <v>2500322.8020000001</v>
      </c>
      <c r="G6331">
        <v>17.91</v>
      </c>
      <c r="H6331" t="s">
        <v>23</v>
      </c>
      <c r="I6331">
        <v>1101206</v>
      </c>
      <c r="J6331">
        <v>830907</v>
      </c>
      <c r="K6331">
        <f t="shared" si="392"/>
        <v>110</v>
      </c>
      <c r="L6331">
        <f t="shared" si="393"/>
        <v>83</v>
      </c>
      <c r="M6331">
        <f t="shared" si="394"/>
        <v>27</v>
      </c>
      <c r="N6331" t="s">
        <v>52</v>
      </c>
      <c r="O6331" t="s">
        <v>80</v>
      </c>
      <c r="P6331" t="s">
        <v>107</v>
      </c>
      <c r="Q6331" t="s">
        <v>55</v>
      </c>
      <c r="R6331" t="s">
        <v>28</v>
      </c>
      <c r="S6331" t="s">
        <v>29</v>
      </c>
      <c r="T6331">
        <v>132.15</v>
      </c>
      <c r="U6331">
        <v>3</v>
      </c>
      <c r="V6331">
        <v>2</v>
      </c>
      <c r="W6331">
        <v>2</v>
      </c>
      <c r="X6331" t="s">
        <v>30</v>
      </c>
      <c r="Y6331" t="s">
        <v>30</v>
      </c>
      <c r="Z6331">
        <v>8800000</v>
      </c>
      <c r="AA6331">
        <v>66591</v>
      </c>
      <c r="AB6331">
        <v>0</v>
      </c>
      <c r="AC6331">
        <v>0</v>
      </c>
      <c r="AD6331">
        <v>76.180000000000007</v>
      </c>
      <c r="AE6331">
        <v>2.13</v>
      </c>
      <c r="AF6331">
        <v>10.18</v>
      </c>
      <c r="AG6331">
        <f t="shared" si="395"/>
        <v>0</v>
      </c>
      <c r="AI6331">
        <v>1</v>
      </c>
      <c r="AJ6331">
        <v>436</v>
      </c>
    </row>
    <row r="6332" spans="1:36">
      <c r="A6332">
        <v>6336</v>
      </c>
      <c r="B6332" t="s">
        <v>9603</v>
      </c>
      <c r="C6332" t="s">
        <v>9604</v>
      </c>
      <c r="D6332">
        <v>181681.658</v>
      </c>
      <c r="E6332">
        <v>2500647.804</v>
      </c>
      <c r="G6332">
        <v>67</v>
      </c>
      <c r="I6332">
        <v>1101206</v>
      </c>
      <c r="J6332">
        <v>701210</v>
      </c>
      <c r="K6332">
        <f t="shared" si="392"/>
        <v>110</v>
      </c>
      <c r="L6332">
        <f t="shared" si="393"/>
        <v>70</v>
      </c>
      <c r="M6332">
        <f t="shared" si="394"/>
        <v>40</v>
      </c>
      <c r="N6332" t="s">
        <v>24</v>
      </c>
      <c r="O6332" t="s">
        <v>25</v>
      </c>
      <c r="P6332" t="s">
        <v>26</v>
      </c>
      <c r="Q6332" t="s">
        <v>27</v>
      </c>
      <c r="R6332" t="s">
        <v>44</v>
      </c>
      <c r="S6332" t="s">
        <v>29</v>
      </c>
      <c r="T6332">
        <v>228.16</v>
      </c>
      <c r="U6332">
        <v>6</v>
      </c>
      <c r="V6332">
        <v>2</v>
      </c>
      <c r="W6332">
        <v>5</v>
      </c>
      <c r="X6332" t="s">
        <v>30</v>
      </c>
      <c r="Y6332" t="s">
        <v>31</v>
      </c>
      <c r="Z6332">
        <v>17500000</v>
      </c>
      <c r="AA6332">
        <v>76701</v>
      </c>
      <c r="AB6332">
        <v>0</v>
      </c>
      <c r="AC6332">
        <v>0</v>
      </c>
      <c r="AD6332">
        <v>228.16</v>
      </c>
      <c r="AE6332">
        <v>0</v>
      </c>
      <c r="AF6332">
        <v>0</v>
      </c>
      <c r="AG6332">
        <f t="shared" si="395"/>
        <v>0</v>
      </c>
      <c r="AI6332">
        <v>0</v>
      </c>
      <c r="AJ6332">
        <v>1115</v>
      </c>
    </row>
    <row r="6333" spans="1:36">
      <c r="A6333">
        <v>6337</v>
      </c>
      <c r="B6333" t="s">
        <v>9605</v>
      </c>
      <c r="C6333" t="s">
        <v>9584</v>
      </c>
      <c r="D6333">
        <v>180399.859</v>
      </c>
      <c r="E6333">
        <v>2500560.0490000001</v>
      </c>
      <c r="G6333">
        <v>8.9</v>
      </c>
      <c r="H6333" t="s">
        <v>23</v>
      </c>
      <c r="I6333">
        <v>1101206</v>
      </c>
      <c r="J6333">
        <v>1100730</v>
      </c>
      <c r="K6333">
        <f t="shared" si="392"/>
        <v>110</v>
      </c>
      <c r="L6333">
        <f t="shared" si="393"/>
        <v>110</v>
      </c>
      <c r="M6333">
        <f t="shared" si="394"/>
        <v>0</v>
      </c>
      <c r="N6333" t="s">
        <v>52</v>
      </c>
      <c r="O6333" t="s">
        <v>114</v>
      </c>
      <c r="P6333" t="s">
        <v>68</v>
      </c>
      <c r="Q6333" t="s">
        <v>55</v>
      </c>
      <c r="R6333" t="s">
        <v>28</v>
      </c>
      <c r="S6333" t="s">
        <v>5082</v>
      </c>
      <c r="T6333">
        <v>103.76</v>
      </c>
      <c r="U6333">
        <v>2</v>
      </c>
      <c r="V6333">
        <v>2</v>
      </c>
      <c r="W6333">
        <v>1</v>
      </c>
      <c r="X6333" t="s">
        <v>30</v>
      </c>
      <c r="Y6333" t="s">
        <v>30</v>
      </c>
      <c r="Z6333">
        <v>7820000</v>
      </c>
      <c r="AA6333">
        <v>75366</v>
      </c>
      <c r="AB6333">
        <v>24.37</v>
      </c>
      <c r="AC6333">
        <v>0</v>
      </c>
      <c r="AD6333">
        <v>48.78</v>
      </c>
      <c r="AE6333">
        <v>0</v>
      </c>
      <c r="AF6333">
        <v>2.9</v>
      </c>
      <c r="AG6333">
        <f t="shared" si="395"/>
        <v>1</v>
      </c>
      <c r="AI6333">
        <v>1</v>
      </c>
      <c r="AJ6333">
        <v>200</v>
      </c>
    </row>
    <row r="6334" spans="1:36">
      <c r="A6334">
        <v>6338</v>
      </c>
      <c r="B6334" t="s">
        <v>9606</v>
      </c>
      <c r="C6334" t="s">
        <v>9607</v>
      </c>
      <c r="D6334">
        <v>178792.63</v>
      </c>
      <c r="E6334">
        <v>2499257.7880000002</v>
      </c>
      <c r="G6334">
        <v>47</v>
      </c>
      <c r="H6334" t="s">
        <v>2727</v>
      </c>
      <c r="I6334">
        <v>1101207</v>
      </c>
      <c r="J6334">
        <v>570301</v>
      </c>
      <c r="K6334">
        <f t="shared" ref="K6334:K6397" si="396">ROUND(I6334*0.0001, 0)</f>
        <v>110</v>
      </c>
      <c r="L6334">
        <f t="shared" ref="L6334:L6397" si="397">ROUND(J6334*0.0001, 0)</f>
        <v>57</v>
      </c>
      <c r="M6334">
        <f t="shared" ref="M6334:M6397" si="398">K6334-L6334</f>
        <v>53</v>
      </c>
      <c r="N6334" t="s">
        <v>24</v>
      </c>
      <c r="O6334" t="s">
        <v>25</v>
      </c>
      <c r="P6334" t="s">
        <v>87</v>
      </c>
      <c r="Q6334" t="s">
        <v>27</v>
      </c>
      <c r="R6334" t="s">
        <v>64</v>
      </c>
      <c r="S6334" t="s">
        <v>88</v>
      </c>
      <c r="T6334">
        <v>74.52</v>
      </c>
      <c r="U6334">
        <v>5</v>
      </c>
      <c r="V6334">
        <v>2</v>
      </c>
      <c r="W6334">
        <v>3</v>
      </c>
      <c r="X6334" t="s">
        <v>30</v>
      </c>
      <c r="Y6334" t="s">
        <v>31</v>
      </c>
      <c r="Z6334">
        <v>5500000</v>
      </c>
      <c r="AA6334">
        <v>73806</v>
      </c>
      <c r="AB6334">
        <v>0</v>
      </c>
      <c r="AC6334">
        <v>0</v>
      </c>
      <c r="AD6334">
        <v>74.52</v>
      </c>
      <c r="AE6334">
        <v>0</v>
      </c>
      <c r="AF6334">
        <v>0</v>
      </c>
      <c r="AG6334">
        <f t="shared" ref="AG6334:AG6397" si="399">IF(AB6334&gt;0, 1, 0)</f>
        <v>0</v>
      </c>
      <c r="AI6334">
        <v>1</v>
      </c>
      <c r="AJ6334">
        <v>370</v>
      </c>
    </row>
    <row r="6335" spans="1:36">
      <c r="A6335">
        <v>6339</v>
      </c>
      <c r="B6335" t="s">
        <v>9608</v>
      </c>
      <c r="C6335" t="s">
        <v>78</v>
      </c>
      <c r="D6335">
        <v>178420.065</v>
      </c>
      <c r="E6335">
        <v>2500929.8420000002</v>
      </c>
      <c r="G6335">
        <v>46.51</v>
      </c>
      <c r="H6335" t="s">
        <v>23</v>
      </c>
      <c r="I6335">
        <v>1101207</v>
      </c>
      <c r="J6335">
        <v>1020710</v>
      </c>
      <c r="K6335">
        <f t="shared" si="396"/>
        <v>110</v>
      </c>
      <c r="L6335">
        <f t="shared" si="397"/>
        <v>102</v>
      </c>
      <c r="M6335">
        <f t="shared" si="398"/>
        <v>8</v>
      </c>
      <c r="N6335" t="s">
        <v>294</v>
      </c>
      <c r="O6335" t="s">
        <v>74</v>
      </c>
      <c r="P6335" t="s">
        <v>81</v>
      </c>
      <c r="Q6335" t="s">
        <v>55</v>
      </c>
      <c r="R6335" t="s">
        <v>28</v>
      </c>
      <c r="S6335" t="s">
        <v>8696</v>
      </c>
      <c r="T6335">
        <v>397.73</v>
      </c>
      <c r="U6335">
        <v>2</v>
      </c>
      <c r="V6335">
        <v>2</v>
      </c>
      <c r="W6335">
        <v>3</v>
      </c>
      <c r="X6335" t="s">
        <v>30</v>
      </c>
      <c r="Y6335" t="s">
        <v>30</v>
      </c>
      <c r="Z6335">
        <v>36000000</v>
      </c>
      <c r="AA6335">
        <v>90514</v>
      </c>
      <c r="AB6335">
        <v>48.96</v>
      </c>
      <c r="AC6335">
        <v>0</v>
      </c>
      <c r="AD6335">
        <v>203.81</v>
      </c>
      <c r="AE6335">
        <v>19.350000000000001</v>
      </c>
      <c r="AF6335">
        <v>20.309999999999999</v>
      </c>
      <c r="AG6335">
        <f t="shared" si="399"/>
        <v>1</v>
      </c>
      <c r="AI6335">
        <v>1</v>
      </c>
      <c r="AJ6335">
        <v>337</v>
      </c>
    </row>
    <row r="6336" spans="1:36">
      <c r="A6336">
        <v>6340</v>
      </c>
      <c r="B6336" t="s">
        <v>9609</v>
      </c>
      <c r="C6336" t="s">
        <v>9610</v>
      </c>
      <c r="D6336">
        <v>180405.23</v>
      </c>
      <c r="E6336">
        <v>2500582.5890000002</v>
      </c>
      <c r="G6336">
        <v>17.059999999999999</v>
      </c>
      <c r="H6336" t="s">
        <v>23</v>
      </c>
      <c r="I6336">
        <v>1101207</v>
      </c>
      <c r="J6336">
        <v>1100730</v>
      </c>
      <c r="K6336">
        <f t="shared" si="396"/>
        <v>110</v>
      </c>
      <c r="L6336">
        <f t="shared" si="397"/>
        <v>110</v>
      </c>
      <c r="M6336">
        <f t="shared" si="398"/>
        <v>0</v>
      </c>
      <c r="N6336" t="s">
        <v>52</v>
      </c>
      <c r="O6336" t="s">
        <v>107</v>
      </c>
      <c r="P6336" t="s">
        <v>68</v>
      </c>
      <c r="Q6336" t="s">
        <v>55</v>
      </c>
      <c r="R6336" t="s">
        <v>28</v>
      </c>
      <c r="S6336" t="s">
        <v>5082</v>
      </c>
      <c r="T6336">
        <v>176.58</v>
      </c>
      <c r="U6336">
        <v>3</v>
      </c>
      <c r="V6336">
        <v>2</v>
      </c>
      <c r="W6336">
        <v>2</v>
      </c>
      <c r="X6336" t="s">
        <v>30</v>
      </c>
      <c r="Y6336" t="s">
        <v>30</v>
      </c>
      <c r="Z6336">
        <v>16390000</v>
      </c>
      <c r="AA6336">
        <v>92819</v>
      </c>
      <c r="AB6336">
        <v>24.37</v>
      </c>
      <c r="AC6336">
        <v>0</v>
      </c>
      <c r="AD6336">
        <v>87.68</v>
      </c>
      <c r="AE6336">
        <v>1.5</v>
      </c>
      <c r="AF6336">
        <v>9.91</v>
      </c>
      <c r="AG6336">
        <f t="shared" si="399"/>
        <v>1</v>
      </c>
      <c r="AI6336">
        <v>1</v>
      </c>
      <c r="AJ6336">
        <v>184</v>
      </c>
    </row>
    <row r="6337" spans="1:36">
      <c r="A6337">
        <v>6341</v>
      </c>
      <c r="B6337" t="s">
        <v>9611</v>
      </c>
      <c r="C6337" t="s">
        <v>9612</v>
      </c>
      <c r="D6337">
        <v>179940.899</v>
      </c>
      <c r="E6337">
        <v>2498110.98</v>
      </c>
      <c r="G6337">
        <v>70.400000000000006</v>
      </c>
      <c r="H6337" t="s">
        <v>34</v>
      </c>
      <c r="I6337">
        <v>1101207</v>
      </c>
      <c r="J6337">
        <v>1101101</v>
      </c>
      <c r="K6337">
        <f t="shared" si="396"/>
        <v>110</v>
      </c>
      <c r="L6337">
        <f t="shared" si="397"/>
        <v>110</v>
      </c>
      <c r="M6337">
        <f t="shared" si="398"/>
        <v>0</v>
      </c>
      <c r="N6337" t="s">
        <v>24</v>
      </c>
      <c r="O6337" t="s">
        <v>9613</v>
      </c>
      <c r="P6337" t="s">
        <v>37</v>
      </c>
      <c r="Q6337" t="s">
        <v>38</v>
      </c>
      <c r="R6337" t="s">
        <v>28</v>
      </c>
      <c r="S6337" t="s">
        <v>5082</v>
      </c>
      <c r="T6337">
        <v>231.15</v>
      </c>
      <c r="U6337">
        <v>5</v>
      </c>
      <c r="V6337">
        <v>2</v>
      </c>
      <c r="W6337">
        <v>5</v>
      </c>
      <c r="X6337" t="s">
        <v>30</v>
      </c>
      <c r="Y6337" t="s">
        <v>31</v>
      </c>
      <c r="Z6337">
        <v>18500000</v>
      </c>
      <c r="AA6337">
        <v>80035</v>
      </c>
      <c r="AB6337">
        <v>0</v>
      </c>
      <c r="AC6337">
        <v>0</v>
      </c>
      <c r="AD6337">
        <v>218.62</v>
      </c>
      <c r="AE6337">
        <v>0</v>
      </c>
      <c r="AF6337">
        <v>12.53</v>
      </c>
      <c r="AG6337">
        <f t="shared" si="399"/>
        <v>0</v>
      </c>
      <c r="AI6337">
        <v>0</v>
      </c>
      <c r="AJ6337">
        <v>1461</v>
      </c>
    </row>
    <row r="6338" spans="1:36">
      <c r="A6338">
        <v>6342</v>
      </c>
      <c r="B6338" t="s">
        <v>9614</v>
      </c>
      <c r="C6338" t="s">
        <v>9615</v>
      </c>
      <c r="D6338">
        <v>180306.372</v>
      </c>
      <c r="E6338">
        <v>2501607.659</v>
      </c>
      <c r="G6338">
        <v>12.23</v>
      </c>
      <c r="H6338" t="s">
        <v>34</v>
      </c>
      <c r="I6338">
        <v>1101208</v>
      </c>
      <c r="J6338">
        <v>960621</v>
      </c>
      <c r="K6338">
        <f t="shared" si="396"/>
        <v>110</v>
      </c>
      <c r="L6338">
        <f t="shared" si="397"/>
        <v>96</v>
      </c>
      <c r="M6338">
        <f t="shared" si="398"/>
        <v>14</v>
      </c>
      <c r="N6338" t="s">
        <v>24</v>
      </c>
      <c r="O6338" t="s">
        <v>47</v>
      </c>
      <c r="P6338" t="s">
        <v>68</v>
      </c>
      <c r="Q6338" t="s">
        <v>55</v>
      </c>
      <c r="R6338" t="s">
        <v>28</v>
      </c>
      <c r="S6338" t="s">
        <v>29</v>
      </c>
      <c r="T6338">
        <v>120.87</v>
      </c>
      <c r="U6338">
        <v>3</v>
      </c>
      <c r="V6338">
        <v>1</v>
      </c>
      <c r="W6338">
        <v>2</v>
      </c>
      <c r="X6338" t="s">
        <v>30</v>
      </c>
      <c r="Y6338" t="s">
        <v>30</v>
      </c>
      <c r="Z6338">
        <v>6200000</v>
      </c>
      <c r="AA6338">
        <v>51295</v>
      </c>
      <c r="AB6338">
        <v>0</v>
      </c>
      <c r="AC6338">
        <v>0</v>
      </c>
      <c r="AD6338">
        <v>71.67</v>
      </c>
      <c r="AE6338">
        <v>2.54</v>
      </c>
      <c r="AF6338">
        <v>11.06</v>
      </c>
      <c r="AG6338">
        <f t="shared" si="399"/>
        <v>0</v>
      </c>
      <c r="AI6338">
        <v>0</v>
      </c>
      <c r="AJ6338">
        <v>973</v>
      </c>
    </row>
    <row r="6339" spans="1:36">
      <c r="A6339">
        <v>6343</v>
      </c>
      <c r="B6339" t="s">
        <v>9616</v>
      </c>
      <c r="C6339" t="s">
        <v>7537</v>
      </c>
      <c r="D6339">
        <v>178840.95600000001</v>
      </c>
      <c r="E6339">
        <v>2501518.85</v>
      </c>
      <c r="G6339">
        <v>15.55</v>
      </c>
      <c r="H6339" t="s">
        <v>34</v>
      </c>
      <c r="I6339">
        <v>1101208</v>
      </c>
      <c r="J6339">
        <v>800514</v>
      </c>
      <c r="K6339">
        <f t="shared" si="396"/>
        <v>110</v>
      </c>
      <c r="L6339">
        <f t="shared" si="397"/>
        <v>80</v>
      </c>
      <c r="M6339">
        <f t="shared" si="398"/>
        <v>30</v>
      </c>
      <c r="N6339" t="s">
        <v>52</v>
      </c>
      <c r="O6339" t="s">
        <v>37</v>
      </c>
      <c r="P6339" t="s">
        <v>107</v>
      </c>
      <c r="Q6339" t="s">
        <v>55</v>
      </c>
      <c r="R6339" t="s">
        <v>44</v>
      </c>
      <c r="S6339" t="s">
        <v>29</v>
      </c>
      <c r="T6339">
        <v>205.28</v>
      </c>
      <c r="U6339">
        <v>0</v>
      </c>
      <c r="V6339">
        <v>0</v>
      </c>
      <c r="W6339">
        <v>0</v>
      </c>
      <c r="X6339" t="s">
        <v>31</v>
      </c>
      <c r="Y6339" t="s">
        <v>30</v>
      </c>
      <c r="Z6339">
        <v>6900000</v>
      </c>
      <c r="AA6339">
        <v>33613</v>
      </c>
      <c r="AB6339">
        <v>0</v>
      </c>
      <c r="AC6339">
        <v>0</v>
      </c>
      <c r="AD6339">
        <v>129.05000000000001</v>
      </c>
      <c r="AE6339">
        <v>0</v>
      </c>
      <c r="AF6339">
        <v>0</v>
      </c>
      <c r="AG6339">
        <f t="shared" si="399"/>
        <v>0</v>
      </c>
      <c r="AI6339">
        <v>0</v>
      </c>
      <c r="AJ6339">
        <v>1040</v>
      </c>
    </row>
    <row r="6340" spans="1:36">
      <c r="A6340">
        <v>6344</v>
      </c>
      <c r="B6340" t="s">
        <v>9617</v>
      </c>
      <c r="C6340" t="s">
        <v>9618</v>
      </c>
      <c r="D6340">
        <v>180610.902</v>
      </c>
      <c r="E6340">
        <v>2500512.6830000002</v>
      </c>
      <c r="G6340">
        <v>39</v>
      </c>
      <c r="H6340" t="s">
        <v>23</v>
      </c>
      <c r="I6340">
        <v>1101208</v>
      </c>
      <c r="J6340">
        <v>750913</v>
      </c>
      <c r="K6340">
        <f t="shared" si="396"/>
        <v>110</v>
      </c>
      <c r="L6340">
        <f t="shared" si="397"/>
        <v>75</v>
      </c>
      <c r="M6340">
        <f t="shared" si="398"/>
        <v>35</v>
      </c>
      <c r="N6340" t="s">
        <v>451</v>
      </c>
      <c r="O6340" t="s">
        <v>37</v>
      </c>
      <c r="P6340" t="s">
        <v>37</v>
      </c>
      <c r="Q6340" t="s">
        <v>38</v>
      </c>
      <c r="R6340" t="s">
        <v>28</v>
      </c>
      <c r="S6340" t="s">
        <v>29</v>
      </c>
      <c r="T6340">
        <v>111.18</v>
      </c>
      <c r="U6340">
        <v>4</v>
      </c>
      <c r="V6340">
        <v>2</v>
      </c>
      <c r="W6340">
        <v>2</v>
      </c>
      <c r="X6340" t="s">
        <v>30</v>
      </c>
      <c r="Y6340" t="s">
        <v>31</v>
      </c>
      <c r="Z6340">
        <v>3300000</v>
      </c>
      <c r="AA6340">
        <v>29682</v>
      </c>
      <c r="AB6340">
        <v>0</v>
      </c>
      <c r="AC6340">
        <v>0</v>
      </c>
      <c r="AD6340">
        <v>96.37</v>
      </c>
      <c r="AE6340">
        <v>0</v>
      </c>
      <c r="AF6340">
        <v>14.81</v>
      </c>
      <c r="AG6340">
        <f t="shared" si="399"/>
        <v>0</v>
      </c>
      <c r="AI6340">
        <v>1</v>
      </c>
      <c r="AJ6340">
        <v>163</v>
      </c>
    </row>
    <row r="6341" spans="1:36">
      <c r="A6341">
        <v>6345</v>
      </c>
      <c r="B6341" t="s">
        <v>9619</v>
      </c>
      <c r="C6341" t="s">
        <v>296</v>
      </c>
      <c r="D6341">
        <v>179556.234</v>
      </c>
      <c r="E6341">
        <v>2499408.8840000001</v>
      </c>
      <c r="G6341">
        <v>12.57</v>
      </c>
      <c r="H6341" t="s">
        <v>34</v>
      </c>
      <c r="I6341">
        <v>1101208</v>
      </c>
      <c r="J6341">
        <v>970125</v>
      </c>
      <c r="K6341">
        <f t="shared" si="396"/>
        <v>110</v>
      </c>
      <c r="L6341">
        <f t="shared" si="397"/>
        <v>97</v>
      </c>
      <c r="M6341">
        <f t="shared" si="398"/>
        <v>13</v>
      </c>
      <c r="N6341" t="s">
        <v>52</v>
      </c>
      <c r="O6341" t="s">
        <v>95</v>
      </c>
      <c r="P6341" t="s">
        <v>41</v>
      </c>
      <c r="Q6341" t="s">
        <v>55</v>
      </c>
      <c r="R6341" t="s">
        <v>28</v>
      </c>
      <c r="S6341" t="s">
        <v>29</v>
      </c>
      <c r="T6341">
        <v>148.91</v>
      </c>
      <c r="U6341">
        <v>3</v>
      </c>
      <c r="V6341">
        <v>2</v>
      </c>
      <c r="W6341">
        <v>2</v>
      </c>
      <c r="X6341" t="s">
        <v>30</v>
      </c>
      <c r="Y6341" t="s">
        <v>30</v>
      </c>
      <c r="Z6341">
        <v>10000000</v>
      </c>
      <c r="AA6341">
        <v>66510</v>
      </c>
      <c r="AB6341">
        <v>25.62</v>
      </c>
      <c r="AC6341">
        <v>1800000</v>
      </c>
      <c r="AD6341">
        <v>72.69</v>
      </c>
      <c r="AE6341">
        <v>0</v>
      </c>
      <c r="AF6341">
        <v>9.69</v>
      </c>
      <c r="AG6341">
        <f t="shared" si="399"/>
        <v>1</v>
      </c>
      <c r="AI6341">
        <v>1</v>
      </c>
      <c r="AJ6341">
        <v>330</v>
      </c>
    </row>
    <row r="6342" spans="1:36">
      <c r="A6342">
        <v>6346</v>
      </c>
      <c r="B6342" t="s">
        <v>9620</v>
      </c>
      <c r="C6342" t="s">
        <v>9621</v>
      </c>
      <c r="D6342">
        <v>179803.603</v>
      </c>
      <c r="E6342">
        <v>2499192.7769999998</v>
      </c>
      <c r="G6342">
        <v>15.64</v>
      </c>
      <c r="H6342" t="s">
        <v>34</v>
      </c>
      <c r="I6342">
        <v>1101208</v>
      </c>
      <c r="J6342">
        <v>820507</v>
      </c>
      <c r="K6342">
        <f t="shared" si="396"/>
        <v>110</v>
      </c>
      <c r="L6342">
        <f t="shared" si="397"/>
        <v>82</v>
      </c>
      <c r="M6342">
        <f t="shared" si="398"/>
        <v>28</v>
      </c>
      <c r="N6342" t="s">
        <v>35</v>
      </c>
      <c r="O6342" t="s">
        <v>122</v>
      </c>
      <c r="P6342" t="s">
        <v>114</v>
      </c>
      <c r="Q6342" t="s">
        <v>118</v>
      </c>
      <c r="R6342" t="s">
        <v>28</v>
      </c>
      <c r="S6342" t="s">
        <v>29</v>
      </c>
      <c r="T6342">
        <v>125.1</v>
      </c>
      <c r="U6342">
        <v>3</v>
      </c>
      <c r="V6342">
        <v>2</v>
      </c>
      <c r="W6342">
        <v>2</v>
      </c>
      <c r="X6342" t="s">
        <v>30</v>
      </c>
      <c r="Y6342" t="s">
        <v>30</v>
      </c>
      <c r="Z6342">
        <v>6400000</v>
      </c>
      <c r="AA6342">
        <v>51159</v>
      </c>
      <c r="AB6342">
        <v>0</v>
      </c>
      <c r="AC6342">
        <v>0</v>
      </c>
      <c r="AD6342">
        <v>92.39</v>
      </c>
      <c r="AE6342">
        <v>5.29</v>
      </c>
      <c r="AF6342">
        <v>0</v>
      </c>
      <c r="AG6342">
        <f t="shared" si="399"/>
        <v>0</v>
      </c>
      <c r="AI6342">
        <v>0</v>
      </c>
      <c r="AJ6342">
        <v>608</v>
      </c>
    </row>
    <row r="6343" spans="1:36">
      <c r="A6343">
        <v>6347</v>
      </c>
      <c r="B6343" t="s">
        <v>9622</v>
      </c>
      <c r="C6343" t="s">
        <v>9623</v>
      </c>
      <c r="D6343">
        <v>181849.674</v>
      </c>
      <c r="E6343">
        <v>2501016.8130000001</v>
      </c>
      <c r="G6343">
        <v>93</v>
      </c>
      <c r="H6343" t="s">
        <v>23</v>
      </c>
      <c r="I6343">
        <v>1101208</v>
      </c>
      <c r="J6343">
        <v>660216</v>
      </c>
      <c r="K6343">
        <f t="shared" si="396"/>
        <v>110</v>
      </c>
      <c r="L6343">
        <f t="shared" si="397"/>
        <v>66</v>
      </c>
      <c r="M6343">
        <f t="shared" si="398"/>
        <v>44</v>
      </c>
      <c r="N6343" t="s">
        <v>24</v>
      </c>
      <c r="O6343" t="s">
        <v>25</v>
      </c>
      <c r="P6343" t="s">
        <v>47</v>
      </c>
      <c r="Q6343" t="s">
        <v>27</v>
      </c>
      <c r="S6343" t="s">
        <v>29</v>
      </c>
      <c r="T6343">
        <v>155.19</v>
      </c>
      <c r="U6343">
        <v>5</v>
      </c>
      <c r="V6343">
        <v>2</v>
      </c>
      <c r="W6343">
        <v>3</v>
      </c>
      <c r="X6343" t="s">
        <v>30</v>
      </c>
      <c r="Y6343" t="s">
        <v>31</v>
      </c>
      <c r="Z6343">
        <v>8000000</v>
      </c>
      <c r="AA6343">
        <v>51550</v>
      </c>
      <c r="AB6343">
        <v>0</v>
      </c>
      <c r="AC6343">
        <v>0</v>
      </c>
      <c r="AD6343">
        <v>155.19</v>
      </c>
      <c r="AE6343">
        <v>0</v>
      </c>
      <c r="AF6343">
        <v>0</v>
      </c>
      <c r="AG6343">
        <f t="shared" si="399"/>
        <v>0</v>
      </c>
      <c r="AI6343">
        <v>0</v>
      </c>
      <c r="AJ6343">
        <v>1329</v>
      </c>
    </row>
    <row r="6344" spans="1:36">
      <c r="A6344">
        <v>6348</v>
      </c>
      <c r="B6344" t="s">
        <v>9624</v>
      </c>
      <c r="C6344" t="s">
        <v>968</v>
      </c>
      <c r="D6344">
        <v>178437.527</v>
      </c>
      <c r="E6344">
        <v>2500952.702</v>
      </c>
      <c r="G6344">
        <v>40</v>
      </c>
      <c r="H6344" t="s">
        <v>23</v>
      </c>
      <c r="I6344">
        <v>1101208</v>
      </c>
      <c r="J6344">
        <v>1020710</v>
      </c>
      <c r="K6344">
        <f t="shared" si="396"/>
        <v>110</v>
      </c>
      <c r="L6344">
        <f t="shared" si="397"/>
        <v>102</v>
      </c>
      <c r="M6344">
        <f t="shared" si="398"/>
        <v>8</v>
      </c>
      <c r="N6344" t="s">
        <v>79</v>
      </c>
      <c r="O6344" t="s">
        <v>58</v>
      </c>
      <c r="P6344" t="s">
        <v>81</v>
      </c>
      <c r="Q6344" t="s">
        <v>55</v>
      </c>
      <c r="R6344" t="s">
        <v>28</v>
      </c>
      <c r="S6344" t="s">
        <v>8696</v>
      </c>
      <c r="T6344">
        <v>339.5</v>
      </c>
      <c r="U6344">
        <v>4</v>
      </c>
      <c r="V6344">
        <v>3</v>
      </c>
      <c r="W6344">
        <v>5</v>
      </c>
      <c r="X6344" t="s">
        <v>30</v>
      </c>
      <c r="Y6344" t="s">
        <v>30</v>
      </c>
      <c r="Z6344">
        <v>36000000</v>
      </c>
      <c r="AA6344">
        <v>106038</v>
      </c>
      <c r="AB6344">
        <v>32.619999999999997</v>
      </c>
      <c r="AC6344">
        <v>0</v>
      </c>
      <c r="AD6344">
        <v>176.61</v>
      </c>
      <c r="AE6344">
        <v>14.25</v>
      </c>
      <c r="AF6344">
        <v>24.05</v>
      </c>
      <c r="AG6344">
        <f t="shared" si="399"/>
        <v>1</v>
      </c>
      <c r="AI6344">
        <v>1</v>
      </c>
      <c r="AJ6344">
        <v>364</v>
      </c>
    </row>
    <row r="6345" spans="1:36">
      <c r="A6345">
        <v>6349</v>
      </c>
      <c r="B6345" t="s">
        <v>9625</v>
      </c>
      <c r="C6345" t="s">
        <v>2738</v>
      </c>
      <c r="D6345">
        <v>180158.16800000001</v>
      </c>
      <c r="E6345">
        <v>2499706.4730000002</v>
      </c>
      <c r="G6345">
        <v>10.06</v>
      </c>
      <c r="H6345" t="s">
        <v>23</v>
      </c>
      <c r="I6345">
        <v>1101209</v>
      </c>
      <c r="J6345">
        <v>991221</v>
      </c>
      <c r="K6345">
        <f t="shared" si="396"/>
        <v>110</v>
      </c>
      <c r="L6345">
        <f t="shared" si="397"/>
        <v>99</v>
      </c>
      <c r="M6345">
        <f t="shared" si="398"/>
        <v>11</v>
      </c>
      <c r="N6345" t="s">
        <v>52</v>
      </c>
      <c r="O6345" t="s">
        <v>54</v>
      </c>
      <c r="P6345" t="s">
        <v>68</v>
      </c>
      <c r="Q6345" t="s">
        <v>55</v>
      </c>
      <c r="R6345" t="s">
        <v>28</v>
      </c>
      <c r="S6345" t="s">
        <v>29</v>
      </c>
      <c r="T6345">
        <v>98.35</v>
      </c>
      <c r="U6345">
        <v>2</v>
      </c>
      <c r="V6345">
        <v>1</v>
      </c>
      <c r="W6345">
        <v>1</v>
      </c>
      <c r="X6345" t="s">
        <v>30</v>
      </c>
      <c r="Y6345" t="s">
        <v>30</v>
      </c>
      <c r="Z6345">
        <v>6300000</v>
      </c>
      <c r="AA6345">
        <v>64057</v>
      </c>
      <c r="AB6345">
        <v>9.83</v>
      </c>
      <c r="AC6345">
        <v>0</v>
      </c>
      <c r="AD6345">
        <v>52.77</v>
      </c>
      <c r="AE6345">
        <v>4.25</v>
      </c>
      <c r="AF6345">
        <v>3.96</v>
      </c>
      <c r="AG6345">
        <f t="shared" si="399"/>
        <v>1</v>
      </c>
      <c r="AI6345">
        <v>1</v>
      </c>
      <c r="AJ6345">
        <v>377</v>
      </c>
    </row>
    <row r="6346" spans="1:36">
      <c r="A6346">
        <v>6350</v>
      </c>
      <c r="B6346" t="s">
        <v>3620</v>
      </c>
      <c r="C6346" t="s">
        <v>897</v>
      </c>
      <c r="D6346">
        <v>179058.465</v>
      </c>
      <c r="E6346">
        <v>2500762.8280000002</v>
      </c>
      <c r="G6346">
        <v>11.15</v>
      </c>
      <c r="H6346" t="s">
        <v>2727</v>
      </c>
      <c r="I6346">
        <v>1101209</v>
      </c>
      <c r="J6346">
        <v>770824</v>
      </c>
      <c r="K6346">
        <f t="shared" si="396"/>
        <v>110</v>
      </c>
      <c r="L6346">
        <f t="shared" si="397"/>
        <v>77</v>
      </c>
      <c r="M6346">
        <f t="shared" si="398"/>
        <v>33</v>
      </c>
      <c r="N6346" t="s">
        <v>24</v>
      </c>
      <c r="O6346" t="s">
        <v>80</v>
      </c>
      <c r="P6346" t="s">
        <v>68</v>
      </c>
      <c r="Q6346" t="s">
        <v>55</v>
      </c>
      <c r="R6346" t="s">
        <v>28</v>
      </c>
      <c r="S6346" t="s">
        <v>29</v>
      </c>
      <c r="T6346">
        <v>112.1</v>
      </c>
      <c r="U6346">
        <v>3</v>
      </c>
      <c r="V6346">
        <v>2</v>
      </c>
      <c r="W6346">
        <v>2</v>
      </c>
      <c r="X6346" t="s">
        <v>30</v>
      </c>
      <c r="Y6346" t="s">
        <v>30</v>
      </c>
      <c r="Z6346">
        <v>7000000</v>
      </c>
      <c r="AA6346">
        <v>62444</v>
      </c>
      <c r="AB6346">
        <v>0</v>
      </c>
      <c r="AC6346">
        <v>0</v>
      </c>
      <c r="AD6346">
        <v>80.290000000000006</v>
      </c>
      <c r="AE6346">
        <v>0.28000000000000003</v>
      </c>
      <c r="AF6346">
        <v>5.4</v>
      </c>
      <c r="AG6346">
        <f t="shared" si="399"/>
        <v>0</v>
      </c>
      <c r="AI6346">
        <v>0</v>
      </c>
      <c r="AJ6346">
        <v>905</v>
      </c>
    </row>
    <row r="6347" spans="1:36">
      <c r="A6347">
        <v>6351</v>
      </c>
      <c r="B6347" t="s">
        <v>9626</v>
      </c>
      <c r="C6347" t="s">
        <v>9627</v>
      </c>
      <c r="D6347">
        <v>180558.739</v>
      </c>
      <c r="E6347">
        <v>2501380.4500000002</v>
      </c>
      <c r="G6347">
        <v>36.119999999999997</v>
      </c>
      <c r="H6347" t="s">
        <v>23</v>
      </c>
      <c r="I6347">
        <v>1101209</v>
      </c>
      <c r="J6347">
        <v>670715</v>
      </c>
      <c r="K6347">
        <f t="shared" si="396"/>
        <v>110</v>
      </c>
      <c r="L6347">
        <f t="shared" si="397"/>
        <v>67</v>
      </c>
      <c r="M6347">
        <f t="shared" si="398"/>
        <v>43</v>
      </c>
      <c r="N6347" t="s">
        <v>35</v>
      </c>
      <c r="O6347" t="s">
        <v>26</v>
      </c>
      <c r="P6347" t="s">
        <v>37</v>
      </c>
      <c r="Q6347" t="s">
        <v>38</v>
      </c>
      <c r="S6347" t="s">
        <v>29</v>
      </c>
      <c r="T6347">
        <v>99.78</v>
      </c>
      <c r="U6347">
        <v>3</v>
      </c>
      <c r="V6347">
        <v>1</v>
      </c>
      <c r="W6347">
        <v>2</v>
      </c>
      <c r="X6347" t="s">
        <v>30</v>
      </c>
      <c r="Y6347" t="s">
        <v>31</v>
      </c>
      <c r="Z6347">
        <v>2000000</v>
      </c>
      <c r="AA6347">
        <v>20044</v>
      </c>
      <c r="AB6347">
        <v>0</v>
      </c>
      <c r="AC6347">
        <v>0</v>
      </c>
      <c r="AD6347">
        <v>99.78</v>
      </c>
      <c r="AE6347">
        <v>0</v>
      </c>
      <c r="AF6347">
        <v>0</v>
      </c>
      <c r="AG6347">
        <f t="shared" si="399"/>
        <v>0</v>
      </c>
      <c r="AI6347">
        <v>0</v>
      </c>
      <c r="AJ6347">
        <v>711</v>
      </c>
    </row>
    <row r="6348" spans="1:36">
      <c r="A6348">
        <v>6352</v>
      </c>
      <c r="B6348" t="s">
        <v>9628</v>
      </c>
      <c r="C6348" t="s">
        <v>9629</v>
      </c>
      <c r="D6348">
        <v>180919.788</v>
      </c>
      <c r="E6348">
        <v>2500225.1630000002</v>
      </c>
      <c r="G6348">
        <v>23.82</v>
      </c>
      <c r="H6348" t="s">
        <v>23</v>
      </c>
      <c r="I6348">
        <v>1101209</v>
      </c>
      <c r="J6348">
        <v>821002</v>
      </c>
      <c r="K6348">
        <f t="shared" si="396"/>
        <v>110</v>
      </c>
      <c r="L6348">
        <f t="shared" si="397"/>
        <v>82</v>
      </c>
      <c r="M6348">
        <f t="shared" si="398"/>
        <v>28</v>
      </c>
      <c r="N6348" t="s">
        <v>24</v>
      </c>
      <c r="O6348" t="s">
        <v>47</v>
      </c>
      <c r="P6348" t="s">
        <v>114</v>
      </c>
      <c r="Q6348" t="s">
        <v>118</v>
      </c>
      <c r="R6348" t="s">
        <v>28</v>
      </c>
      <c r="S6348" t="s">
        <v>29</v>
      </c>
      <c r="T6348">
        <v>143.05000000000001</v>
      </c>
      <c r="U6348">
        <v>4</v>
      </c>
      <c r="V6348">
        <v>2</v>
      </c>
      <c r="W6348">
        <v>2</v>
      </c>
      <c r="X6348" t="s">
        <v>30</v>
      </c>
      <c r="Y6348" t="s">
        <v>30</v>
      </c>
      <c r="Z6348">
        <v>6760000</v>
      </c>
      <c r="AA6348">
        <v>47256</v>
      </c>
      <c r="AB6348">
        <v>0</v>
      </c>
      <c r="AC6348">
        <v>0</v>
      </c>
      <c r="AD6348">
        <v>97.61</v>
      </c>
      <c r="AE6348">
        <v>0</v>
      </c>
      <c r="AF6348">
        <v>13.1</v>
      </c>
      <c r="AG6348">
        <f t="shared" si="399"/>
        <v>0</v>
      </c>
      <c r="AI6348">
        <v>0</v>
      </c>
      <c r="AJ6348">
        <v>568</v>
      </c>
    </row>
    <row r="6349" spans="1:36">
      <c r="A6349">
        <v>6353</v>
      </c>
      <c r="B6349" t="s">
        <v>9630</v>
      </c>
      <c r="C6349" t="s">
        <v>8230</v>
      </c>
      <c r="D6349">
        <v>180522.98</v>
      </c>
      <c r="E6349">
        <v>2501371.8330000001</v>
      </c>
      <c r="G6349">
        <v>36.4</v>
      </c>
      <c r="H6349" t="s">
        <v>23</v>
      </c>
      <c r="I6349">
        <v>1101209</v>
      </c>
      <c r="J6349">
        <v>660510</v>
      </c>
      <c r="K6349">
        <f t="shared" si="396"/>
        <v>110</v>
      </c>
      <c r="L6349">
        <f t="shared" si="397"/>
        <v>66</v>
      </c>
      <c r="M6349">
        <f t="shared" si="398"/>
        <v>44</v>
      </c>
      <c r="N6349" t="s">
        <v>24</v>
      </c>
      <c r="O6349" t="s">
        <v>26</v>
      </c>
      <c r="P6349" t="s">
        <v>26</v>
      </c>
      <c r="Q6349" t="s">
        <v>38</v>
      </c>
      <c r="S6349" t="s">
        <v>29</v>
      </c>
      <c r="T6349">
        <v>66.260000000000005</v>
      </c>
      <c r="U6349">
        <v>2</v>
      </c>
      <c r="V6349">
        <v>2</v>
      </c>
      <c r="W6349">
        <v>1</v>
      </c>
      <c r="X6349" t="s">
        <v>30</v>
      </c>
      <c r="Y6349" t="s">
        <v>31</v>
      </c>
      <c r="Z6349">
        <v>3300000</v>
      </c>
      <c r="AA6349">
        <v>49804</v>
      </c>
      <c r="AB6349">
        <v>0</v>
      </c>
      <c r="AC6349">
        <v>0</v>
      </c>
      <c r="AD6349">
        <v>66.260000000000005</v>
      </c>
      <c r="AE6349">
        <v>0</v>
      </c>
      <c r="AF6349">
        <v>0</v>
      </c>
      <c r="AG6349">
        <f t="shared" si="399"/>
        <v>0</v>
      </c>
      <c r="AI6349">
        <v>0</v>
      </c>
      <c r="AJ6349">
        <v>703</v>
      </c>
    </row>
    <row r="6350" spans="1:36">
      <c r="A6350">
        <v>6354</v>
      </c>
      <c r="B6350" t="s">
        <v>9631</v>
      </c>
      <c r="C6350" t="s">
        <v>9632</v>
      </c>
      <c r="D6350">
        <v>178760.826</v>
      </c>
      <c r="E6350">
        <v>2499140.7850000001</v>
      </c>
      <c r="G6350">
        <v>53</v>
      </c>
      <c r="H6350" t="s">
        <v>7485</v>
      </c>
      <c r="I6350">
        <v>1101209</v>
      </c>
      <c r="J6350">
        <v>621226</v>
      </c>
      <c r="K6350">
        <f t="shared" si="396"/>
        <v>110</v>
      </c>
      <c r="L6350">
        <f t="shared" si="397"/>
        <v>62</v>
      </c>
      <c r="M6350">
        <f t="shared" si="398"/>
        <v>48</v>
      </c>
      <c r="N6350" t="s">
        <v>24</v>
      </c>
      <c r="O6350" t="s">
        <v>25</v>
      </c>
      <c r="P6350" t="s">
        <v>87</v>
      </c>
      <c r="Q6350" t="s">
        <v>27</v>
      </c>
      <c r="S6350" t="s">
        <v>88</v>
      </c>
      <c r="T6350">
        <v>69.69</v>
      </c>
      <c r="U6350">
        <v>4</v>
      </c>
      <c r="V6350">
        <v>1</v>
      </c>
      <c r="W6350">
        <v>2</v>
      </c>
      <c r="X6350" t="s">
        <v>30</v>
      </c>
      <c r="Y6350" t="s">
        <v>31</v>
      </c>
      <c r="Z6350">
        <v>3650000</v>
      </c>
      <c r="AA6350">
        <v>52375</v>
      </c>
      <c r="AB6350">
        <v>0</v>
      </c>
      <c r="AC6350">
        <v>0</v>
      </c>
      <c r="AD6350">
        <v>69.69</v>
      </c>
      <c r="AE6350">
        <v>0</v>
      </c>
      <c r="AF6350">
        <v>0</v>
      </c>
      <c r="AG6350">
        <f t="shared" si="399"/>
        <v>0</v>
      </c>
      <c r="AI6350">
        <v>1</v>
      </c>
      <c r="AJ6350">
        <v>465</v>
      </c>
    </row>
    <row r="6351" spans="1:36">
      <c r="A6351">
        <v>6355</v>
      </c>
      <c r="B6351" t="s">
        <v>5865</v>
      </c>
      <c r="C6351" t="s">
        <v>1463</v>
      </c>
      <c r="D6351">
        <v>180376.372</v>
      </c>
      <c r="E6351">
        <v>2501750.8450000002</v>
      </c>
      <c r="G6351">
        <v>45.36</v>
      </c>
      <c r="H6351" t="s">
        <v>23</v>
      </c>
      <c r="I6351">
        <v>1101209</v>
      </c>
      <c r="J6351">
        <v>660202</v>
      </c>
      <c r="K6351">
        <f t="shared" si="396"/>
        <v>110</v>
      </c>
      <c r="L6351">
        <f t="shared" si="397"/>
        <v>66</v>
      </c>
      <c r="M6351">
        <f t="shared" si="398"/>
        <v>44</v>
      </c>
      <c r="N6351" t="s">
        <v>24</v>
      </c>
      <c r="O6351" t="s">
        <v>73</v>
      </c>
      <c r="P6351" t="s">
        <v>73</v>
      </c>
      <c r="Q6351" t="s">
        <v>118</v>
      </c>
      <c r="S6351" t="s">
        <v>29</v>
      </c>
      <c r="T6351">
        <v>169.56</v>
      </c>
      <c r="U6351">
        <v>4</v>
      </c>
      <c r="V6351">
        <v>2</v>
      </c>
      <c r="W6351">
        <v>2</v>
      </c>
      <c r="X6351" t="s">
        <v>30</v>
      </c>
      <c r="Y6351" t="s">
        <v>30</v>
      </c>
      <c r="Z6351">
        <v>7000000</v>
      </c>
      <c r="AA6351">
        <v>41283</v>
      </c>
      <c r="AB6351">
        <v>0</v>
      </c>
      <c r="AC6351">
        <v>0</v>
      </c>
      <c r="AD6351">
        <v>146.4</v>
      </c>
      <c r="AE6351">
        <v>0</v>
      </c>
      <c r="AF6351">
        <v>0</v>
      </c>
      <c r="AG6351">
        <f t="shared" si="399"/>
        <v>0</v>
      </c>
      <c r="AI6351">
        <v>0</v>
      </c>
      <c r="AJ6351">
        <v>1098</v>
      </c>
    </row>
    <row r="6352" spans="1:36">
      <c r="A6352">
        <v>6356</v>
      </c>
      <c r="B6352" t="s">
        <v>9633</v>
      </c>
      <c r="C6352" t="s">
        <v>6465</v>
      </c>
      <c r="D6352">
        <v>178657.054</v>
      </c>
      <c r="E6352">
        <v>2501660.605</v>
      </c>
      <c r="G6352">
        <v>11.62</v>
      </c>
      <c r="H6352" t="s">
        <v>34</v>
      </c>
      <c r="I6352">
        <v>1101209</v>
      </c>
      <c r="J6352">
        <v>1060904</v>
      </c>
      <c r="K6352">
        <f t="shared" si="396"/>
        <v>110</v>
      </c>
      <c r="L6352">
        <f t="shared" si="397"/>
        <v>106</v>
      </c>
      <c r="M6352">
        <f t="shared" si="398"/>
        <v>4</v>
      </c>
      <c r="N6352" t="s">
        <v>52</v>
      </c>
      <c r="O6352" t="s">
        <v>114</v>
      </c>
      <c r="P6352" t="s">
        <v>42</v>
      </c>
      <c r="Q6352" t="s">
        <v>55</v>
      </c>
      <c r="R6352" t="s">
        <v>28</v>
      </c>
      <c r="S6352" t="s">
        <v>29</v>
      </c>
      <c r="T6352">
        <v>227.81</v>
      </c>
      <c r="U6352">
        <v>3</v>
      </c>
      <c r="V6352">
        <v>2</v>
      </c>
      <c r="W6352">
        <v>2</v>
      </c>
      <c r="X6352" t="s">
        <v>30</v>
      </c>
      <c r="Y6352" t="s">
        <v>30</v>
      </c>
      <c r="Z6352">
        <v>19500000</v>
      </c>
      <c r="AA6352">
        <v>85598</v>
      </c>
      <c r="AB6352">
        <v>23.19</v>
      </c>
      <c r="AC6352">
        <v>0</v>
      </c>
      <c r="AD6352">
        <v>113.8</v>
      </c>
      <c r="AE6352">
        <v>4.88</v>
      </c>
      <c r="AF6352">
        <v>10.45</v>
      </c>
      <c r="AG6352">
        <f t="shared" si="399"/>
        <v>1</v>
      </c>
      <c r="AI6352">
        <v>0</v>
      </c>
      <c r="AJ6352">
        <v>947</v>
      </c>
    </row>
    <row r="6353" spans="1:36">
      <c r="A6353">
        <v>6357</v>
      </c>
      <c r="B6353" t="s">
        <v>9634</v>
      </c>
      <c r="C6353" t="s">
        <v>9635</v>
      </c>
      <c r="D6353">
        <v>180862.59400000001</v>
      </c>
      <c r="E6353">
        <v>2500344.8020000001</v>
      </c>
      <c r="G6353">
        <v>39.58</v>
      </c>
      <c r="H6353" t="s">
        <v>23</v>
      </c>
      <c r="I6353">
        <v>1101209</v>
      </c>
      <c r="J6353">
        <v>830907</v>
      </c>
      <c r="K6353">
        <f t="shared" si="396"/>
        <v>110</v>
      </c>
      <c r="L6353">
        <f t="shared" si="397"/>
        <v>83</v>
      </c>
      <c r="M6353">
        <f t="shared" si="398"/>
        <v>27</v>
      </c>
      <c r="N6353" t="s">
        <v>52</v>
      </c>
      <c r="O6353" t="s">
        <v>117</v>
      </c>
      <c r="P6353" t="s">
        <v>107</v>
      </c>
      <c r="Q6353" t="s">
        <v>55</v>
      </c>
      <c r="R6353" t="s">
        <v>28</v>
      </c>
      <c r="S6353" t="s">
        <v>29</v>
      </c>
      <c r="T6353">
        <v>268.64</v>
      </c>
      <c r="U6353">
        <v>4</v>
      </c>
      <c r="V6353">
        <v>2</v>
      </c>
      <c r="W6353">
        <v>3</v>
      </c>
      <c r="X6353" t="s">
        <v>30</v>
      </c>
      <c r="Y6353" t="s">
        <v>30</v>
      </c>
      <c r="Z6353">
        <v>11220000</v>
      </c>
      <c r="AA6353">
        <v>41766</v>
      </c>
      <c r="AB6353">
        <v>0</v>
      </c>
      <c r="AC6353">
        <v>0</v>
      </c>
      <c r="AD6353">
        <v>166</v>
      </c>
      <c r="AE6353">
        <v>3.42</v>
      </c>
      <c r="AF6353">
        <v>20.21</v>
      </c>
      <c r="AG6353">
        <f t="shared" si="399"/>
        <v>0</v>
      </c>
      <c r="AI6353">
        <v>1</v>
      </c>
      <c r="AJ6353">
        <v>439</v>
      </c>
    </row>
    <row r="6354" spans="1:36">
      <c r="A6354">
        <v>6358</v>
      </c>
      <c r="B6354" t="s">
        <v>9636</v>
      </c>
      <c r="C6354" t="s">
        <v>9637</v>
      </c>
      <c r="D6354">
        <v>180392.28</v>
      </c>
      <c r="E6354">
        <v>2500565.8990000002</v>
      </c>
      <c r="G6354">
        <v>8.74</v>
      </c>
      <c r="H6354" t="s">
        <v>23</v>
      </c>
      <c r="I6354">
        <v>1101209</v>
      </c>
      <c r="J6354">
        <v>1100730</v>
      </c>
      <c r="K6354">
        <f t="shared" si="396"/>
        <v>110</v>
      </c>
      <c r="L6354">
        <f t="shared" si="397"/>
        <v>110</v>
      </c>
      <c r="M6354">
        <f t="shared" si="398"/>
        <v>0</v>
      </c>
      <c r="N6354" t="s">
        <v>52</v>
      </c>
      <c r="O6354" t="s">
        <v>54</v>
      </c>
      <c r="P6354" t="s">
        <v>68</v>
      </c>
      <c r="Q6354" t="s">
        <v>55</v>
      </c>
      <c r="R6354" t="s">
        <v>28</v>
      </c>
      <c r="S6354" t="s">
        <v>5082</v>
      </c>
      <c r="T6354">
        <v>102.3</v>
      </c>
      <c r="U6354">
        <v>2</v>
      </c>
      <c r="V6354">
        <v>2</v>
      </c>
      <c r="W6354">
        <v>1</v>
      </c>
      <c r="X6354" t="s">
        <v>30</v>
      </c>
      <c r="Y6354" t="s">
        <v>30</v>
      </c>
      <c r="Z6354">
        <v>8500000</v>
      </c>
      <c r="AA6354">
        <v>83089</v>
      </c>
      <c r="AB6354">
        <v>24.37</v>
      </c>
      <c r="AC6354">
        <v>0</v>
      </c>
      <c r="AD6354">
        <v>47.15</v>
      </c>
      <c r="AE6354">
        <v>0</v>
      </c>
      <c r="AF6354">
        <v>3.58</v>
      </c>
      <c r="AG6354">
        <f t="shared" si="399"/>
        <v>1</v>
      </c>
      <c r="AI6354">
        <v>1</v>
      </c>
      <c r="AJ6354">
        <v>204</v>
      </c>
    </row>
    <row r="6355" spans="1:36">
      <c r="A6355">
        <v>6359</v>
      </c>
      <c r="B6355" t="s">
        <v>9638</v>
      </c>
      <c r="C6355" t="s">
        <v>9639</v>
      </c>
      <c r="D6355">
        <v>180585.49600000001</v>
      </c>
      <c r="E6355">
        <v>2500996.2480000001</v>
      </c>
      <c r="G6355">
        <v>27.16</v>
      </c>
      <c r="H6355" t="s">
        <v>23</v>
      </c>
      <c r="I6355">
        <v>1101210</v>
      </c>
      <c r="J6355">
        <v>710630</v>
      </c>
      <c r="K6355">
        <f t="shared" si="396"/>
        <v>110</v>
      </c>
      <c r="L6355">
        <f t="shared" si="397"/>
        <v>71</v>
      </c>
      <c r="M6355">
        <f t="shared" si="398"/>
        <v>39</v>
      </c>
      <c r="N6355" t="s">
        <v>24</v>
      </c>
      <c r="O6355" t="s">
        <v>37</v>
      </c>
      <c r="P6355" t="s">
        <v>37</v>
      </c>
      <c r="Q6355" t="s">
        <v>38</v>
      </c>
      <c r="S6355" t="s">
        <v>29</v>
      </c>
      <c r="T6355">
        <v>81.14</v>
      </c>
      <c r="U6355">
        <v>3</v>
      </c>
      <c r="V6355">
        <v>2</v>
      </c>
      <c r="W6355">
        <v>2</v>
      </c>
      <c r="X6355" t="s">
        <v>30</v>
      </c>
      <c r="Y6355" t="s">
        <v>31</v>
      </c>
      <c r="Z6355">
        <v>3700000</v>
      </c>
      <c r="AA6355">
        <v>45600</v>
      </c>
      <c r="AB6355">
        <v>0</v>
      </c>
      <c r="AC6355">
        <v>0</v>
      </c>
      <c r="AD6355">
        <v>74.489999999999995</v>
      </c>
      <c r="AE6355">
        <v>0</v>
      </c>
      <c r="AF6355">
        <v>6.65</v>
      </c>
      <c r="AG6355">
        <f t="shared" si="399"/>
        <v>0</v>
      </c>
      <c r="AI6355">
        <v>1</v>
      </c>
      <c r="AJ6355">
        <v>327</v>
      </c>
    </row>
    <row r="6356" spans="1:36">
      <c r="A6356">
        <v>6360</v>
      </c>
      <c r="B6356" t="s">
        <v>9640</v>
      </c>
      <c r="C6356" t="s">
        <v>2537</v>
      </c>
      <c r="D6356">
        <v>181210.924</v>
      </c>
      <c r="E6356">
        <v>2500835.8130000001</v>
      </c>
      <c r="G6356">
        <v>27.65</v>
      </c>
      <c r="H6356" t="s">
        <v>23</v>
      </c>
      <c r="I6356">
        <v>1101210</v>
      </c>
      <c r="J6356">
        <v>800112</v>
      </c>
      <c r="K6356">
        <f t="shared" si="396"/>
        <v>110</v>
      </c>
      <c r="L6356">
        <f t="shared" si="397"/>
        <v>80</v>
      </c>
      <c r="M6356">
        <f t="shared" si="398"/>
        <v>30</v>
      </c>
      <c r="N6356" t="s">
        <v>24</v>
      </c>
      <c r="O6356" t="s">
        <v>117</v>
      </c>
      <c r="P6356" t="s">
        <v>54</v>
      </c>
      <c r="Q6356" t="s">
        <v>55</v>
      </c>
      <c r="R6356" t="s">
        <v>28</v>
      </c>
      <c r="S6356" t="s">
        <v>29</v>
      </c>
      <c r="T6356">
        <v>173.28</v>
      </c>
      <c r="U6356">
        <v>4</v>
      </c>
      <c r="V6356">
        <v>2</v>
      </c>
      <c r="W6356">
        <v>2</v>
      </c>
      <c r="X6356" t="s">
        <v>30</v>
      </c>
      <c r="Y6356" t="s">
        <v>30</v>
      </c>
      <c r="Z6356">
        <v>7230000</v>
      </c>
      <c r="AA6356">
        <v>41724</v>
      </c>
      <c r="AB6356">
        <v>0</v>
      </c>
      <c r="AC6356">
        <v>0</v>
      </c>
      <c r="AD6356">
        <v>125.21</v>
      </c>
      <c r="AE6356">
        <v>0.91</v>
      </c>
      <c r="AF6356">
        <v>17.25</v>
      </c>
      <c r="AG6356">
        <f t="shared" si="399"/>
        <v>0</v>
      </c>
      <c r="AI6356">
        <v>0</v>
      </c>
      <c r="AJ6356">
        <v>665</v>
      </c>
    </row>
    <row r="6357" spans="1:36">
      <c r="A6357">
        <v>6361</v>
      </c>
      <c r="B6357" t="s">
        <v>9641</v>
      </c>
      <c r="C6357" t="s">
        <v>6654</v>
      </c>
      <c r="D6357">
        <v>178696.516</v>
      </c>
      <c r="E6357">
        <v>2501246.6460000002</v>
      </c>
      <c r="G6357">
        <v>16.190000000000001</v>
      </c>
      <c r="H6357" t="s">
        <v>34</v>
      </c>
      <c r="I6357">
        <v>1101210</v>
      </c>
      <c r="J6357">
        <v>981224</v>
      </c>
      <c r="K6357">
        <f t="shared" si="396"/>
        <v>110</v>
      </c>
      <c r="L6357">
        <f t="shared" si="397"/>
        <v>98</v>
      </c>
      <c r="M6357">
        <f t="shared" si="398"/>
        <v>12</v>
      </c>
      <c r="N6357" t="s">
        <v>52</v>
      </c>
      <c r="O6357" t="s">
        <v>41</v>
      </c>
      <c r="P6357" t="s">
        <v>41</v>
      </c>
      <c r="Q6357" t="s">
        <v>55</v>
      </c>
      <c r="R6357" t="s">
        <v>28</v>
      </c>
      <c r="S6357" t="s">
        <v>29</v>
      </c>
      <c r="T6357">
        <v>235.15</v>
      </c>
      <c r="U6357">
        <v>4</v>
      </c>
      <c r="V6357">
        <v>2</v>
      </c>
      <c r="W6357">
        <v>2</v>
      </c>
      <c r="X6357" t="s">
        <v>30</v>
      </c>
      <c r="Y6357" t="s">
        <v>30</v>
      </c>
      <c r="Z6357">
        <v>19000000</v>
      </c>
      <c r="AA6357">
        <v>78043</v>
      </c>
      <c r="AB6357">
        <v>17.32</v>
      </c>
      <c r="AC6357">
        <v>2000000</v>
      </c>
      <c r="AD6357">
        <v>123.29</v>
      </c>
      <c r="AE6357">
        <v>9.73</v>
      </c>
      <c r="AF6357">
        <v>12.46</v>
      </c>
      <c r="AG6357">
        <f t="shared" si="399"/>
        <v>1</v>
      </c>
      <c r="AI6357">
        <v>0</v>
      </c>
      <c r="AJ6357">
        <v>747</v>
      </c>
    </row>
    <row r="6358" spans="1:36">
      <c r="A6358">
        <v>6362</v>
      </c>
      <c r="B6358" t="s">
        <v>9642</v>
      </c>
      <c r="C6358" t="s">
        <v>2369</v>
      </c>
      <c r="D6358">
        <v>178670.15100000001</v>
      </c>
      <c r="E6358">
        <v>2501657.2710000002</v>
      </c>
      <c r="G6358">
        <v>10.4</v>
      </c>
      <c r="H6358" t="s">
        <v>34</v>
      </c>
      <c r="I6358">
        <v>1101210</v>
      </c>
      <c r="J6358">
        <v>1060904</v>
      </c>
      <c r="K6358">
        <f t="shared" si="396"/>
        <v>110</v>
      </c>
      <c r="L6358">
        <f t="shared" si="397"/>
        <v>106</v>
      </c>
      <c r="M6358">
        <f t="shared" si="398"/>
        <v>4</v>
      </c>
      <c r="N6358" t="s">
        <v>79</v>
      </c>
      <c r="O6358" t="s">
        <v>68</v>
      </c>
      <c r="P6358" t="s">
        <v>42</v>
      </c>
      <c r="Q6358" t="s">
        <v>55</v>
      </c>
      <c r="R6358" t="s">
        <v>28</v>
      </c>
      <c r="S6358" t="s">
        <v>29</v>
      </c>
      <c r="T6358">
        <v>204.52</v>
      </c>
      <c r="U6358">
        <v>3</v>
      </c>
      <c r="V6358">
        <v>2</v>
      </c>
      <c r="W6358">
        <v>2</v>
      </c>
      <c r="X6358" t="s">
        <v>30</v>
      </c>
      <c r="Y6358" t="s">
        <v>30</v>
      </c>
      <c r="Z6358">
        <v>20500000</v>
      </c>
      <c r="AA6358">
        <v>104302</v>
      </c>
      <c r="AB6358">
        <v>35.78</v>
      </c>
      <c r="AC6358">
        <v>2900000</v>
      </c>
      <c r="AD6358">
        <v>91.37</v>
      </c>
      <c r="AE6358">
        <v>6.53</v>
      </c>
      <c r="AF6358">
        <v>7.94</v>
      </c>
      <c r="AG6358">
        <f t="shared" si="399"/>
        <v>1</v>
      </c>
      <c r="AI6358">
        <v>0</v>
      </c>
      <c r="AJ6358">
        <v>958</v>
      </c>
    </row>
    <row r="6359" spans="1:36">
      <c r="A6359">
        <v>6363</v>
      </c>
      <c r="B6359" t="s">
        <v>9156</v>
      </c>
      <c r="C6359" t="s">
        <v>8348</v>
      </c>
      <c r="D6359">
        <v>180880.397</v>
      </c>
      <c r="E6359">
        <v>2500523.807</v>
      </c>
      <c r="G6359">
        <v>59</v>
      </c>
      <c r="H6359" t="s">
        <v>23</v>
      </c>
      <c r="I6359">
        <v>1101210</v>
      </c>
      <c r="J6359">
        <v>600714</v>
      </c>
      <c r="K6359">
        <f t="shared" si="396"/>
        <v>110</v>
      </c>
      <c r="L6359">
        <f t="shared" si="397"/>
        <v>60</v>
      </c>
      <c r="M6359">
        <f t="shared" si="398"/>
        <v>50</v>
      </c>
      <c r="N6359" t="s">
        <v>35</v>
      </c>
      <c r="O6359" t="s">
        <v>25</v>
      </c>
      <c r="P6359" t="s">
        <v>87</v>
      </c>
      <c r="Q6359" t="s">
        <v>27</v>
      </c>
      <c r="R6359" t="s">
        <v>28</v>
      </c>
      <c r="S6359" t="s">
        <v>88</v>
      </c>
      <c r="T6359">
        <v>71.680000000000007</v>
      </c>
      <c r="U6359">
        <v>3</v>
      </c>
      <c r="V6359">
        <v>1</v>
      </c>
      <c r="W6359">
        <v>2</v>
      </c>
      <c r="X6359" t="s">
        <v>30</v>
      </c>
      <c r="Y6359" t="s">
        <v>31</v>
      </c>
      <c r="Z6359">
        <v>4600000</v>
      </c>
      <c r="AA6359">
        <v>64174</v>
      </c>
      <c r="AB6359">
        <v>0</v>
      </c>
      <c r="AC6359">
        <v>0</v>
      </c>
      <c r="AD6359">
        <v>71.680000000000007</v>
      </c>
      <c r="AE6359">
        <v>0</v>
      </c>
      <c r="AF6359">
        <v>0</v>
      </c>
      <c r="AG6359">
        <f t="shared" si="399"/>
        <v>0</v>
      </c>
      <c r="AI6359">
        <v>1</v>
      </c>
      <c r="AJ6359">
        <v>346</v>
      </c>
    </row>
    <row r="6360" spans="1:36">
      <c r="A6360">
        <v>6364</v>
      </c>
      <c r="B6360" t="s">
        <v>9643</v>
      </c>
      <c r="C6360" t="s">
        <v>9644</v>
      </c>
      <c r="D6360">
        <v>179167.35500000001</v>
      </c>
      <c r="E6360">
        <v>2499068.7790000001</v>
      </c>
      <c r="G6360">
        <v>51</v>
      </c>
      <c r="H6360" t="s">
        <v>23</v>
      </c>
      <c r="I6360">
        <v>1101210</v>
      </c>
      <c r="J6360">
        <v>580115</v>
      </c>
      <c r="K6360">
        <f t="shared" si="396"/>
        <v>110</v>
      </c>
      <c r="L6360">
        <f t="shared" si="397"/>
        <v>58</v>
      </c>
      <c r="M6360">
        <f t="shared" si="398"/>
        <v>52</v>
      </c>
      <c r="N6360" t="s">
        <v>24</v>
      </c>
      <c r="O6360" t="s">
        <v>25</v>
      </c>
      <c r="P6360" t="s">
        <v>87</v>
      </c>
      <c r="Q6360" t="s">
        <v>27</v>
      </c>
      <c r="S6360" t="s">
        <v>88</v>
      </c>
      <c r="T6360">
        <v>71.819999999999993</v>
      </c>
      <c r="U6360">
        <v>4</v>
      </c>
      <c r="V6360">
        <v>2</v>
      </c>
      <c r="W6360">
        <v>2</v>
      </c>
      <c r="X6360" t="s">
        <v>30</v>
      </c>
      <c r="Y6360" t="s">
        <v>31</v>
      </c>
      <c r="Z6360">
        <v>6500000</v>
      </c>
      <c r="AA6360">
        <v>90504</v>
      </c>
      <c r="AB6360">
        <v>0</v>
      </c>
      <c r="AC6360">
        <v>0</v>
      </c>
      <c r="AD6360">
        <v>71.819999999999993</v>
      </c>
      <c r="AE6360">
        <v>0</v>
      </c>
      <c r="AF6360">
        <v>0</v>
      </c>
      <c r="AG6360">
        <f t="shared" si="399"/>
        <v>0</v>
      </c>
      <c r="AI6360">
        <v>1</v>
      </c>
      <c r="AJ6360">
        <v>323</v>
      </c>
    </row>
    <row r="6361" spans="1:36">
      <c r="A6361">
        <v>6365</v>
      </c>
      <c r="B6361" t="s">
        <v>9645</v>
      </c>
      <c r="C6361" t="s">
        <v>8378</v>
      </c>
      <c r="D6361">
        <v>181108.71900000001</v>
      </c>
      <c r="E6361">
        <v>2500946.8160000001</v>
      </c>
      <c r="G6361">
        <v>42.5</v>
      </c>
      <c r="H6361" t="s">
        <v>23</v>
      </c>
      <c r="I6361">
        <v>1101211</v>
      </c>
      <c r="J6361">
        <v>671104</v>
      </c>
      <c r="K6361">
        <f t="shared" si="396"/>
        <v>110</v>
      </c>
      <c r="L6361">
        <f t="shared" si="397"/>
        <v>67</v>
      </c>
      <c r="M6361">
        <f t="shared" si="398"/>
        <v>43</v>
      </c>
      <c r="N6361" t="s">
        <v>24</v>
      </c>
      <c r="O6361" t="s">
        <v>26</v>
      </c>
      <c r="P6361" t="s">
        <v>26</v>
      </c>
      <c r="Q6361" t="s">
        <v>38</v>
      </c>
      <c r="R6361" t="s">
        <v>28</v>
      </c>
      <c r="S6361" t="s">
        <v>29</v>
      </c>
      <c r="T6361">
        <v>79.91</v>
      </c>
      <c r="U6361">
        <v>3</v>
      </c>
      <c r="V6361">
        <v>2</v>
      </c>
      <c r="W6361">
        <v>2</v>
      </c>
      <c r="X6361" t="s">
        <v>30</v>
      </c>
      <c r="Y6361" t="s">
        <v>31</v>
      </c>
      <c r="Z6361">
        <v>4250000</v>
      </c>
      <c r="AA6361">
        <v>53185</v>
      </c>
      <c r="AB6361">
        <v>0</v>
      </c>
      <c r="AC6361">
        <v>0</v>
      </c>
      <c r="AD6361">
        <v>79.91</v>
      </c>
      <c r="AE6361">
        <v>0</v>
      </c>
      <c r="AF6361">
        <v>0</v>
      </c>
      <c r="AG6361">
        <f t="shared" si="399"/>
        <v>0</v>
      </c>
      <c r="AI6361">
        <v>0</v>
      </c>
      <c r="AJ6361">
        <v>608</v>
      </c>
    </row>
    <row r="6362" spans="1:36">
      <c r="A6362">
        <v>6366</v>
      </c>
      <c r="B6362" t="s">
        <v>9646</v>
      </c>
      <c r="C6362" t="s">
        <v>7162</v>
      </c>
      <c r="D6362">
        <v>179207.777</v>
      </c>
      <c r="E6362">
        <v>2500900.83</v>
      </c>
      <c r="G6362">
        <v>17.41</v>
      </c>
      <c r="H6362" t="s">
        <v>23</v>
      </c>
      <c r="I6362">
        <v>1101211</v>
      </c>
      <c r="J6362">
        <v>780510</v>
      </c>
      <c r="K6362">
        <f t="shared" si="396"/>
        <v>110</v>
      </c>
      <c r="L6362">
        <f t="shared" si="397"/>
        <v>78</v>
      </c>
      <c r="M6362">
        <f t="shared" si="398"/>
        <v>32</v>
      </c>
      <c r="N6362" t="s">
        <v>35</v>
      </c>
      <c r="O6362" t="s">
        <v>73</v>
      </c>
      <c r="P6362" t="s">
        <v>95</v>
      </c>
      <c r="Q6362" t="s">
        <v>55</v>
      </c>
      <c r="R6362" t="s">
        <v>28</v>
      </c>
      <c r="S6362" t="s">
        <v>29</v>
      </c>
      <c r="T6362">
        <v>162.85</v>
      </c>
      <c r="U6362">
        <v>4</v>
      </c>
      <c r="V6362">
        <v>2</v>
      </c>
      <c r="W6362">
        <v>2</v>
      </c>
      <c r="X6362" t="s">
        <v>30</v>
      </c>
      <c r="Y6362" t="s">
        <v>30</v>
      </c>
      <c r="Z6362">
        <v>3000000</v>
      </c>
      <c r="AA6362">
        <v>18422</v>
      </c>
      <c r="AB6362">
        <v>0</v>
      </c>
      <c r="AC6362">
        <v>0</v>
      </c>
      <c r="AD6362">
        <v>121.08</v>
      </c>
      <c r="AE6362">
        <v>1.05</v>
      </c>
      <c r="AF6362">
        <v>6</v>
      </c>
      <c r="AG6362">
        <f t="shared" si="399"/>
        <v>0</v>
      </c>
      <c r="AI6362">
        <v>0</v>
      </c>
      <c r="AJ6362">
        <v>1089</v>
      </c>
    </row>
    <row r="6363" spans="1:36">
      <c r="A6363">
        <v>6367</v>
      </c>
      <c r="B6363" t="s">
        <v>9647</v>
      </c>
      <c r="C6363" t="s">
        <v>1382</v>
      </c>
      <c r="D6363">
        <v>178764.44</v>
      </c>
      <c r="E6363">
        <v>2501056.781</v>
      </c>
      <c r="G6363">
        <v>14.84</v>
      </c>
      <c r="H6363" t="s">
        <v>34</v>
      </c>
      <c r="I6363">
        <v>1101211</v>
      </c>
      <c r="J6363">
        <v>1050811</v>
      </c>
      <c r="K6363">
        <f t="shared" si="396"/>
        <v>110</v>
      </c>
      <c r="L6363">
        <f t="shared" si="397"/>
        <v>105</v>
      </c>
      <c r="M6363">
        <f t="shared" si="398"/>
        <v>5</v>
      </c>
      <c r="N6363" t="s">
        <v>52</v>
      </c>
      <c r="O6363" t="s">
        <v>37</v>
      </c>
      <c r="P6363" t="s">
        <v>81</v>
      </c>
      <c r="Q6363" t="s">
        <v>55</v>
      </c>
      <c r="R6363" t="s">
        <v>28</v>
      </c>
      <c r="S6363" t="s">
        <v>29</v>
      </c>
      <c r="T6363">
        <v>301.16000000000003</v>
      </c>
      <c r="U6363">
        <v>3</v>
      </c>
      <c r="V6363">
        <v>2</v>
      </c>
      <c r="W6363">
        <v>2</v>
      </c>
      <c r="X6363" t="s">
        <v>30</v>
      </c>
      <c r="Y6363" t="s">
        <v>30</v>
      </c>
      <c r="Z6363">
        <v>25380000</v>
      </c>
      <c r="AA6363">
        <v>84274</v>
      </c>
      <c r="AB6363">
        <v>20.04</v>
      </c>
      <c r="AC6363">
        <v>0</v>
      </c>
      <c r="AD6363">
        <v>165.61</v>
      </c>
      <c r="AE6363">
        <v>0.64</v>
      </c>
      <c r="AF6363">
        <v>19.41</v>
      </c>
      <c r="AG6363">
        <f t="shared" si="399"/>
        <v>1</v>
      </c>
      <c r="AI6363">
        <v>0</v>
      </c>
      <c r="AJ6363">
        <v>702</v>
      </c>
    </row>
    <row r="6364" spans="1:36">
      <c r="A6364">
        <v>6368</v>
      </c>
      <c r="B6364" t="s">
        <v>9648</v>
      </c>
      <c r="C6364" t="s">
        <v>9101</v>
      </c>
      <c r="D6364">
        <v>180412.549</v>
      </c>
      <c r="E6364">
        <v>2500578.1490000002</v>
      </c>
      <c r="G6364">
        <v>8.9</v>
      </c>
      <c r="H6364" t="s">
        <v>23</v>
      </c>
      <c r="I6364">
        <v>1101211</v>
      </c>
      <c r="J6364">
        <v>1100730</v>
      </c>
      <c r="K6364">
        <f t="shared" si="396"/>
        <v>110</v>
      </c>
      <c r="L6364">
        <f t="shared" si="397"/>
        <v>110</v>
      </c>
      <c r="M6364">
        <f t="shared" si="398"/>
        <v>0</v>
      </c>
      <c r="N6364" t="s">
        <v>24</v>
      </c>
      <c r="O6364" t="s">
        <v>117</v>
      </c>
      <c r="P6364" t="s">
        <v>68</v>
      </c>
      <c r="Q6364" t="s">
        <v>55</v>
      </c>
      <c r="R6364" t="s">
        <v>28</v>
      </c>
      <c r="S6364" t="s">
        <v>5082</v>
      </c>
      <c r="T6364">
        <v>79.39</v>
      </c>
      <c r="U6364">
        <v>2</v>
      </c>
      <c r="V6364">
        <v>2</v>
      </c>
      <c r="W6364">
        <v>1</v>
      </c>
      <c r="X6364" t="s">
        <v>30</v>
      </c>
      <c r="Y6364" t="s">
        <v>30</v>
      </c>
      <c r="Z6364">
        <v>6700000</v>
      </c>
      <c r="AA6364">
        <v>84394</v>
      </c>
      <c r="AB6364">
        <v>0</v>
      </c>
      <c r="AC6364">
        <v>0</v>
      </c>
      <c r="AD6364">
        <v>48.78</v>
      </c>
      <c r="AE6364">
        <v>0</v>
      </c>
      <c r="AF6364">
        <v>2.9</v>
      </c>
      <c r="AG6364">
        <f t="shared" si="399"/>
        <v>0</v>
      </c>
      <c r="AI6364">
        <v>1</v>
      </c>
      <c r="AJ6364">
        <v>180</v>
      </c>
    </row>
    <row r="6365" spans="1:36">
      <c r="A6365">
        <v>6369</v>
      </c>
      <c r="B6365" t="s">
        <v>9649</v>
      </c>
      <c r="C6365" t="s">
        <v>7914</v>
      </c>
      <c r="D6365">
        <v>178245.55900000001</v>
      </c>
      <c r="E6365">
        <v>2500997.9670000002</v>
      </c>
      <c r="G6365">
        <v>40.51</v>
      </c>
      <c r="H6365" t="s">
        <v>23</v>
      </c>
      <c r="I6365">
        <v>1101212</v>
      </c>
      <c r="J6365">
        <v>1090318</v>
      </c>
      <c r="K6365">
        <f t="shared" si="396"/>
        <v>110</v>
      </c>
      <c r="L6365">
        <f t="shared" si="397"/>
        <v>109</v>
      </c>
      <c r="M6365">
        <f t="shared" si="398"/>
        <v>1</v>
      </c>
      <c r="N6365" t="s">
        <v>52</v>
      </c>
      <c r="O6365" t="s">
        <v>54</v>
      </c>
      <c r="P6365" t="s">
        <v>59</v>
      </c>
      <c r="Q6365" t="s">
        <v>55</v>
      </c>
      <c r="R6365" t="s">
        <v>28</v>
      </c>
      <c r="S6365" t="s">
        <v>5082</v>
      </c>
      <c r="T6365">
        <v>319.67</v>
      </c>
      <c r="U6365">
        <v>2</v>
      </c>
      <c r="V6365">
        <v>2</v>
      </c>
      <c r="W6365">
        <v>2</v>
      </c>
      <c r="X6365" t="s">
        <v>30</v>
      </c>
      <c r="Y6365" t="s">
        <v>30</v>
      </c>
      <c r="Z6365">
        <v>39780000</v>
      </c>
      <c r="AA6365">
        <v>126293</v>
      </c>
      <c r="AB6365">
        <v>22.9</v>
      </c>
      <c r="AC6365">
        <v>2300000</v>
      </c>
      <c r="AD6365">
        <v>170.5</v>
      </c>
      <c r="AE6365">
        <v>3.04</v>
      </c>
      <c r="AF6365">
        <v>21.64</v>
      </c>
      <c r="AG6365">
        <f t="shared" si="399"/>
        <v>1</v>
      </c>
      <c r="AI6365">
        <v>1</v>
      </c>
      <c r="AJ6365">
        <v>264</v>
      </c>
    </row>
    <row r="6366" spans="1:36">
      <c r="A6366">
        <v>6370</v>
      </c>
      <c r="B6366" t="s">
        <v>9650</v>
      </c>
      <c r="C6366" t="s">
        <v>9651</v>
      </c>
      <c r="D6366">
        <v>180229.948</v>
      </c>
      <c r="E6366">
        <v>2497116.787</v>
      </c>
      <c r="G6366">
        <v>16</v>
      </c>
      <c r="H6366" t="s">
        <v>34</v>
      </c>
      <c r="I6366">
        <v>1101212</v>
      </c>
      <c r="J6366">
        <v>770514</v>
      </c>
      <c r="K6366">
        <f t="shared" si="396"/>
        <v>110</v>
      </c>
      <c r="L6366">
        <f t="shared" si="397"/>
        <v>77</v>
      </c>
      <c r="M6366">
        <f t="shared" si="398"/>
        <v>33</v>
      </c>
      <c r="N6366" t="s">
        <v>24</v>
      </c>
      <c r="O6366" t="s">
        <v>37</v>
      </c>
      <c r="P6366" t="s">
        <v>37</v>
      </c>
      <c r="Q6366" t="s">
        <v>38</v>
      </c>
      <c r="R6366" t="s">
        <v>28</v>
      </c>
      <c r="S6366" t="s">
        <v>29</v>
      </c>
      <c r="T6366">
        <v>96.58</v>
      </c>
      <c r="U6366">
        <v>3</v>
      </c>
      <c r="V6366">
        <v>2</v>
      </c>
      <c r="W6366">
        <v>2</v>
      </c>
      <c r="X6366" t="s">
        <v>30</v>
      </c>
      <c r="Y6366" t="s">
        <v>31</v>
      </c>
      <c r="Z6366">
        <v>2200000</v>
      </c>
      <c r="AA6366">
        <v>22779</v>
      </c>
      <c r="AB6366">
        <v>0</v>
      </c>
      <c r="AC6366">
        <v>0</v>
      </c>
      <c r="AD6366">
        <v>77.47</v>
      </c>
      <c r="AE6366">
        <v>0</v>
      </c>
      <c r="AF6366">
        <v>2</v>
      </c>
      <c r="AG6366">
        <f t="shared" si="399"/>
        <v>0</v>
      </c>
      <c r="AI6366">
        <v>0</v>
      </c>
      <c r="AJ6366">
        <v>2481</v>
      </c>
    </row>
    <row r="6367" spans="1:36">
      <c r="A6367">
        <v>6371</v>
      </c>
      <c r="B6367" t="s">
        <v>9652</v>
      </c>
      <c r="C6367" t="s">
        <v>9653</v>
      </c>
      <c r="D6367">
        <v>178582.133</v>
      </c>
      <c r="E6367">
        <v>2501157.8420000002</v>
      </c>
      <c r="G6367">
        <v>20.21</v>
      </c>
      <c r="H6367" t="s">
        <v>23</v>
      </c>
      <c r="I6367">
        <v>1101212</v>
      </c>
      <c r="J6367">
        <v>850708</v>
      </c>
      <c r="K6367">
        <f t="shared" si="396"/>
        <v>110</v>
      </c>
      <c r="L6367">
        <f t="shared" si="397"/>
        <v>85</v>
      </c>
      <c r="M6367">
        <f t="shared" si="398"/>
        <v>25</v>
      </c>
      <c r="N6367" t="s">
        <v>52</v>
      </c>
      <c r="O6367" t="s">
        <v>117</v>
      </c>
      <c r="P6367" t="s">
        <v>68</v>
      </c>
      <c r="Q6367" t="s">
        <v>55</v>
      </c>
      <c r="R6367" t="s">
        <v>28</v>
      </c>
      <c r="S6367" t="s">
        <v>29</v>
      </c>
      <c r="T6367">
        <v>187.25</v>
      </c>
      <c r="U6367">
        <v>4</v>
      </c>
      <c r="V6367">
        <v>2</v>
      </c>
      <c r="W6367">
        <v>2</v>
      </c>
      <c r="X6367" t="s">
        <v>30</v>
      </c>
      <c r="Y6367" t="s">
        <v>30</v>
      </c>
      <c r="Z6367">
        <v>11510000</v>
      </c>
      <c r="AA6367">
        <v>61469</v>
      </c>
      <c r="AB6367">
        <v>0</v>
      </c>
      <c r="AC6367">
        <v>0</v>
      </c>
      <c r="AD6367">
        <v>102.73</v>
      </c>
      <c r="AE6367">
        <v>1.78</v>
      </c>
      <c r="AF6367">
        <v>15.35</v>
      </c>
      <c r="AG6367">
        <f t="shared" si="399"/>
        <v>0</v>
      </c>
      <c r="AI6367">
        <v>0</v>
      </c>
      <c r="AJ6367">
        <v>603</v>
      </c>
    </row>
    <row r="6368" spans="1:36">
      <c r="A6368">
        <v>6372</v>
      </c>
      <c r="B6368" t="s">
        <v>9654</v>
      </c>
      <c r="C6368" t="s">
        <v>1710</v>
      </c>
      <c r="D6368">
        <v>178757.614</v>
      </c>
      <c r="E6368">
        <v>2501077.895</v>
      </c>
      <c r="G6368">
        <v>19.23</v>
      </c>
      <c r="H6368" t="s">
        <v>34</v>
      </c>
      <c r="I6368">
        <v>1101212</v>
      </c>
      <c r="J6368">
        <v>1050811</v>
      </c>
      <c r="K6368">
        <f t="shared" si="396"/>
        <v>110</v>
      </c>
      <c r="L6368">
        <f t="shared" si="397"/>
        <v>105</v>
      </c>
      <c r="M6368">
        <f t="shared" si="398"/>
        <v>5</v>
      </c>
      <c r="N6368" t="s">
        <v>79</v>
      </c>
      <c r="O6368" t="s">
        <v>822</v>
      </c>
      <c r="P6368" t="s">
        <v>81</v>
      </c>
      <c r="Q6368" t="s">
        <v>55</v>
      </c>
      <c r="R6368" t="s">
        <v>28</v>
      </c>
      <c r="S6368" t="s">
        <v>29</v>
      </c>
      <c r="T6368">
        <v>390.88</v>
      </c>
      <c r="U6368">
        <v>0</v>
      </c>
      <c r="V6368">
        <v>0</v>
      </c>
      <c r="W6368">
        <v>0</v>
      </c>
      <c r="X6368" t="s">
        <v>31</v>
      </c>
      <c r="Y6368" t="s">
        <v>30</v>
      </c>
      <c r="Z6368">
        <v>37280000</v>
      </c>
      <c r="AA6368">
        <v>95375</v>
      </c>
      <c r="AB6368">
        <v>42.09</v>
      </c>
      <c r="AC6368">
        <v>0</v>
      </c>
      <c r="AD6368">
        <v>205.2</v>
      </c>
      <c r="AE6368">
        <v>9.59</v>
      </c>
      <c r="AF6368">
        <v>15.64</v>
      </c>
      <c r="AG6368">
        <f t="shared" si="399"/>
        <v>1</v>
      </c>
      <c r="AI6368">
        <v>0</v>
      </c>
      <c r="AJ6368">
        <v>705</v>
      </c>
    </row>
    <row r="6369" spans="1:36">
      <c r="A6369">
        <v>6373</v>
      </c>
      <c r="B6369" t="s">
        <v>9655</v>
      </c>
      <c r="C6369" t="s">
        <v>9656</v>
      </c>
      <c r="D6369">
        <v>181180.41800000001</v>
      </c>
      <c r="E6369">
        <v>2500384.7990000001</v>
      </c>
      <c r="G6369">
        <v>63</v>
      </c>
      <c r="H6369" t="s">
        <v>23</v>
      </c>
      <c r="I6369">
        <v>1101212</v>
      </c>
      <c r="J6369">
        <v>600501</v>
      </c>
      <c r="K6369">
        <f t="shared" si="396"/>
        <v>110</v>
      </c>
      <c r="L6369">
        <f t="shared" si="397"/>
        <v>60</v>
      </c>
      <c r="M6369">
        <f t="shared" si="398"/>
        <v>50</v>
      </c>
      <c r="N6369" t="s">
        <v>24</v>
      </c>
      <c r="O6369" t="s">
        <v>25</v>
      </c>
      <c r="P6369" t="s">
        <v>87</v>
      </c>
      <c r="Q6369" t="s">
        <v>27</v>
      </c>
      <c r="R6369" t="s">
        <v>28</v>
      </c>
      <c r="S6369" t="s">
        <v>88</v>
      </c>
      <c r="T6369">
        <v>67.64</v>
      </c>
      <c r="U6369">
        <v>2</v>
      </c>
      <c r="V6369">
        <v>2</v>
      </c>
      <c r="W6369">
        <v>2</v>
      </c>
      <c r="X6369" t="s">
        <v>30</v>
      </c>
      <c r="Y6369" t="s">
        <v>31</v>
      </c>
      <c r="Z6369">
        <v>7500000</v>
      </c>
      <c r="AA6369">
        <v>110881</v>
      </c>
      <c r="AB6369">
        <v>0</v>
      </c>
      <c r="AC6369">
        <v>0</v>
      </c>
      <c r="AD6369">
        <v>67.64</v>
      </c>
      <c r="AE6369">
        <v>0</v>
      </c>
      <c r="AF6369">
        <v>0</v>
      </c>
      <c r="AG6369">
        <f t="shared" si="399"/>
        <v>0</v>
      </c>
      <c r="AI6369">
        <v>0</v>
      </c>
      <c r="AJ6369">
        <v>676</v>
      </c>
    </row>
    <row r="6370" spans="1:36">
      <c r="A6370">
        <v>6374</v>
      </c>
      <c r="B6370" t="s">
        <v>9657</v>
      </c>
      <c r="C6370" t="s">
        <v>229</v>
      </c>
      <c r="D6370">
        <v>178719.785</v>
      </c>
      <c r="E6370">
        <v>2501617.983</v>
      </c>
      <c r="G6370">
        <v>1.88</v>
      </c>
      <c r="H6370" t="s">
        <v>34</v>
      </c>
      <c r="I6370">
        <v>1101213</v>
      </c>
      <c r="J6370">
        <v>831001</v>
      </c>
      <c r="K6370">
        <f t="shared" si="396"/>
        <v>110</v>
      </c>
      <c r="L6370">
        <f t="shared" si="397"/>
        <v>83</v>
      </c>
      <c r="M6370">
        <f t="shared" si="398"/>
        <v>27</v>
      </c>
      <c r="N6370" t="s">
        <v>24</v>
      </c>
      <c r="O6370" t="s">
        <v>107</v>
      </c>
      <c r="P6370" t="s">
        <v>111</v>
      </c>
      <c r="Q6370" t="s">
        <v>55</v>
      </c>
      <c r="R6370" t="s">
        <v>28</v>
      </c>
      <c r="S6370" t="s">
        <v>29</v>
      </c>
      <c r="T6370">
        <v>32.869999999999997</v>
      </c>
      <c r="U6370">
        <v>1</v>
      </c>
      <c r="V6370">
        <v>1</v>
      </c>
      <c r="W6370">
        <v>1</v>
      </c>
      <c r="X6370" t="s">
        <v>30</v>
      </c>
      <c r="Y6370" t="s">
        <v>30</v>
      </c>
      <c r="Z6370">
        <v>1900000</v>
      </c>
      <c r="AA6370">
        <v>57803</v>
      </c>
      <c r="AB6370">
        <v>0</v>
      </c>
      <c r="AC6370">
        <v>0</v>
      </c>
      <c r="AD6370">
        <v>19.78</v>
      </c>
      <c r="AE6370">
        <v>0</v>
      </c>
      <c r="AF6370">
        <v>4.42</v>
      </c>
      <c r="AG6370">
        <f t="shared" si="399"/>
        <v>0</v>
      </c>
      <c r="AI6370">
        <v>0</v>
      </c>
      <c r="AJ6370">
        <v>989</v>
      </c>
    </row>
    <row r="6371" spans="1:36">
      <c r="A6371">
        <v>6375</v>
      </c>
      <c r="B6371" t="s">
        <v>9658</v>
      </c>
      <c r="C6371" t="s">
        <v>2086</v>
      </c>
      <c r="D6371">
        <v>179746.859</v>
      </c>
      <c r="E6371">
        <v>2501182.787</v>
      </c>
      <c r="G6371">
        <v>18.54</v>
      </c>
      <c r="H6371" t="s">
        <v>23</v>
      </c>
      <c r="I6371">
        <v>1101213</v>
      </c>
      <c r="J6371">
        <v>1060608</v>
      </c>
      <c r="K6371">
        <f t="shared" si="396"/>
        <v>110</v>
      </c>
      <c r="L6371">
        <f t="shared" si="397"/>
        <v>106</v>
      </c>
      <c r="M6371">
        <f t="shared" si="398"/>
        <v>4</v>
      </c>
      <c r="N6371" t="s">
        <v>187</v>
      </c>
      <c r="O6371" t="s">
        <v>117</v>
      </c>
      <c r="P6371" t="s">
        <v>342</v>
      </c>
      <c r="Q6371" t="s">
        <v>55</v>
      </c>
      <c r="R6371" t="s">
        <v>28</v>
      </c>
      <c r="S6371" t="s">
        <v>29</v>
      </c>
      <c r="T6371">
        <v>190.32</v>
      </c>
      <c r="U6371">
        <v>3</v>
      </c>
      <c r="V6371">
        <v>2</v>
      </c>
      <c r="W6371">
        <v>2</v>
      </c>
      <c r="X6371" t="s">
        <v>30</v>
      </c>
      <c r="Y6371" t="s">
        <v>30</v>
      </c>
      <c r="Z6371">
        <v>16720000</v>
      </c>
      <c r="AA6371">
        <v>83509</v>
      </c>
      <c r="AB6371">
        <v>15.25</v>
      </c>
      <c r="AC6371">
        <v>2100000</v>
      </c>
      <c r="AD6371">
        <v>88.58</v>
      </c>
      <c r="AE6371">
        <v>3.17</v>
      </c>
      <c r="AF6371">
        <v>23.16</v>
      </c>
      <c r="AG6371">
        <f t="shared" si="399"/>
        <v>1</v>
      </c>
      <c r="AI6371">
        <v>0</v>
      </c>
      <c r="AJ6371">
        <v>968</v>
      </c>
    </row>
    <row r="6372" spans="1:36">
      <c r="A6372">
        <v>6376</v>
      </c>
      <c r="B6372" t="s">
        <v>9659</v>
      </c>
      <c r="C6372" t="s">
        <v>9660</v>
      </c>
      <c r="D6372">
        <v>180530.78</v>
      </c>
      <c r="E6372">
        <v>2497099.165</v>
      </c>
      <c r="G6372">
        <v>33.909999999999997</v>
      </c>
      <c r="H6372" t="s">
        <v>23</v>
      </c>
      <c r="I6372">
        <v>1101213</v>
      </c>
      <c r="J6372">
        <v>770810</v>
      </c>
      <c r="K6372">
        <f t="shared" si="396"/>
        <v>110</v>
      </c>
      <c r="L6372">
        <f t="shared" si="397"/>
        <v>77</v>
      </c>
      <c r="M6372">
        <f t="shared" si="398"/>
        <v>33</v>
      </c>
      <c r="N6372" t="s">
        <v>24</v>
      </c>
      <c r="O6372" t="s">
        <v>250</v>
      </c>
      <c r="P6372" t="s">
        <v>37</v>
      </c>
      <c r="Q6372" t="s">
        <v>38</v>
      </c>
      <c r="R6372" t="s">
        <v>64</v>
      </c>
      <c r="S6372" t="s">
        <v>29</v>
      </c>
      <c r="T6372">
        <v>74.75</v>
      </c>
      <c r="U6372">
        <v>3</v>
      </c>
      <c r="V6372">
        <v>1</v>
      </c>
      <c r="W6372">
        <v>2</v>
      </c>
      <c r="X6372" t="s">
        <v>30</v>
      </c>
      <c r="Y6372" t="s">
        <v>31</v>
      </c>
      <c r="Z6372">
        <v>3500000</v>
      </c>
      <c r="AA6372">
        <v>46823</v>
      </c>
      <c r="AB6372">
        <v>0</v>
      </c>
      <c r="AC6372">
        <v>0</v>
      </c>
      <c r="AD6372">
        <v>69.540000000000006</v>
      </c>
      <c r="AE6372">
        <v>0</v>
      </c>
      <c r="AF6372">
        <v>5.21</v>
      </c>
      <c r="AG6372">
        <f t="shared" si="399"/>
        <v>0</v>
      </c>
      <c r="AI6372">
        <v>0</v>
      </c>
      <c r="AJ6372">
        <v>2632</v>
      </c>
    </row>
    <row r="6373" spans="1:36">
      <c r="A6373">
        <v>6377</v>
      </c>
      <c r="B6373" t="s">
        <v>9661</v>
      </c>
      <c r="C6373" t="s">
        <v>9662</v>
      </c>
      <c r="D6373">
        <v>178871.06200000001</v>
      </c>
      <c r="E6373">
        <v>2501764.858</v>
      </c>
      <c r="G6373">
        <v>31.75</v>
      </c>
      <c r="H6373" t="s">
        <v>7485</v>
      </c>
      <c r="I6373">
        <v>1101213</v>
      </c>
      <c r="J6373">
        <v>650622</v>
      </c>
      <c r="K6373">
        <f t="shared" si="396"/>
        <v>110</v>
      </c>
      <c r="L6373">
        <f t="shared" si="397"/>
        <v>65</v>
      </c>
      <c r="M6373">
        <f t="shared" si="398"/>
        <v>45</v>
      </c>
      <c r="N6373" t="s">
        <v>24</v>
      </c>
      <c r="O6373" t="s">
        <v>26</v>
      </c>
      <c r="P6373" t="s">
        <v>26</v>
      </c>
      <c r="Q6373" t="s">
        <v>38</v>
      </c>
      <c r="R6373" t="s">
        <v>28</v>
      </c>
      <c r="S6373" t="s">
        <v>29</v>
      </c>
      <c r="T6373">
        <v>71.150000000000006</v>
      </c>
      <c r="U6373">
        <v>3</v>
      </c>
      <c r="V6373">
        <v>2</v>
      </c>
      <c r="W6373">
        <v>1</v>
      </c>
      <c r="X6373" t="s">
        <v>30</v>
      </c>
      <c r="Y6373" t="s">
        <v>31</v>
      </c>
      <c r="Z6373">
        <v>3900000</v>
      </c>
      <c r="AA6373">
        <v>54814</v>
      </c>
      <c r="AB6373">
        <v>0</v>
      </c>
      <c r="AC6373">
        <v>0</v>
      </c>
      <c r="AD6373">
        <v>71.150000000000006</v>
      </c>
      <c r="AE6373">
        <v>0</v>
      </c>
      <c r="AF6373">
        <v>0</v>
      </c>
      <c r="AG6373">
        <f t="shared" si="399"/>
        <v>0</v>
      </c>
      <c r="AI6373">
        <v>0</v>
      </c>
      <c r="AJ6373">
        <v>1185</v>
      </c>
    </row>
    <row r="6374" spans="1:36">
      <c r="A6374">
        <v>6378</v>
      </c>
      <c r="B6374" t="s">
        <v>9663</v>
      </c>
      <c r="C6374" t="s">
        <v>155</v>
      </c>
      <c r="D6374">
        <v>179583.58600000001</v>
      </c>
      <c r="E6374">
        <v>2500726.1150000002</v>
      </c>
      <c r="G6374">
        <v>19.34</v>
      </c>
      <c r="H6374" t="s">
        <v>34</v>
      </c>
      <c r="I6374">
        <v>1101213</v>
      </c>
      <c r="J6374">
        <v>960109</v>
      </c>
      <c r="K6374">
        <f t="shared" si="396"/>
        <v>110</v>
      </c>
      <c r="L6374">
        <f t="shared" si="397"/>
        <v>96</v>
      </c>
      <c r="M6374">
        <f t="shared" si="398"/>
        <v>14</v>
      </c>
      <c r="N6374" t="s">
        <v>52</v>
      </c>
      <c r="O6374" t="s">
        <v>188</v>
      </c>
      <c r="P6374" t="s">
        <v>68</v>
      </c>
      <c r="Q6374" t="s">
        <v>55</v>
      </c>
      <c r="R6374" t="s">
        <v>28</v>
      </c>
      <c r="S6374" t="s">
        <v>29</v>
      </c>
      <c r="T6374">
        <v>218.18</v>
      </c>
      <c r="U6374">
        <v>4</v>
      </c>
      <c r="V6374">
        <v>2</v>
      </c>
      <c r="W6374">
        <v>2</v>
      </c>
      <c r="X6374" t="s">
        <v>30</v>
      </c>
      <c r="Y6374" t="s">
        <v>30</v>
      </c>
      <c r="Z6374">
        <v>13800000</v>
      </c>
      <c r="AA6374">
        <v>63251</v>
      </c>
      <c r="AB6374">
        <v>16.54</v>
      </c>
      <c r="AC6374">
        <v>0</v>
      </c>
      <c r="AD6374">
        <v>116.84</v>
      </c>
      <c r="AE6374">
        <v>4.3</v>
      </c>
      <c r="AF6374">
        <v>10.71</v>
      </c>
      <c r="AG6374">
        <f t="shared" si="399"/>
        <v>1</v>
      </c>
      <c r="AI6374">
        <v>0</v>
      </c>
      <c r="AJ6374">
        <v>799</v>
      </c>
    </row>
    <row r="6375" spans="1:36">
      <c r="A6375">
        <v>6379</v>
      </c>
      <c r="B6375" t="s">
        <v>1707</v>
      </c>
      <c r="C6375" t="s">
        <v>1708</v>
      </c>
      <c r="D6375">
        <v>180083.946</v>
      </c>
      <c r="E6375">
        <v>2501201.8309999998</v>
      </c>
      <c r="G6375">
        <v>0</v>
      </c>
      <c r="I6375">
        <v>1101214</v>
      </c>
      <c r="J6375">
        <v>861001</v>
      </c>
      <c r="K6375">
        <f t="shared" si="396"/>
        <v>110</v>
      </c>
      <c r="L6375">
        <f t="shared" si="397"/>
        <v>86</v>
      </c>
      <c r="M6375">
        <f t="shared" si="398"/>
        <v>24</v>
      </c>
      <c r="N6375" t="s">
        <v>139</v>
      </c>
      <c r="O6375" t="s">
        <v>26</v>
      </c>
      <c r="P6375" t="s">
        <v>68</v>
      </c>
      <c r="Q6375" t="s">
        <v>55</v>
      </c>
      <c r="R6375" t="s">
        <v>28</v>
      </c>
      <c r="S6375" t="s">
        <v>29</v>
      </c>
      <c r="T6375">
        <v>152.19999999999999</v>
      </c>
      <c r="U6375">
        <v>3</v>
      </c>
      <c r="V6375">
        <v>2</v>
      </c>
      <c r="W6375">
        <v>2</v>
      </c>
      <c r="X6375" t="s">
        <v>30</v>
      </c>
      <c r="Y6375" t="s">
        <v>30</v>
      </c>
      <c r="Z6375">
        <v>4800000</v>
      </c>
      <c r="AA6375">
        <v>31537</v>
      </c>
      <c r="AB6375">
        <v>0</v>
      </c>
      <c r="AC6375">
        <v>0</v>
      </c>
      <c r="AD6375">
        <v>94.42</v>
      </c>
      <c r="AE6375">
        <v>0</v>
      </c>
      <c r="AF6375">
        <v>11.62</v>
      </c>
      <c r="AG6375">
        <f t="shared" si="399"/>
        <v>0</v>
      </c>
      <c r="AI6375">
        <v>0</v>
      </c>
      <c r="AJ6375">
        <v>719</v>
      </c>
    </row>
    <row r="6376" spans="1:36">
      <c r="A6376">
        <v>6380</v>
      </c>
      <c r="B6376" t="s">
        <v>9664</v>
      </c>
      <c r="C6376" t="s">
        <v>454</v>
      </c>
      <c r="D6376">
        <v>179014.473</v>
      </c>
      <c r="E6376">
        <v>2501861.8590000002</v>
      </c>
      <c r="G6376">
        <v>7.81</v>
      </c>
      <c r="H6376" t="s">
        <v>34</v>
      </c>
      <c r="I6376">
        <v>1101214</v>
      </c>
      <c r="J6376">
        <v>700905</v>
      </c>
      <c r="K6376">
        <f t="shared" si="396"/>
        <v>110</v>
      </c>
      <c r="L6376">
        <f t="shared" si="397"/>
        <v>70</v>
      </c>
      <c r="M6376">
        <f t="shared" si="398"/>
        <v>40</v>
      </c>
      <c r="N6376" t="s">
        <v>24</v>
      </c>
      <c r="O6376" t="s">
        <v>114</v>
      </c>
      <c r="P6376" t="s">
        <v>107</v>
      </c>
      <c r="Q6376" t="s">
        <v>55</v>
      </c>
      <c r="S6376" t="s">
        <v>29</v>
      </c>
      <c r="T6376">
        <v>65.27</v>
      </c>
      <c r="U6376">
        <v>2</v>
      </c>
      <c r="V6376">
        <v>1</v>
      </c>
      <c r="W6376">
        <v>1</v>
      </c>
      <c r="X6376" t="s">
        <v>30</v>
      </c>
      <c r="Y6376" t="s">
        <v>30</v>
      </c>
      <c r="Z6376">
        <v>4100000</v>
      </c>
      <c r="AA6376">
        <v>62816</v>
      </c>
      <c r="AB6376">
        <v>0</v>
      </c>
      <c r="AC6376">
        <v>0</v>
      </c>
      <c r="AD6376">
        <v>54.42</v>
      </c>
      <c r="AE6376">
        <v>0</v>
      </c>
      <c r="AF6376">
        <v>0</v>
      </c>
      <c r="AG6376">
        <f t="shared" si="399"/>
        <v>0</v>
      </c>
      <c r="AI6376">
        <v>0</v>
      </c>
      <c r="AJ6376">
        <v>1356</v>
      </c>
    </row>
    <row r="6377" spans="1:36">
      <c r="A6377">
        <v>6381</v>
      </c>
      <c r="B6377" t="s">
        <v>9665</v>
      </c>
      <c r="C6377" t="s">
        <v>9666</v>
      </c>
      <c r="D6377">
        <v>181707.266</v>
      </c>
      <c r="E6377">
        <v>2501216.8190000001</v>
      </c>
      <c r="G6377">
        <v>40.61</v>
      </c>
      <c r="H6377" t="s">
        <v>7514</v>
      </c>
      <c r="I6377">
        <v>1101214</v>
      </c>
      <c r="J6377">
        <v>821008</v>
      </c>
      <c r="K6377">
        <f t="shared" si="396"/>
        <v>110</v>
      </c>
      <c r="L6377">
        <f t="shared" si="397"/>
        <v>82</v>
      </c>
      <c r="M6377">
        <f t="shared" si="398"/>
        <v>28</v>
      </c>
      <c r="N6377" t="s">
        <v>187</v>
      </c>
      <c r="O6377" t="s">
        <v>477</v>
      </c>
      <c r="P6377" t="s">
        <v>107</v>
      </c>
      <c r="Q6377" t="s">
        <v>55</v>
      </c>
      <c r="R6377" t="s">
        <v>64</v>
      </c>
      <c r="S6377" t="s">
        <v>29</v>
      </c>
      <c r="T6377">
        <v>178.05</v>
      </c>
      <c r="U6377">
        <v>0</v>
      </c>
      <c r="V6377">
        <v>3</v>
      </c>
      <c r="W6377">
        <v>3</v>
      </c>
      <c r="X6377" t="s">
        <v>30</v>
      </c>
      <c r="Y6377" t="s">
        <v>30</v>
      </c>
      <c r="Z6377">
        <v>11600000</v>
      </c>
      <c r="AA6377">
        <v>65150</v>
      </c>
      <c r="AB6377">
        <v>0</v>
      </c>
      <c r="AC6377">
        <v>0</v>
      </c>
      <c r="AD6377">
        <v>110.28</v>
      </c>
      <c r="AE6377">
        <v>24.72</v>
      </c>
      <c r="AF6377">
        <v>9.41</v>
      </c>
      <c r="AG6377">
        <f t="shared" si="399"/>
        <v>0</v>
      </c>
      <c r="AI6377">
        <v>0</v>
      </c>
      <c r="AJ6377">
        <v>1264</v>
      </c>
    </row>
    <row r="6378" spans="1:36">
      <c r="A6378">
        <v>6382</v>
      </c>
      <c r="B6378" t="s">
        <v>9667</v>
      </c>
      <c r="C6378" t="s">
        <v>3295</v>
      </c>
      <c r="D6378">
        <v>179004.94</v>
      </c>
      <c r="E6378">
        <v>2500700.8050000002</v>
      </c>
      <c r="G6378">
        <v>41.94</v>
      </c>
      <c r="H6378" t="s">
        <v>23</v>
      </c>
      <c r="I6378">
        <v>1101214</v>
      </c>
      <c r="J6378">
        <v>801030</v>
      </c>
      <c r="K6378">
        <f t="shared" si="396"/>
        <v>110</v>
      </c>
      <c r="L6378">
        <f t="shared" si="397"/>
        <v>80</v>
      </c>
      <c r="M6378">
        <f t="shared" si="398"/>
        <v>30</v>
      </c>
      <c r="N6378" t="s">
        <v>1695</v>
      </c>
      <c r="O6378" t="s">
        <v>368</v>
      </c>
      <c r="P6378" t="s">
        <v>1192</v>
      </c>
      <c r="Q6378" t="s">
        <v>55</v>
      </c>
      <c r="R6378" t="s">
        <v>44</v>
      </c>
      <c r="S6378" t="s">
        <v>8568</v>
      </c>
      <c r="T6378">
        <v>1214.8399999999999</v>
      </c>
      <c r="U6378">
        <v>0</v>
      </c>
      <c r="V6378">
        <v>0</v>
      </c>
      <c r="W6378">
        <v>0</v>
      </c>
      <c r="X6378" t="s">
        <v>31</v>
      </c>
      <c r="Y6378" t="s">
        <v>30</v>
      </c>
      <c r="Z6378">
        <v>128880000</v>
      </c>
      <c r="AA6378">
        <v>106088</v>
      </c>
      <c r="AB6378">
        <v>0</v>
      </c>
      <c r="AC6378">
        <v>0</v>
      </c>
      <c r="AD6378">
        <v>870.36</v>
      </c>
      <c r="AE6378">
        <v>35.15</v>
      </c>
      <c r="AF6378">
        <v>0</v>
      </c>
      <c r="AG6378">
        <f t="shared" si="399"/>
        <v>0</v>
      </c>
      <c r="AI6378">
        <v>0</v>
      </c>
      <c r="AJ6378">
        <v>827</v>
      </c>
    </row>
    <row r="6379" spans="1:36">
      <c r="A6379">
        <v>6383</v>
      </c>
      <c r="B6379" t="s">
        <v>9668</v>
      </c>
      <c r="C6379" t="s">
        <v>9669</v>
      </c>
      <c r="D6379">
        <v>180227.36300000001</v>
      </c>
      <c r="E6379">
        <v>2501810.8480000002</v>
      </c>
      <c r="G6379">
        <v>30.15</v>
      </c>
      <c r="H6379" t="s">
        <v>23</v>
      </c>
      <c r="I6379">
        <v>1101215</v>
      </c>
      <c r="J6379">
        <v>700918</v>
      </c>
      <c r="K6379">
        <f t="shared" si="396"/>
        <v>110</v>
      </c>
      <c r="L6379">
        <f t="shared" si="397"/>
        <v>70</v>
      </c>
      <c r="M6379">
        <f t="shared" si="398"/>
        <v>40</v>
      </c>
      <c r="N6379" t="s">
        <v>24</v>
      </c>
      <c r="O6379" t="s">
        <v>37</v>
      </c>
      <c r="P6379" t="s">
        <v>37</v>
      </c>
      <c r="Q6379" t="s">
        <v>38</v>
      </c>
      <c r="S6379" t="s">
        <v>29</v>
      </c>
      <c r="T6379">
        <v>86.07</v>
      </c>
      <c r="U6379">
        <v>3</v>
      </c>
      <c r="V6379">
        <v>2</v>
      </c>
      <c r="W6379">
        <v>2</v>
      </c>
      <c r="X6379" t="s">
        <v>30</v>
      </c>
      <c r="Y6379" t="s">
        <v>31</v>
      </c>
      <c r="Z6379">
        <v>2800000</v>
      </c>
      <c r="AA6379">
        <v>32532</v>
      </c>
      <c r="AB6379">
        <v>0</v>
      </c>
      <c r="AC6379">
        <v>0</v>
      </c>
      <c r="AD6379">
        <v>86.07</v>
      </c>
      <c r="AE6379">
        <v>0</v>
      </c>
      <c r="AF6379">
        <v>0</v>
      </c>
      <c r="AG6379">
        <f t="shared" si="399"/>
        <v>0</v>
      </c>
      <c r="AI6379">
        <v>0</v>
      </c>
      <c r="AJ6379">
        <v>1190</v>
      </c>
    </row>
    <row r="6380" spans="1:36">
      <c r="A6380">
        <v>6384</v>
      </c>
      <c r="B6380" t="s">
        <v>9670</v>
      </c>
      <c r="C6380" t="s">
        <v>2127</v>
      </c>
      <c r="D6380">
        <v>179513.31400000001</v>
      </c>
      <c r="E6380">
        <v>2501425.4360000002</v>
      </c>
      <c r="G6380">
        <v>10.72</v>
      </c>
      <c r="H6380" t="s">
        <v>23</v>
      </c>
      <c r="I6380">
        <v>1101215</v>
      </c>
      <c r="J6380">
        <v>931110</v>
      </c>
      <c r="K6380">
        <f t="shared" si="396"/>
        <v>110</v>
      </c>
      <c r="L6380">
        <f t="shared" si="397"/>
        <v>93</v>
      </c>
      <c r="M6380">
        <f t="shared" si="398"/>
        <v>17</v>
      </c>
      <c r="N6380" t="s">
        <v>24</v>
      </c>
      <c r="O6380" t="s">
        <v>47</v>
      </c>
      <c r="P6380" t="s">
        <v>188</v>
      </c>
      <c r="Q6380" t="s">
        <v>55</v>
      </c>
      <c r="R6380" t="s">
        <v>28</v>
      </c>
      <c r="S6380" t="s">
        <v>29</v>
      </c>
      <c r="T6380">
        <v>78.06</v>
      </c>
      <c r="U6380">
        <v>2</v>
      </c>
      <c r="V6380">
        <v>2</v>
      </c>
      <c r="W6380">
        <v>1</v>
      </c>
      <c r="X6380" t="s">
        <v>30</v>
      </c>
      <c r="Y6380" t="s">
        <v>30</v>
      </c>
      <c r="Z6380">
        <v>4860000</v>
      </c>
      <c r="AA6380">
        <v>62260</v>
      </c>
      <c r="AB6380">
        <v>0</v>
      </c>
      <c r="AC6380">
        <v>0</v>
      </c>
      <c r="AD6380">
        <v>51.41</v>
      </c>
      <c r="AE6380">
        <v>1.0900000000000001</v>
      </c>
      <c r="AF6380">
        <v>3.59</v>
      </c>
      <c r="AG6380">
        <f t="shared" si="399"/>
        <v>0</v>
      </c>
      <c r="AI6380">
        <v>0</v>
      </c>
      <c r="AJ6380">
        <v>1297</v>
      </c>
    </row>
    <row r="6381" spans="1:36">
      <c r="A6381">
        <v>6385</v>
      </c>
      <c r="B6381" t="s">
        <v>9671</v>
      </c>
      <c r="C6381" t="s">
        <v>9602</v>
      </c>
      <c r="D6381">
        <v>180830.992</v>
      </c>
      <c r="E6381">
        <v>2500322.8020000001</v>
      </c>
      <c r="G6381">
        <v>17.91</v>
      </c>
      <c r="H6381" t="s">
        <v>23</v>
      </c>
      <c r="I6381">
        <v>1101215</v>
      </c>
      <c r="J6381">
        <v>830907</v>
      </c>
      <c r="K6381">
        <f t="shared" si="396"/>
        <v>110</v>
      </c>
      <c r="L6381">
        <f t="shared" si="397"/>
        <v>83</v>
      </c>
      <c r="M6381">
        <f t="shared" si="398"/>
        <v>27</v>
      </c>
      <c r="N6381" t="s">
        <v>52</v>
      </c>
      <c r="O6381" t="s">
        <v>114</v>
      </c>
      <c r="P6381" t="s">
        <v>107</v>
      </c>
      <c r="Q6381" t="s">
        <v>55</v>
      </c>
      <c r="R6381" t="s">
        <v>28</v>
      </c>
      <c r="S6381" t="s">
        <v>29</v>
      </c>
      <c r="T6381">
        <v>124.35</v>
      </c>
      <c r="U6381">
        <v>3</v>
      </c>
      <c r="V6381">
        <v>2</v>
      </c>
      <c r="W6381">
        <v>2</v>
      </c>
      <c r="X6381" t="s">
        <v>30</v>
      </c>
      <c r="Y6381" t="s">
        <v>30</v>
      </c>
      <c r="Z6381">
        <v>5200000</v>
      </c>
      <c r="AA6381">
        <v>41817</v>
      </c>
      <c r="AB6381">
        <v>0</v>
      </c>
      <c r="AC6381">
        <v>0</v>
      </c>
      <c r="AD6381">
        <v>76.180000000000007</v>
      </c>
      <c r="AE6381">
        <v>2.13</v>
      </c>
      <c r="AF6381">
        <v>10.18</v>
      </c>
      <c r="AG6381">
        <f t="shared" si="399"/>
        <v>0</v>
      </c>
      <c r="AI6381">
        <v>1</v>
      </c>
      <c r="AJ6381">
        <v>436</v>
      </c>
    </row>
    <row r="6382" spans="1:36">
      <c r="A6382">
        <v>6386</v>
      </c>
      <c r="B6382" t="s">
        <v>4165</v>
      </c>
      <c r="C6382" t="s">
        <v>4166</v>
      </c>
      <c r="D6382">
        <v>180410.92600000001</v>
      </c>
      <c r="E6382">
        <v>2497097.7140000002</v>
      </c>
      <c r="G6382">
        <v>18.88</v>
      </c>
      <c r="H6382" t="s">
        <v>34</v>
      </c>
      <c r="I6382">
        <v>1101215</v>
      </c>
      <c r="J6382">
        <v>841127</v>
      </c>
      <c r="K6382">
        <f t="shared" si="396"/>
        <v>110</v>
      </c>
      <c r="L6382">
        <f t="shared" si="397"/>
        <v>84</v>
      </c>
      <c r="M6382">
        <f t="shared" si="398"/>
        <v>26</v>
      </c>
      <c r="N6382" t="s">
        <v>52</v>
      </c>
      <c r="O6382" t="s">
        <v>122</v>
      </c>
      <c r="P6382" t="s">
        <v>80</v>
      </c>
      <c r="Q6382" t="s">
        <v>118</v>
      </c>
      <c r="R6382" t="s">
        <v>28</v>
      </c>
      <c r="S6382" t="s">
        <v>29</v>
      </c>
      <c r="T6382">
        <v>130.36000000000001</v>
      </c>
      <c r="U6382">
        <v>4</v>
      </c>
      <c r="V6382">
        <v>2</v>
      </c>
      <c r="W6382">
        <v>2</v>
      </c>
      <c r="X6382" t="s">
        <v>30</v>
      </c>
      <c r="Y6382" t="s">
        <v>30</v>
      </c>
      <c r="Z6382">
        <v>5800000</v>
      </c>
      <c r="AA6382">
        <v>44492</v>
      </c>
      <c r="AB6382">
        <v>0</v>
      </c>
      <c r="AC6382">
        <v>0</v>
      </c>
      <c r="AD6382">
        <v>90.61</v>
      </c>
      <c r="AE6382">
        <v>0</v>
      </c>
      <c r="AF6382">
        <v>9.27</v>
      </c>
      <c r="AG6382">
        <f t="shared" si="399"/>
        <v>0</v>
      </c>
      <c r="AI6382">
        <v>0</v>
      </c>
      <c r="AJ6382">
        <v>2577</v>
      </c>
    </row>
    <row r="6383" spans="1:36">
      <c r="A6383">
        <v>6387</v>
      </c>
      <c r="B6383" t="s">
        <v>9672</v>
      </c>
      <c r="C6383" t="s">
        <v>9673</v>
      </c>
      <c r="D6383">
        <v>178665.33900000001</v>
      </c>
      <c r="E6383">
        <v>2501020.838</v>
      </c>
      <c r="G6383">
        <v>31.17</v>
      </c>
      <c r="H6383" t="s">
        <v>23</v>
      </c>
      <c r="I6383">
        <v>1101215</v>
      </c>
      <c r="J6383">
        <v>740719</v>
      </c>
      <c r="K6383">
        <f t="shared" si="396"/>
        <v>110</v>
      </c>
      <c r="L6383">
        <f t="shared" si="397"/>
        <v>74</v>
      </c>
      <c r="M6383">
        <f t="shared" si="398"/>
        <v>36</v>
      </c>
      <c r="N6383" t="s">
        <v>260</v>
      </c>
      <c r="O6383" t="s">
        <v>122</v>
      </c>
      <c r="P6383" t="s">
        <v>37</v>
      </c>
      <c r="Q6383" t="s">
        <v>38</v>
      </c>
      <c r="R6383" t="s">
        <v>28</v>
      </c>
      <c r="S6383" t="s">
        <v>29</v>
      </c>
      <c r="T6383">
        <v>86.8</v>
      </c>
      <c r="U6383">
        <v>3</v>
      </c>
      <c r="V6383">
        <v>2</v>
      </c>
      <c r="W6383">
        <v>1</v>
      </c>
      <c r="X6383" t="s">
        <v>30</v>
      </c>
      <c r="Y6383" t="s">
        <v>31</v>
      </c>
      <c r="Z6383">
        <v>3000000</v>
      </c>
      <c r="AA6383">
        <v>34562</v>
      </c>
      <c r="AB6383">
        <v>0</v>
      </c>
      <c r="AC6383">
        <v>0</v>
      </c>
      <c r="AD6383">
        <v>86.8</v>
      </c>
      <c r="AE6383">
        <v>0</v>
      </c>
      <c r="AF6383">
        <v>0</v>
      </c>
      <c r="AG6383">
        <f t="shared" si="399"/>
        <v>0</v>
      </c>
      <c r="AI6383">
        <v>0</v>
      </c>
      <c r="AJ6383">
        <v>597</v>
      </c>
    </row>
    <row r="6384" spans="1:36">
      <c r="A6384">
        <v>6388</v>
      </c>
      <c r="B6384" t="s">
        <v>236</v>
      </c>
      <c r="C6384" t="s">
        <v>237</v>
      </c>
      <c r="D6384">
        <v>180395.908</v>
      </c>
      <c r="E6384">
        <v>2501522.8050000002</v>
      </c>
      <c r="G6384">
        <v>21.52</v>
      </c>
      <c r="H6384" t="s">
        <v>23</v>
      </c>
      <c r="I6384">
        <v>1101215</v>
      </c>
      <c r="J6384">
        <v>1030714</v>
      </c>
      <c r="K6384">
        <f t="shared" si="396"/>
        <v>110</v>
      </c>
      <c r="L6384">
        <f t="shared" si="397"/>
        <v>103</v>
      </c>
      <c r="M6384">
        <f t="shared" si="398"/>
        <v>7</v>
      </c>
      <c r="N6384" t="s">
        <v>52</v>
      </c>
      <c r="O6384" t="s">
        <v>87</v>
      </c>
      <c r="P6384" t="s">
        <v>68</v>
      </c>
      <c r="Q6384" t="s">
        <v>55</v>
      </c>
      <c r="R6384" t="s">
        <v>28</v>
      </c>
      <c r="S6384" t="s">
        <v>29</v>
      </c>
      <c r="T6384">
        <v>174.86</v>
      </c>
      <c r="U6384">
        <v>3</v>
      </c>
      <c r="V6384">
        <v>2</v>
      </c>
      <c r="W6384">
        <v>2</v>
      </c>
      <c r="X6384" t="s">
        <v>30</v>
      </c>
      <c r="Y6384" t="s">
        <v>30</v>
      </c>
      <c r="Z6384">
        <v>11000000</v>
      </c>
      <c r="AA6384">
        <v>62907</v>
      </c>
      <c r="AB6384">
        <v>35.549999999999997</v>
      </c>
      <c r="AC6384">
        <v>0</v>
      </c>
      <c r="AD6384">
        <v>81.22</v>
      </c>
      <c r="AE6384">
        <v>1.3</v>
      </c>
      <c r="AF6384">
        <v>7.25</v>
      </c>
      <c r="AG6384">
        <f t="shared" si="399"/>
        <v>1</v>
      </c>
      <c r="AI6384">
        <v>0</v>
      </c>
      <c r="AJ6384">
        <v>870</v>
      </c>
    </row>
    <row r="6385" spans="1:36">
      <c r="A6385">
        <v>6389</v>
      </c>
      <c r="B6385" t="s">
        <v>9674</v>
      </c>
      <c r="C6385" t="s">
        <v>9675</v>
      </c>
      <c r="D6385">
        <v>181232.421</v>
      </c>
      <c r="E6385">
        <v>2500900.2740000002</v>
      </c>
      <c r="G6385">
        <v>34.94</v>
      </c>
      <c r="H6385" t="s">
        <v>23</v>
      </c>
      <c r="I6385">
        <v>1101215</v>
      </c>
      <c r="J6385">
        <v>700804</v>
      </c>
      <c r="K6385">
        <f t="shared" si="396"/>
        <v>110</v>
      </c>
      <c r="L6385">
        <f t="shared" si="397"/>
        <v>70</v>
      </c>
      <c r="M6385">
        <f t="shared" si="398"/>
        <v>40</v>
      </c>
      <c r="N6385" t="s">
        <v>24</v>
      </c>
      <c r="O6385" t="s">
        <v>37</v>
      </c>
      <c r="P6385" t="s">
        <v>37</v>
      </c>
      <c r="Q6385" t="s">
        <v>38</v>
      </c>
      <c r="S6385" t="s">
        <v>29</v>
      </c>
      <c r="T6385">
        <v>78.010000000000005</v>
      </c>
      <c r="U6385">
        <v>6</v>
      </c>
      <c r="V6385">
        <v>4</v>
      </c>
      <c r="W6385">
        <v>2</v>
      </c>
      <c r="X6385" t="s">
        <v>30</v>
      </c>
      <c r="Y6385" t="s">
        <v>31</v>
      </c>
      <c r="Z6385">
        <v>3100000</v>
      </c>
      <c r="AA6385">
        <v>39738</v>
      </c>
      <c r="AB6385">
        <v>0</v>
      </c>
      <c r="AC6385">
        <v>0</v>
      </c>
      <c r="AD6385">
        <v>78.010000000000005</v>
      </c>
      <c r="AE6385">
        <v>0</v>
      </c>
      <c r="AF6385">
        <v>0</v>
      </c>
      <c r="AG6385">
        <f t="shared" si="399"/>
        <v>0</v>
      </c>
      <c r="AI6385">
        <v>0</v>
      </c>
      <c r="AJ6385">
        <v>704</v>
      </c>
    </row>
    <row r="6386" spans="1:36">
      <c r="A6386">
        <v>6390</v>
      </c>
      <c r="B6386" t="s">
        <v>9676</v>
      </c>
      <c r="C6386" t="s">
        <v>9677</v>
      </c>
      <c r="D6386">
        <v>179933.329</v>
      </c>
      <c r="E6386">
        <v>2498120.23</v>
      </c>
      <c r="G6386">
        <v>67.7</v>
      </c>
      <c r="H6386" t="s">
        <v>23</v>
      </c>
      <c r="I6386">
        <v>1101215</v>
      </c>
      <c r="J6386">
        <v>1101101</v>
      </c>
      <c r="K6386">
        <f t="shared" si="396"/>
        <v>110</v>
      </c>
      <c r="L6386">
        <f t="shared" si="397"/>
        <v>110</v>
      </c>
      <c r="M6386">
        <f t="shared" si="398"/>
        <v>0</v>
      </c>
      <c r="N6386" t="s">
        <v>24</v>
      </c>
      <c r="O6386" t="s">
        <v>9613</v>
      </c>
      <c r="P6386" t="s">
        <v>37</v>
      </c>
      <c r="Q6386" t="s">
        <v>38</v>
      </c>
      <c r="R6386" t="s">
        <v>28</v>
      </c>
      <c r="S6386" t="s">
        <v>5082</v>
      </c>
      <c r="T6386">
        <v>248.28</v>
      </c>
      <c r="U6386">
        <v>5</v>
      </c>
      <c r="V6386">
        <v>2</v>
      </c>
      <c r="W6386">
        <v>5</v>
      </c>
      <c r="X6386" t="s">
        <v>30</v>
      </c>
      <c r="Y6386" t="s">
        <v>31</v>
      </c>
      <c r="Z6386">
        <v>19000000</v>
      </c>
      <c r="AA6386">
        <v>76527</v>
      </c>
      <c r="AB6386">
        <v>0</v>
      </c>
      <c r="AC6386">
        <v>0</v>
      </c>
      <c r="AD6386">
        <v>234.4</v>
      </c>
      <c r="AE6386">
        <v>0</v>
      </c>
      <c r="AF6386">
        <v>13.88</v>
      </c>
      <c r="AG6386">
        <f t="shared" si="399"/>
        <v>0</v>
      </c>
      <c r="AI6386">
        <v>0</v>
      </c>
      <c r="AJ6386">
        <v>1450</v>
      </c>
    </row>
    <row r="6387" spans="1:36">
      <c r="A6387">
        <v>6391</v>
      </c>
      <c r="B6387" t="s">
        <v>9678</v>
      </c>
      <c r="C6387" t="s">
        <v>9679</v>
      </c>
      <c r="D6387">
        <v>178462.6</v>
      </c>
      <c r="E6387">
        <v>2498799.7769999998</v>
      </c>
      <c r="G6387">
        <v>438.63</v>
      </c>
      <c r="H6387" t="s">
        <v>259</v>
      </c>
      <c r="I6387">
        <v>1101216</v>
      </c>
      <c r="J6387">
        <v>830916</v>
      </c>
      <c r="K6387">
        <f t="shared" si="396"/>
        <v>110</v>
      </c>
      <c r="L6387">
        <f t="shared" si="397"/>
        <v>83</v>
      </c>
      <c r="M6387">
        <f t="shared" si="398"/>
        <v>27</v>
      </c>
      <c r="N6387" t="s">
        <v>9680</v>
      </c>
      <c r="O6387" t="s">
        <v>25</v>
      </c>
      <c r="P6387" t="s">
        <v>122</v>
      </c>
      <c r="Q6387" t="s">
        <v>27</v>
      </c>
      <c r="R6387" t="s">
        <v>261</v>
      </c>
      <c r="S6387" t="s">
        <v>29</v>
      </c>
      <c r="T6387">
        <v>1.1200000000000001</v>
      </c>
      <c r="U6387">
        <v>0</v>
      </c>
      <c r="V6387">
        <v>0</v>
      </c>
      <c r="W6387">
        <v>0</v>
      </c>
      <c r="X6387" t="s">
        <v>31</v>
      </c>
      <c r="Y6387" t="s">
        <v>30</v>
      </c>
      <c r="Z6387">
        <v>25000000</v>
      </c>
      <c r="AA6387">
        <v>22321429</v>
      </c>
      <c r="AB6387">
        <v>0</v>
      </c>
      <c r="AC6387">
        <v>0</v>
      </c>
      <c r="AD6387">
        <v>1.1200000000000001</v>
      </c>
      <c r="AE6387">
        <v>0</v>
      </c>
      <c r="AF6387">
        <v>0</v>
      </c>
      <c r="AG6387">
        <f t="shared" si="399"/>
        <v>0</v>
      </c>
      <c r="AI6387">
        <v>0</v>
      </c>
      <c r="AJ6387">
        <v>835</v>
      </c>
    </row>
    <row r="6388" spans="1:36">
      <c r="A6388">
        <v>6392</v>
      </c>
      <c r="B6388" t="s">
        <v>9681</v>
      </c>
      <c r="C6388" t="s">
        <v>8112</v>
      </c>
      <c r="D6388">
        <v>179729.29</v>
      </c>
      <c r="E6388">
        <v>2498824.7590000001</v>
      </c>
      <c r="G6388">
        <v>2.73</v>
      </c>
      <c r="H6388" t="s">
        <v>23</v>
      </c>
      <c r="I6388">
        <v>1101216</v>
      </c>
      <c r="J6388">
        <v>671024</v>
      </c>
      <c r="K6388">
        <f t="shared" si="396"/>
        <v>110</v>
      </c>
      <c r="L6388">
        <f t="shared" si="397"/>
        <v>67</v>
      </c>
      <c r="M6388">
        <f t="shared" si="398"/>
        <v>43</v>
      </c>
      <c r="N6388" t="s">
        <v>24</v>
      </c>
      <c r="O6388" t="s">
        <v>122</v>
      </c>
      <c r="P6388" t="s">
        <v>37</v>
      </c>
      <c r="Q6388" t="s">
        <v>38</v>
      </c>
      <c r="S6388" t="s">
        <v>29</v>
      </c>
      <c r="T6388">
        <v>3.74</v>
      </c>
      <c r="U6388">
        <v>3</v>
      </c>
      <c r="V6388">
        <v>1</v>
      </c>
      <c r="W6388">
        <v>1</v>
      </c>
      <c r="X6388" t="s">
        <v>30</v>
      </c>
      <c r="Y6388" t="s">
        <v>31</v>
      </c>
      <c r="Z6388">
        <v>170000</v>
      </c>
      <c r="AA6388">
        <v>45455</v>
      </c>
      <c r="AB6388">
        <v>0</v>
      </c>
      <c r="AC6388">
        <v>0</v>
      </c>
      <c r="AD6388">
        <v>3.74</v>
      </c>
      <c r="AE6388">
        <v>0</v>
      </c>
      <c r="AF6388">
        <v>0</v>
      </c>
      <c r="AG6388">
        <f t="shared" si="399"/>
        <v>0</v>
      </c>
      <c r="AI6388">
        <v>0</v>
      </c>
      <c r="AJ6388">
        <v>753</v>
      </c>
    </row>
    <row r="6389" spans="1:36">
      <c r="A6389">
        <v>6393</v>
      </c>
      <c r="B6389" t="s">
        <v>9681</v>
      </c>
      <c r="C6389" t="s">
        <v>8112</v>
      </c>
      <c r="D6389">
        <v>179729.29</v>
      </c>
      <c r="E6389">
        <v>2498824.7590000001</v>
      </c>
      <c r="G6389">
        <v>8.19</v>
      </c>
      <c r="H6389" t="s">
        <v>23</v>
      </c>
      <c r="I6389">
        <v>1101216</v>
      </c>
      <c r="J6389">
        <v>671024</v>
      </c>
      <c r="K6389">
        <f t="shared" si="396"/>
        <v>110</v>
      </c>
      <c r="L6389">
        <f t="shared" si="397"/>
        <v>67</v>
      </c>
      <c r="M6389">
        <f t="shared" si="398"/>
        <v>43</v>
      </c>
      <c r="N6389" t="s">
        <v>24</v>
      </c>
      <c r="O6389" t="s">
        <v>122</v>
      </c>
      <c r="P6389" t="s">
        <v>37</v>
      </c>
      <c r="Q6389" t="s">
        <v>38</v>
      </c>
      <c r="S6389" t="s">
        <v>29</v>
      </c>
      <c r="T6389">
        <v>11.22</v>
      </c>
      <c r="U6389">
        <v>3</v>
      </c>
      <c r="V6389">
        <v>1</v>
      </c>
      <c r="W6389">
        <v>1</v>
      </c>
      <c r="X6389" t="s">
        <v>30</v>
      </c>
      <c r="Y6389" t="s">
        <v>31</v>
      </c>
      <c r="Z6389">
        <v>510000</v>
      </c>
      <c r="AA6389">
        <v>45455</v>
      </c>
      <c r="AB6389">
        <v>0</v>
      </c>
      <c r="AC6389">
        <v>0</v>
      </c>
      <c r="AD6389">
        <v>11.22</v>
      </c>
      <c r="AE6389">
        <v>0</v>
      </c>
      <c r="AF6389">
        <v>0</v>
      </c>
      <c r="AG6389">
        <f t="shared" si="399"/>
        <v>0</v>
      </c>
      <c r="AI6389">
        <v>0</v>
      </c>
      <c r="AJ6389">
        <v>753</v>
      </c>
    </row>
    <row r="6390" spans="1:36">
      <c r="A6390">
        <v>6394</v>
      </c>
      <c r="B6390" t="s">
        <v>9682</v>
      </c>
      <c r="C6390" t="s">
        <v>968</v>
      </c>
      <c r="D6390">
        <v>178437.527</v>
      </c>
      <c r="E6390">
        <v>2500952.702</v>
      </c>
      <c r="G6390">
        <v>40</v>
      </c>
      <c r="H6390" t="s">
        <v>23</v>
      </c>
      <c r="I6390">
        <v>1101216</v>
      </c>
      <c r="J6390">
        <v>1020710</v>
      </c>
      <c r="K6390">
        <f t="shared" si="396"/>
        <v>110</v>
      </c>
      <c r="L6390">
        <f t="shared" si="397"/>
        <v>102</v>
      </c>
      <c r="M6390">
        <f t="shared" si="398"/>
        <v>8</v>
      </c>
      <c r="N6390" t="s">
        <v>79</v>
      </c>
      <c r="O6390" t="s">
        <v>80</v>
      </c>
      <c r="P6390" t="s">
        <v>81</v>
      </c>
      <c r="Q6390" t="s">
        <v>55</v>
      </c>
      <c r="R6390" t="s">
        <v>28</v>
      </c>
      <c r="S6390" t="s">
        <v>8696</v>
      </c>
      <c r="T6390">
        <v>339.5</v>
      </c>
      <c r="U6390">
        <v>0</v>
      </c>
      <c r="V6390">
        <v>0</v>
      </c>
      <c r="W6390">
        <v>0</v>
      </c>
      <c r="X6390" t="s">
        <v>31</v>
      </c>
      <c r="Y6390" t="s">
        <v>30</v>
      </c>
      <c r="Z6390">
        <v>29000000</v>
      </c>
      <c r="AA6390">
        <v>85420</v>
      </c>
      <c r="AB6390">
        <v>32.619999999999997</v>
      </c>
      <c r="AC6390">
        <v>0</v>
      </c>
      <c r="AD6390">
        <v>176.61</v>
      </c>
      <c r="AE6390">
        <v>14.25</v>
      </c>
      <c r="AF6390">
        <v>24.05</v>
      </c>
      <c r="AG6390">
        <f t="shared" si="399"/>
        <v>1</v>
      </c>
      <c r="AI6390">
        <v>1</v>
      </c>
      <c r="AJ6390">
        <v>364</v>
      </c>
    </row>
    <row r="6391" spans="1:36">
      <c r="A6391">
        <v>6395</v>
      </c>
      <c r="B6391" t="s">
        <v>9683</v>
      </c>
      <c r="C6391" t="s">
        <v>9684</v>
      </c>
      <c r="D6391">
        <v>180262.81</v>
      </c>
      <c r="E6391">
        <v>2501148.5380000002</v>
      </c>
      <c r="G6391">
        <v>64</v>
      </c>
      <c r="H6391" t="s">
        <v>23</v>
      </c>
      <c r="I6391">
        <v>1101216</v>
      </c>
      <c r="J6391">
        <v>641023</v>
      </c>
      <c r="K6391">
        <f t="shared" si="396"/>
        <v>110</v>
      </c>
      <c r="L6391">
        <f t="shared" si="397"/>
        <v>64</v>
      </c>
      <c r="M6391">
        <f t="shared" si="398"/>
        <v>46</v>
      </c>
      <c r="N6391" t="s">
        <v>24</v>
      </c>
      <c r="O6391" t="s">
        <v>25</v>
      </c>
      <c r="P6391" t="s">
        <v>47</v>
      </c>
      <c r="Q6391" t="s">
        <v>27</v>
      </c>
      <c r="S6391" t="s">
        <v>1522</v>
      </c>
      <c r="T6391">
        <v>129.6</v>
      </c>
      <c r="U6391">
        <v>3</v>
      </c>
      <c r="V6391">
        <v>3</v>
      </c>
      <c r="W6391">
        <v>3</v>
      </c>
      <c r="X6391" t="s">
        <v>30</v>
      </c>
      <c r="Y6391" t="s">
        <v>31</v>
      </c>
      <c r="Z6391">
        <v>17800000</v>
      </c>
      <c r="AA6391">
        <v>137346</v>
      </c>
      <c r="AB6391">
        <v>0</v>
      </c>
      <c r="AC6391">
        <v>0</v>
      </c>
      <c r="AD6391">
        <v>129.6</v>
      </c>
      <c r="AE6391">
        <v>0</v>
      </c>
      <c r="AF6391">
        <v>0</v>
      </c>
      <c r="AG6391">
        <f t="shared" si="399"/>
        <v>0</v>
      </c>
      <c r="AI6391">
        <v>0</v>
      </c>
      <c r="AJ6391">
        <v>567</v>
      </c>
    </row>
    <row r="6392" spans="1:36">
      <c r="A6392">
        <v>6396</v>
      </c>
      <c r="B6392" t="s">
        <v>9685</v>
      </c>
      <c r="C6392" t="s">
        <v>9686</v>
      </c>
      <c r="D6392">
        <v>180554.80600000001</v>
      </c>
      <c r="E6392">
        <v>2500125.7740000002</v>
      </c>
      <c r="G6392">
        <v>74</v>
      </c>
      <c r="H6392" t="s">
        <v>23</v>
      </c>
      <c r="I6392">
        <v>1101216</v>
      </c>
      <c r="J6392">
        <v>960330</v>
      </c>
      <c r="K6392">
        <f t="shared" si="396"/>
        <v>110</v>
      </c>
      <c r="L6392">
        <f t="shared" si="397"/>
        <v>96</v>
      </c>
      <c r="M6392">
        <f t="shared" si="398"/>
        <v>14</v>
      </c>
      <c r="N6392" t="s">
        <v>24</v>
      </c>
      <c r="O6392" t="s">
        <v>25</v>
      </c>
      <c r="P6392" t="s">
        <v>26</v>
      </c>
      <c r="Q6392" t="s">
        <v>27</v>
      </c>
      <c r="R6392" t="s">
        <v>64</v>
      </c>
      <c r="S6392" t="s">
        <v>29</v>
      </c>
      <c r="T6392">
        <v>204.62</v>
      </c>
      <c r="U6392">
        <v>5</v>
      </c>
      <c r="V6392">
        <v>2</v>
      </c>
      <c r="W6392">
        <v>4</v>
      </c>
      <c r="X6392" t="s">
        <v>30</v>
      </c>
      <c r="Y6392" t="s">
        <v>31</v>
      </c>
      <c r="Z6392">
        <v>18000000</v>
      </c>
      <c r="AA6392">
        <v>87968</v>
      </c>
      <c r="AB6392">
        <v>0</v>
      </c>
      <c r="AC6392">
        <v>0</v>
      </c>
      <c r="AD6392">
        <v>178.63</v>
      </c>
      <c r="AE6392">
        <v>0</v>
      </c>
      <c r="AF6392">
        <v>25.99</v>
      </c>
      <c r="AG6392">
        <f t="shared" si="399"/>
        <v>0</v>
      </c>
      <c r="AI6392">
        <v>0</v>
      </c>
      <c r="AJ6392">
        <v>535</v>
      </c>
    </row>
    <row r="6393" spans="1:36">
      <c r="A6393">
        <v>6397</v>
      </c>
      <c r="B6393" t="s">
        <v>9687</v>
      </c>
      <c r="C6393" t="s">
        <v>2083</v>
      </c>
      <c r="D6393">
        <v>179725.269</v>
      </c>
      <c r="E6393">
        <v>2501173.5780000002</v>
      </c>
      <c r="G6393">
        <v>16.96</v>
      </c>
      <c r="H6393" t="s">
        <v>23</v>
      </c>
      <c r="I6393">
        <v>1101216</v>
      </c>
      <c r="J6393">
        <v>1060608</v>
      </c>
      <c r="K6393">
        <f t="shared" si="396"/>
        <v>110</v>
      </c>
      <c r="L6393">
        <f t="shared" si="397"/>
        <v>106</v>
      </c>
      <c r="M6393">
        <f t="shared" si="398"/>
        <v>4</v>
      </c>
      <c r="N6393" t="s">
        <v>187</v>
      </c>
      <c r="O6393" t="s">
        <v>37</v>
      </c>
      <c r="P6393" t="s">
        <v>342</v>
      </c>
      <c r="Q6393" t="s">
        <v>55</v>
      </c>
      <c r="R6393" t="s">
        <v>28</v>
      </c>
      <c r="S6393" t="s">
        <v>29</v>
      </c>
      <c r="T6393">
        <v>174.59</v>
      </c>
      <c r="U6393">
        <v>3</v>
      </c>
      <c r="V6393">
        <v>2</v>
      </c>
      <c r="W6393">
        <v>2</v>
      </c>
      <c r="X6393" t="s">
        <v>30</v>
      </c>
      <c r="Y6393" t="s">
        <v>30</v>
      </c>
      <c r="Z6393">
        <v>14000000</v>
      </c>
      <c r="AA6393">
        <v>75311</v>
      </c>
      <c r="AB6393">
        <v>15.25</v>
      </c>
      <c r="AC6393">
        <v>2000000</v>
      </c>
      <c r="AD6393">
        <v>90.21</v>
      </c>
      <c r="AE6393">
        <v>2.94</v>
      </c>
      <c r="AF6393">
        <v>11.19</v>
      </c>
      <c r="AG6393">
        <f t="shared" si="399"/>
        <v>1</v>
      </c>
      <c r="AI6393">
        <v>0</v>
      </c>
      <c r="AJ6393">
        <v>981</v>
      </c>
    </row>
    <row r="6394" spans="1:36">
      <c r="A6394">
        <v>6398</v>
      </c>
      <c r="B6394" t="s">
        <v>9688</v>
      </c>
      <c r="C6394" t="s">
        <v>4028</v>
      </c>
      <c r="D6394">
        <v>179707.7</v>
      </c>
      <c r="E6394">
        <v>2501780.81</v>
      </c>
      <c r="G6394">
        <v>0</v>
      </c>
      <c r="I6394">
        <v>1101216</v>
      </c>
      <c r="J6394">
        <v>1070620</v>
      </c>
      <c r="K6394">
        <f t="shared" si="396"/>
        <v>110</v>
      </c>
      <c r="L6394">
        <f t="shared" si="397"/>
        <v>107</v>
      </c>
      <c r="M6394">
        <f t="shared" si="398"/>
        <v>3</v>
      </c>
      <c r="N6394" t="s">
        <v>2235</v>
      </c>
      <c r="O6394" t="s">
        <v>114</v>
      </c>
      <c r="P6394" t="s">
        <v>95</v>
      </c>
      <c r="Q6394" t="s">
        <v>55</v>
      </c>
      <c r="R6394" t="s">
        <v>28</v>
      </c>
      <c r="S6394" t="s">
        <v>5082</v>
      </c>
      <c r="T6394">
        <v>108.03</v>
      </c>
      <c r="U6394">
        <v>2</v>
      </c>
      <c r="V6394">
        <v>2</v>
      </c>
      <c r="W6394">
        <v>1</v>
      </c>
      <c r="X6394" t="s">
        <v>30</v>
      </c>
      <c r="Y6394" t="s">
        <v>30</v>
      </c>
      <c r="Z6394">
        <v>5500000</v>
      </c>
      <c r="AA6394">
        <v>50912</v>
      </c>
      <c r="AB6394">
        <v>24.86</v>
      </c>
      <c r="AC6394">
        <v>0</v>
      </c>
      <c r="AD6394">
        <v>47.19</v>
      </c>
      <c r="AE6394">
        <v>4.45</v>
      </c>
      <c r="AF6394">
        <v>2.62</v>
      </c>
      <c r="AG6394">
        <f t="shared" si="399"/>
        <v>1</v>
      </c>
      <c r="AI6394">
        <v>0</v>
      </c>
      <c r="AJ6394">
        <v>1405</v>
      </c>
    </row>
    <row r="6395" spans="1:36">
      <c r="A6395">
        <v>6399</v>
      </c>
      <c r="B6395" t="s">
        <v>9689</v>
      </c>
      <c r="C6395" t="s">
        <v>9690</v>
      </c>
      <c r="D6395">
        <v>180844.603</v>
      </c>
      <c r="E6395">
        <v>2500555.429</v>
      </c>
      <c r="G6395">
        <v>76</v>
      </c>
      <c r="H6395" t="s">
        <v>23</v>
      </c>
      <c r="I6395">
        <v>1101217</v>
      </c>
      <c r="J6395">
        <v>880209</v>
      </c>
      <c r="K6395">
        <f t="shared" si="396"/>
        <v>110</v>
      </c>
      <c r="L6395">
        <f t="shared" si="397"/>
        <v>88</v>
      </c>
      <c r="M6395">
        <f t="shared" si="398"/>
        <v>22</v>
      </c>
      <c r="N6395" t="s">
        <v>35</v>
      </c>
      <c r="O6395" t="s">
        <v>25</v>
      </c>
      <c r="P6395" t="s">
        <v>37</v>
      </c>
      <c r="Q6395" t="s">
        <v>27</v>
      </c>
      <c r="R6395" t="s">
        <v>64</v>
      </c>
      <c r="S6395" t="s">
        <v>29</v>
      </c>
      <c r="T6395">
        <v>185.9</v>
      </c>
      <c r="U6395">
        <v>7</v>
      </c>
      <c r="V6395">
        <v>2</v>
      </c>
      <c r="W6395">
        <v>8</v>
      </c>
      <c r="X6395" t="s">
        <v>30</v>
      </c>
      <c r="Y6395" t="s">
        <v>31</v>
      </c>
      <c r="Z6395">
        <v>15000000</v>
      </c>
      <c r="AA6395">
        <v>80689</v>
      </c>
      <c r="AB6395">
        <v>0</v>
      </c>
      <c r="AC6395">
        <v>0</v>
      </c>
      <c r="AD6395">
        <v>154.22</v>
      </c>
      <c r="AE6395">
        <v>0</v>
      </c>
      <c r="AF6395">
        <v>31.68</v>
      </c>
      <c r="AG6395">
        <f t="shared" si="399"/>
        <v>0</v>
      </c>
      <c r="AI6395">
        <v>1</v>
      </c>
      <c r="AJ6395">
        <v>300</v>
      </c>
    </row>
    <row r="6396" spans="1:36">
      <c r="A6396">
        <v>6400</v>
      </c>
      <c r="B6396" t="s">
        <v>9691</v>
      </c>
      <c r="C6396" t="s">
        <v>3411</v>
      </c>
      <c r="D6396">
        <v>179809.003</v>
      </c>
      <c r="E6396">
        <v>2499186.7769999998</v>
      </c>
      <c r="G6396">
        <v>19.5</v>
      </c>
      <c r="H6396" t="s">
        <v>34</v>
      </c>
      <c r="I6396">
        <v>1101217</v>
      </c>
      <c r="J6396">
        <v>820507</v>
      </c>
      <c r="K6396">
        <f t="shared" si="396"/>
        <v>110</v>
      </c>
      <c r="L6396">
        <f t="shared" si="397"/>
        <v>82</v>
      </c>
      <c r="M6396">
        <f t="shared" si="398"/>
        <v>28</v>
      </c>
      <c r="N6396" t="s">
        <v>187</v>
      </c>
      <c r="O6396" t="s">
        <v>47</v>
      </c>
      <c r="P6396" t="s">
        <v>114</v>
      </c>
      <c r="Q6396" t="s">
        <v>118</v>
      </c>
      <c r="R6396" t="s">
        <v>28</v>
      </c>
      <c r="S6396" t="s">
        <v>29</v>
      </c>
      <c r="T6396">
        <v>142.30000000000001</v>
      </c>
      <c r="U6396">
        <v>3</v>
      </c>
      <c r="V6396">
        <v>2</v>
      </c>
      <c r="W6396">
        <v>2</v>
      </c>
      <c r="X6396" t="s">
        <v>30</v>
      </c>
      <c r="Y6396" t="s">
        <v>30</v>
      </c>
      <c r="Z6396">
        <v>5600000</v>
      </c>
      <c r="AA6396">
        <v>39353</v>
      </c>
      <c r="AB6396">
        <v>0</v>
      </c>
      <c r="AC6396">
        <v>0</v>
      </c>
      <c r="AD6396">
        <v>89.6</v>
      </c>
      <c r="AE6396">
        <v>0</v>
      </c>
      <c r="AF6396">
        <v>9.17</v>
      </c>
      <c r="AG6396">
        <f t="shared" si="399"/>
        <v>0</v>
      </c>
      <c r="AI6396">
        <v>0</v>
      </c>
      <c r="AJ6396">
        <v>615</v>
      </c>
    </row>
    <row r="6397" spans="1:36">
      <c r="A6397">
        <v>6401</v>
      </c>
      <c r="B6397" t="s">
        <v>9692</v>
      </c>
      <c r="C6397" t="s">
        <v>9693</v>
      </c>
      <c r="D6397">
        <v>180267.565</v>
      </c>
      <c r="E6397">
        <v>2501843.8480000002</v>
      </c>
      <c r="G6397">
        <v>91</v>
      </c>
      <c r="H6397" t="s">
        <v>23</v>
      </c>
      <c r="I6397">
        <v>1101217</v>
      </c>
      <c r="J6397">
        <v>650514</v>
      </c>
      <c r="K6397">
        <f t="shared" si="396"/>
        <v>110</v>
      </c>
      <c r="L6397">
        <f t="shared" si="397"/>
        <v>65</v>
      </c>
      <c r="M6397">
        <f t="shared" si="398"/>
        <v>45</v>
      </c>
      <c r="N6397" t="s">
        <v>35</v>
      </c>
      <c r="O6397" t="s">
        <v>25</v>
      </c>
      <c r="P6397" t="s">
        <v>87</v>
      </c>
      <c r="Q6397" t="s">
        <v>27</v>
      </c>
      <c r="R6397" t="s">
        <v>28</v>
      </c>
      <c r="S6397" t="s">
        <v>88</v>
      </c>
      <c r="T6397">
        <v>97.32</v>
      </c>
      <c r="U6397">
        <v>3</v>
      </c>
      <c r="V6397">
        <v>2</v>
      </c>
      <c r="W6397">
        <v>2</v>
      </c>
      <c r="X6397" t="s">
        <v>30</v>
      </c>
      <c r="Y6397" t="s">
        <v>31</v>
      </c>
      <c r="Z6397">
        <v>11000000</v>
      </c>
      <c r="AA6397">
        <v>113029</v>
      </c>
      <c r="AB6397">
        <v>0</v>
      </c>
      <c r="AC6397">
        <v>0</v>
      </c>
      <c r="AD6397">
        <v>97.32</v>
      </c>
      <c r="AE6397">
        <v>0</v>
      </c>
      <c r="AF6397">
        <v>0</v>
      </c>
      <c r="AG6397">
        <f t="shared" si="399"/>
        <v>0</v>
      </c>
      <c r="AI6397">
        <v>0</v>
      </c>
      <c r="AJ6397">
        <v>1212</v>
      </c>
    </row>
    <row r="6398" spans="1:36">
      <c r="A6398">
        <v>6402</v>
      </c>
      <c r="B6398" t="s">
        <v>9694</v>
      </c>
      <c r="C6398" t="s">
        <v>9695</v>
      </c>
      <c r="D6398">
        <v>179401.103</v>
      </c>
      <c r="E6398">
        <v>2501884.8560000001</v>
      </c>
      <c r="G6398">
        <v>42.53</v>
      </c>
      <c r="H6398" t="s">
        <v>23</v>
      </c>
      <c r="I6398">
        <v>1101217</v>
      </c>
      <c r="J6398">
        <v>791019</v>
      </c>
      <c r="K6398">
        <f t="shared" ref="K6398:K6461" si="400">ROUND(I6398*0.0001, 0)</f>
        <v>110</v>
      </c>
      <c r="L6398">
        <f t="shared" ref="L6398:L6461" si="401">ROUND(J6398*0.0001, 0)</f>
        <v>79</v>
      </c>
      <c r="M6398">
        <f t="shared" ref="M6398:M6461" si="402">K6398-L6398</f>
        <v>31</v>
      </c>
      <c r="N6398" t="s">
        <v>24</v>
      </c>
      <c r="O6398" t="s">
        <v>37</v>
      </c>
      <c r="P6398" t="s">
        <v>37</v>
      </c>
      <c r="Q6398" t="s">
        <v>38</v>
      </c>
      <c r="R6398" t="s">
        <v>28</v>
      </c>
      <c r="S6398" t="s">
        <v>29</v>
      </c>
      <c r="T6398">
        <v>122.74</v>
      </c>
      <c r="U6398">
        <v>3</v>
      </c>
      <c r="V6398">
        <v>2</v>
      </c>
      <c r="W6398">
        <v>2</v>
      </c>
      <c r="X6398" t="s">
        <v>30</v>
      </c>
      <c r="Y6398" t="s">
        <v>31</v>
      </c>
      <c r="Z6398">
        <v>3800000</v>
      </c>
      <c r="AA6398">
        <v>30960</v>
      </c>
      <c r="AB6398">
        <v>0</v>
      </c>
      <c r="AC6398">
        <v>0</v>
      </c>
      <c r="AD6398">
        <v>96.46</v>
      </c>
      <c r="AE6398">
        <v>0</v>
      </c>
      <c r="AF6398">
        <v>11.01</v>
      </c>
      <c r="AG6398">
        <f t="shared" ref="AG6398:AG6461" si="403">IF(AB6398&gt;0, 1, 0)</f>
        <v>0</v>
      </c>
      <c r="AI6398">
        <v>0</v>
      </c>
      <c r="AJ6398">
        <v>1684</v>
      </c>
    </row>
    <row r="6399" spans="1:36">
      <c r="A6399">
        <v>6403</v>
      </c>
      <c r="B6399" t="s">
        <v>9696</v>
      </c>
      <c r="C6399" t="s">
        <v>5712</v>
      </c>
      <c r="D6399">
        <v>179588.81</v>
      </c>
      <c r="E6399">
        <v>2501264.5040000002</v>
      </c>
      <c r="G6399">
        <v>22.8</v>
      </c>
      <c r="H6399" t="s">
        <v>23</v>
      </c>
      <c r="I6399">
        <v>1101217</v>
      </c>
      <c r="J6399">
        <v>841229</v>
      </c>
      <c r="K6399">
        <f t="shared" si="400"/>
        <v>110</v>
      </c>
      <c r="L6399">
        <f t="shared" si="401"/>
        <v>84</v>
      </c>
      <c r="M6399">
        <f t="shared" si="402"/>
        <v>26</v>
      </c>
      <c r="N6399" t="s">
        <v>24</v>
      </c>
      <c r="O6399" t="s">
        <v>54</v>
      </c>
      <c r="P6399" t="s">
        <v>95</v>
      </c>
      <c r="Q6399" t="s">
        <v>55</v>
      </c>
      <c r="R6399" t="s">
        <v>28</v>
      </c>
      <c r="S6399" t="s">
        <v>29</v>
      </c>
      <c r="T6399">
        <v>143.79</v>
      </c>
      <c r="U6399">
        <v>3</v>
      </c>
      <c r="V6399">
        <v>2</v>
      </c>
      <c r="W6399">
        <v>2</v>
      </c>
      <c r="X6399" t="s">
        <v>30</v>
      </c>
      <c r="Y6399" t="s">
        <v>30</v>
      </c>
      <c r="Z6399">
        <v>7400000</v>
      </c>
      <c r="AA6399">
        <v>51464</v>
      </c>
      <c r="AB6399">
        <v>0</v>
      </c>
      <c r="AC6399">
        <v>0</v>
      </c>
      <c r="AD6399">
        <v>89.19</v>
      </c>
      <c r="AE6399">
        <v>0</v>
      </c>
      <c r="AF6399">
        <v>12.98</v>
      </c>
      <c r="AG6399">
        <f t="shared" si="403"/>
        <v>0</v>
      </c>
      <c r="AI6399">
        <v>0</v>
      </c>
      <c r="AJ6399">
        <v>1145</v>
      </c>
    </row>
    <row r="6400" spans="1:36">
      <c r="A6400">
        <v>6404</v>
      </c>
      <c r="B6400" t="s">
        <v>9697</v>
      </c>
      <c r="C6400" t="s">
        <v>9698</v>
      </c>
      <c r="D6400">
        <v>179804.6</v>
      </c>
      <c r="E6400">
        <v>2498954.77</v>
      </c>
      <c r="G6400">
        <v>43.21</v>
      </c>
      <c r="H6400" t="s">
        <v>23</v>
      </c>
      <c r="I6400">
        <v>1101217</v>
      </c>
      <c r="J6400">
        <v>740604</v>
      </c>
      <c r="K6400">
        <f t="shared" si="400"/>
        <v>110</v>
      </c>
      <c r="L6400">
        <f t="shared" si="401"/>
        <v>74</v>
      </c>
      <c r="M6400">
        <f t="shared" si="402"/>
        <v>36</v>
      </c>
      <c r="N6400" t="s">
        <v>24</v>
      </c>
      <c r="O6400" t="s">
        <v>122</v>
      </c>
      <c r="P6400" t="s">
        <v>37</v>
      </c>
      <c r="Q6400" t="s">
        <v>38</v>
      </c>
      <c r="S6400" t="s">
        <v>29</v>
      </c>
      <c r="T6400">
        <v>94.41</v>
      </c>
      <c r="U6400">
        <v>3</v>
      </c>
      <c r="V6400">
        <v>2</v>
      </c>
      <c r="W6400">
        <v>2</v>
      </c>
      <c r="X6400" t="s">
        <v>30</v>
      </c>
      <c r="Y6400" t="s">
        <v>31</v>
      </c>
      <c r="Z6400">
        <v>6560000</v>
      </c>
      <c r="AA6400">
        <v>69484</v>
      </c>
      <c r="AB6400">
        <v>0</v>
      </c>
      <c r="AC6400">
        <v>0</v>
      </c>
      <c r="AD6400">
        <v>81.22</v>
      </c>
      <c r="AE6400">
        <v>0</v>
      </c>
      <c r="AF6400">
        <v>4.84</v>
      </c>
      <c r="AG6400">
        <f t="shared" si="403"/>
        <v>0</v>
      </c>
      <c r="AI6400">
        <v>0</v>
      </c>
      <c r="AJ6400">
        <v>721</v>
      </c>
    </row>
    <row r="6401" spans="1:36">
      <c r="A6401">
        <v>6405</v>
      </c>
      <c r="B6401" t="s">
        <v>9095</v>
      </c>
      <c r="C6401" t="s">
        <v>9096</v>
      </c>
      <c r="D6401">
        <v>180543.182</v>
      </c>
      <c r="E6401">
        <v>2501366.3220000002</v>
      </c>
      <c r="G6401">
        <v>29.48</v>
      </c>
      <c r="H6401" t="s">
        <v>23</v>
      </c>
      <c r="I6401">
        <v>1101217</v>
      </c>
      <c r="J6401">
        <v>670515</v>
      </c>
      <c r="K6401">
        <f t="shared" si="400"/>
        <v>110</v>
      </c>
      <c r="L6401">
        <f t="shared" si="401"/>
        <v>67</v>
      </c>
      <c r="M6401">
        <f t="shared" si="402"/>
        <v>43</v>
      </c>
      <c r="N6401" t="s">
        <v>24</v>
      </c>
      <c r="O6401" t="s">
        <v>47</v>
      </c>
      <c r="P6401" t="s">
        <v>37</v>
      </c>
      <c r="Q6401" t="s">
        <v>38</v>
      </c>
      <c r="S6401" t="s">
        <v>29</v>
      </c>
      <c r="T6401">
        <v>72.2</v>
      </c>
      <c r="U6401">
        <v>3</v>
      </c>
      <c r="V6401">
        <v>2</v>
      </c>
      <c r="W6401">
        <v>1</v>
      </c>
      <c r="X6401" t="s">
        <v>30</v>
      </c>
      <c r="Y6401" t="s">
        <v>31</v>
      </c>
      <c r="Z6401">
        <v>4000000</v>
      </c>
      <c r="AA6401">
        <v>55402</v>
      </c>
      <c r="AB6401">
        <v>0</v>
      </c>
      <c r="AC6401">
        <v>0</v>
      </c>
      <c r="AD6401">
        <v>72.2</v>
      </c>
      <c r="AE6401">
        <v>0</v>
      </c>
      <c r="AF6401">
        <v>0</v>
      </c>
      <c r="AG6401">
        <f t="shared" si="403"/>
        <v>0</v>
      </c>
      <c r="AI6401">
        <v>0</v>
      </c>
      <c r="AJ6401">
        <v>697</v>
      </c>
    </row>
    <row r="6402" spans="1:36">
      <c r="A6402">
        <v>6406</v>
      </c>
      <c r="B6402" t="s">
        <v>3539</v>
      </c>
      <c r="C6402" t="s">
        <v>3540</v>
      </c>
      <c r="D6402">
        <v>179834.106</v>
      </c>
      <c r="E6402">
        <v>2499314.781</v>
      </c>
      <c r="G6402">
        <v>85.99</v>
      </c>
      <c r="H6402" t="s">
        <v>23</v>
      </c>
      <c r="I6402">
        <v>1101218</v>
      </c>
      <c r="J6402">
        <v>810323</v>
      </c>
      <c r="K6402">
        <f t="shared" si="400"/>
        <v>110</v>
      </c>
      <c r="L6402">
        <f t="shared" si="401"/>
        <v>81</v>
      </c>
      <c r="M6402">
        <f t="shared" si="402"/>
        <v>29</v>
      </c>
      <c r="N6402" t="s">
        <v>24</v>
      </c>
      <c r="O6402" t="s">
        <v>25</v>
      </c>
      <c r="P6402" t="s">
        <v>47</v>
      </c>
      <c r="Q6402" t="s">
        <v>27</v>
      </c>
      <c r="R6402" t="s">
        <v>64</v>
      </c>
      <c r="S6402" t="s">
        <v>29</v>
      </c>
      <c r="T6402">
        <v>217.65</v>
      </c>
      <c r="U6402">
        <v>5</v>
      </c>
      <c r="V6402">
        <v>2</v>
      </c>
      <c r="W6402">
        <v>3</v>
      </c>
      <c r="X6402" t="s">
        <v>30</v>
      </c>
      <c r="Y6402" t="s">
        <v>31</v>
      </c>
      <c r="Z6402">
        <v>6690000</v>
      </c>
      <c r="AA6402">
        <v>30737</v>
      </c>
      <c r="AB6402">
        <v>0</v>
      </c>
      <c r="AC6402">
        <v>0</v>
      </c>
      <c r="AD6402">
        <v>194.7</v>
      </c>
      <c r="AE6402">
        <v>13.54</v>
      </c>
      <c r="AF6402">
        <v>9.41</v>
      </c>
      <c r="AG6402">
        <f t="shared" si="403"/>
        <v>0</v>
      </c>
      <c r="AI6402">
        <v>0</v>
      </c>
      <c r="AJ6402">
        <v>612</v>
      </c>
    </row>
    <row r="6403" spans="1:36">
      <c r="A6403">
        <v>6407</v>
      </c>
      <c r="B6403" t="s">
        <v>9699</v>
      </c>
      <c r="C6403" t="s">
        <v>831</v>
      </c>
      <c r="D6403">
        <v>178520.88</v>
      </c>
      <c r="E6403">
        <v>2500326.0809999998</v>
      </c>
      <c r="G6403">
        <v>28.51</v>
      </c>
      <c r="H6403" t="s">
        <v>23</v>
      </c>
      <c r="I6403">
        <v>1101218</v>
      </c>
      <c r="J6403">
        <v>830809</v>
      </c>
      <c r="K6403">
        <f t="shared" si="400"/>
        <v>110</v>
      </c>
      <c r="L6403">
        <f t="shared" si="401"/>
        <v>83</v>
      </c>
      <c r="M6403">
        <f t="shared" si="402"/>
        <v>27</v>
      </c>
      <c r="N6403" t="s">
        <v>24</v>
      </c>
      <c r="O6403" t="s">
        <v>67</v>
      </c>
      <c r="P6403" t="s">
        <v>107</v>
      </c>
      <c r="Q6403" t="s">
        <v>55</v>
      </c>
      <c r="R6403" t="s">
        <v>28</v>
      </c>
      <c r="S6403" t="s">
        <v>29</v>
      </c>
      <c r="T6403">
        <v>129.66999999999999</v>
      </c>
      <c r="U6403">
        <v>3</v>
      </c>
      <c r="V6403">
        <v>2</v>
      </c>
      <c r="W6403">
        <v>2</v>
      </c>
      <c r="X6403" t="s">
        <v>30</v>
      </c>
      <c r="Y6403" t="s">
        <v>30</v>
      </c>
      <c r="Z6403">
        <v>7500000</v>
      </c>
      <c r="AA6403">
        <v>57839</v>
      </c>
      <c r="AB6403">
        <v>0</v>
      </c>
      <c r="AC6403">
        <v>0</v>
      </c>
      <c r="AD6403">
        <v>83.32</v>
      </c>
      <c r="AE6403">
        <v>0</v>
      </c>
      <c r="AF6403">
        <v>4.08</v>
      </c>
      <c r="AG6403">
        <f t="shared" si="403"/>
        <v>0</v>
      </c>
      <c r="AI6403">
        <v>1</v>
      </c>
      <c r="AJ6403">
        <v>228</v>
      </c>
    </row>
    <row r="6404" spans="1:36">
      <c r="A6404">
        <v>6408</v>
      </c>
      <c r="B6404" t="s">
        <v>1033</v>
      </c>
      <c r="C6404" t="s">
        <v>1034</v>
      </c>
      <c r="D6404">
        <v>180405.69500000001</v>
      </c>
      <c r="E6404">
        <v>2501108.6880000001</v>
      </c>
      <c r="G6404">
        <v>47</v>
      </c>
      <c r="H6404" t="s">
        <v>23</v>
      </c>
      <c r="I6404">
        <v>1101218</v>
      </c>
      <c r="J6404">
        <v>590310</v>
      </c>
      <c r="K6404">
        <f t="shared" si="400"/>
        <v>110</v>
      </c>
      <c r="L6404">
        <f t="shared" si="401"/>
        <v>59</v>
      </c>
      <c r="M6404">
        <f t="shared" si="402"/>
        <v>51</v>
      </c>
      <c r="N6404" t="s">
        <v>35</v>
      </c>
      <c r="O6404" t="s">
        <v>25</v>
      </c>
      <c r="P6404" t="s">
        <v>87</v>
      </c>
      <c r="Q6404" t="s">
        <v>27</v>
      </c>
      <c r="R6404" t="s">
        <v>28</v>
      </c>
      <c r="S6404" t="s">
        <v>88</v>
      </c>
      <c r="T6404">
        <v>68</v>
      </c>
      <c r="U6404">
        <v>4</v>
      </c>
      <c r="V6404">
        <v>2</v>
      </c>
      <c r="W6404">
        <v>3</v>
      </c>
      <c r="X6404" t="s">
        <v>30</v>
      </c>
      <c r="Y6404" t="s">
        <v>31</v>
      </c>
      <c r="Z6404">
        <v>6250000</v>
      </c>
      <c r="AA6404">
        <v>91912</v>
      </c>
      <c r="AB6404">
        <v>0</v>
      </c>
      <c r="AC6404">
        <v>0</v>
      </c>
      <c r="AD6404">
        <v>68</v>
      </c>
      <c r="AE6404">
        <v>0</v>
      </c>
      <c r="AF6404">
        <v>0</v>
      </c>
      <c r="AG6404">
        <f t="shared" si="403"/>
        <v>0</v>
      </c>
      <c r="AI6404">
        <v>1</v>
      </c>
      <c r="AJ6404">
        <v>468</v>
      </c>
    </row>
    <row r="6405" spans="1:36">
      <c r="A6405">
        <v>6409</v>
      </c>
      <c r="B6405" t="s">
        <v>9700</v>
      </c>
      <c r="C6405" t="s">
        <v>9701</v>
      </c>
      <c r="D6405">
        <v>181422.28</v>
      </c>
      <c r="E6405">
        <v>2501025.534</v>
      </c>
      <c r="G6405">
        <v>53</v>
      </c>
      <c r="H6405" t="s">
        <v>2727</v>
      </c>
      <c r="I6405">
        <v>1101218</v>
      </c>
      <c r="J6405">
        <v>600609</v>
      </c>
      <c r="K6405">
        <f t="shared" si="400"/>
        <v>110</v>
      </c>
      <c r="L6405">
        <f t="shared" si="401"/>
        <v>60</v>
      </c>
      <c r="M6405">
        <f t="shared" si="402"/>
        <v>50</v>
      </c>
      <c r="N6405" t="s">
        <v>24</v>
      </c>
      <c r="O6405" t="s">
        <v>25</v>
      </c>
      <c r="P6405" t="s">
        <v>87</v>
      </c>
      <c r="Q6405" t="s">
        <v>27</v>
      </c>
      <c r="R6405" t="s">
        <v>28</v>
      </c>
      <c r="S6405" t="s">
        <v>88</v>
      </c>
      <c r="T6405">
        <v>79.459999999999994</v>
      </c>
      <c r="U6405">
        <v>3</v>
      </c>
      <c r="V6405">
        <v>2</v>
      </c>
      <c r="W6405">
        <v>1</v>
      </c>
      <c r="X6405" t="s">
        <v>30</v>
      </c>
      <c r="Y6405" t="s">
        <v>31</v>
      </c>
      <c r="Z6405">
        <v>5000000</v>
      </c>
      <c r="AA6405">
        <v>62925</v>
      </c>
      <c r="AB6405">
        <v>0</v>
      </c>
      <c r="AC6405">
        <v>0</v>
      </c>
      <c r="AD6405">
        <v>79.459999999999994</v>
      </c>
      <c r="AE6405">
        <v>0</v>
      </c>
      <c r="AF6405">
        <v>0</v>
      </c>
      <c r="AG6405">
        <f t="shared" si="403"/>
        <v>0</v>
      </c>
      <c r="AI6405">
        <v>0</v>
      </c>
      <c r="AJ6405">
        <v>926</v>
      </c>
    </row>
    <row r="6406" spans="1:36">
      <c r="A6406">
        <v>6410</v>
      </c>
      <c r="B6406" t="s">
        <v>9702</v>
      </c>
      <c r="C6406" t="s">
        <v>9703</v>
      </c>
      <c r="D6406">
        <v>178419.66</v>
      </c>
      <c r="E6406">
        <v>2501377.5490000001</v>
      </c>
      <c r="G6406">
        <v>13.78</v>
      </c>
      <c r="H6406" t="s">
        <v>2727</v>
      </c>
      <c r="I6406">
        <v>1101218</v>
      </c>
      <c r="J6406">
        <v>1090309</v>
      </c>
      <c r="K6406">
        <f t="shared" si="400"/>
        <v>110</v>
      </c>
      <c r="L6406">
        <f t="shared" si="401"/>
        <v>109</v>
      </c>
      <c r="M6406">
        <f t="shared" si="402"/>
        <v>1</v>
      </c>
      <c r="N6406" t="s">
        <v>79</v>
      </c>
      <c r="O6406" t="s">
        <v>478</v>
      </c>
      <c r="P6406" t="s">
        <v>8845</v>
      </c>
      <c r="Q6406" t="s">
        <v>55</v>
      </c>
      <c r="R6406" t="s">
        <v>28</v>
      </c>
      <c r="S6406" t="s">
        <v>8846</v>
      </c>
      <c r="T6406">
        <v>586.66999999999996</v>
      </c>
      <c r="U6406">
        <v>0</v>
      </c>
      <c r="V6406">
        <v>0</v>
      </c>
      <c r="W6406">
        <v>0</v>
      </c>
      <c r="X6406" t="s">
        <v>31</v>
      </c>
      <c r="Y6406" t="s">
        <v>30</v>
      </c>
      <c r="Z6406">
        <v>70280000</v>
      </c>
      <c r="AA6406">
        <v>132156</v>
      </c>
      <c r="AB6406">
        <v>80.3</v>
      </c>
      <c r="AC6406">
        <v>3360000</v>
      </c>
      <c r="AD6406">
        <v>273.14</v>
      </c>
      <c r="AE6406">
        <v>0</v>
      </c>
      <c r="AF6406">
        <v>67.66</v>
      </c>
      <c r="AG6406">
        <f t="shared" si="403"/>
        <v>1</v>
      </c>
      <c r="AI6406">
        <v>0</v>
      </c>
      <c r="AJ6406">
        <v>634</v>
      </c>
    </row>
    <row r="6407" spans="1:36">
      <c r="A6407">
        <v>6411</v>
      </c>
      <c r="B6407" t="s">
        <v>9704</v>
      </c>
      <c r="C6407" t="s">
        <v>9705</v>
      </c>
      <c r="D6407">
        <v>180598.87</v>
      </c>
      <c r="E6407">
        <v>2501588.3190000001</v>
      </c>
      <c r="G6407">
        <v>15.79</v>
      </c>
      <c r="H6407" t="s">
        <v>23</v>
      </c>
      <c r="I6407">
        <v>1101218</v>
      </c>
      <c r="J6407">
        <v>1100806</v>
      </c>
      <c r="K6407">
        <f t="shared" si="400"/>
        <v>110</v>
      </c>
      <c r="L6407">
        <f t="shared" si="401"/>
        <v>110</v>
      </c>
      <c r="M6407">
        <f t="shared" si="402"/>
        <v>0</v>
      </c>
      <c r="N6407" t="s">
        <v>52</v>
      </c>
      <c r="O6407" t="s">
        <v>107</v>
      </c>
      <c r="P6407" t="s">
        <v>68</v>
      </c>
      <c r="Q6407" t="s">
        <v>55</v>
      </c>
      <c r="R6407" t="s">
        <v>28</v>
      </c>
      <c r="S6407" t="s">
        <v>5082</v>
      </c>
      <c r="T6407">
        <v>121.97</v>
      </c>
      <c r="U6407">
        <v>3</v>
      </c>
      <c r="V6407">
        <v>1</v>
      </c>
      <c r="W6407">
        <v>2</v>
      </c>
      <c r="X6407" t="s">
        <v>30</v>
      </c>
      <c r="Y6407" t="s">
        <v>30</v>
      </c>
      <c r="Z6407">
        <v>11760000</v>
      </c>
      <c r="AA6407">
        <v>96417</v>
      </c>
      <c r="AB6407">
        <v>16.52</v>
      </c>
      <c r="AC6407">
        <v>0</v>
      </c>
      <c r="AD6407">
        <v>60.56</v>
      </c>
      <c r="AE6407">
        <v>1.82</v>
      </c>
      <c r="AF6407">
        <v>6.28</v>
      </c>
      <c r="AG6407">
        <f t="shared" si="403"/>
        <v>1</v>
      </c>
      <c r="AI6407">
        <v>0</v>
      </c>
      <c r="AJ6407">
        <v>919</v>
      </c>
    </row>
    <row r="6408" spans="1:36">
      <c r="A6408">
        <v>6412</v>
      </c>
      <c r="B6408" t="s">
        <v>9706</v>
      </c>
      <c r="C6408" t="s">
        <v>9707</v>
      </c>
      <c r="D6408">
        <v>180002.405</v>
      </c>
      <c r="E6408">
        <v>2497984.7420000001</v>
      </c>
      <c r="G6408">
        <v>51.69</v>
      </c>
      <c r="H6408" t="s">
        <v>23</v>
      </c>
      <c r="I6408">
        <v>1101219</v>
      </c>
      <c r="J6408">
        <v>650921</v>
      </c>
      <c r="K6408">
        <f t="shared" si="400"/>
        <v>110</v>
      </c>
      <c r="L6408">
        <f t="shared" si="401"/>
        <v>65</v>
      </c>
      <c r="M6408">
        <f t="shared" si="402"/>
        <v>45</v>
      </c>
      <c r="N6408" t="s">
        <v>24</v>
      </c>
      <c r="O6408" t="s">
        <v>47</v>
      </c>
      <c r="P6408" t="s">
        <v>26</v>
      </c>
      <c r="Q6408" t="s">
        <v>38</v>
      </c>
      <c r="R6408" t="s">
        <v>28</v>
      </c>
      <c r="S6408" t="s">
        <v>29</v>
      </c>
      <c r="T6408">
        <v>71.88</v>
      </c>
      <c r="U6408">
        <v>3</v>
      </c>
      <c r="V6408">
        <v>1</v>
      </c>
      <c r="W6408">
        <v>1</v>
      </c>
      <c r="X6408" t="s">
        <v>30</v>
      </c>
      <c r="Y6408" t="s">
        <v>31</v>
      </c>
      <c r="Z6408">
        <v>1700000</v>
      </c>
      <c r="AA6408">
        <v>23651</v>
      </c>
      <c r="AB6408">
        <v>0</v>
      </c>
      <c r="AC6408">
        <v>0</v>
      </c>
      <c r="AD6408">
        <v>71.88</v>
      </c>
      <c r="AE6408">
        <v>0</v>
      </c>
      <c r="AF6408">
        <v>0</v>
      </c>
      <c r="AG6408">
        <f t="shared" si="403"/>
        <v>0</v>
      </c>
      <c r="AI6408">
        <v>0</v>
      </c>
      <c r="AJ6408">
        <v>1602</v>
      </c>
    </row>
    <row r="6409" spans="1:36">
      <c r="A6409">
        <v>6413</v>
      </c>
      <c r="B6409" t="s">
        <v>3985</v>
      </c>
      <c r="C6409" t="s">
        <v>3986</v>
      </c>
      <c r="D6409">
        <v>180182.622</v>
      </c>
      <c r="E6409">
        <v>2498900.4470000002</v>
      </c>
      <c r="G6409">
        <v>8.86</v>
      </c>
      <c r="H6409" t="s">
        <v>23</v>
      </c>
      <c r="I6409">
        <v>1101219</v>
      </c>
      <c r="J6409">
        <v>1051021</v>
      </c>
      <c r="K6409">
        <f t="shared" si="400"/>
        <v>110</v>
      </c>
      <c r="L6409">
        <f t="shared" si="401"/>
        <v>105</v>
      </c>
      <c r="M6409">
        <f t="shared" si="402"/>
        <v>5</v>
      </c>
      <c r="N6409" t="s">
        <v>24</v>
      </c>
      <c r="O6409" t="s">
        <v>37</v>
      </c>
      <c r="P6409" t="s">
        <v>117</v>
      </c>
      <c r="Q6409" t="s">
        <v>118</v>
      </c>
      <c r="R6409" t="s">
        <v>28</v>
      </c>
      <c r="S6409" t="s">
        <v>29</v>
      </c>
      <c r="T6409">
        <v>43.79</v>
      </c>
      <c r="U6409">
        <v>1</v>
      </c>
      <c r="V6409">
        <v>1</v>
      </c>
      <c r="W6409">
        <v>1</v>
      </c>
      <c r="X6409" t="s">
        <v>30</v>
      </c>
      <c r="Y6409" t="s">
        <v>30</v>
      </c>
      <c r="Z6409">
        <v>3350000</v>
      </c>
      <c r="AA6409">
        <v>76501</v>
      </c>
      <c r="AB6409">
        <v>0</v>
      </c>
      <c r="AC6409">
        <v>0</v>
      </c>
      <c r="AD6409">
        <v>22.23</v>
      </c>
      <c r="AE6409">
        <v>0</v>
      </c>
      <c r="AF6409">
        <v>2.09</v>
      </c>
      <c r="AG6409">
        <f t="shared" si="403"/>
        <v>0</v>
      </c>
      <c r="AI6409">
        <v>0</v>
      </c>
      <c r="AJ6409">
        <v>1072</v>
      </c>
    </row>
    <row r="6410" spans="1:36">
      <c r="A6410">
        <v>6414</v>
      </c>
      <c r="B6410" t="s">
        <v>9708</v>
      </c>
      <c r="C6410" t="s">
        <v>9584</v>
      </c>
      <c r="D6410">
        <v>180399.859</v>
      </c>
      <c r="E6410">
        <v>2500560.0490000001</v>
      </c>
      <c r="G6410">
        <v>8.9</v>
      </c>
      <c r="H6410" t="s">
        <v>23</v>
      </c>
      <c r="I6410">
        <v>1101219</v>
      </c>
      <c r="J6410">
        <v>1100730</v>
      </c>
      <c r="K6410">
        <f t="shared" si="400"/>
        <v>110</v>
      </c>
      <c r="L6410">
        <f t="shared" si="401"/>
        <v>110</v>
      </c>
      <c r="M6410">
        <f t="shared" si="402"/>
        <v>0</v>
      </c>
      <c r="N6410" t="s">
        <v>24</v>
      </c>
      <c r="O6410" t="s">
        <v>107</v>
      </c>
      <c r="P6410" t="s">
        <v>68</v>
      </c>
      <c r="Q6410" t="s">
        <v>55</v>
      </c>
      <c r="R6410" t="s">
        <v>28</v>
      </c>
      <c r="S6410" t="s">
        <v>5082</v>
      </c>
      <c r="T6410">
        <v>79.39</v>
      </c>
      <c r="U6410">
        <v>2</v>
      </c>
      <c r="V6410">
        <v>2</v>
      </c>
      <c r="W6410">
        <v>1</v>
      </c>
      <c r="X6410" t="s">
        <v>30</v>
      </c>
      <c r="Y6410" t="s">
        <v>30</v>
      </c>
      <c r="Z6410">
        <v>7500000</v>
      </c>
      <c r="AA6410">
        <v>94470</v>
      </c>
      <c r="AB6410">
        <v>0</v>
      </c>
      <c r="AC6410">
        <v>0</v>
      </c>
      <c r="AD6410">
        <v>48.78</v>
      </c>
      <c r="AE6410">
        <v>0</v>
      </c>
      <c r="AF6410">
        <v>2.9</v>
      </c>
      <c r="AG6410">
        <f t="shared" si="403"/>
        <v>0</v>
      </c>
      <c r="AI6410">
        <v>1</v>
      </c>
      <c r="AJ6410">
        <v>200</v>
      </c>
    </row>
    <row r="6411" spans="1:36">
      <c r="A6411">
        <v>6415</v>
      </c>
      <c r="B6411" t="s">
        <v>9709</v>
      </c>
      <c r="C6411" t="s">
        <v>9710</v>
      </c>
      <c r="D6411">
        <v>180682.791</v>
      </c>
      <c r="E6411">
        <v>2501323.83</v>
      </c>
      <c r="G6411">
        <v>19.670000000000002</v>
      </c>
      <c r="H6411" t="s">
        <v>23</v>
      </c>
      <c r="I6411">
        <v>1101219</v>
      </c>
      <c r="J6411">
        <v>690424</v>
      </c>
      <c r="K6411">
        <f t="shared" si="400"/>
        <v>110</v>
      </c>
      <c r="L6411">
        <f t="shared" si="401"/>
        <v>69</v>
      </c>
      <c r="M6411">
        <f t="shared" si="402"/>
        <v>41</v>
      </c>
      <c r="N6411" t="s">
        <v>24</v>
      </c>
      <c r="O6411" t="s">
        <v>87</v>
      </c>
      <c r="P6411" t="s">
        <v>37</v>
      </c>
      <c r="Q6411" t="s">
        <v>38</v>
      </c>
      <c r="S6411" t="s">
        <v>29</v>
      </c>
      <c r="T6411">
        <v>70.7</v>
      </c>
      <c r="U6411">
        <v>3</v>
      </c>
      <c r="V6411">
        <v>2</v>
      </c>
      <c r="W6411">
        <v>1</v>
      </c>
      <c r="X6411" t="s">
        <v>30</v>
      </c>
      <c r="Y6411" t="s">
        <v>31</v>
      </c>
      <c r="Z6411">
        <v>4030000</v>
      </c>
      <c r="AA6411">
        <v>57001</v>
      </c>
      <c r="AB6411">
        <v>0</v>
      </c>
      <c r="AC6411">
        <v>0</v>
      </c>
      <c r="AD6411">
        <v>70.7</v>
      </c>
      <c r="AE6411">
        <v>0</v>
      </c>
      <c r="AF6411">
        <v>0</v>
      </c>
      <c r="AG6411">
        <f t="shared" si="403"/>
        <v>0</v>
      </c>
      <c r="AI6411">
        <v>0</v>
      </c>
      <c r="AJ6411">
        <v>664</v>
      </c>
    </row>
    <row r="6412" spans="1:36">
      <c r="A6412">
        <v>6416</v>
      </c>
      <c r="B6412" t="s">
        <v>9711</v>
      </c>
      <c r="C6412" t="s">
        <v>8536</v>
      </c>
      <c r="D6412">
        <v>179373.995</v>
      </c>
      <c r="E6412">
        <v>2501322.841</v>
      </c>
      <c r="G6412">
        <v>4.47</v>
      </c>
      <c r="H6412" t="s">
        <v>23</v>
      </c>
      <c r="I6412">
        <v>1101220</v>
      </c>
      <c r="J6412">
        <v>670811</v>
      </c>
      <c r="K6412">
        <f t="shared" si="400"/>
        <v>110</v>
      </c>
      <c r="L6412">
        <f t="shared" si="401"/>
        <v>67</v>
      </c>
      <c r="M6412">
        <f t="shared" si="402"/>
        <v>43</v>
      </c>
      <c r="N6412" t="s">
        <v>35</v>
      </c>
      <c r="O6412" t="s">
        <v>26</v>
      </c>
      <c r="P6412" t="s">
        <v>74</v>
      </c>
      <c r="Q6412" t="s">
        <v>55</v>
      </c>
      <c r="S6412" t="s">
        <v>29</v>
      </c>
      <c r="T6412">
        <v>40.01</v>
      </c>
      <c r="U6412">
        <v>1</v>
      </c>
      <c r="V6412">
        <v>1</v>
      </c>
      <c r="W6412">
        <v>1</v>
      </c>
      <c r="X6412" t="s">
        <v>30</v>
      </c>
      <c r="Y6412" t="s">
        <v>30</v>
      </c>
      <c r="Z6412">
        <v>2890000</v>
      </c>
      <c r="AA6412">
        <v>72232</v>
      </c>
      <c r="AB6412">
        <v>0</v>
      </c>
      <c r="AC6412">
        <v>0</v>
      </c>
      <c r="AD6412">
        <v>32.69</v>
      </c>
      <c r="AE6412">
        <v>0</v>
      </c>
      <c r="AF6412">
        <v>0</v>
      </c>
      <c r="AG6412">
        <f t="shared" si="403"/>
        <v>0</v>
      </c>
      <c r="AI6412">
        <v>0</v>
      </c>
      <c r="AJ6412">
        <v>1360</v>
      </c>
    </row>
    <row r="6413" spans="1:36">
      <c r="A6413">
        <v>6417</v>
      </c>
      <c r="B6413" t="s">
        <v>9712</v>
      </c>
      <c r="C6413" t="s">
        <v>821</v>
      </c>
      <c r="D6413">
        <v>178608.641</v>
      </c>
      <c r="E6413">
        <v>2501672.8560000001</v>
      </c>
      <c r="G6413">
        <v>2.65</v>
      </c>
      <c r="H6413" t="s">
        <v>34</v>
      </c>
      <c r="I6413">
        <v>1101220</v>
      </c>
      <c r="J6413">
        <v>841205</v>
      </c>
      <c r="K6413">
        <f t="shared" si="400"/>
        <v>110</v>
      </c>
      <c r="L6413">
        <f t="shared" si="401"/>
        <v>84</v>
      </c>
      <c r="M6413">
        <f t="shared" si="402"/>
        <v>26</v>
      </c>
      <c r="N6413" t="s">
        <v>35</v>
      </c>
      <c r="O6413" t="s">
        <v>68</v>
      </c>
      <c r="P6413" t="s">
        <v>822</v>
      </c>
      <c r="Q6413" t="s">
        <v>55</v>
      </c>
      <c r="R6413" t="s">
        <v>28</v>
      </c>
      <c r="S6413" t="s">
        <v>29</v>
      </c>
      <c r="T6413">
        <v>37.67</v>
      </c>
      <c r="U6413">
        <v>1</v>
      </c>
      <c r="V6413">
        <v>1</v>
      </c>
      <c r="W6413">
        <v>1</v>
      </c>
      <c r="X6413" t="s">
        <v>30</v>
      </c>
      <c r="Y6413" t="s">
        <v>30</v>
      </c>
      <c r="Z6413">
        <v>2460000</v>
      </c>
      <c r="AA6413">
        <v>65304</v>
      </c>
      <c r="AB6413">
        <v>0</v>
      </c>
      <c r="AC6413">
        <v>0</v>
      </c>
      <c r="AD6413">
        <v>21.95</v>
      </c>
      <c r="AE6413">
        <v>1.28</v>
      </c>
      <c r="AF6413">
        <v>2.82</v>
      </c>
      <c r="AG6413">
        <f t="shared" si="403"/>
        <v>0</v>
      </c>
      <c r="AI6413">
        <v>0</v>
      </c>
      <c r="AJ6413">
        <v>909</v>
      </c>
    </row>
    <row r="6414" spans="1:36">
      <c r="A6414">
        <v>6418</v>
      </c>
      <c r="B6414" t="s">
        <v>5811</v>
      </c>
      <c r="C6414" t="s">
        <v>5812</v>
      </c>
      <c r="D6414">
        <v>181623.429</v>
      </c>
      <c r="E6414">
        <v>2500828.3790000002</v>
      </c>
      <c r="G6414">
        <v>68.72</v>
      </c>
      <c r="H6414" t="s">
        <v>7485</v>
      </c>
      <c r="I6414">
        <v>1101220</v>
      </c>
      <c r="J6414">
        <v>690808</v>
      </c>
      <c r="K6414">
        <f t="shared" si="400"/>
        <v>110</v>
      </c>
      <c r="L6414">
        <f t="shared" si="401"/>
        <v>69</v>
      </c>
      <c r="M6414">
        <f t="shared" si="402"/>
        <v>41</v>
      </c>
      <c r="N6414" t="s">
        <v>35</v>
      </c>
      <c r="O6414" t="s">
        <v>25</v>
      </c>
      <c r="P6414" t="s">
        <v>26</v>
      </c>
      <c r="Q6414" t="s">
        <v>27</v>
      </c>
      <c r="S6414" t="s">
        <v>29</v>
      </c>
      <c r="T6414">
        <v>158.77000000000001</v>
      </c>
      <c r="U6414">
        <v>4</v>
      </c>
      <c r="V6414">
        <v>2</v>
      </c>
      <c r="W6414">
        <v>4</v>
      </c>
      <c r="X6414" t="s">
        <v>30</v>
      </c>
      <c r="Y6414" t="s">
        <v>31</v>
      </c>
      <c r="Z6414">
        <v>10380000</v>
      </c>
      <c r="AA6414">
        <v>65378</v>
      </c>
      <c r="AB6414">
        <v>0</v>
      </c>
      <c r="AC6414">
        <v>0</v>
      </c>
      <c r="AD6414">
        <v>158.77000000000001</v>
      </c>
      <c r="AE6414">
        <v>0</v>
      </c>
      <c r="AF6414">
        <v>0</v>
      </c>
      <c r="AG6414">
        <f t="shared" si="403"/>
        <v>0</v>
      </c>
      <c r="AI6414">
        <v>0</v>
      </c>
      <c r="AJ6414">
        <v>1068</v>
      </c>
    </row>
    <row r="6415" spans="1:36">
      <c r="A6415">
        <v>6419</v>
      </c>
      <c r="B6415" t="s">
        <v>9713</v>
      </c>
      <c r="C6415" t="s">
        <v>9714</v>
      </c>
      <c r="D6415">
        <v>180514.639</v>
      </c>
      <c r="E6415">
        <v>2497510.7250000001</v>
      </c>
      <c r="G6415">
        <v>131</v>
      </c>
      <c r="H6415" t="s">
        <v>23</v>
      </c>
      <c r="I6415">
        <v>1101220</v>
      </c>
      <c r="J6415">
        <v>761224</v>
      </c>
      <c r="K6415">
        <f t="shared" si="400"/>
        <v>110</v>
      </c>
      <c r="L6415">
        <f t="shared" si="401"/>
        <v>76</v>
      </c>
      <c r="M6415">
        <f t="shared" si="402"/>
        <v>34</v>
      </c>
      <c r="N6415" t="s">
        <v>24</v>
      </c>
      <c r="O6415" t="s">
        <v>25</v>
      </c>
      <c r="P6415" t="s">
        <v>26</v>
      </c>
      <c r="Q6415" t="s">
        <v>27</v>
      </c>
      <c r="R6415" t="s">
        <v>64</v>
      </c>
      <c r="S6415" t="s">
        <v>29</v>
      </c>
      <c r="T6415">
        <v>449.73</v>
      </c>
      <c r="U6415">
        <v>7</v>
      </c>
      <c r="V6415">
        <v>3</v>
      </c>
      <c r="W6415">
        <v>4</v>
      </c>
      <c r="X6415" t="s">
        <v>30</v>
      </c>
      <c r="Y6415" t="s">
        <v>31</v>
      </c>
      <c r="Z6415">
        <v>12000000</v>
      </c>
      <c r="AA6415">
        <v>26683</v>
      </c>
      <c r="AB6415">
        <v>0</v>
      </c>
      <c r="AC6415">
        <v>0</v>
      </c>
      <c r="AD6415">
        <v>399.37</v>
      </c>
      <c r="AE6415">
        <v>7.92</v>
      </c>
      <c r="AF6415">
        <v>42.44</v>
      </c>
      <c r="AG6415">
        <f t="shared" si="403"/>
        <v>0</v>
      </c>
      <c r="AI6415">
        <v>0</v>
      </c>
      <c r="AJ6415">
        <v>2275</v>
      </c>
    </row>
    <row r="6416" spans="1:36">
      <c r="A6416">
        <v>6420</v>
      </c>
      <c r="B6416" t="s">
        <v>3692</v>
      </c>
      <c r="C6416" t="s">
        <v>3693</v>
      </c>
      <c r="D6416">
        <v>180272.989</v>
      </c>
      <c r="E6416">
        <v>2497481.9270000001</v>
      </c>
      <c r="G6416">
        <v>87.75</v>
      </c>
      <c r="H6416" t="s">
        <v>23</v>
      </c>
      <c r="I6416">
        <v>1101220</v>
      </c>
      <c r="J6416">
        <v>630911</v>
      </c>
      <c r="K6416">
        <f t="shared" si="400"/>
        <v>110</v>
      </c>
      <c r="L6416">
        <f t="shared" si="401"/>
        <v>63</v>
      </c>
      <c r="M6416">
        <f t="shared" si="402"/>
        <v>47</v>
      </c>
      <c r="N6416" t="s">
        <v>24</v>
      </c>
      <c r="O6416" t="s">
        <v>25</v>
      </c>
      <c r="P6416" t="s">
        <v>47</v>
      </c>
      <c r="Q6416" t="s">
        <v>27</v>
      </c>
      <c r="S6416" t="s">
        <v>88</v>
      </c>
      <c r="T6416">
        <v>153.78</v>
      </c>
      <c r="U6416">
        <v>4</v>
      </c>
      <c r="V6416">
        <v>2</v>
      </c>
      <c r="W6416">
        <v>3</v>
      </c>
      <c r="X6416" t="s">
        <v>30</v>
      </c>
      <c r="Y6416" t="s">
        <v>31</v>
      </c>
      <c r="Z6416">
        <v>8500000</v>
      </c>
      <c r="AA6416">
        <v>55274</v>
      </c>
      <c r="AB6416">
        <v>0</v>
      </c>
      <c r="AC6416">
        <v>0</v>
      </c>
      <c r="AD6416">
        <v>153.78</v>
      </c>
      <c r="AE6416">
        <v>0</v>
      </c>
      <c r="AF6416">
        <v>0</v>
      </c>
      <c r="AG6416">
        <f t="shared" si="403"/>
        <v>0</v>
      </c>
      <c r="AI6416">
        <v>0</v>
      </c>
      <c r="AJ6416">
        <v>2173</v>
      </c>
    </row>
    <row r="6417" spans="1:36">
      <c r="A6417">
        <v>6421</v>
      </c>
      <c r="B6417" t="s">
        <v>9715</v>
      </c>
      <c r="C6417" t="s">
        <v>9716</v>
      </c>
      <c r="D6417">
        <v>180349.16500000001</v>
      </c>
      <c r="E6417">
        <v>2497027.6680000001</v>
      </c>
      <c r="G6417">
        <v>10.67</v>
      </c>
      <c r="H6417" t="s">
        <v>34</v>
      </c>
      <c r="I6417">
        <v>1101220</v>
      </c>
      <c r="J6417">
        <v>800301</v>
      </c>
      <c r="K6417">
        <f t="shared" si="400"/>
        <v>110</v>
      </c>
      <c r="L6417">
        <f t="shared" si="401"/>
        <v>80</v>
      </c>
      <c r="M6417">
        <f t="shared" si="402"/>
        <v>30</v>
      </c>
      <c r="N6417" t="s">
        <v>24</v>
      </c>
      <c r="O6417" t="s">
        <v>73</v>
      </c>
      <c r="P6417" t="s">
        <v>54</v>
      </c>
      <c r="Q6417" t="s">
        <v>55</v>
      </c>
      <c r="R6417" t="s">
        <v>44</v>
      </c>
      <c r="S6417" t="s">
        <v>29</v>
      </c>
      <c r="T6417">
        <v>146.35</v>
      </c>
      <c r="U6417">
        <v>2</v>
      </c>
      <c r="V6417">
        <v>1</v>
      </c>
      <c r="W6417">
        <v>1</v>
      </c>
      <c r="X6417" t="s">
        <v>30</v>
      </c>
      <c r="Y6417" t="s">
        <v>30</v>
      </c>
      <c r="Z6417">
        <v>3680000</v>
      </c>
      <c r="AA6417">
        <v>25145</v>
      </c>
      <c r="AB6417">
        <v>0</v>
      </c>
      <c r="AC6417">
        <v>0</v>
      </c>
      <c r="AD6417">
        <v>100.98</v>
      </c>
      <c r="AE6417">
        <v>0</v>
      </c>
      <c r="AF6417">
        <v>9.7200000000000006</v>
      </c>
      <c r="AG6417">
        <f t="shared" si="403"/>
        <v>0</v>
      </c>
      <c r="AI6417">
        <v>0</v>
      </c>
      <c r="AJ6417">
        <v>2612</v>
      </c>
    </row>
    <row r="6418" spans="1:36">
      <c r="A6418">
        <v>6422</v>
      </c>
      <c r="B6418" t="s">
        <v>9717</v>
      </c>
      <c r="C6418" t="s">
        <v>9718</v>
      </c>
      <c r="D6418">
        <v>178998.20600000001</v>
      </c>
      <c r="E6418">
        <v>2501484.5520000001</v>
      </c>
      <c r="G6418">
        <v>67</v>
      </c>
      <c r="H6418" t="s">
        <v>34</v>
      </c>
      <c r="I6418">
        <v>1101220</v>
      </c>
      <c r="J6418">
        <v>620118</v>
      </c>
      <c r="K6418">
        <f t="shared" si="400"/>
        <v>110</v>
      </c>
      <c r="L6418">
        <f t="shared" si="401"/>
        <v>62</v>
      </c>
      <c r="M6418">
        <f t="shared" si="402"/>
        <v>48</v>
      </c>
      <c r="N6418" t="s">
        <v>24</v>
      </c>
      <c r="O6418" t="s">
        <v>25</v>
      </c>
      <c r="P6418" t="s">
        <v>26</v>
      </c>
      <c r="Q6418" t="s">
        <v>27</v>
      </c>
      <c r="S6418" t="s">
        <v>687</v>
      </c>
      <c r="T6418">
        <v>215.78</v>
      </c>
      <c r="U6418">
        <v>5</v>
      </c>
      <c r="V6418">
        <v>2</v>
      </c>
      <c r="W6418">
        <v>4</v>
      </c>
      <c r="X6418" t="s">
        <v>30</v>
      </c>
      <c r="Y6418" t="s">
        <v>31</v>
      </c>
      <c r="Z6418">
        <v>18000000</v>
      </c>
      <c r="AA6418">
        <v>83418</v>
      </c>
      <c r="AB6418">
        <v>0</v>
      </c>
      <c r="AC6418">
        <v>0</v>
      </c>
      <c r="AD6418">
        <v>215.78</v>
      </c>
      <c r="AE6418">
        <v>0</v>
      </c>
      <c r="AF6418">
        <v>0</v>
      </c>
      <c r="AG6418">
        <f t="shared" si="403"/>
        <v>0</v>
      </c>
      <c r="AI6418">
        <v>0</v>
      </c>
      <c r="AJ6418">
        <v>1131</v>
      </c>
    </row>
    <row r="6419" spans="1:36">
      <c r="A6419">
        <v>6423</v>
      </c>
      <c r="B6419" t="s">
        <v>9719</v>
      </c>
      <c r="C6419" t="s">
        <v>9720</v>
      </c>
      <c r="D6419">
        <v>180749.291</v>
      </c>
      <c r="E6419">
        <v>2500924.8190000001</v>
      </c>
      <c r="G6419">
        <v>66</v>
      </c>
      <c r="H6419" t="s">
        <v>23</v>
      </c>
      <c r="I6419">
        <v>1101220</v>
      </c>
      <c r="J6419">
        <v>670730</v>
      </c>
      <c r="K6419">
        <f t="shared" si="400"/>
        <v>110</v>
      </c>
      <c r="L6419">
        <f t="shared" si="401"/>
        <v>67</v>
      </c>
      <c r="M6419">
        <f t="shared" si="402"/>
        <v>43</v>
      </c>
      <c r="N6419" t="s">
        <v>35</v>
      </c>
      <c r="O6419" t="s">
        <v>25</v>
      </c>
      <c r="P6419" t="s">
        <v>47</v>
      </c>
      <c r="Q6419" t="s">
        <v>27</v>
      </c>
      <c r="S6419" t="s">
        <v>29</v>
      </c>
      <c r="T6419">
        <v>109.93</v>
      </c>
      <c r="U6419">
        <v>3</v>
      </c>
      <c r="V6419">
        <v>2</v>
      </c>
      <c r="W6419">
        <v>3</v>
      </c>
      <c r="X6419" t="s">
        <v>30</v>
      </c>
      <c r="Y6419" t="s">
        <v>31</v>
      </c>
      <c r="Z6419">
        <v>3320000</v>
      </c>
      <c r="AA6419">
        <v>30201</v>
      </c>
      <c r="AB6419">
        <v>0</v>
      </c>
      <c r="AC6419">
        <v>0</v>
      </c>
      <c r="AD6419">
        <v>109.93</v>
      </c>
      <c r="AE6419">
        <v>0</v>
      </c>
      <c r="AF6419">
        <v>0</v>
      </c>
      <c r="AG6419">
        <f t="shared" si="403"/>
        <v>0</v>
      </c>
      <c r="AI6419">
        <v>1</v>
      </c>
      <c r="AJ6419">
        <v>313</v>
      </c>
    </row>
    <row r="6420" spans="1:36">
      <c r="A6420">
        <v>6424</v>
      </c>
      <c r="B6420" t="s">
        <v>9721</v>
      </c>
      <c r="C6420" t="s">
        <v>6272</v>
      </c>
      <c r="D6420">
        <v>178673.24600000001</v>
      </c>
      <c r="E6420">
        <v>2501673.4640000002</v>
      </c>
      <c r="G6420">
        <v>8.83</v>
      </c>
      <c r="H6420" t="s">
        <v>34</v>
      </c>
      <c r="I6420">
        <v>1101221</v>
      </c>
      <c r="J6420">
        <v>1060904</v>
      </c>
      <c r="K6420">
        <f t="shared" si="400"/>
        <v>110</v>
      </c>
      <c r="L6420">
        <f t="shared" si="401"/>
        <v>106</v>
      </c>
      <c r="M6420">
        <f t="shared" si="402"/>
        <v>4</v>
      </c>
      <c r="N6420" t="s">
        <v>52</v>
      </c>
      <c r="O6420" t="s">
        <v>107</v>
      </c>
      <c r="P6420" t="s">
        <v>42</v>
      </c>
      <c r="Q6420" t="s">
        <v>55</v>
      </c>
      <c r="R6420" t="s">
        <v>28</v>
      </c>
      <c r="S6420" t="s">
        <v>29</v>
      </c>
      <c r="T6420">
        <v>174.51</v>
      </c>
      <c r="U6420">
        <v>2</v>
      </c>
      <c r="V6420">
        <v>2</v>
      </c>
      <c r="W6420">
        <v>2</v>
      </c>
      <c r="X6420" t="s">
        <v>30</v>
      </c>
      <c r="Y6420" t="s">
        <v>30</v>
      </c>
      <c r="Z6420">
        <v>15640000</v>
      </c>
      <c r="AA6420">
        <v>91645</v>
      </c>
      <c r="AB6420">
        <v>12.58</v>
      </c>
      <c r="AC6420">
        <v>800000</v>
      </c>
      <c r="AD6420">
        <v>89.43</v>
      </c>
      <c r="AE6420">
        <v>2.4300000000000002</v>
      </c>
      <c r="AF6420">
        <v>9.4600000000000009</v>
      </c>
      <c r="AG6420">
        <f t="shared" si="403"/>
        <v>1</v>
      </c>
      <c r="AI6420">
        <v>0</v>
      </c>
      <c r="AJ6420">
        <v>967</v>
      </c>
    </row>
    <row r="6421" spans="1:36">
      <c r="A6421">
        <v>6425</v>
      </c>
      <c r="B6421" t="s">
        <v>9722</v>
      </c>
      <c r="C6421" t="s">
        <v>9723</v>
      </c>
      <c r="D6421">
        <v>180517.33900000001</v>
      </c>
      <c r="E6421">
        <v>2496933.06</v>
      </c>
      <c r="G6421">
        <v>20.82</v>
      </c>
      <c r="H6421" t="s">
        <v>23</v>
      </c>
      <c r="I6421">
        <v>1101221</v>
      </c>
      <c r="J6421">
        <v>820906</v>
      </c>
      <c r="K6421">
        <f t="shared" si="400"/>
        <v>110</v>
      </c>
      <c r="L6421">
        <f t="shared" si="401"/>
        <v>82</v>
      </c>
      <c r="M6421">
        <f t="shared" si="402"/>
        <v>28</v>
      </c>
      <c r="N6421" t="s">
        <v>24</v>
      </c>
      <c r="O6421" t="s">
        <v>26</v>
      </c>
      <c r="P6421" t="s">
        <v>80</v>
      </c>
      <c r="Q6421" t="s">
        <v>38</v>
      </c>
      <c r="R6421" t="s">
        <v>28</v>
      </c>
      <c r="S6421" t="s">
        <v>29</v>
      </c>
      <c r="T6421">
        <v>118.54</v>
      </c>
      <c r="U6421">
        <v>3</v>
      </c>
      <c r="V6421">
        <v>1</v>
      </c>
      <c r="W6421">
        <v>2</v>
      </c>
      <c r="X6421" t="s">
        <v>30</v>
      </c>
      <c r="Y6421" t="s">
        <v>31</v>
      </c>
      <c r="Z6421">
        <v>3800000</v>
      </c>
      <c r="AA6421">
        <v>32057</v>
      </c>
      <c r="AB6421">
        <v>0</v>
      </c>
      <c r="AC6421">
        <v>0</v>
      </c>
      <c r="AD6421">
        <v>76.73</v>
      </c>
      <c r="AE6421">
        <v>0.36</v>
      </c>
      <c r="AF6421">
        <v>9.5500000000000007</v>
      </c>
      <c r="AG6421">
        <f t="shared" si="403"/>
        <v>0</v>
      </c>
      <c r="AI6421">
        <v>0</v>
      </c>
      <c r="AJ6421">
        <v>2772</v>
      </c>
    </row>
    <row r="6422" spans="1:36">
      <c r="A6422">
        <v>6426</v>
      </c>
      <c r="B6422" t="s">
        <v>9724</v>
      </c>
      <c r="C6422" t="s">
        <v>2062</v>
      </c>
      <c r="D6422">
        <v>179570.008</v>
      </c>
      <c r="E6422">
        <v>2500782.548</v>
      </c>
      <c r="G6422">
        <v>8.82</v>
      </c>
      <c r="H6422" t="s">
        <v>34</v>
      </c>
      <c r="I6422">
        <v>1101221</v>
      </c>
      <c r="J6422">
        <v>941228</v>
      </c>
      <c r="K6422">
        <f t="shared" si="400"/>
        <v>110</v>
      </c>
      <c r="L6422">
        <f t="shared" si="401"/>
        <v>94</v>
      </c>
      <c r="M6422">
        <f t="shared" si="402"/>
        <v>16</v>
      </c>
      <c r="N6422" t="s">
        <v>52</v>
      </c>
      <c r="O6422" t="s">
        <v>107</v>
      </c>
      <c r="P6422" t="s">
        <v>68</v>
      </c>
      <c r="Q6422" t="s">
        <v>55</v>
      </c>
      <c r="R6422" t="s">
        <v>28</v>
      </c>
      <c r="S6422" t="s">
        <v>29</v>
      </c>
      <c r="T6422">
        <v>98.22</v>
      </c>
      <c r="U6422">
        <v>2</v>
      </c>
      <c r="V6422">
        <v>2</v>
      </c>
      <c r="W6422">
        <v>1</v>
      </c>
      <c r="X6422" t="s">
        <v>30</v>
      </c>
      <c r="Y6422" t="s">
        <v>30</v>
      </c>
      <c r="Z6422">
        <v>7080000</v>
      </c>
      <c r="AA6422">
        <v>72083</v>
      </c>
      <c r="AB6422">
        <v>10.73</v>
      </c>
      <c r="AC6422">
        <v>0</v>
      </c>
      <c r="AD6422">
        <v>56.33</v>
      </c>
      <c r="AE6422">
        <v>0.53</v>
      </c>
      <c r="AF6422">
        <v>2.73</v>
      </c>
      <c r="AG6422">
        <f t="shared" si="403"/>
        <v>1</v>
      </c>
      <c r="AI6422">
        <v>0</v>
      </c>
      <c r="AJ6422">
        <v>854</v>
      </c>
    </row>
    <row r="6423" spans="1:36">
      <c r="A6423">
        <v>6427</v>
      </c>
      <c r="B6423" t="s">
        <v>9725</v>
      </c>
      <c r="C6423" t="s">
        <v>9726</v>
      </c>
      <c r="D6423">
        <v>180849.603</v>
      </c>
      <c r="E6423">
        <v>2501210.8250000002</v>
      </c>
      <c r="G6423">
        <v>21.4</v>
      </c>
      <c r="H6423" t="s">
        <v>23</v>
      </c>
      <c r="I6423">
        <v>1101221</v>
      </c>
      <c r="J6423">
        <v>700304</v>
      </c>
      <c r="K6423">
        <f t="shared" si="400"/>
        <v>110</v>
      </c>
      <c r="L6423">
        <f t="shared" si="401"/>
        <v>70</v>
      </c>
      <c r="M6423">
        <f t="shared" si="402"/>
        <v>40</v>
      </c>
      <c r="N6423" t="s">
        <v>24</v>
      </c>
      <c r="O6423" t="s">
        <v>250</v>
      </c>
      <c r="P6423" t="s">
        <v>37</v>
      </c>
      <c r="Q6423" t="s">
        <v>38</v>
      </c>
      <c r="S6423" t="s">
        <v>29</v>
      </c>
      <c r="T6423">
        <v>79.86</v>
      </c>
      <c r="U6423">
        <v>4</v>
      </c>
      <c r="V6423">
        <v>2</v>
      </c>
      <c r="W6423">
        <v>2</v>
      </c>
      <c r="X6423" t="s">
        <v>30</v>
      </c>
      <c r="Y6423" t="s">
        <v>31</v>
      </c>
      <c r="Z6423">
        <v>7000000</v>
      </c>
      <c r="AA6423">
        <v>87653</v>
      </c>
      <c r="AB6423">
        <v>0</v>
      </c>
      <c r="AC6423">
        <v>0</v>
      </c>
      <c r="AD6423">
        <v>79.86</v>
      </c>
      <c r="AE6423">
        <v>0</v>
      </c>
      <c r="AF6423">
        <v>0</v>
      </c>
      <c r="AG6423">
        <f t="shared" si="403"/>
        <v>0</v>
      </c>
      <c r="AI6423">
        <v>0</v>
      </c>
      <c r="AJ6423">
        <v>610</v>
      </c>
    </row>
    <row r="6424" spans="1:36">
      <c r="A6424">
        <v>6428</v>
      </c>
      <c r="B6424" t="s">
        <v>9727</v>
      </c>
      <c r="C6424" t="s">
        <v>9728</v>
      </c>
      <c r="D6424">
        <v>180980.60200000001</v>
      </c>
      <c r="E6424">
        <v>2500269.7990000001</v>
      </c>
      <c r="G6424">
        <v>57</v>
      </c>
      <c r="H6424" t="s">
        <v>23</v>
      </c>
      <c r="I6424">
        <v>1101221</v>
      </c>
      <c r="J6424">
        <v>690930</v>
      </c>
      <c r="K6424">
        <f t="shared" si="400"/>
        <v>110</v>
      </c>
      <c r="L6424">
        <f t="shared" si="401"/>
        <v>69</v>
      </c>
      <c r="M6424">
        <f t="shared" si="402"/>
        <v>41</v>
      </c>
      <c r="N6424" t="s">
        <v>24</v>
      </c>
      <c r="O6424" t="s">
        <v>25</v>
      </c>
      <c r="P6424" t="s">
        <v>47</v>
      </c>
      <c r="Q6424" t="s">
        <v>27</v>
      </c>
      <c r="S6424" t="s">
        <v>29</v>
      </c>
      <c r="T6424">
        <v>105.09</v>
      </c>
      <c r="U6424">
        <v>3</v>
      </c>
      <c r="V6424">
        <v>2</v>
      </c>
      <c r="W6424">
        <v>3</v>
      </c>
      <c r="X6424" t="s">
        <v>30</v>
      </c>
      <c r="Y6424" t="s">
        <v>31</v>
      </c>
      <c r="Z6424">
        <v>3500000</v>
      </c>
      <c r="AA6424">
        <v>33305</v>
      </c>
      <c r="AB6424">
        <v>0</v>
      </c>
      <c r="AC6424">
        <v>0</v>
      </c>
      <c r="AD6424">
        <v>105.09</v>
      </c>
      <c r="AE6424">
        <v>0</v>
      </c>
      <c r="AF6424">
        <v>0</v>
      </c>
      <c r="AG6424">
        <f t="shared" si="403"/>
        <v>0</v>
      </c>
      <c r="AI6424">
        <v>0</v>
      </c>
      <c r="AJ6424">
        <v>575</v>
      </c>
    </row>
    <row r="6425" spans="1:36">
      <c r="A6425">
        <v>6429</v>
      </c>
      <c r="B6425" t="s">
        <v>9729</v>
      </c>
      <c r="C6425" t="s">
        <v>3012</v>
      </c>
      <c r="D6425">
        <v>179218.28700000001</v>
      </c>
      <c r="E6425">
        <v>2501913.415</v>
      </c>
      <c r="G6425">
        <v>7.27</v>
      </c>
      <c r="H6425" t="s">
        <v>34</v>
      </c>
      <c r="I6425">
        <v>1101221</v>
      </c>
      <c r="J6425">
        <v>940504</v>
      </c>
      <c r="K6425">
        <f t="shared" si="400"/>
        <v>110</v>
      </c>
      <c r="L6425">
        <f t="shared" si="401"/>
        <v>94</v>
      </c>
      <c r="M6425">
        <f t="shared" si="402"/>
        <v>16</v>
      </c>
      <c r="N6425" t="s">
        <v>52</v>
      </c>
      <c r="O6425" t="s">
        <v>67</v>
      </c>
      <c r="P6425" t="s">
        <v>54</v>
      </c>
      <c r="Q6425" t="s">
        <v>55</v>
      </c>
      <c r="R6425" t="s">
        <v>28</v>
      </c>
      <c r="S6425" t="s">
        <v>29</v>
      </c>
      <c r="T6425">
        <v>93.4</v>
      </c>
      <c r="U6425">
        <v>1</v>
      </c>
      <c r="V6425">
        <v>1</v>
      </c>
      <c r="W6425">
        <v>1</v>
      </c>
      <c r="X6425" t="s">
        <v>30</v>
      </c>
      <c r="Y6425" t="s">
        <v>30</v>
      </c>
      <c r="Z6425">
        <v>6880000</v>
      </c>
      <c r="AA6425">
        <v>73662</v>
      </c>
      <c r="AB6425">
        <v>11.58</v>
      </c>
      <c r="AC6425">
        <v>0</v>
      </c>
      <c r="AD6425">
        <v>52.13</v>
      </c>
      <c r="AE6425">
        <v>0</v>
      </c>
      <c r="AF6425">
        <v>4.6500000000000004</v>
      </c>
      <c r="AG6425">
        <f t="shared" si="403"/>
        <v>1</v>
      </c>
      <c r="AI6425">
        <v>0</v>
      </c>
      <c r="AJ6425">
        <v>1563</v>
      </c>
    </row>
    <row r="6426" spans="1:36">
      <c r="A6426">
        <v>6430</v>
      </c>
      <c r="B6426" t="s">
        <v>9730</v>
      </c>
      <c r="C6426" t="s">
        <v>9731</v>
      </c>
      <c r="D6426">
        <v>180396.049</v>
      </c>
      <c r="E6426">
        <v>2500570.9300000002</v>
      </c>
      <c r="G6426">
        <v>8.84</v>
      </c>
      <c r="H6426" t="s">
        <v>23</v>
      </c>
      <c r="I6426">
        <v>1101221</v>
      </c>
      <c r="J6426">
        <v>1100730</v>
      </c>
      <c r="K6426">
        <f t="shared" si="400"/>
        <v>110</v>
      </c>
      <c r="L6426">
        <f t="shared" si="401"/>
        <v>110</v>
      </c>
      <c r="M6426">
        <f t="shared" si="402"/>
        <v>0</v>
      </c>
      <c r="N6426" t="s">
        <v>52</v>
      </c>
      <c r="O6426" t="s">
        <v>68</v>
      </c>
      <c r="P6426" t="s">
        <v>68</v>
      </c>
      <c r="Q6426" t="s">
        <v>55</v>
      </c>
      <c r="R6426" t="s">
        <v>28</v>
      </c>
      <c r="S6426" t="s">
        <v>5082</v>
      </c>
      <c r="T6426">
        <v>103.21</v>
      </c>
      <c r="U6426">
        <v>2</v>
      </c>
      <c r="V6426">
        <v>2</v>
      </c>
      <c r="W6426">
        <v>1</v>
      </c>
      <c r="X6426" t="s">
        <v>30</v>
      </c>
      <c r="Y6426" t="s">
        <v>30</v>
      </c>
      <c r="Z6426">
        <v>8720000</v>
      </c>
      <c r="AA6426">
        <v>84488</v>
      </c>
      <c r="AB6426">
        <v>24.37</v>
      </c>
      <c r="AC6426">
        <v>0</v>
      </c>
      <c r="AD6426">
        <v>47.74</v>
      </c>
      <c r="AE6426">
        <v>0</v>
      </c>
      <c r="AF6426">
        <v>3.58</v>
      </c>
      <c r="AG6426">
        <f t="shared" si="403"/>
        <v>1</v>
      </c>
      <c r="AI6426">
        <v>1</v>
      </c>
      <c r="AJ6426">
        <v>198</v>
      </c>
    </row>
    <row r="6427" spans="1:36">
      <c r="A6427">
        <v>6431</v>
      </c>
      <c r="B6427" t="s">
        <v>9732</v>
      </c>
      <c r="C6427" t="s">
        <v>9733</v>
      </c>
      <c r="D6427">
        <v>179938.26</v>
      </c>
      <c r="E6427">
        <v>2498113.7400000002</v>
      </c>
      <c r="G6427">
        <v>68</v>
      </c>
      <c r="H6427" t="s">
        <v>23</v>
      </c>
      <c r="I6427">
        <v>1101221</v>
      </c>
      <c r="J6427">
        <v>1101101</v>
      </c>
      <c r="K6427">
        <f t="shared" si="400"/>
        <v>110</v>
      </c>
      <c r="L6427">
        <f t="shared" si="401"/>
        <v>110</v>
      </c>
      <c r="M6427">
        <f t="shared" si="402"/>
        <v>0</v>
      </c>
      <c r="N6427" t="s">
        <v>24</v>
      </c>
      <c r="O6427" t="s">
        <v>9613</v>
      </c>
      <c r="P6427" t="s">
        <v>37</v>
      </c>
      <c r="Q6427" t="s">
        <v>38</v>
      </c>
      <c r="R6427" t="s">
        <v>28</v>
      </c>
      <c r="S6427" t="s">
        <v>5082</v>
      </c>
      <c r="T6427">
        <v>231.15</v>
      </c>
      <c r="U6427">
        <v>5</v>
      </c>
      <c r="V6427">
        <v>2</v>
      </c>
      <c r="W6427">
        <v>5</v>
      </c>
      <c r="X6427" t="s">
        <v>30</v>
      </c>
      <c r="Y6427" t="s">
        <v>31</v>
      </c>
      <c r="Z6427">
        <v>18500000</v>
      </c>
      <c r="AA6427">
        <v>80035</v>
      </c>
      <c r="AB6427">
        <v>0</v>
      </c>
      <c r="AC6427">
        <v>0</v>
      </c>
      <c r="AD6427">
        <v>218.62</v>
      </c>
      <c r="AE6427">
        <v>0</v>
      </c>
      <c r="AF6427">
        <v>12.53</v>
      </c>
      <c r="AG6427">
        <f t="shared" si="403"/>
        <v>0</v>
      </c>
      <c r="AI6427">
        <v>0</v>
      </c>
      <c r="AJ6427">
        <v>1458</v>
      </c>
    </row>
    <row r="6428" spans="1:36">
      <c r="A6428">
        <v>6432</v>
      </c>
      <c r="B6428" t="s">
        <v>9734</v>
      </c>
      <c r="C6428" t="s">
        <v>3722</v>
      </c>
      <c r="D6428">
        <v>181087.916</v>
      </c>
      <c r="E6428">
        <v>2500875.8139999998</v>
      </c>
      <c r="G6428">
        <v>20.11</v>
      </c>
      <c r="H6428" t="s">
        <v>23</v>
      </c>
      <c r="I6428">
        <v>1101221</v>
      </c>
      <c r="J6428">
        <v>740509</v>
      </c>
      <c r="K6428">
        <f t="shared" si="400"/>
        <v>110</v>
      </c>
      <c r="L6428">
        <f t="shared" si="401"/>
        <v>74</v>
      </c>
      <c r="M6428">
        <f t="shared" si="402"/>
        <v>36</v>
      </c>
      <c r="N6428" t="s">
        <v>24</v>
      </c>
      <c r="O6428" t="s">
        <v>26</v>
      </c>
      <c r="P6428" t="s">
        <v>37</v>
      </c>
      <c r="Q6428" t="s">
        <v>38</v>
      </c>
      <c r="S6428" t="s">
        <v>29</v>
      </c>
      <c r="T6428">
        <v>83.23</v>
      </c>
      <c r="U6428">
        <v>3</v>
      </c>
      <c r="V6428">
        <v>2</v>
      </c>
      <c r="W6428">
        <v>2</v>
      </c>
      <c r="X6428" t="s">
        <v>30</v>
      </c>
      <c r="Y6428" t="s">
        <v>31</v>
      </c>
      <c r="Z6428">
        <v>3000000</v>
      </c>
      <c r="AA6428">
        <v>36045</v>
      </c>
      <c r="AB6428">
        <v>0</v>
      </c>
      <c r="AC6428">
        <v>0</v>
      </c>
      <c r="AD6428">
        <v>66.88</v>
      </c>
      <c r="AE6428">
        <v>0</v>
      </c>
      <c r="AF6428">
        <v>7.62</v>
      </c>
      <c r="AG6428">
        <f t="shared" si="403"/>
        <v>0</v>
      </c>
      <c r="AI6428">
        <v>0</v>
      </c>
      <c r="AJ6428">
        <v>560</v>
      </c>
    </row>
    <row r="6429" spans="1:36">
      <c r="A6429">
        <v>6433</v>
      </c>
      <c r="B6429" t="s">
        <v>9735</v>
      </c>
      <c r="C6429" t="s">
        <v>1657</v>
      </c>
      <c r="D6429">
        <v>178651.106</v>
      </c>
      <c r="E6429">
        <v>2501368.0520000001</v>
      </c>
      <c r="G6429">
        <v>2.97</v>
      </c>
      <c r="H6429" t="s">
        <v>34</v>
      </c>
      <c r="I6429">
        <v>1101222</v>
      </c>
      <c r="J6429">
        <v>1000125</v>
      </c>
      <c r="K6429">
        <f t="shared" si="400"/>
        <v>110</v>
      </c>
      <c r="L6429">
        <f t="shared" si="401"/>
        <v>100</v>
      </c>
      <c r="M6429">
        <f t="shared" si="402"/>
        <v>10</v>
      </c>
      <c r="N6429" t="s">
        <v>24</v>
      </c>
      <c r="O6429" t="s">
        <v>188</v>
      </c>
      <c r="P6429" t="s">
        <v>68</v>
      </c>
      <c r="Q6429" t="s">
        <v>55</v>
      </c>
      <c r="R6429" t="s">
        <v>28</v>
      </c>
      <c r="S6429" t="s">
        <v>29</v>
      </c>
      <c r="T6429">
        <v>38.479999999999997</v>
      </c>
      <c r="U6429">
        <v>1</v>
      </c>
      <c r="V6429">
        <v>2</v>
      </c>
      <c r="W6429">
        <v>1</v>
      </c>
      <c r="X6429" t="s">
        <v>30</v>
      </c>
      <c r="Y6429" t="s">
        <v>30</v>
      </c>
      <c r="Z6429">
        <v>3500000</v>
      </c>
      <c r="AA6429">
        <v>90933</v>
      </c>
      <c r="AB6429">
        <v>0</v>
      </c>
      <c r="AC6429">
        <v>0</v>
      </c>
      <c r="AD6429">
        <v>21.48</v>
      </c>
      <c r="AE6429">
        <v>0.81</v>
      </c>
      <c r="AF6429">
        <v>2.74</v>
      </c>
      <c r="AG6429">
        <f t="shared" si="403"/>
        <v>0</v>
      </c>
      <c r="AI6429">
        <v>0</v>
      </c>
      <c r="AJ6429">
        <v>801</v>
      </c>
    </row>
    <row r="6430" spans="1:36">
      <c r="A6430">
        <v>6434</v>
      </c>
      <c r="B6430" t="s">
        <v>9736</v>
      </c>
      <c r="C6430" t="s">
        <v>9737</v>
      </c>
      <c r="D6430">
        <v>181237.321</v>
      </c>
      <c r="E6430">
        <v>2500280.7960000001</v>
      </c>
      <c r="G6430">
        <v>69</v>
      </c>
      <c r="H6430" t="s">
        <v>23</v>
      </c>
      <c r="I6430">
        <v>1101222</v>
      </c>
      <c r="J6430">
        <v>661026</v>
      </c>
      <c r="K6430">
        <f t="shared" si="400"/>
        <v>110</v>
      </c>
      <c r="L6430">
        <f t="shared" si="401"/>
        <v>66</v>
      </c>
      <c r="M6430">
        <f t="shared" si="402"/>
        <v>44</v>
      </c>
      <c r="N6430" t="s">
        <v>24</v>
      </c>
      <c r="O6430" t="s">
        <v>25</v>
      </c>
      <c r="P6430" t="s">
        <v>47</v>
      </c>
      <c r="Q6430" t="s">
        <v>27</v>
      </c>
      <c r="S6430" t="s">
        <v>29</v>
      </c>
      <c r="T6430">
        <v>159.4</v>
      </c>
      <c r="U6430">
        <v>0</v>
      </c>
      <c r="V6430">
        <v>0</v>
      </c>
      <c r="W6430">
        <v>0</v>
      </c>
      <c r="X6430" t="s">
        <v>31</v>
      </c>
      <c r="Y6430" t="s">
        <v>31</v>
      </c>
      <c r="Z6430">
        <v>12000000</v>
      </c>
      <c r="AA6430">
        <v>75282</v>
      </c>
      <c r="AB6430">
        <v>0</v>
      </c>
      <c r="AC6430">
        <v>0</v>
      </c>
      <c r="AD6430">
        <v>159.4</v>
      </c>
      <c r="AE6430">
        <v>0</v>
      </c>
      <c r="AF6430">
        <v>0</v>
      </c>
      <c r="AG6430">
        <f t="shared" si="403"/>
        <v>0</v>
      </c>
      <c r="AI6430">
        <v>0</v>
      </c>
      <c r="AJ6430">
        <v>775</v>
      </c>
    </row>
    <row r="6431" spans="1:36">
      <c r="A6431">
        <v>6435</v>
      </c>
      <c r="B6431" t="s">
        <v>9738</v>
      </c>
      <c r="C6431" t="s">
        <v>9739</v>
      </c>
      <c r="D6431">
        <v>181340.00200000001</v>
      </c>
      <c r="E6431">
        <v>2500848.0920000002</v>
      </c>
      <c r="G6431">
        <v>20.97</v>
      </c>
      <c r="H6431" t="s">
        <v>23</v>
      </c>
      <c r="I6431">
        <v>1101222</v>
      </c>
      <c r="J6431">
        <v>700526</v>
      </c>
      <c r="K6431">
        <f t="shared" si="400"/>
        <v>110</v>
      </c>
      <c r="L6431">
        <f t="shared" si="401"/>
        <v>70</v>
      </c>
      <c r="M6431">
        <f t="shared" si="402"/>
        <v>40</v>
      </c>
      <c r="N6431" t="s">
        <v>24</v>
      </c>
      <c r="O6431" t="s">
        <v>47</v>
      </c>
      <c r="P6431" t="s">
        <v>37</v>
      </c>
      <c r="Q6431" t="s">
        <v>38</v>
      </c>
      <c r="R6431" t="s">
        <v>28</v>
      </c>
      <c r="S6431" t="s">
        <v>29</v>
      </c>
      <c r="T6431">
        <v>70.180000000000007</v>
      </c>
      <c r="U6431">
        <v>3</v>
      </c>
      <c r="V6431">
        <v>2</v>
      </c>
      <c r="W6431">
        <v>2</v>
      </c>
      <c r="X6431" t="s">
        <v>30</v>
      </c>
      <c r="Y6431" t="s">
        <v>31</v>
      </c>
      <c r="Z6431">
        <v>3500000</v>
      </c>
      <c r="AA6431">
        <v>49872</v>
      </c>
      <c r="AB6431">
        <v>0</v>
      </c>
      <c r="AC6431">
        <v>0</v>
      </c>
      <c r="AD6431">
        <v>70.180000000000007</v>
      </c>
      <c r="AE6431">
        <v>0</v>
      </c>
      <c r="AF6431">
        <v>0</v>
      </c>
      <c r="AG6431">
        <f t="shared" si="403"/>
        <v>0</v>
      </c>
      <c r="AI6431">
        <v>0</v>
      </c>
      <c r="AJ6431">
        <v>793</v>
      </c>
    </row>
    <row r="6432" spans="1:36">
      <c r="A6432">
        <v>6436</v>
      </c>
      <c r="B6432" t="s">
        <v>9740</v>
      </c>
      <c r="C6432" t="s">
        <v>824</v>
      </c>
      <c r="D6432">
        <v>180159.076</v>
      </c>
      <c r="E6432">
        <v>2498883.0290000001</v>
      </c>
      <c r="G6432">
        <v>15.51</v>
      </c>
      <c r="H6432" t="s">
        <v>23</v>
      </c>
      <c r="I6432">
        <v>1101222</v>
      </c>
      <c r="J6432">
        <v>1020520</v>
      </c>
      <c r="K6432">
        <f t="shared" si="400"/>
        <v>110</v>
      </c>
      <c r="L6432">
        <f t="shared" si="401"/>
        <v>102</v>
      </c>
      <c r="M6432">
        <f t="shared" si="402"/>
        <v>8</v>
      </c>
      <c r="N6432" t="s">
        <v>52</v>
      </c>
      <c r="O6432" t="s">
        <v>107</v>
      </c>
      <c r="P6432" t="s">
        <v>68</v>
      </c>
      <c r="Q6432" t="s">
        <v>55</v>
      </c>
      <c r="R6432" t="s">
        <v>28</v>
      </c>
      <c r="S6432" t="s">
        <v>29</v>
      </c>
      <c r="T6432">
        <v>145.87</v>
      </c>
      <c r="U6432">
        <v>3</v>
      </c>
      <c r="V6432">
        <v>2</v>
      </c>
      <c r="W6432">
        <v>2</v>
      </c>
      <c r="X6432" t="s">
        <v>30</v>
      </c>
      <c r="Y6432" t="s">
        <v>30</v>
      </c>
      <c r="Z6432">
        <v>9000000</v>
      </c>
      <c r="AA6432">
        <v>61699</v>
      </c>
      <c r="AB6432">
        <v>0</v>
      </c>
      <c r="AC6432">
        <v>0</v>
      </c>
      <c r="AD6432">
        <v>73.56</v>
      </c>
      <c r="AE6432">
        <v>3.33</v>
      </c>
      <c r="AF6432">
        <v>5.59</v>
      </c>
      <c r="AG6432">
        <f t="shared" si="403"/>
        <v>0</v>
      </c>
      <c r="AI6432">
        <v>0</v>
      </c>
      <c r="AJ6432">
        <v>1059</v>
      </c>
    </row>
    <row r="6433" spans="1:36">
      <c r="A6433">
        <v>6437</v>
      </c>
      <c r="B6433" t="s">
        <v>9741</v>
      </c>
      <c r="C6433" t="s">
        <v>9538</v>
      </c>
      <c r="D6433">
        <v>180503.04000000001</v>
      </c>
      <c r="E6433">
        <v>2500669.1290000002</v>
      </c>
      <c r="G6433">
        <v>13.23</v>
      </c>
      <c r="H6433" t="s">
        <v>23</v>
      </c>
      <c r="I6433">
        <v>1101222</v>
      </c>
      <c r="J6433">
        <v>1091120</v>
      </c>
      <c r="K6433">
        <f t="shared" si="400"/>
        <v>110</v>
      </c>
      <c r="L6433">
        <f t="shared" si="401"/>
        <v>109</v>
      </c>
      <c r="M6433">
        <f t="shared" si="402"/>
        <v>1</v>
      </c>
      <c r="N6433" t="s">
        <v>443</v>
      </c>
      <c r="O6433" t="s">
        <v>37</v>
      </c>
      <c r="P6433" t="s">
        <v>68</v>
      </c>
      <c r="Q6433" t="s">
        <v>55</v>
      </c>
      <c r="R6433" t="s">
        <v>28</v>
      </c>
      <c r="S6433" t="s">
        <v>5082</v>
      </c>
      <c r="T6433">
        <v>150.04</v>
      </c>
      <c r="U6433">
        <v>3</v>
      </c>
      <c r="V6433">
        <v>2</v>
      </c>
      <c r="W6433">
        <v>2</v>
      </c>
      <c r="X6433" t="s">
        <v>30</v>
      </c>
      <c r="Y6433" t="s">
        <v>30</v>
      </c>
      <c r="Z6433">
        <v>12900000</v>
      </c>
      <c r="AA6433">
        <v>85977</v>
      </c>
      <c r="AB6433">
        <v>31.92</v>
      </c>
      <c r="AC6433">
        <v>0</v>
      </c>
      <c r="AD6433">
        <v>69.209999999999994</v>
      </c>
      <c r="AE6433">
        <v>3.6</v>
      </c>
      <c r="AF6433">
        <v>4.2</v>
      </c>
      <c r="AG6433">
        <f t="shared" si="403"/>
        <v>1</v>
      </c>
      <c r="AI6433">
        <v>1</v>
      </c>
      <c r="AJ6433">
        <v>64</v>
      </c>
    </row>
    <row r="6434" spans="1:36">
      <c r="A6434">
        <v>6438</v>
      </c>
      <c r="B6434" t="s">
        <v>9742</v>
      </c>
      <c r="C6434" t="s">
        <v>9743</v>
      </c>
      <c r="D6434">
        <v>180418.88</v>
      </c>
      <c r="E6434">
        <v>2500575.29</v>
      </c>
      <c r="G6434">
        <v>18.61</v>
      </c>
      <c r="H6434" t="s">
        <v>23</v>
      </c>
      <c r="I6434">
        <v>1101222</v>
      </c>
      <c r="J6434">
        <v>1100730</v>
      </c>
      <c r="K6434">
        <f t="shared" si="400"/>
        <v>110</v>
      </c>
      <c r="L6434">
        <f t="shared" si="401"/>
        <v>110</v>
      </c>
      <c r="M6434">
        <f t="shared" si="402"/>
        <v>0</v>
      </c>
      <c r="N6434" t="s">
        <v>52</v>
      </c>
      <c r="O6434" t="s">
        <v>107</v>
      </c>
      <c r="P6434" t="s">
        <v>68</v>
      </c>
      <c r="Q6434" t="s">
        <v>55</v>
      </c>
      <c r="R6434" t="s">
        <v>28</v>
      </c>
      <c r="S6434" t="s">
        <v>5082</v>
      </c>
      <c r="T6434">
        <v>190.37</v>
      </c>
      <c r="U6434">
        <v>3</v>
      </c>
      <c r="V6434">
        <v>2</v>
      </c>
      <c r="W6434">
        <v>2</v>
      </c>
      <c r="X6434" t="s">
        <v>30</v>
      </c>
      <c r="Y6434" t="s">
        <v>30</v>
      </c>
      <c r="Z6434">
        <v>16200000</v>
      </c>
      <c r="AA6434">
        <v>85097</v>
      </c>
      <c r="AB6434">
        <v>24.37</v>
      </c>
      <c r="AC6434">
        <v>0</v>
      </c>
      <c r="AD6434">
        <v>91.37</v>
      </c>
      <c r="AE6434">
        <v>9.86</v>
      </c>
      <c r="AF6434">
        <v>6.83</v>
      </c>
      <c r="AG6434">
        <f t="shared" si="403"/>
        <v>1</v>
      </c>
      <c r="AI6434">
        <v>1</v>
      </c>
      <c r="AJ6434">
        <v>176</v>
      </c>
    </row>
    <row r="6435" spans="1:36">
      <c r="A6435">
        <v>6439</v>
      </c>
      <c r="B6435" t="s">
        <v>9744</v>
      </c>
      <c r="C6435" t="s">
        <v>8634</v>
      </c>
      <c r="D6435">
        <v>179340.788</v>
      </c>
      <c r="E6435">
        <v>2501058.8330000001</v>
      </c>
      <c r="G6435">
        <v>8.17</v>
      </c>
      <c r="H6435" t="s">
        <v>23</v>
      </c>
      <c r="I6435">
        <v>1101223</v>
      </c>
      <c r="J6435">
        <v>860527</v>
      </c>
      <c r="K6435">
        <f t="shared" si="400"/>
        <v>110</v>
      </c>
      <c r="L6435">
        <f t="shared" si="401"/>
        <v>86</v>
      </c>
      <c r="M6435">
        <f t="shared" si="402"/>
        <v>24</v>
      </c>
      <c r="N6435" t="s">
        <v>35</v>
      </c>
      <c r="O6435" t="s">
        <v>68</v>
      </c>
      <c r="P6435" t="s">
        <v>59</v>
      </c>
      <c r="Q6435" t="s">
        <v>55</v>
      </c>
      <c r="R6435" t="s">
        <v>28</v>
      </c>
      <c r="S6435" t="s">
        <v>29</v>
      </c>
      <c r="T6435">
        <v>167.71</v>
      </c>
      <c r="U6435">
        <v>4</v>
      </c>
      <c r="V6435">
        <v>2</v>
      </c>
      <c r="W6435">
        <v>2</v>
      </c>
      <c r="X6435" t="s">
        <v>30</v>
      </c>
      <c r="Y6435" t="s">
        <v>30</v>
      </c>
      <c r="Z6435">
        <v>8580000</v>
      </c>
      <c r="AA6435">
        <v>51160</v>
      </c>
      <c r="AB6435">
        <v>0</v>
      </c>
      <c r="AC6435">
        <v>0</v>
      </c>
      <c r="AD6435">
        <v>113.21</v>
      </c>
      <c r="AE6435">
        <v>0</v>
      </c>
      <c r="AF6435">
        <v>15.29</v>
      </c>
      <c r="AG6435">
        <f t="shared" si="403"/>
        <v>0</v>
      </c>
      <c r="AI6435">
        <v>0</v>
      </c>
      <c r="AJ6435">
        <v>1211</v>
      </c>
    </row>
    <row r="6436" spans="1:36">
      <c r="A6436">
        <v>6440</v>
      </c>
      <c r="B6436" t="s">
        <v>9745</v>
      </c>
      <c r="C6436" t="s">
        <v>1588</v>
      </c>
      <c r="D6436">
        <v>179891.94</v>
      </c>
      <c r="E6436">
        <v>2502043.8560000001</v>
      </c>
      <c r="G6436">
        <v>5.24</v>
      </c>
      <c r="H6436" t="s">
        <v>2727</v>
      </c>
      <c r="I6436">
        <v>1101223</v>
      </c>
      <c r="J6436">
        <v>830816</v>
      </c>
      <c r="K6436">
        <f t="shared" si="400"/>
        <v>110</v>
      </c>
      <c r="L6436">
        <f t="shared" si="401"/>
        <v>83</v>
      </c>
      <c r="M6436">
        <f t="shared" si="402"/>
        <v>27</v>
      </c>
      <c r="N6436" t="s">
        <v>24</v>
      </c>
      <c r="O6436" t="s">
        <v>67</v>
      </c>
      <c r="P6436" t="s">
        <v>107</v>
      </c>
      <c r="Q6436" t="s">
        <v>55</v>
      </c>
      <c r="R6436" t="s">
        <v>28</v>
      </c>
      <c r="S6436" t="s">
        <v>29</v>
      </c>
      <c r="T6436">
        <v>41.93</v>
      </c>
      <c r="U6436">
        <v>1</v>
      </c>
      <c r="V6436">
        <v>1</v>
      </c>
      <c r="W6436">
        <v>1</v>
      </c>
      <c r="X6436" t="s">
        <v>30</v>
      </c>
      <c r="Y6436" t="s">
        <v>30</v>
      </c>
      <c r="Z6436">
        <v>2150000</v>
      </c>
      <c r="AA6436">
        <v>51276</v>
      </c>
      <c r="AB6436">
        <v>0</v>
      </c>
      <c r="AC6436">
        <v>0</v>
      </c>
      <c r="AD6436">
        <v>28.84</v>
      </c>
      <c r="AE6436">
        <v>0</v>
      </c>
      <c r="AF6436">
        <v>3.76</v>
      </c>
      <c r="AG6436">
        <f t="shared" si="403"/>
        <v>0</v>
      </c>
      <c r="AI6436">
        <v>0</v>
      </c>
      <c r="AJ6436">
        <v>1531</v>
      </c>
    </row>
    <row r="6437" spans="1:36">
      <c r="A6437">
        <v>6441</v>
      </c>
      <c r="B6437" t="s">
        <v>9746</v>
      </c>
      <c r="C6437" t="s">
        <v>1239</v>
      </c>
      <c r="D6437">
        <v>178642.008</v>
      </c>
      <c r="E6437">
        <v>2500859.7170000002</v>
      </c>
      <c r="G6437">
        <v>46.98</v>
      </c>
      <c r="H6437" t="s">
        <v>23</v>
      </c>
      <c r="I6437">
        <v>1101223</v>
      </c>
      <c r="J6437">
        <v>1021216</v>
      </c>
      <c r="K6437">
        <f t="shared" si="400"/>
        <v>110</v>
      </c>
      <c r="L6437">
        <f t="shared" si="401"/>
        <v>102</v>
      </c>
      <c r="M6437">
        <f t="shared" si="402"/>
        <v>8</v>
      </c>
      <c r="N6437" t="s">
        <v>1063</v>
      </c>
      <c r="O6437" t="s">
        <v>26</v>
      </c>
      <c r="P6437" t="s">
        <v>312</v>
      </c>
      <c r="Q6437" t="s">
        <v>55</v>
      </c>
      <c r="R6437" t="s">
        <v>28</v>
      </c>
      <c r="S6437" t="s">
        <v>29</v>
      </c>
      <c r="T6437">
        <v>504.84</v>
      </c>
      <c r="U6437">
        <v>4</v>
      </c>
      <c r="V6437">
        <v>2</v>
      </c>
      <c r="W6437">
        <v>5</v>
      </c>
      <c r="X6437" t="s">
        <v>30</v>
      </c>
      <c r="Y6437" t="s">
        <v>30</v>
      </c>
      <c r="Z6437">
        <v>39880000</v>
      </c>
      <c r="AA6437">
        <v>79184</v>
      </c>
      <c r="AB6437">
        <v>51.72</v>
      </c>
      <c r="AC6437">
        <v>4000000</v>
      </c>
      <c r="AD6437">
        <v>264.33</v>
      </c>
      <c r="AE6437">
        <v>6.42</v>
      </c>
      <c r="AF6437">
        <v>40.4</v>
      </c>
      <c r="AG6437">
        <f t="shared" si="403"/>
        <v>1</v>
      </c>
      <c r="AI6437">
        <v>0</v>
      </c>
      <c r="AJ6437">
        <v>523</v>
      </c>
    </row>
    <row r="6438" spans="1:36">
      <c r="A6438">
        <v>6442</v>
      </c>
      <c r="B6438" t="s">
        <v>9402</v>
      </c>
      <c r="C6438" t="s">
        <v>1239</v>
      </c>
      <c r="D6438">
        <v>178642.008</v>
      </c>
      <c r="E6438">
        <v>2500859.7170000002</v>
      </c>
      <c r="G6438">
        <v>0.03</v>
      </c>
      <c r="H6438" t="s">
        <v>23</v>
      </c>
      <c r="I6438">
        <v>1101223</v>
      </c>
      <c r="J6438">
        <v>1021216</v>
      </c>
      <c r="K6438">
        <f t="shared" si="400"/>
        <v>110</v>
      </c>
      <c r="L6438">
        <f t="shared" si="401"/>
        <v>102</v>
      </c>
      <c r="M6438">
        <f t="shared" si="402"/>
        <v>8</v>
      </c>
      <c r="N6438" t="s">
        <v>260</v>
      </c>
      <c r="O6438" t="s">
        <v>122</v>
      </c>
      <c r="P6438" t="s">
        <v>312</v>
      </c>
      <c r="Q6438" t="s">
        <v>55</v>
      </c>
      <c r="R6438" t="s">
        <v>2334</v>
      </c>
      <c r="S6438" t="s">
        <v>29</v>
      </c>
      <c r="T6438">
        <v>0.27</v>
      </c>
      <c r="U6438">
        <v>0</v>
      </c>
      <c r="V6438">
        <v>0</v>
      </c>
      <c r="W6438">
        <v>0</v>
      </c>
      <c r="X6438" t="s">
        <v>31</v>
      </c>
      <c r="Y6438" t="s">
        <v>30</v>
      </c>
      <c r="Z6438">
        <v>24397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f t="shared" si="403"/>
        <v>0</v>
      </c>
      <c r="AI6438">
        <v>0</v>
      </c>
      <c r="AJ6438">
        <v>523</v>
      </c>
    </row>
    <row r="6439" spans="1:36">
      <c r="A6439">
        <v>6443</v>
      </c>
      <c r="B6439" t="s">
        <v>9747</v>
      </c>
      <c r="C6439" t="s">
        <v>9748</v>
      </c>
      <c r="D6439">
        <v>181750.446</v>
      </c>
      <c r="E6439">
        <v>2501064.287</v>
      </c>
      <c r="G6439">
        <v>25.42</v>
      </c>
      <c r="H6439" t="s">
        <v>7514</v>
      </c>
      <c r="I6439">
        <v>1101223</v>
      </c>
      <c r="J6439">
        <v>870413</v>
      </c>
      <c r="K6439">
        <f t="shared" si="400"/>
        <v>110</v>
      </c>
      <c r="L6439">
        <f t="shared" si="401"/>
        <v>87</v>
      </c>
      <c r="M6439">
        <f t="shared" si="402"/>
        <v>23</v>
      </c>
      <c r="N6439" t="s">
        <v>35</v>
      </c>
      <c r="O6439" t="s">
        <v>37</v>
      </c>
      <c r="P6439" t="s">
        <v>68</v>
      </c>
      <c r="Q6439" t="s">
        <v>55</v>
      </c>
      <c r="R6439" t="s">
        <v>28</v>
      </c>
      <c r="S6439" t="s">
        <v>29</v>
      </c>
      <c r="T6439">
        <v>150.52000000000001</v>
      </c>
      <c r="U6439">
        <v>4</v>
      </c>
      <c r="V6439">
        <v>2</v>
      </c>
      <c r="W6439">
        <v>2</v>
      </c>
      <c r="X6439" t="s">
        <v>30</v>
      </c>
      <c r="Y6439" t="s">
        <v>30</v>
      </c>
      <c r="Z6439">
        <v>6500000</v>
      </c>
      <c r="AA6439">
        <v>43184</v>
      </c>
      <c r="AB6439">
        <v>0</v>
      </c>
      <c r="AC6439">
        <v>0</v>
      </c>
      <c r="AD6439">
        <v>105.65</v>
      </c>
      <c r="AE6439">
        <v>1.41</v>
      </c>
      <c r="AF6439">
        <v>9.91</v>
      </c>
      <c r="AG6439">
        <f t="shared" si="403"/>
        <v>0</v>
      </c>
      <c r="AI6439">
        <v>0</v>
      </c>
      <c r="AJ6439">
        <v>1247</v>
      </c>
    </row>
    <row r="6440" spans="1:36">
      <c r="A6440">
        <v>6444</v>
      </c>
      <c r="B6440" t="s">
        <v>9749</v>
      </c>
      <c r="C6440" t="s">
        <v>4526</v>
      </c>
      <c r="D6440">
        <v>178648.481</v>
      </c>
      <c r="E6440">
        <v>2501666.0809999998</v>
      </c>
      <c r="G6440">
        <v>15.68</v>
      </c>
      <c r="H6440" t="s">
        <v>34</v>
      </c>
      <c r="I6440">
        <v>1101224</v>
      </c>
      <c r="J6440">
        <v>1060904</v>
      </c>
      <c r="K6440">
        <f t="shared" si="400"/>
        <v>110</v>
      </c>
      <c r="L6440">
        <f t="shared" si="401"/>
        <v>106</v>
      </c>
      <c r="M6440">
        <f t="shared" si="402"/>
        <v>4</v>
      </c>
      <c r="N6440" t="s">
        <v>79</v>
      </c>
      <c r="O6440" t="s">
        <v>80</v>
      </c>
      <c r="P6440" t="s">
        <v>42</v>
      </c>
      <c r="Q6440" t="s">
        <v>55</v>
      </c>
      <c r="R6440" t="s">
        <v>28</v>
      </c>
      <c r="S6440" t="s">
        <v>29</v>
      </c>
      <c r="T6440">
        <v>307.20999999999998</v>
      </c>
      <c r="U6440">
        <v>3</v>
      </c>
      <c r="V6440">
        <v>2</v>
      </c>
      <c r="W6440">
        <v>3</v>
      </c>
      <c r="X6440" t="s">
        <v>30</v>
      </c>
      <c r="Y6440" t="s">
        <v>30</v>
      </c>
      <c r="Z6440">
        <v>23250000</v>
      </c>
      <c r="AA6440">
        <v>75342</v>
      </c>
      <c r="AB6440">
        <v>46.4</v>
      </c>
      <c r="AC6440">
        <v>3600000</v>
      </c>
      <c r="AD6440">
        <v>142.1</v>
      </c>
      <c r="AE6440">
        <v>8.67</v>
      </c>
      <c r="AF6440">
        <v>14.14</v>
      </c>
      <c r="AG6440">
        <f t="shared" si="403"/>
        <v>1</v>
      </c>
      <c r="AI6440">
        <v>0</v>
      </c>
      <c r="AJ6440">
        <v>941</v>
      </c>
    </row>
    <row r="6441" spans="1:36">
      <c r="A6441">
        <v>6445</v>
      </c>
      <c r="B6441" t="s">
        <v>9750</v>
      </c>
      <c r="C6441" t="s">
        <v>9751</v>
      </c>
      <c r="D6441">
        <v>179297.266</v>
      </c>
      <c r="E6441">
        <v>2499197.7820000001</v>
      </c>
      <c r="G6441">
        <v>82</v>
      </c>
      <c r="H6441" t="s">
        <v>23</v>
      </c>
      <c r="I6441">
        <v>1101224</v>
      </c>
      <c r="J6441">
        <v>590801</v>
      </c>
      <c r="K6441">
        <f t="shared" si="400"/>
        <v>110</v>
      </c>
      <c r="L6441">
        <f t="shared" si="401"/>
        <v>59</v>
      </c>
      <c r="M6441">
        <f t="shared" si="402"/>
        <v>51</v>
      </c>
      <c r="N6441" t="s">
        <v>24</v>
      </c>
      <c r="O6441" t="s">
        <v>25</v>
      </c>
      <c r="P6441" t="s">
        <v>87</v>
      </c>
      <c r="Q6441" t="s">
        <v>27</v>
      </c>
      <c r="R6441" t="s">
        <v>28</v>
      </c>
      <c r="S6441" t="s">
        <v>88</v>
      </c>
      <c r="T6441">
        <v>73.260000000000005</v>
      </c>
      <c r="U6441">
        <v>5</v>
      </c>
      <c r="V6441">
        <v>2</v>
      </c>
      <c r="W6441">
        <v>3</v>
      </c>
      <c r="X6441" t="s">
        <v>30</v>
      </c>
      <c r="Y6441" t="s">
        <v>31</v>
      </c>
      <c r="Z6441">
        <v>5380000</v>
      </c>
      <c r="AA6441">
        <v>73437</v>
      </c>
      <c r="AB6441">
        <v>0</v>
      </c>
      <c r="AC6441">
        <v>0</v>
      </c>
      <c r="AD6441">
        <v>70.22</v>
      </c>
      <c r="AE6441">
        <v>0</v>
      </c>
      <c r="AF6441">
        <v>3.04</v>
      </c>
      <c r="AG6441">
        <f t="shared" si="403"/>
        <v>0</v>
      </c>
      <c r="AI6441">
        <v>1</v>
      </c>
      <c r="AJ6441">
        <v>201</v>
      </c>
    </row>
    <row r="6442" spans="1:36">
      <c r="A6442">
        <v>6446</v>
      </c>
      <c r="B6442" t="s">
        <v>9752</v>
      </c>
      <c r="C6442" t="s">
        <v>200</v>
      </c>
      <c r="D6442">
        <v>178749.08100000001</v>
      </c>
      <c r="E6442">
        <v>2501663.398</v>
      </c>
      <c r="G6442">
        <v>4.8499999999999996</v>
      </c>
      <c r="H6442" t="s">
        <v>34</v>
      </c>
      <c r="I6442">
        <v>1101224</v>
      </c>
      <c r="J6442">
        <v>860227</v>
      </c>
      <c r="K6442">
        <f t="shared" si="400"/>
        <v>110</v>
      </c>
      <c r="L6442">
        <f t="shared" si="401"/>
        <v>86</v>
      </c>
      <c r="M6442">
        <f t="shared" si="402"/>
        <v>24</v>
      </c>
      <c r="N6442" t="s">
        <v>24</v>
      </c>
      <c r="O6442" t="s">
        <v>54</v>
      </c>
      <c r="P6442" t="s">
        <v>54</v>
      </c>
      <c r="Q6442" t="s">
        <v>55</v>
      </c>
      <c r="R6442" t="s">
        <v>28</v>
      </c>
      <c r="S6442" t="s">
        <v>29</v>
      </c>
      <c r="T6442">
        <v>43.74</v>
      </c>
      <c r="U6442">
        <v>0</v>
      </c>
      <c r="V6442">
        <v>0</v>
      </c>
      <c r="W6442">
        <v>0</v>
      </c>
      <c r="X6442" t="s">
        <v>31</v>
      </c>
      <c r="Y6442" t="s">
        <v>30</v>
      </c>
      <c r="Z6442">
        <v>2500000</v>
      </c>
      <c r="AA6442">
        <v>57156</v>
      </c>
      <c r="AB6442">
        <v>0</v>
      </c>
      <c r="AC6442">
        <v>0</v>
      </c>
      <c r="AD6442">
        <v>26.2</v>
      </c>
      <c r="AE6442">
        <v>0</v>
      </c>
      <c r="AF6442">
        <v>3.56</v>
      </c>
      <c r="AG6442">
        <f t="shared" si="403"/>
        <v>0</v>
      </c>
      <c r="AI6442">
        <v>0</v>
      </c>
      <c r="AJ6442">
        <v>1033</v>
      </c>
    </row>
    <row r="6443" spans="1:36">
      <c r="A6443">
        <v>6447</v>
      </c>
      <c r="B6443" t="s">
        <v>9753</v>
      </c>
      <c r="C6443" t="s">
        <v>9754</v>
      </c>
      <c r="D6443">
        <v>180398.329</v>
      </c>
      <c r="E6443">
        <v>2497558.7280000001</v>
      </c>
      <c r="G6443">
        <v>73.09</v>
      </c>
      <c r="H6443" t="s">
        <v>23</v>
      </c>
      <c r="I6443">
        <v>1101224</v>
      </c>
      <c r="J6443">
        <v>830122</v>
      </c>
      <c r="K6443">
        <f t="shared" si="400"/>
        <v>110</v>
      </c>
      <c r="L6443">
        <f t="shared" si="401"/>
        <v>83</v>
      </c>
      <c r="M6443">
        <f t="shared" si="402"/>
        <v>27</v>
      </c>
      <c r="N6443" t="s">
        <v>24</v>
      </c>
      <c r="O6443" t="s">
        <v>25</v>
      </c>
      <c r="P6443" t="s">
        <v>26</v>
      </c>
      <c r="Q6443" t="s">
        <v>27</v>
      </c>
      <c r="R6443" t="s">
        <v>64</v>
      </c>
      <c r="S6443" t="s">
        <v>29</v>
      </c>
      <c r="T6443">
        <v>129.72999999999999</v>
      </c>
      <c r="U6443">
        <v>0</v>
      </c>
      <c r="V6443">
        <v>0</v>
      </c>
      <c r="W6443">
        <v>0</v>
      </c>
      <c r="X6443" t="s">
        <v>31</v>
      </c>
      <c r="Y6443" t="s">
        <v>31</v>
      </c>
      <c r="Z6443">
        <v>11560000</v>
      </c>
      <c r="AA6443">
        <v>89108</v>
      </c>
      <c r="AB6443">
        <v>0</v>
      </c>
      <c r="AC6443">
        <v>0</v>
      </c>
      <c r="AD6443">
        <v>129.72999999999999</v>
      </c>
      <c r="AE6443">
        <v>0</v>
      </c>
      <c r="AF6443">
        <v>0</v>
      </c>
      <c r="AG6443">
        <f t="shared" si="403"/>
        <v>0</v>
      </c>
      <c r="AI6443">
        <v>0</v>
      </c>
      <c r="AJ6443">
        <v>2171</v>
      </c>
    </row>
    <row r="6444" spans="1:36">
      <c r="A6444">
        <v>6448</v>
      </c>
      <c r="B6444" t="s">
        <v>9755</v>
      </c>
      <c r="C6444" t="s">
        <v>9756</v>
      </c>
      <c r="D6444">
        <v>181344.03</v>
      </c>
      <c r="E6444">
        <v>2500438.801</v>
      </c>
      <c r="G6444">
        <v>11.41</v>
      </c>
      <c r="H6444" t="s">
        <v>23</v>
      </c>
      <c r="I6444">
        <v>1101225</v>
      </c>
      <c r="J6444">
        <v>870919</v>
      </c>
      <c r="K6444">
        <f t="shared" si="400"/>
        <v>110</v>
      </c>
      <c r="L6444">
        <f t="shared" si="401"/>
        <v>87</v>
      </c>
      <c r="M6444">
        <f t="shared" si="402"/>
        <v>23</v>
      </c>
      <c r="N6444" t="s">
        <v>24</v>
      </c>
      <c r="O6444" t="s">
        <v>114</v>
      </c>
      <c r="P6444" t="s">
        <v>54</v>
      </c>
      <c r="Q6444" t="s">
        <v>55</v>
      </c>
      <c r="R6444" t="s">
        <v>28</v>
      </c>
      <c r="S6444" t="s">
        <v>29</v>
      </c>
      <c r="T6444">
        <v>114.99</v>
      </c>
      <c r="U6444">
        <v>3</v>
      </c>
      <c r="V6444">
        <v>2</v>
      </c>
      <c r="W6444">
        <v>2</v>
      </c>
      <c r="X6444" t="s">
        <v>30</v>
      </c>
      <c r="Y6444" t="s">
        <v>30</v>
      </c>
      <c r="Z6444">
        <v>6500000</v>
      </c>
      <c r="AA6444">
        <v>56527</v>
      </c>
      <c r="AB6444">
        <v>0</v>
      </c>
      <c r="AC6444">
        <v>0</v>
      </c>
      <c r="AD6444">
        <v>81.42</v>
      </c>
      <c r="AE6444">
        <v>0</v>
      </c>
      <c r="AF6444">
        <v>4.32</v>
      </c>
      <c r="AG6444">
        <f t="shared" si="403"/>
        <v>0</v>
      </c>
      <c r="AI6444">
        <v>0</v>
      </c>
      <c r="AJ6444">
        <v>810</v>
      </c>
    </row>
    <row r="6445" spans="1:36">
      <c r="A6445">
        <v>6449</v>
      </c>
      <c r="B6445" t="s">
        <v>9757</v>
      </c>
      <c r="C6445" t="s">
        <v>2127</v>
      </c>
      <c r="D6445">
        <v>179513.31400000001</v>
      </c>
      <c r="E6445">
        <v>2501425.4360000002</v>
      </c>
      <c r="G6445">
        <v>11.72</v>
      </c>
      <c r="H6445" t="s">
        <v>23</v>
      </c>
      <c r="I6445">
        <v>1101225</v>
      </c>
      <c r="J6445">
        <v>931110</v>
      </c>
      <c r="K6445">
        <f t="shared" si="400"/>
        <v>110</v>
      </c>
      <c r="L6445">
        <f t="shared" si="401"/>
        <v>93</v>
      </c>
      <c r="M6445">
        <f t="shared" si="402"/>
        <v>17</v>
      </c>
      <c r="N6445" t="s">
        <v>52</v>
      </c>
      <c r="O6445" t="s">
        <v>87</v>
      </c>
      <c r="P6445" t="s">
        <v>188</v>
      </c>
      <c r="Q6445" t="s">
        <v>55</v>
      </c>
      <c r="R6445" t="s">
        <v>28</v>
      </c>
      <c r="S6445" t="s">
        <v>29</v>
      </c>
      <c r="T6445">
        <v>86.34</v>
      </c>
      <c r="U6445">
        <v>2</v>
      </c>
      <c r="V6445">
        <v>2</v>
      </c>
      <c r="W6445">
        <v>1</v>
      </c>
      <c r="X6445" t="s">
        <v>30</v>
      </c>
      <c r="Y6445" t="s">
        <v>30</v>
      </c>
      <c r="Z6445">
        <v>5820000</v>
      </c>
      <c r="AA6445">
        <v>67408</v>
      </c>
      <c r="AB6445">
        <v>0</v>
      </c>
      <c r="AC6445">
        <v>0</v>
      </c>
      <c r="AD6445">
        <v>51.41</v>
      </c>
      <c r="AE6445">
        <v>1.0900000000000001</v>
      </c>
      <c r="AF6445">
        <v>3.59</v>
      </c>
      <c r="AG6445">
        <f t="shared" si="403"/>
        <v>0</v>
      </c>
      <c r="AI6445">
        <v>0</v>
      </c>
      <c r="AJ6445">
        <v>1297</v>
      </c>
    </row>
    <row r="6446" spans="1:36">
      <c r="A6446">
        <v>6450</v>
      </c>
      <c r="B6446" t="s">
        <v>9758</v>
      </c>
      <c r="C6446" t="s">
        <v>9759</v>
      </c>
      <c r="D6446">
        <v>180259.16500000001</v>
      </c>
      <c r="E6446">
        <v>2501762.8450000002</v>
      </c>
      <c r="G6446">
        <v>29.2</v>
      </c>
      <c r="H6446" t="s">
        <v>23</v>
      </c>
      <c r="I6446">
        <v>1101225</v>
      </c>
      <c r="J6446">
        <v>701223</v>
      </c>
      <c r="K6446">
        <f t="shared" si="400"/>
        <v>110</v>
      </c>
      <c r="L6446">
        <f t="shared" si="401"/>
        <v>70</v>
      </c>
      <c r="M6446">
        <f t="shared" si="402"/>
        <v>40</v>
      </c>
      <c r="N6446" t="s">
        <v>24</v>
      </c>
      <c r="O6446" t="s">
        <v>37</v>
      </c>
      <c r="P6446" t="s">
        <v>37</v>
      </c>
      <c r="Q6446" t="s">
        <v>38</v>
      </c>
      <c r="S6446" t="s">
        <v>29</v>
      </c>
      <c r="T6446">
        <v>95.67</v>
      </c>
      <c r="U6446">
        <v>3</v>
      </c>
      <c r="V6446">
        <v>2</v>
      </c>
      <c r="W6446">
        <v>2</v>
      </c>
      <c r="X6446" t="s">
        <v>30</v>
      </c>
      <c r="Y6446" t="s">
        <v>31</v>
      </c>
      <c r="Z6446">
        <v>3300000</v>
      </c>
      <c r="AA6446">
        <v>34494</v>
      </c>
      <c r="AB6446">
        <v>0</v>
      </c>
      <c r="AC6446">
        <v>0</v>
      </c>
      <c r="AD6446">
        <v>81.61</v>
      </c>
      <c r="AE6446">
        <v>0</v>
      </c>
      <c r="AF6446">
        <v>14.06</v>
      </c>
      <c r="AG6446">
        <f t="shared" si="403"/>
        <v>0</v>
      </c>
      <c r="AI6446">
        <v>0</v>
      </c>
      <c r="AJ6446">
        <v>1136</v>
      </c>
    </row>
    <row r="6447" spans="1:36">
      <c r="A6447">
        <v>6451</v>
      </c>
      <c r="B6447" t="s">
        <v>9760</v>
      </c>
      <c r="C6447" t="s">
        <v>9716</v>
      </c>
      <c r="D6447">
        <v>180349.16500000001</v>
      </c>
      <c r="E6447">
        <v>2497027.6680000001</v>
      </c>
      <c r="G6447">
        <v>11.24</v>
      </c>
      <c r="H6447" t="s">
        <v>34</v>
      </c>
      <c r="I6447">
        <v>1101225</v>
      </c>
      <c r="J6447">
        <v>800301</v>
      </c>
      <c r="K6447">
        <f t="shared" si="400"/>
        <v>110</v>
      </c>
      <c r="L6447">
        <f t="shared" si="401"/>
        <v>80</v>
      </c>
      <c r="M6447">
        <f t="shared" si="402"/>
        <v>30</v>
      </c>
      <c r="N6447" t="s">
        <v>24</v>
      </c>
      <c r="O6447" t="s">
        <v>47</v>
      </c>
      <c r="P6447" t="s">
        <v>54</v>
      </c>
      <c r="Q6447" t="s">
        <v>55</v>
      </c>
      <c r="R6447" t="s">
        <v>44</v>
      </c>
      <c r="S6447" t="s">
        <v>29</v>
      </c>
      <c r="T6447">
        <v>154.12</v>
      </c>
      <c r="U6447">
        <v>0</v>
      </c>
      <c r="V6447">
        <v>0</v>
      </c>
      <c r="W6447">
        <v>0</v>
      </c>
      <c r="X6447" t="s">
        <v>31</v>
      </c>
      <c r="Y6447" t="s">
        <v>30</v>
      </c>
      <c r="Z6447">
        <v>3650000</v>
      </c>
      <c r="AA6447">
        <v>23683</v>
      </c>
      <c r="AB6447">
        <v>0</v>
      </c>
      <c r="AC6447">
        <v>0</v>
      </c>
      <c r="AD6447">
        <v>101.32</v>
      </c>
      <c r="AE6447">
        <v>0</v>
      </c>
      <c r="AF6447">
        <v>15.03</v>
      </c>
      <c r="AG6447">
        <f t="shared" si="403"/>
        <v>0</v>
      </c>
      <c r="AI6447">
        <v>0</v>
      </c>
      <c r="AJ6447">
        <v>2612</v>
      </c>
    </row>
    <row r="6448" spans="1:36">
      <c r="A6448">
        <v>6452</v>
      </c>
      <c r="B6448" t="s">
        <v>9761</v>
      </c>
      <c r="C6448" t="s">
        <v>9762</v>
      </c>
      <c r="D6448">
        <v>180292.64300000001</v>
      </c>
      <c r="E6448">
        <v>2497854.5920000002</v>
      </c>
      <c r="G6448">
        <v>54.61</v>
      </c>
      <c r="H6448" t="s">
        <v>23</v>
      </c>
      <c r="I6448">
        <v>1101225</v>
      </c>
      <c r="J6448">
        <v>560110</v>
      </c>
      <c r="K6448">
        <f t="shared" si="400"/>
        <v>110</v>
      </c>
      <c r="L6448">
        <f t="shared" si="401"/>
        <v>56</v>
      </c>
      <c r="M6448">
        <f t="shared" si="402"/>
        <v>54</v>
      </c>
      <c r="N6448" t="s">
        <v>24</v>
      </c>
      <c r="O6448" t="s">
        <v>25</v>
      </c>
      <c r="P6448" t="s">
        <v>87</v>
      </c>
      <c r="Q6448" t="s">
        <v>27</v>
      </c>
      <c r="S6448" t="s">
        <v>88</v>
      </c>
      <c r="T6448">
        <v>76.5</v>
      </c>
      <c r="U6448">
        <v>4</v>
      </c>
      <c r="V6448">
        <v>2</v>
      </c>
      <c r="W6448">
        <v>3</v>
      </c>
      <c r="X6448" t="s">
        <v>30</v>
      </c>
      <c r="Y6448" t="s">
        <v>31</v>
      </c>
      <c r="Z6448">
        <v>6660000</v>
      </c>
      <c r="AA6448">
        <v>87059</v>
      </c>
      <c r="AB6448">
        <v>0</v>
      </c>
      <c r="AC6448">
        <v>0</v>
      </c>
      <c r="AD6448">
        <v>76.5</v>
      </c>
      <c r="AE6448">
        <v>0</v>
      </c>
      <c r="AF6448">
        <v>0</v>
      </c>
      <c r="AG6448">
        <f t="shared" si="403"/>
        <v>0</v>
      </c>
      <c r="AI6448">
        <v>0</v>
      </c>
      <c r="AJ6448">
        <v>1866</v>
      </c>
    </row>
    <row r="6449" spans="1:36">
      <c r="A6449">
        <v>6453</v>
      </c>
      <c r="B6449" t="s">
        <v>9763</v>
      </c>
      <c r="C6449" t="s">
        <v>9764</v>
      </c>
      <c r="D6449">
        <v>179955.402</v>
      </c>
      <c r="E6449">
        <v>2497980.7420000001</v>
      </c>
      <c r="G6449">
        <v>50.19</v>
      </c>
      <c r="H6449" t="s">
        <v>23</v>
      </c>
      <c r="I6449">
        <v>1101226</v>
      </c>
      <c r="J6449">
        <v>700808</v>
      </c>
      <c r="K6449">
        <f t="shared" si="400"/>
        <v>110</v>
      </c>
      <c r="L6449">
        <f t="shared" si="401"/>
        <v>70</v>
      </c>
      <c r="M6449">
        <f t="shared" si="402"/>
        <v>40</v>
      </c>
      <c r="N6449" t="s">
        <v>24</v>
      </c>
      <c r="O6449" t="s">
        <v>87</v>
      </c>
      <c r="P6449" t="s">
        <v>26</v>
      </c>
      <c r="Q6449" t="s">
        <v>38</v>
      </c>
      <c r="R6449" t="s">
        <v>28</v>
      </c>
      <c r="S6449" t="s">
        <v>29</v>
      </c>
      <c r="T6449">
        <v>69.510000000000005</v>
      </c>
      <c r="U6449">
        <v>3</v>
      </c>
      <c r="V6449">
        <v>2</v>
      </c>
      <c r="W6449">
        <v>1</v>
      </c>
      <c r="X6449" t="s">
        <v>30</v>
      </c>
      <c r="Y6449" t="s">
        <v>31</v>
      </c>
      <c r="Z6449">
        <v>4050000</v>
      </c>
      <c r="AA6449">
        <v>58265</v>
      </c>
      <c r="AB6449">
        <v>0</v>
      </c>
      <c r="AC6449">
        <v>0</v>
      </c>
      <c r="AD6449">
        <v>69.510000000000005</v>
      </c>
      <c r="AE6449">
        <v>0</v>
      </c>
      <c r="AF6449">
        <v>0</v>
      </c>
      <c r="AG6449">
        <f t="shared" si="403"/>
        <v>0</v>
      </c>
      <c r="AI6449">
        <v>0</v>
      </c>
      <c r="AJ6449">
        <v>1583</v>
      </c>
    </row>
    <row r="6450" spans="1:36">
      <c r="A6450">
        <v>6454</v>
      </c>
      <c r="B6450" t="s">
        <v>9060</v>
      </c>
      <c r="C6450" t="s">
        <v>9061</v>
      </c>
      <c r="D6450">
        <v>181140.41500000001</v>
      </c>
      <c r="E6450">
        <v>2500343.7990000001</v>
      </c>
      <c r="G6450">
        <v>71.08</v>
      </c>
      <c r="H6450" t="s">
        <v>23</v>
      </c>
      <c r="I6450">
        <v>1101226</v>
      </c>
      <c r="J6450">
        <v>600512</v>
      </c>
      <c r="K6450">
        <f t="shared" si="400"/>
        <v>110</v>
      </c>
      <c r="L6450">
        <f t="shared" si="401"/>
        <v>60</v>
      </c>
      <c r="M6450">
        <f t="shared" si="402"/>
        <v>50</v>
      </c>
      <c r="N6450" t="s">
        <v>260</v>
      </c>
      <c r="O6450" t="s">
        <v>25</v>
      </c>
      <c r="P6450" t="s">
        <v>87</v>
      </c>
      <c r="Q6450" t="s">
        <v>27</v>
      </c>
      <c r="R6450" t="s">
        <v>28</v>
      </c>
      <c r="S6450" t="s">
        <v>88</v>
      </c>
      <c r="T6450">
        <v>68.8</v>
      </c>
      <c r="U6450">
        <v>4</v>
      </c>
      <c r="V6450">
        <v>2</v>
      </c>
      <c r="W6450">
        <v>2</v>
      </c>
      <c r="X6450" t="s">
        <v>30</v>
      </c>
      <c r="Y6450" t="s">
        <v>31</v>
      </c>
      <c r="Z6450">
        <v>6100000</v>
      </c>
      <c r="AA6450">
        <v>88663</v>
      </c>
      <c r="AB6450">
        <v>0</v>
      </c>
      <c r="AC6450">
        <v>0</v>
      </c>
      <c r="AD6450">
        <v>68.8</v>
      </c>
      <c r="AE6450">
        <v>0</v>
      </c>
      <c r="AF6450">
        <v>0</v>
      </c>
      <c r="AG6450">
        <f t="shared" si="403"/>
        <v>0</v>
      </c>
      <c r="AI6450">
        <v>0</v>
      </c>
      <c r="AJ6450">
        <v>659</v>
      </c>
    </row>
    <row r="6451" spans="1:36">
      <c r="A6451">
        <v>6455</v>
      </c>
      <c r="B6451" t="s">
        <v>9765</v>
      </c>
      <c r="C6451" t="s">
        <v>9766</v>
      </c>
      <c r="D6451">
        <v>180775.291</v>
      </c>
      <c r="E6451">
        <v>2500683.8110000002</v>
      </c>
      <c r="G6451">
        <v>56</v>
      </c>
      <c r="H6451" t="s">
        <v>34</v>
      </c>
      <c r="I6451">
        <v>1101226</v>
      </c>
      <c r="J6451">
        <v>570509</v>
      </c>
      <c r="K6451">
        <f t="shared" si="400"/>
        <v>110</v>
      </c>
      <c r="L6451">
        <f t="shared" si="401"/>
        <v>57</v>
      </c>
      <c r="M6451">
        <f t="shared" si="402"/>
        <v>53</v>
      </c>
      <c r="N6451" t="s">
        <v>24</v>
      </c>
      <c r="O6451" t="s">
        <v>25</v>
      </c>
      <c r="P6451" t="s">
        <v>87</v>
      </c>
      <c r="Q6451" t="s">
        <v>27</v>
      </c>
      <c r="R6451" t="s">
        <v>28</v>
      </c>
      <c r="S6451" t="s">
        <v>88</v>
      </c>
      <c r="T6451">
        <v>68.400000000000006</v>
      </c>
      <c r="U6451">
        <v>4</v>
      </c>
      <c r="V6451">
        <v>2</v>
      </c>
      <c r="W6451">
        <v>3</v>
      </c>
      <c r="X6451" t="s">
        <v>30</v>
      </c>
      <c r="Y6451" t="s">
        <v>31</v>
      </c>
      <c r="Z6451">
        <v>7150000</v>
      </c>
      <c r="AA6451">
        <v>104532</v>
      </c>
      <c r="AB6451">
        <v>0</v>
      </c>
      <c r="AC6451">
        <v>0</v>
      </c>
      <c r="AD6451">
        <v>68.400000000000006</v>
      </c>
      <c r="AE6451">
        <v>0</v>
      </c>
      <c r="AF6451">
        <v>0</v>
      </c>
      <c r="AG6451">
        <f t="shared" si="403"/>
        <v>0</v>
      </c>
      <c r="AI6451">
        <v>1</v>
      </c>
      <c r="AJ6451">
        <v>209</v>
      </c>
    </row>
    <row r="6452" spans="1:36">
      <c r="A6452">
        <v>6456</v>
      </c>
      <c r="B6452" t="s">
        <v>9767</v>
      </c>
      <c r="C6452" t="s">
        <v>9768</v>
      </c>
      <c r="D6452">
        <v>179935.519</v>
      </c>
      <c r="E6452">
        <v>2498117.04</v>
      </c>
      <c r="G6452">
        <v>65.5</v>
      </c>
      <c r="H6452" t="s">
        <v>23</v>
      </c>
      <c r="I6452">
        <v>1101226</v>
      </c>
      <c r="J6452">
        <v>1101101</v>
      </c>
      <c r="K6452">
        <f t="shared" si="400"/>
        <v>110</v>
      </c>
      <c r="L6452">
        <f t="shared" si="401"/>
        <v>110</v>
      </c>
      <c r="M6452">
        <f t="shared" si="402"/>
        <v>0</v>
      </c>
      <c r="N6452" t="s">
        <v>24</v>
      </c>
      <c r="O6452" t="s">
        <v>9613</v>
      </c>
      <c r="P6452" t="s">
        <v>37</v>
      </c>
      <c r="Q6452" t="s">
        <v>38</v>
      </c>
      <c r="R6452" t="s">
        <v>28</v>
      </c>
      <c r="S6452" t="s">
        <v>5082</v>
      </c>
      <c r="T6452">
        <v>231.15</v>
      </c>
      <c r="U6452">
        <v>5</v>
      </c>
      <c r="V6452">
        <v>2</v>
      </c>
      <c r="W6452">
        <v>5</v>
      </c>
      <c r="X6452" t="s">
        <v>30</v>
      </c>
      <c r="Y6452" t="s">
        <v>31</v>
      </c>
      <c r="Z6452">
        <v>18000000</v>
      </c>
      <c r="AA6452">
        <v>77872</v>
      </c>
      <c r="AB6452">
        <v>0</v>
      </c>
      <c r="AC6452">
        <v>0</v>
      </c>
      <c r="AD6452">
        <v>218.62</v>
      </c>
      <c r="AE6452">
        <v>0</v>
      </c>
      <c r="AF6452">
        <v>12.53</v>
      </c>
      <c r="AG6452">
        <f t="shared" si="403"/>
        <v>0</v>
      </c>
      <c r="AI6452">
        <v>0</v>
      </c>
      <c r="AJ6452">
        <v>1453</v>
      </c>
    </row>
    <row r="6453" spans="1:36">
      <c r="A6453">
        <v>6457</v>
      </c>
      <c r="B6453" t="s">
        <v>9769</v>
      </c>
      <c r="C6453" t="s">
        <v>9770</v>
      </c>
      <c r="D6453">
        <v>181220.22</v>
      </c>
      <c r="E6453">
        <v>2500341.7990000001</v>
      </c>
      <c r="G6453">
        <v>83</v>
      </c>
      <c r="H6453" t="s">
        <v>23</v>
      </c>
      <c r="I6453">
        <v>1101226</v>
      </c>
      <c r="J6453">
        <v>670424</v>
      </c>
      <c r="K6453">
        <f t="shared" si="400"/>
        <v>110</v>
      </c>
      <c r="L6453">
        <f t="shared" si="401"/>
        <v>67</v>
      </c>
      <c r="M6453">
        <f t="shared" si="402"/>
        <v>43</v>
      </c>
      <c r="N6453" t="s">
        <v>24</v>
      </c>
      <c r="O6453" t="s">
        <v>25</v>
      </c>
      <c r="P6453" t="s">
        <v>47</v>
      </c>
      <c r="Q6453" t="s">
        <v>27</v>
      </c>
      <c r="R6453" t="s">
        <v>64</v>
      </c>
      <c r="S6453" t="s">
        <v>29</v>
      </c>
      <c r="T6453">
        <v>174.19</v>
      </c>
      <c r="U6453">
        <v>4</v>
      </c>
      <c r="V6453">
        <v>2</v>
      </c>
      <c r="W6453">
        <v>4</v>
      </c>
      <c r="X6453" t="s">
        <v>30</v>
      </c>
      <c r="Y6453" t="s">
        <v>31</v>
      </c>
      <c r="Z6453">
        <v>12400000</v>
      </c>
      <c r="AA6453">
        <v>71187</v>
      </c>
      <c r="AB6453">
        <v>0</v>
      </c>
      <c r="AC6453">
        <v>0</v>
      </c>
      <c r="AD6453">
        <v>174.19</v>
      </c>
      <c r="AE6453">
        <v>0</v>
      </c>
      <c r="AF6453">
        <v>0</v>
      </c>
      <c r="AG6453">
        <f t="shared" si="403"/>
        <v>0</v>
      </c>
      <c r="AI6453">
        <v>0</v>
      </c>
      <c r="AJ6453">
        <v>731</v>
      </c>
    </row>
    <row r="6454" spans="1:36">
      <c r="A6454">
        <v>6458</v>
      </c>
      <c r="B6454" t="s">
        <v>9771</v>
      </c>
      <c r="C6454" t="s">
        <v>1382</v>
      </c>
      <c r="D6454">
        <v>178764.44</v>
      </c>
      <c r="E6454">
        <v>2501056.781</v>
      </c>
      <c r="G6454">
        <v>14.96</v>
      </c>
      <c r="H6454" t="s">
        <v>34</v>
      </c>
      <c r="I6454">
        <v>1101227</v>
      </c>
      <c r="J6454">
        <v>1050811</v>
      </c>
      <c r="K6454">
        <f t="shared" si="400"/>
        <v>110</v>
      </c>
      <c r="L6454">
        <f t="shared" si="401"/>
        <v>105</v>
      </c>
      <c r="M6454">
        <f t="shared" si="402"/>
        <v>5</v>
      </c>
      <c r="N6454" t="s">
        <v>52</v>
      </c>
      <c r="O6454" t="s">
        <v>117</v>
      </c>
      <c r="P6454" t="s">
        <v>81</v>
      </c>
      <c r="Q6454" t="s">
        <v>55</v>
      </c>
      <c r="R6454" t="s">
        <v>28</v>
      </c>
      <c r="S6454" t="s">
        <v>29</v>
      </c>
      <c r="T6454">
        <v>303.16000000000003</v>
      </c>
      <c r="U6454">
        <v>3</v>
      </c>
      <c r="V6454">
        <v>2</v>
      </c>
      <c r="W6454">
        <v>2</v>
      </c>
      <c r="X6454" t="s">
        <v>30</v>
      </c>
      <c r="Y6454" t="s">
        <v>30</v>
      </c>
      <c r="Z6454">
        <v>28500000</v>
      </c>
      <c r="AA6454">
        <v>94010</v>
      </c>
      <c r="AB6454">
        <v>22.05</v>
      </c>
      <c r="AC6454">
        <v>0</v>
      </c>
      <c r="AD6454">
        <v>165.61</v>
      </c>
      <c r="AE6454">
        <v>0.64</v>
      </c>
      <c r="AF6454">
        <v>19.41</v>
      </c>
      <c r="AG6454">
        <f t="shared" si="403"/>
        <v>1</v>
      </c>
      <c r="AI6454">
        <v>0</v>
      </c>
      <c r="AJ6454">
        <v>702</v>
      </c>
    </row>
    <row r="6455" spans="1:36">
      <c r="A6455">
        <v>6459</v>
      </c>
      <c r="B6455" t="s">
        <v>9772</v>
      </c>
      <c r="C6455" t="s">
        <v>4288</v>
      </c>
      <c r="D6455">
        <v>179660.413</v>
      </c>
      <c r="E6455">
        <v>2501174.835</v>
      </c>
      <c r="G6455">
        <v>27.42</v>
      </c>
      <c r="H6455" t="s">
        <v>23</v>
      </c>
      <c r="I6455">
        <v>1101227</v>
      </c>
      <c r="J6455">
        <v>850117</v>
      </c>
      <c r="K6455">
        <f t="shared" si="400"/>
        <v>110</v>
      </c>
      <c r="L6455">
        <f t="shared" si="401"/>
        <v>85</v>
      </c>
      <c r="M6455">
        <f t="shared" si="402"/>
        <v>25</v>
      </c>
      <c r="N6455" t="s">
        <v>35</v>
      </c>
      <c r="O6455" t="s">
        <v>26</v>
      </c>
      <c r="P6455" t="s">
        <v>95</v>
      </c>
      <c r="Q6455" t="s">
        <v>55</v>
      </c>
      <c r="R6455" t="s">
        <v>28</v>
      </c>
      <c r="S6455" t="s">
        <v>29</v>
      </c>
      <c r="T6455">
        <v>158.61000000000001</v>
      </c>
      <c r="U6455">
        <v>3</v>
      </c>
      <c r="V6455">
        <v>2</v>
      </c>
      <c r="W6455">
        <v>2</v>
      </c>
      <c r="X6455" t="s">
        <v>30</v>
      </c>
      <c r="Y6455" t="s">
        <v>30</v>
      </c>
      <c r="Z6455">
        <v>6200000</v>
      </c>
      <c r="AA6455">
        <v>39090</v>
      </c>
      <c r="AB6455">
        <v>0</v>
      </c>
      <c r="AC6455">
        <v>0</v>
      </c>
      <c r="AD6455">
        <v>100.85</v>
      </c>
      <c r="AE6455">
        <v>0</v>
      </c>
      <c r="AF6455">
        <v>12.94</v>
      </c>
      <c r="AG6455">
        <f t="shared" si="403"/>
        <v>0</v>
      </c>
      <c r="AI6455">
        <v>0</v>
      </c>
      <c r="AJ6455">
        <v>1038</v>
      </c>
    </row>
    <row r="6456" spans="1:36">
      <c r="A6456">
        <v>6460</v>
      </c>
      <c r="B6456" t="s">
        <v>9773</v>
      </c>
      <c r="C6456" t="s">
        <v>9774</v>
      </c>
      <c r="D6456">
        <v>181308.03</v>
      </c>
      <c r="E6456">
        <v>2500684.8080000002</v>
      </c>
      <c r="G6456">
        <v>52</v>
      </c>
      <c r="H6456" t="s">
        <v>23</v>
      </c>
      <c r="I6456">
        <v>1101227</v>
      </c>
      <c r="J6456">
        <v>590119</v>
      </c>
      <c r="K6456">
        <f t="shared" si="400"/>
        <v>110</v>
      </c>
      <c r="L6456">
        <f t="shared" si="401"/>
        <v>59</v>
      </c>
      <c r="M6456">
        <f t="shared" si="402"/>
        <v>51</v>
      </c>
      <c r="N6456" t="s">
        <v>24</v>
      </c>
      <c r="O6456" t="s">
        <v>25</v>
      </c>
      <c r="P6456" t="s">
        <v>87</v>
      </c>
      <c r="Q6456" t="s">
        <v>27</v>
      </c>
      <c r="S6456" t="s">
        <v>88</v>
      </c>
      <c r="T6456">
        <v>69.040000000000006</v>
      </c>
      <c r="U6456">
        <v>4</v>
      </c>
      <c r="V6456">
        <v>1</v>
      </c>
      <c r="W6456">
        <v>3</v>
      </c>
      <c r="X6456" t="s">
        <v>30</v>
      </c>
      <c r="Y6456" t="s">
        <v>31</v>
      </c>
      <c r="Z6456">
        <v>7650000</v>
      </c>
      <c r="AA6456">
        <v>110805</v>
      </c>
      <c r="AB6456">
        <v>0</v>
      </c>
      <c r="AC6456">
        <v>0</v>
      </c>
      <c r="AD6456">
        <v>69.040000000000006</v>
      </c>
      <c r="AE6456">
        <v>0</v>
      </c>
      <c r="AF6456">
        <v>0</v>
      </c>
      <c r="AG6456">
        <f t="shared" si="403"/>
        <v>0</v>
      </c>
      <c r="AI6456">
        <v>0</v>
      </c>
      <c r="AJ6456">
        <v>741</v>
      </c>
    </row>
    <row r="6457" spans="1:36">
      <c r="A6457">
        <v>6461</v>
      </c>
      <c r="B6457" t="s">
        <v>9775</v>
      </c>
      <c r="C6457" t="s">
        <v>9776</v>
      </c>
      <c r="D6457">
        <v>179682.533</v>
      </c>
      <c r="E6457">
        <v>2499154.267</v>
      </c>
      <c r="G6457">
        <v>92.49</v>
      </c>
      <c r="H6457" t="s">
        <v>7485</v>
      </c>
      <c r="I6457">
        <v>1101227</v>
      </c>
      <c r="J6457">
        <v>890126</v>
      </c>
      <c r="K6457">
        <f t="shared" si="400"/>
        <v>110</v>
      </c>
      <c r="L6457">
        <f t="shared" si="401"/>
        <v>89</v>
      </c>
      <c r="M6457">
        <f t="shared" si="402"/>
        <v>21</v>
      </c>
      <c r="N6457" t="s">
        <v>24</v>
      </c>
      <c r="O6457" t="s">
        <v>25</v>
      </c>
      <c r="P6457" t="s">
        <v>37</v>
      </c>
      <c r="Q6457" t="s">
        <v>27</v>
      </c>
      <c r="R6457" t="s">
        <v>64</v>
      </c>
      <c r="S6457" t="s">
        <v>29</v>
      </c>
      <c r="T6457">
        <v>311.39999999999998</v>
      </c>
      <c r="U6457">
        <v>6</v>
      </c>
      <c r="V6457">
        <v>3</v>
      </c>
      <c r="W6457">
        <v>5</v>
      </c>
      <c r="X6457" t="s">
        <v>30</v>
      </c>
      <c r="Y6457" t="s">
        <v>31</v>
      </c>
      <c r="Z6457">
        <v>19700000</v>
      </c>
      <c r="AA6457">
        <v>63263</v>
      </c>
      <c r="AB6457">
        <v>0</v>
      </c>
      <c r="AC6457">
        <v>0</v>
      </c>
      <c r="AD6457">
        <v>275.45</v>
      </c>
      <c r="AE6457">
        <v>0</v>
      </c>
      <c r="AF6457">
        <v>35.950000000000003</v>
      </c>
      <c r="AG6457">
        <f t="shared" si="403"/>
        <v>0</v>
      </c>
      <c r="AI6457">
        <v>0</v>
      </c>
      <c r="AJ6457">
        <v>511</v>
      </c>
    </row>
    <row r="6458" spans="1:36">
      <c r="A6458">
        <v>6462</v>
      </c>
      <c r="B6458" t="s">
        <v>9777</v>
      </c>
      <c r="C6458" t="s">
        <v>234</v>
      </c>
      <c r="D6458">
        <v>180878.98</v>
      </c>
      <c r="E6458">
        <v>2500714.6</v>
      </c>
      <c r="G6458">
        <v>33.24</v>
      </c>
      <c r="H6458" t="s">
        <v>34</v>
      </c>
      <c r="I6458">
        <v>1101228</v>
      </c>
      <c r="J6458">
        <v>1040708</v>
      </c>
      <c r="K6458">
        <f t="shared" si="400"/>
        <v>110</v>
      </c>
      <c r="L6458">
        <f t="shared" si="401"/>
        <v>104</v>
      </c>
      <c r="M6458">
        <f t="shared" si="402"/>
        <v>6</v>
      </c>
      <c r="N6458" t="s">
        <v>235</v>
      </c>
      <c r="O6458" t="s">
        <v>67</v>
      </c>
      <c r="P6458" t="s">
        <v>68</v>
      </c>
      <c r="Q6458" t="s">
        <v>55</v>
      </c>
      <c r="R6458" t="s">
        <v>28</v>
      </c>
      <c r="S6458" t="s">
        <v>29</v>
      </c>
      <c r="T6458">
        <v>283.32</v>
      </c>
      <c r="U6458">
        <v>3</v>
      </c>
      <c r="V6458">
        <v>2</v>
      </c>
      <c r="W6458">
        <v>2</v>
      </c>
      <c r="X6458" t="s">
        <v>30</v>
      </c>
      <c r="Y6458" t="s">
        <v>30</v>
      </c>
      <c r="Z6458">
        <v>15000000</v>
      </c>
      <c r="AA6458">
        <v>52944</v>
      </c>
      <c r="AB6458">
        <v>0</v>
      </c>
      <c r="AC6458">
        <v>0</v>
      </c>
      <c r="AD6458">
        <v>120.85</v>
      </c>
      <c r="AE6458">
        <v>5.18</v>
      </c>
      <c r="AF6458">
        <v>9.76</v>
      </c>
      <c r="AG6458">
        <f t="shared" si="403"/>
        <v>0</v>
      </c>
      <c r="AI6458">
        <v>1</v>
      </c>
      <c r="AJ6458">
        <v>315</v>
      </c>
    </row>
    <row r="6459" spans="1:36">
      <c r="A6459">
        <v>6463</v>
      </c>
      <c r="B6459" t="s">
        <v>9778</v>
      </c>
      <c r="C6459" t="s">
        <v>234</v>
      </c>
      <c r="D6459">
        <v>180878.98</v>
      </c>
      <c r="E6459">
        <v>2500714.6</v>
      </c>
      <c r="G6459">
        <v>33.24</v>
      </c>
      <c r="H6459" t="s">
        <v>34</v>
      </c>
      <c r="I6459">
        <v>1101228</v>
      </c>
      <c r="J6459">
        <v>1040708</v>
      </c>
      <c r="K6459">
        <f t="shared" si="400"/>
        <v>110</v>
      </c>
      <c r="L6459">
        <f t="shared" si="401"/>
        <v>104</v>
      </c>
      <c r="M6459">
        <f t="shared" si="402"/>
        <v>6</v>
      </c>
      <c r="N6459" t="s">
        <v>235</v>
      </c>
      <c r="O6459" t="s">
        <v>74</v>
      </c>
      <c r="P6459" t="s">
        <v>68</v>
      </c>
      <c r="Q6459" t="s">
        <v>55</v>
      </c>
      <c r="R6459" t="s">
        <v>28</v>
      </c>
      <c r="S6459" t="s">
        <v>29</v>
      </c>
      <c r="T6459">
        <v>283.32</v>
      </c>
      <c r="U6459">
        <v>3</v>
      </c>
      <c r="V6459">
        <v>2</v>
      </c>
      <c r="W6459">
        <v>2</v>
      </c>
      <c r="X6459" t="s">
        <v>30</v>
      </c>
      <c r="Y6459" t="s">
        <v>30</v>
      </c>
      <c r="Z6459">
        <v>15000000</v>
      </c>
      <c r="AA6459">
        <v>52944</v>
      </c>
      <c r="AB6459">
        <v>0</v>
      </c>
      <c r="AC6459">
        <v>0</v>
      </c>
      <c r="AD6459">
        <v>120.85</v>
      </c>
      <c r="AE6459">
        <v>5.18</v>
      </c>
      <c r="AF6459">
        <v>9.76</v>
      </c>
      <c r="AG6459">
        <f t="shared" si="403"/>
        <v>0</v>
      </c>
      <c r="AI6459">
        <v>1</v>
      </c>
      <c r="AJ6459">
        <v>315</v>
      </c>
    </row>
    <row r="6460" spans="1:36">
      <c r="A6460">
        <v>6464</v>
      </c>
      <c r="B6460" t="s">
        <v>9779</v>
      </c>
      <c r="C6460" t="s">
        <v>9780</v>
      </c>
      <c r="D6460">
        <v>180304.11600000001</v>
      </c>
      <c r="E6460">
        <v>2496836.7080000001</v>
      </c>
      <c r="G6460">
        <v>21.3</v>
      </c>
      <c r="H6460" t="s">
        <v>23</v>
      </c>
      <c r="I6460">
        <v>1101228</v>
      </c>
      <c r="J6460">
        <v>800503</v>
      </c>
      <c r="K6460">
        <f t="shared" si="400"/>
        <v>110</v>
      </c>
      <c r="L6460">
        <f t="shared" si="401"/>
        <v>80</v>
      </c>
      <c r="M6460">
        <f t="shared" si="402"/>
        <v>30</v>
      </c>
      <c r="N6460" t="s">
        <v>24</v>
      </c>
      <c r="O6460" t="s">
        <v>73</v>
      </c>
      <c r="P6460" t="s">
        <v>73</v>
      </c>
      <c r="Q6460" t="s">
        <v>118</v>
      </c>
      <c r="R6460" t="s">
        <v>28</v>
      </c>
      <c r="S6460" t="s">
        <v>29</v>
      </c>
      <c r="T6460">
        <v>108.41</v>
      </c>
      <c r="U6460">
        <v>3</v>
      </c>
      <c r="V6460">
        <v>2</v>
      </c>
      <c r="W6460">
        <v>2</v>
      </c>
      <c r="X6460" t="s">
        <v>30</v>
      </c>
      <c r="Y6460" t="s">
        <v>31</v>
      </c>
      <c r="Z6460">
        <v>3750000</v>
      </c>
      <c r="AA6460">
        <v>34591</v>
      </c>
      <c r="AB6460">
        <v>0</v>
      </c>
      <c r="AC6460">
        <v>0</v>
      </c>
      <c r="AD6460">
        <v>81.96</v>
      </c>
      <c r="AE6460">
        <v>0</v>
      </c>
      <c r="AF6460">
        <v>8.1999999999999993</v>
      </c>
      <c r="AG6460">
        <f t="shared" si="403"/>
        <v>0</v>
      </c>
      <c r="AI6460">
        <v>0</v>
      </c>
      <c r="AJ6460">
        <v>2768</v>
      </c>
    </row>
    <row r="6461" spans="1:36">
      <c r="A6461">
        <v>6465</v>
      </c>
      <c r="B6461" t="s">
        <v>9781</v>
      </c>
      <c r="C6461" t="s">
        <v>9782</v>
      </c>
      <c r="D6461">
        <v>181122.516</v>
      </c>
      <c r="E6461">
        <v>2500552.8050000002</v>
      </c>
      <c r="G6461">
        <v>56</v>
      </c>
      <c r="H6461" t="s">
        <v>23</v>
      </c>
      <c r="I6461">
        <v>1101228</v>
      </c>
      <c r="J6461">
        <v>591231</v>
      </c>
      <c r="K6461">
        <f t="shared" si="400"/>
        <v>110</v>
      </c>
      <c r="L6461">
        <f t="shared" si="401"/>
        <v>59</v>
      </c>
      <c r="M6461">
        <f t="shared" si="402"/>
        <v>51</v>
      </c>
      <c r="N6461" t="s">
        <v>35</v>
      </c>
      <c r="O6461" t="s">
        <v>25</v>
      </c>
      <c r="P6461" t="s">
        <v>87</v>
      </c>
      <c r="Q6461" t="s">
        <v>27</v>
      </c>
      <c r="R6461" t="s">
        <v>28</v>
      </c>
      <c r="S6461" t="s">
        <v>88</v>
      </c>
      <c r="T6461">
        <v>71.760000000000005</v>
      </c>
      <c r="U6461">
        <v>3</v>
      </c>
      <c r="V6461">
        <v>3</v>
      </c>
      <c r="W6461">
        <v>2</v>
      </c>
      <c r="X6461" t="s">
        <v>30</v>
      </c>
      <c r="Y6461" t="s">
        <v>31</v>
      </c>
      <c r="Z6461">
        <v>4400000</v>
      </c>
      <c r="AA6461">
        <v>61315</v>
      </c>
      <c r="AB6461">
        <v>0</v>
      </c>
      <c r="AC6461">
        <v>0</v>
      </c>
      <c r="AD6461">
        <v>71.760000000000005</v>
      </c>
      <c r="AE6461">
        <v>0</v>
      </c>
      <c r="AF6461">
        <v>0</v>
      </c>
      <c r="AG6461">
        <f t="shared" si="403"/>
        <v>0</v>
      </c>
      <c r="AI6461">
        <v>0</v>
      </c>
      <c r="AJ6461">
        <v>567</v>
      </c>
    </row>
    <row r="6462" spans="1:36">
      <c r="A6462">
        <v>6466</v>
      </c>
      <c r="B6462" t="s">
        <v>9783</v>
      </c>
      <c r="C6462" t="s">
        <v>9784</v>
      </c>
      <c r="D6462">
        <v>180580.484</v>
      </c>
      <c r="E6462">
        <v>2501385.8330000001</v>
      </c>
      <c r="G6462">
        <v>29.54</v>
      </c>
      <c r="H6462" t="s">
        <v>23</v>
      </c>
      <c r="I6462">
        <v>1101228</v>
      </c>
      <c r="J6462">
        <v>681020</v>
      </c>
      <c r="K6462">
        <f t="shared" ref="K6462:K6525" si="404">ROUND(I6462*0.0001, 0)</f>
        <v>110</v>
      </c>
      <c r="L6462">
        <f t="shared" ref="L6462:L6525" si="405">ROUND(J6462*0.0001, 0)</f>
        <v>68</v>
      </c>
      <c r="M6462">
        <f t="shared" ref="M6462:M6525" si="406">K6462-L6462</f>
        <v>42</v>
      </c>
      <c r="N6462" t="s">
        <v>24</v>
      </c>
      <c r="O6462" t="s">
        <v>26</v>
      </c>
      <c r="P6462" t="s">
        <v>37</v>
      </c>
      <c r="Q6462" t="s">
        <v>38</v>
      </c>
      <c r="R6462" t="s">
        <v>28</v>
      </c>
      <c r="S6462" t="s">
        <v>29</v>
      </c>
      <c r="T6462">
        <v>100.72</v>
      </c>
      <c r="U6462">
        <v>3</v>
      </c>
      <c r="V6462">
        <v>2</v>
      </c>
      <c r="W6462">
        <v>2</v>
      </c>
      <c r="X6462" t="s">
        <v>30</v>
      </c>
      <c r="Y6462" t="s">
        <v>31</v>
      </c>
      <c r="Z6462">
        <v>3920000</v>
      </c>
      <c r="AA6462">
        <v>38920</v>
      </c>
      <c r="AB6462">
        <v>0</v>
      </c>
      <c r="AC6462">
        <v>0</v>
      </c>
      <c r="AD6462">
        <v>100.72</v>
      </c>
      <c r="AE6462">
        <v>0</v>
      </c>
      <c r="AF6462">
        <v>0</v>
      </c>
      <c r="AG6462">
        <f t="shared" ref="AG6462:AG6525" si="407">IF(AB6462&gt;0, 1, 0)</f>
        <v>0</v>
      </c>
      <c r="AI6462">
        <v>0</v>
      </c>
      <c r="AJ6462">
        <v>716</v>
      </c>
    </row>
    <row r="6463" spans="1:36">
      <c r="A6463">
        <v>6467</v>
      </c>
      <c r="B6463" t="s">
        <v>9785</v>
      </c>
      <c r="C6463" t="s">
        <v>9786</v>
      </c>
      <c r="D6463">
        <v>180874.796</v>
      </c>
      <c r="E6463">
        <v>2500360.8020000001</v>
      </c>
      <c r="G6463">
        <v>29.08</v>
      </c>
      <c r="H6463" t="s">
        <v>23</v>
      </c>
      <c r="I6463">
        <v>1101228</v>
      </c>
      <c r="J6463">
        <v>761228</v>
      </c>
      <c r="K6463">
        <f t="shared" si="404"/>
        <v>110</v>
      </c>
      <c r="L6463">
        <f t="shared" si="405"/>
        <v>76</v>
      </c>
      <c r="M6463">
        <f t="shared" si="406"/>
        <v>34</v>
      </c>
      <c r="N6463" t="s">
        <v>24</v>
      </c>
      <c r="O6463" t="s">
        <v>37</v>
      </c>
      <c r="P6463" t="s">
        <v>37</v>
      </c>
      <c r="Q6463" t="s">
        <v>38</v>
      </c>
      <c r="R6463" t="s">
        <v>28</v>
      </c>
      <c r="S6463" t="s">
        <v>29</v>
      </c>
      <c r="T6463">
        <v>93.73</v>
      </c>
      <c r="U6463">
        <v>3</v>
      </c>
      <c r="V6463">
        <v>2</v>
      </c>
      <c r="W6463">
        <v>2</v>
      </c>
      <c r="X6463" t="s">
        <v>30</v>
      </c>
      <c r="Y6463" t="s">
        <v>31</v>
      </c>
      <c r="Z6463">
        <v>2950000</v>
      </c>
      <c r="AA6463">
        <v>31473</v>
      </c>
      <c r="AB6463">
        <v>0</v>
      </c>
      <c r="AC6463">
        <v>0</v>
      </c>
      <c r="AD6463">
        <v>82.22</v>
      </c>
      <c r="AE6463">
        <v>0</v>
      </c>
      <c r="AF6463">
        <v>11.51</v>
      </c>
      <c r="AG6463">
        <f t="shared" si="407"/>
        <v>0</v>
      </c>
      <c r="AI6463">
        <v>1</v>
      </c>
      <c r="AJ6463">
        <v>436</v>
      </c>
    </row>
    <row r="6464" spans="1:36">
      <c r="A6464">
        <v>6468</v>
      </c>
      <c r="B6464" t="s">
        <v>6441</v>
      </c>
      <c r="C6464" t="s">
        <v>6442</v>
      </c>
      <c r="D6464">
        <v>180172.67</v>
      </c>
      <c r="E6464">
        <v>2501064.9350000001</v>
      </c>
      <c r="G6464">
        <v>62</v>
      </c>
      <c r="H6464" t="s">
        <v>23</v>
      </c>
      <c r="I6464">
        <v>1101229</v>
      </c>
      <c r="J6464">
        <v>591106</v>
      </c>
      <c r="K6464">
        <f t="shared" si="404"/>
        <v>110</v>
      </c>
      <c r="L6464">
        <f t="shared" si="405"/>
        <v>59</v>
      </c>
      <c r="M6464">
        <f t="shared" si="406"/>
        <v>51</v>
      </c>
      <c r="N6464" t="s">
        <v>24</v>
      </c>
      <c r="O6464" t="s">
        <v>25</v>
      </c>
      <c r="P6464" t="s">
        <v>87</v>
      </c>
      <c r="Q6464" t="s">
        <v>27</v>
      </c>
      <c r="R6464" t="s">
        <v>28</v>
      </c>
      <c r="S6464" t="s">
        <v>88</v>
      </c>
      <c r="T6464">
        <v>70.540000000000006</v>
      </c>
      <c r="U6464">
        <v>3</v>
      </c>
      <c r="V6464">
        <v>2</v>
      </c>
      <c r="W6464">
        <v>2</v>
      </c>
      <c r="X6464" t="s">
        <v>30</v>
      </c>
      <c r="Y6464" t="s">
        <v>31</v>
      </c>
      <c r="Z6464">
        <v>5800000</v>
      </c>
      <c r="AA6464">
        <v>82223</v>
      </c>
      <c r="AB6464">
        <v>0</v>
      </c>
      <c r="AC6464">
        <v>0</v>
      </c>
      <c r="AD6464">
        <v>70.540000000000006</v>
      </c>
      <c r="AE6464">
        <v>0</v>
      </c>
      <c r="AF6464">
        <v>0</v>
      </c>
      <c r="AG6464">
        <f t="shared" si="407"/>
        <v>0</v>
      </c>
      <c r="AI6464">
        <v>0</v>
      </c>
      <c r="AJ6464">
        <v>558</v>
      </c>
    </row>
    <row r="6465" spans="1:36">
      <c r="A6465">
        <v>6469</v>
      </c>
      <c r="B6465" t="s">
        <v>9787</v>
      </c>
      <c r="C6465" t="s">
        <v>9414</v>
      </c>
      <c r="D6465">
        <v>179340.992</v>
      </c>
      <c r="E6465">
        <v>2501408.844</v>
      </c>
      <c r="G6465">
        <v>36.520000000000003</v>
      </c>
      <c r="H6465" t="s">
        <v>23</v>
      </c>
      <c r="I6465">
        <v>1101229</v>
      </c>
      <c r="J6465">
        <v>720818</v>
      </c>
      <c r="K6465">
        <f t="shared" si="404"/>
        <v>110</v>
      </c>
      <c r="L6465">
        <f t="shared" si="405"/>
        <v>72</v>
      </c>
      <c r="M6465">
        <f t="shared" si="406"/>
        <v>38</v>
      </c>
      <c r="N6465" t="s">
        <v>24</v>
      </c>
      <c r="O6465" t="s">
        <v>37</v>
      </c>
      <c r="P6465" t="s">
        <v>37</v>
      </c>
      <c r="Q6465" t="s">
        <v>38</v>
      </c>
      <c r="S6465" t="s">
        <v>29</v>
      </c>
      <c r="T6465">
        <v>99.5</v>
      </c>
      <c r="U6465">
        <v>3</v>
      </c>
      <c r="V6465">
        <v>2</v>
      </c>
      <c r="W6465">
        <v>2</v>
      </c>
      <c r="X6465" t="s">
        <v>30</v>
      </c>
      <c r="Y6465" t="s">
        <v>31</v>
      </c>
      <c r="Z6465">
        <v>3470000</v>
      </c>
      <c r="AA6465">
        <v>34874</v>
      </c>
      <c r="AB6465">
        <v>0</v>
      </c>
      <c r="AC6465">
        <v>0</v>
      </c>
      <c r="AD6465">
        <v>82.31</v>
      </c>
      <c r="AE6465">
        <v>0</v>
      </c>
      <c r="AF6465">
        <v>10</v>
      </c>
      <c r="AG6465">
        <f t="shared" si="407"/>
        <v>0</v>
      </c>
      <c r="AI6465">
        <v>0</v>
      </c>
      <c r="AJ6465">
        <v>1375</v>
      </c>
    </row>
    <row r="6466" spans="1:36">
      <c r="A6466">
        <v>6470</v>
      </c>
      <c r="B6466" t="s">
        <v>9788</v>
      </c>
      <c r="C6466" t="s">
        <v>9789</v>
      </c>
      <c r="D6466">
        <v>178641.38800000001</v>
      </c>
      <c r="E6466">
        <v>2501047.3620000002</v>
      </c>
      <c r="G6466">
        <v>27.7</v>
      </c>
      <c r="H6466" t="s">
        <v>23</v>
      </c>
      <c r="I6466">
        <v>1101229</v>
      </c>
      <c r="J6466">
        <v>680106</v>
      </c>
      <c r="K6466">
        <f t="shared" si="404"/>
        <v>110</v>
      </c>
      <c r="L6466">
        <f t="shared" si="405"/>
        <v>68</v>
      </c>
      <c r="M6466">
        <f t="shared" si="406"/>
        <v>42</v>
      </c>
      <c r="N6466" t="s">
        <v>24</v>
      </c>
      <c r="O6466" t="s">
        <v>47</v>
      </c>
      <c r="P6466" t="s">
        <v>37</v>
      </c>
      <c r="Q6466" t="s">
        <v>38</v>
      </c>
      <c r="S6466" t="s">
        <v>29</v>
      </c>
      <c r="T6466">
        <v>76.3</v>
      </c>
      <c r="U6466">
        <v>3</v>
      </c>
      <c r="V6466">
        <v>1</v>
      </c>
      <c r="W6466">
        <v>1</v>
      </c>
      <c r="X6466" t="s">
        <v>30</v>
      </c>
      <c r="Y6466" t="s">
        <v>31</v>
      </c>
      <c r="Z6466">
        <v>3000000</v>
      </c>
      <c r="AA6466">
        <v>39318</v>
      </c>
      <c r="AB6466">
        <v>0</v>
      </c>
      <c r="AC6466">
        <v>0</v>
      </c>
      <c r="AD6466">
        <v>76.3</v>
      </c>
      <c r="AE6466">
        <v>0</v>
      </c>
      <c r="AF6466">
        <v>0</v>
      </c>
      <c r="AG6466">
        <f t="shared" si="407"/>
        <v>0</v>
      </c>
      <c r="AI6466">
        <v>0</v>
      </c>
      <c r="AJ6466">
        <v>587</v>
      </c>
    </row>
    <row r="6467" spans="1:36">
      <c r="A6467">
        <v>6471</v>
      </c>
      <c r="B6467" t="s">
        <v>9790</v>
      </c>
      <c r="C6467" t="s">
        <v>7101</v>
      </c>
      <c r="D6467">
        <v>181537.054</v>
      </c>
      <c r="E6467">
        <v>2501238.821</v>
      </c>
      <c r="G6467">
        <v>21.98</v>
      </c>
      <c r="H6467" t="s">
        <v>7514</v>
      </c>
      <c r="I6467">
        <v>1101229</v>
      </c>
      <c r="J6467">
        <v>810225</v>
      </c>
      <c r="K6467">
        <f t="shared" si="404"/>
        <v>110</v>
      </c>
      <c r="L6467">
        <f t="shared" si="405"/>
        <v>81</v>
      </c>
      <c r="M6467">
        <f t="shared" si="406"/>
        <v>29</v>
      </c>
      <c r="N6467" t="s">
        <v>35</v>
      </c>
      <c r="O6467" t="s">
        <v>114</v>
      </c>
      <c r="P6467" t="s">
        <v>342</v>
      </c>
      <c r="Q6467" t="s">
        <v>55</v>
      </c>
      <c r="R6467" t="s">
        <v>28</v>
      </c>
      <c r="S6467" t="s">
        <v>29</v>
      </c>
      <c r="T6467">
        <v>141.22</v>
      </c>
      <c r="U6467">
        <v>3</v>
      </c>
      <c r="V6467">
        <v>2</v>
      </c>
      <c r="W6467">
        <v>2</v>
      </c>
      <c r="X6467" t="s">
        <v>30</v>
      </c>
      <c r="Y6467" t="s">
        <v>30</v>
      </c>
      <c r="Z6467">
        <v>7500000</v>
      </c>
      <c r="AA6467">
        <v>53109</v>
      </c>
      <c r="AB6467">
        <v>0</v>
      </c>
      <c r="AC6467">
        <v>0</v>
      </c>
      <c r="AD6467">
        <v>102.14</v>
      </c>
      <c r="AE6467">
        <v>0</v>
      </c>
      <c r="AF6467">
        <v>10.56</v>
      </c>
      <c r="AG6467">
        <f t="shared" si="407"/>
        <v>0</v>
      </c>
      <c r="AI6467">
        <v>0</v>
      </c>
      <c r="AJ6467">
        <v>1124</v>
      </c>
    </row>
    <row r="6468" spans="1:36">
      <c r="A6468">
        <v>6472</v>
      </c>
      <c r="B6468" t="s">
        <v>9791</v>
      </c>
      <c r="C6468" t="s">
        <v>9792</v>
      </c>
      <c r="D6468">
        <v>180363.641</v>
      </c>
      <c r="E6468">
        <v>2497884.4810000001</v>
      </c>
      <c r="G6468">
        <v>29.85</v>
      </c>
      <c r="H6468" t="s">
        <v>34</v>
      </c>
      <c r="I6468">
        <v>1101229</v>
      </c>
      <c r="J6468">
        <v>730614</v>
      </c>
      <c r="K6468">
        <f t="shared" si="404"/>
        <v>110</v>
      </c>
      <c r="L6468">
        <f t="shared" si="405"/>
        <v>73</v>
      </c>
      <c r="M6468">
        <f t="shared" si="406"/>
        <v>37</v>
      </c>
      <c r="N6468" t="s">
        <v>24</v>
      </c>
      <c r="O6468" t="s">
        <v>37</v>
      </c>
      <c r="P6468" t="s">
        <v>37</v>
      </c>
      <c r="Q6468" t="s">
        <v>38</v>
      </c>
      <c r="S6468" t="s">
        <v>29</v>
      </c>
      <c r="T6468">
        <v>96.06</v>
      </c>
      <c r="U6468">
        <v>3</v>
      </c>
      <c r="V6468">
        <v>2</v>
      </c>
      <c r="W6468">
        <v>2</v>
      </c>
      <c r="X6468" t="s">
        <v>30</v>
      </c>
      <c r="Y6468" t="s">
        <v>31</v>
      </c>
      <c r="Z6468">
        <v>3500000</v>
      </c>
      <c r="AA6468">
        <v>36436</v>
      </c>
      <c r="AB6468">
        <v>0</v>
      </c>
      <c r="AC6468">
        <v>0</v>
      </c>
      <c r="AD6468">
        <v>96.06</v>
      </c>
      <c r="AE6468">
        <v>0</v>
      </c>
      <c r="AF6468">
        <v>0</v>
      </c>
      <c r="AG6468">
        <f t="shared" si="407"/>
        <v>0</v>
      </c>
      <c r="AI6468">
        <v>0</v>
      </c>
      <c r="AJ6468">
        <v>1883</v>
      </c>
    </row>
    <row r="6469" spans="1:36">
      <c r="A6469">
        <v>6473</v>
      </c>
      <c r="B6469" t="s">
        <v>9793</v>
      </c>
      <c r="C6469" t="s">
        <v>9297</v>
      </c>
      <c r="D6469">
        <v>180464</v>
      </c>
      <c r="E6469">
        <v>2500646.9300000002</v>
      </c>
      <c r="G6469">
        <v>14.75</v>
      </c>
      <c r="H6469" t="s">
        <v>23</v>
      </c>
      <c r="I6469">
        <v>1101229</v>
      </c>
      <c r="J6469">
        <v>1091120</v>
      </c>
      <c r="K6469">
        <f t="shared" si="404"/>
        <v>110</v>
      </c>
      <c r="L6469">
        <f t="shared" si="405"/>
        <v>109</v>
      </c>
      <c r="M6469">
        <f t="shared" si="406"/>
        <v>1</v>
      </c>
      <c r="N6469" t="s">
        <v>443</v>
      </c>
      <c r="O6469" t="s">
        <v>87</v>
      </c>
      <c r="P6469" t="s">
        <v>68</v>
      </c>
      <c r="Q6469" t="s">
        <v>55</v>
      </c>
      <c r="R6469" t="s">
        <v>28</v>
      </c>
      <c r="S6469" t="s">
        <v>5082</v>
      </c>
      <c r="T6469">
        <v>163.65</v>
      </c>
      <c r="U6469">
        <v>3</v>
      </c>
      <c r="V6469">
        <v>2</v>
      </c>
      <c r="W6469">
        <v>2</v>
      </c>
      <c r="X6469" t="s">
        <v>30</v>
      </c>
      <c r="Y6469" t="s">
        <v>30</v>
      </c>
      <c r="Z6469">
        <v>14210000</v>
      </c>
      <c r="AA6469">
        <v>86832</v>
      </c>
      <c r="AB6469">
        <v>31.92</v>
      </c>
      <c r="AC6469">
        <v>0</v>
      </c>
      <c r="AD6469">
        <v>74.27</v>
      </c>
      <c r="AE6469">
        <v>2.96</v>
      </c>
      <c r="AF6469">
        <v>8.65</v>
      </c>
      <c r="AG6469">
        <f t="shared" si="407"/>
        <v>1</v>
      </c>
      <c r="AI6469">
        <v>1</v>
      </c>
      <c r="AJ6469">
        <v>106</v>
      </c>
    </row>
    <row r="6470" spans="1:36">
      <c r="A6470">
        <v>6474</v>
      </c>
      <c r="B6470" t="s">
        <v>9794</v>
      </c>
      <c r="C6470" t="s">
        <v>9795</v>
      </c>
      <c r="D6470">
        <v>181714.68700000001</v>
      </c>
      <c r="E6470">
        <v>2498967.5430000001</v>
      </c>
      <c r="G6470">
        <v>42.91</v>
      </c>
      <c r="H6470" t="s">
        <v>23</v>
      </c>
      <c r="I6470">
        <v>1101230</v>
      </c>
      <c r="J6470">
        <v>960816</v>
      </c>
      <c r="K6470">
        <f t="shared" si="404"/>
        <v>110</v>
      </c>
      <c r="L6470">
        <f t="shared" si="405"/>
        <v>96</v>
      </c>
      <c r="M6470">
        <f t="shared" si="406"/>
        <v>14</v>
      </c>
      <c r="N6470" t="s">
        <v>24</v>
      </c>
      <c r="O6470" t="s">
        <v>25</v>
      </c>
      <c r="P6470" t="s">
        <v>26</v>
      </c>
      <c r="Q6470" t="s">
        <v>27</v>
      </c>
      <c r="R6470" t="s">
        <v>28</v>
      </c>
      <c r="S6470" t="s">
        <v>29</v>
      </c>
      <c r="T6470">
        <v>90.75</v>
      </c>
      <c r="U6470">
        <v>5</v>
      </c>
      <c r="V6470">
        <v>2</v>
      </c>
      <c r="W6470">
        <v>3</v>
      </c>
      <c r="X6470" t="s">
        <v>30</v>
      </c>
      <c r="Y6470" t="s">
        <v>31</v>
      </c>
      <c r="Z6470">
        <v>6900000</v>
      </c>
      <c r="AA6470">
        <v>76033</v>
      </c>
      <c r="AB6470">
        <v>0</v>
      </c>
      <c r="AC6470">
        <v>0</v>
      </c>
      <c r="AD6470">
        <v>87.29</v>
      </c>
      <c r="AE6470">
        <v>1.45</v>
      </c>
      <c r="AF6470">
        <v>2.0099999999999998</v>
      </c>
      <c r="AG6470">
        <f t="shared" si="407"/>
        <v>0</v>
      </c>
      <c r="AI6470">
        <v>0</v>
      </c>
      <c r="AJ6470">
        <v>2013</v>
      </c>
    </row>
    <row r="6471" spans="1:36">
      <c r="A6471">
        <v>6475</v>
      </c>
      <c r="B6471" t="s">
        <v>9796</v>
      </c>
      <c r="C6471" t="s">
        <v>3259</v>
      </c>
      <c r="D6471">
        <v>178652.959</v>
      </c>
      <c r="E6471">
        <v>2501363.1570000001</v>
      </c>
      <c r="G6471">
        <v>5.94</v>
      </c>
      <c r="H6471" t="s">
        <v>34</v>
      </c>
      <c r="I6471">
        <v>1101230</v>
      </c>
      <c r="J6471">
        <v>1000125</v>
      </c>
      <c r="K6471">
        <f t="shared" si="404"/>
        <v>110</v>
      </c>
      <c r="L6471">
        <f t="shared" si="405"/>
        <v>100</v>
      </c>
      <c r="M6471">
        <f t="shared" si="406"/>
        <v>10</v>
      </c>
      <c r="N6471" t="s">
        <v>24</v>
      </c>
      <c r="O6471" t="s">
        <v>80</v>
      </c>
      <c r="P6471" t="s">
        <v>68</v>
      </c>
      <c r="Q6471" t="s">
        <v>55</v>
      </c>
      <c r="R6471" t="s">
        <v>28</v>
      </c>
      <c r="S6471" t="s">
        <v>29</v>
      </c>
      <c r="T6471">
        <v>76.98</v>
      </c>
      <c r="U6471">
        <v>2</v>
      </c>
      <c r="V6471">
        <v>1</v>
      </c>
      <c r="W6471">
        <v>1</v>
      </c>
      <c r="X6471" t="s">
        <v>30</v>
      </c>
      <c r="Y6471" t="s">
        <v>30</v>
      </c>
      <c r="Z6471">
        <v>6450000</v>
      </c>
      <c r="AA6471">
        <v>83788</v>
      </c>
      <c r="AB6471">
        <v>0</v>
      </c>
      <c r="AC6471">
        <v>0</v>
      </c>
      <c r="AD6471">
        <v>42.95</v>
      </c>
      <c r="AE6471">
        <v>1.62</v>
      </c>
      <c r="AF6471">
        <v>5.48</v>
      </c>
      <c r="AG6471">
        <f t="shared" si="407"/>
        <v>0</v>
      </c>
      <c r="AI6471">
        <v>0</v>
      </c>
      <c r="AJ6471">
        <v>798</v>
      </c>
    </row>
    <row r="6472" spans="1:36">
      <c r="A6472">
        <v>6476</v>
      </c>
      <c r="B6472" t="s">
        <v>9797</v>
      </c>
      <c r="C6472" t="s">
        <v>3071</v>
      </c>
      <c r="D6472">
        <v>179613.72</v>
      </c>
      <c r="E6472">
        <v>2500779.7680000002</v>
      </c>
      <c r="G6472">
        <v>12.74</v>
      </c>
      <c r="H6472" t="s">
        <v>34</v>
      </c>
      <c r="I6472">
        <v>1101230</v>
      </c>
      <c r="J6472">
        <v>941228</v>
      </c>
      <c r="K6472">
        <f t="shared" si="404"/>
        <v>110</v>
      </c>
      <c r="L6472">
        <f t="shared" si="405"/>
        <v>94</v>
      </c>
      <c r="M6472">
        <f t="shared" si="406"/>
        <v>16</v>
      </c>
      <c r="N6472" t="s">
        <v>52</v>
      </c>
      <c r="O6472" t="s">
        <v>47</v>
      </c>
      <c r="P6472" t="s">
        <v>68</v>
      </c>
      <c r="Q6472" t="s">
        <v>55</v>
      </c>
      <c r="R6472" t="s">
        <v>28</v>
      </c>
      <c r="S6472" t="s">
        <v>29</v>
      </c>
      <c r="T6472">
        <v>156.61000000000001</v>
      </c>
      <c r="U6472">
        <v>3</v>
      </c>
      <c r="V6472">
        <v>2</v>
      </c>
      <c r="W6472">
        <v>2</v>
      </c>
      <c r="X6472" t="s">
        <v>30</v>
      </c>
      <c r="Y6472" t="s">
        <v>30</v>
      </c>
      <c r="Z6472">
        <v>10200000</v>
      </c>
      <c r="AA6472">
        <v>65414</v>
      </c>
      <c r="AB6472">
        <v>23.61</v>
      </c>
      <c r="AC6472">
        <v>1500000</v>
      </c>
      <c r="AD6472">
        <v>79.92</v>
      </c>
      <c r="AE6472">
        <v>2.23</v>
      </c>
      <c r="AF6472">
        <v>10.08</v>
      </c>
      <c r="AG6472">
        <f t="shared" si="407"/>
        <v>1</v>
      </c>
      <c r="AI6472">
        <v>0</v>
      </c>
      <c r="AJ6472">
        <v>829</v>
      </c>
    </row>
    <row r="6473" spans="1:36">
      <c r="A6473">
        <v>6477</v>
      </c>
      <c r="B6473" t="s">
        <v>9798</v>
      </c>
      <c r="C6473" t="s">
        <v>9799</v>
      </c>
      <c r="D6473">
        <v>181416.538</v>
      </c>
      <c r="E6473">
        <v>2500646.8050000002</v>
      </c>
      <c r="G6473">
        <v>15.3</v>
      </c>
      <c r="H6473" t="s">
        <v>23</v>
      </c>
      <c r="I6473">
        <v>1101230</v>
      </c>
      <c r="J6473">
        <v>880916</v>
      </c>
      <c r="K6473">
        <f t="shared" si="404"/>
        <v>110</v>
      </c>
      <c r="L6473">
        <f t="shared" si="405"/>
        <v>88</v>
      </c>
      <c r="M6473">
        <f t="shared" si="406"/>
        <v>22</v>
      </c>
      <c r="N6473" t="s">
        <v>187</v>
      </c>
      <c r="O6473" t="s">
        <v>47</v>
      </c>
      <c r="P6473" t="s">
        <v>54</v>
      </c>
      <c r="Q6473" t="s">
        <v>55</v>
      </c>
      <c r="R6473" t="s">
        <v>28</v>
      </c>
      <c r="S6473" t="s">
        <v>29</v>
      </c>
      <c r="T6473">
        <v>114.84</v>
      </c>
      <c r="U6473">
        <v>3</v>
      </c>
      <c r="V6473">
        <v>2</v>
      </c>
      <c r="W6473">
        <v>2</v>
      </c>
      <c r="X6473" t="s">
        <v>30</v>
      </c>
      <c r="Y6473" t="s">
        <v>30</v>
      </c>
      <c r="Z6473">
        <v>6500000</v>
      </c>
      <c r="AA6473">
        <v>56600</v>
      </c>
      <c r="AB6473">
        <v>7.33</v>
      </c>
      <c r="AC6473">
        <v>0</v>
      </c>
      <c r="AD6473">
        <v>76.510000000000005</v>
      </c>
      <c r="AE6473">
        <v>0</v>
      </c>
      <c r="AF6473">
        <v>9.01</v>
      </c>
      <c r="AG6473">
        <f t="shared" si="407"/>
        <v>1</v>
      </c>
      <c r="AI6473">
        <v>0</v>
      </c>
      <c r="AJ6473">
        <v>850</v>
      </c>
    </row>
    <row r="6474" spans="1:36">
      <c r="A6474">
        <v>6478</v>
      </c>
      <c r="B6474" t="s">
        <v>2668</v>
      </c>
      <c r="C6474" t="s">
        <v>2669</v>
      </c>
      <c r="D6474">
        <v>180187.51500000001</v>
      </c>
      <c r="E6474">
        <v>2497555.7280000001</v>
      </c>
      <c r="G6474">
        <v>86.86</v>
      </c>
      <c r="H6474" t="s">
        <v>23</v>
      </c>
      <c r="I6474">
        <v>1101230</v>
      </c>
      <c r="J6474">
        <v>830312</v>
      </c>
      <c r="K6474">
        <f t="shared" si="404"/>
        <v>110</v>
      </c>
      <c r="L6474">
        <f t="shared" si="405"/>
        <v>83</v>
      </c>
      <c r="M6474">
        <f t="shared" si="406"/>
        <v>27</v>
      </c>
      <c r="N6474" t="s">
        <v>24</v>
      </c>
      <c r="O6474" t="s">
        <v>25</v>
      </c>
      <c r="P6474" t="s">
        <v>26</v>
      </c>
      <c r="Q6474" t="s">
        <v>27</v>
      </c>
      <c r="R6474" t="s">
        <v>64</v>
      </c>
      <c r="S6474" t="s">
        <v>29</v>
      </c>
      <c r="T6474">
        <v>250.59</v>
      </c>
      <c r="U6474">
        <v>8</v>
      </c>
      <c r="V6474">
        <v>2</v>
      </c>
      <c r="W6474">
        <v>4</v>
      </c>
      <c r="X6474" t="s">
        <v>30</v>
      </c>
      <c r="Y6474" t="s">
        <v>31</v>
      </c>
      <c r="Z6474">
        <v>14200000</v>
      </c>
      <c r="AA6474">
        <v>56666</v>
      </c>
      <c r="AB6474">
        <v>0</v>
      </c>
      <c r="AC6474">
        <v>0</v>
      </c>
      <c r="AD6474">
        <v>223.69</v>
      </c>
      <c r="AE6474">
        <v>9.02</v>
      </c>
      <c r="AF6474">
        <v>17.88</v>
      </c>
      <c r="AG6474">
        <f t="shared" si="407"/>
        <v>0</v>
      </c>
      <c r="AI6474">
        <v>0</v>
      </c>
      <c r="AJ6474">
        <v>2067</v>
      </c>
    </row>
    <row r="6475" spans="1:36">
      <c r="A6475">
        <v>6479</v>
      </c>
      <c r="B6475" t="s">
        <v>9800</v>
      </c>
      <c r="C6475" t="s">
        <v>9801</v>
      </c>
      <c r="D6475">
        <v>181374.533</v>
      </c>
      <c r="E6475">
        <v>2500404.7990000001</v>
      </c>
      <c r="G6475">
        <v>19.399999999999999</v>
      </c>
      <c r="H6475" t="s">
        <v>23</v>
      </c>
      <c r="I6475">
        <v>1101230</v>
      </c>
      <c r="J6475">
        <v>870919</v>
      </c>
      <c r="K6475">
        <f t="shared" si="404"/>
        <v>110</v>
      </c>
      <c r="L6475">
        <f t="shared" si="405"/>
        <v>87</v>
      </c>
      <c r="M6475">
        <f t="shared" si="406"/>
        <v>23</v>
      </c>
      <c r="N6475" t="s">
        <v>52</v>
      </c>
      <c r="O6475" t="s">
        <v>74</v>
      </c>
      <c r="P6475" t="s">
        <v>54</v>
      </c>
      <c r="Q6475" t="s">
        <v>55</v>
      </c>
      <c r="R6475" t="s">
        <v>28</v>
      </c>
      <c r="S6475" t="s">
        <v>29</v>
      </c>
      <c r="T6475">
        <v>187.44</v>
      </c>
      <c r="U6475">
        <v>4</v>
      </c>
      <c r="V6475">
        <v>2</v>
      </c>
      <c r="W6475">
        <v>2</v>
      </c>
      <c r="X6475" t="s">
        <v>30</v>
      </c>
      <c r="Y6475" t="s">
        <v>30</v>
      </c>
      <c r="Z6475">
        <v>9860000</v>
      </c>
      <c r="AA6475">
        <v>50440</v>
      </c>
      <c r="AB6475">
        <v>15.75</v>
      </c>
      <c r="AC6475">
        <v>1200000</v>
      </c>
      <c r="AD6475">
        <v>123.46</v>
      </c>
      <c r="AE6475">
        <v>0</v>
      </c>
      <c r="AF6475">
        <v>5.47</v>
      </c>
      <c r="AG6475">
        <f t="shared" si="407"/>
        <v>1</v>
      </c>
      <c r="AI6475">
        <v>0</v>
      </c>
      <c r="AJ6475">
        <v>850</v>
      </c>
    </row>
    <row r="6476" spans="1:36">
      <c r="A6476">
        <v>6480</v>
      </c>
      <c r="B6476" t="s">
        <v>9802</v>
      </c>
      <c r="C6476" t="s">
        <v>454</v>
      </c>
      <c r="D6476">
        <v>179014.473</v>
      </c>
      <c r="E6476">
        <v>2501861.8590000002</v>
      </c>
      <c r="G6476">
        <v>11.97</v>
      </c>
      <c r="H6476" t="s">
        <v>34</v>
      </c>
      <c r="I6476">
        <v>1101231</v>
      </c>
      <c r="J6476">
        <v>700905</v>
      </c>
      <c r="K6476">
        <f t="shared" si="404"/>
        <v>110</v>
      </c>
      <c r="L6476">
        <f t="shared" si="405"/>
        <v>70</v>
      </c>
      <c r="M6476">
        <f t="shared" si="406"/>
        <v>40</v>
      </c>
      <c r="N6476" t="s">
        <v>24</v>
      </c>
      <c r="O6476" t="s">
        <v>107</v>
      </c>
      <c r="P6476" t="s">
        <v>107</v>
      </c>
      <c r="Q6476" t="s">
        <v>55</v>
      </c>
      <c r="S6476" t="s">
        <v>29</v>
      </c>
      <c r="T6476">
        <v>102.26</v>
      </c>
      <c r="U6476">
        <v>3</v>
      </c>
      <c r="V6476">
        <v>2</v>
      </c>
      <c r="W6476">
        <v>2</v>
      </c>
      <c r="X6476" t="s">
        <v>30</v>
      </c>
      <c r="Y6476" t="s">
        <v>30</v>
      </c>
      <c r="Z6476">
        <v>5750000</v>
      </c>
      <c r="AA6476">
        <v>56229</v>
      </c>
      <c r="AB6476">
        <v>0</v>
      </c>
      <c r="AC6476">
        <v>0</v>
      </c>
      <c r="AD6476">
        <v>86.35</v>
      </c>
      <c r="AE6476">
        <v>0</v>
      </c>
      <c r="AF6476">
        <v>0</v>
      </c>
      <c r="AG6476">
        <f t="shared" si="407"/>
        <v>0</v>
      </c>
      <c r="AI6476">
        <v>0</v>
      </c>
      <c r="AJ6476">
        <v>1356</v>
      </c>
    </row>
    <row r="6477" spans="1:36">
      <c r="A6477">
        <v>6481</v>
      </c>
      <c r="B6477" t="s">
        <v>9803</v>
      </c>
      <c r="C6477" t="s">
        <v>4207</v>
      </c>
      <c r="D6477">
        <v>178568.717</v>
      </c>
      <c r="E6477">
        <v>2500362.4890000001</v>
      </c>
      <c r="G6477">
        <v>30.33</v>
      </c>
      <c r="H6477" t="s">
        <v>23</v>
      </c>
      <c r="I6477">
        <v>1101231</v>
      </c>
      <c r="J6477">
        <v>830809</v>
      </c>
      <c r="K6477">
        <f t="shared" si="404"/>
        <v>110</v>
      </c>
      <c r="L6477">
        <f t="shared" si="405"/>
        <v>83</v>
      </c>
      <c r="M6477">
        <f t="shared" si="406"/>
        <v>27</v>
      </c>
      <c r="N6477" t="s">
        <v>24</v>
      </c>
      <c r="O6477" t="s">
        <v>107</v>
      </c>
      <c r="P6477" t="s">
        <v>107</v>
      </c>
      <c r="Q6477" t="s">
        <v>55</v>
      </c>
      <c r="R6477" t="s">
        <v>28</v>
      </c>
      <c r="S6477" t="s">
        <v>29</v>
      </c>
      <c r="T6477">
        <v>138.69</v>
      </c>
      <c r="U6477">
        <v>3</v>
      </c>
      <c r="V6477">
        <v>2</v>
      </c>
      <c r="W6477">
        <v>2</v>
      </c>
      <c r="X6477" t="s">
        <v>30</v>
      </c>
      <c r="Y6477" t="s">
        <v>30</v>
      </c>
      <c r="Z6477">
        <v>6900000</v>
      </c>
      <c r="AA6477">
        <v>49748</v>
      </c>
      <c r="AB6477">
        <v>0</v>
      </c>
      <c r="AC6477">
        <v>0</v>
      </c>
      <c r="AD6477">
        <v>88.76</v>
      </c>
      <c r="AE6477">
        <v>0</v>
      </c>
      <c r="AF6477">
        <v>5.26</v>
      </c>
      <c r="AG6477">
        <f t="shared" si="407"/>
        <v>0</v>
      </c>
      <c r="AI6477">
        <v>1</v>
      </c>
      <c r="AJ6477">
        <v>284</v>
      </c>
    </row>
    <row r="6478" spans="1:36">
      <c r="A6478">
        <v>6482</v>
      </c>
      <c r="B6478" t="s">
        <v>9804</v>
      </c>
      <c r="C6478" t="s">
        <v>9805</v>
      </c>
      <c r="D6478">
        <v>180879.17</v>
      </c>
      <c r="E6478">
        <v>2500886.1519999998</v>
      </c>
      <c r="G6478">
        <v>61</v>
      </c>
      <c r="H6478" t="s">
        <v>23</v>
      </c>
      <c r="I6478">
        <v>1101231</v>
      </c>
      <c r="J6478">
        <v>600901</v>
      </c>
      <c r="K6478">
        <f t="shared" si="404"/>
        <v>110</v>
      </c>
      <c r="L6478">
        <f t="shared" si="405"/>
        <v>60</v>
      </c>
      <c r="M6478">
        <f t="shared" si="406"/>
        <v>50</v>
      </c>
      <c r="N6478" t="s">
        <v>24</v>
      </c>
      <c r="O6478" t="s">
        <v>25</v>
      </c>
      <c r="P6478" t="s">
        <v>87</v>
      </c>
      <c r="Q6478" t="s">
        <v>27</v>
      </c>
      <c r="R6478" t="s">
        <v>28</v>
      </c>
      <c r="S6478" t="s">
        <v>88</v>
      </c>
      <c r="T6478">
        <v>73.91</v>
      </c>
      <c r="U6478">
        <v>6</v>
      </c>
      <c r="V6478">
        <v>2</v>
      </c>
      <c r="W6478">
        <v>3</v>
      </c>
      <c r="X6478" t="s">
        <v>30</v>
      </c>
      <c r="Y6478" t="s">
        <v>31</v>
      </c>
      <c r="Z6478">
        <v>8800000</v>
      </c>
      <c r="AA6478">
        <v>119064</v>
      </c>
      <c r="AB6478">
        <v>0</v>
      </c>
      <c r="AC6478">
        <v>0</v>
      </c>
      <c r="AD6478">
        <v>73.91</v>
      </c>
      <c r="AE6478">
        <v>0</v>
      </c>
      <c r="AF6478">
        <v>0</v>
      </c>
      <c r="AG6478">
        <f t="shared" si="407"/>
        <v>0</v>
      </c>
      <c r="AI6478">
        <v>1</v>
      </c>
      <c r="AJ6478">
        <v>380</v>
      </c>
    </row>
    <row r="6479" spans="1:36">
      <c r="A6479">
        <v>6483</v>
      </c>
      <c r="B6479" t="s">
        <v>9806</v>
      </c>
      <c r="C6479" t="s">
        <v>6279</v>
      </c>
      <c r="D6479">
        <v>179480.212</v>
      </c>
      <c r="E6479">
        <v>2498803.023</v>
      </c>
      <c r="G6479">
        <v>42</v>
      </c>
      <c r="H6479" t="s">
        <v>23</v>
      </c>
      <c r="I6479">
        <v>1101231</v>
      </c>
      <c r="J6479">
        <v>671016</v>
      </c>
      <c r="K6479">
        <f t="shared" si="404"/>
        <v>110</v>
      </c>
      <c r="L6479">
        <f t="shared" si="405"/>
        <v>67</v>
      </c>
      <c r="M6479">
        <f t="shared" si="406"/>
        <v>43</v>
      </c>
      <c r="N6479" t="s">
        <v>24</v>
      </c>
      <c r="O6479" t="s">
        <v>37</v>
      </c>
      <c r="P6479" t="s">
        <v>37</v>
      </c>
      <c r="Q6479" t="s">
        <v>38</v>
      </c>
      <c r="S6479" t="s">
        <v>29</v>
      </c>
      <c r="T6479">
        <v>55.3</v>
      </c>
      <c r="U6479">
        <v>3</v>
      </c>
      <c r="V6479">
        <v>2</v>
      </c>
      <c r="W6479">
        <v>1</v>
      </c>
      <c r="X6479" t="s">
        <v>30</v>
      </c>
      <c r="Y6479" t="s">
        <v>31</v>
      </c>
      <c r="Z6479">
        <v>1600000</v>
      </c>
      <c r="AA6479">
        <v>28933</v>
      </c>
      <c r="AB6479">
        <v>0</v>
      </c>
      <c r="AC6479">
        <v>0</v>
      </c>
      <c r="AD6479">
        <v>55.3</v>
      </c>
      <c r="AE6479">
        <v>0</v>
      </c>
      <c r="AF6479">
        <v>0</v>
      </c>
      <c r="AG6479">
        <f t="shared" si="407"/>
        <v>0</v>
      </c>
      <c r="AI6479">
        <v>0</v>
      </c>
      <c r="AJ6479">
        <v>636</v>
      </c>
    </row>
    <row r="6480" spans="1:36">
      <c r="A6480">
        <v>6484</v>
      </c>
      <c r="B6480" t="s">
        <v>2078</v>
      </c>
      <c r="C6480" t="s">
        <v>2071</v>
      </c>
      <c r="D6480">
        <v>179738.921</v>
      </c>
      <c r="E6480">
        <v>2501160.2429999998</v>
      </c>
      <c r="G6480">
        <v>21.48</v>
      </c>
      <c r="H6480" t="s">
        <v>23</v>
      </c>
      <c r="I6480">
        <v>1101231</v>
      </c>
      <c r="J6480">
        <v>1060608</v>
      </c>
      <c r="K6480">
        <f t="shared" si="404"/>
        <v>110</v>
      </c>
      <c r="L6480">
        <f t="shared" si="405"/>
        <v>106</v>
      </c>
      <c r="M6480">
        <f t="shared" si="406"/>
        <v>4</v>
      </c>
      <c r="N6480" t="s">
        <v>235</v>
      </c>
      <c r="O6480" t="s">
        <v>361</v>
      </c>
      <c r="P6480" t="s">
        <v>342</v>
      </c>
      <c r="Q6480" t="s">
        <v>55</v>
      </c>
      <c r="R6480" t="s">
        <v>28</v>
      </c>
      <c r="S6480" t="s">
        <v>29</v>
      </c>
      <c r="T6480">
        <v>220.62</v>
      </c>
      <c r="U6480">
        <v>4</v>
      </c>
      <c r="V6480">
        <v>2</v>
      </c>
      <c r="W6480">
        <v>2</v>
      </c>
      <c r="X6480" t="s">
        <v>30</v>
      </c>
      <c r="Y6480" t="s">
        <v>30</v>
      </c>
      <c r="Z6480">
        <v>20200000</v>
      </c>
      <c r="AA6480">
        <v>91560</v>
      </c>
      <c r="AB6480">
        <v>23.41</v>
      </c>
      <c r="AC6480">
        <v>0</v>
      </c>
      <c r="AD6480">
        <v>101.42</v>
      </c>
      <c r="AE6480">
        <v>2.06</v>
      </c>
      <c r="AF6480">
        <v>25.84</v>
      </c>
      <c r="AG6480">
        <f t="shared" si="407"/>
        <v>1</v>
      </c>
      <c r="AI6480">
        <v>0</v>
      </c>
      <c r="AJ6480">
        <v>963</v>
      </c>
    </row>
    <row r="6481" spans="1:36">
      <c r="A6481">
        <v>6485</v>
      </c>
      <c r="B6481" t="s">
        <v>9807</v>
      </c>
      <c r="C6481" t="s">
        <v>9578</v>
      </c>
      <c r="D6481">
        <v>180275.56</v>
      </c>
      <c r="E6481">
        <v>2497042.1230000001</v>
      </c>
      <c r="G6481">
        <v>26.98</v>
      </c>
      <c r="H6481" t="s">
        <v>34</v>
      </c>
      <c r="I6481">
        <v>1101231</v>
      </c>
      <c r="J6481">
        <v>770519</v>
      </c>
      <c r="K6481">
        <f t="shared" si="404"/>
        <v>110</v>
      </c>
      <c r="L6481">
        <f t="shared" si="405"/>
        <v>77</v>
      </c>
      <c r="M6481">
        <f t="shared" si="406"/>
        <v>33</v>
      </c>
      <c r="N6481" t="s">
        <v>24</v>
      </c>
      <c r="O6481" t="s">
        <v>47</v>
      </c>
      <c r="P6481" t="s">
        <v>37</v>
      </c>
      <c r="Q6481" t="s">
        <v>38</v>
      </c>
      <c r="R6481" t="s">
        <v>28</v>
      </c>
      <c r="S6481" t="s">
        <v>29</v>
      </c>
      <c r="T6481">
        <v>128.80000000000001</v>
      </c>
      <c r="U6481">
        <v>4</v>
      </c>
      <c r="V6481">
        <v>2</v>
      </c>
      <c r="W6481">
        <v>2</v>
      </c>
      <c r="X6481" t="s">
        <v>30</v>
      </c>
      <c r="Y6481" t="s">
        <v>31</v>
      </c>
      <c r="Z6481">
        <v>2415644</v>
      </c>
      <c r="AA6481">
        <v>18755</v>
      </c>
      <c r="AB6481">
        <v>0</v>
      </c>
      <c r="AC6481">
        <v>0</v>
      </c>
      <c r="AD6481">
        <v>106.97</v>
      </c>
      <c r="AE6481">
        <v>0</v>
      </c>
      <c r="AF6481">
        <v>4.78</v>
      </c>
      <c r="AG6481">
        <f t="shared" si="407"/>
        <v>0</v>
      </c>
      <c r="AI6481">
        <v>0</v>
      </c>
      <c r="AJ6481">
        <v>2568</v>
      </c>
    </row>
    <row r="6482" spans="1:36">
      <c r="A6482">
        <v>6486</v>
      </c>
      <c r="B6482" t="s">
        <v>9808</v>
      </c>
      <c r="C6482" t="s">
        <v>9809</v>
      </c>
      <c r="D6482">
        <v>179094.068</v>
      </c>
      <c r="E6482">
        <v>2500800.8280000002</v>
      </c>
      <c r="G6482">
        <v>16.36</v>
      </c>
      <c r="H6482" t="s">
        <v>2727</v>
      </c>
      <c r="I6482">
        <v>1110101</v>
      </c>
      <c r="J6482">
        <v>770824</v>
      </c>
      <c r="K6482">
        <f t="shared" si="404"/>
        <v>111</v>
      </c>
      <c r="L6482">
        <f t="shared" si="405"/>
        <v>77</v>
      </c>
      <c r="M6482">
        <f t="shared" si="406"/>
        <v>34</v>
      </c>
      <c r="N6482" t="s">
        <v>24</v>
      </c>
      <c r="O6482" t="s">
        <v>7853</v>
      </c>
      <c r="P6482" t="s">
        <v>68</v>
      </c>
      <c r="Q6482" t="s">
        <v>55</v>
      </c>
      <c r="R6482" t="s">
        <v>106</v>
      </c>
      <c r="S6482" t="s">
        <v>29</v>
      </c>
      <c r="T6482">
        <v>167.74</v>
      </c>
      <c r="U6482">
        <v>3</v>
      </c>
      <c r="V6482">
        <v>1</v>
      </c>
      <c r="W6482">
        <v>3</v>
      </c>
      <c r="X6482" t="s">
        <v>30</v>
      </c>
      <c r="Y6482" t="s">
        <v>30</v>
      </c>
      <c r="Z6482">
        <v>11000000</v>
      </c>
      <c r="AA6482">
        <v>65578</v>
      </c>
      <c r="AB6482">
        <v>0</v>
      </c>
      <c r="AC6482">
        <v>0</v>
      </c>
      <c r="AD6482">
        <v>126.99</v>
      </c>
      <c r="AE6482">
        <v>7.23</v>
      </c>
      <c r="AF6482">
        <v>11.32</v>
      </c>
      <c r="AG6482">
        <f t="shared" si="407"/>
        <v>0</v>
      </c>
      <c r="AI6482">
        <v>0</v>
      </c>
      <c r="AJ6482">
        <v>956</v>
      </c>
    </row>
    <row r="6483" spans="1:36">
      <c r="A6483">
        <v>6487</v>
      </c>
      <c r="B6483" t="s">
        <v>9810</v>
      </c>
      <c r="C6483" t="s">
        <v>9811</v>
      </c>
      <c r="D6483">
        <v>181029.318</v>
      </c>
      <c r="E6483">
        <v>2501453.8309999998</v>
      </c>
      <c r="G6483">
        <v>21.75</v>
      </c>
      <c r="H6483" t="s">
        <v>23</v>
      </c>
      <c r="I6483">
        <v>1110101</v>
      </c>
      <c r="J6483">
        <v>670920</v>
      </c>
      <c r="K6483">
        <f t="shared" si="404"/>
        <v>111</v>
      </c>
      <c r="L6483">
        <f t="shared" si="405"/>
        <v>67</v>
      </c>
      <c r="M6483">
        <f t="shared" si="406"/>
        <v>44</v>
      </c>
      <c r="N6483" t="s">
        <v>24</v>
      </c>
      <c r="O6483" t="s">
        <v>26</v>
      </c>
      <c r="P6483" t="s">
        <v>37</v>
      </c>
      <c r="Q6483" t="s">
        <v>38</v>
      </c>
      <c r="S6483" t="s">
        <v>29</v>
      </c>
      <c r="T6483">
        <v>63.28</v>
      </c>
      <c r="U6483">
        <v>3</v>
      </c>
      <c r="V6483">
        <v>2</v>
      </c>
      <c r="W6483">
        <v>2</v>
      </c>
      <c r="X6483" t="s">
        <v>30</v>
      </c>
      <c r="Y6483" t="s">
        <v>31</v>
      </c>
      <c r="Z6483">
        <v>2600000</v>
      </c>
      <c r="AA6483">
        <v>41087</v>
      </c>
      <c r="AB6483">
        <v>0</v>
      </c>
      <c r="AC6483">
        <v>0</v>
      </c>
      <c r="AD6483">
        <v>63.28</v>
      </c>
      <c r="AE6483">
        <v>0</v>
      </c>
      <c r="AF6483">
        <v>0</v>
      </c>
      <c r="AG6483">
        <f t="shared" si="407"/>
        <v>0</v>
      </c>
      <c r="AI6483">
        <v>0</v>
      </c>
      <c r="AJ6483">
        <v>910</v>
      </c>
    </row>
    <row r="6484" spans="1:36">
      <c r="A6484">
        <v>6488</v>
      </c>
      <c r="B6484" t="s">
        <v>9812</v>
      </c>
      <c r="C6484" t="s">
        <v>9813</v>
      </c>
      <c r="D6484">
        <v>180100.54</v>
      </c>
      <c r="E6484">
        <v>2497806.81</v>
      </c>
      <c r="G6484">
        <v>128.34</v>
      </c>
      <c r="H6484" t="s">
        <v>23</v>
      </c>
      <c r="I6484">
        <v>1110101</v>
      </c>
      <c r="J6484">
        <v>631231</v>
      </c>
      <c r="K6484">
        <f t="shared" si="404"/>
        <v>111</v>
      </c>
      <c r="L6484">
        <f t="shared" si="405"/>
        <v>63</v>
      </c>
      <c r="M6484">
        <f t="shared" si="406"/>
        <v>48</v>
      </c>
      <c r="N6484" t="s">
        <v>24</v>
      </c>
      <c r="O6484" t="s">
        <v>25</v>
      </c>
      <c r="P6484" t="s">
        <v>47</v>
      </c>
      <c r="Q6484" t="s">
        <v>27</v>
      </c>
      <c r="S6484" t="s">
        <v>88</v>
      </c>
      <c r="T6484">
        <v>154.62</v>
      </c>
      <c r="U6484">
        <v>3</v>
      </c>
      <c r="V6484">
        <v>2</v>
      </c>
      <c r="W6484">
        <v>3</v>
      </c>
      <c r="X6484" t="s">
        <v>30</v>
      </c>
      <c r="Y6484" t="s">
        <v>31</v>
      </c>
      <c r="Z6484">
        <v>12500000</v>
      </c>
      <c r="AA6484">
        <v>80843</v>
      </c>
      <c r="AB6484">
        <v>0</v>
      </c>
      <c r="AC6484">
        <v>0</v>
      </c>
      <c r="AD6484">
        <v>154.62</v>
      </c>
      <c r="AE6484">
        <v>0</v>
      </c>
      <c r="AF6484">
        <v>0</v>
      </c>
      <c r="AG6484">
        <f t="shared" si="407"/>
        <v>0</v>
      </c>
      <c r="AI6484">
        <v>0</v>
      </c>
      <c r="AJ6484">
        <v>1805</v>
      </c>
    </row>
    <row r="6485" spans="1:36">
      <c r="A6485">
        <v>6489</v>
      </c>
      <c r="B6485" t="s">
        <v>9814</v>
      </c>
      <c r="C6485" t="s">
        <v>9815</v>
      </c>
      <c r="D6485">
        <v>180394.503</v>
      </c>
      <c r="E6485">
        <v>2501131.7080000001</v>
      </c>
      <c r="G6485">
        <v>47</v>
      </c>
      <c r="H6485" t="s">
        <v>23</v>
      </c>
      <c r="I6485">
        <v>1110102</v>
      </c>
      <c r="J6485">
        <v>590310</v>
      </c>
      <c r="K6485">
        <f t="shared" si="404"/>
        <v>111</v>
      </c>
      <c r="L6485">
        <f t="shared" si="405"/>
        <v>59</v>
      </c>
      <c r="M6485">
        <f t="shared" si="406"/>
        <v>52</v>
      </c>
      <c r="N6485" t="s">
        <v>35</v>
      </c>
      <c r="O6485" t="s">
        <v>25</v>
      </c>
      <c r="P6485" t="s">
        <v>87</v>
      </c>
      <c r="Q6485" t="s">
        <v>27</v>
      </c>
      <c r="R6485" t="s">
        <v>28</v>
      </c>
      <c r="S6485" t="s">
        <v>88</v>
      </c>
      <c r="T6485">
        <v>68</v>
      </c>
      <c r="U6485">
        <v>2</v>
      </c>
      <c r="V6485">
        <v>2</v>
      </c>
      <c r="W6485">
        <v>2</v>
      </c>
      <c r="X6485" t="s">
        <v>30</v>
      </c>
      <c r="Y6485" t="s">
        <v>31</v>
      </c>
      <c r="Z6485">
        <v>4510000</v>
      </c>
      <c r="AA6485">
        <v>66324</v>
      </c>
      <c r="AB6485">
        <v>0</v>
      </c>
      <c r="AC6485">
        <v>0</v>
      </c>
      <c r="AD6485">
        <v>68</v>
      </c>
      <c r="AE6485">
        <v>0</v>
      </c>
      <c r="AF6485">
        <v>0</v>
      </c>
      <c r="AG6485">
        <f t="shared" si="407"/>
        <v>0</v>
      </c>
      <c r="AI6485">
        <v>1</v>
      </c>
      <c r="AJ6485">
        <v>493</v>
      </c>
    </row>
    <row r="6486" spans="1:36">
      <c r="A6486">
        <v>6490</v>
      </c>
      <c r="B6486" t="s">
        <v>9198</v>
      </c>
      <c r="C6486" t="s">
        <v>8893</v>
      </c>
      <c r="D6486">
        <v>180469.91</v>
      </c>
      <c r="E6486">
        <v>2500661.0490000001</v>
      </c>
      <c r="G6486">
        <v>7.59</v>
      </c>
      <c r="H6486" t="s">
        <v>23</v>
      </c>
      <c r="I6486">
        <v>1110102</v>
      </c>
      <c r="J6486">
        <v>1091120</v>
      </c>
      <c r="K6486">
        <f t="shared" si="404"/>
        <v>111</v>
      </c>
      <c r="L6486">
        <f t="shared" si="405"/>
        <v>109</v>
      </c>
      <c r="M6486">
        <f t="shared" si="406"/>
        <v>2</v>
      </c>
      <c r="N6486" t="s">
        <v>443</v>
      </c>
      <c r="O6486" t="s">
        <v>54</v>
      </c>
      <c r="P6486" t="s">
        <v>68</v>
      </c>
      <c r="Q6486" t="s">
        <v>55</v>
      </c>
      <c r="R6486" t="s">
        <v>28</v>
      </c>
      <c r="S6486" t="s">
        <v>5082</v>
      </c>
      <c r="T6486">
        <v>78.78</v>
      </c>
      <c r="U6486">
        <v>2</v>
      </c>
      <c r="V6486">
        <v>1</v>
      </c>
      <c r="W6486">
        <v>1</v>
      </c>
      <c r="X6486" t="s">
        <v>30</v>
      </c>
      <c r="Y6486" t="s">
        <v>30</v>
      </c>
      <c r="Z6486">
        <v>7500000</v>
      </c>
      <c r="AA6486">
        <v>95202</v>
      </c>
      <c r="AB6486">
        <v>11.14</v>
      </c>
      <c r="AC6486">
        <v>0</v>
      </c>
      <c r="AD6486">
        <v>38.99</v>
      </c>
      <c r="AE6486">
        <v>1.1599999999999999</v>
      </c>
      <c r="AF6486">
        <v>3.93</v>
      </c>
      <c r="AG6486">
        <f t="shared" si="407"/>
        <v>1</v>
      </c>
      <c r="AI6486">
        <v>1</v>
      </c>
      <c r="AJ6486">
        <v>98</v>
      </c>
    </row>
    <row r="6487" spans="1:36">
      <c r="A6487">
        <v>6491</v>
      </c>
      <c r="B6487" t="s">
        <v>9816</v>
      </c>
      <c r="C6487" t="s">
        <v>3969</v>
      </c>
      <c r="D6487">
        <v>179313.48800000001</v>
      </c>
      <c r="E6487">
        <v>2501065.835</v>
      </c>
      <c r="G6487">
        <v>7.83</v>
      </c>
      <c r="H6487" t="s">
        <v>23</v>
      </c>
      <c r="I6487">
        <v>1110103</v>
      </c>
      <c r="J6487">
        <v>860527</v>
      </c>
      <c r="K6487">
        <f t="shared" si="404"/>
        <v>111</v>
      </c>
      <c r="L6487">
        <f t="shared" si="405"/>
        <v>86</v>
      </c>
      <c r="M6487">
        <f t="shared" si="406"/>
        <v>25</v>
      </c>
      <c r="N6487" t="s">
        <v>35</v>
      </c>
      <c r="O6487" t="s">
        <v>58</v>
      </c>
      <c r="P6487" t="s">
        <v>59</v>
      </c>
      <c r="Q6487" t="s">
        <v>55</v>
      </c>
      <c r="R6487" t="s">
        <v>28</v>
      </c>
      <c r="S6487" t="s">
        <v>29</v>
      </c>
      <c r="T6487">
        <v>177.46</v>
      </c>
      <c r="U6487">
        <v>3</v>
      </c>
      <c r="V6487">
        <v>2</v>
      </c>
      <c r="W6487">
        <v>2</v>
      </c>
      <c r="X6487" t="s">
        <v>30</v>
      </c>
      <c r="Y6487" t="s">
        <v>30</v>
      </c>
      <c r="Z6487">
        <v>7000000</v>
      </c>
      <c r="AA6487">
        <v>39446</v>
      </c>
      <c r="AB6487">
        <v>0</v>
      </c>
      <c r="AC6487">
        <v>0</v>
      </c>
      <c r="AD6487">
        <v>117.61</v>
      </c>
      <c r="AE6487">
        <v>13.39</v>
      </c>
      <c r="AF6487">
        <v>6.36</v>
      </c>
      <c r="AG6487">
        <f t="shared" si="407"/>
        <v>0</v>
      </c>
      <c r="AI6487">
        <v>0</v>
      </c>
      <c r="AJ6487">
        <v>1224</v>
      </c>
    </row>
    <row r="6488" spans="1:36">
      <c r="A6488">
        <v>6492</v>
      </c>
      <c r="B6488" t="s">
        <v>9817</v>
      </c>
      <c r="C6488" t="s">
        <v>9818</v>
      </c>
      <c r="D6488">
        <v>180825.5</v>
      </c>
      <c r="E6488">
        <v>2501287.66</v>
      </c>
      <c r="G6488">
        <v>27.62</v>
      </c>
      <c r="H6488" t="s">
        <v>23</v>
      </c>
      <c r="I6488">
        <v>1110103</v>
      </c>
      <c r="J6488">
        <v>660712</v>
      </c>
      <c r="K6488">
        <f t="shared" si="404"/>
        <v>111</v>
      </c>
      <c r="L6488">
        <f t="shared" si="405"/>
        <v>66</v>
      </c>
      <c r="M6488">
        <f t="shared" si="406"/>
        <v>45</v>
      </c>
      <c r="N6488" t="s">
        <v>24</v>
      </c>
      <c r="O6488" t="s">
        <v>127</v>
      </c>
      <c r="P6488" t="s">
        <v>37</v>
      </c>
      <c r="Q6488" t="s">
        <v>38</v>
      </c>
      <c r="R6488" t="s">
        <v>64</v>
      </c>
      <c r="S6488" t="s">
        <v>29</v>
      </c>
      <c r="T6488">
        <v>78.16</v>
      </c>
      <c r="U6488">
        <v>3</v>
      </c>
      <c r="V6488">
        <v>1</v>
      </c>
      <c r="W6488">
        <v>2</v>
      </c>
      <c r="X6488" t="s">
        <v>30</v>
      </c>
      <c r="Y6488" t="s">
        <v>31</v>
      </c>
      <c r="Z6488">
        <v>5560000</v>
      </c>
      <c r="AA6488">
        <v>71136</v>
      </c>
      <c r="AB6488">
        <v>0</v>
      </c>
      <c r="AC6488">
        <v>0</v>
      </c>
      <c r="AD6488">
        <v>78.16</v>
      </c>
      <c r="AE6488">
        <v>0</v>
      </c>
      <c r="AF6488">
        <v>0</v>
      </c>
      <c r="AG6488">
        <f t="shared" si="407"/>
        <v>0</v>
      </c>
      <c r="AI6488">
        <v>0</v>
      </c>
      <c r="AJ6488">
        <v>670</v>
      </c>
    </row>
    <row r="6489" spans="1:36">
      <c r="A6489">
        <v>6493</v>
      </c>
      <c r="B6489" t="s">
        <v>9819</v>
      </c>
      <c r="C6489" t="s">
        <v>3018</v>
      </c>
      <c r="D6489">
        <v>178710.94200000001</v>
      </c>
      <c r="E6489">
        <v>2500997.8360000001</v>
      </c>
      <c r="G6489">
        <v>9.74</v>
      </c>
      <c r="H6489" t="s">
        <v>23</v>
      </c>
      <c r="I6489">
        <v>1110103</v>
      </c>
      <c r="J6489">
        <v>861105</v>
      </c>
      <c r="K6489">
        <f t="shared" si="404"/>
        <v>111</v>
      </c>
      <c r="L6489">
        <f t="shared" si="405"/>
        <v>86</v>
      </c>
      <c r="M6489">
        <f t="shared" si="406"/>
        <v>25</v>
      </c>
      <c r="N6489" t="s">
        <v>235</v>
      </c>
      <c r="O6489" t="s">
        <v>68</v>
      </c>
      <c r="P6489" t="s">
        <v>42</v>
      </c>
      <c r="Q6489" t="s">
        <v>55</v>
      </c>
      <c r="R6489" t="s">
        <v>28</v>
      </c>
      <c r="S6489" t="s">
        <v>29</v>
      </c>
      <c r="T6489">
        <v>211.57</v>
      </c>
      <c r="U6489">
        <v>4</v>
      </c>
      <c r="V6489">
        <v>2</v>
      </c>
      <c r="W6489">
        <v>2</v>
      </c>
      <c r="X6489" t="s">
        <v>30</v>
      </c>
      <c r="Y6489" t="s">
        <v>30</v>
      </c>
      <c r="Z6489">
        <v>13250000</v>
      </c>
      <c r="AA6489">
        <v>62627</v>
      </c>
      <c r="AB6489">
        <v>26</v>
      </c>
      <c r="AC6489">
        <v>0</v>
      </c>
      <c r="AD6489">
        <v>129.85</v>
      </c>
      <c r="AE6489">
        <v>0</v>
      </c>
      <c r="AF6489">
        <v>16.690000000000001</v>
      </c>
      <c r="AG6489">
        <f t="shared" si="407"/>
        <v>1</v>
      </c>
      <c r="AI6489">
        <v>0</v>
      </c>
      <c r="AJ6489">
        <v>629</v>
      </c>
    </row>
    <row r="6490" spans="1:36">
      <c r="A6490">
        <v>6494</v>
      </c>
      <c r="B6490" t="s">
        <v>9820</v>
      </c>
      <c r="C6490" t="s">
        <v>9821</v>
      </c>
      <c r="D6490">
        <v>181584.856</v>
      </c>
      <c r="E6490">
        <v>2501142.818</v>
      </c>
      <c r="G6490">
        <v>16.32</v>
      </c>
      <c r="H6490" t="s">
        <v>34</v>
      </c>
      <c r="I6490">
        <v>1110103</v>
      </c>
      <c r="J6490">
        <v>820531</v>
      </c>
      <c r="K6490">
        <f t="shared" si="404"/>
        <v>111</v>
      </c>
      <c r="L6490">
        <f t="shared" si="405"/>
        <v>82</v>
      </c>
      <c r="M6490">
        <f t="shared" si="406"/>
        <v>29</v>
      </c>
      <c r="N6490" t="s">
        <v>24</v>
      </c>
      <c r="O6490" t="s">
        <v>477</v>
      </c>
      <c r="P6490" t="s">
        <v>95</v>
      </c>
      <c r="Q6490" t="s">
        <v>55</v>
      </c>
      <c r="R6490" t="s">
        <v>64</v>
      </c>
      <c r="S6490" t="s">
        <v>29</v>
      </c>
      <c r="T6490">
        <v>169.57</v>
      </c>
      <c r="U6490">
        <v>3</v>
      </c>
      <c r="V6490">
        <v>3</v>
      </c>
      <c r="W6490">
        <v>3</v>
      </c>
      <c r="X6490" t="s">
        <v>30</v>
      </c>
      <c r="Y6490" t="s">
        <v>30</v>
      </c>
      <c r="Z6490">
        <v>9800000</v>
      </c>
      <c r="AA6490">
        <v>57793</v>
      </c>
      <c r="AB6490">
        <v>0</v>
      </c>
      <c r="AC6490">
        <v>0</v>
      </c>
      <c r="AD6490">
        <v>137.49</v>
      </c>
      <c r="AE6490">
        <v>1.61</v>
      </c>
      <c r="AF6490">
        <v>5.44</v>
      </c>
      <c r="AG6490">
        <f t="shared" si="407"/>
        <v>0</v>
      </c>
      <c r="AI6490">
        <v>0</v>
      </c>
      <c r="AJ6490">
        <v>1122</v>
      </c>
    </row>
    <row r="6491" spans="1:36">
      <c r="A6491">
        <v>6495</v>
      </c>
      <c r="B6491" t="s">
        <v>9822</v>
      </c>
      <c r="C6491" t="s">
        <v>9823</v>
      </c>
      <c r="D6491">
        <v>180149.011</v>
      </c>
      <c r="E6491">
        <v>2498015.182</v>
      </c>
      <c r="G6491">
        <v>50.62</v>
      </c>
      <c r="H6491" t="s">
        <v>23</v>
      </c>
      <c r="I6491">
        <v>1110104</v>
      </c>
      <c r="J6491">
        <v>640512</v>
      </c>
      <c r="K6491">
        <f t="shared" si="404"/>
        <v>111</v>
      </c>
      <c r="L6491">
        <f t="shared" si="405"/>
        <v>64</v>
      </c>
      <c r="M6491">
        <f t="shared" si="406"/>
        <v>47</v>
      </c>
      <c r="N6491" t="s">
        <v>24</v>
      </c>
      <c r="O6491" t="s">
        <v>87</v>
      </c>
      <c r="P6491" t="s">
        <v>26</v>
      </c>
      <c r="Q6491" t="s">
        <v>38</v>
      </c>
      <c r="S6491" t="s">
        <v>29</v>
      </c>
      <c r="T6491">
        <v>84.38</v>
      </c>
      <c r="U6491">
        <v>4</v>
      </c>
      <c r="V6491">
        <v>2</v>
      </c>
      <c r="W6491">
        <v>1</v>
      </c>
      <c r="X6491" t="s">
        <v>30</v>
      </c>
      <c r="Y6491" t="s">
        <v>31</v>
      </c>
      <c r="Z6491">
        <v>3200000</v>
      </c>
      <c r="AA6491">
        <v>37924</v>
      </c>
      <c r="AB6491">
        <v>0</v>
      </c>
      <c r="AC6491">
        <v>0</v>
      </c>
      <c r="AD6491">
        <v>84.38</v>
      </c>
      <c r="AE6491">
        <v>0</v>
      </c>
      <c r="AF6491">
        <v>0</v>
      </c>
      <c r="AG6491">
        <f t="shared" si="407"/>
        <v>0</v>
      </c>
      <c r="AI6491">
        <v>0</v>
      </c>
      <c r="AJ6491">
        <v>1652</v>
      </c>
    </row>
    <row r="6492" spans="1:36">
      <c r="A6492">
        <v>6496</v>
      </c>
      <c r="B6492" t="s">
        <v>9824</v>
      </c>
      <c r="C6492" t="s">
        <v>314</v>
      </c>
      <c r="D6492">
        <v>179198.09</v>
      </c>
      <c r="E6492">
        <v>2501594.0260000001</v>
      </c>
      <c r="G6492">
        <v>17.239999999999998</v>
      </c>
      <c r="H6492" t="s">
        <v>7485</v>
      </c>
      <c r="I6492">
        <v>1110104</v>
      </c>
      <c r="J6492">
        <v>1041014</v>
      </c>
      <c r="K6492">
        <f t="shared" si="404"/>
        <v>111</v>
      </c>
      <c r="L6492">
        <f t="shared" si="405"/>
        <v>104</v>
      </c>
      <c r="M6492">
        <f t="shared" si="406"/>
        <v>7</v>
      </c>
      <c r="N6492" t="s">
        <v>52</v>
      </c>
      <c r="O6492" t="s">
        <v>188</v>
      </c>
      <c r="P6492" t="s">
        <v>68</v>
      </c>
      <c r="Q6492" t="s">
        <v>55</v>
      </c>
      <c r="R6492" t="s">
        <v>28</v>
      </c>
      <c r="S6492" t="s">
        <v>29</v>
      </c>
      <c r="T6492">
        <v>142.87</v>
      </c>
      <c r="U6492">
        <v>3</v>
      </c>
      <c r="V6492">
        <v>2</v>
      </c>
      <c r="W6492">
        <v>2</v>
      </c>
      <c r="X6492" t="s">
        <v>30</v>
      </c>
      <c r="Y6492" t="s">
        <v>30</v>
      </c>
      <c r="Z6492">
        <v>12800000</v>
      </c>
      <c r="AA6492">
        <v>89592</v>
      </c>
      <c r="AB6492">
        <v>26.4</v>
      </c>
      <c r="AC6492">
        <v>0</v>
      </c>
      <c r="AD6492">
        <v>63.21</v>
      </c>
      <c r="AE6492">
        <v>3.61</v>
      </c>
      <c r="AF6492">
        <v>7.64</v>
      </c>
      <c r="AG6492">
        <f t="shared" si="407"/>
        <v>1</v>
      </c>
      <c r="AI6492">
        <v>0</v>
      </c>
      <c r="AJ6492">
        <v>1356</v>
      </c>
    </row>
    <row r="6493" spans="1:36">
      <c r="A6493">
        <v>6497</v>
      </c>
      <c r="B6493" t="s">
        <v>9825</v>
      </c>
      <c r="C6493" t="s">
        <v>9826</v>
      </c>
      <c r="D6493">
        <v>179205.484</v>
      </c>
      <c r="E6493">
        <v>2501514.8480000002</v>
      </c>
      <c r="G6493">
        <v>19.47</v>
      </c>
      <c r="H6493" t="s">
        <v>7485</v>
      </c>
      <c r="I6493">
        <v>1110104</v>
      </c>
      <c r="J6493">
        <v>800926</v>
      </c>
      <c r="K6493">
        <f t="shared" si="404"/>
        <v>111</v>
      </c>
      <c r="L6493">
        <f t="shared" si="405"/>
        <v>80</v>
      </c>
      <c r="M6493">
        <f t="shared" si="406"/>
        <v>31</v>
      </c>
      <c r="N6493" t="s">
        <v>24</v>
      </c>
      <c r="O6493" t="s">
        <v>47</v>
      </c>
      <c r="P6493" t="s">
        <v>80</v>
      </c>
      <c r="Q6493" t="s">
        <v>118</v>
      </c>
      <c r="R6493" t="s">
        <v>28</v>
      </c>
      <c r="S6493" t="s">
        <v>29</v>
      </c>
      <c r="T6493">
        <v>125.64</v>
      </c>
      <c r="U6493">
        <v>3</v>
      </c>
      <c r="V6493">
        <v>2</v>
      </c>
      <c r="W6493">
        <v>2</v>
      </c>
      <c r="X6493" t="s">
        <v>30</v>
      </c>
      <c r="Y6493" t="s">
        <v>30</v>
      </c>
      <c r="Z6493">
        <v>6200000</v>
      </c>
      <c r="AA6493">
        <v>49347</v>
      </c>
      <c r="AB6493">
        <v>0</v>
      </c>
      <c r="AC6493">
        <v>0</v>
      </c>
      <c r="AD6493">
        <v>89.43</v>
      </c>
      <c r="AE6493">
        <v>0.81</v>
      </c>
      <c r="AF6493">
        <v>15.92</v>
      </c>
      <c r="AG6493">
        <f t="shared" si="407"/>
        <v>0</v>
      </c>
      <c r="AI6493">
        <v>0</v>
      </c>
      <c r="AJ6493">
        <v>1315</v>
      </c>
    </row>
    <row r="6494" spans="1:36">
      <c r="A6494">
        <v>6498</v>
      </c>
      <c r="B6494" t="s">
        <v>9827</v>
      </c>
      <c r="C6494" t="s">
        <v>3214</v>
      </c>
      <c r="D6494">
        <v>179605.755</v>
      </c>
      <c r="E6494">
        <v>2500732.91</v>
      </c>
      <c r="G6494">
        <v>12.74</v>
      </c>
      <c r="H6494" t="s">
        <v>34</v>
      </c>
      <c r="I6494">
        <v>1110104</v>
      </c>
      <c r="J6494">
        <v>941228</v>
      </c>
      <c r="K6494">
        <f t="shared" si="404"/>
        <v>111</v>
      </c>
      <c r="L6494">
        <f t="shared" si="405"/>
        <v>94</v>
      </c>
      <c r="M6494">
        <f t="shared" si="406"/>
        <v>17</v>
      </c>
      <c r="N6494" t="s">
        <v>52</v>
      </c>
      <c r="O6494" t="s">
        <v>114</v>
      </c>
      <c r="P6494" t="s">
        <v>68</v>
      </c>
      <c r="Q6494" t="s">
        <v>55</v>
      </c>
      <c r="R6494" t="s">
        <v>28</v>
      </c>
      <c r="S6494" t="s">
        <v>29</v>
      </c>
      <c r="T6494">
        <v>156.76</v>
      </c>
      <c r="U6494">
        <v>3</v>
      </c>
      <c r="V6494">
        <v>2</v>
      </c>
      <c r="W6494">
        <v>2</v>
      </c>
      <c r="X6494" t="s">
        <v>30</v>
      </c>
      <c r="Y6494" t="s">
        <v>30</v>
      </c>
      <c r="Z6494">
        <v>12300000</v>
      </c>
      <c r="AA6494">
        <v>78464</v>
      </c>
      <c r="AB6494">
        <v>23.61</v>
      </c>
      <c r="AC6494">
        <v>0</v>
      </c>
      <c r="AD6494">
        <v>82.2</v>
      </c>
      <c r="AE6494">
        <v>1.34</v>
      </c>
      <c r="AF6494">
        <v>8.84</v>
      </c>
      <c r="AG6494">
        <f t="shared" si="407"/>
        <v>1</v>
      </c>
      <c r="AI6494">
        <v>0</v>
      </c>
      <c r="AJ6494">
        <v>793</v>
      </c>
    </row>
    <row r="6495" spans="1:36">
      <c r="A6495">
        <v>6499</v>
      </c>
      <c r="B6495" t="s">
        <v>9828</v>
      </c>
      <c r="C6495" t="s">
        <v>1291</v>
      </c>
      <c r="D6495">
        <v>180467.83100000001</v>
      </c>
      <c r="E6495">
        <v>2497234.7170000002</v>
      </c>
      <c r="G6495">
        <v>32.1</v>
      </c>
      <c r="H6495" t="s">
        <v>23</v>
      </c>
      <c r="I6495">
        <v>1110104</v>
      </c>
      <c r="J6495">
        <v>830816</v>
      </c>
      <c r="K6495">
        <f t="shared" si="404"/>
        <v>111</v>
      </c>
      <c r="L6495">
        <f t="shared" si="405"/>
        <v>83</v>
      </c>
      <c r="M6495">
        <f t="shared" si="406"/>
        <v>28</v>
      </c>
      <c r="N6495" t="s">
        <v>52</v>
      </c>
      <c r="O6495" t="s">
        <v>87</v>
      </c>
      <c r="P6495" t="s">
        <v>73</v>
      </c>
      <c r="Q6495" t="s">
        <v>118</v>
      </c>
      <c r="R6495" t="s">
        <v>28</v>
      </c>
      <c r="S6495" t="s">
        <v>29</v>
      </c>
      <c r="T6495">
        <v>134.6</v>
      </c>
      <c r="U6495">
        <v>3</v>
      </c>
      <c r="V6495">
        <v>2</v>
      </c>
      <c r="W6495">
        <v>2</v>
      </c>
      <c r="X6495" t="s">
        <v>30</v>
      </c>
      <c r="Y6495" t="s">
        <v>31</v>
      </c>
      <c r="Z6495">
        <v>5700000</v>
      </c>
      <c r="AA6495">
        <v>42348</v>
      </c>
      <c r="AB6495">
        <v>0</v>
      </c>
      <c r="AC6495">
        <v>0</v>
      </c>
      <c r="AD6495">
        <v>92.13</v>
      </c>
      <c r="AE6495">
        <v>0</v>
      </c>
      <c r="AF6495">
        <v>12.09</v>
      </c>
      <c r="AG6495">
        <f t="shared" si="407"/>
        <v>0</v>
      </c>
      <c r="AI6495">
        <v>0</v>
      </c>
      <c r="AJ6495">
        <v>2484</v>
      </c>
    </row>
    <row r="6496" spans="1:36">
      <c r="A6496">
        <v>6500</v>
      </c>
      <c r="B6496" t="s">
        <v>9829</v>
      </c>
      <c r="C6496" t="s">
        <v>2086</v>
      </c>
      <c r="D6496">
        <v>179746.859</v>
      </c>
      <c r="E6496">
        <v>2501182.787</v>
      </c>
      <c r="G6496">
        <v>18.54</v>
      </c>
      <c r="H6496" t="s">
        <v>23</v>
      </c>
      <c r="I6496">
        <v>1110104</v>
      </c>
      <c r="J6496">
        <v>1060608</v>
      </c>
      <c r="K6496">
        <f t="shared" si="404"/>
        <v>111</v>
      </c>
      <c r="L6496">
        <f t="shared" si="405"/>
        <v>106</v>
      </c>
      <c r="M6496">
        <f t="shared" si="406"/>
        <v>5</v>
      </c>
      <c r="N6496" t="s">
        <v>187</v>
      </c>
      <c r="O6496" t="s">
        <v>114</v>
      </c>
      <c r="P6496" t="s">
        <v>342</v>
      </c>
      <c r="Q6496" t="s">
        <v>55</v>
      </c>
      <c r="R6496" t="s">
        <v>28</v>
      </c>
      <c r="S6496" t="s">
        <v>29</v>
      </c>
      <c r="T6496">
        <v>190.32</v>
      </c>
      <c r="U6496">
        <v>3</v>
      </c>
      <c r="V6496">
        <v>2</v>
      </c>
      <c r="W6496">
        <v>2</v>
      </c>
      <c r="X6496" t="s">
        <v>30</v>
      </c>
      <c r="Y6496" t="s">
        <v>30</v>
      </c>
      <c r="Z6496">
        <v>16900000</v>
      </c>
      <c r="AA6496">
        <v>84538</v>
      </c>
      <c r="AB6496">
        <v>15.25</v>
      </c>
      <c r="AC6496">
        <v>2100000</v>
      </c>
      <c r="AD6496">
        <v>88.58</v>
      </c>
      <c r="AE6496">
        <v>3.17</v>
      </c>
      <c r="AF6496">
        <v>23.16</v>
      </c>
      <c r="AG6496">
        <f t="shared" si="407"/>
        <v>1</v>
      </c>
      <c r="AI6496">
        <v>0</v>
      </c>
      <c r="AJ6496">
        <v>968</v>
      </c>
    </row>
    <row r="6497" spans="1:36">
      <c r="A6497">
        <v>6501</v>
      </c>
      <c r="B6497" t="s">
        <v>9830</v>
      </c>
      <c r="C6497" t="s">
        <v>1475</v>
      </c>
      <c r="D6497">
        <v>178364.595</v>
      </c>
      <c r="E6497">
        <v>2498977.784</v>
      </c>
      <c r="G6497">
        <v>32.729999999999997</v>
      </c>
      <c r="H6497" t="s">
        <v>259</v>
      </c>
      <c r="I6497">
        <v>1110104</v>
      </c>
      <c r="J6497">
        <v>840727</v>
      </c>
      <c r="K6497">
        <f t="shared" si="404"/>
        <v>111</v>
      </c>
      <c r="L6497">
        <f t="shared" si="405"/>
        <v>84</v>
      </c>
      <c r="M6497">
        <f t="shared" si="406"/>
        <v>27</v>
      </c>
      <c r="N6497" t="s">
        <v>443</v>
      </c>
      <c r="O6497" t="s">
        <v>47</v>
      </c>
      <c r="P6497" t="s">
        <v>54</v>
      </c>
      <c r="Q6497" t="s">
        <v>55</v>
      </c>
      <c r="R6497" t="s">
        <v>261</v>
      </c>
      <c r="S6497" t="s">
        <v>29</v>
      </c>
      <c r="T6497">
        <v>292.77</v>
      </c>
      <c r="U6497">
        <v>0</v>
      </c>
      <c r="V6497">
        <v>0</v>
      </c>
      <c r="W6497">
        <v>0</v>
      </c>
      <c r="X6497" t="s">
        <v>31</v>
      </c>
      <c r="Y6497" t="s">
        <v>30</v>
      </c>
      <c r="Z6497">
        <v>12000000</v>
      </c>
      <c r="AA6497">
        <v>40988</v>
      </c>
      <c r="AB6497">
        <v>0</v>
      </c>
      <c r="AC6497">
        <v>0</v>
      </c>
      <c r="AD6497">
        <v>159.08000000000001</v>
      </c>
      <c r="AE6497">
        <v>0</v>
      </c>
      <c r="AF6497">
        <v>31.39</v>
      </c>
      <c r="AG6497">
        <f t="shared" si="407"/>
        <v>0</v>
      </c>
      <c r="AI6497">
        <v>0</v>
      </c>
      <c r="AJ6497">
        <v>675</v>
      </c>
    </row>
    <row r="6498" spans="1:36">
      <c r="A6498">
        <v>6502</v>
      </c>
      <c r="B6498" t="s">
        <v>9831</v>
      </c>
      <c r="C6498" t="s">
        <v>9832</v>
      </c>
      <c r="D6498">
        <v>179276.23</v>
      </c>
      <c r="E6498">
        <v>2501244.3990000002</v>
      </c>
      <c r="G6498">
        <v>29.9</v>
      </c>
      <c r="H6498" t="s">
        <v>23</v>
      </c>
      <c r="I6498">
        <v>1110105</v>
      </c>
      <c r="J6498">
        <v>740423</v>
      </c>
      <c r="K6498">
        <f t="shared" si="404"/>
        <v>111</v>
      </c>
      <c r="L6498">
        <f t="shared" si="405"/>
        <v>74</v>
      </c>
      <c r="M6498">
        <f t="shared" si="406"/>
        <v>37</v>
      </c>
      <c r="N6498" t="s">
        <v>24</v>
      </c>
      <c r="O6498" t="s">
        <v>47</v>
      </c>
      <c r="P6498" t="s">
        <v>37</v>
      </c>
      <c r="Q6498" t="s">
        <v>38</v>
      </c>
      <c r="S6498" t="s">
        <v>29</v>
      </c>
      <c r="T6498">
        <v>111.79</v>
      </c>
      <c r="U6498">
        <v>3</v>
      </c>
      <c r="V6498">
        <v>2</v>
      </c>
      <c r="W6498">
        <v>2</v>
      </c>
      <c r="X6498" t="s">
        <v>30</v>
      </c>
      <c r="Y6498" t="s">
        <v>31</v>
      </c>
      <c r="Z6498">
        <v>5500000</v>
      </c>
      <c r="AA6498">
        <v>49199</v>
      </c>
      <c r="AB6498">
        <v>0</v>
      </c>
      <c r="AC6498">
        <v>0</v>
      </c>
      <c r="AD6498">
        <v>93.7</v>
      </c>
      <c r="AE6498">
        <v>0</v>
      </c>
      <c r="AF6498">
        <v>9.75</v>
      </c>
      <c r="AG6498">
        <f t="shared" si="407"/>
        <v>0</v>
      </c>
      <c r="AI6498">
        <v>0</v>
      </c>
      <c r="AJ6498">
        <v>1246</v>
      </c>
    </row>
    <row r="6499" spans="1:36">
      <c r="A6499">
        <v>6503</v>
      </c>
      <c r="B6499" t="s">
        <v>9833</v>
      </c>
      <c r="C6499" t="s">
        <v>9834</v>
      </c>
      <c r="D6499">
        <v>181365.636</v>
      </c>
      <c r="E6499">
        <v>2500708.8080000002</v>
      </c>
      <c r="G6499">
        <v>36.44</v>
      </c>
      <c r="H6499" t="s">
        <v>7514</v>
      </c>
      <c r="I6499">
        <v>1110105</v>
      </c>
      <c r="J6499">
        <v>680115</v>
      </c>
      <c r="K6499">
        <f t="shared" si="404"/>
        <v>111</v>
      </c>
      <c r="L6499">
        <f t="shared" si="405"/>
        <v>68</v>
      </c>
      <c r="M6499">
        <f t="shared" si="406"/>
        <v>43</v>
      </c>
      <c r="N6499" t="s">
        <v>35</v>
      </c>
      <c r="O6499" t="s">
        <v>122</v>
      </c>
      <c r="P6499" t="s">
        <v>26</v>
      </c>
      <c r="Q6499" t="s">
        <v>38</v>
      </c>
      <c r="S6499" t="s">
        <v>29</v>
      </c>
      <c r="T6499">
        <v>82.4</v>
      </c>
      <c r="U6499">
        <v>3</v>
      </c>
      <c r="V6499">
        <v>2</v>
      </c>
      <c r="W6499">
        <v>2</v>
      </c>
      <c r="X6499" t="s">
        <v>30</v>
      </c>
      <c r="Y6499" t="s">
        <v>31</v>
      </c>
      <c r="Z6499">
        <v>5000000</v>
      </c>
      <c r="AA6499">
        <v>60680</v>
      </c>
      <c r="AB6499">
        <v>0</v>
      </c>
      <c r="AC6499">
        <v>0</v>
      </c>
      <c r="AD6499">
        <v>82.4</v>
      </c>
      <c r="AE6499">
        <v>0</v>
      </c>
      <c r="AF6499">
        <v>0</v>
      </c>
      <c r="AG6499">
        <f t="shared" si="407"/>
        <v>0</v>
      </c>
      <c r="AI6499">
        <v>0</v>
      </c>
      <c r="AJ6499">
        <v>799</v>
      </c>
    </row>
    <row r="6500" spans="1:36">
      <c r="A6500">
        <v>6504</v>
      </c>
      <c r="B6500" t="s">
        <v>9202</v>
      </c>
      <c r="C6500" t="s">
        <v>9203</v>
      </c>
      <c r="D6500">
        <v>179170.274</v>
      </c>
      <c r="E6500">
        <v>2500882.83</v>
      </c>
      <c r="G6500">
        <v>20.32</v>
      </c>
      <c r="H6500" t="s">
        <v>23</v>
      </c>
      <c r="I6500">
        <v>1110105</v>
      </c>
      <c r="J6500">
        <v>780510</v>
      </c>
      <c r="K6500">
        <f t="shared" si="404"/>
        <v>111</v>
      </c>
      <c r="L6500">
        <f t="shared" si="405"/>
        <v>78</v>
      </c>
      <c r="M6500">
        <f t="shared" si="406"/>
        <v>33</v>
      </c>
      <c r="N6500" t="s">
        <v>187</v>
      </c>
      <c r="O6500" t="s">
        <v>107</v>
      </c>
      <c r="P6500" t="s">
        <v>95</v>
      </c>
      <c r="Q6500" t="s">
        <v>55</v>
      </c>
      <c r="R6500" t="s">
        <v>28</v>
      </c>
      <c r="S6500" t="s">
        <v>29</v>
      </c>
      <c r="T6500">
        <v>169.93</v>
      </c>
      <c r="U6500">
        <v>3</v>
      </c>
      <c r="V6500">
        <v>2</v>
      </c>
      <c r="W6500">
        <v>2</v>
      </c>
      <c r="X6500" t="s">
        <v>30</v>
      </c>
      <c r="Y6500" t="s">
        <v>30</v>
      </c>
      <c r="Z6500">
        <v>10850000</v>
      </c>
      <c r="AA6500">
        <v>63850</v>
      </c>
      <c r="AB6500">
        <v>5.89</v>
      </c>
      <c r="AC6500">
        <v>0</v>
      </c>
      <c r="AD6500">
        <v>125.92</v>
      </c>
      <c r="AE6500">
        <v>1.05</v>
      </c>
      <c r="AF6500">
        <v>8.24</v>
      </c>
      <c r="AG6500">
        <f t="shared" si="407"/>
        <v>1</v>
      </c>
      <c r="AI6500">
        <v>0</v>
      </c>
      <c r="AJ6500">
        <v>1049</v>
      </c>
    </row>
    <row r="6501" spans="1:36">
      <c r="A6501">
        <v>6505</v>
      </c>
      <c r="B6501" t="s">
        <v>9835</v>
      </c>
      <c r="C6501" t="s">
        <v>9836</v>
      </c>
      <c r="D6501">
        <v>180512.978</v>
      </c>
      <c r="E6501">
        <v>2501234.83</v>
      </c>
      <c r="G6501">
        <v>28.9</v>
      </c>
      <c r="H6501" t="s">
        <v>23</v>
      </c>
      <c r="I6501">
        <v>1110106</v>
      </c>
      <c r="J6501">
        <v>700526</v>
      </c>
      <c r="K6501">
        <f t="shared" si="404"/>
        <v>111</v>
      </c>
      <c r="L6501">
        <f t="shared" si="405"/>
        <v>70</v>
      </c>
      <c r="M6501">
        <f t="shared" si="406"/>
        <v>41</v>
      </c>
      <c r="N6501" t="s">
        <v>24</v>
      </c>
      <c r="O6501" t="s">
        <v>368</v>
      </c>
      <c r="P6501" t="s">
        <v>37</v>
      </c>
      <c r="Q6501" t="s">
        <v>38</v>
      </c>
      <c r="S6501" t="s">
        <v>29</v>
      </c>
      <c r="T6501">
        <v>74.59</v>
      </c>
      <c r="U6501">
        <v>2</v>
      </c>
      <c r="V6501">
        <v>2</v>
      </c>
      <c r="W6501">
        <v>2</v>
      </c>
      <c r="X6501" t="s">
        <v>30</v>
      </c>
      <c r="Y6501" t="s">
        <v>31</v>
      </c>
      <c r="Z6501">
        <v>5250000</v>
      </c>
      <c r="AA6501">
        <v>70385</v>
      </c>
      <c r="AB6501">
        <v>0</v>
      </c>
      <c r="AC6501">
        <v>0</v>
      </c>
      <c r="AD6501">
        <v>74.59</v>
      </c>
      <c r="AE6501">
        <v>0</v>
      </c>
      <c r="AF6501">
        <v>0</v>
      </c>
      <c r="AG6501">
        <f t="shared" si="407"/>
        <v>0</v>
      </c>
      <c r="AI6501">
        <v>0</v>
      </c>
      <c r="AJ6501">
        <v>568</v>
      </c>
    </row>
    <row r="6502" spans="1:36">
      <c r="A6502">
        <v>6506</v>
      </c>
      <c r="B6502" t="s">
        <v>9837</v>
      </c>
      <c r="C6502" t="s">
        <v>9838</v>
      </c>
      <c r="D6502">
        <v>180690.084</v>
      </c>
      <c r="E6502">
        <v>2500622.8110000002</v>
      </c>
      <c r="G6502">
        <v>58</v>
      </c>
      <c r="H6502" t="s">
        <v>23</v>
      </c>
      <c r="I6502">
        <v>1110106</v>
      </c>
      <c r="J6502">
        <v>580701</v>
      </c>
      <c r="K6502">
        <f t="shared" si="404"/>
        <v>111</v>
      </c>
      <c r="L6502">
        <f t="shared" si="405"/>
        <v>58</v>
      </c>
      <c r="M6502">
        <f t="shared" si="406"/>
        <v>53</v>
      </c>
      <c r="N6502" t="s">
        <v>35</v>
      </c>
      <c r="O6502" t="s">
        <v>25</v>
      </c>
      <c r="P6502" t="s">
        <v>87</v>
      </c>
      <c r="Q6502" t="s">
        <v>27</v>
      </c>
      <c r="R6502" t="s">
        <v>28</v>
      </c>
      <c r="S6502" t="s">
        <v>88</v>
      </c>
      <c r="T6502">
        <v>79.849999999999994</v>
      </c>
      <c r="U6502">
        <v>3</v>
      </c>
      <c r="V6502">
        <v>2</v>
      </c>
      <c r="W6502">
        <v>2</v>
      </c>
      <c r="X6502" t="s">
        <v>30</v>
      </c>
      <c r="Y6502" t="s">
        <v>31</v>
      </c>
      <c r="Z6502">
        <v>5300000</v>
      </c>
      <c r="AA6502">
        <v>66374</v>
      </c>
      <c r="AB6502">
        <v>0</v>
      </c>
      <c r="AC6502">
        <v>0</v>
      </c>
      <c r="AD6502">
        <v>79.849999999999994</v>
      </c>
      <c r="AE6502">
        <v>0</v>
      </c>
      <c r="AF6502">
        <v>0</v>
      </c>
      <c r="AG6502">
        <f t="shared" si="407"/>
        <v>0</v>
      </c>
      <c r="AI6502">
        <v>1</v>
      </c>
      <c r="AJ6502">
        <v>132</v>
      </c>
    </row>
    <row r="6503" spans="1:36">
      <c r="A6503">
        <v>6507</v>
      </c>
      <c r="B6503" t="s">
        <v>9839</v>
      </c>
      <c r="C6503" t="s">
        <v>5922</v>
      </c>
      <c r="D6503">
        <v>179634.67</v>
      </c>
      <c r="E6503">
        <v>2501780.2790000001</v>
      </c>
      <c r="G6503">
        <v>0</v>
      </c>
      <c r="I6503">
        <v>1110106</v>
      </c>
      <c r="J6503">
        <v>1070620</v>
      </c>
      <c r="K6503">
        <f t="shared" si="404"/>
        <v>111</v>
      </c>
      <c r="L6503">
        <f t="shared" si="405"/>
        <v>107</v>
      </c>
      <c r="M6503">
        <f t="shared" si="406"/>
        <v>4</v>
      </c>
      <c r="N6503" t="s">
        <v>139</v>
      </c>
      <c r="O6503" t="s">
        <v>95</v>
      </c>
      <c r="P6503" t="s">
        <v>95</v>
      </c>
      <c r="Q6503" t="s">
        <v>55</v>
      </c>
      <c r="R6503" t="s">
        <v>28</v>
      </c>
      <c r="S6503" t="s">
        <v>5082</v>
      </c>
      <c r="T6503">
        <v>83.17</v>
      </c>
      <c r="U6503">
        <v>2</v>
      </c>
      <c r="V6503">
        <v>1</v>
      </c>
      <c r="W6503">
        <v>1</v>
      </c>
      <c r="X6503" t="s">
        <v>30</v>
      </c>
      <c r="Y6503" t="s">
        <v>30</v>
      </c>
      <c r="Z6503">
        <v>3880000</v>
      </c>
      <c r="AA6503">
        <v>46651</v>
      </c>
      <c r="AB6503">
        <v>0</v>
      </c>
      <c r="AC6503">
        <v>0</v>
      </c>
      <c r="AD6503">
        <v>47.19</v>
      </c>
      <c r="AE6503">
        <v>4.45</v>
      </c>
      <c r="AF6503">
        <v>2.62</v>
      </c>
      <c r="AG6503">
        <f t="shared" si="407"/>
        <v>0</v>
      </c>
      <c r="AI6503">
        <v>0</v>
      </c>
      <c r="AJ6503">
        <v>1450</v>
      </c>
    </row>
    <row r="6504" spans="1:36">
      <c r="A6504">
        <v>6508</v>
      </c>
      <c r="B6504" t="s">
        <v>9840</v>
      </c>
      <c r="C6504" t="s">
        <v>730</v>
      </c>
      <c r="D6504">
        <v>179141.973</v>
      </c>
      <c r="E6504">
        <v>2500851.83</v>
      </c>
      <c r="G6504">
        <v>11.61</v>
      </c>
      <c r="H6504" t="s">
        <v>23</v>
      </c>
      <c r="I6504">
        <v>1110106</v>
      </c>
      <c r="J6504">
        <v>780510</v>
      </c>
      <c r="K6504">
        <f t="shared" si="404"/>
        <v>111</v>
      </c>
      <c r="L6504">
        <f t="shared" si="405"/>
        <v>78</v>
      </c>
      <c r="M6504">
        <f t="shared" si="406"/>
        <v>33</v>
      </c>
      <c r="N6504" t="s">
        <v>35</v>
      </c>
      <c r="O6504" t="s">
        <v>107</v>
      </c>
      <c r="P6504" t="s">
        <v>95</v>
      </c>
      <c r="Q6504" t="s">
        <v>55</v>
      </c>
      <c r="R6504" t="s">
        <v>28</v>
      </c>
      <c r="S6504" t="s">
        <v>29</v>
      </c>
      <c r="T6504">
        <v>97.73</v>
      </c>
      <c r="U6504">
        <v>2</v>
      </c>
      <c r="V6504">
        <v>2</v>
      </c>
      <c r="W6504">
        <v>1</v>
      </c>
      <c r="X6504" t="s">
        <v>30</v>
      </c>
      <c r="Y6504" t="s">
        <v>30</v>
      </c>
      <c r="Z6504">
        <v>5860000</v>
      </c>
      <c r="AA6504">
        <v>59961</v>
      </c>
      <c r="AB6504">
        <v>0</v>
      </c>
      <c r="AC6504">
        <v>0</v>
      </c>
      <c r="AD6504">
        <v>63.88</v>
      </c>
      <c r="AE6504">
        <v>0</v>
      </c>
      <c r="AF6504">
        <v>7.81</v>
      </c>
      <c r="AG6504">
        <f t="shared" si="407"/>
        <v>0</v>
      </c>
      <c r="AI6504">
        <v>0</v>
      </c>
      <c r="AJ6504">
        <v>1018</v>
      </c>
    </row>
    <row r="6505" spans="1:36">
      <c r="A6505">
        <v>6509</v>
      </c>
      <c r="B6505" t="s">
        <v>9841</v>
      </c>
      <c r="C6505" t="s">
        <v>9842</v>
      </c>
      <c r="D6505">
        <v>181080.014</v>
      </c>
      <c r="E6505">
        <v>2500687.81</v>
      </c>
      <c r="G6505">
        <v>40</v>
      </c>
      <c r="H6505" t="s">
        <v>23</v>
      </c>
      <c r="I6505">
        <v>1110107</v>
      </c>
      <c r="J6505">
        <v>600703</v>
      </c>
      <c r="K6505">
        <f t="shared" si="404"/>
        <v>111</v>
      </c>
      <c r="L6505">
        <f t="shared" si="405"/>
        <v>60</v>
      </c>
      <c r="M6505">
        <f t="shared" si="406"/>
        <v>51</v>
      </c>
      <c r="N6505" t="s">
        <v>24</v>
      </c>
      <c r="O6505" t="s">
        <v>25</v>
      </c>
      <c r="P6505" t="s">
        <v>87</v>
      </c>
      <c r="Q6505" t="s">
        <v>27</v>
      </c>
      <c r="R6505" t="s">
        <v>28</v>
      </c>
      <c r="S6505" t="s">
        <v>88</v>
      </c>
      <c r="T6505">
        <v>67.36</v>
      </c>
      <c r="U6505">
        <v>3</v>
      </c>
      <c r="V6505">
        <v>2</v>
      </c>
      <c r="W6505">
        <v>2</v>
      </c>
      <c r="X6505" t="s">
        <v>30</v>
      </c>
      <c r="Y6505" t="s">
        <v>31</v>
      </c>
      <c r="Z6505">
        <v>4700000</v>
      </c>
      <c r="AA6505">
        <v>69774</v>
      </c>
      <c r="AB6505">
        <v>0</v>
      </c>
      <c r="AC6505">
        <v>0</v>
      </c>
      <c r="AD6505">
        <v>67.36</v>
      </c>
      <c r="AE6505">
        <v>0</v>
      </c>
      <c r="AF6505">
        <v>0</v>
      </c>
      <c r="AG6505">
        <f t="shared" si="407"/>
        <v>0</v>
      </c>
      <c r="AI6505">
        <v>0</v>
      </c>
      <c r="AJ6505">
        <v>513</v>
      </c>
    </row>
    <row r="6506" spans="1:36">
      <c r="A6506">
        <v>6510</v>
      </c>
      <c r="B6506" t="s">
        <v>9843</v>
      </c>
      <c r="C6506" t="s">
        <v>9844</v>
      </c>
      <c r="D6506">
        <v>181107.01300000001</v>
      </c>
      <c r="E6506">
        <v>2500401.8020000001</v>
      </c>
      <c r="G6506">
        <v>9.17</v>
      </c>
      <c r="H6506" t="s">
        <v>23</v>
      </c>
      <c r="I6506">
        <v>1110107</v>
      </c>
      <c r="J6506">
        <v>600512</v>
      </c>
      <c r="K6506">
        <f t="shared" si="404"/>
        <v>111</v>
      </c>
      <c r="L6506">
        <f t="shared" si="405"/>
        <v>60</v>
      </c>
      <c r="M6506">
        <f t="shared" si="406"/>
        <v>51</v>
      </c>
      <c r="N6506" t="s">
        <v>24</v>
      </c>
      <c r="O6506" t="s">
        <v>25</v>
      </c>
      <c r="P6506" t="s">
        <v>87</v>
      </c>
      <c r="Q6506" t="s">
        <v>27</v>
      </c>
      <c r="R6506" t="s">
        <v>28</v>
      </c>
      <c r="S6506" t="s">
        <v>88</v>
      </c>
      <c r="T6506">
        <v>11.4</v>
      </c>
      <c r="U6506">
        <v>4</v>
      </c>
      <c r="V6506">
        <v>2</v>
      </c>
      <c r="W6506">
        <v>1</v>
      </c>
      <c r="X6506" t="s">
        <v>30</v>
      </c>
      <c r="Y6506" t="s">
        <v>31</v>
      </c>
      <c r="Z6506">
        <v>556000</v>
      </c>
      <c r="AA6506">
        <v>48772</v>
      </c>
      <c r="AB6506">
        <v>0</v>
      </c>
      <c r="AC6506">
        <v>0</v>
      </c>
      <c r="AD6506">
        <v>11.4</v>
      </c>
      <c r="AE6506">
        <v>0</v>
      </c>
      <c r="AF6506">
        <v>0</v>
      </c>
      <c r="AG6506">
        <f t="shared" si="407"/>
        <v>0</v>
      </c>
      <c r="AI6506">
        <v>0</v>
      </c>
      <c r="AJ6506">
        <v>603</v>
      </c>
    </row>
    <row r="6507" spans="1:36">
      <c r="A6507">
        <v>6511</v>
      </c>
      <c r="B6507" t="s">
        <v>9845</v>
      </c>
      <c r="C6507" t="s">
        <v>9846</v>
      </c>
      <c r="D6507">
        <v>180637.88</v>
      </c>
      <c r="E6507">
        <v>2500540.8080000002</v>
      </c>
      <c r="G6507">
        <v>78</v>
      </c>
      <c r="H6507" t="s">
        <v>23</v>
      </c>
      <c r="I6507">
        <v>1110107</v>
      </c>
      <c r="J6507">
        <v>570805</v>
      </c>
      <c r="K6507">
        <f t="shared" si="404"/>
        <v>111</v>
      </c>
      <c r="L6507">
        <f t="shared" si="405"/>
        <v>57</v>
      </c>
      <c r="M6507">
        <f t="shared" si="406"/>
        <v>54</v>
      </c>
      <c r="N6507" t="s">
        <v>24</v>
      </c>
      <c r="O6507" t="s">
        <v>25</v>
      </c>
      <c r="P6507" t="s">
        <v>87</v>
      </c>
      <c r="Q6507" t="s">
        <v>27</v>
      </c>
      <c r="R6507" t="s">
        <v>28</v>
      </c>
      <c r="S6507" t="s">
        <v>88</v>
      </c>
      <c r="T6507">
        <v>68.64</v>
      </c>
      <c r="U6507">
        <v>2</v>
      </c>
      <c r="V6507">
        <v>2</v>
      </c>
      <c r="W6507">
        <v>1</v>
      </c>
      <c r="X6507" t="s">
        <v>30</v>
      </c>
      <c r="Y6507" t="s">
        <v>31</v>
      </c>
      <c r="Z6507">
        <v>6800000</v>
      </c>
      <c r="AA6507">
        <v>99068</v>
      </c>
      <c r="AB6507">
        <v>0</v>
      </c>
      <c r="AC6507">
        <v>0</v>
      </c>
      <c r="AD6507">
        <v>68.64</v>
      </c>
      <c r="AE6507">
        <v>0</v>
      </c>
      <c r="AF6507">
        <v>0</v>
      </c>
      <c r="AG6507">
        <f t="shared" si="407"/>
        <v>0</v>
      </c>
      <c r="AI6507">
        <v>1</v>
      </c>
      <c r="AJ6507">
        <v>147</v>
      </c>
    </row>
    <row r="6508" spans="1:36">
      <c r="A6508">
        <v>6512</v>
      </c>
      <c r="B6508" t="s">
        <v>9847</v>
      </c>
      <c r="C6508" t="s">
        <v>4801</v>
      </c>
      <c r="D6508">
        <v>178676.111</v>
      </c>
      <c r="E6508">
        <v>2501347.1490000002</v>
      </c>
      <c r="G6508">
        <v>7.62</v>
      </c>
      <c r="H6508" t="s">
        <v>34</v>
      </c>
      <c r="I6508">
        <v>1110107</v>
      </c>
      <c r="J6508">
        <v>1000125</v>
      </c>
      <c r="K6508">
        <f t="shared" si="404"/>
        <v>111</v>
      </c>
      <c r="L6508">
        <f t="shared" si="405"/>
        <v>100</v>
      </c>
      <c r="M6508">
        <f t="shared" si="406"/>
        <v>11</v>
      </c>
      <c r="N6508" t="s">
        <v>24</v>
      </c>
      <c r="O6508" t="s">
        <v>117</v>
      </c>
      <c r="P6508" t="s">
        <v>68</v>
      </c>
      <c r="Q6508" t="s">
        <v>55</v>
      </c>
      <c r="R6508" t="s">
        <v>28</v>
      </c>
      <c r="S6508" t="s">
        <v>29</v>
      </c>
      <c r="T6508">
        <v>91.93</v>
      </c>
      <c r="U6508">
        <v>2</v>
      </c>
      <c r="V6508">
        <v>1</v>
      </c>
      <c r="W6508">
        <v>1</v>
      </c>
      <c r="X6508" t="s">
        <v>30</v>
      </c>
      <c r="Y6508" t="s">
        <v>30</v>
      </c>
      <c r="Z6508">
        <v>7500000</v>
      </c>
      <c r="AA6508">
        <v>81584</v>
      </c>
      <c r="AB6508">
        <v>0</v>
      </c>
      <c r="AC6508">
        <v>0</v>
      </c>
      <c r="AD6508">
        <v>55.01</v>
      </c>
      <c r="AE6508">
        <v>2.2799999999999998</v>
      </c>
      <c r="AF6508">
        <v>2.4700000000000002</v>
      </c>
      <c r="AG6508">
        <f t="shared" si="407"/>
        <v>0</v>
      </c>
      <c r="AI6508">
        <v>0</v>
      </c>
      <c r="AJ6508">
        <v>802</v>
      </c>
    </row>
    <row r="6509" spans="1:36">
      <c r="A6509">
        <v>6513</v>
      </c>
      <c r="B6509" t="s">
        <v>9848</v>
      </c>
      <c r="C6509" t="s">
        <v>9849</v>
      </c>
      <c r="D6509">
        <v>180559.481</v>
      </c>
      <c r="E6509">
        <v>2501250.83</v>
      </c>
      <c r="G6509">
        <v>37.15</v>
      </c>
      <c r="H6509" t="s">
        <v>23</v>
      </c>
      <c r="I6509">
        <v>1110107</v>
      </c>
      <c r="J6509">
        <v>690204</v>
      </c>
      <c r="K6509">
        <f t="shared" si="404"/>
        <v>111</v>
      </c>
      <c r="L6509">
        <f t="shared" si="405"/>
        <v>69</v>
      </c>
      <c r="M6509">
        <f t="shared" si="406"/>
        <v>42</v>
      </c>
      <c r="N6509" t="s">
        <v>24</v>
      </c>
      <c r="O6509" t="s">
        <v>37</v>
      </c>
      <c r="P6509" t="s">
        <v>37</v>
      </c>
      <c r="Q6509" t="s">
        <v>38</v>
      </c>
      <c r="S6509" t="s">
        <v>29</v>
      </c>
      <c r="T6509">
        <v>109.26</v>
      </c>
      <c r="U6509">
        <v>3</v>
      </c>
      <c r="V6509">
        <v>2</v>
      </c>
      <c r="W6509">
        <v>2</v>
      </c>
      <c r="X6509" t="s">
        <v>30</v>
      </c>
      <c r="Y6509" t="s">
        <v>31</v>
      </c>
      <c r="Z6509">
        <v>2700000</v>
      </c>
      <c r="AA6509">
        <v>24712</v>
      </c>
      <c r="AB6509">
        <v>0</v>
      </c>
      <c r="AC6509">
        <v>0</v>
      </c>
      <c r="AD6509">
        <v>109.26</v>
      </c>
      <c r="AE6509">
        <v>0</v>
      </c>
      <c r="AF6509">
        <v>0</v>
      </c>
      <c r="AG6509">
        <f t="shared" si="407"/>
        <v>0</v>
      </c>
      <c r="AI6509">
        <v>0</v>
      </c>
      <c r="AJ6509">
        <v>581</v>
      </c>
    </row>
    <row r="6510" spans="1:36">
      <c r="A6510">
        <v>6514</v>
      </c>
      <c r="B6510" t="s">
        <v>9850</v>
      </c>
      <c r="C6510" t="s">
        <v>6465</v>
      </c>
      <c r="D6510">
        <v>178657.054</v>
      </c>
      <c r="E6510">
        <v>2501660.605</v>
      </c>
      <c r="G6510">
        <v>12.3</v>
      </c>
      <c r="H6510" t="s">
        <v>34</v>
      </c>
      <c r="I6510">
        <v>1110107</v>
      </c>
      <c r="J6510">
        <v>1060904</v>
      </c>
      <c r="K6510">
        <f t="shared" si="404"/>
        <v>111</v>
      </c>
      <c r="L6510">
        <f t="shared" si="405"/>
        <v>106</v>
      </c>
      <c r="M6510">
        <f t="shared" si="406"/>
        <v>5</v>
      </c>
      <c r="N6510" t="s">
        <v>79</v>
      </c>
      <c r="O6510" t="s">
        <v>54</v>
      </c>
      <c r="P6510" t="s">
        <v>42</v>
      </c>
      <c r="Q6510" t="s">
        <v>55</v>
      </c>
      <c r="R6510" t="s">
        <v>28</v>
      </c>
      <c r="S6510" t="s">
        <v>29</v>
      </c>
      <c r="T6510">
        <v>240.35</v>
      </c>
      <c r="U6510">
        <v>3</v>
      </c>
      <c r="V6510">
        <v>2</v>
      </c>
      <c r="W6510">
        <v>2</v>
      </c>
      <c r="X6510" t="s">
        <v>30</v>
      </c>
      <c r="Y6510" t="s">
        <v>30</v>
      </c>
      <c r="Z6510">
        <v>25500000</v>
      </c>
      <c r="AA6510">
        <v>110476</v>
      </c>
      <c r="AB6510">
        <v>35.78</v>
      </c>
      <c r="AC6510">
        <v>2900000</v>
      </c>
      <c r="AD6510">
        <v>113.76</v>
      </c>
      <c r="AE6510">
        <v>4.88</v>
      </c>
      <c r="AF6510">
        <v>10.45</v>
      </c>
      <c r="AG6510">
        <f t="shared" si="407"/>
        <v>1</v>
      </c>
      <c r="AI6510">
        <v>0</v>
      </c>
      <c r="AJ6510">
        <v>947</v>
      </c>
    </row>
    <row r="6511" spans="1:36">
      <c r="A6511">
        <v>6515</v>
      </c>
      <c r="B6511" t="s">
        <v>9851</v>
      </c>
      <c r="C6511" t="s">
        <v>94</v>
      </c>
      <c r="D6511">
        <v>179144.772</v>
      </c>
      <c r="E6511">
        <v>2500822.8280000002</v>
      </c>
      <c r="G6511">
        <v>17.41</v>
      </c>
      <c r="H6511" t="s">
        <v>23</v>
      </c>
      <c r="I6511">
        <v>1110107</v>
      </c>
      <c r="J6511">
        <v>780510</v>
      </c>
      <c r="K6511">
        <f t="shared" si="404"/>
        <v>111</v>
      </c>
      <c r="L6511">
        <f t="shared" si="405"/>
        <v>78</v>
      </c>
      <c r="M6511">
        <f t="shared" si="406"/>
        <v>33</v>
      </c>
      <c r="N6511" t="s">
        <v>35</v>
      </c>
      <c r="O6511" t="s">
        <v>368</v>
      </c>
      <c r="P6511" t="s">
        <v>95</v>
      </c>
      <c r="Q6511" t="s">
        <v>55</v>
      </c>
      <c r="R6511" t="s">
        <v>44</v>
      </c>
      <c r="S6511" t="s">
        <v>29</v>
      </c>
      <c r="T6511">
        <v>152.54</v>
      </c>
      <c r="U6511">
        <v>3</v>
      </c>
      <c r="V6511">
        <v>2</v>
      </c>
      <c r="W6511">
        <v>2</v>
      </c>
      <c r="X6511" t="s">
        <v>30</v>
      </c>
      <c r="Y6511" t="s">
        <v>30</v>
      </c>
      <c r="Z6511">
        <v>12200000</v>
      </c>
      <c r="AA6511">
        <v>79979</v>
      </c>
      <c r="AB6511">
        <v>0</v>
      </c>
      <c r="AC6511">
        <v>0</v>
      </c>
      <c r="AD6511">
        <v>126.06</v>
      </c>
      <c r="AE6511">
        <v>4.7699999999999996</v>
      </c>
      <c r="AF6511">
        <v>4.3499999999999996</v>
      </c>
      <c r="AG6511">
        <f t="shared" si="407"/>
        <v>0</v>
      </c>
      <c r="AI6511">
        <v>0</v>
      </c>
      <c r="AJ6511">
        <v>1011</v>
      </c>
    </row>
    <row r="6512" spans="1:36">
      <c r="A6512">
        <v>6516</v>
      </c>
      <c r="B6512" t="s">
        <v>3029</v>
      </c>
      <c r="C6512" t="s">
        <v>3030</v>
      </c>
      <c r="D6512">
        <v>179742.595</v>
      </c>
      <c r="E6512">
        <v>2498848.7680000002</v>
      </c>
      <c r="G6512">
        <v>40.93</v>
      </c>
      <c r="H6512" t="s">
        <v>23</v>
      </c>
      <c r="I6512">
        <v>1110108</v>
      </c>
      <c r="J6512">
        <v>671024</v>
      </c>
      <c r="K6512">
        <f t="shared" si="404"/>
        <v>111</v>
      </c>
      <c r="L6512">
        <f t="shared" si="405"/>
        <v>67</v>
      </c>
      <c r="M6512">
        <f t="shared" si="406"/>
        <v>44</v>
      </c>
      <c r="N6512" t="s">
        <v>24</v>
      </c>
      <c r="O6512" t="s">
        <v>122</v>
      </c>
      <c r="P6512" t="s">
        <v>37</v>
      </c>
      <c r="Q6512" t="s">
        <v>38</v>
      </c>
      <c r="S6512" t="s">
        <v>29</v>
      </c>
      <c r="T6512">
        <v>56.6</v>
      </c>
      <c r="U6512">
        <v>3</v>
      </c>
      <c r="V6512">
        <v>1</v>
      </c>
      <c r="W6512">
        <v>1</v>
      </c>
      <c r="X6512" t="s">
        <v>30</v>
      </c>
      <c r="Y6512" t="s">
        <v>31</v>
      </c>
      <c r="Z6512">
        <v>4500000</v>
      </c>
      <c r="AA6512">
        <v>79505</v>
      </c>
      <c r="AB6512">
        <v>0</v>
      </c>
      <c r="AC6512">
        <v>0</v>
      </c>
      <c r="AD6512">
        <v>56.6</v>
      </c>
      <c r="AE6512">
        <v>0</v>
      </c>
      <c r="AF6512">
        <v>0</v>
      </c>
      <c r="AG6512">
        <f t="shared" si="407"/>
        <v>0</v>
      </c>
      <c r="AI6512">
        <v>0</v>
      </c>
      <c r="AJ6512">
        <v>745</v>
      </c>
    </row>
    <row r="6513" spans="1:36">
      <c r="A6513">
        <v>6517</v>
      </c>
      <c r="B6513" t="s">
        <v>9852</v>
      </c>
      <c r="C6513" t="s">
        <v>9853</v>
      </c>
      <c r="D6513">
        <v>179143.17</v>
      </c>
      <c r="E6513">
        <v>2501446.8390000002</v>
      </c>
      <c r="G6513">
        <v>24.75</v>
      </c>
      <c r="H6513" t="s">
        <v>7485</v>
      </c>
      <c r="I6513">
        <v>1110108</v>
      </c>
      <c r="J6513">
        <v>680915</v>
      </c>
      <c r="K6513">
        <f t="shared" si="404"/>
        <v>111</v>
      </c>
      <c r="L6513">
        <f t="shared" si="405"/>
        <v>68</v>
      </c>
      <c r="M6513">
        <f t="shared" si="406"/>
        <v>43</v>
      </c>
      <c r="N6513" t="s">
        <v>35</v>
      </c>
      <c r="O6513" t="s">
        <v>37</v>
      </c>
      <c r="P6513" t="s">
        <v>37</v>
      </c>
      <c r="Q6513" t="s">
        <v>38</v>
      </c>
      <c r="R6513" t="s">
        <v>28</v>
      </c>
      <c r="S6513" t="s">
        <v>29</v>
      </c>
      <c r="T6513">
        <v>91.01</v>
      </c>
      <c r="U6513">
        <v>3</v>
      </c>
      <c r="V6513">
        <v>2</v>
      </c>
      <c r="W6513">
        <v>2</v>
      </c>
      <c r="X6513" t="s">
        <v>30</v>
      </c>
      <c r="Y6513" t="s">
        <v>31</v>
      </c>
      <c r="Z6513">
        <v>3700000</v>
      </c>
      <c r="AA6513">
        <v>40655</v>
      </c>
      <c r="AB6513">
        <v>0</v>
      </c>
      <c r="AC6513">
        <v>0</v>
      </c>
      <c r="AD6513">
        <v>91.01</v>
      </c>
      <c r="AE6513">
        <v>0</v>
      </c>
      <c r="AF6513">
        <v>0</v>
      </c>
      <c r="AG6513">
        <f t="shared" si="407"/>
        <v>0</v>
      </c>
      <c r="AI6513">
        <v>0</v>
      </c>
      <c r="AJ6513">
        <v>1225</v>
      </c>
    </row>
    <row r="6514" spans="1:36">
      <c r="A6514">
        <v>6518</v>
      </c>
      <c r="B6514" t="s">
        <v>9854</v>
      </c>
      <c r="C6514" t="s">
        <v>8700</v>
      </c>
      <c r="D6514">
        <v>178640.242</v>
      </c>
      <c r="E6514">
        <v>2501410.7930000001</v>
      </c>
      <c r="G6514">
        <v>20.23</v>
      </c>
      <c r="H6514" t="s">
        <v>34</v>
      </c>
      <c r="I6514">
        <v>1110108</v>
      </c>
      <c r="J6514">
        <v>1030715</v>
      </c>
      <c r="K6514">
        <f t="shared" si="404"/>
        <v>111</v>
      </c>
      <c r="L6514">
        <f t="shared" si="405"/>
        <v>103</v>
      </c>
      <c r="M6514">
        <f t="shared" si="406"/>
        <v>8</v>
      </c>
      <c r="N6514" t="s">
        <v>79</v>
      </c>
      <c r="O6514" t="s">
        <v>342</v>
      </c>
      <c r="P6514" t="s">
        <v>81</v>
      </c>
      <c r="Q6514" t="s">
        <v>55</v>
      </c>
      <c r="R6514" t="s">
        <v>28</v>
      </c>
      <c r="S6514" t="s">
        <v>29</v>
      </c>
      <c r="T6514">
        <v>372.08</v>
      </c>
      <c r="U6514">
        <v>4</v>
      </c>
      <c r="V6514">
        <v>2</v>
      </c>
      <c r="W6514">
        <v>3</v>
      </c>
      <c r="X6514" t="s">
        <v>30</v>
      </c>
      <c r="Y6514" t="s">
        <v>30</v>
      </c>
      <c r="Z6514">
        <v>32500000</v>
      </c>
      <c r="AA6514">
        <v>87347</v>
      </c>
      <c r="AB6514">
        <v>80.19</v>
      </c>
      <c r="AC6514">
        <v>0</v>
      </c>
      <c r="AD6514">
        <v>183.23</v>
      </c>
      <c r="AE6514">
        <v>0</v>
      </c>
      <c r="AF6514">
        <v>23.6</v>
      </c>
      <c r="AG6514">
        <f t="shared" si="407"/>
        <v>1</v>
      </c>
      <c r="AI6514">
        <v>0</v>
      </c>
      <c r="AJ6514">
        <v>827</v>
      </c>
    </row>
    <row r="6515" spans="1:36">
      <c r="A6515">
        <v>6519</v>
      </c>
      <c r="B6515" t="s">
        <v>9855</v>
      </c>
      <c r="C6515" t="s">
        <v>4433</v>
      </c>
      <c r="D6515">
        <v>180178.45</v>
      </c>
      <c r="E6515">
        <v>2501549.6090000002</v>
      </c>
      <c r="G6515">
        <v>40.020000000000003</v>
      </c>
      <c r="H6515" t="s">
        <v>23</v>
      </c>
      <c r="I6515">
        <v>1110109</v>
      </c>
      <c r="J6515">
        <v>1070720</v>
      </c>
      <c r="K6515">
        <f t="shared" si="404"/>
        <v>111</v>
      </c>
      <c r="L6515">
        <f t="shared" si="405"/>
        <v>107</v>
      </c>
      <c r="M6515">
        <f t="shared" si="406"/>
        <v>4</v>
      </c>
      <c r="N6515" t="s">
        <v>79</v>
      </c>
      <c r="O6515" t="s">
        <v>74</v>
      </c>
      <c r="P6515" t="s">
        <v>822</v>
      </c>
      <c r="Q6515" t="s">
        <v>55</v>
      </c>
      <c r="R6515" t="s">
        <v>28</v>
      </c>
      <c r="S6515" t="s">
        <v>5082</v>
      </c>
      <c r="T6515">
        <v>309.69</v>
      </c>
      <c r="U6515">
        <v>3</v>
      </c>
      <c r="V6515">
        <v>2</v>
      </c>
      <c r="W6515">
        <v>3</v>
      </c>
      <c r="X6515" t="s">
        <v>30</v>
      </c>
      <c r="Y6515" t="s">
        <v>30</v>
      </c>
      <c r="Z6515">
        <v>28300000</v>
      </c>
      <c r="AA6515">
        <v>91382</v>
      </c>
      <c r="AB6515">
        <v>70.58</v>
      </c>
      <c r="AC6515">
        <v>0</v>
      </c>
      <c r="AD6515">
        <v>145.84</v>
      </c>
      <c r="AE6515">
        <v>0</v>
      </c>
      <c r="AF6515">
        <v>15.67</v>
      </c>
      <c r="AG6515">
        <f t="shared" si="407"/>
        <v>1</v>
      </c>
      <c r="AI6515">
        <v>0</v>
      </c>
      <c r="AJ6515">
        <v>962</v>
      </c>
    </row>
    <row r="6516" spans="1:36">
      <c r="A6516">
        <v>6520</v>
      </c>
      <c r="B6516" t="s">
        <v>9856</v>
      </c>
      <c r="C6516" t="s">
        <v>9857</v>
      </c>
      <c r="D6516">
        <v>179758.255</v>
      </c>
      <c r="E6516">
        <v>2502078.6349999998</v>
      </c>
      <c r="G6516">
        <v>45</v>
      </c>
      <c r="H6516" t="s">
        <v>23</v>
      </c>
      <c r="I6516">
        <v>1110109</v>
      </c>
      <c r="J6516">
        <v>680516</v>
      </c>
      <c r="K6516">
        <f t="shared" si="404"/>
        <v>111</v>
      </c>
      <c r="L6516">
        <f t="shared" si="405"/>
        <v>68</v>
      </c>
      <c r="M6516">
        <f t="shared" si="406"/>
        <v>43</v>
      </c>
      <c r="N6516" t="s">
        <v>24</v>
      </c>
      <c r="O6516" t="s">
        <v>25</v>
      </c>
      <c r="P6516" t="s">
        <v>87</v>
      </c>
      <c r="Q6516" t="s">
        <v>27</v>
      </c>
      <c r="R6516" t="s">
        <v>28</v>
      </c>
      <c r="S6516" t="s">
        <v>29</v>
      </c>
      <c r="T6516">
        <v>67.33</v>
      </c>
      <c r="U6516">
        <v>6</v>
      </c>
      <c r="V6516">
        <v>2</v>
      </c>
      <c r="W6516">
        <v>3</v>
      </c>
      <c r="X6516" t="s">
        <v>30</v>
      </c>
      <c r="Y6516" t="s">
        <v>31</v>
      </c>
      <c r="Z6516">
        <v>7800000</v>
      </c>
      <c r="AA6516">
        <v>115847</v>
      </c>
      <c r="AB6516">
        <v>0</v>
      </c>
      <c r="AC6516">
        <v>0</v>
      </c>
      <c r="AD6516">
        <v>67.33</v>
      </c>
      <c r="AE6516">
        <v>0</v>
      </c>
      <c r="AF6516">
        <v>0</v>
      </c>
      <c r="AG6516">
        <f t="shared" si="407"/>
        <v>0</v>
      </c>
      <c r="AI6516">
        <v>0</v>
      </c>
      <c r="AJ6516">
        <v>1624</v>
      </c>
    </row>
    <row r="6517" spans="1:36">
      <c r="A6517">
        <v>6521</v>
      </c>
      <c r="B6517" t="s">
        <v>9858</v>
      </c>
      <c r="C6517" t="s">
        <v>3986</v>
      </c>
      <c r="D6517">
        <v>180182.622</v>
      </c>
      <c r="E6517">
        <v>2498900.4470000002</v>
      </c>
      <c r="G6517">
        <v>8.86</v>
      </c>
      <c r="H6517" t="s">
        <v>23</v>
      </c>
      <c r="I6517">
        <v>1110109</v>
      </c>
      <c r="J6517">
        <v>1051021</v>
      </c>
      <c r="K6517">
        <f t="shared" si="404"/>
        <v>111</v>
      </c>
      <c r="L6517">
        <f t="shared" si="405"/>
        <v>105</v>
      </c>
      <c r="M6517">
        <f t="shared" si="406"/>
        <v>6</v>
      </c>
      <c r="N6517" t="s">
        <v>24</v>
      </c>
      <c r="O6517" t="s">
        <v>47</v>
      </c>
      <c r="P6517" t="s">
        <v>117</v>
      </c>
      <c r="Q6517" t="s">
        <v>118</v>
      </c>
      <c r="R6517" t="s">
        <v>28</v>
      </c>
      <c r="S6517" t="s">
        <v>29</v>
      </c>
      <c r="T6517">
        <v>43.79</v>
      </c>
      <c r="U6517">
        <v>1</v>
      </c>
      <c r="V6517">
        <v>1</v>
      </c>
      <c r="W6517">
        <v>1</v>
      </c>
      <c r="X6517" t="s">
        <v>30</v>
      </c>
      <c r="Y6517" t="s">
        <v>30</v>
      </c>
      <c r="Z6517">
        <v>4200000</v>
      </c>
      <c r="AA6517">
        <v>95912</v>
      </c>
      <c r="AB6517">
        <v>0</v>
      </c>
      <c r="AC6517">
        <v>0</v>
      </c>
      <c r="AD6517">
        <v>22.23</v>
      </c>
      <c r="AE6517">
        <v>0</v>
      </c>
      <c r="AF6517">
        <v>2.09</v>
      </c>
      <c r="AG6517">
        <f t="shared" si="407"/>
        <v>0</v>
      </c>
      <c r="AI6517">
        <v>0</v>
      </c>
      <c r="AJ6517">
        <v>1072</v>
      </c>
    </row>
    <row r="6518" spans="1:36">
      <c r="A6518">
        <v>6522</v>
      </c>
      <c r="B6518" t="s">
        <v>9859</v>
      </c>
      <c r="C6518" t="s">
        <v>4801</v>
      </c>
      <c r="D6518">
        <v>178676.111</v>
      </c>
      <c r="E6518">
        <v>2501347.1490000002</v>
      </c>
      <c r="G6518">
        <v>4.34</v>
      </c>
      <c r="H6518" t="s">
        <v>34</v>
      </c>
      <c r="I6518">
        <v>1110109</v>
      </c>
      <c r="J6518">
        <v>1000125</v>
      </c>
      <c r="K6518">
        <f t="shared" si="404"/>
        <v>111</v>
      </c>
      <c r="L6518">
        <f t="shared" si="405"/>
        <v>100</v>
      </c>
      <c r="M6518">
        <f t="shared" si="406"/>
        <v>11</v>
      </c>
      <c r="N6518" t="s">
        <v>24</v>
      </c>
      <c r="O6518" t="s">
        <v>107</v>
      </c>
      <c r="P6518" t="s">
        <v>68</v>
      </c>
      <c r="Q6518" t="s">
        <v>55</v>
      </c>
      <c r="R6518" t="s">
        <v>28</v>
      </c>
      <c r="S6518" t="s">
        <v>29</v>
      </c>
      <c r="T6518">
        <v>52.57</v>
      </c>
      <c r="U6518">
        <v>1</v>
      </c>
      <c r="V6518">
        <v>1</v>
      </c>
      <c r="W6518">
        <v>1</v>
      </c>
      <c r="X6518" t="s">
        <v>30</v>
      </c>
      <c r="Y6518" t="s">
        <v>30</v>
      </c>
      <c r="Z6518">
        <v>4980000</v>
      </c>
      <c r="AA6518">
        <v>94731</v>
      </c>
      <c r="AB6518">
        <v>0</v>
      </c>
      <c r="AC6518">
        <v>0</v>
      </c>
      <c r="AD6518">
        <v>31.32</v>
      </c>
      <c r="AE6518">
        <v>0</v>
      </c>
      <c r="AF6518">
        <v>2.84</v>
      </c>
      <c r="AG6518">
        <f t="shared" si="407"/>
        <v>0</v>
      </c>
      <c r="AI6518">
        <v>0</v>
      </c>
      <c r="AJ6518">
        <v>802</v>
      </c>
    </row>
    <row r="6519" spans="1:36">
      <c r="A6519">
        <v>6523</v>
      </c>
      <c r="B6519" t="s">
        <v>9860</v>
      </c>
      <c r="C6519" t="s">
        <v>9861</v>
      </c>
      <c r="D6519">
        <v>181526.144</v>
      </c>
      <c r="E6519">
        <v>2500492.801</v>
      </c>
      <c r="G6519">
        <v>22.41</v>
      </c>
      <c r="H6519" t="s">
        <v>34</v>
      </c>
      <c r="I6519">
        <v>1110110</v>
      </c>
      <c r="J6519">
        <v>740625</v>
      </c>
      <c r="K6519">
        <f t="shared" si="404"/>
        <v>111</v>
      </c>
      <c r="L6519">
        <f t="shared" si="405"/>
        <v>74</v>
      </c>
      <c r="M6519">
        <f t="shared" si="406"/>
        <v>37</v>
      </c>
      <c r="N6519" t="s">
        <v>24</v>
      </c>
      <c r="O6519" t="s">
        <v>37</v>
      </c>
      <c r="P6519" t="s">
        <v>37</v>
      </c>
      <c r="Q6519" t="s">
        <v>38</v>
      </c>
      <c r="S6519" t="s">
        <v>29</v>
      </c>
      <c r="T6519">
        <v>105.06</v>
      </c>
      <c r="U6519">
        <v>3</v>
      </c>
      <c r="V6519">
        <v>2</v>
      </c>
      <c r="W6519">
        <v>2</v>
      </c>
      <c r="X6519" t="s">
        <v>30</v>
      </c>
      <c r="Y6519" t="s">
        <v>31</v>
      </c>
      <c r="Z6519">
        <v>2241554</v>
      </c>
      <c r="AA6519">
        <v>21336</v>
      </c>
      <c r="AB6519">
        <v>0</v>
      </c>
      <c r="AC6519">
        <v>0</v>
      </c>
      <c r="AD6519">
        <v>82.06</v>
      </c>
      <c r="AE6519">
        <v>0</v>
      </c>
      <c r="AF6519">
        <v>7.97</v>
      </c>
      <c r="AG6519">
        <f t="shared" si="407"/>
        <v>0</v>
      </c>
      <c r="AI6519">
        <v>0</v>
      </c>
      <c r="AJ6519">
        <v>975</v>
      </c>
    </row>
    <row r="6520" spans="1:36">
      <c r="A6520">
        <v>6524</v>
      </c>
      <c r="B6520" t="s">
        <v>9862</v>
      </c>
      <c r="C6520" t="s">
        <v>9863</v>
      </c>
      <c r="D6520">
        <v>180196.929</v>
      </c>
      <c r="E6520">
        <v>2501395.2220000001</v>
      </c>
      <c r="G6520">
        <v>30</v>
      </c>
      <c r="H6520" t="s">
        <v>23</v>
      </c>
      <c r="I6520">
        <v>1110110</v>
      </c>
      <c r="J6520">
        <v>740301</v>
      </c>
      <c r="K6520">
        <f t="shared" si="404"/>
        <v>111</v>
      </c>
      <c r="L6520">
        <f t="shared" si="405"/>
        <v>74</v>
      </c>
      <c r="M6520">
        <f t="shared" si="406"/>
        <v>37</v>
      </c>
      <c r="N6520" t="s">
        <v>24</v>
      </c>
      <c r="O6520" t="s">
        <v>25</v>
      </c>
      <c r="P6520" t="s">
        <v>47</v>
      </c>
      <c r="Q6520" t="s">
        <v>27</v>
      </c>
      <c r="S6520" t="s">
        <v>29</v>
      </c>
      <c r="T6520">
        <v>72.849999999999994</v>
      </c>
      <c r="U6520">
        <v>4</v>
      </c>
      <c r="V6520">
        <v>2</v>
      </c>
      <c r="W6520">
        <v>3</v>
      </c>
      <c r="X6520" t="s">
        <v>30</v>
      </c>
      <c r="Y6520" t="s">
        <v>31</v>
      </c>
      <c r="Z6520">
        <v>3200000</v>
      </c>
      <c r="AA6520">
        <v>43926</v>
      </c>
      <c r="AB6520">
        <v>0</v>
      </c>
      <c r="AC6520">
        <v>0</v>
      </c>
      <c r="AD6520">
        <v>62.91</v>
      </c>
      <c r="AE6520">
        <v>5.18</v>
      </c>
      <c r="AF6520">
        <v>4.75</v>
      </c>
      <c r="AG6520">
        <f t="shared" si="407"/>
        <v>0</v>
      </c>
      <c r="AI6520">
        <v>0</v>
      </c>
      <c r="AJ6520">
        <v>814</v>
      </c>
    </row>
    <row r="6521" spans="1:36">
      <c r="A6521">
        <v>6525</v>
      </c>
      <c r="B6521" t="s">
        <v>9864</v>
      </c>
      <c r="C6521" t="s">
        <v>9865</v>
      </c>
      <c r="D6521">
        <v>180518.80100000001</v>
      </c>
      <c r="E6521">
        <v>2501754.9700000002</v>
      </c>
      <c r="G6521">
        <v>53</v>
      </c>
      <c r="H6521" t="s">
        <v>23</v>
      </c>
      <c r="I6521">
        <v>1110111</v>
      </c>
      <c r="J6521">
        <v>660712</v>
      </c>
      <c r="K6521">
        <f t="shared" si="404"/>
        <v>111</v>
      </c>
      <c r="L6521">
        <f t="shared" si="405"/>
        <v>66</v>
      </c>
      <c r="M6521">
        <f t="shared" si="406"/>
        <v>45</v>
      </c>
      <c r="N6521" t="s">
        <v>24</v>
      </c>
      <c r="O6521" t="s">
        <v>25</v>
      </c>
      <c r="P6521" t="s">
        <v>47</v>
      </c>
      <c r="Q6521" t="s">
        <v>27</v>
      </c>
      <c r="R6521" t="s">
        <v>28</v>
      </c>
      <c r="S6521" t="s">
        <v>29</v>
      </c>
      <c r="T6521">
        <v>96.42</v>
      </c>
      <c r="U6521">
        <v>5</v>
      </c>
      <c r="V6521">
        <v>2</v>
      </c>
      <c r="W6521">
        <v>3</v>
      </c>
      <c r="X6521" t="s">
        <v>30</v>
      </c>
      <c r="Y6521" t="s">
        <v>31</v>
      </c>
      <c r="Z6521">
        <v>6500000</v>
      </c>
      <c r="AA6521">
        <v>67413</v>
      </c>
      <c r="AB6521">
        <v>0</v>
      </c>
      <c r="AC6521">
        <v>0</v>
      </c>
      <c r="AD6521">
        <v>96.42</v>
      </c>
      <c r="AE6521">
        <v>0</v>
      </c>
      <c r="AF6521">
        <v>0</v>
      </c>
      <c r="AG6521">
        <f t="shared" si="407"/>
        <v>0</v>
      </c>
      <c r="AI6521">
        <v>0</v>
      </c>
      <c r="AJ6521">
        <v>1086</v>
      </c>
    </row>
    <row r="6522" spans="1:36">
      <c r="A6522">
        <v>6526</v>
      </c>
      <c r="B6522" t="s">
        <v>9866</v>
      </c>
      <c r="C6522" t="s">
        <v>412</v>
      </c>
      <c r="D6522">
        <v>179501.16200000001</v>
      </c>
      <c r="E6522">
        <v>2500730.429</v>
      </c>
      <c r="G6522">
        <v>12.85</v>
      </c>
      <c r="H6522" t="s">
        <v>34</v>
      </c>
      <c r="I6522">
        <v>1110111</v>
      </c>
      <c r="J6522">
        <v>950614</v>
      </c>
      <c r="K6522">
        <f t="shared" si="404"/>
        <v>111</v>
      </c>
      <c r="L6522">
        <f t="shared" si="405"/>
        <v>95</v>
      </c>
      <c r="M6522">
        <f t="shared" si="406"/>
        <v>16</v>
      </c>
      <c r="N6522" t="s">
        <v>52</v>
      </c>
      <c r="O6522" t="s">
        <v>117</v>
      </c>
      <c r="P6522" t="s">
        <v>68</v>
      </c>
      <c r="Q6522" t="s">
        <v>55</v>
      </c>
      <c r="R6522" t="s">
        <v>28</v>
      </c>
      <c r="S6522" t="s">
        <v>29</v>
      </c>
      <c r="T6522">
        <v>151.63999999999999</v>
      </c>
      <c r="U6522">
        <v>3</v>
      </c>
      <c r="V6522">
        <v>2</v>
      </c>
      <c r="W6522">
        <v>2</v>
      </c>
      <c r="X6522" t="s">
        <v>30</v>
      </c>
      <c r="Y6522" t="s">
        <v>30</v>
      </c>
      <c r="Z6522">
        <v>10380000</v>
      </c>
      <c r="AA6522">
        <v>68452</v>
      </c>
      <c r="AB6522">
        <v>0</v>
      </c>
      <c r="AC6522">
        <v>0</v>
      </c>
      <c r="AD6522">
        <v>72.69</v>
      </c>
      <c r="AE6522">
        <v>3.2</v>
      </c>
      <c r="AF6522">
        <v>9.3699999999999992</v>
      </c>
      <c r="AG6522">
        <f t="shared" si="407"/>
        <v>0</v>
      </c>
      <c r="AI6522">
        <v>0</v>
      </c>
      <c r="AJ6522">
        <v>851</v>
      </c>
    </row>
    <row r="6523" spans="1:36">
      <c r="A6523">
        <v>6527</v>
      </c>
      <c r="B6523" t="s">
        <v>9867</v>
      </c>
      <c r="C6523" t="s">
        <v>9868</v>
      </c>
      <c r="D6523">
        <v>181556.951</v>
      </c>
      <c r="E6523">
        <v>2500909.8110000002</v>
      </c>
      <c r="G6523">
        <v>59</v>
      </c>
      <c r="H6523" t="s">
        <v>2727</v>
      </c>
      <c r="I6523">
        <v>1110111</v>
      </c>
      <c r="J6523">
        <v>600901</v>
      </c>
      <c r="K6523">
        <f t="shared" si="404"/>
        <v>111</v>
      </c>
      <c r="L6523">
        <f t="shared" si="405"/>
        <v>60</v>
      </c>
      <c r="M6523">
        <f t="shared" si="406"/>
        <v>51</v>
      </c>
      <c r="N6523" t="s">
        <v>24</v>
      </c>
      <c r="O6523" t="s">
        <v>25</v>
      </c>
      <c r="P6523" t="s">
        <v>87</v>
      </c>
      <c r="Q6523" t="s">
        <v>27</v>
      </c>
      <c r="R6523" t="s">
        <v>28</v>
      </c>
      <c r="S6523" t="s">
        <v>88</v>
      </c>
      <c r="T6523">
        <v>70.3</v>
      </c>
      <c r="U6523">
        <v>4</v>
      </c>
      <c r="V6523">
        <v>2</v>
      </c>
      <c r="W6523">
        <v>3</v>
      </c>
      <c r="X6523" t="s">
        <v>30</v>
      </c>
      <c r="Y6523" t="s">
        <v>31</v>
      </c>
      <c r="Z6523">
        <v>13000000</v>
      </c>
      <c r="AA6523">
        <v>184922</v>
      </c>
      <c r="AB6523">
        <v>0</v>
      </c>
      <c r="AC6523">
        <v>0</v>
      </c>
      <c r="AD6523">
        <v>70.3</v>
      </c>
      <c r="AE6523">
        <v>0</v>
      </c>
      <c r="AF6523">
        <v>0</v>
      </c>
      <c r="AG6523">
        <f t="shared" si="407"/>
        <v>0</v>
      </c>
      <c r="AI6523">
        <v>0</v>
      </c>
      <c r="AJ6523">
        <v>1018</v>
      </c>
    </row>
    <row r="6524" spans="1:36">
      <c r="A6524">
        <v>6528</v>
      </c>
      <c r="B6524" t="s">
        <v>9869</v>
      </c>
      <c r="C6524" t="s">
        <v>9870</v>
      </c>
      <c r="D6524">
        <v>179618.579</v>
      </c>
      <c r="E6524">
        <v>2498211.7510000002</v>
      </c>
      <c r="G6524">
        <v>51.83</v>
      </c>
      <c r="H6524" t="s">
        <v>259</v>
      </c>
      <c r="I6524">
        <v>1110112</v>
      </c>
      <c r="J6524">
        <v>791213</v>
      </c>
      <c r="K6524">
        <f t="shared" si="404"/>
        <v>111</v>
      </c>
      <c r="L6524">
        <f t="shared" si="405"/>
        <v>79</v>
      </c>
      <c r="M6524">
        <f t="shared" si="406"/>
        <v>32</v>
      </c>
      <c r="N6524" t="s">
        <v>443</v>
      </c>
      <c r="O6524" t="s">
        <v>47</v>
      </c>
      <c r="P6524" t="s">
        <v>114</v>
      </c>
      <c r="Q6524" t="s">
        <v>118</v>
      </c>
      <c r="R6524" t="s">
        <v>261</v>
      </c>
      <c r="S6524" t="s">
        <v>29</v>
      </c>
      <c r="T6524">
        <v>322.43</v>
      </c>
      <c r="U6524">
        <v>0</v>
      </c>
      <c r="V6524">
        <v>0</v>
      </c>
      <c r="W6524">
        <v>0</v>
      </c>
      <c r="X6524" t="s">
        <v>31</v>
      </c>
      <c r="Y6524" t="s">
        <v>30</v>
      </c>
      <c r="Z6524">
        <v>8850000</v>
      </c>
      <c r="AA6524">
        <v>27448</v>
      </c>
      <c r="AB6524">
        <v>0</v>
      </c>
      <c r="AC6524">
        <v>0</v>
      </c>
      <c r="AD6524">
        <v>207.23</v>
      </c>
      <c r="AE6524">
        <v>5.96</v>
      </c>
      <c r="AF6524">
        <v>11.2</v>
      </c>
      <c r="AG6524">
        <f t="shared" si="407"/>
        <v>0</v>
      </c>
      <c r="AI6524">
        <v>0</v>
      </c>
      <c r="AJ6524">
        <v>1238</v>
      </c>
    </row>
    <row r="6525" spans="1:36">
      <c r="A6525">
        <v>6529</v>
      </c>
      <c r="B6525" t="s">
        <v>9871</v>
      </c>
      <c r="C6525" t="s">
        <v>6643</v>
      </c>
      <c r="D6525">
        <v>179497.69500000001</v>
      </c>
      <c r="E6525">
        <v>2500658.645</v>
      </c>
      <c r="G6525">
        <v>14.15</v>
      </c>
      <c r="H6525" t="s">
        <v>34</v>
      </c>
      <c r="I6525">
        <v>1110112</v>
      </c>
      <c r="J6525">
        <v>960126</v>
      </c>
      <c r="K6525">
        <f t="shared" si="404"/>
        <v>111</v>
      </c>
      <c r="L6525">
        <f t="shared" si="405"/>
        <v>96</v>
      </c>
      <c r="M6525">
        <f t="shared" si="406"/>
        <v>15</v>
      </c>
      <c r="N6525" t="s">
        <v>52</v>
      </c>
      <c r="O6525" t="s">
        <v>73</v>
      </c>
      <c r="P6525" t="s">
        <v>68</v>
      </c>
      <c r="Q6525" t="s">
        <v>55</v>
      </c>
      <c r="R6525" t="s">
        <v>28</v>
      </c>
      <c r="S6525" t="s">
        <v>8629</v>
      </c>
      <c r="T6525">
        <v>158.88999999999999</v>
      </c>
      <c r="U6525">
        <v>3</v>
      </c>
      <c r="V6525">
        <v>2</v>
      </c>
      <c r="W6525">
        <v>2</v>
      </c>
      <c r="X6525" t="s">
        <v>30</v>
      </c>
      <c r="Y6525" t="s">
        <v>30</v>
      </c>
      <c r="Z6525">
        <v>13500000</v>
      </c>
      <c r="AA6525">
        <v>84964</v>
      </c>
      <c r="AB6525">
        <v>19.440000000000001</v>
      </c>
      <c r="AC6525">
        <v>0</v>
      </c>
      <c r="AD6525">
        <v>82.99</v>
      </c>
      <c r="AE6525">
        <v>3.16</v>
      </c>
      <c r="AF6525">
        <v>10.09</v>
      </c>
      <c r="AG6525">
        <f t="shared" si="407"/>
        <v>1</v>
      </c>
      <c r="AI6525">
        <v>0</v>
      </c>
      <c r="AJ6525">
        <v>798</v>
      </c>
    </row>
    <row r="6526" spans="1:36">
      <c r="A6526">
        <v>6530</v>
      </c>
      <c r="B6526" t="s">
        <v>9872</v>
      </c>
      <c r="C6526" t="s">
        <v>1560</v>
      </c>
      <c r="D6526">
        <v>179857.269</v>
      </c>
      <c r="E6526">
        <v>2502140.2400000002</v>
      </c>
      <c r="G6526">
        <v>8.6199999999999992</v>
      </c>
      <c r="H6526" t="s">
        <v>34</v>
      </c>
      <c r="I6526">
        <v>1110112</v>
      </c>
      <c r="J6526">
        <v>750812</v>
      </c>
      <c r="K6526">
        <f t="shared" ref="K6526:K6589" si="408">ROUND(I6526*0.0001, 0)</f>
        <v>111</v>
      </c>
      <c r="L6526">
        <f t="shared" ref="L6526:L6589" si="409">ROUND(J6526*0.0001, 0)</f>
        <v>75</v>
      </c>
      <c r="M6526">
        <f t="shared" ref="M6526:M6589" si="410">K6526-L6526</f>
        <v>36</v>
      </c>
      <c r="N6526" t="s">
        <v>35</v>
      </c>
      <c r="O6526" t="s">
        <v>26</v>
      </c>
      <c r="P6526" t="s">
        <v>107</v>
      </c>
      <c r="Q6526" t="s">
        <v>55</v>
      </c>
      <c r="S6526" t="s">
        <v>29</v>
      </c>
      <c r="T6526">
        <v>65.430000000000007</v>
      </c>
      <c r="U6526">
        <v>3</v>
      </c>
      <c r="V6526">
        <v>2</v>
      </c>
      <c r="W6526">
        <v>1</v>
      </c>
      <c r="X6526" t="s">
        <v>30</v>
      </c>
      <c r="Y6526" t="s">
        <v>30</v>
      </c>
      <c r="Z6526">
        <v>3180000</v>
      </c>
      <c r="AA6526">
        <v>48602</v>
      </c>
      <c r="AB6526">
        <v>0</v>
      </c>
      <c r="AC6526">
        <v>0</v>
      </c>
      <c r="AD6526">
        <v>57.48</v>
      </c>
      <c r="AE6526">
        <v>0</v>
      </c>
      <c r="AF6526">
        <v>7.95</v>
      </c>
      <c r="AG6526">
        <f t="shared" ref="AG6526:AG6589" si="411">IF(AB6526&gt;0, 1, 0)</f>
        <v>0</v>
      </c>
      <c r="AI6526">
        <v>0</v>
      </c>
      <c r="AJ6526">
        <v>1633</v>
      </c>
    </row>
    <row r="6527" spans="1:36">
      <c r="A6527">
        <v>6531</v>
      </c>
      <c r="B6527" t="s">
        <v>9873</v>
      </c>
      <c r="C6527" t="s">
        <v>9874</v>
      </c>
      <c r="D6527">
        <v>180430.152</v>
      </c>
      <c r="E6527">
        <v>2501764.3640000001</v>
      </c>
      <c r="G6527">
        <v>36.06</v>
      </c>
      <c r="H6527" t="s">
        <v>23</v>
      </c>
      <c r="I6527">
        <v>1110112</v>
      </c>
      <c r="J6527">
        <v>670728</v>
      </c>
      <c r="K6527">
        <f t="shared" si="408"/>
        <v>111</v>
      </c>
      <c r="L6527">
        <f t="shared" si="409"/>
        <v>67</v>
      </c>
      <c r="M6527">
        <f t="shared" si="410"/>
        <v>44</v>
      </c>
      <c r="N6527" t="s">
        <v>35</v>
      </c>
      <c r="O6527" t="s">
        <v>47</v>
      </c>
      <c r="P6527" t="s">
        <v>26</v>
      </c>
      <c r="Q6527" t="s">
        <v>38</v>
      </c>
      <c r="S6527" t="s">
        <v>29</v>
      </c>
      <c r="T6527">
        <v>93.62</v>
      </c>
      <c r="U6527">
        <v>3</v>
      </c>
      <c r="V6527">
        <v>2</v>
      </c>
      <c r="W6527">
        <v>2</v>
      </c>
      <c r="X6527" t="s">
        <v>30</v>
      </c>
      <c r="Y6527" t="s">
        <v>31</v>
      </c>
      <c r="Z6527">
        <v>3800000</v>
      </c>
      <c r="AA6527">
        <v>40590</v>
      </c>
      <c r="AB6527">
        <v>0</v>
      </c>
      <c r="AC6527">
        <v>0</v>
      </c>
      <c r="AD6527">
        <v>93.62</v>
      </c>
      <c r="AE6527">
        <v>0</v>
      </c>
      <c r="AF6527">
        <v>0</v>
      </c>
      <c r="AG6527">
        <f t="shared" si="411"/>
        <v>0</v>
      </c>
      <c r="AI6527">
        <v>0</v>
      </c>
      <c r="AJ6527">
        <v>1103</v>
      </c>
    </row>
    <row r="6528" spans="1:36">
      <c r="A6528">
        <v>6532</v>
      </c>
      <c r="B6528" t="s">
        <v>9875</v>
      </c>
      <c r="C6528" t="s">
        <v>9876</v>
      </c>
      <c r="D6528">
        <v>179684.79500000001</v>
      </c>
      <c r="E6528">
        <v>2499229.7790000001</v>
      </c>
      <c r="G6528">
        <v>66.58</v>
      </c>
      <c r="H6528" t="s">
        <v>23</v>
      </c>
      <c r="I6528">
        <v>1110112</v>
      </c>
      <c r="J6528">
        <v>830304</v>
      </c>
      <c r="K6528">
        <f t="shared" si="408"/>
        <v>111</v>
      </c>
      <c r="L6528">
        <f t="shared" si="409"/>
        <v>83</v>
      </c>
      <c r="M6528">
        <f t="shared" si="410"/>
        <v>28</v>
      </c>
      <c r="N6528" t="s">
        <v>24</v>
      </c>
      <c r="O6528" t="s">
        <v>25</v>
      </c>
      <c r="P6528" t="s">
        <v>47</v>
      </c>
      <c r="Q6528" t="s">
        <v>27</v>
      </c>
      <c r="R6528" t="s">
        <v>28</v>
      </c>
      <c r="S6528" t="s">
        <v>29</v>
      </c>
      <c r="T6528">
        <v>132.86000000000001</v>
      </c>
      <c r="U6528">
        <v>4</v>
      </c>
      <c r="V6528">
        <v>1</v>
      </c>
      <c r="W6528">
        <v>3</v>
      </c>
      <c r="X6528" t="s">
        <v>30</v>
      </c>
      <c r="Y6528" t="s">
        <v>31</v>
      </c>
      <c r="Z6528">
        <v>9000000</v>
      </c>
      <c r="AA6528">
        <v>67740</v>
      </c>
      <c r="AB6528">
        <v>0</v>
      </c>
      <c r="AC6528">
        <v>0</v>
      </c>
      <c r="AD6528">
        <v>118.65</v>
      </c>
      <c r="AE6528">
        <v>0</v>
      </c>
      <c r="AF6528">
        <v>14.21</v>
      </c>
      <c r="AG6528">
        <f t="shared" si="411"/>
        <v>0</v>
      </c>
      <c r="AI6528">
        <v>1</v>
      </c>
      <c r="AJ6528">
        <v>484</v>
      </c>
    </row>
    <row r="6529" spans="1:36">
      <c r="A6529">
        <v>6533</v>
      </c>
      <c r="B6529" t="s">
        <v>1715</v>
      </c>
      <c r="C6529" t="s">
        <v>1716</v>
      </c>
      <c r="D6529">
        <v>179408.274</v>
      </c>
      <c r="E6529">
        <v>2499218.7820000001</v>
      </c>
      <c r="G6529">
        <v>29</v>
      </c>
      <c r="H6529" t="s">
        <v>23</v>
      </c>
      <c r="I6529">
        <v>1110113</v>
      </c>
      <c r="J6529">
        <v>570701</v>
      </c>
      <c r="K6529">
        <f t="shared" si="408"/>
        <v>111</v>
      </c>
      <c r="L6529">
        <f t="shared" si="409"/>
        <v>57</v>
      </c>
      <c r="M6529">
        <f t="shared" si="410"/>
        <v>54</v>
      </c>
      <c r="N6529" t="s">
        <v>24</v>
      </c>
      <c r="O6529" t="s">
        <v>25</v>
      </c>
      <c r="P6529" t="s">
        <v>47</v>
      </c>
      <c r="Q6529" t="s">
        <v>27</v>
      </c>
      <c r="S6529" t="s">
        <v>88</v>
      </c>
      <c r="T6529">
        <v>78.84</v>
      </c>
      <c r="U6529">
        <v>3</v>
      </c>
      <c r="V6529">
        <v>1</v>
      </c>
      <c r="W6529">
        <v>3</v>
      </c>
      <c r="X6529" t="s">
        <v>30</v>
      </c>
      <c r="Y6529" t="s">
        <v>31</v>
      </c>
      <c r="Z6529">
        <v>4500000</v>
      </c>
      <c r="AA6529">
        <v>57078</v>
      </c>
      <c r="AB6529">
        <v>0</v>
      </c>
      <c r="AC6529">
        <v>0</v>
      </c>
      <c r="AD6529">
        <v>78.84</v>
      </c>
      <c r="AE6529">
        <v>0</v>
      </c>
      <c r="AF6529">
        <v>0</v>
      </c>
      <c r="AG6529">
        <f t="shared" si="411"/>
        <v>0</v>
      </c>
      <c r="AI6529">
        <v>1</v>
      </c>
      <c r="AJ6529">
        <v>247</v>
      </c>
    </row>
    <row r="6530" spans="1:36">
      <c r="A6530">
        <v>6534</v>
      </c>
      <c r="B6530" t="s">
        <v>1486</v>
      </c>
      <c r="C6530" t="s">
        <v>1487</v>
      </c>
      <c r="D6530">
        <v>181821.073</v>
      </c>
      <c r="E6530">
        <v>2501063.8130000001</v>
      </c>
      <c r="G6530">
        <v>32.11</v>
      </c>
      <c r="H6530" t="s">
        <v>23</v>
      </c>
      <c r="I6530">
        <v>1110113</v>
      </c>
      <c r="J6530">
        <v>850708</v>
      </c>
      <c r="K6530">
        <f t="shared" si="408"/>
        <v>111</v>
      </c>
      <c r="L6530">
        <f t="shared" si="409"/>
        <v>85</v>
      </c>
      <c r="M6530">
        <f t="shared" si="410"/>
        <v>26</v>
      </c>
      <c r="N6530" t="s">
        <v>52</v>
      </c>
      <c r="O6530" t="s">
        <v>47</v>
      </c>
      <c r="P6530" t="s">
        <v>74</v>
      </c>
      <c r="Q6530" t="s">
        <v>55</v>
      </c>
      <c r="R6530" t="s">
        <v>28</v>
      </c>
      <c r="S6530" t="s">
        <v>29</v>
      </c>
      <c r="T6530">
        <v>194.58</v>
      </c>
      <c r="U6530">
        <v>4</v>
      </c>
      <c r="V6530">
        <v>2</v>
      </c>
      <c r="W6530">
        <v>2</v>
      </c>
      <c r="X6530" t="s">
        <v>30</v>
      </c>
      <c r="Y6530" t="s">
        <v>30</v>
      </c>
      <c r="Z6530">
        <v>9000000</v>
      </c>
      <c r="AA6530">
        <v>46253</v>
      </c>
      <c r="AB6530">
        <v>0</v>
      </c>
      <c r="AC6530">
        <v>0</v>
      </c>
      <c r="AD6530">
        <v>86.58</v>
      </c>
      <c r="AE6530">
        <v>54</v>
      </c>
      <c r="AF6530">
        <v>9.39</v>
      </c>
      <c r="AG6530">
        <f t="shared" si="411"/>
        <v>0</v>
      </c>
      <c r="AI6530">
        <v>0</v>
      </c>
      <c r="AJ6530">
        <v>1314</v>
      </c>
    </row>
    <row r="6531" spans="1:36">
      <c r="A6531">
        <v>6535</v>
      </c>
      <c r="B6531" t="s">
        <v>9877</v>
      </c>
      <c r="C6531" t="s">
        <v>9878</v>
      </c>
      <c r="D6531">
        <v>181104.12400000001</v>
      </c>
      <c r="E6531">
        <v>2501422.83</v>
      </c>
      <c r="G6531">
        <v>69</v>
      </c>
      <c r="H6531" t="s">
        <v>23</v>
      </c>
      <c r="I6531">
        <v>1110113</v>
      </c>
      <c r="J6531">
        <v>751124</v>
      </c>
      <c r="K6531">
        <f t="shared" si="408"/>
        <v>111</v>
      </c>
      <c r="L6531">
        <f t="shared" si="409"/>
        <v>75</v>
      </c>
      <c r="M6531">
        <f t="shared" si="410"/>
        <v>36</v>
      </c>
      <c r="N6531" t="s">
        <v>24</v>
      </c>
      <c r="O6531" t="s">
        <v>25</v>
      </c>
      <c r="P6531" t="s">
        <v>26</v>
      </c>
      <c r="Q6531" t="s">
        <v>27</v>
      </c>
      <c r="R6531" t="s">
        <v>28</v>
      </c>
      <c r="S6531" t="s">
        <v>29</v>
      </c>
      <c r="T6531">
        <v>170.47</v>
      </c>
      <c r="U6531">
        <v>5</v>
      </c>
      <c r="V6531">
        <v>3</v>
      </c>
      <c r="W6531">
        <v>3</v>
      </c>
      <c r="X6531" t="s">
        <v>30</v>
      </c>
      <c r="Y6531" t="s">
        <v>31</v>
      </c>
      <c r="Z6531">
        <v>12600000</v>
      </c>
      <c r="AA6531">
        <v>73913</v>
      </c>
      <c r="AB6531">
        <v>0</v>
      </c>
      <c r="AC6531">
        <v>0</v>
      </c>
      <c r="AD6531">
        <v>162.91</v>
      </c>
      <c r="AE6531">
        <v>0</v>
      </c>
      <c r="AF6531">
        <v>7.56</v>
      </c>
      <c r="AG6531">
        <f t="shared" si="411"/>
        <v>0</v>
      </c>
      <c r="AI6531">
        <v>0</v>
      </c>
      <c r="AJ6531">
        <v>925</v>
      </c>
    </row>
    <row r="6532" spans="1:36">
      <c r="A6532">
        <v>6536</v>
      </c>
      <c r="B6532" t="s">
        <v>9879</v>
      </c>
      <c r="C6532" t="s">
        <v>9880</v>
      </c>
      <c r="D6532">
        <v>179031.06400000001</v>
      </c>
      <c r="E6532">
        <v>2501124.7510000002</v>
      </c>
      <c r="G6532">
        <v>29</v>
      </c>
      <c r="H6532" t="s">
        <v>23</v>
      </c>
      <c r="I6532">
        <v>1110114</v>
      </c>
      <c r="J6532">
        <v>690826</v>
      </c>
      <c r="K6532">
        <f t="shared" si="408"/>
        <v>111</v>
      </c>
      <c r="L6532">
        <f t="shared" si="409"/>
        <v>69</v>
      </c>
      <c r="M6532">
        <f t="shared" si="410"/>
        <v>42</v>
      </c>
      <c r="N6532" t="s">
        <v>24</v>
      </c>
      <c r="O6532" t="s">
        <v>37</v>
      </c>
      <c r="P6532" t="s">
        <v>37</v>
      </c>
      <c r="Q6532" t="s">
        <v>38</v>
      </c>
      <c r="S6532" t="s">
        <v>29</v>
      </c>
      <c r="T6532">
        <v>89.85</v>
      </c>
      <c r="U6532">
        <v>3</v>
      </c>
      <c r="V6532">
        <v>2</v>
      </c>
      <c r="W6532">
        <v>1</v>
      </c>
      <c r="X6532" t="s">
        <v>30</v>
      </c>
      <c r="Y6532" t="s">
        <v>31</v>
      </c>
      <c r="Z6532">
        <v>4450000</v>
      </c>
      <c r="AA6532">
        <v>49527</v>
      </c>
      <c r="AB6532">
        <v>0</v>
      </c>
      <c r="AC6532">
        <v>0</v>
      </c>
      <c r="AD6532">
        <v>89.85</v>
      </c>
      <c r="AE6532">
        <v>0</v>
      </c>
      <c r="AF6532">
        <v>0</v>
      </c>
      <c r="AG6532">
        <f t="shared" si="411"/>
        <v>0</v>
      </c>
      <c r="AI6532">
        <v>0</v>
      </c>
      <c r="AJ6532">
        <v>973</v>
      </c>
    </row>
    <row r="6533" spans="1:36">
      <c r="A6533">
        <v>6537</v>
      </c>
      <c r="B6533" t="s">
        <v>9881</v>
      </c>
      <c r="C6533" t="s">
        <v>9882</v>
      </c>
      <c r="D6533">
        <v>179073.92600000001</v>
      </c>
      <c r="E6533">
        <v>2501083.5550000002</v>
      </c>
      <c r="G6533">
        <v>23.1</v>
      </c>
      <c r="H6533" t="s">
        <v>23</v>
      </c>
      <c r="I6533">
        <v>1110114</v>
      </c>
      <c r="J6533">
        <v>680824</v>
      </c>
      <c r="K6533">
        <f t="shared" si="408"/>
        <v>111</v>
      </c>
      <c r="L6533">
        <f t="shared" si="409"/>
        <v>68</v>
      </c>
      <c r="M6533">
        <f t="shared" si="410"/>
        <v>43</v>
      </c>
      <c r="N6533" t="s">
        <v>24</v>
      </c>
      <c r="O6533" t="s">
        <v>87</v>
      </c>
      <c r="P6533" t="s">
        <v>37</v>
      </c>
      <c r="Q6533" t="s">
        <v>38</v>
      </c>
      <c r="S6533" t="s">
        <v>29</v>
      </c>
      <c r="T6533">
        <v>71.650000000000006</v>
      </c>
      <c r="U6533">
        <v>3</v>
      </c>
      <c r="V6533">
        <v>2</v>
      </c>
      <c r="W6533">
        <v>2</v>
      </c>
      <c r="X6533" t="s">
        <v>30</v>
      </c>
      <c r="Y6533" t="s">
        <v>31</v>
      </c>
      <c r="Z6533">
        <v>4530000</v>
      </c>
      <c r="AA6533">
        <v>63224</v>
      </c>
      <c r="AB6533">
        <v>0</v>
      </c>
      <c r="AC6533">
        <v>0</v>
      </c>
      <c r="AD6533">
        <v>71.650000000000006</v>
      </c>
      <c r="AE6533">
        <v>0</v>
      </c>
      <c r="AF6533">
        <v>0</v>
      </c>
      <c r="AG6533">
        <f t="shared" si="411"/>
        <v>0</v>
      </c>
      <c r="AI6533">
        <v>0</v>
      </c>
      <c r="AJ6533">
        <v>999</v>
      </c>
    </row>
    <row r="6534" spans="1:36">
      <c r="A6534">
        <v>6538</v>
      </c>
      <c r="B6534" t="s">
        <v>9883</v>
      </c>
      <c r="C6534" t="s">
        <v>9884</v>
      </c>
      <c r="D6534">
        <v>180619.37700000001</v>
      </c>
      <c r="E6534">
        <v>2500406.8050000002</v>
      </c>
      <c r="G6534">
        <v>24.85</v>
      </c>
      <c r="H6534" t="s">
        <v>23</v>
      </c>
      <c r="I6534">
        <v>1110114</v>
      </c>
      <c r="J6534">
        <v>760620</v>
      </c>
      <c r="K6534">
        <f t="shared" si="408"/>
        <v>111</v>
      </c>
      <c r="L6534">
        <f t="shared" si="409"/>
        <v>76</v>
      </c>
      <c r="M6534">
        <f t="shared" si="410"/>
        <v>35</v>
      </c>
      <c r="N6534" t="s">
        <v>24</v>
      </c>
      <c r="O6534" t="s">
        <v>26</v>
      </c>
      <c r="P6534" t="s">
        <v>37</v>
      </c>
      <c r="Q6534" t="s">
        <v>38</v>
      </c>
      <c r="S6534" t="s">
        <v>29</v>
      </c>
      <c r="T6534">
        <v>104.76</v>
      </c>
      <c r="U6534">
        <v>3</v>
      </c>
      <c r="V6534">
        <v>2</v>
      </c>
      <c r="W6534">
        <v>2</v>
      </c>
      <c r="X6534" t="s">
        <v>30</v>
      </c>
      <c r="Y6534" t="s">
        <v>31</v>
      </c>
      <c r="Z6534">
        <v>4200000</v>
      </c>
      <c r="AA6534">
        <v>40092</v>
      </c>
      <c r="AB6534">
        <v>0</v>
      </c>
      <c r="AC6534">
        <v>0</v>
      </c>
      <c r="AD6534">
        <v>85.1</v>
      </c>
      <c r="AE6534">
        <v>0</v>
      </c>
      <c r="AF6534">
        <v>11.4</v>
      </c>
      <c r="AG6534">
        <f t="shared" si="411"/>
        <v>0</v>
      </c>
      <c r="AI6534">
        <v>1</v>
      </c>
      <c r="AJ6534">
        <v>268</v>
      </c>
    </row>
    <row r="6535" spans="1:36">
      <c r="A6535">
        <v>6539</v>
      </c>
      <c r="B6535" t="s">
        <v>9885</v>
      </c>
      <c r="C6535" t="s">
        <v>1008</v>
      </c>
      <c r="D6535">
        <v>179138.272</v>
      </c>
      <c r="E6535">
        <v>2500847.83</v>
      </c>
      <c r="G6535">
        <v>19.350000000000001</v>
      </c>
      <c r="H6535" t="s">
        <v>23</v>
      </c>
      <c r="I6535">
        <v>1110115</v>
      </c>
      <c r="J6535">
        <v>780510</v>
      </c>
      <c r="K6535">
        <f t="shared" si="408"/>
        <v>111</v>
      </c>
      <c r="L6535">
        <f t="shared" si="409"/>
        <v>78</v>
      </c>
      <c r="M6535">
        <f t="shared" si="410"/>
        <v>33</v>
      </c>
      <c r="N6535" t="s">
        <v>35</v>
      </c>
      <c r="O6535" t="s">
        <v>107</v>
      </c>
      <c r="P6535" t="s">
        <v>41</v>
      </c>
      <c r="Q6535" t="s">
        <v>55</v>
      </c>
      <c r="R6535" t="s">
        <v>28</v>
      </c>
      <c r="S6535" t="s">
        <v>29</v>
      </c>
      <c r="T6535">
        <v>173.48</v>
      </c>
      <c r="U6535">
        <v>4</v>
      </c>
      <c r="V6535">
        <v>2</v>
      </c>
      <c r="W6535">
        <v>2</v>
      </c>
      <c r="X6535" t="s">
        <v>30</v>
      </c>
      <c r="Y6535" t="s">
        <v>30</v>
      </c>
      <c r="Z6535">
        <v>6350000</v>
      </c>
      <c r="AA6535">
        <v>36604</v>
      </c>
      <c r="AB6535">
        <v>0</v>
      </c>
      <c r="AC6535">
        <v>0</v>
      </c>
      <c r="AD6535">
        <v>122.35</v>
      </c>
      <c r="AE6535">
        <v>1.9</v>
      </c>
      <c r="AF6535">
        <v>14.51</v>
      </c>
      <c r="AG6535">
        <f t="shared" si="411"/>
        <v>0</v>
      </c>
      <c r="AI6535">
        <v>0</v>
      </c>
      <c r="AJ6535">
        <v>1014</v>
      </c>
    </row>
    <row r="6536" spans="1:36">
      <c r="A6536">
        <v>6540</v>
      </c>
      <c r="B6536" t="s">
        <v>9886</v>
      </c>
      <c r="C6536" t="s">
        <v>1116</v>
      </c>
      <c r="D6536">
        <v>181389.30900000001</v>
      </c>
      <c r="E6536">
        <v>2500847.159</v>
      </c>
      <c r="G6536">
        <v>10.08</v>
      </c>
      <c r="H6536" t="s">
        <v>23</v>
      </c>
      <c r="I6536">
        <v>1110115</v>
      </c>
      <c r="J6536">
        <v>980722</v>
      </c>
      <c r="K6536">
        <f t="shared" si="408"/>
        <v>111</v>
      </c>
      <c r="L6536">
        <f t="shared" si="409"/>
        <v>98</v>
      </c>
      <c r="M6536">
        <f t="shared" si="410"/>
        <v>13</v>
      </c>
      <c r="N6536" t="s">
        <v>35</v>
      </c>
      <c r="O6536" t="s">
        <v>26</v>
      </c>
      <c r="P6536" t="s">
        <v>54</v>
      </c>
      <c r="Q6536" t="s">
        <v>55</v>
      </c>
      <c r="R6536" t="s">
        <v>28</v>
      </c>
      <c r="S6536" t="s">
        <v>29</v>
      </c>
      <c r="T6536">
        <v>82.39</v>
      </c>
      <c r="U6536">
        <v>2</v>
      </c>
      <c r="V6536">
        <v>2</v>
      </c>
      <c r="W6536">
        <v>1</v>
      </c>
      <c r="X6536" t="s">
        <v>30</v>
      </c>
      <c r="Y6536" t="s">
        <v>30</v>
      </c>
      <c r="Z6536">
        <v>2440000</v>
      </c>
      <c r="AA6536">
        <v>29615</v>
      </c>
      <c r="AB6536">
        <v>0</v>
      </c>
      <c r="AC6536">
        <v>0</v>
      </c>
      <c r="AD6536">
        <v>50.55</v>
      </c>
      <c r="AE6536">
        <v>1.95</v>
      </c>
      <c r="AF6536">
        <v>3.55</v>
      </c>
      <c r="AG6536">
        <f t="shared" si="411"/>
        <v>0</v>
      </c>
      <c r="AI6536">
        <v>0</v>
      </c>
      <c r="AJ6536">
        <v>841</v>
      </c>
    </row>
    <row r="6537" spans="1:36">
      <c r="A6537">
        <v>6541</v>
      </c>
      <c r="B6537" t="s">
        <v>9887</v>
      </c>
      <c r="C6537" t="s">
        <v>1449</v>
      </c>
      <c r="D6537">
        <v>179799.704</v>
      </c>
      <c r="E6537">
        <v>2499196.7769999998</v>
      </c>
      <c r="G6537">
        <v>38.630000000000003</v>
      </c>
      <c r="H6537" t="s">
        <v>34</v>
      </c>
      <c r="I6537">
        <v>1110115</v>
      </c>
      <c r="J6537">
        <v>820507</v>
      </c>
      <c r="K6537">
        <f t="shared" si="408"/>
        <v>111</v>
      </c>
      <c r="L6537">
        <f t="shared" si="409"/>
        <v>82</v>
      </c>
      <c r="M6537">
        <f t="shared" si="410"/>
        <v>29</v>
      </c>
      <c r="N6537" t="s">
        <v>235</v>
      </c>
      <c r="O6537" t="s">
        <v>127</v>
      </c>
      <c r="P6537" t="s">
        <v>114</v>
      </c>
      <c r="Q6537" t="s">
        <v>118</v>
      </c>
      <c r="R6537" t="s">
        <v>64</v>
      </c>
      <c r="S6537" t="s">
        <v>29</v>
      </c>
      <c r="T6537">
        <v>184.07</v>
      </c>
      <c r="U6537">
        <v>2</v>
      </c>
      <c r="V6537">
        <v>2</v>
      </c>
      <c r="W6537">
        <v>3</v>
      </c>
      <c r="X6537" t="s">
        <v>30</v>
      </c>
      <c r="Y6537" t="s">
        <v>30</v>
      </c>
      <c r="Z6537">
        <v>10400000</v>
      </c>
      <c r="AA6537">
        <v>56500</v>
      </c>
      <c r="AB6537">
        <v>0</v>
      </c>
      <c r="AC6537">
        <v>0</v>
      </c>
      <c r="AD6537">
        <v>116.23</v>
      </c>
      <c r="AE6537">
        <v>4.3600000000000003</v>
      </c>
      <c r="AF6537">
        <v>7.27</v>
      </c>
      <c r="AG6537">
        <f t="shared" si="411"/>
        <v>0</v>
      </c>
      <c r="AI6537">
        <v>0</v>
      </c>
      <c r="AJ6537">
        <v>603</v>
      </c>
    </row>
    <row r="6538" spans="1:36">
      <c r="A6538">
        <v>6542</v>
      </c>
      <c r="B6538" t="s">
        <v>9888</v>
      </c>
      <c r="C6538" t="s">
        <v>9889</v>
      </c>
      <c r="D6538">
        <v>180287.935</v>
      </c>
      <c r="E6538">
        <v>2496864.213</v>
      </c>
      <c r="G6538">
        <v>26.21</v>
      </c>
      <c r="H6538" t="s">
        <v>23</v>
      </c>
      <c r="I6538">
        <v>1110115</v>
      </c>
      <c r="J6538">
        <v>760221</v>
      </c>
      <c r="K6538">
        <f t="shared" si="408"/>
        <v>111</v>
      </c>
      <c r="L6538">
        <f t="shared" si="409"/>
        <v>76</v>
      </c>
      <c r="M6538">
        <f t="shared" si="410"/>
        <v>35</v>
      </c>
      <c r="N6538" t="s">
        <v>24</v>
      </c>
      <c r="O6538" t="s">
        <v>37</v>
      </c>
      <c r="P6538" t="s">
        <v>37</v>
      </c>
      <c r="Q6538" t="s">
        <v>38</v>
      </c>
      <c r="S6538" t="s">
        <v>29</v>
      </c>
      <c r="T6538">
        <v>81.22</v>
      </c>
      <c r="U6538">
        <v>3</v>
      </c>
      <c r="V6538">
        <v>2</v>
      </c>
      <c r="W6538">
        <v>2</v>
      </c>
      <c r="X6538" t="s">
        <v>30</v>
      </c>
      <c r="Y6538" t="s">
        <v>31</v>
      </c>
      <c r="Z6538">
        <v>1920000</v>
      </c>
      <c r="AA6538">
        <v>23639</v>
      </c>
      <c r="AB6538">
        <v>0</v>
      </c>
      <c r="AC6538">
        <v>0</v>
      </c>
      <c r="AD6538">
        <v>74.34</v>
      </c>
      <c r="AE6538">
        <v>0</v>
      </c>
      <c r="AF6538">
        <v>6.88</v>
      </c>
      <c r="AG6538">
        <f t="shared" si="411"/>
        <v>0</v>
      </c>
      <c r="AI6538">
        <v>0</v>
      </c>
      <c r="AJ6538">
        <v>2736</v>
      </c>
    </row>
    <row r="6539" spans="1:36">
      <c r="A6539">
        <v>6543</v>
      </c>
      <c r="B6539" t="s">
        <v>9890</v>
      </c>
      <c r="C6539" t="s">
        <v>9891</v>
      </c>
      <c r="D6539">
        <v>180594.842</v>
      </c>
      <c r="E6539">
        <v>2497365.7200000002</v>
      </c>
      <c r="G6539">
        <v>24.49</v>
      </c>
      <c r="H6539" t="s">
        <v>23</v>
      </c>
      <c r="I6539">
        <v>1110115</v>
      </c>
      <c r="J6539">
        <v>840830</v>
      </c>
      <c r="K6539">
        <f t="shared" si="408"/>
        <v>111</v>
      </c>
      <c r="L6539">
        <f t="shared" si="409"/>
        <v>84</v>
      </c>
      <c r="M6539">
        <f t="shared" si="410"/>
        <v>27</v>
      </c>
      <c r="N6539" t="s">
        <v>52</v>
      </c>
      <c r="O6539" t="s">
        <v>122</v>
      </c>
      <c r="P6539" t="s">
        <v>37</v>
      </c>
      <c r="Q6539" t="s">
        <v>118</v>
      </c>
      <c r="R6539" t="s">
        <v>28</v>
      </c>
      <c r="S6539" t="s">
        <v>29</v>
      </c>
      <c r="T6539">
        <v>114.85</v>
      </c>
      <c r="U6539">
        <v>3</v>
      </c>
      <c r="V6539">
        <v>2</v>
      </c>
      <c r="W6539">
        <v>2</v>
      </c>
      <c r="X6539" t="s">
        <v>30</v>
      </c>
      <c r="Y6539" t="s">
        <v>30</v>
      </c>
      <c r="Z6539">
        <v>6560000</v>
      </c>
      <c r="AA6539">
        <v>57118</v>
      </c>
      <c r="AB6539">
        <v>0</v>
      </c>
      <c r="AC6539">
        <v>0</v>
      </c>
      <c r="AD6539">
        <v>72.38</v>
      </c>
      <c r="AE6539">
        <v>8.51</v>
      </c>
      <c r="AF6539">
        <v>0</v>
      </c>
      <c r="AG6539">
        <f t="shared" si="411"/>
        <v>0</v>
      </c>
      <c r="AI6539">
        <v>0</v>
      </c>
      <c r="AJ6539">
        <v>2440</v>
      </c>
    </row>
    <row r="6540" spans="1:36">
      <c r="A6540">
        <v>6544</v>
      </c>
      <c r="B6540" t="s">
        <v>9659</v>
      </c>
      <c r="C6540" t="s">
        <v>9660</v>
      </c>
      <c r="D6540">
        <v>180530.78</v>
      </c>
      <c r="E6540">
        <v>2497099.165</v>
      </c>
      <c r="G6540">
        <v>33.909999999999997</v>
      </c>
      <c r="H6540" t="s">
        <v>23</v>
      </c>
      <c r="I6540">
        <v>1110116</v>
      </c>
      <c r="J6540">
        <v>770810</v>
      </c>
      <c r="K6540">
        <f t="shared" si="408"/>
        <v>111</v>
      </c>
      <c r="L6540">
        <f t="shared" si="409"/>
        <v>77</v>
      </c>
      <c r="M6540">
        <f t="shared" si="410"/>
        <v>34</v>
      </c>
      <c r="N6540" t="s">
        <v>24</v>
      </c>
      <c r="O6540" t="s">
        <v>250</v>
      </c>
      <c r="P6540" t="s">
        <v>37</v>
      </c>
      <c r="Q6540" t="s">
        <v>38</v>
      </c>
      <c r="R6540" t="s">
        <v>64</v>
      </c>
      <c r="S6540" t="s">
        <v>29</v>
      </c>
      <c r="T6540">
        <v>74.75</v>
      </c>
      <c r="U6540">
        <v>3</v>
      </c>
      <c r="V6540">
        <v>2</v>
      </c>
      <c r="W6540">
        <v>2</v>
      </c>
      <c r="X6540" t="s">
        <v>30</v>
      </c>
      <c r="Y6540" t="s">
        <v>31</v>
      </c>
      <c r="Z6540">
        <v>3650000</v>
      </c>
      <c r="AA6540">
        <v>48829</v>
      </c>
      <c r="AB6540">
        <v>0</v>
      </c>
      <c r="AC6540">
        <v>0</v>
      </c>
      <c r="AD6540">
        <v>69.540000000000006</v>
      </c>
      <c r="AE6540">
        <v>0</v>
      </c>
      <c r="AF6540">
        <v>5.21</v>
      </c>
      <c r="AG6540">
        <f t="shared" si="411"/>
        <v>0</v>
      </c>
      <c r="AI6540">
        <v>0</v>
      </c>
      <c r="AJ6540">
        <v>2632</v>
      </c>
    </row>
    <row r="6541" spans="1:36">
      <c r="A6541">
        <v>6545</v>
      </c>
      <c r="B6541" t="s">
        <v>9892</v>
      </c>
      <c r="C6541" t="s">
        <v>9893</v>
      </c>
      <c r="D6541">
        <v>180281.342</v>
      </c>
      <c r="E6541">
        <v>2500436.5780000002</v>
      </c>
      <c r="G6541">
        <v>43</v>
      </c>
      <c r="H6541" t="s">
        <v>23</v>
      </c>
      <c r="I6541">
        <v>1110116</v>
      </c>
      <c r="J6541">
        <v>570415</v>
      </c>
      <c r="K6541">
        <f t="shared" si="408"/>
        <v>111</v>
      </c>
      <c r="L6541">
        <f t="shared" si="409"/>
        <v>57</v>
      </c>
      <c r="M6541">
        <f t="shared" si="410"/>
        <v>54</v>
      </c>
      <c r="N6541" t="s">
        <v>24</v>
      </c>
      <c r="O6541" t="s">
        <v>25</v>
      </c>
      <c r="P6541" t="s">
        <v>87</v>
      </c>
      <c r="Q6541" t="s">
        <v>27</v>
      </c>
      <c r="R6541" t="s">
        <v>28</v>
      </c>
      <c r="S6541" t="s">
        <v>88</v>
      </c>
      <c r="T6541">
        <v>71.180000000000007</v>
      </c>
      <c r="U6541">
        <v>4</v>
      </c>
      <c r="V6541">
        <v>2</v>
      </c>
      <c r="W6541">
        <v>3</v>
      </c>
      <c r="X6541" t="s">
        <v>30</v>
      </c>
      <c r="Y6541" t="s">
        <v>31</v>
      </c>
      <c r="Z6541">
        <v>5200000</v>
      </c>
      <c r="AA6541">
        <v>73054</v>
      </c>
      <c r="AB6541">
        <v>0</v>
      </c>
      <c r="AC6541">
        <v>0</v>
      </c>
      <c r="AD6541">
        <v>71.180000000000007</v>
      </c>
      <c r="AE6541">
        <v>0</v>
      </c>
      <c r="AF6541">
        <v>0</v>
      </c>
      <c r="AG6541">
        <f t="shared" si="411"/>
        <v>0</v>
      </c>
      <c r="AI6541">
        <v>1</v>
      </c>
      <c r="AJ6541">
        <v>369</v>
      </c>
    </row>
    <row r="6542" spans="1:36">
      <c r="A6542">
        <v>6546</v>
      </c>
      <c r="B6542" t="s">
        <v>9894</v>
      </c>
      <c r="C6542" t="s">
        <v>9895</v>
      </c>
      <c r="D6542">
        <v>181410.43700000001</v>
      </c>
      <c r="E6542">
        <v>2500517.8020000001</v>
      </c>
      <c r="G6542">
        <v>63</v>
      </c>
      <c r="H6542" t="s">
        <v>7485</v>
      </c>
      <c r="I6542">
        <v>1110117</v>
      </c>
      <c r="J6542">
        <v>761124</v>
      </c>
      <c r="K6542">
        <f t="shared" si="408"/>
        <v>111</v>
      </c>
      <c r="L6542">
        <f t="shared" si="409"/>
        <v>76</v>
      </c>
      <c r="M6542">
        <f t="shared" si="410"/>
        <v>35</v>
      </c>
      <c r="N6542" t="s">
        <v>24</v>
      </c>
      <c r="O6542" t="s">
        <v>25</v>
      </c>
      <c r="P6542" t="s">
        <v>26</v>
      </c>
      <c r="Q6542" t="s">
        <v>27</v>
      </c>
      <c r="R6542" t="s">
        <v>64</v>
      </c>
      <c r="S6542" t="s">
        <v>29</v>
      </c>
      <c r="T6542">
        <v>227.22</v>
      </c>
      <c r="U6542">
        <v>7</v>
      </c>
      <c r="V6542">
        <v>3</v>
      </c>
      <c r="W6542">
        <v>6</v>
      </c>
      <c r="X6542" t="s">
        <v>30</v>
      </c>
      <c r="Y6542" t="s">
        <v>31</v>
      </c>
      <c r="Z6542">
        <v>10800000</v>
      </c>
      <c r="AA6542">
        <v>47531</v>
      </c>
      <c r="AB6542">
        <v>0</v>
      </c>
      <c r="AC6542">
        <v>0</v>
      </c>
      <c r="AD6542">
        <v>194.95</v>
      </c>
      <c r="AE6542">
        <v>15.96</v>
      </c>
      <c r="AF6542">
        <v>16.309999999999999</v>
      </c>
      <c r="AG6542">
        <f t="shared" si="411"/>
        <v>0</v>
      </c>
      <c r="AI6542">
        <v>0</v>
      </c>
      <c r="AJ6542">
        <v>857</v>
      </c>
    </row>
    <row r="6543" spans="1:36">
      <c r="A6543">
        <v>6547</v>
      </c>
      <c r="B6543" t="s">
        <v>9896</v>
      </c>
      <c r="C6543" t="s">
        <v>63</v>
      </c>
      <c r="D6543">
        <v>179123.182</v>
      </c>
      <c r="E6543">
        <v>2501901.8590000002</v>
      </c>
      <c r="G6543">
        <v>5.56</v>
      </c>
      <c r="H6543" t="s">
        <v>34</v>
      </c>
      <c r="I6543">
        <v>1110117</v>
      </c>
      <c r="J6543">
        <v>840327</v>
      </c>
      <c r="K6543">
        <f t="shared" si="408"/>
        <v>111</v>
      </c>
      <c r="L6543">
        <f t="shared" si="409"/>
        <v>84</v>
      </c>
      <c r="M6543">
        <f t="shared" si="410"/>
        <v>27</v>
      </c>
      <c r="N6543" t="s">
        <v>191</v>
      </c>
      <c r="O6543" t="s">
        <v>41</v>
      </c>
      <c r="P6543" t="s">
        <v>41</v>
      </c>
      <c r="Q6543" t="s">
        <v>55</v>
      </c>
      <c r="R6543" t="s">
        <v>28</v>
      </c>
      <c r="S6543" t="s">
        <v>29</v>
      </c>
      <c r="T6543">
        <v>108.01</v>
      </c>
      <c r="U6543">
        <v>2</v>
      </c>
      <c r="V6543">
        <v>2</v>
      </c>
      <c r="W6543">
        <v>2</v>
      </c>
      <c r="X6543" t="s">
        <v>30</v>
      </c>
      <c r="Y6543" t="s">
        <v>30</v>
      </c>
      <c r="Z6543">
        <v>5520000</v>
      </c>
      <c r="AA6543">
        <v>51106</v>
      </c>
      <c r="AB6543">
        <v>0</v>
      </c>
      <c r="AC6543">
        <v>0</v>
      </c>
      <c r="AD6543">
        <v>53.99</v>
      </c>
      <c r="AE6543">
        <v>0</v>
      </c>
      <c r="AF6543">
        <v>12.83</v>
      </c>
      <c r="AG6543">
        <f t="shared" si="411"/>
        <v>0</v>
      </c>
      <c r="AI6543">
        <v>0</v>
      </c>
      <c r="AJ6543">
        <v>1471</v>
      </c>
    </row>
    <row r="6544" spans="1:36">
      <c r="A6544">
        <v>6548</v>
      </c>
      <c r="B6544" t="s">
        <v>9897</v>
      </c>
      <c r="C6544" t="s">
        <v>608</v>
      </c>
      <c r="D6544">
        <v>178538.872</v>
      </c>
      <c r="E6544">
        <v>2500275.7050000001</v>
      </c>
      <c r="G6544">
        <v>28.51</v>
      </c>
      <c r="H6544" t="s">
        <v>23</v>
      </c>
      <c r="I6544">
        <v>1110117</v>
      </c>
      <c r="J6544">
        <v>830809</v>
      </c>
      <c r="K6544">
        <f t="shared" si="408"/>
        <v>111</v>
      </c>
      <c r="L6544">
        <f t="shared" si="409"/>
        <v>83</v>
      </c>
      <c r="M6544">
        <f t="shared" si="410"/>
        <v>28</v>
      </c>
      <c r="N6544" t="s">
        <v>24</v>
      </c>
      <c r="O6544" t="s">
        <v>67</v>
      </c>
      <c r="P6544" t="s">
        <v>107</v>
      </c>
      <c r="Q6544" t="s">
        <v>55</v>
      </c>
      <c r="R6544" t="s">
        <v>28</v>
      </c>
      <c r="S6544" t="s">
        <v>29</v>
      </c>
      <c r="T6544">
        <v>128.81</v>
      </c>
      <c r="U6544">
        <v>3</v>
      </c>
      <c r="V6544">
        <v>2</v>
      </c>
      <c r="W6544">
        <v>2</v>
      </c>
      <c r="X6544" t="s">
        <v>30</v>
      </c>
      <c r="Y6544" t="s">
        <v>30</v>
      </c>
      <c r="Z6544">
        <v>7100000</v>
      </c>
      <c r="AA6544">
        <v>55120</v>
      </c>
      <c r="AB6544">
        <v>0</v>
      </c>
      <c r="AC6544">
        <v>0</v>
      </c>
      <c r="AD6544">
        <v>82.65</v>
      </c>
      <c r="AE6544">
        <v>0</v>
      </c>
      <c r="AF6544">
        <v>4.08</v>
      </c>
      <c r="AG6544">
        <f t="shared" si="411"/>
        <v>0</v>
      </c>
      <c r="AI6544">
        <v>1</v>
      </c>
      <c r="AJ6544">
        <v>238</v>
      </c>
    </row>
    <row r="6545" spans="1:36">
      <c r="A6545">
        <v>6549</v>
      </c>
      <c r="B6545" t="s">
        <v>9898</v>
      </c>
      <c r="C6545" t="s">
        <v>2042</v>
      </c>
      <c r="D6545">
        <v>179583.095</v>
      </c>
      <c r="E6545">
        <v>2501232.5950000002</v>
      </c>
      <c r="G6545">
        <v>23.03</v>
      </c>
      <c r="H6545" t="s">
        <v>23</v>
      </c>
      <c r="I6545">
        <v>1110118</v>
      </c>
      <c r="J6545">
        <v>850117</v>
      </c>
      <c r="K6545">
        <f t="shared" si="408"/>
        <v>111</v>
      </c>
      <c r="L6545">
        <f t="shared" si="409"/>
        <v>85</v>
      </c>
      <c r="M6545">
        <f t="shared" si="410"/>
        <v>26</v>
      </c>
      <c r="N6545" t="s">
        <v>24</v>
      </c>
      <c r="O6545" t="s">
        <v>80</v>
      </c>
      <c r="P6545" t="s">
        <v>95</v>
      </c>
      <c r="Q6545" t="s">
        <v>55</v>
      </c>
      <c r="R6545" t="s">
        <v>28</v>
      </c>
      <c r="S6545" t="s">
        <v>29</v>
      </c>
      <c r="T6545">
        <v>144.13999999999999</v>
      </c>
      <c r="U6545">
        <v>3</v>
      </c>
      <c r="V6545">
        <v>2</v>
      </c>
      <c r="W6545">
        <v>2</v>
      </c>
      <c r="X6545" t="s">
        <v>30</v>
      </c>
      <c r="Y6545" t="s">
        <v>30</v>
      </c>
      <c r="Z6545">
        <v>6800000</v>
      </c>
      <c r="AA6545">
        <v>47176</v>
      </c>
      <c r="AB6545">
        <v>0</v>
      </c>
      <c r="AC6545">
        <v>0</v>
      </c>
      <c r="AD6545">
        <v>90.95</v>
      </c>
      <c r="AE6545">
        <v>0</v>
      </c>
      <c r="AF6545">
        <v>12.85</v>
      </c>
      <c r="AG6545">
        <f t="shared" si="411"/>
        <v>0</v>
      </c>
      <c r="AI6545">
        <v>0</v>
      </c>
      <c r="AJ6545">
        <v>1134</v>
      </c>
    </row>
    <row r="6546" spans="1:36">
      <c r="A6546">
        <v>6550</v>
      </c>
      <c r="B6546" t="s">
        <v>9899</v>
      </c>
      <c r="C6546" t="s">
        <v>9900</v>
      </c>
      <c r="D6546">
        <v>179168.13</v>
      </c>
      <c r="E6546">
        <v>2499293.96</v>
      </c>
      <c r="G6546">
        <v>49</v>
      </c>
      <c r="H6546" t="s">
        <v>23</v>
      </c>
      <c r="I6546">
        <v>1110118</v>
      </c>
      <c r="J6546">
        <v>570701</v>
      </c>
      <c r="K6546">
        <f t="shared" si="408"/>
        <v>111</v>
      </c>
      <c r="L6546">
        <f t="shared" si="409"/>
        <v>57</v>
      </c>
      <c r="M6546">
        <f t="shared" si="410"/>
        <v>54</v>
      </c>
      <c r="N6546" t="s">
        <v>24</v>
      </c>
      <c r="O6546" t="s">
        <v>25</v>
      </c>
      <c r="P6546" t="s">
        <v>87</v>
      </c>
      <c r="Q6546" t="s">
        <v>27</v>
      </c>
      <c r="R6546" t="s">
        <v>64</v>
      </c>
      <c r="S6546" t="s">
        <v>88</v>
      </c>
      <c r="T6546">
        <v>84.96</v>
      </c>
      <c r="U6546">
        <v>4</v>
      </c>
      <c r="V6546">
        <v>1</v>
      </c>
      <c r="W6546">
        <v>2</v>
      </c>
      <c r="X6546" t="s">
        <v>30</v>
      </c>
      <c r="Y6546" t="s">
        <v>31</v>
      </c>
      <c r="Z6546">
        <v>6000000</v>
      </c>
      <c r="AA6546">
        <v>70621</v>
      </c>
      <c r="AB6546">
        <v>0</v>
      </c>
      <c r="AC6546">
        <v>0</v>
      </c>
      <c r="AD6546">
        <v>84.96</v>
      </c>
      <c r="AE6546">
        <v>0</v>
      </c>
      <c r="AF6546">
        <v>0</v>
      </c>
      <c r="AG6546">
        <f t="shared" si="411"/>
        <v>0</v>
      </c>
      <c r="AI6546">
        <v>1</v>
      </c>
      <c r="AJ6546">
        <v>109</v>
      </c>
    </row>
    <row r="6547" spans="1:36">
      <c r="A6547">
        <v>6551</v>
      </c>
      <c r="B6547" t="s">
        <v>9901</v>
      </c>
      <c r="C6547" t="s">
        <v>2724</v>
      </c>
      <c r="D6547">
        <v>181384.943</v>
      </c>
      <c r="E6547">
        <v>2500859.8590000002</v>
      </c>
      <c r="G6547">
        <v>10.08</v>
      </c>
      <c r="H6547" t="s">
        <v>23</v>
      </c>
      <c r="I6547">
        <v>1110118</v>
      </c>
      <c r="J6547">
        <v>980722</v>
      </c>
      <c r="K6547">
        <f t="shared" si="408"/>
        <v>111</v>
      </c>
      <c r="L6547">
        <f t="shared" si="409"/>
        <v>98</v>
      </c>
      <c r="M6547">
        <f t="shared" si="410"/>
        <v>13</v>
      </c>
      <c r="N6547" t="s">
        <v>35</v>
      </c>
      <c r="O6547" t="s">
        <v>47</v>
      </c>
      <c r="P6547" t="s">
        <v>54</v>
      </c>
      <c r="Q6547" t="s">
        <v>55</v>
      </c>
      <c r="R6547" t="s">
        <v>28</v>
      </c>
      <c r="S6547" t="s">
        <v>29</v>
      </c>
      <c r="T6547">
        <v>85.17</v>
      </c>
      <c r="U6547">
        <v>2</v>
      </c>
      <c r="V6547">
        <v>2</v>
      </c>
      <c r="W6547">
        <v>1</v>
      </c>
      <c r="X6547" t="s">
        <v>30</v>
      </c>
      <c r="Y6547" t="s">
        <v>30</v>
      </c>
      <c r="Z6547">
        <v>5500000</v>
      </c>
      <c r="AA6547">
        <v>64577</v>
      </c>
      <c r="AB6547">
        <v>0</v>
      </c>
      <c r="AC6547">
        <v>0</v>
      </c>
      <c r="AD6547">
        <v>52.17</v>
      </c>
      <c r="AE6547">
        <v>1.86</v>
      </c>
      <c r="AF6547">
        <v>3.91</v>
      </c>
      <c r="AG6547">
        <f t="shared" si="411"/>
        <v>0</v>
      </c>
      <c r="AI6547">
        <v>0</v>
      </c>
      <c r="AJ6547">
        <v>839</v>
      </c>
    </row>
    <row r="6548" spans="1:36">
      <c r="A6548">
        <v>6552</v>
      </c>
      <c r="B6548" t="s">
        <v>9902</v>
      </c>
      <c r="C6548" t="s">
        <v>9903</v>
      </c>
      <c r="D6548">
        <v>181005.215</v>
      </c>
      <c r="E6548">
        <v>2500284.8330000001</v>
      </c>
      <c r="G6548">
        <v>25.25</v>
      </c>
      <c r="H6548" t="s">
        <v>23</v>
      </c>
      <c r="I6548">
        <v>1110119</v>
      </c>
      <c r="J6548">
        <v>690211</v>
      </c>
      <c r="K6548">
        <f t="shared" si="408"/>
        <v>111</v>
      </c>
      <c r="L6548">
        <f t="shared" si="409"/>
        <v>69</v>
      </c>
      <c r="M6548">
        <f t="shared" si="410"/>
        <v>42</v>
      </c>
      <c r="N6548" t="s">
        <v>24</v>
      </c>
      <c r="O6548" t="s">
        <v>37</v>
      </c>
      <c r="P6548" t="s">
        <v>37</v>
      </c>
      <c r="Q6548" t="s">
        <v>38</v>
      </c>
      <c r="S6548" t="s">
        <v>29</v>
      </c>
      <c r="T6548">
        <v>68.959999999999994</v>
      </c>
      <c r="U6548">
        <v>3</v>
      </c>
      <c r="V6548">
        <v>2</v>
      </c>
      <c r="W6548">
        <v>2</v>
      </c>
      <c r="X6548" t="s">
        <v>30</v>
      </c>
      <c r="Y6548" t="s">
        <v>31</v>
      </c>
      <c r="Z6548">
        <v>2650000</v>
      </c>
      <c r="AA6548">
        <v>38428</v>
      </c>
      <c r="AB6548">
        <v>0</v>
      </c>
      <c r="AC6548">
        <v>0</v>
      </c>
      <c r="AD6548">
        <v>68.959999999999994</v>
      </c>
      <c r="AE6548">
        <v>0</v>
      </c>
      <c r="AF6548">
        <v>0</v>
      </c>
      <c r="AG6548">
        <f t="shared" si="411"/>
        <v>0</v>
      </c>
      <c r="AI6548">
        <v>0</v>
      </c>
      <c r="AJ6548">
        <v>583</v>
      </c>
    </row>
    <row r="6549" spans="1:36">
      <c r="A6549">
        <v>6553</v>
      </c>
      <c r="B6549" t="s">
        <v>9904</v>
      </c>
      <c r="C6549" t="s">
        <v>8866</v>
      </c>
      <c r="D6549">
        <v>180930.601</v>
      </c>
      <c r="E6549">
        <v>2500484.8050000002</v>
      </c>
      <c r="G6549">
        <v>13.92</v>
      </c>
      <c r="H6549" t="s">
        <v>23</v>
      </c>
      <c r="I6549">
        <v>1110119</v>
      </c>
      <c r="J6549">
        <v>841012</v>
      </c>
      <c r="K6549">
        <f t="shared" si="408"/>
        <v>111</v>
      </c>
      <c r="L6549">
        <f t="shared" si="409"/>
        <v>84</v>
      </c>
      <c r="M6549">
        <f t="shared" si="410"/>
        <v>27</v>
      </c>
      <c r="N6549" t="s">
        <v>52</v>
      </c>
      <c r="O6549" t="s">
        <v>37</v>
      </c>
      <c r="P6549" t="s">
        <v>114</v>
      </c>
      <c r="Q6549" t="s">
        <v>118</v>
      </c>
      <c r="R6549" t="s">
        <v>28</v>
      </c>
      <c r="S6549" t="s">
        <v>29</v>
      </c>
      <c r="T6549">
        <v>95.77</v>
      </c>
      <c r="U6549">
        <v>2</v>
      </c>
      <c r="V6549">
        <v>1</v>
      </c>
      <c r="W6549">
        <v>1</v>
      </c>
      <c r="X6549" t="s">
        <v>30</v>
      </c>
      <c r="Y6549" t="s">
        <v>30</v>
      </c>
      <c r="Z6549">
        <v>4450000</v>
      </c>
      <c r="AA6549">
        <v>46465</v>
      </c>
      <c r="AB6549">
        <v>0</v>
      </c>
      <c r="AC6549">
        <v>0</v>
      </c>
      <c r="AD6549">
        <v>56.43</v>
      </c>
      <c r="AE6549">
        <v>0</v>
      </c>
      <c r="AF6549">
        <v>6.41</v>
      </c>
      <c r="AG6549">
        <f t="shared" si="411"/>
        <v>0</v>
      </c>
      <c r="AI6549">
        <v>1</v>
      </c>
      <c r="AJ6549">
        <v>408</v>
      </c>
    </row>
    <row r="6550" spans="1:36">
      <c r="A6550">
        <v>6554</v>
      </c>
      <c r="B6550" t="s">
        <v>9905</v>
      </c>
      <c r="C6550" t="s">
        <v>2655</v>
      </c>
      <c r="D6550">
        <v>179709.394</v>
      </c>
      <c r="E6550">
        <v>2501208.8220000002</v>
      </c>
      <c r="G6550">
        <v>11.24</v>
      </c>
      <c r="H6550" t="s">
        <v>23</v>
      </c>
      <c r="I6550">
        <v>1110120</v>
      </c>
      <c r="J6550">
        <v>1060608</v>
      </c>
      <c r="K6550">
        <f t="shared" si="408"/>
        <v>111</v>
      </c>
      <c r="L6550">
        <f t="shared" si="409"/>
        <v>106</v>
      </c>
      <c r="M6550">
        <f t="shared" si="410"/>
        <v>5</v>
      </c>
      <c r="N6550" t="s">
        <v>187</v>
      </c>
      <c r="O6550" t="s">
        <v>67</v>
      </c>
      <c r="P6550" t="s">
        <v>342</v>
      </c>
      <c r="Q6550" t="s">
        <v>55</v>
      </c>
      <c r="R6550" t="s">
        <v>28</v>
      </c>
      <c r="S6550" t="s">
        <v>29</v>
      </c>
      <c r="T6550">
        <v>115</v>
      </c>
      <c r="U6550">
        <v>2</v>
      </c>
      <c r="V6550">
        <v>2</v>
      </c>
      <c r="W6550">
        <v>1</v>
      </c>
      <c r="X6550" t="s">
        <v>30</v>
      </c>
      <c r="Y6550" t="s">
        <v>30</v>
      </c>
      <c r="Z6550">
        <v>9650000</v>
      </c>
      <c r="AA6550">
        <v>77692</v>
      </c>
      <c r="AB6550">
        <v>13.96</v>
      </c>
      <c r="AC6550">
        <v>1800000</v>
      </c>
      <c r="AD6550">
        <v>52.43</v>
      </c>
      <c r="AE6550">
        <v>0</v>
      </c>
      <c r="AF6550">
        <v>13.8</v>
      </c>
      <c r="AG6550">
        <f t="shared" si="411"/>
        <v>1</v>
      </c>
      <c r="AI6550">
        <v>0</v>
      </c>
      <c r="AJ6550">
        <v>1013</v>
      </c>
    </row>
    <row r="6551" spans="1:36">
      <c r="A6551">
        <v>6555</v>
      </c>
      <c r="B6551" t="s">
        <v>9906</v>
      </c>
      <c r="C6551" t="s">
        <v>9907</v>
      </c>
      <c r="D6551">
        <v>178700.5</v>
      </c>
      <c r="E6551">
        <v>2501396.0630000001</v>
      </c>
      <c r="G6551">
        <v>54</v>
      </c>
      <c r="H6551" t="s">
        <v>7485</v>
      </c>
      <c r="I6551">
        <v>1110120</v>
      </c>
      <c r="J6551">
        <v>560317</v>
      </c>
      <c r="K6551">
        <f t="shared" si="408"/>
        <v>111</v>
      </c>
      <c r="L6551">
        <f t="shared" si="409"/>
        <v>56</v>
      </c>
      <c r="M6551">
        <f t="shared" si="410"/>
        <v>55</v>
      </c>
      <c r="N6551" t="s">
        <v>24</v>
      </c>
      <c r="O6551" t="s">
        <v>25</v>
      </c>
      <c r="P6551" t="s">
        <v>87</v>
      </c>
      <c r="Q6551" t="s">
        <v>27</v>
      </c>
      <c r="R6551" t="s">
        <v>28</v>
      </c>
      <c r="S6551" t="s">
        <v>88</v>
      </c>
      <c r="T6551">
        <v>71.62</v>
      </c>
      <c r="U6551">
        <v>0</v>
      </c>
      <c r="V6551">
        <v>0</v>
      </c>
      <c r="W6551">
        <v>0</v>
      </c>
      <c r="X6551" t="s">
        <v>31</v>
      </c>
      <c r="Y6551" t="s">
        <v>31</v>
      </c>
      <c r="Z6551">
        <v>5500000</v>
      </c>
      <c r="AA6551">
        <v>76794</v>
      </c>
      <c r="AB6551">
        <v>0</v>
      </c>
      <c r="AC6551">
        <v>0</v>
      </c>
      <c r="AD6551">
        <v>71.62</v>
      </c>
      <c r="AE6551">
        <v>0</v>
      </c>
      <c r="AF6551">
        <v>0</v>
      </c>
      <c r="AG6551">
        <f t="shared" si="411"/>
        <v>0</v>
      </c>
      <c r="AI6551">
        <v>0</v>
      </c>
      <c r="AJ6551">
        <v>854</v>
      </c>
    </row>
    <row r="6552" spans="1:36">
      <c r="A6552">
        <v>6556</v>
      </c>
      <c r="B6552" t="s">
        <v>9908</v>
      </c>
      <c r="C6552" t="s">
        <v>9909</v>
      </c>
      <c r="D6552">
        <v>181616.42</v>
      </c>
      <c r="E6552">
        <v>2500869.2000000002</v>
      </c>
      <c r="G6552">
        <v>25.44</v>
      </c>
      <c r="H6552" t="s">
        <v>7485</v>
      </c>
      <c r="I6552">
        <v>1110120</v>
      </c>
      <c r="J6552">
        <v>690808</v>
      </c>
      <c r="K6552">
        <f t="shared" si="408"/>
        <v>111</v>
      </c>
      <c r="L6552">
        <f t="shared" si="409"/>
        <v>69</v>
      </c>
      <c r="M6552">
        <f t="shared" si="410"/>
        <v>42</v>
      </c>
      <c r="N6552" t="s">
        <v>24</v>
      </c>
      <c r="O6552" t="s">
        <v>225</v>
      </c>
      <c r="P6552" t="s">
        <v>37</v>
      </c>
      <c r="Q6552" t="s">
        <v>38</v>
      </c>
      <c r="R6552" t="s">
        <v>28</v>
      </c>
      <c r="S6552" t="s">
        <v>29</v>
      </c>
      <c r="T6552">
        <v>63.18</v>
      </c>
      <c r="U6552">
        <v>2</v>
      </c>
      <c r="V6552">
        <v>2</v>
      </c>
      <c r="W6552">
        <v>1</v>
      </c>
      <c r="X6552" t="s">
        <v>30</v>
      </c>
      <c r="Y6552" t="s">
        <v>31</v>
      </c>
      <c r="Z6552">
        <v>2600000</v>
      </c>
      <c r="AA6552">
        <v>41152</v>
      </c>
      <c r="AB6552">
        <v>0</v>
      </c>
      <c r="AC6552">
        <v>0</v>
      </c>
      <c r="AD6552">
        <v>63.18</v>
      </c>
      <c r="AE6552">
        <v>0</v>
      </c>
      <c r="AF6552">
        <v>0</v>
      </c>
      <c r="AG6552">
        <f t="shared" si="411"/>
        <v>0</v>
      </c>
      <c r="AI6552">
        <v>0</v>
      </c>
      <c r="AJ6552">
        <v>1068</v>
      </c>
    </row>
    <row r="6553" spans="1:36">
      <c r="A6553">
        <v>6557</v>
      </c>
      <c r="B6553" t="s">
        <v>9910</v>
      </c>
      <c r="C6553" t="s">
        <v>9911</v>
      </c>
      <c r="D6553">
        <v>180672.883</v>
      </c>
      <c r="E6553">
        <v>2500660.8110000002</v>
      </c>
      <c r="G6553">
        <v>50</v>
      </c>
      <c r="H6553" t="s">
        <v>23</v>
      </c>
      <c r="I6553">
        <v>1110121</v>
      </c>
      <c r="J6553">
        <v>580805</v>
      </c>
      <c r="K6553">
        <f t="shared" si="408"/>
        <v>111</v>
      </c>
      <c r="L6553">
        <f t="shared" si="409"/>
        <v>58</v>
      </c>
      <c r="M6553">
        <f t="shared" si="410"/>
        <v>53</v>
      </c>
      <c r="N6553" t="s">
        <v>24</v>
      </c>
      <c r="O6553" t="s">
        <v>25</v>
      </c>
      <c r="P6553" t="s">
        <v>87</v>
      </c>
      <c r="Q6553" t="s">
        <v>27</v>
      </c>
      <c r="R6553" t="s">
        <v>28</v>
      </c>
      <c r="S6553" t="s">
        <v>88</v>
      </c>
      <c r="T6553">
        <v>72.81</v>
      </c>
      <c r="U6553">
        <v>6</v>
      </c>
      <c r="V6553">
        <v>0</v>
      </c>
      <c r="W6553">
        <v>6</v>
      </c>
      <c r="X6553" t="s">
        <v>30</v>
      </c>
      <c r="Y6553" t="s">
        <v>31</v>
      </c>
      <c r="Z6553">
        <v>7450000</v>
      </c>
      <c r="AA6553">
        <v>102321</v>
      </c>
      <c r="AB6553">
        <v>0</v>
      </c>
      <c r="AC6553">
        <v>0</v>
      </c>
      <c r="AD6553">
        <v>72.81</v>
      </c>
      <c r="AE6553">
        <v>0</v>
      </c>
      <c r="AF6553">
        <v>0</v>
      </c>
      <c r="AG6553">
        <f t="shared" si="411"/>
        <v>0</v>
      </c>
      <c r="AI6553">
        <v>1</v>
      </c>
      <c r="AJ6553">
        <v>106</v>
      </c>
    </row>
    <row r="6554" spans="1:36">
      <c r="A6554">
        <v>6558</v>
      </c>
      <c r="B6554" t="s">
        <v>9912</v>
      </c>
      <c r="C6554" t="s">
        <v>9913</v>
      </c>
      <c r="D6554">
        <v>180571.24400000001</v>
      </c>
      <c r="E6554">
        <v>2498092.5180000002</v>
      </c>
      <c r="G6554">
        <v>96.42</v>
      </c>
      <c r="H6554" t="s">
        <v>23</v>
      </c>
      <c r="I6554">
        <v>1110122</v>
      </c>
      <c r="J6554">
        <v>640129</v>
      </c>
      <c r="K6554">
        <f t="shared" si="408"/>
        <v>111</v>
      </c>
      <c r="L6554">
        <f t="shared" si="409"/>
        <v>64</v>
      </c>
      <c r="M6554">
        <f t="shared" si="410"/>
        <v>47</v>
      </c>
      <c r="N6554" t="s">
        <v>24</v>
      </c>
      <c r="O6554" t="s">
        <v>25</v>
      </c>
      <c r="P6554" t="s">
        <v>47</v>
      </c>
      <c r="Q6554" t="s">
        <v>27</v>
      </c>
      <c r="S6554" t="s">
        <v>88</v>
      </c>
      <c r="T6554">
        <v>171.03</v>
      </c>
      <c r="U6554">
        <v>4</v>
      </c>
      <c r="V6554">
        <v>2</v>
      </c>
      <c r="W6554">
        <v>3</v>
      </c>
      <c r="X6554" t="s">
        <v>30</v>
      </c>
      <c r="Y6554" t="s">
        <v>31</v>
      </c>
      <c r="Z6554">
        <v>10700000</v>
      </c>
      <c r="AA6554">
        <v>62562</v>
      </c>
      <c r="AB6554">
        <v>0</v>
      </c>
      <c r="AC6554">
        <v>0</v>
      </c>
      <c r="AD6554">
        <v>171.03</v>
      </c>
      <c r="AE6554">
        <v>0</v>
      </c>
      <c r="AF6554">
        <v>0</v>
      </c>
      <c r="AG6554">
        <f t="shared" si="411"/>
        <v>0</v>
      </c>
      <c r="AI6554">
        <v>0</v>
      </c>
      <c r="AJ6554">
        <v>1866</v>
      </c>
    </row>
    <row r="6555" spans="1:36">
      <c r="A6555">
        <v>6559</v>
      </c>
      <c r="B6555" t="s">
        <v>9914</v>
      </c>
      <c r="C6555" t="s">
        <v>5873</v>
      </c>
      <c r="D6555">
        <v>181524.296</v>
      </c>
      <c r="E6555">
        <v>2500965.3930000002</v>
      </c>
      <c r="G6555">
        <v>11.23</v>
      </c>
      <c r="H6555" t="s">
        <v>23</v>
      </c>
      <c r="I6555">
        <v>1110122</v>
      </c>
      <c r="J6555">
        <v>890523</v>
      </c>
      <c r="K6555">
        <f t="shared" si="408"/>
        <v>111</v>
      </c>
      <c r="L6555">
        <f t="shared" si="409"/>
        <v>89</v>
      </c>
      <c r="M6555">
        <f t="shared" si="410"/>
        <v>22</v>
      </c>
      <c r="N6555" t="s">
        <v>52</v>
      </c>
      <c r="O6555" t="s">
        <v>37</v>
      </c>
      <c r="P6555" t="s">
        <v>54</v>
      </c>
      <c r="Q6555" t="s">
        <v>55</v>
      </c>
      <c r="R6555" t="s">
        <v>28</v>
      </c>
      <c r="S6555" t="s">
        <v>29</v>
      </c>
      <c r="T6555">
        <v>87.02</v>
      </c>
      <c r="U6555">
        <v>2</v>
      </c>
      <c r="V6555">
        <v>1</v>
      </c>
      <c r="W6555">
        <v>1</v>
      </c>
      <c r="X6555" t="s">
        <v>30</v>
      </c>
      <c r="Y6555" t="s">
        <v>30</v>
      </c>
      <c r="Z6555">
        <v>5300000</v>
      </c>
      <c r="AA6555">
        <v>57873</v>
      </c>
      <c r="AB6555">
        <v>12.72</v>
      </c>
      <c r="AC6555">
        <v>1000000</v>
      </c>
      <c r="AD6555">
        <v>48.72</v>
      </c>
      <c r="AE6555">
        <v>0</v>
      </c>
      <c r="AF6555">
        <v>7.53</v>
      </c>
      <c r="AG6555">
        <f t="shared" si="411"/>
        <v>1</v>
      </c>
      <c r="AI6555">
        <v>0</v>
      </c>
      <c r="AJ6555">
        <v>1002</v>
      </c>
    </row>
    <row r="6556" spans="1:36">
      <c r="A6556">
        <v>6560</v>
      </c>
      <c r="B6556" t="s">
        <v>9915</v>
      </c>
      <c r="C6556" t="s">
        <v>9916</v>
      </c>
      <c r="D6556">
        <v>179067.973</v>
      </c>
      <c r="E6556">
        <v>2501087.8420000002</v>
      </c>
      <c r="G6556">
        <v>34.799999999999997</v>
      </c>
      <c r="H6556" t="s">
        <v>23</v>
      </c>
      <c r="I6556">
        <v>1110123</v>
      </c>
      <c r="J6556">
        <v>680824</v>
      </c>
      <c r="K6556">
        <f t="shared" si="408"/>
        <v>111</v>
      </c>
      <c r="L6556">
        <f t="shared" si="409"/>
        <v>68</v>
      </c>
      <c r="M6556">
        <f t="shared" si="410"/>
        <v>43</v>
      </c>
      <c r="N6556" t="s">
        <v>24</v>
      </c>
      <c r="O6556" t="s">
        <v>47</v>
      </c>
      <c r="P6556" t="s">
        <v>37</v>
      </c>
      <c r="Q6556" t="s">
        <v>38</v>
      </c>
      <c r="R6556" t="s">
        <v>28</v>
      </c>
      <c r="S6556" t="s">
        <v>8361</v>
      </c>
      <c r="T6556">
        <v>120.01</v>
      </c>
      <c r="U6556">
        <v>3</v>
      </c>
      <c r="V6556">
        <v>2</v>
      </c>
      <c r="W6556">
        <v>2</v>
      </c>
      <c r="X6556" t="s">
        <v>30</v>
      </c>
      <c r="Y6556" t="s">
        <v>31</v>
      </c>
      <c r="Z6556">
        <v>5680000</v>
      </c>
      <c r="AA6556">
        <v>47329</v>
      </c>
      <c r="AB6556">
        <v>0</v>
      </c>
      <c r="AC6556">
        <v>0</v>
      </c>
      <c r="AD6556">
        <v>108.95</v>
      </c>
      <c r="AE6556">
        <v>0</v>
      </c>
      <c r="AF6556">
        <v>11.06</v>
      </c>
      <c r="AG6556">
        <f t="shared" si="411"/>
        <v>0</v>
      </c>
      <c r="AI6556">
        <v>0</v>
      </c>
      <c r="AJ6556">
        <v>995</v>
      </c>
    </row>
    <row r="6557" spans="1:36">
      <c r="A6557">
        <v>6561</v>
      </c>
      <c r="B6557" t="s">
        <v>9917</v>
      </c>
      <c r="C6557" t="s">
        <v>9918</v>
      </c>
      <c r="D6557">
        <v>180598.24900000001</v>
      </c>
      <c r="E6557">
        <v>2497031.855</v>
      </c>
      <c r="G6557">
        <v>22.83</v>
      </c>
      <c r="H6557" t="s">
        <v>23</v>
      </c>
      <c r="I6557">
        <v>1110124</v>
      </c>
      <c r="J6557">
        <v>821109</v>
      </c>
      <c r="K6557">
        <f t="shared" si="408"/>
        <v>111</v>
      </c>
      <c r="L6557">
        <f t="shared" si="409"/>
        <v>82</v>
      </c>
      <c r="M6557">
        <f t="shared" si="410"/>
        <v>29</v>
      </c>
      <c r="N6557" t="s">
        <v>24</v>
      </c>
      <c r="O6557" t="s">
        <v>47</v>
      </c>
      <c r="P6557" t="s">
        <v>80</v>
      </c>
      <c r="Q6557" t="s">
        <v>118</v>
      </c>
      <c r="R6557" t="s">
        <v>28</v>
      </c>
      <c r="S6557" t="s">
        <v>29</v>
      </c>
      <c r="T6557">
        <v>124.96</v>
      </c>
      <c r="U6557">
        <v>3</v>
      </c>
      <c r="V6557">
        <v>1</v>
      </c>
      <c r="W6557">
        <v>2</v>
      </c>
      <c r="X6557" t="s">
        <v>30</v>
      </c>
      <c r="Y6557" t="s">
        <v>30</v>
      </c>
      <c r="Z6557">
        <v>4800000</v>
      </c>
      <c r="AA6557">
        <v>38412</v>
      </c>
      <c r="AB6557">
        <v>0</v>
      </c>
      <c r="AC6557">
        <v>0</v>
      </c>
      <c r="AD6557">
        <v>81.72</v>
      </c>
      <c r="AE6557">
        <v>0</v>
      </c>
      <c r="AF6557">
        <v>14.18</v>
      </c>
      <c r="AG6557">
        <f t="shared" si="411"/>
        <v>0</v>
      </c>
      <c r="AI6557">
        <v>0</v>
      </c>
      <c r="AJ6557">
        <v>2724</v>
      </c>
    </row>
    <row r="6558" spans="1:36">
      <c r="A6558">
        <v>6562</v>
      </c>
      <c r="B6558" t="s">
        <v>9919</v>
      </c>
      <c r="C6558" t="s">
        <v>7054</v>
      </c>
      <c r="D6558">
        <v>180076.47500000001</v>
      </c>
      <c r="E6558">
        <v>2501578.1150000002</v>
      </c>
      <c r="G6558">
        <v>38.92</v>
      </c>
      <c r="H6558" t="s">
        <v>23</v>
      </c>
      <c r="I6558">
        <v>1110124</v>
      </c>
      <c r="J6558">
        <v>790723</v>
      </c>
      <c r="K6558">
        <f t="shared" si="408"/>
        <v>111</v>
      </c>
      <c r="L6558">
        <f t="shared" si="409"/>
        <v>79</v>
      </c>
      <c r="M6558">
        <f t="shared" si="410"/>
        <v>32</v>
      </c>
      <c r="N6558" t="s">
        <v>260</v>
      </c>
      <c r="O6558" t="s">
        <v>54</v>
      </c>
      <c r="P6558" t="s">
        <v>95</v>
      </c>
      <c r="Q6558" t="s">
        <v>55</v>
      </c>
      <c r="R6558" t="s">
        <v>44</v>
      </c>
      <c r="S6558" t="s">
        <v>29</v>
      </c>
      <c r="T6558">
        <v>301.64</v>
      </c>
      <c r="U6558">
        <v>0</v>
      </c>
      <c r="V6558">
        <v>0</v>
      </c>
      <c r="W6558">
        <v>0</v>
      </c>
      <c r="X6558" t="s">
        <v>31</v>
      </c>
      <c r="Y6558" t="s">
        <v>30</v>
      </c>
      <c r="Z6558">
        <v>10880000</v>
      </c>
      <c r="AA6558">
        <v>36069</v>
      </c>
      <c r="AB6558">
        <v>0</v>
      </c>
      <c r="AC6558">
        <v>0</v>
      </c>
      <c r="AD6558">
        <v>227.02</v>
      </c>
      <c r="AE6558">
        <v>0</v>
      </c>
      <c r="AF6558">
        <v>12.07</v>
      </c>
      <c r="AG6558">
        <f t="shared" si="411"/>
        <v>0</v>
      </c>
      <c r="AI6558">
        <v>0</v>
      </c>
      <c r="AJ6558">
        <v>1032</v>
      </c>
    </row>
    <row r="6559" spans="1:36">
      <c r="A6559">
        <v>6563</v>
      </c>
      <c r="B6559" t="s">
        <v>9920</v>
      </c>
      <c r="C6559" t="s">
        <v>9921</v>
      </c>
      <c r="D6559">
        <v>180881.693</v>
      </c>
      <c r="E6559">
        <v>2500123.7960000001</v>
      </c>
      <c r="G6559">
        <v>70.66</v>
      </c>
      <c r="H6559" t="s">
        <v>23</v>
      </c>
      <c r="I6559">
        <v>1110124</v>
      </c>
      <c r="J6559">
        <v>760218</v>
      </c>
      <c r="K6559">
        <f t="shared" si="408"/>
        <v>111</v>
      </c>
      <c r="L6559">
        <f t="shared" si="409"/>
        <v>76</v>
      </c>
      <c r="M6559">
        <f t="shared" si="410"/>
        <v>35</v>
      </c>
      <c r="N6559" t="s">
        <v>24</v>
      </c>
      <c r="O6559" t="s">
        <v>25</v>
      </c>
      <c r="P6559" t="s">
        <v>87</v>
      </c>
      <c r="Q6559" t="s">
        <v>27</v>
      </c>
      <c r="S6559" t="s">
        <v>29</v>
      </c>
      <c r="T6559">
        <v>99.86</v>
      </c>
      <c r="U6559">
        <v>4</v>
      </c>
      <c r="V6559">
        <v>2</v>
      </c>
      <c r="W6559">
        <v>3</v>
      </c>
      <c r="X6559" t="s">
        <v>30</v>
      </c>
      <c r="Y6559" t="s">
        <v>31</v>
      </c>
      <c r="Z6559">
        <v>9600000</v>
      </c>
      <c r="AA6559">
        <v>96135</v>
      </c>
      <c r="AB6559">
        <v>0</v>
      </c>
      <c r="AC6559">
        <v>0</v>
      </c>
      <c r="AD6559">
        <v>86.35</v>
      </c>
      <c r="AE6559">
        <v>9.51</v>
      </c>
      <c r="AF6559">
        <v>4</v>
      </c>
      <c r="AG6559">
        <f t="shared" si="411"/>
        <v>0</v>
      </c>
      <c r="AI6559">
        <v>0</v>
      </c>
      <c r="AJ6559">
        <v>630</v>
      </c>
    </row>
    <row r="6560" spans="1:36">
      <c r="A6560">
        <v>6564</v>
      </c>
      <c r="B6560" t="s">
        <v>9922</v>
      </c>
      <c r="C6560" t="s">
        <v>841</v>
      </c>
      <c r="D6560">
        <v>178710.88500000001</v>
      </c>
      <c r="E6560">
        <v>2501264.9010000001</v>
      </c>
      <c r="G6560">
        <v>10.9</v>
      </c>
      <c r="H6560" t="s">
        <v>34</v>
      </c>
      <c r="I6560">
        <v>1110124</v>
      </c>
      <c r="J6560">
        <v>981224</v>
      </c>
      <c r="K6560">
        <f t="shared" si="408"/>
        <v>111</v>
      </c>
      <c r="L6560">
        <f t="shared" si="409"/>
        <v>98</v>
      </c>
      <c r="M6560">
        <f t="shared" si="410"/>
        <v>13</v>
      </c>
      <c r="N6560" t="s">
        <v>52</v>
      </c>
      <c r="O6560" t="s">
        <v>67</v>
      </c>
      <c r="P6560" t="s">
        <v>41</v>
      </c>
      <c r="Q6560" t="s">
        <v>55</v>
      </c>
      <c r="R6560" t="s">
        <v>28</v>
      </c>
      <c r="S6560" t="s">
        <v>29</v>
      </c>
      <c r="T6560">
        <v>161.46</v>
      </c>
      <c r="U6560">
        <v>3</v>
      </c>
      <c r="V6560">
        <v>2</v>
      </c>
      <c r="W6560">
        <v>2</v>
      </c>
      <c r="X6560" t="s">
        <v>30</v>
      </c>
      <c r="Y6560" t="s">
        <v>30</v>
      </c>
      <c r="Z6560">
        <v>11800000</v>
      </c>
      <c r="AA6560">
        <v>73083</v>
      </c>
      <c r="AB6560">
        <v>0</v>
      </c>
      <c r="AC6560">
        <v>0</v>
      </c>
      <c r="AD6560">
        <v>83.18</v>
      </c>
      <c r="AE6560">
        <v>9.0399999999999991</v>
      </c>
      <c r="AF6560">
        <v>11.08</v>
      </c>
      <c r="AG6560">
        <f t="shared" si="411"/>
        <v>0</v>
      </c>
      <c r="AI6560">
        <v>0</v>
      </c>
      <c r="AJ6560">
        <v>770</v>
      </c>
    </row>
    <row r="6561" spans="1:36">
      <c r="A6561">
        <v>6565</v>
      </c>
      <c r="B6561" t="s">
        <v>9923</v>
      </c>
      <c r="C6561" t="s">
        <v>9924</v>
      </c>
      <c r="D6561">
        <v>181630.334</v>
      </c>
      <c r="E6561">
        <v>2500812.1230000001</v>
      </c>
      <c r="G6561">
        <v>66.58</v>
      </c>
      <c r="H6561" t="s">
        <v>7485</v>
      </c>
      <c r="I6561">
        <v>1110124</v>
      </c>
      <c r="J6561">
        <v>690808</v>
      </c>
      <c r="K6561">
        <f t="shared" si="408"/>
        <v>111</v>
      </c>
      <c r="L6561">
        <f t="shared" si="409"/>
        <v>69</v>
      </c>
      <c r="M6561">
        <f t="shared" si="410"/>
        <v>42</v>
      </c>
      <c r="N6561" t="s">
        <v>35</v>
      </c>
      <c r="O6561" t="s">
        <v>25</v>
      </c>
      <c r="P6561" t="s">
        <v>26</v>
      </c>
      <c r="Q6561" t="s">
        <v>27</v>
      </c>
      <c r="S6561" t="s">
        <v>29</v>
      </c>
      <c r="T6561">
        <v>156.76</v>
      </c>
      <c r="U6561">
        <v>0</v>
      </c>
      <c r="V6561">
        <v>0</v>
      </c>
      <c r="W6561">
        <v>0</v>
      </c>
      <c r="X6561" t="s">
        <v>31</v>
      </c>
      <c r="Y6561" t="s">
        <v>31</v>
      </c>
      <c r="Z6561">
        <v>9300000</v>
      </c>
      <c r="AA6561">
        <v>59326</v>
      </c>
      <c r="AB6561">
        <v>0</v>
      </c>
      <c r="AC6561">
        <v>0</v>
      </c>
      <c r="AD6561">
        <v>156.76</v>
      </c>
      <c r="AE6561">
        <v>0</v>
      </c>
      <c r="AF6561">
        <v>0</v>
      </c>
      <c r="AG6561">
        <f t="shared" si="411"/>
        <v>0</v>
      </c>
      <c r="AI6561">
        <v>0</v>
      </c>
      <c r="AJ6561">
        <v>1073</v>
      </c>
    </row>
    <row r="6562" spans="1:36">
      <c r="A6562">
        <v>6566</v>
      </c>
      <c r="B6562" t="s">
        <v>9925</v>
      </c>
      <c r="C6562" t="s">
        <v>9926</v>
      </c>
      <c r="D6562">
        <v>181540.84700000001</v>
      </c>
      <c r="E6562">
        <v>2500552.8020000001</v>
      </c>
      <c r="G6562">
        <v>63</v>
      </c>
      <c r="H6562" t="s">
        <v>34</v>
      </c>
      <c r="I6562">
        <v>1110125</v>
      </c>
      <c r="J6562">
        <v>750616</v>
      </c>
      <c r="K6562">
        <f t="shared" si="408"/>
        <v>111</v>
      </c>
      <c r="L6562">
        <f t="shared" si="409"/>
        <v>75</v>
      </c>
      <c r="M6562">
        <f t="shared" si="410"/>
        <v>36</v>
      </c>
      <c r="N6562" t="s">
        <v>24</v>
      </c>
      <c r="O6562" t="s">
        <v>25</v>
      </c>
      <c r="P6562" t="s">
        <v>37</v>
      </c>
      <c r="Q6562" t="s">
        <v>27</v>
      </c>
      <c r="S6562" t="s">
        <v>29</v>
      </c>
      <c r="T6562">
        <v>311.31</v>
      </c>
      <c r="U6562">
        <v>7</v>
      </c>
      <c r="V6562">
        <v>2</v>
      </c>
      <c r="W6562">
        <v>5</v>
      </c>
      <c r="X6562" t="s">
        <v>30</v>
      </c>
      <c r="Y6562" t="s">
        <v>31</v>
      </c>
      <c r="Z6562">
        <v>13000000</v>
      </c>
      <c r="AA6562">
        <v>41759</v>
      </c>
      <c r="AB6562">
        <v>0</v>
      </c>
      <c r="AC6562">
        <v>0</v>
      </c>
      <c r="AD6562">
        <v>303.07</v>
      </c>
      <c r="AE6562">
        <v>0</v>
      </c>
      <c r="AF6562">
        <v>8.24</v>
      </c>
      <c r="AG6562">
        <f t="shared" si="411"/>
        <v>0</v>
      </c>
      <c r="AI6562">
        <v>0</v>
      </c>
      <c r="AJ6562">
        <v>981</v>
      </c>
    </row>
    <row r="6563" spans="1:36">
      <c r="A6563">
        <v>6567</v>
      </c>
      <c r="B6563" t="s">
        <v>9927</v>
      </c>
      <c r="C6563" t="s">
        <v>3124</v>
      </c>
      <c r="D6563">
        <v>180363.74600000001</v>
      </c>
      <c r="E6563">
        <v>2500298.8390000002</v>
      </c>
      <c r="G6563">
        <v>31.71</v>
      </c>
      <c r="H6563" t="s">
        <v>23</v>
      </c>
      <c r="I6563">
        <v>1110125</v>
      </c>
      <c r="J6563">
        <v>951005</v>
      </c>
      <c r="K6563">
        <f t="shared" si="408"/>
        <v>111</v>
      </c>
      <c r="L6563">
        <f t="shared" si="409"/>
        <v>95</v>
      </c>
      <c r="M6563">
        <f t="shared" si="410"/>
        <v>16</v>
      </c>
      <c r="N6563" t="s">
        <v>79</v>
      </c>
      <c r="O6563" t="s">
        <v>1360</v>
      </c>
      <c r="P6563" t="s">
        <v>54</v>
      </c>
      <c r="Q6563" t="s">
        <v>55</v>
      </c>
      <c r="R6563" t="s">
        <v>28</v>
      </c>
      <c r="S6563" t="s">
        <v>29</v>
      </c>
      <c r="T6563">
        <v>271.31</v>
      </c>
      <c r="U6563">
        <v>4</v>
      </c>
      <c r="V6563">
        <v>2</v>
      </c>
      <c r="W6563">
        <v>2</v>
      </c>
      <c r="X6563" t="s">
        <v>30</v>
      </c>
      <c r="Y6563" t="s">
        <v>30</v>
      </c>
      <c r="Z6563">
        <v>16800000</v>
      </c>
      <c r="AA6563">
        <v>61456</v>
      </c>
      <c r="AB6563">
        <v>46.76</v>
      </c>
      <c r="AC6563">
        <v>3000000</v>
      </c>
      <c r="AD6563">
        <v>145.47999999999999</v>
      </c>
      <c r="AE6563">
        <v>7.24</v>
      </c>
      <c r="AF6563">
        <v>7.16</v>
      </c>
      <c r="AG6563">
        <f t="shared" si="411"/>
        <v>1</v>
      </c>
      <c r="AI6563">
        <v>1</v>
      </c>
      <c r="AJ6563">
        <v>416</v>
      </c>
    </row>
    <row r="6564" spans="1:36">
      <c r="A6564">
        <v>6568</v>
      </c>
      <c r="B6564" t="s">
        <v>9928</v>
      </c>
      <c r="C6564" t="s">
        <v>464</v>
      </c>
      <c r="D6564">
        <v>179895.041</v>
      </c>
      <c r="E6564">
        <v>2502035.8560000001</v>
      </c>
      <c r="G6564">
        <v>3.86</v>
      </c>
      <c r="H6564" t="s">
        <v>2727</v>
      </c>
      <c r="I6564">
        <v>1110126</v>
      </c>
      <c r="J6564">
        <v>830816</v>
      </c>
      <c r="K6564">
        <f t="shared" si="408"/>
        <v>111</v>
      </c>
      <c r="L6564">
        <f t="shared" si="409"/>
        <v>83</v>
      </c>
      <c r="M6564">
        <f t="shared" si="410"/>
        <v>28</v>
      </c>
      <c r="N6564" t="s">
        <v>24</v>
      </c>
      <c r="O6564" t="s">
        <v>26</v>
      </c>
      <c r="P6564" t="s">
        <v>107</v>
      </c>
      <c r="Q6564" t="s">
        <v>55</v>
      </c>
      <c r="R6564" t="s">
        <v>28</v>
      </c>
      <c r="S6564" t="s">
        <v>29</v>
      </c>
      <c r="T6564">
        <v>30.71</v>
      </c>
      <c r="U6564">
        <v>1</v>
      </c>
      <c r="V6564">
        <v>1</v>
      </c>
      <c r="W6564">
        <v>1</v>
      </c>
      <c r="X6564" t="s">
        <v>30</v>
      </c>
      <c r="Y6564" t="s">
        <v>30</v>
      </c>
      <c r="Z6564">
        <v>1610000</v>
      </c>
      <c r="AA6564">
        <v>52426</v>
      </c>
      <c r="AB6564">
        <v>0</v>
      </c>
      <c r="AC6564">
        <v>0</v>
      </c>
      <c r="AD6564">
        <v>18.649999999999999</v>
      </c>
      <c r="AE6564">
        <v>0</v>
      </c>
      <c r="AF6564">
        <v>5.21</v>
      </c>
      <c r="AG6564">
        <f t="shared" si="411"/>
        <v>0</v>
      </c>
      <c r="AI6564">
        <v>0</v>
      </c>
      <c r="AJ6564">
        <v>1522</v>
      </c>
    </row>
    <row r="6565" spans="1:36">
      <c r="A6565">
        <v>6569</v>
      </c>
      <c r="B6565" t="s">
        <v>9929</v>
      </c>
      <c r="C6565" t="s">
        <v>9930</v>
      </c>
      <c r="D6565">
        <v>181563.05100000001</v>
      </c>
      <c r="E6565">
        <v>2500827.81</v>
      </c>
      <c r="G6565">
        <v>56</v>
      </c>
      <c r="H6565" t="s">
        <v>2727</v>
      </c>
      <c r="I6565">
        <v>1110126</v>
      </c>
      <c r="J6565">
        <v>600805</v>
      </c>
      <c r="K6565">
        <f t="shared" si="408"/>
        <v>111</v>
      </c>
      <c r="L6565">
        <f t="shared" si="409"/>
        <v>60</v>
      </c>
      <c r="M6565">
        <f t="shared" si="410"/>
        <v>51</v>
      </c>
      <c r="N6565" t="s">
        <v>24</v>
      </c>
      <c r="O6565" t="s">
        <v>25</v>
      </c>
      <c r="P6565" t="s">
        <v>87</v>
      </c>
      <c r="Q6565" t="s">
        <v>27</v>
      </c>
      <c r="R6565" t="s">
        <v>28</v>
      </c>
      <c r="S6565" t="s">
        <v>88</v>
      </c>
      <c r="T6565">
        <v>67.7</v>
      </c>
      <c r="U6565">
        <v>0</v>
      </c>
      <c r="V6565">
        <v>0</v>
      </c>
      <c r="W6565">
        <v>0</v>
      </c>
      <c r="X6565" t="s">
        <v>31</v>
      </c>
      <c r="Y6565" t="s">
        <v>31</v>
      </c>
      <c r="Z6565">
        <v>4200000</v>
      </c>
      <c r="AA6565">
        <v>62038</v>
      </c>
      <c r="AB6565">
        <v>0</v>
      </c>
      <c r="AC6565">
        <v>0</v>
      </c>
      <c r="AD6565">
        <v>67.7</v>
      </c>
      <c r="AE6565">
        <v>0</v>
      </c>
      <c r="AF6565">
        <v>0</v>
      </c>
      <c r="AG6565">
        <f t="shared" si="411"/>
        <v>0</v>
      </c>
      <c r="AI6565">
        <v>0</v>
      </c>
      <c r="AJ6565">
        <v>1008</v>
      </c>
    </row>
    <row r="6566" spans="1:36">
      <c r="A6566">
        <v>6570</v>
      </c>
      <c r="B6566" t="s">
        <v>9931</v>
      </c>
      <c r="C6566" t="s">
        <v>9932</v>
      </c>
      <c r="D6566">
        <v>181647.242</v>
      </c>
      <c r="E6566">
        <v>2500870.9240000001</v>
      </c>
      <c r="G6566">
        <v>25.77</v>
      </c>
      <c r="H6566" t="s">
        <v>7485</v>
      </c>
      <c r="I6566">
        <v>1110126</v>
      </c>
      <c r="J6566">
        <v>690808</v>
      </c>
      <c r="K6566">
        <f t="shared" si="408"/>
        <v>111</v>
      </c>
      <c r="L6566">
        <f t="shared" si="409"/>
        <v>69</v>
      </c>
      <c r="M6566">
        <f t="shared" si="410"/>
        <v>42</v>
      </c>
      <c r="N6566" t="s">
        <v>35</v>
      </c>
      <c r="O6566" t="s">
        <v>5490</v>
      </c>
      <c r="P6566" t="s">
        <v>37</v>
      </c>
      <c r="Q6566" t="s">
        <v>38</v>
      </c>
      <c r="S6566" t="s">
        <v>29</v>
      </c>
      <c r="T6566">
        <v>63.18</v>
      </c>
      <c r="U6566">
        <v>3</v>
      </c>
      <c r="V6566">
        <v>2</v>
      </c>
      <c r="W6566">
        <v>1</v>
      </c>
      <c r="X6566" t="s">
        <v>30</v>
      </c>
      <c r="Y6566" t="s">
        <v>31</v>
      </c>
      <c r="Z6566">
        <v>4700000</v>
      </c>
      <c r="AA6566">
        <v>74391</v>
      </c>
      <c r="AB6566">
        <v>0</v>
      </c>
      <c r="AC6566">
        <v>0</v>
      </c>
      <c r="AD6566">
        <v>63.18</v>
      </c>
      <c r="AE6566">
        <v>0</v>
      </c>
      <c r="AF6566">
        <v>0</v>
      </c>
      <c r="AG6566">
        <f t="shared" si="411"/>
        <v>0</v>
      </c>
      <c r="AI6566">
        <v>0</v>
      </c>
      <c r="AJ6566">
        <v>1099</v>
      </c>
    </row>
    <row r="6567" spans="1:36">
      <c r="A6567">
        <v>6571</v>
      </c>
      <c r="B6567" t="s">
        <v>9933</v>
      </c>
      <c r="C6567" t="s">
        <v>9934</v>
      </c>
      <c r="D6567">
        <v>180584.976</v>
      </c>
      <c r="E6567">
        <v>2500511.8080000002</v>
      </c>
      <c r="G6567">
        <v>65</v>
      </c>
      <c r="H6567" t="s">
        <v>23</v>
      </c>
      <c r="I6567">
        <v>1110126</v>
      </c>
      <c r="J6567">
        <v>750913</v>
      </c>
      <c r="K6567">
        <f t="shared" si="408"/>
        <v>111</v>
      </c>
      <c r="L6567">
        <f t="shared" si="409"/>
        <v>75</v>
      </c>
      <c r="M6567">
        <f t="shared" si="410"/>
        <v>36</v>
      </c>
      <c r="N6567" t="s">
        <v>24</v>
      </c>
      <c r="O6567" t="s">
        <v>25</v>
      </c>
      <c r="P6567" t="s">
        <v>26</v>
      </c>
      <c r="Q6567" t="s">
        <v>27</v>
      </c>
      <c r="R6567" t="s">
        <v>64</v>
      </c>
      <c r="S6567" t="s">
        <v>29</v>
      </c>
      <c r="T6567">
        <v>244.56</v>
      </c>
      <c r="U6567">
        <v>4</v>
      </c>
      <c r="V6567">
        <v>3</v>
      </c>
      <c r="W6567">
        <v>3</v>
      </c>
      <c r="X6567" t="s">
        <v>30</v>
      </c>
      <c r="Y6567" t="s">
        <v>31</v>
      </c>
      <c r="Z6567">
        <v>13380000</v>
      </c>
      <c r="AA6567">
        <v>54711</v>
      </c>
      <c r="AB6567">
        <v>0</v>
      </c>
      <c r="AC6567">
        <v>0</v>
      </c>
      <c r="AD6567">
        <v>207.91</v>
      </c>
      <c r="AE6567">
        <v>20.260000000000002</v>
      </c>
      <c r="AF6567">
        <v>16.39</v>
      </c>
      <c r="AG6567">
        <f t="shared" si="411"/>
        <v>0</v>
      </c>
      <c r="AI6567">
        <v>1</v>
      </c>
      <c r="AJ6567">
        <v>159</v>
      </c>
    </row>
    <row r="6568" spans="1:36">
      <c r="A6568">
        <v>6572</v>
      </c>
      <c r="B6568" t="s">
        <v>9935</v>
      </c>
      <c r="C6568" t="s">
        <v>9936</v>
      </c>
      <c r="D6568">
        <v>180911.67300000001</v>
      </c>
      <c r="E6568">
        <v>2497945.7340000002</v>
      </c>
      <c r="G6568">
        <v>73.44</v>
      </c>
      <c r="H6568" t="s">
        <v>23</v>
      </c>
      <c r="I6568">
        <v>1110126</v>
      </c>
      <c r="J6568">
        <v>611107</v>
      </c>
      <c r="K6568">
        <f t="shared" si="408"/>
        <v>111</v>
      </c>
      <c r="L6568">
        <f t="shared" si="409"/>
        <v>61</v>
      </c>
      <c r="M6568">
        <f t="shared" si="410"/>
        <v>50</v>
      </c>
      <c r="N6568" t="s">
        <v>24</v>
      </c>
      <c r="O6568" t="s">
        <v>25</v>
      </c>
      <c r="P6568" t="s">
        <v>87</v>
      </c>
      <c r="Q6568" t="s">
        <v>27</v>
      </c>
      <c r="S6568" t="s">
        <v>88</v>
      </c>
      <c r="T6568">
        <v>74.52</v>
      </c>
      <c r="U6568">
        <v>4</v>
      </c>
      <c r="V6568">
        <v>2</v>
      </c>
      <c r="W6568">
        <v>3</v>
      </c>
      <c r="X6568" t="s">
        <v>30</v>
      </c>
      <c r="Y6568" t="s">
        <v>31</v>
      </c>
      <c r="Z6568">
        <v>8800000</v>
      </c>
      <c r="AA6568">
        <v>118089</v>
      </c>
      <c r="AB6568">
        <v>0</v>
      </c>
      <c r="AC6568">
        <v>0</v>
      </c>
      <c r="AD6568">
        <v>74.52</v>
      </c>
      <c r="AE6568">
        <v>0</v>
      </c>
      <c r="AF6568">
        <v>0</v>
      </c>
      <c r="AG6568">
        <f t="shared" si="411"/>
        <v>0</v>
      </c>
      <c r="AI6568">
        <v>0</v>
      </c>
      <c r="AJ6568">
        <v>2217</v>
      </c>
    </row>
    <row r="6569" spans="1:36">
      <c r="A6569">
        <v>6573</v>
      </c>
      <c r="B6569" t="s">
        <v>9937</v>
      </c>
      <c r="C6569" t="s">
        <v>6356</v>
      </c>
      <c r="D6569">
        <v>179370.891</v>
      </c>
      <c r="E6569">
        <v>2500966.83</v>
      </c>
      <c r="G6569">
        <v>7.57</v>
      </c>
      <c r="H6569" t="s">
        <v>23</v>
      </c>
      <c r="I6569">
        <v>1110127</v>
      </c>
      <c r="J6569">
        <v>860527</v>
      </c>
      <c r="K6569">
        <f t="shared" si="408"/>
        <v>111</v>
      </c>
      <c r="L6569">
        <f t="shared" si="409"/>
        <v>86</v>
      </c>
      <c r="M6569">
        <f t="shared" si="410"/>
        <v>25</v>
      </c>
      <c r="N6569" t="s">
        <v>187</v>
      </c>
      <c r="O6569" t="s">
        <v>117</v>
      </c>
      <c r="P6569" t="s">
        <v>59</v>
      </c>
      <c r="Q6569" t="s">
        <v>55</v>
      </c>
      <c r="R6569" t="s">
        <v>28</v>
      </c>
      <c r="S6569" t="s">
        <v>29</v>
      </c>
      <c r="T6569">
        <v>157.18</v>
      </c>
      <c r="U6569">
        <v>4</v>
      </c>
      <c r="V6569">
        <v>1</v>
      </c>
      <c r="W6569">
        <v>2</v>
      </c>
      <c r="X6569" t="s">
        <v>30</v>
      </c>
      <c r="Y6569" t="s">
        <v>30</v>
      </c>
      <c r="Z6569">
        <v>8000000</v>
      </c>
      <c r="AA6569">
        <v>50897</v>
      </c>
      <c r="AB6569">
        <v>15.63</v>
      </c>
      <c r="AC6569">
        <v>0</v>
      </c>
      <c r="AD6569">
        <v>96</v>
      </c>
      <c r="AE6569">
        <v>0</v>
      </c>
      <c r="AF6569">
        <v>8.74</v>
      </c>
      <c r="AG6569">
        <f t="shared" si="411"/>
        <v>1</v>
      </c>
      <c r="AI6569">
        <v>0</v>
      </c>
      <c r="AJ6569">
        <v>1118</v>
      </c>
    </row>
    <row r="6570" spans="1:36">
      <c r="A6570">
        <v>6574</v>
      </c>
      <c r="B6570" t="s">
        <v>784</v>
      </c>
      <c r="C6570" t="s">
        <v>785</v>
      </c>
      <c r="D6570">
        <v>180842.701</v>
      </c>
      <c r="E6570">
        <v>2501171.8250000002</v>
      </c>
      <c r="G6570">
        <v>23</v>
      </c>
      <c r="H6570" t="s">
        <v>23</v>
      </c>
      <c r="I6570">
        <v>1110127</v>
      </c>
      <c r="J6570">
        <v>741227</v>
      </c>
      <c r="K6570">
        <f t="shared" si="408"/>
        <v>111</v>
      </c>
      <c r="L6570">
        <f t="shared" si="409"/>
        <v>74</v>
      </c>
      <c r="M6570">
        <f t="shared" si="410"/>
        <v>37</v>
      </c>
      <c r="N6570" t="s">
        <v>121</v>
      </c>
      <c r="O6570" t="s">
        <v>37</v>
      </c>
      <c r="P6570" t="s">
        <v>37</v>
      </c>
      <c r="Q6570" t="s">
        <v>38</v>
      </c>
      <c r="S6570" t="s">
        <v>29</v>
      </c>
      <c r="T6570">
        <v>91</v>
      </c>
      <c r="U6570">
        <v>3</v>
      </c>
      <c r="V6570">
        <v>2</v>
      </c>
      <c r="W6570">
        <v>2</v>
      </c>
      <c r="X6570" t="s">
        <v>30</v>
      </c>
      <c r="Y6570" t="s">
        <v>31</v>
      </c>
      <c r="Z6570">
        <v>3270000</v>
      </c>
      <c r="AA6570">
        <v>35934</v>
      </c>
      <c r="AB6570">
        <v>0</v>
      </c>
      <c r="AC6570">
        <v>0</v>
      </c>
      <c r="AD6570">
        <v>81.02</v>
      </c>
      <c r="AE6570">
        <v>0</v>
      </c>
      <c r="AF6570">
        <v>9.98</v>
      </c>
      <c r="AG6570">
        <f t="shared" si="411"/>
        <v>0</v>
      </c>
      <c r="AI6570">
        <v>0</v>
      </c>
      <c r="AJ6570">
        <v>573</v>
      </c>
    </row>
    <row r="6571" spans="1:36">
      <c r="A6571">
        <v>6575</v>
      </c>
      <c r="B6571" t="s">
        <v>9938</v>
      </c>
      <c r="C6571" t="s">
        <v>9939</v>
      </c>
      <c r="D6571">
        <v>181098.014</v>
      </c>
      <c r="E6571">
        <v>2500566.8050000002</v>
      </c>
      <c r="G6571">
        <v>51</v>
      </c>
      <c r="H6571" t="s">
        <v>23</v>
      </c>
      <c r="I6571">
        <v>1110129</v>
      </c>
      <c r="J6571">
        <v>830425</v>
      </c>
      <c r="K6571">
        <f t="shared" si="408"/>
        <v>111</v>
      </c>
      <c r="L6571">
        <f t="shared" si="409"/>
        <v>83</v>
      </c>
      <c r="M6571">
        <f t="shared" si="410"/>
        <v>28</v>
      </c>
      <c r="N6571" t="s">
        <v>35</v>
      </c>
      <c r="O6571" t="s">
        <v>25</v>
      </c>
      <c r="P6571" t="s">
        <v>26</v>
      </c>
      <c r="Q6571" t="s">
        <v>27</v>
      </c>
      <c r="R6571" t="s">
        <v>28</v>
      </c>
      <c r="S6571" t="s">
        <v>29</v>
      </c>
      <c r="T6571">
        <v>130.63999999999999</v>
      </c>
      <c r="U6571">
        <v>5</v>
      </c>
      <c r="V6571">
        <v>2</v>
      </c>
      <c r="W6571">
        <v>4</v>
      </c>
      <c r="X6571" t="s">
        <v>30</v>
      </c>
      <c r="Y6571" t="s">
        <v>31</v>
      </c>
      <c r="Z6571">
        <v>6470000</v>
      </c>
      <c r="AA6571">
        <v>49525</v>
      </c>
      <c r="AB6571">
        <v>0</v>
      </c>
      <c r="AC6571">
        <v>0</v>
      </c>
      <c r="AD6571">
        <v>115.74</v>
      </c>
      <c r="AE6571">
        <v>0</v>
      </c>
      <c r="AF6571">
        <v>14.9</v>
      </c>
      <c r="AG6571">
        <f t="shared" si="411"/>
        <v>0</v>
      </c>
      <c r="AI6571">
        <v>0</v>
      </c>
      <c r="AJ6571">
        <v>541</v>
      </c>
    </row>
    <row r="6572" spans="1:36">
      <c r="A6572">
        <v>6576</v>
      </c>
      <c r="B6572" t="s">
        <v>9940</v>
      </c>
      <c r="C6572" t="s">
        <v>9941</v>
      </c>
      <c r="D6572">
        <v>179275.56700000001</v>
      </c>
      <c r="E6572">
        <v>2499365.787</v>
      </c>
      <c r="G6572">
        <v>86.29</v>
      </c>
      <c r="H6572" t="s">
        <v>23</v>
      </c>
      <c r="I6572">
        <v>1110130</v>
      </c>
      <c r="J6572">
        <v>861118</v>
      </c>
      <c r="K6572">
        <f t="shared" si="408"/>
        <v>111</v>
      </c>
      <c r="L6572">
        <f t="shared" si="409"/>
        <v>86</v>
      </c>
      <c r="M6572">
        <f t="shared" si="410"/>
        <v>25</v>
      </c>
      <c r="N6572" t="s">
        <v>24</v>
      </c>
      <c r="O6572" t="s">
        <v>25</v>
      </c>
      <c r="P6572" t="s">
        <v>26</v>
      </c>
      <c r="Q6572" t="s">
        <v>27</v>
      </c>
      <c r="R6572" t="s">
        <v>28</v>
      </c>
      <c r="S6572" t="s">
        <v>29</v>
      </c>
      <c r="T6572">
        <v>217.08</v>
      </c>
      <c r="U6572">
        <v>5</v>
      </c>
      <c r="V6572">
        <v>4</v>
      </c>
      <c r="W6572">
        <v>4</v>
      </c>
      <c r="X6572" t="s">
        <v>30</v>
      </c>
      <c r="Y6572" t="s">
        <v>31</v>
      </c>
      <c r="Z6572">
        <v>13800000</v>
      </c>
      <c r="AA6572">
        <v>63571</v>
      </c>
      <c r="AB6572">
        <v>0</v>
      </c>
      <c r="AC6572">
        <v>0</v>
      </c>
      <c r="AD6572">
        <v>186.96</v>
      </c>
      <c r="AE6572">
        <v>0</v>
      </c>
      <c r="AF6572">
        <v>30.12</v>
      </c>
      <c r="AG6572">
        <f t="shared" si="411"/>
        <v>0</v>
      </c>
      <c r="AI6572">
        <v>1</v>
      </c>
      <c r="AJ6572">
        <v>53</v>
      </c>
    </row>
    <row r="6573" spans="1:36">
      <c r="A6573">
        <v>6577</v>
      </c>
      <c r="B6573" t="s">
        <v>9942</v>
      </c>
      <c r="C6573" t="s">
        <v>1756</v>
      </c>
      <c r="D6573">
        <v>178644.68700000001</v>
      </c>
      <c r="E6573">
        <v>2501394.9180000001</v>
      </c>
      <c r="G6573">
        <v>16.18</v>
      </c>
      <c r="H6573" t="s">
        <v>34</v>
      </c>
      <c r="I6573">
        <v>1110202</v>
      </c>
      <c r="J6573">
        <v>1030715</v>
      </c>
      <c r="K6573">
        <f t="shared" si="408"/>
        <v>111</v>
      </c>
      <c r="L6573">
        <f t="shared" si="409"/>
        <v>103</v>
      </c>
      <c r="M6573">
        <f t="shared" si="410"/>
        <v>8</v>
      </c>
      <c r="N6573" t="s">
        <v>52</v>
      </c>
      <c r="O6573" t="s">
        <v>80</v>
      </c>
      <c r="P6573" t="s">
        <v>81</v>
      </c>
      <c r="Q6573" t="s">
        <v>55</v>
      </c>
      <c r="R6573" t="s">
        <v>28</v>
      </c>
      <c r="S6573" t="s">
        <v>29</v>
      </c>
      <c r="T6573">
        <v>274.48</v>
      </c>
      <c r="U6573">
        <v>3</v>
      </c>
      <c r="V6573">
        <v>1</v>
      </c>
      <c r="W6573">
        <v>3</v>
      </c>
      <c r="X6573" t="s">
        <v>30</v>
      </c>
      <c r="Y6573" t="s">
        <v>30</v>
      </c>
      <c r="Z6573">
        <v>23000000</v>
      </c>
      <c r="AA6573">
        <v>83795</v>
      </c>
      <c r="AB6573">
        <v>0</v>
      </c>
      <c r="AC6573">
        <v>0</v>
      </c>
      <c r="AD6573">
        <v>152.06</v>
      </c>
      <c r="AE6573">
        <v>0</v>
      </c>
      <c r="AF6573">
        <v>13.38</v>
      </c>
      <c r="AG6573">
        <f t="shared" si="411"/>
        <v>0</v>
      </c>
      <c r="AI6573">
        <v>0</v>
      </c>
      <c r="AJ6573">
        <v>817</v>
      </c>
    </row>
    <row r="6574" spans="1:36">
      <c r="A6574">
        <v>6578</v>
      </c>
      <c r="B6574" t="s">
        <v>9943</v>
      </c>
      <c r="C6574" t="s">
        <v>9944</v>
      </c>
      <c r="D6574">
        <v>179130.57500000001</v>
      </c>
      <c r="E6574">
        <v>2501186.8390000002</v>
      </c>
      <c r="G6574">
        <v>20.07</v>
      </c>
      <c r="H6574" t="s">
        <v>23</v>
      </c>
      <c r="I6574">
        <v>1110207</v>
      </c>
      <c r="J6574">
        <v>830106</v>
      </c>
      <c r="K6574">
        <f t="shared" si="408"/>
        <v>111</v>
      </c>
      <c r="L6574">
        <f t="shared" si="409"/>
        <v>83</v>
      </c>
      <c r="M6574">
        <f t="shared" si="410"/>
        <v>28</v>
      </c>
      <c r="N6574" t="s">
        <v>24</v>
      </c>
      <c r="O6574" t="s">
        <v>26</v>
      </c>
      <c r="P6574" t="s">
        <v>114</v>
      </c>
      <c r="Q6574" t="s">
        <v>118</v>
      </c>
      <c r="R6574" t="s">
        <v>28</v>
      </c>
      <c r="S6574" t="s">
        <v>29</v>
      </c>
      <c r="T6574">
        <v>138.53</v>
      </c>
      <c r="U6574">
        <v>4</v>
      </c>
      <c r="V6574">
        <v>2</v>
      </c>
      <c r="W6574">
        <v>2</v>
      </c>
      <c r="X6574" t="s">
        <v>30</v>
      </c>
      <c r="Y6574" t="s">
        <v>30</v>
      </c>
      <c r="Z6574">
        <v>5200000</v>
      </c>
      <c r="AA6574">
        <v>37537</v>
      </c>
      <c r="AB6574">
        <v>0</v>
      </c>
      <c r="AC6574">
        <v>0</v>
      </c>
      <c r="AD6574">
        <v>86.88</v>
      </c>
      <c r="AE6574">
        <v>0</v>
      </c>
      <c r="AF6574">
        <v>17.77</v>
      </c>
      <c r="AG6574">
        <f t="shared" si="411"/>
        <v>0</v>
      </c>
      <c r="AI6574">
        <v>0</v>
      </c>
      <c r="AJ6574">
        <v>1089</v>
      </c>
    </row>
    <row r="6575" spans="1:36">
      <c r="A6575">
        <v>6579</v>
      </c>
      <c r="B6575" t="s">
        <v>9945</v>
      </c>
      <c r="C6575" t="s">
        <v>9946</v>
      </c>
      <c r="D6575">
        <v>180310.21900000001</v>
      </c>
      <c r="E6575">
        <v>2497082.7140000002</v>
      </c>
      <c r="G6575">
        <v>39.590000000000003</v>
      </c>
      <c r="H6575" t="s">
        <v>34</v>
      </c>
      <c r="I6575">
        <v>1110208</v>
      </c>
      <c r="J6575">
        <v>840714</v>
      </c>
      <c r="K6575">
        <f t="shared" si="408"/>
        <v>111</v>
      </c>
      <c r="L6575">
        <f t="shared" si="409"/>
        <v>84</v>
      </c>
      <c r="M6575">
        <f t="shared" si="410"/>
        <v>27</v>
      </c>
      <c r="N6575" t="s">
        <v>79</v>
      </c>
      <c r="O6575" t="s">
        <v>9947</v>
      </c>
      <c r="P6575" t="s">
        <v>67</v>
      </c>
      <c r="Q6575" t="s">
        <v>118</v>
      </c>
      <c r="R6575" t="s">
        <v>28</v>
      </c>
      <c r="S6575" t="s">
        <v>29</v>
      </c>
      <c r="T6575">
        <v>257.08999999999997</v>
      </c>
      <c r="U6575">
        <v>4</v>
      </c>
      <c r="V6575">
        <v>2</v>
      </c>
      <c r="W6575">
        <v>3</v>
      </c>
      <c r="X6575" t="s">
        <v>30</v>
      </c>
      <c r="Y6575" t="s">
        <v>30</v>
      </c>
      <c r="Z6575">
        <v>11000000</v>
      </c>
      <c r="AA6575">
        <v>42787</v>
      </c>
      <c r="AB6575">
        <v>0</v>
      </c>
      <c r="AC6575">
        <v>0</v>
      </c>
      <c r="AD6575">
        <v>144.13</v>
      </c>
      <c r="AE6575">
        <v>32.47</v>
      </c>
      <c r="AF6575">
        <v>17.46</v>
      </c>
      <c r="AG6575">
        <f t="shared" si="411"/>
        <v>0</v>
      </c>
      <c r="AI6575">
        <v>0</v>
      </c>
      <c r="AJ6575">
        <v>2545</v>
      </c>
    </row>
    <row r="6576" spans="1:36">
      <c r="A6576">
        <v>6580</v>
      </c>
      <c r="B6576" t="s">
        <v>9948</v>
      </c>
      <c r="C6576" t="s">
        <v>9949</v>
      </c>
      <c r="D6576">
        <v>179856.049</v>
      </c>
      <c r="E6576">
        <v>2501552.273</v>
      </c>
      <c r="G6576">
        <v>87</v>
      </c>
      <c r="H6576" t="s">
        <v>2727</v>
      </c>
      <c r="I6576">
        <v>1110208</v>
      </c>
      <c r="J6576">
        <v>740904</v>
      </c>
      <c r="K6576">
        <f t="shared" si="408"/>
        <v>111</v>
      </c>
      <c r="L6576">
        <f t="shared" si="409"/>
        <v>74</v>
      </c>
      <c r="M6576">
        <f t="shared" si="410"/>
        <v>37</v>
      </c>
      <c r="N6576" t="s">
        <v>24</v>
      </c>
      <c r="O6576" t="s">
        <v>25</v>
      </c>
      <c r="P6576" t="s">
        <v>26</v>
      </c>
      <c r="Q6576" t="s">
        <v>27</v>
      </c>
      <c r="S6576" t="s">
        <v>29</v>
      </c>
      <c r="T6576">
        <v>249.29</v>
      </c>
      <c r="U6576">
        <v>6</v>
      </c>
      <c r="V6576">
        <v>2</v>
      </c>
      <c r="W6576">
        <v>4</v>
      </c>
      <c r="X6576" t="s">
        <v>30</v>
      </c>
      <c r="Y6576" t="s">
        <v>31</v>
      </c>
      <c r="Z6576">
        <v>25150000</v>
      </c>
      <c r="AA6576">
        <v>100887</v>
      </c>
      <c r="AB6576">
        <v>0</v>
      </c>
      <c r="AC6576">
        <v>0</v>
      </c>
      <c r="AD6576">
        <v>230.66</v>
      </c>
      <c r="AE6576">
        <v>0</v>
      </c>
      <c r="AF6576">
        <v>18.63</v>
      </c>
      <c r="AG6576">
        <f t="shared" si="411"/>
        <v>0</v>
      </c>
      <c r="AI6576">
        <v>0</v>
      </c>
      <c r="AJ6576">
        <v>1133</v>
      </c>
    </row>
    <row r="6577" spans="1:36">
      <c r="A6577">
        <v>6581</v>
      </c>
      <c r="B6577" t="s">
        <v>3930</v>
      </c>
      <c r="C6577" t="s">
        <v>3931</v>
      </c>
      <c r="D6577">
        <v>179176.356</v>
      </c>
      <c r="E6577">
        <v>2499080.7790000001</v>
      </c>
      <c r="G6577">
        <v>51</v>
      </c>
      <c r="H6577" t="s">
        <v>23</v>
      </c>
      <c r="I6577">
        <v>1110209</v>
      </c>
      <c r="J6577">
        <v>571020</v>
      </c>
      <c r="K6577">
        <f t="shared" si="408"/>
        <v>111</v>
      </c>
      <c r="L6577">
        <f t="shared" si="409"/>
        <v>57</v>
      </c>
      <c r="M6577">
        <f t="shared" si="410"/>
        <v>54</v>
      </c>
      <c r="N6577" t="s">
        <v>24</v>
      </c>
      <c r="O6577" t="s">
        <v>25</v>
      </c>
      <c r="P6577" t="s">
        <v>47</v>
      </c>
      <c r="Q6577" t="s">
        <v>27</v>
      </c>
      <c r="R6577" t="s">
        <v>28</v>
      </c>
      <c r="S6577" t="s">
        <v>88</v>
      </c>
      <c r="T6577">
        <v>109.74</v>
      </c>
      <c r="U6577">
        <v>2</v>
      </c>
      <c r="V6577">
        <v>2</v>
      </c>
      <c r="W6577">
        <v>3</v>
      </c>
      <c r="X6577" t="s">
        <v>30</v>
      </c>
      <c r="Y6577" t="s">
        <v>31</v>
      </c>
      <c r="Z6577">
        <v>3980000</v>
      </c>
      <c r="AA6577">
        <v>36268</v>
      </c>
      <c r="AB6577">
        <v>0</v>
      </c>
      <c r="AC6577">
        <v>0</v>
      </c>
      <c r="AD6577">
        <v>109.74</v>
      </c>
      <c r="AE6577">
        <v>0</v>
      </c>
      <c r="AF6577">
        <v>0</v>
      </c>
      <c r="AG6577">
        <f t="shared" si="411"/>
        <v>0</v>
      </c>
      <c r="AI6577">
        <v>1</v>
      </c>
      <c r="AJ6577">
        <v>309</v>
      </c>
    </row>
    <row r="6578" spans="1:36">
      <c r="A6578">
        <v>6582</v>
      </c>
      <c r="B6578" t="s">
        <v>9950</v>
      </c>
      <c r="C6578" t="s">
        <v>9951</v>
      </c>
      <c r="D6578">
        <v>179462.799</v>
      </c>
      <c r="E6578">
        <v>2501623.4890000001</v>
      </c>
      <c r="G6578">
        <v>26</v>
      </c>
      <c r="H6578" t="s">
        <v>23</v>
      </c>
      <c r="I6578">
        <v>1110210</v>
      </c>
      <c r="J6578">
        <v>680612</v>
      </c>
      <c r="K6578">
        <f t="shared" si="408"/>
        <v>111</v>
      </c>
      <c r="L6578">
        <f t="shared" si="409"/>
        <v>68</v>
      </c>
      <c r="M6578">
        <f t="shared" si="410"/>
        <v>43</v>
      </c>
      <c r="N6578" t="s">
        <v>24</v>
      </c>
      <c r="O6578" t="s">
        <v>26</v>
      </c>
      <c r="P6578" t="s">
        <v>37</v>
      </c>
      <c r="Q6578" t="s">
        <v>38</v>
      </c>
      <c r="S6578" t="s">
        <v>29</v>
      </c>
      <c r="T6578">
        <v>86.5</v>
      </c>
      <c r="U6578">
        <v>3</v>
      </c>
      <c r="V6578">
        <v>2</v>
      </c>
      <c r="W6578">
        <v>2</v>
      </c>
      <c r="X6578" t="s">
        <v>30</v>
      </c>
      <c r="Y6578" t="s">
        <v>31</v>
      </c>
      <c r="Z6578">
        <v>3800000</v>
      </c>
      <c r="AA6578">
        <v>43931</v>
      </c>
      <c r="AB6578">
        <v>0</v>
      </c>
      <c r="AC6578">
        <v>0</v>
      </c>
      <c r="AD6578">
        <v>86.5</v>
      </c>
      <c r="AE6578">
        <v>0</v>
      </c>
      <c r="AF6578">
        <v>0</v>
      </c>
      <c r="AG6578">
        <f t="shared" si="411"/>
        <v>0</v>
      </c>
      <c r="AI6578">
        <v>0</v>
      </c>
      <c r="AJ6578">
        <v>1459</v>
      </c>
    </row>
    <row r="6579" spans="1:36">
      <c r="A6579">
        <v>6583</v>
      </c>
      <c r="B6579" t="s">
        <v>9952</v>
      </c>
      <c r="C6579" t="s">
        <v>9953</v>
      </c>
      <c r="D6579">
        <v>180080.432</v>
      </c>
      <c r="E6579">
        <v>2498037.327</v>
      </c>
      <c r="G6579">
        <v>42.9</v>
      </c>
      <c r="H6579" t="s">
        <v>23</v>
      </c>
      <c r="I6579">
        <v>1110211</v>
      </c>
      <c r="J6579">
        <v>661221</v>
      </c>
      <c r="K6579">
        <f t="shared" si="408"/>
        <v>111</v>
      </c>
      <c r="L6579">
        <f t="shared" si="409"/>
        <v>66</v>
      </c>
      <c r="M6579">
        <f t="shared" si="410"/>
        <v>45</v>
      </c>
      <c r="N6579" t="s">
        <v>24</v>
      </c>
      <c r="O6579" t="s">
        <v>47</v>
      </c>
      <c r="P6579" t="s">
        <v>26</v>
      </c>
      <c r="Q6579" t="s">
        <v>38</v>
      </c>
      <c r="S6579" t="s">
        <v>29</v>
      </c>
      <c r="T6579">
        <v>70.72</v>
      </c>
      <c r="U6579">
        <v>3</v>
      </c>
      <c r="V6579">
        <v>2</v>
      </c>
      <c r="W6579">
        <v>1</v>
      </c>
      <c r="X6579" t="s">
        <v>30</v>
      </c>
      <c r="Y6579" t="s">
        <v>31</v>
      </c>
      <c r="Z6579">
        <v>2200000</v>
      </c>
      <c r="AA6579">
        <v>31109</v>
      </c>
      <c r="AB6579">
        <v>0</v>
      </c>
      <c r="AC6579">
        <v>0</v>
      </c>
      <c r="AD6579">
        <v>70.72</v>
      </c>
      <c r="AE6579">
        <v>0</v>
      </c>
      <c r="AF6579">
        <v>0</v>
      </c>
      <c r="AG6579">
        <f t="shared" si="411"/>
        <v>0</v>
      </c>
      <c r="AI6579">
        <v>0</v>
      </c>
      <c r="AJ6579">
        <v>1596</v>
      </c>
    </row>
    <row r="6580" spans="1:36">
      <c r="A6580">
        <v>6584</v>
      </c>
      <c r="B6580" t="s">
        <v>9954</v>
      </c>
      <c r="C6580" t="s">
        <v>9955</v>
      </c>
      <c r="D6580">
        <v>180555.28200000001</v>
      </c>
      <c r="E6580">
        <v>2501341.8309999998</v>
      </c>
      <c r="G6580">
        <v>29.77</v>
      </c>
      <c r="H6580" t="s">
        <v>23</v>
      </c>
      <c r="I6580">
        <v>1110213</v>
      </c>
      <c r="J6580">
        <v>670515</v>
      </c>
      <c r="K6580">
        <f t="shared" si="408"/>
        <v>111</v>
      </c>
      <c r="L6580">
        <f t="shared" si="409"/>
        <v>67</v>
      </c>
      <c r="M6580">
        <f t="shared" si="410"/>
        <v>44</v>
      </c>
      <c r="N6580" t="s">
        <v>24</v>
      </c>
      <c r="O6580" t="s">
        <v>122</v>
      </c>
      <c r="P6580" t="s">
        <v>37</v>
      </c>
      <c r="Q6580" t="s">
        <v>38</v>
      </c>
      <c r="R6580" t="s">
        <v>28</v>
      </c>
      <c r="S6580" t="s">
        <v>29</v>
      </c>
      <c r="T6580">
        <v>72.650000000000006</v>
      </c>
      <c r="U6580">
        <v>3</v>
      </c>
      <c r="V6580">
        <v>1</v>
      </c>
      <c r="W6580">
        <v>1</v>
      </c>
      <c r="X6580" t="s">
        <v>30</v>
      </c>
      <c r="Y6580" t="s">
        <v>31</v>
      </c>
      <c r="Z6580">
        <v>5600000</v>
      </c>
      <c r="AA6580">
        <v>77082</v>
      </c>
      <c r="AB6580">
        <v>0</v>
      </c>
      <c r="AC6580">
        <v>0</v>
      </c>
      <c r="AD6580">
        <v>72.650000000000006</v>
      </c>
      <c r="AE6580">
        <v>0</v>
      </c>
      <c r="AF6580">
        <v>0</v>
      </c>
      <c r="AG6580">
        <f t="shared" si="411"/>
        <v>0</v>
      </c>
      <c r="AI6580">
        <v>0</v>
      </c>
      <c r="AJ6580">
        <v>672</v>
      </c>
    </row>
    <row r="6581" spans="1:36">
      <c r="A6581">
        <v>6585</v>
      </c>
      <c r="B6581" t="s">
        <v>9956</v>
      </c>
      <c r="C6581" t="s">
        <v>9957</v>
      </c>
      <c r="D6581">
        <v>180842.97200000001</v>
      </c>
      <c r="E6581">
        <v>2500882.9780000001</v>
      </c>
      <c r="G6581">
        <v>69</v>
      </c>
      <c r="H6581" t="s">
        <v>23</v>
      </c>
      <c r="I6581">
        <v>1110215</v>
      </c>
      <c r="J6581">
        <v>600830</v>
      </c>
      <c r="K6581">
        <f t="shared" si="408"/>
        <v>111</v>
      </c>
      <c r="L6581">
        <f t="shared" si="409"/>
        <v>60</v>
      </c>
      <c r="M6581">
        <f t="shared" si="410"/>
        <v>51</v>
      </c>
      <c r="N6581" t="s">
        <v>24</v>
      </c>
      <c r="O6581" t="s">
        <v>25</v>
      </c>
      <c r="P6581" t="s">
        <v>87</v>
      </c>
      <c r="Q6581" t="s">
        <v>27</v>
      </c>
      <c r="R6581" t="s">
        <v>28</v>
      </c>
      <c r="S6581" t="s">
        <v>88</v>
      </c>
      <c r="T6581">
        <v>70.58</v>
      </c>
      <c r="U6581">
        <v>2</v>
      </c>
      <c r="V6581">
        <v>2</v>
      </c>
      <c r="W6581">
        <v>2</v>
      </c>
      <c r="X6581" t="s">
        <v>30</v>
      </c>
      <c r="Y6581" t="s">
        <v>31</v>
      </c>
      <c r="Z6581">
        <v>4700000</v>
      </c>
      <c r="AA6581">
        <v>66591</v>
      </c>
      <c r="AB6581">
        <v>0</v>
      </c>
      <c r="AC6581">
        <v>0</v>
      </c>
      <c r="AD6581">
        <v>70.58</v>
      </c>
      <c r="AE6581">
        <v>0</v>
      </c>
      <c r="AF6581">
        <v>0</v>
      </c>
      <c r="AG6581">
        <f t="shared" si="411"/>
        <v>0</v>
      </c>
      <c r="AI6581">
        <v>1</v>
      </c>
      <c r="AJ6581">
        <v>348</v>
      </c>
    </row>
    <row r="6582" spans="1:36">
      <c r="A6582">
        <v>6586</v>
      </c>
      <c r="B6582" t="s">
        <v>9958</v>
      </c>
      <c r="C6582" t="s">
        <v>9959</v>
      </c>
      <c r="D6582">
        <v>179576.40900000001</v>
      </c>
      <c r="E6582">
        <v>2501261.838</v>
      </c>
      <c r="G6582">
        <v>25.88</v>
      </c>
      <c r="H6582" t="s">
        <v>23</v>
      </c>
      <c r="I6582">
        <v>1110215</v>
      </c>
      <c r="J6582">
        <v>841229</v>
      </c>
      <c r="K6582">
        <f t="shared" si="408"/>
        <v>111</v>
      </c>
      <c r="L6582">
        <f t="shared" si="409"/>
        <v>84</v>
      </c>
      <c r="M6582">
        <f t="shared" si="410"/>
        <v>27</v>
      </c>
      <c r="N6582" t="s">
        <v>52</v>
      </c>
      <c r="O6582" t="s">
        <v>26</v>
      </c>
      <c r="P6582" t="s">
        <v>95</v>
      </c>
      <c r="Q6582" t="s">
        <v>55</v>
      </c>
      <c r="R6582" t="s">
        <v>28</v>
      </c>
      <c r="S6582" t="s">
        <v>29</v>
      </c>
      <c r="T6582">
        <v>166.17</v>
      </c>
      <c r="U6582">
        <v>4</v>
      </c>
      <c r="V6582">
        <v>2</v>
      </c>
      <c r="W6582">
        <v>2</v>
      </c>
      <c r="X6582" t="s">
        <v>30</v>
      </c>
      <c r="Y6582" t="s">
        <v>30</v>
      </c>
      <c r="Z6582">
        <v>6600000</v>
      </c>
      <c r="AA6582">
        <v>39718</v>
      </c>
      <c r="AB6582">
        <v>0</v>
      </c>
      <c r="AC6582">
        <v>0</v>
      </c>
      <c r="AD6582">
        <v>103.74</v>
      </c>
      <c r="AE6582">
        <v>0</v>
      </c>
      <c r="AF6582">
        <v>15.18</v>
      </c>
      <c r="AG6582">
        <f t="shared" si="411"/>
        <v>0</v>
      </c>
      <c r="AI6582">
        <v>0</v>
      </c>
      <c r="AJ6582">
        <v>1154</v>
      </c>
    </row>
    <row r="6583" spans="1:36">
      <c r="A6583">
        <v>6587</v>
      </c>
      <c r="B6583" t="s">
        <v>9960</v>
      </c>
      <c r="C6583" t="s">
        <v>1902</v>
      </c>
      <c r="D6583">
        <v>179150.54300000001</v>
      </c>
      <c r="E6583">
        <v>2501906.6850000001</v>
      </c>
      <c r="G6583">
        <v>6.81</v>
      </c>
      <c r="H6583" t="s">
        <v>34</v>
      </c>
      <c r="I6583">
        <v>1110215</v>
      </c>
      <c r="J6583">
        <v>840327</v>
      </c>
      <c r="K6583">
        <f t="shared" si="408"/>
        <v>111</v>
      </c>
      <c r="L6583">
        <f t="shared" si="409"/>
        <v>84</v>
      </c>
      <c r="M6583">
        <f t="shared" si="410"/>
        <v>27</v>
      </c>
      <c r="N6583" t="s">
        <v>24</v>
      </c>
      <c r="O6583" t="s">
        <v>114</v>
      </c>
      <c r="P6583" t="s">
        <v>41</v>
      </c>
      <c r="Q6583" t="s">
        <v>55</v>
      </c>
      <c r="R6583" t="s">
        <v>28</v>
      </c>
      <c r="S6583" t="s">
        <v>29</v>
      </c>
      <c r="T6583">
        <v>127.26</v>
      </c>
      <c r="U6583">
        <v>3</v>
      </c>
      <c r="V6583">
        <v>2</v>
      </c>
      <c r="W6583">
        <v>2</v>
      </c>
      <c r="X6583" t="s">
        <v>30</v>
      </c>
      <c r="Y6583" t="s">
        <v>30</v>
      </c>
      <c r="Z6583">
        <v>5200000</v>
      </c>
      <c r="AA6583">
        <v>40861</v>
      </c>
      <c r="AB6583">
        <v>0</v>
      </c>
      <c r="AC6583">
        <v>0</v>
      </c>
      <c r="AD6583">
        <v>89.44</v>
      </c>
      <c r="AE6583">
        <v>1.37</v>
      </c>
      <c r="AF6583">
        <v>7.92</v>
      </c>
      <c r="AG6583">
        <f t="shared" si="411"/>
        <v>0</v>
      </c>
      <c r="AI6583">
        <v>0</v>
      </c>
      <c r="AJ6583">
        <v>1498</v>
      </c>
    </row>
    <row r="6584" spans="1:36">
      <c r="A6584">
        <v>6588</v>
      </c>
      <c r="B6584" t="s">
        <v>9961</v>
      </c>
      <c r="C6584" t="s">
        <v>9962</v>
      </c>
      <c r="D6584">
        <v>178651.51300000001</v>
      </c>
      <c r="E6584">
        <v>2501418.2540000002</v>
      </c>
      <c r="G6584">
        <v>16.989999999999998</v>
      </c>
      <c r="H6584" t="s">
        <v>34</v>
      </c>
      <c r="I6584">
        <v>1110216</v>
      </c>
      <c r="J6584">
        <v>1030715</v>
      </c>
      <c r="K6584">
        <f t="shared" si="408"/>
        <v>111</v>
      </c>
      <c r="L6584">
        <f t="shared" si="409"/>
        <v>103</v>
      </c>
      <c r="M6584">
        <f t="shared" si="410"/>
        <v>8</v>
      </c>
      <c r="N6584" t="s">
        <v>52</v>
      </c>
      <c r="O6584" t="s">
        <v>37</v>
      </c>
      <c r="P6584" t="s">
        <v>81</v>
      </c>
      <c r="Q6584" t="s">
        <v>55</v>
      </c>
      <c r="R6584" t="s">
        <v>28</v>
      </c>
      <c r="S6584" t="s">
        <v>29</v>
      </c>
      <c r="T6584">
        <v>287.3</v>
      </c>
      <c r="U6584">
        <v>4</v>
      </c>
      <c r="V6584">
        <v>2</v>
      </c>
      <c r="W6584">
        <v>2</v>
      </c>
      <c r="X6584" t="s">
        <v>30</v>
      </c>
      <c r="Y6584" t="s">
        <v>30</v>
      </c>
      <c r="Z6584">
        <v>24150000</v>
      </c>
      <c r="AA6584">
        <v>84058</v>
      </c>
      <c r="AB6584">
        <v>41.03</v>
      </c>
      <c r="AC6584">
        <v>0</v>
      </c>
      <c r="AD6584">
        <v>150.85</v>
      </c>
      <c r="AE6584">
        <v>0</v>
      </c>
      <c r="AF6584">
        <v>23.68</v>
      </c>
      <c r="AG6584">
        <f t="shared" si="411"/>
        <v>1</v>
      </c>
      <c r="AI6584">
        <v>0</v>
      </c>
      <c r="AJ6584">
        <v>840</v>
      </c>
    </row>
    <row r="6585" spans="1:36">
      <c r="A6585">
        <v>6589</v>
      </c>
      <c r="B6585" t="s">
        <v>9963</v>
      </c>
      <c r="C6585" t="s">
        <v>9101</v>
      </c>
      <c r="D6585">
        <v>180412.549</v>
      </c>
      <c r="E6585">
        <v>2500578.1490000002</v>
      </c>
      <c r="G6585">
        <v>8.9</v>
      </c>
      <c r="H6585" t="s">
        <v>23</v>
      </c>
      <c r="I6585">
        <v>1110219</v>
      </c>
      <c r="J6585">
        <v>1100730</v>
      </c>
      <c r="K6585">
        <f t="shared" si="408"/>
        <v>111</v>
      </c>
      <c r="L6585">
        <f t="shared" si="409"/>
        <v>110</v>
      </c>
      <c r="M6585">
        <f t="shared" si="410"/>
        <v>1</v>
      </c>
      <c r="N6585" t="s">
        <v>52</v>
      </c>
      <c r="O6585" t="s">
        <v>74</v>
      </c>
      <c r="P6585" t="s">
        <v>68</v>
      </c>
      <c r="Q6585" t="s">
        <v>55</v>
      </c>
      <c r="R6585" t="s">
        <v>28</v>
      </c>
      <c r="S6585" t="s">
        <v>5082</v>
      </c>
      <c r="T6585">
        <v>103.76</v>
      </c>
      <c r="U6585">
        <v>2</v>
      </c>
      <c r="V6585">
        <v>2</v>
      </c>
      <c r="W6585">
        <v>1</v>
      </c>
      <c r="X6585" t="s">
        <v>30</v>
      </c>
      <c r="Y6585" t="s">
        <v>30</v>
      </c>
      <c r="Z6585">
        <v>8400000</v>
      </c>
      <c r="AA6585">
        <v>80956</v>
      </c>
      <c r="AB6585">
        <v>24.37</v>
      </c>
      <c r="AC6585">
        <v>0</v>
      </c>
      <c r="AD6585">
        <v>48.78</v>
      </c>
      <c r="AE6585">
        <v>0</v>
      </c>
      <c r="AF6585">
        <v>2.9</v>
      </c>
      <c r="AG6585">
        <f t="shared" si="411"/>
        <v>1</v>
      </c>
      <c r="AI6585">
        <v>1</v>
      </c>
      <c r="AJ6585">
        <v>180</v>
      </c>
    </row>
    <row r="6586" spans="1:36">
      <c r="A6586">
        <v>6590</v>
      </c>
      <c r="B6586" t="s">
        <v>9964</v>
      </c>
      <c r="C6586" t="s">
        <v>4028</v>
      </c>
      <c r="D6586">
        <v>179707.7</v>
      </c>
      <c r="E6586">
        <v>2501780.81</v>
      </c>
      <c r="G6586">
        <v>0</v>
      </c>
      <c r="I6586">
        <v>1110219</v>
      </c>
      <c r="J6586">
        <v>1070620</v>
      </c>
      <c r="K6586">
        <f t="shared" si="408"/>
        <v>111</v>
      </c>
      <c r="L6586">
        <f t="shared" si="409"/>
        <v>107</v>
      </c>
      <c r="M6586">
        <f t="shared" si="410"/>
        <v>4</v>
      </c>
      <c r="N6586" t="s">
        <v>2235</v>
      </c>
      <c r="O6586" t="s">
        <v>37</v>
      </c>
      <c r="P6586" t="s">
        <v>95</v>
      </c>
      <c r="Q6586" t="s">
        <v>55</v>
      </c>
      <c r="R6586" t="s">
        <v>28</v>
      </c>
      <c r="S6586" t="s">
        <v>5082</v>
      </c>
      <c r="T6586">
        <v>122.81</v>
      </c>
      <c r="U6586">
        <v>2</v>
      </c>
      <c r="V6586">
        <v>2</v>
      </c>
      <c r="W6586">
        <v>1</v>
      </c>
      <c r="X6586" t="s">
        <v>30</v>
      </c>
      <c r="Y6586" t="s">
        <v>30</v>
      </c>
      <c r="Z6586">
        <v>6500000</v>
      </c>
      <c r="AA6586">
        <v>54109</v>
      </c>
      <c r="AB6586">
        <v>24.86</v>
      </c>
      <c r="AC6586">
        <v>1200000</v>
      </c>
      <c r="AD6586">
        <v>55.85</v>
      </c>
      <c r="AE6586">
        <v>5.27</v>
      </c>
      <c r="AF6586">
        <v>2.92</v>
      </c>
      <c r="AG6586">
        <f t="shared" si="411"/>
        <v>1</v>
      </c>
      <c r="AI6586">
        <v>0</v>
      </c>
      <c r="AJ6586">
        <v>1405</v>
      </c>
    </row>
    <row r="6587" spans="1:36">
      <c r="A6587">
        <v>6591</v>
      </c>
      <c r="B6587" t="s">
        <v>9965</v>
      </c>
      <c r="C6587" t="s">
        <v>5321</v>
      </c>
      <c r="D6587">
        <v>179651.079</v>
      </c>
      <c r="E6587">
        <v>2501811.7590000001</v>
      </c>
      <c r="G6587">
        <v>0</v>
      </c>
      <c r="I6587">
        <v>1110219</v>
      </c>
      <c r="J6587">
        <v>1070620</v>
      </c>
      <c r="K6587">
        <f t="shared" si="408"/>
        <v>111</v>
      </c>
      <c r="L6587">
        <f t="shared" si="409"/>
        <v>107</v>
      </c>
      <c r="M6587">
        <f t="shared" si="410"/>
        <v>4</v>
      </c>
      <c r="N6587" t="s">
        <v>2235</v>
      </c>
      <c r="O6587" t="s">
        <v>26</v>
      </c>
      <c r="P6587" t="s">
        <v>95</v>
      </c>
      <c r="Q6587" t="s">
        <v>55</v>
      </c>
      <c r="R6587" t="s">
        <v>28</v>
      </c>
      <c r="S6587" t="s">
        <v>5082</v>
      </c>
      <c r="T6587">
        <v>145.01</v>
      </c>
      <c r="U6587">
        <v>3</v>
      </c>
      <c r="V6587">
        <v>2</v>
      </c>
      <c r="W6587">
        <v>2</v>
      </c>
      <c r="X6587" t="s">
        <v>30</v>
      </c>
      <c r="Y6587" t="s">
        <v>30</v>
      </c>
      <c r="Z6587">
        <v>7310000</v>
      </c>
      <c r="AA6587">
        <v>50853</v>
      </c>
      <c r="AB6587">
        <v>24.86</v>
      </c>
      <c r="AC6587">
        <v>1200000</v>
      </c>
      <c r="AD6587">
        <v>70.97</v>
      </c>
      <c r="AE6587">
        <v>2.42</v>
      </c>
      <c r="AF6587">
        <v>3.5</v>
      </c>
      <c r="AG6587">
        <f t="shared" si="411"/>
        <v>1</v>
      </c>
      <c r="AI6587">
        <v>0</v>
      </c>
      <c r="AJ6587">
        <v>1464</v>
      </c>
    </row>
    <row r="6588" spans="1:36">
      <c r="A6588">
        <v>6592</v>
      </c>
      <c r="B6588" t="s">
        <v>9966</v>
      </c>
      <c r="C6588" t="s">
        <v>9967</v>
      </c>
      <c r="D6588">
        <v>179710.47</v>
      </c>
      <c r="E6588">
        <v>2501821</v>
      </c>
      <c r="G6588">
        <v>0</v>
      </c>
      <c r="I6588">
        <v>1110221</v>
      </c>
      <c r="J6588">
        <v>1070620</v>
      </c>
      <c r="K6588">
        <f t="shared" si="408"/>
        <v>111</v>
      </c>
      <c r="L6588">
        <f t="shared" si="409"/>
        <v>107</v>
      </c>
      <c r="M6588">
        <f t="shared" si="410"/>
        <v>4</v>
      </c>
      <c r="N6588" t="s">
        <v>2235</v>
      </c>
      <c r="O6588" t="s">
        <v>37</v>
      </c>
      <c r="P6588" t="s">
        <v>95</v>
      </c>
      <c r="Q6588" t="s">
        <v>55</v>
      </c>
      <c r="R6588" t="s">
        <v>28</v>
      </c>
      <c r="S6588" t="s">
        <v>5082</v>
      </c>
      <c r="T6588">
        <v>122.81</v>
      </c>
      <c r="U6588">
        <v>2</v>
      </c>
      <c r="V6588">
        <v>2</v>
      </c>
      <c r="W6588">
        <v>1</v>
      </c>
      <c r="X6588" t="s">
        <v>30</v>
      </c>
      <c r="Y6588" t="s">
        <v>30</v>
      </c>
      <c r="Z6588">
        <v>6590000</v>
      </c>
      <c r="AA6588">
        <v>55028</v>
      </c>
      <c r="AB6588">
        <v>24.86</v>
      </c>
      <c r="AC6588">
        <v>1200000</v>
      </c>
      <c r="AD6588">
        <v>55.85</v>
      </c>
      <c r="AE6588">
        <v>5.27</v>
      </c>
      <c r="AF6588">
        <v>2.92</v>
      </c>
      <c r="AG6588">
        <f t="shared" si="411"/>
        <v>1</v>
      </c>
      <c r="AI6588">
        <v>0</v>
      </c>
      <c r="AJ6588">
        <v>1435</v>
      </c>
    </row>
    <row r="6589" spans="1:36">
      <c r="A6589">
        <v>6593</v>
      </c>
      <c r="B6589" t="s">
        <v>9968</v>
      </c>
      <c r="C6589" t="s">
        <v>5290</v>
      </c>
      <c r="D6589">
        <v>179636.53</v>
      </c>
      <c r="E6589">
        <v>2501806.73</v>
      </c>
      <c r="G6589">
        <v>0</v>
      </c>
      <c r="I6589">
        <v>1110221</v>
      </c>
      <c r="J6589">
        <v>1070620</v>
      </c>
      <c r="K6589">
        <f t="shared" si="408"/>
        <v>111</v>
      </c>
      <c r="L6589">
        <f t="shared" si="409"/>
        <v>107</v>
      </c>
      <c r="M6589">
        <f t="shared" si="410"/>
        <v>4</v>
      </c>
      <c r="N6589" t="s">
        <v>2235</v>
      </c>
      <c r="O6589" t="s">
        <v>68</v>
      </c>
      <c r="P6589" t="s">
        <v>95</v>
      </c>
      <c r="Q6589" t="s">
        <v>55</v>
      </c>
      <c r="R6589" t="s">
        <v>28</v>
      </c>
      <c r="S6589" t="s">
        <v>5082</v>
      </c>
      <c r="T6589">
        <v>145.01</v>
      </c>
      <c r="U6589">
        <v>3</v>
      </c>
      <c r="V6589">
        <v>2</v>
      </c>
      <c r="W6589">
        <v>2</v>
      </c>
      <c r="X6589" t="s">
        <v>30</v>
      </c>
      <c r="Y6589" t="s">
        <v>30</v>
      </c>
      <c r="Z6589">
        <v>8320000</v>
      </c>
      <c r="AA6589">
        <v>58427</v>
      </c>
      <c r="AB6589">
        <v>24.86</v>
      </c>
      <c r="AC6589">
        <v>1300000</v>
      </c>
      <c r="AD6589">
        <v>70.97</v>
      </c>
      <c r="AE6589">
        <v>2.42</v>
      </c>
      <c r="AF6589">
        <v>3.5</v>
      </c>
      <c r="AG6589">
        <f t="shared" si="411"/>
        <v>1</v>
      </c>
      <c r="AI6589">
        <v>0</v>
      </c>
      <c r="AJ6589">
        <v>1469</v>
      </c>
    </row>
    <row r="6590" spans="1:36">
      <c r="A6590">
        <v>6594</v>
      </c>
      <c r="B6590" t="s">
        <v>9969</v>
      </c>
      <c r="C6590" t="s">
        <v>5290</v>
      </c>
      <c r="D6590">
        <v>179636.53</v>
      </c>
      <c r="E6590">
        <v>2501806.73</v>
      </c>
      <c r="G6590">
        <v>0</v>
      </c>
      <c r="I6590">
        <v>1110222</v>
      </c>
      <c r="J6590">
        <v>1070620</v>
      </c>
      <c r="K6590">
        <f t="shared" ref="K6590:K6653" si="412">ROUND(I6590*0.0001, 0)</f>
        <v>111</v>
      </c>
      <c r="L6590">
        <f t="shared" ref="L6590:L6653" si="413">ROUND(J6590*0.0001, 0)</f>
        <v>107</v>
      </c>
      <c r="M6590">
        <f t="shared" ref="M6590:M6653" si="414">K6590-L6590</f>
        <v>4</v>
      </c>
      <c r="N6590" t="s">
        <v>2235</v>
      </c>
      <c r="O6590" t="s">
        <v>107</v>
      </c>
      <c r="P6590" t="s">
        <v>95</v>
      </c>
      <c r="Q6590" t="s">
        <v>55</v>
      </c>
      <c r="R6590" t="s">
        <v>28</v>
      </c>
      <c r="S6590" t="s">
        <v>5082</v>
      </c>
      <c r="T6590">
        <v>107.99</v>
      </c>
      <c r="U6590">
        <v>2</v>
      </c>
      <c r="V6590">
        <v>2</v>
      </c>
      <c r="W6590">
        <v>1</v>
      </c>
      <c r="X6590" t="s">
        <v>30</v>
      </c>
      <c r="Y6590" t="s">
        <v>30</v>
      </c>
      <c r="Z6590">
        <v>6330000</v>
      </c>
      <c r="AA6590">
        <v>61711</v>
      </c>
      <c r="AB6590">
        <v>24.86</v>
      </c>
      <c r="AC6590">
        <v>1200000</v>
      </c>
      <c r="AD6590">
        <v>47.19</v>
      </c>
      <c r="AE6590">
        <v>4.45</v>
      </c>
      <c r="AF6590">
        <v>2.62</v>
      </c>
      <c r="AG6590">
        <f t="shared" ref="AG6590:AG6653" si="415">IF(AB6590&gt;0, 1, 0)</f>
        <v>1</v>
      </c>
      <c r="AI6590">
        <v>0</v>
      </c>
      <c r="AJ6590">
        <v>1469</v>
      </c>
    </row>
    <row r="6591" spans="1:36">
      <c r="A6591">
        <v>6595</v>
      </c>
      <c r="B6591" t="s">
        <v>9970</v>
      </c>
      <c r="C6591" t="s">
        <v>9967</v>
      </c>
      <c r="D6591">
        <v>179710.47</v>
      </c>
      <c r="E6591">
        <v>2501821</v>
      </c>
      <c r="G6591">
        <v>0</v>
      </c>
      <c r="I6591">
        <v>1110223</v>
      </c>
      <c r="J6591">
        <v>1070620</v>
      </c>
      <c r="K6591">
        <f t="shared" si="412"/>
        <v>111</v>
      </c>
      <c r="L6591">
        <f t="shared" si="413"/>
        <v>107</v>
      </c>
      <c r="M6591">
        <f t="shared" si="414"/>
        <v>4</v>
      </c>
      <c r="N6591" t="s">
        <v>2235</v>
      </c>
      <c r="O6591" t="s">
        <v>47</v>
      </c>
      <c r="P6591" t="s">
        <v>95</v>
      </c>
      <c r="Q6591" t="s">
        <v>55</v>
      </c>
      <c r="R6591" t="s">
        <v>28</v>
      </c>
      <c r="S6591" t="s">
        <v>5082</v>
      </c>
      <c r="T6591">
        <v>145.01</v>
      </c>
      <c r="U6591">
        <v>3</v>
      </c>
      <c r="V6591">
        <v>2</v>
      </c>
      <c r="W6591">
        <v>2</v>
      </c>
      <c r="X6591" t="s">
        <v>30</v>
      </c>
      <c r="Y6591" t="s">
        <v>30</v>
      </c>
      <c r="Z6591">
        <v>7410000</v>
      </c>
      <c r="AA6591">
        <v>52934</v>
      </c>
      <c r="AB6591">
        <v>24.86</v>
      </c>
      <c r="AC6591">
        <v>1050000</v>
      </c>
      <c r="AD6591">
        <v>70.97</v>
      </c>
      <c r="AE6591">
        <v>2.42</v>
      </c>
      <c r="AF6591">
        <v>3.5</v>
      </c>
      <c r="AG6591">
        <f t="shared" si="415"/>
        <v>1</v>
      </c>
      <c r="AI6591">
        <v>0</v>
      </c>
      <c r="AJ6591">
        <v>1435</v>
      </c>
    </row>
    <row r="6592" spans="1:36">
      <c r="A6592">
        <v>6596</v>
      </c>
      <c r="B6592" t="s">
        <v>9971</v>
      </c>
      <c r="C6592" t="s">
        <v>8301</v>
      </c>
      <c r="D6592">
        <v>178245.55900000001</v>
      </c>
      <c r="E6592">
        <v>2501027.02</v>
      </c>
      <c r="G6592">
        <v>39.799999999999997</v>
      </c>
      <c r="H6592" t="s">
        <v>23</v>
      </c>
      <c r="I6592">
        <v>1110226</v>
      </c>
      <c r="J6592">
        <v>1090318</v>
      </c>
      <c r="K6592">
        <f t="shared" si="412"/>
        <v>111</v>
      </c>
      <c r="L6592">
        <f t="shared" si="413"/>
        <v>109</v>
      </c>
      <c r="M6592">
        <f t="shared" si="414"/>
        <v>2</v>
      </c>
      <c r="N6592" t="s">
        <v>52</v>
      </c>
      <c r="O6592" t="s">
        <v>67</v>
      </c>
      <c r="P6592" t="s">
        <v>59</v>
      </c>
      <c r="Q6592" t="s">
        <v>55</v>
      </c>
      <c r="R6592" t="s">
        <v>28</v>
      </c>
      <c r="S6592" t="s">
        <v>5082</v>
      </c>
      <c r="T6592">
        <v>321.5</v>
      </c>
      <c r="U6592">
        <v>2</v>
      </c>
      <c r="V6592">
        <v>2</v>
      </c>
      <c r="W6592">
        <v>2</v>
      </c>
      <c r="X6592" t="s">
        <v>30</v>
      </c>
      <c r="Y6592" t="s">
        <v>30</v>
      </c>
      <c r="Z6592">
        <v>38380000</v>
      </c>
      <c r="AA6592">
        <v>121500</v>
      </c>
      <c r="AB6592">
        <v>22.9</v>
      </c>
      <c r="AC6592">
        <v>2100000</v>
      </c>
      <c r="AD6592">
        <v>163.85</v>
      </c>
      <c r="AE6592">
        <v>1.68</v>
      </c>
      <c r="AF6592">
        <v>30.45</v>
      </c>
      <c r="AG6592">
        <f t="shared" si="415"/>
        <v>1</v>
      </c>
      <c r="AI6592">
        <v>1</v>
      </c>
      <c r="AJ6592">
        <v>290</v>
      </c>
    </row>
    <row r="6593" spans="1:36">
      <c r="A6593">
        <v>6597</v>
      </c>
      <c r="B6593" t="s">
        <v>9972</v>
      </c>
      <c r="C6593" t="s">
        <v>5867</v>
      </c>
      <c r="D6593">
        <v>179657.429</v>
      </c>
      <c r="E6593">
        <v>2501780.81</v>
      </c>
      <c r="G6593">
        <v>0</v>
      </c>
      <c r="I6593">
        <v>1110302</v>
      </c>
      <c r="J6593">
        <v>1070620</v>
      </c>
      <c r="K6593">
        <f t="shared" si="412"/>
        <v>111</v>
      </c>
      <c r="L6593">
        <f t="shared" si="413"/>
        <v>107</v>
      </c>
      <c r="M6593">
        <f t="shared" si="414"/>
        <v>4</v>
      </c>
      <c r="N6593" t="s">
        <v>2235</v>
      </c>
      <c r="O6593" t="s">
        <v>87</v>
      </c>
      <c r="P6593" t="s">
        <v>95</v>
      </c>
      <c r="Q6593" t="s">
        <v>55</v>
      </c>
      <c r="R6593" t="s">
        <v>28</v>
      </c>
      <c r="S6593" t="s">
        <v>5082</v>
      </c>
      <c r="T6593">
        <v>142.59</v>
      </c>
      <c r="U6593">
        <v>3</v>
      </c>
      <c r="V6593">
        <v>2</v>
      </c>
      <c r="W6593">
        <v>2</v>
      </c>
      <c r="X6593" t="s">
        <v>30</v>
      </c>
      <c r="Y6593" t="s">
        <v>30</v>
      </c>
      <c r="Z6593">
        <v>8080000</v>
      </c>
      <c r="AA6593">
        <v>58864</v>
      </c>
      <c r="AB6593">
        <v>24.86</v>
      </c>
      <c r="AC6593">
        <v>1150000</v>
      </c>
      <c r="AD6593">
        <v>70.97</v>
      </c>
      <c r="AE6593">
        <v>0</v>
      </c>
      <c r="AF6593">
        <v>3.5</v>
      </c>
      <c r="AG6593">
        <f t="shared" si="415"/>
        <v>1</v>
      </c>
      <c r="AI6593">
        <v>0</v>
      </c>
      <c r="AJ6593">
        <v>1436</v>
      </c>
    </row>
    <row r="6594" spans="1:36">
      <c r="A6594">
        <v>6598</v>
      </c>
      <c r="B6594" t="s">
        <v>9973</v>
      </c>
      <c r="C6594" t="s">
        <v>4036</v>
      </c>
      <c r="D6594">
        <v>179688.649</v>
      </c>
      <c r="E6594">
        <v>2501780.0090000001</v>
      </c>
      <c r="G6594">
        <v>0</v>
      </c>
      <c r="I6594">
        <v>1110303</v>
      </c>
      <c r="J6594">
        <v>1070620</v>
      </c>
      <c r="K6594">
        <f t="shared" si="412"/>
        <v>111</v>
      </c>
      <c r="L6594">
        <f t="shared" si="413"/>
        <v>107</v>
      </c>
      <c r="M6594">
        <f t="shared" si="414"/>
        <v>4</v>
      </c>
      <c r="N6594" t="s">
        <v>2235</v>
      </c>
      <c r="O6594" t="s">
        <v>74</v>
      </c>
      <c r="P6594" t="s">
        <v>95</v>
      </c>
      <c r="Q6594" t="s">
        <v>55</v>
      </c>
      <c r="R6594" t="s">
        <v>28</v>
      </c>
      <c r="S6594" t="s">
        <v>5082</v>
      </c>
      <c r="T6594">
        <v>122.81</v>
      </c>
      <c r="U6594">
        <v>2</v>
      </c>
      <c r="V6594">
        <v>2</v>
      </c>
      <c r="W6594">
        <v>1</v>
      </c>
      <c r="X6594" t="s">
        <v>30</v>
      </c>
      <c r="Y6594" t="s">
        <v>30</v>
      </c>
      <c r="Z6594">
        <v>6650000</v>
      </c>
      <c r="AA6594">
        <v>55641</v>
      </c>
      <c r="AB6594">
        <v>24.86</v>
      </c>
      <c r="AC6594">
        <v>1200000</v>
      </c>
      <c r="AD6594">
        <v>55.85</v>
      </c>
      <c r="AE6594">
        <v>5.27</v>
      </c>
      <c r="AF6594">
        <v>2.92</v>
      </c>
      <c r="AG6594">
        <f t="shared" si="415"/>
        <v>1</v>
      </c>
      <c r="AI6594">
        <v>0</v>
      </c>
      <c r="AJ6594">
        <v>1416</v>
      </c>
    </row>
    <row r="6595" spans="1:36">
      <c r="A6595">
        <v>6599</v>
      </c>
      <c r="B6595" t="s">
        <v>9974</v>
      </c>
      <c r="C6595" t="s">
        <v>5321</v>
      </c>
      <c r="D6595">
        <v>179651.079</v>
      </c>
      <c r="E6595">
        <v>2501811.7590000001</v>
      </c>
      <c r="G6595">
        <v>0</v>
      </c>
      <c r="I6595">
        <v>1110303</v>
      </c>
      <c r="J6595">
        <v>1070620</v>
      </c>
      <c r="K6595">
        <f t="shared" si="412"/>
        <v>111</v>
      </c>
      <c r="L6595">
        <f t="shared" si="413"/>
        <v>107</v>
      </c>
      <c r="M6595">
        <f t="shared" si="414"/>
        <v>4</v>
      </c>
      <c r="N6595" t="s">
        <v>2235</v>
      </c>
      <c r="O6595" t="s">
        <v>74</v>
      </c>
      <c r="P6595" t="s">
        <v>95</v>
      </c>
      <c r="Q6595" t="s">
        <v>55</v>
      </c>
      <c r="R6595" t="s">
        <v>28</v>
      </c>
      <c r="S6595" t="s">
        <v>5082</v>
      </c>
      <c r="T6595">
        <v>107.99</v>
      </c>
      <c r="U6595">
        <v>2</v>
      </c>
      <c r="V6595">
        <v>2</v>
      </c>
      <c r="W6595">
        <v>1</v>
      </c>
      <c r="X6595" t="s">
        <v>30</v>
      </c>
      <c r="Y6595" t="s">
        <v>30</v>
      </c>
      <c r="Z6595">
        <v>6450000</v>
      </c>
      <c r="AA6595">
        <v>62432</v>
      </c>
      <c r="AB6595">
        <v>24.86</v>
      </c>
      <c r="AC6595">
        <v>1260000</v>
      </c>
      <c r="AD6595">
        <v>47.19</v>
      </c>
      <c r="AE6595">
        <v>4.45</v>
      </c>
      <c r="AF6595">
        <v>2.62</v>
      </c>
      <c r="AG6595">
        <f t="shared" si="415"/>
        <v>1</v>
      </c>
      <c r="AI6595">
        <v>0</v>
      </c>
      <c r="AJ6595">
        <v>1464</v>
      </c>
    </row>
    <row r="6596" spans="1:36">
      <c r="A6596">
        <v>6600</v>
      </c>
      <c r="B6596" t="s">
        <v>9975</v>
      </c>
      <c r="C6596" t="s">
        <v>5290</v>
      </c>
      <c r="D6596">
        <v>179636.53</v>
      </c>
      <c r="E6596">
        <v>2501806.73</v>
      </c>
      <c r="G6596">
        <v>0</v>
      </c>
      <c r="I6596">
        <v>1110303</v>
      </c>
      <c r="J6596">
        <v>1070620</v>
      </c>
      <c r="K6596">
        <f t="shared" si="412"/>
        <v>111</v>
      </c>
      <c r="L6596">
        <f t="shared" si="413"/>
        <v>107</v>
      </c>
      <c r="M6596">
        <f t="shared" si="414"/>
        <v>4</v>
      </c>
      <c r="N6596" t="s">
        <v>2235</v>
      </c>
      <c r="O6596" t="s">
        <v>107</v>
      </c>
      <c r="P6596" t="s">
        <v>95</v>
      </c>
      <c r="Q6596" t="s">
        <v>55</v>
      </c>
      <c r="R6596" t="s">
        <v>28</v>
      </c>
      <c r="S6596" t="s">
        <v>5082</v>
      </c>
      <c r="T6596">
        <v>145.01</v>
      </c>
      <c r="U6596">
        <v>3</v>
      </c>
      <c r="V6596">
        <v>2</v>
      </c>
      <c r="W6596">
        <v>2</v>
      </c>
      <c r="X6596" t="s">
        <v>30</v>
      </c>
      <c r="Y6596" t="s">
        <v>30</v>
      </c>
      <c r="Z6596">
        <v>8170000</v>
      </c>
      <c r="AA6596">
        <v>57179</v>
      </c>
      <c r="AB6596">
        <v>24.86</v>
      </c>
      <c r="AC6596">
        <v>1300000</v>
      </c>
      <c r="AD6596">
        <v>70.97</v>
      </c>
      <c r="AE6596">
        <v>2.42</v>
      </c>
      <c r="AF6596">
        <v>3.5</v>
      </c>
      <c r="AG6596">
        <f t="shared" si="415"/>
        <v>1</v>
      </c>
      <c r="AI6596">
        <v>0</v>
      </c>
      <c r="AJ6596">
        <v>1469</v>
      </c>
    </row>
    <row r="6597" spans="1:36">
      <c r="A6597">
        <v>6601</v>
      </c>
      <c r="B6597" t="s">
        <v>9976</v>
      </c>
      <c r="C6597" t="s">
        <v>4036</v>
      </c>
      <c r="D6597">
        <v>179688.649</v>
      </c>
      <c r="E6597">
        <v>2501780.0090000001</v>
      </c>
      <c r="G6597">
        <v>0</v>
      </c>
      <c r="I6597">
        <v>1110303</v>
      </c>
      <c r="J6597">
        <v>1070620</v>
      </c>
      <c r="K6597">
        <f t="shared" si="412"/>
        <v>111</v>
      </c>
      <c r="L6597">
        <f t="shared" si="413"/>
        <v>107</v>
      </c>
      <c r="M6597">
        <f t="shared" si="414"/>
        <v>4</v>
      </c>
      <c r="N6597" t="s">
        <v>2235</v>
      </c>
      <c r="O6597" t="s">
        <v>54</v>
      </c>
      <c r="P6597" t="s">
        <v>95</v>
      </c>
      <c r="Q6597" t="s">
        <v>55</v>
      </c>
      <c r="R6597" t="s">
        <v>28</v>
      </c>
      <c r="S6597" t="s">
        <v>5082</v>
      </c>
      <c r="T6597">
        <v>122.81</v>
      </c>
      <c r="U6597">
        <v>2</v>
      </c>
      <c r="V6597">
        <v>2</v>
      </c>
      <c r="W6597">
        <v>1</v>
      </c>
      <c r="X6597" t="s">
        <v>30</v>
      </c>
      <c r="Y6597" t="s">
        <v>30</v>
      </c>
      <c r="Z6597">
        <v>6720000</v>
      </c>
      <c r="AA6597">
        <v>56355</v>
      </c>
      <c r="AB6597">
        <v>24.86</v>
      </c>
      <c r="AC6597">
        <v>1200000</v>
      </c>
      <c r="AD6597">
        <v>55.85</v>
      </c>
      <c r="AE6597">
        <v>5.27</v>
      </c>
      <c r="AF6597">
        <v>2.92</v>
      </c>
      <c r="AG6597">
        <f t="shared" si="415"/>
        <v>1</v>
      </c>
      <c r="AI6597">
        <v>0</v>
      </c>
      <c r="AJ6597">
        <v>1416</v>
      </c>
    </row>
    <row r="6598" spans="1:36">
      <c r="A6598">
        <v>6602</v>
      </c>
      <c r="B6598" t="s">
        <v>9977</v>
      </c>
      <c r="C6598" t="s">
        <v>5290</v>
      </c>
      <c r="D6598">
        <v>179636.53</v>
      </c>
      <c r="E6598">
        <v>2501806.73</v>
      </c>
      <c r="G6598">
        <v>0</v>
      </c>
      <c r="I6598">
        <v>1110305</v>
      </c>
      <c r="J6598">
        <v>1070620</v>
      </c>
      <c r="K6598">
        <f t="shared" si="412"/>
        <v>111</v>
      </c>
      <c r="L6598">
        <f t="shared" si="413"/>
        <v>107</v>
      </c>
      <c r="M6598">
        <f t="shared" si="414"/>
        <v>4</v>
      </c>
      <c r="N6598" t="s">
        <v>2235</v>
      </c>
      <c r="O6598" t="s">
        <v>87</v>
      </c>
      <c r="P6598" t="s">
        <v>95</v>
      </c>
      <c r="Q6598" t="s">
        <v>55</v>
      </c>
      <c r="R6598" t="s">
        <v>28</v>
      </c>
      <c r="S6598" t="s">
        <v>5082</v>
      </c>
      <c r="T6598">
        <v>143.25</v>
      </c>
      <c r="U6598">
        <v>3</v>
      </c>
      <c r="V6598">
        <v>2</v>
      </c>
      <c r="W6598">
        <v>2</v>
      </c>
      <c r="X6598" t="s">
        <v>30</v>
      </c>
      <c r="Y6598" t="s">
        <v>30</v>
      </c>
      <c r="Z6598">
        <v>7920000</v>
      </c>
      <c r="AA6598">
        <v>56762</v>
      </c>
      <c r="AB6598">
        <v>24.86</v>
      </c>
      <c r="AC6598">
        <v>1200000</v>
      </c>
      <c r="AD6598">
        <v>70.97</v>
      </c>
      <c r="AE6598">
        <v>0.66</v>
      </c>
      <c r="AF6598">
        <v>3.5</v>
      </c>
      <c r="AG6598">
        <f t="shared" si="415"/>
        <v>1</v>
      </c>
      <c r="AI6598">
        <v>0</v>
      </c>
      <c r="AJ6598">
        <v>1469</v>
      </c>
    </row>
    <row r="6599" spans="1:36">
      <c r="A6599">
        <v>6603</v>
      </c>
      <c r="B6599" t="s">
        <v>9978</v>
      </c>
      <c r="C6599" t="s">
        <v>2125</v>
      </c>
      <c r="D6599">
        <v>179757.337</v>
      </c>
      <c r="E6599">
        <v>2501212.6320000002</v>
      </c>
      <c r="G6599">
        <v>20.8</v>
      </c>
      <c r="H6599" t="s">
        <v>23</v>
      </c>
      <c r="I6599">
        <v>1110308</v>
      </c>
      <c r="J6599">
        <v>1060608</v>
      </c>
      <c r="K6599">
        <f t="shared" si="412"/>
        <v>111</v>
      </c>
      <c r="L6599">
        <f t="shared" si="413"/>
        <v>106</v>
      </c>
      <c r="M6599">
        <f t="shared" si="414"/>
        <v>5</v>
      </c>
      <c r="N6599" t="s">
        <v>187</v>
      </c>
      <c r="O6599" t="s">
        <v>107</v>
      </c>
      <c r="P6599" t="s">
        <v>342</v>
      </c>
      <c r="Q6599" t="s">
        <v>55</v>
      </c>
      <c r="R6599" t="s">
        <v>28</v>
      </c>
      <c r="S6599" t="s">
        <v>29</v>
      </c>
      <c r="T6599">
        <v>213.53</v>
      </c>
      <c r="U6599">
        <v>4</v>
      </c>
      <c r="V6599">
        <v>2</v>
      </c>
      <c r="W6599">
        <v>2</v>
      </c>
      <c r="X6599" t="s">
        <v>30</v>
      </c>
      <c r="Y6599" t="s">
        <v>30</v>
      </c>
      <c r="Z6599">
        <v>13240000</v>
      </c>
      <c r="AA6599">
        <v>62005</v>
      </c>
      <c r="AB6599">
        <v>16.329999999999998</v>
      </c>
      <c r="AC6599">
        <v>0</v>
      </c>
      <c r="AD6599">
        <v>101.42</v>
      </c>
      <c r="AE6599">
        <v>2.06</v>
      </c>
      <c r="AF6599">
        <v>25.84</v>
      </c>
      <c r="AG6599">
        <f t="shared" si="415"/>
        <v>1</v>
      </c>
      <c r="AI6599">
        <v>0</v>
      </c>
      <c r="AJ6599">
        <v>975</v>
      </c>
    </row>
    <row r="6600" spans="1:36">
      <c r="A6600">
        <v>6604</v>
      </c>
      <c r="B6600" t="s">
        <v>9979</v>
      </c>
      <c r="C6600" t="s">
        <v>9980</v>
      </c>
      <c r="D6600">
        <v>181012.69</v>
      </c>
      <c r="E6600">
        <v>2496973.6</v>
      </c>
      <c r="G6600">
        <v>15.24</v>
      </c>
      <c r="H6600" t="s">
        <v>23</v>
      </c>
      <c r="I6600">
        <v>1110310</v>
      </c>
      <c r="J6600">
        <v>1110422</v>
      </c>
      <c r="K6600">
        <f t="shared" si="412"/>
        <v>111</v>
      </c>
      <c r="L6600">
        <f t="shared" si="413"/>
        <v>111</v>
      </c>
      <c r="M6600">
        <f t="shared" si="414"/>
        <v>0</v>
      </c>
      <c r="N6600" t="s">
        <v>24</v>
      </c>
      <c r="O6600" t="s">
        <v>47</v>
      </c>
      <c r="P6600" t="s">
        <v>80</v>
      </c>
      <c r="Q6600" t="s">
        <v>118</v>
      </c>
      <c r="R6600" t="s">
        <v>28</v>
      </c>
      <c r="S6600" t="s">
        <v>5082</v>
      </c>
      <c r="T6600">
        <v>83.95</v>
      </c>
      <c r="U6600">
        <v>2</v>
      </c>
      <c r="V6600">
        <v>2</v>
      </c>
      <c r="W6600">
        <v>1</v>
      </c>
      <c r="X6600" t="s">
        <v>30</v>
      </c>
      <c r="Y6600" t="s">
        <v>31</v>
      </c>
      <c r="Z6600">
        <v>6350000</v>
      </c>
      <c r="AA6600">
        <v>75640</v>
      </c>
      <c r="AB6600">
        <v>0</v>
      </c>
      <c r="AC6600">
        <v>0</v>
      </c>
      <c r="AD6600">
        <v>45.11</v>
      </c>
      <c r="AE6600">
        <v>0</v>
      </c>
      <c r="AF6600">
        <v>7.66</v>
      </c>
      <c r="AG6600">
        <f t="shared" si="415"/>
        <v>0</v>
      </c>
      <c r="AI6600">
        <v>0</v>
      </c>
      <c r="AJ6600">
        <v>3002</v>
      </c>
    </row>
    <row r="6601" spans="1:36">
      <c r="A6601">
        <v>6605</v>
      </c>
      <c r="B6601" t="s">
        <v>9981</v>
      </c>
      <c r="C6601" t="s">
        <v>1382</v>
      </c>
      <c r="D6601">
        <v>178764.44</v>
      </c>
      <c r="E6601">
        <v>2501056.781</v>
      </c>
      <c r="G6601">
        <v>14.96</v>
      </c>
      <c r="H6601" t="s">
        <v>34</v>
      </c>
      <c r="I6601">
        <v>1110310</v>
      </c>
      <c r="J6601">
        <v>1050811</v>
      </c>
      <c r="K6601">
        <f t="shared" si="412"/>
        <v>111</v>
      </c>
      <c r="L6601">
        <f t="shared" si="413"/>
        <v>105</v>
      </c>
      <c r="M6601">
        <f t="shared" si="414"/>
        <v>6</v>
      </c>
      <c r="N6601" t="s">
        <v>52</v>
      </c>
      <c r="O6601" t="s">
        <v>80</v>
      </c>
      <c r="P6601" t="s">
        <v>81</v>
      </c>
      <c r="Q6601" t="s">
        <v>55</v>
      </c>
      <c r="R6601" t="s">
        <v>28</v>
      </c>
      <c r="S6601" t="s">
        <v>29</v>
      </c>
      <c r="T6601">
        <v>303.16000000000003</v>
      </c>
      <c r="U6601">
        <v>3</v>
      </c>
      <c r="V6601">
        <v>2</v>
      </c>
      <c r="W6601">
        <v>2</v>
      </c>
      <c r="X6601" t="s">
        <v>30</v>
      </c>
      <c r="Y6601" t="s">
        <v>30</v>
      </c>
      <c r="Z6601">
        <v>28400000</v>
      </c>
      <c r="AA6601">
        <v>93680</v>
      </c>
      <c r="AB6601">
        <v>22.05</v>
      </c>
      <c r="AC6601">
        <v>0</v>
      </c>
      <c r="AD6601">
        <v>165.61</v>
      </c>
      <c r="AE6601">
        <v>0.64</v>
      </c>
      <c r="AF6601">
        <v>19.41</v>
      </c>
      <c r="AG6601">
        <f t="shared" si="415"/>
        <v>1</v>
      </c>
      <c r="AI6601">
        <v>0</v>
      </c>
      <c r="AJ6601">
        <v>702</v>
      </c>
    </row>
    <row r="6602" spans="1:36">
      <c r="A6602">
        <v>6606</v>
      </c>
      <c r="B6602" t="s">
        <v>9982</v>
      </c>
      <c r="C6602" t="s">
        <v>9132</v>
      </c>
      <c r="D6602">
        <v>179682.42</v>
      </c>
      <c r="E6602">
        <v>2501819.6800000002</v>
      </c>
      <c r="G6602">
        <v>0</v>
      </c>
      <c r="I6602">
        <v>1110310</v>
      </c>
      <c r="J6602">
        <v>1070620</v>
      </c>
      <c r="K6602">
        <f t="shared" si="412"/>
        <v>111</v>
      </c>
      <c r="L6602">
        <f t="shared" si="413"/>
        <v>107</v>
      </c>
      <c r="M6602">
        <f t="shared" si="414"/>
        <v>4</v>
      </c>
      <c r="N6602" t="s">
        <v>2235</v>
      </c>
      <c r="O6602" t="s">
        <v>54</v>
      </c>
      <c r="P6602" t="s">
        <v>95</v>
      </c>
      <c r="Q6602" t="s">
        <v>55</v>
      </c>
      <c r="R6602" t="s">
        <v>28</v>
      </c>
      <c r="S6602" t="s">
        <v>5082</v>
      </c>
      <c r="T6602">
        <v>122.81</v>
      </c>
      <c r="U6602">
        <v>2</v>
      </c>
      <c r="V6602">
        <v>2</v>
      </c>
      <c r="W6602">
        <v>1</v>
      </c>
      <c r="X6602" t="s">
        <v>30</v>
      </c>
      <c r="Y6602" t="s">
        <v>30</v>
      </c>
      <c r="Z6602">
        <v>6830000</v>
      </c>
      <c r="AA6602">
        <v>57989</v>
      </c>
      <c r="AB6602">
        <v>24.86</v>
      </c>
      <c r="AC6602">
        <v>1150000</v>
      </c>
      <c r="AD6602">
        <v>55.85</v>
      </c>
      <c r="AE6602">
        <v>5.27</v>
      </c>
      <c r="AF6602">
        <v>2.92</v>
      </c>
      <c r="AG6602">
        <f t="shared" si="415"/>
        <v>1</v>
      </c>
      <c r="AI6602">
        <v>0</v>
      </c>
      <c r="AJ6602">
        <v>1451</v>
      </c>
    </row>
    <row r="6603" spans="1:36">
      <c r="A6603">
        <v>6607</v>
      </c>
      <c r="B6603" t="s">
        <v>9983</v>
      </c>
      <c r="C6603" t="s">
        <v>9980</v>
      </c>
      <c r="D6603">
        <v>181012.69</v>
      </c>
      <c r="E6603">
        <v>2496973.6</v>
      </c>
      <c r="G6603">
        <v>14.82</v>
      </c>
      <c r="H6603" t="s">
        <v>23</v>
      </c>
      <c r="I6603">
        <v>1110311</v>
      </c>
      <c r="J6603">
        <v>1110422</v>
      </c>
      <c r="K6603">
        <f t="shared" si="412"/>
        <v>111</v>
      </c>
      <c r="L6603">
        <f t="shared" si="413"/>
        <v>111</v>
      </c>
      <c r="M6603">
        <f t="shared" si="414"/>
        <v>0</v>
      </c>
      <c r="N6603" t="s">
        <v>24</v>
      </c>
      <c r="O6603" t="s">
        <v>26</v>
      </c>
      <c r="P6603" t="s">
        <v>80</v>
      </c>
      <c r="Q6603" t="s">
        <v>118</v>
      </c>
      <c r="R6603" t="s">
        <v>28</v>
      </c>
      <c r="S6603" t="s">
        <v>5082</v>
      </c>
      <c r="T6603">
        <v>83.62</v>
      </c>
      <c r="U6603">
        <v>2</v>
      </c>
      <c r="V6603">
        <v>2</v>
      </c>
      <c r="W6603">
        <v>1</v>
      </c>
      <c r="X6603" t="s">
        <v>30</v>
      </c>
      <c r="Y6603" t="s">
        <v>31</v>
      </c>
      <c r="Z6603">
        <v>6150000</v>
      </c>
      <c r="AA6603">
        <v>73547</v>
      </c>
      <c r="AB6603">
        <v>0</v>
      </c>
      <c r="AC6603">
        <v>0</v>
      </c>
      <c r="AD6603">
        <v>45.11</v>
      </c>
      <c r="AE6603">
        <v>0</v>
      </c>
      <c r="AF6603">
        <v>7.66</v>
      </c>
      <c r="AG6603">
        <f t="shared" si="415"/>
        <v>0</v>
      </c>
      <c r="AI6603">
        <v>0</v>
      </c>
      <c r="AJ6603">
        <v>3002</v>
      </c>
    </row>
    <row r="6604" spans="1:36">
      <c r="A6604">
        <v>6608</v>
      </c>
      <c r="B6604" t="s">
        <v>9984</v>
      </c>
      <c r="C6604" t="s">
        <v>5290</v>
      </c>
      <c r="D6604">
        <v>179636.53</v>
      </c>
      <c r="E6604">
        <v>2501806.73</v>
      </c>
      <c r="G6604">
        <v>0</v>
      </c>
      <c r="I6604">
        <v>1110311</v>
      </c>
      <c r="J6604">
        <v>1070620</v>
      </c>
      <c r="K6604">
        <f t="shared" si="412"/>
        <v>111</v>
      </c>
      <c r="L6604">
        <f t="shared" si="413"/>
        <v>107</v>
      </c>
      <c r="M6604">
        <f t="shared" si="414"/>
        <v>4</v>
      </c>
      <c r="N6604" t="s">
        <v>2235</v>
      </c>
      <c r="O6604" t="s">
        <v>107</v>
      </c>
      <c r="P6604" t="s">
        <v>95</v>
      </c>
      <c r="Q6604" t="s">
        <v>55</v>
      </c>
      <c r="R6604" t="s">
        <v>28</v>
      </c>
      <c r="S6604" t="s">
        <v>5082</v>
      </c>
      <c r="T6604">
        <v>122.81</v>
      </c>
      <c r="U6604">
        <v>2</v>
      </c>
      <c r="V6604">
        <v>2</v>
      </c>
      <c r="W6604">
        <v>1</v>
      </c>
      <c r="X6604" t="s">
        <v>30</v>
      </c>
      <c r="Y6604" t="s">
        <v>30</v>
      </c>
      <c r="Z6604">
        <v>6680000</v>
      </c>
      <c r="AA6604">
        <v>55947</v>
      </c>
      <c r="AB6604">
        <v>24.86</v>
      </c>
      <c r="AC6604">
        <v>1200000</v>
      </c>
      <c r="AD6604">
        <v>55.85</v>
      </c>
      <c r="AE6604">
        <v>5.27</v>
      </c>
      <c r="AF6604">
        <v>2.92</v>
      </c>
      <c r="AG6604">
        <f t="shared" si="415"/>
        <v>1</v>
      </c>
      <c r="AI6604">
        <v>0</v>
      </c>
      <c r="AJ6604">
        <v>1469</v>
      </c>
    </row>
    <row r="6605" spans="1:36">
      <c r="A6605">
        <v>6609</v>
      </c>
      <c r="B6605" t="s">
        <v>9985</v>
      </c>
      <c r="C6605" t="s">
        <v>9986</v>
      </c>
      <c r="D6605">
        <v>181007.41</v>
      </c>
      <c r="E6605">
        <v>2496975.8190000001</v>
      </c>
      <c r="G6605">
        <v>16.309999999999999</v>
      </c>
      <c r="H6605" t="s">
        <v>23</v>
      </c>
      <c r="I6605">
        <v>1110312</v>
      </c>
      <c r="J6605">
        <v>1110422</v>
      </c>
      <c r="K6605">
        <f t="shared" si="412"/>
        <v>111</v>
      </c>
      <c r="L6605">
        <f t="shared" si="413"/>
        <v>111</v>
      </c>
      <c r="M6605">
        <f t="shared" si="414"/>
        <v>0</v>
      </c>
      <c r="N6605" t="s">
        <v>24</v>
      </c>
      <c r="O6605" t="s">
        <v>37</v>
      </c>
      <c r="P6605" t="s">
        <v>80</v>
      </c>
      <c r="Q6605" t="s">
        <v>118</v>
      </c>
      <c r="R6605" t="s">
        <v>28</v>
      </c>
      <c r="S6605" t="s">
        <v>5082</v>
      </c>
      <c r="T6605">
        <v>89.64</v>
      </c>
      <c r="U6605">
        <v>2</v>
      </c>
      <c r="V6605">
        <v>2</v>
      </c>
      <c r="W6605">
        <v>1</v>
      </c>
      <c r="X6605" t="s">
        <v>30</v>
      </c>
      <c r="Y6605" t="s">
        <v>31</v>
      </c>
      <c r="Z6605">
        <v>7050000</v>
      </c>
      <c r="AA6605">
        <v>78648</v>
      </c>
      <c r="AB6605">
        <v>0</v>
      </c>
      <c r="AC6605">
        <v>0</v>
      </c>
      <c r="AD6605">
        <v>47.76</v>
      </c>
      <c r="AE6605">
        <v>0</v>
      </c>
      <c r="AF6605">
        <v>8.59</v>
      </c>
      <c r="AG6605">
        <f t="shared" si="415"/>
        <v>0</v>
      </c>
      <c r="AI6605">
        <v>0</v>
      </c>
      <c r="AJ6605">
        <v>2997</v>
      </c>
    </row>
    <row r="6606" spans="1:36">
      <c r="A6606">
        <v>6610</v>
      </c>
      <c r="B6606" t="s">
        <v>9987</v>
      </c>
      <c r="C6606" t="s">
        <v>9980</v>
      </c>
      <c r="D6606">
        <v>181012.69</v>
      </c>
      <c r="E6606">
        <v>2496973.6</v>
      </c>
      <c r="G6606">
        <v>14.82</v>
      </c>
      <c r="H6606" t="s">
        <v>23</v>
      </c>
      <c r="I6606">
        <v>1110313</v>
      </c>
      <c r="J6606">
        <v>1110422</v>
      </c>
      <c r="K6606">
        <f t="shared" si="412"/>
        <v>111</v>
      </c>
      <c r="L6606">
        <f t="shared" si="413"/>
        <v>111</v>
      </c>
      <c r="M6606">
        <f t="shared" si="414"/>
        <v>0</v>
      </c>
      <c r="N6606" t="s">
        <v>24</v>
      </c>
      <c r="O6606" t="s">
        <v>87</v>
      </c>
      <c r="P6606" t="s">
        <v>80</v>
      </c>
      <c r="Q6606" t="s">
        <v>118</v>
      </c>
      <c r="R6606" t="s">
        <v>28</v>
      </c>
      <c r="S6606" t="s">
        <v>5082</v>
      </c>
      <c r="T6606">
        <v>81.53</v>
      </c>
      <c r="U6606">
        <v>2</v>
      </c>
      <c r="V6606">
        <v>2</v>
      </c>
      <c r="W6606">
        <v>1</v>
      </c>
      <c r="X6606" t="s">
        <v>30</v>
      </c>
      <c r="Y6606" t="s">
        <v>31</v>
      </c>
      <c r="Z6606">
        <v>6800000</v>
      </c>
      <c r="AA6606">
        <v>83405</v>
      </c>
      <c r="AB6606">
        <v>0</v>
      </c>
      <c r="AC6606">
        <v>0</v>
      </c>
      <c r="AD6606">
        <v>43.02</v>
      </c>
      <c r="AE6606">
        <v>0</v>
      </c>
      <c r="AF6606">
        <v>7.66</v>
      </c>
      <c r="AG6606">
        <f t="shared" si="415"/>
        <v>0</v>
      </c>
      <c r="AI6606">
        <v>0</v>
      </c>
      <c r="AJ6606">
        <v>3002</v>
      </c>
    </row>
    <row r="6607" spans="1:36">
      <c r="A6607">
        <v>6611</v>
      </c>
      <c r="B6607" t="s">
        <v>9988</v>
      </c>
      <c r="C6607" t="s">
        <v>4036</v>
      </c>
      <c r="D6607">
        <v>179688.649</v>
      </c>
      <c r="E6607">
        <v>2501780.0090000001</v>
      </c>
      <c r="G6607">
        <v>0</v>
      </c>
      <c r="I6607">
        <v>1110314</v>
      </c>
      <c r="J6607">
        <v>1070620</v>
      </c>
      <c r="K6607">
        <f t="shared" si="412"/>
        <v>111</v>
      </c>
      <c r="L6607">
        <f t="shared" si="413"/>
        <v>107</v>
      </c>
      <c r="M6607">
        <f t="shared" si="414"/>
        <v>4</v>
      </c>
      <c r="N6607" t="s">
        <v>2235</v>
      </c>
      <c r="O6607" t="s">
        <v>95</v>
      </c>
      <c r="P6607" t="s">
        <v>95</v>
      </c>
      <c r="Q6607" t="s">
        <v>55</v>
      </c>
      <c r="R6607" t="s">
        <v>28</v>
      </c>
      <c r="S6607" t="s">
        <v>5082</v>
      </c>
      <c r="T6607">
        <v>122.81</v>
      </c>
      <c r="U6607">
        <v>2</v>
      </c>
      <c r="V6607">
        <v>2</v>
      </c>
      <c r="W6607">
        <v>1</v>
      </c>
      <c r="X6607" t="s">
        <v>30</v>
      </c>
      <c r="Y6607" t="s">
        <v>30</v>
      </c>
      <c r="Z6607">
        <v>6770000</v>
      </c>
      <c r="AA6607">
        <v>56866</v>
      </c>
      <c r="AB6607">
        <v>24.86</v>
      </c>
      <c r="AC6607">
        <v>1200000</v>
      </c>
      <c r="AD6607">
        <v>55.85</v>
      </c>
      <c r="AE6607">
        <v>5.27</v>
      </c>
      <c r="AF6607">
        <v>2.92</v>
      </c>
      <c r="AG6607">
        <f t="shared" si="415"/>
        <v>1</v>
      </c>
      <c r="AI6607">
        <v>0</v>
      </c>
      <c r="AJ6607">
        <v>1416</v>
      </c>
    </row>
    <row r="6608" spans="1:36">
      <c r="A6608">
        <v>6612</v>
      </c>
      <c r="B6608" t="s">
        <v>9989</v>
      </c>
      <c r="C6608" t="s">
        <v>5290</v>
      </c>
      <c r="D6608">
        <v>179636.53</v>
      </c>
      <c r="E6608">
        <v>2501806.73</v>
      </c>
      <c r="G6608">
        <v>0</v>
      </c>
      <c r="I6608">
        <v>1110316</v>
      </c>
      <c r="J6608">
        <v>1070620</v>
      </c>
      <c r="K6608">
        <f t="shared" si="412"/>
        <v>111</v>
      </c>
      <c r="L6608">
        <f t="shared" si="413"/>
        <v>107</v>
      </c>
      <c r="M6608">
        <f t="shared" si="414"/>
        <v>4</v>
      </c>
      <c r="N6608" t="s">
        <v>2235</v>
      </c>
      <c r="O6608" t="s">
        <v>74</v>
      </c>
      <c r="P6608" t="s">
        <v>95</v>
      </c>
      <c r="Q6608" t="s">
        <v>55</v>
      </c>
      <c r="R6608" t="s">
        <v>28</v>
      </c>
      <c r="S6608" t="s">
        <v>5082</v>
      </c>
      <c r="T6608">
        <v>107.99</v>
      </c>
      <c r="U6608">
        <v>2</v>
      </c>
      <c r="V6608">
        <v>2</v>
      </c>
      <c r="W6608">
        <v>1</v>
      </c>
      <c r="X6608" t="s">
        <v>30</v>
      </c>
      <c r="Y6608" t="s">
        <v>30</v>
      </c>
      <c r="Z6608">
        <v>6280000</v>
      </c>
      <c r="AA6608">
        <v>61711</v>
      </c>
      <c r="AB6608">
        <v>24.86</v>
      </c>
      <c r="AC6608">
        <v>1150000</v>
      </c>
      <c r="AD6608">
        <v>47.19</v>
      </c>
      <c r="AE6608">
        <v>4.45</v>
      </c>
      <c r="AF6608">
        <v>2.62</v>
      </c>
      <c r="AG6608">
        <f t="shared" si="415"/>
        <v>1</v>
      </c>
      <c r="AI6608">
        <v>0</v>
      </c>
      <c r="AJ6608">
        <v>1469</v>
      </c>
    </row>
    <row r="6609" spans="1:36">
      <c r="A6609">
        <v>6613</v>
      </c>
      <c r="B6609" t="s">
        <v>9990</v>
      </c>
      <c r="C6609" t="s">
        <v>9967</v>
      </c>
      <c r="D6609">
        <v>179710.47</v>
      </c>
      <c r="E6609">
        <v>2501821</v>
      </c>
      <c r="G6609">
        <v>0</v>
      </c>
      <c r="I6609">
        <v>1110321</v>
      </c>
      <c r="J6609">
        <v>1070620</v>
      </c>
      <c r="K6609">
        <f t="shared" si="412"/>
        <v>111</v>
      </c>
      <c r="L6609">
        <f t="shared" si="413"/>
        <v>107</v>
      </c>
      <c r="M6609">
        <f t="shared" si="414"/>
        <v>4</v>
      </c>
      <c r="N6609" t="s">
        <v>2235</v>
      </c>
      <c r="O6609" t="s">
        <v>37</v>
      </c>
      <c r="P6609" t="s">
        <v>95</v>
      </c>
      <c r="Q6609" t="s">
        <v>55</v>
      </c>
      <c r="R6609" t="s">
        <v>28</v>
      </c>
      <c r="S6609" t="s">
        <v>5082</v>
      </c>
      <c r="T6609">
        <v>145.01</v>
      </c>
      <c r="U6609">
        <v>3</v>
      </c>
      <c r="V6609">
        <v>2</v>
      </c>
      <c r="W6609">
        <v>2</v>
      </c>
      <c r="X6609" t="s">
        <v>30</v>
      </c>
      <c r="Y6609" t="s">
        <v>30</v>
      </c>
      <c r="Z6609">
        <v>7580000</v>
      </c>
      <c r="AA6609">
        <v>53516</v>
      </c>
      <c r="AB6609">
        <v>24.86</v>
      </c>
      <c r="AC6609">
        <v>1150000</v>
      </c>
      <c r="AD6609">
        <v>70.97</v>
      </c>
      <c r="AE6609">
        <v>2.42</v>
      </c>
      <c r="AF6609">
        <v>3.5</v>
      </c>
      <c r="AG6609">
        <f t="shared" si="415"/>
        <v>1</v>
      </c>
      <c r="AI6609">
        <v>0</v>
      </c>
      <c r="AJ6609">
        <v>1435</v>
      </c>
    </row>
    <row r="6610" spans="1:36">
      <c r="A6610">
        <v>6614</v>
      </c>
      <c r="B6610" t="s">
        <v>9991</v>
      </c>
      <c r="C6610" t="s">
        <v>9992</v>
      </c>
      <c r="D6610">
        <v>180460.54300000001</v>
      </c>
      <c r="E6610">
        <v>2498294.7480000001</v>
      </c>
      <c r="G6610">
        <v>43</v>
      </c>
      <c r="H6610" t="s">
        <v>23</v>
      </c>
      <c r="I6610">
        <v>1110322</v>
      </c>
      <c r="J6610">
        <v>570701</v>
      </c>
      <c r="K6610">
        <f t="shared" si="412"/>
        <v>111</v>
      </c>
      <c r="L6610">
        <f t="shared" si="413"/>
        <v>57</v>
      </c>
      <c r="M6610">
        <f t="shared" si="414"/>
        <v>54</v>
      </c>
      <c r="N6610" t="s">
        <v>24</v>
      </c>
      <c r="O6610" t="s">
        <v>25</v>
      </c>
      <c r="P6610" t="s">
        <v>87</v>
      </c>
      <c r="Q6610" t="s">
        <v>27</v>
      </c>
      <c r="R6610" t="s">
        <v>28</v>
      </c>
      <c r="S6610" t="s">
        <v>88</v>
      </c>
      <c r="T6610">
        <v>68.3</v>
      </c>
      <c r="U6610">
        <v>3</v>
      </c>
      <c r="V6610">
        <v>2</v>
      </c>
      <c r="W6610">
        <v>1</v>
      </c>
      <c r="X6610" t="s">
        <v>30</v>
      </c>
      <c r="Y6610" t="s">
        <v>31</v>
      </c>
      <c r="Z6610">
        <v>3900000</v>
      </c>
      <c r="AA6610">
        <v>57101</v>
      </c>
      <c r="AB6610">
        <v>0</v>
      </c>
      <c r="AC6610">
        <v>0</v>
      </c>
      <c r="AD6610">
        <v>68.3</v>
      </c>
      <c r="AE6610">
        <v>0</v>
      </c>
      <c r="AF6610">
        <v>0</v>
      </c>
      <c r="AG6610">
        <f t="shared" si="415"/>
        <v>0</v>
      </c>
      <c r="AI6610">
        <v>0</v>
      </c>
      <c r="AJ6610">
        <v>1647</v>
      </c>
    </row>
    <row r="6611" spans="1:36">
      <c r="A6611">
        <v>6615</v>
      </c>
      <c r="B6611" t="s">
        <v>9993</v>
      </c>
      <c r="C6611" t="s">
        <v>9994</v>
      </c>
      <c r="D6611">
        <v>179567.715</v>
      </c>
      <c r="E6611">
        <v>2502012.8590000002</v>
      </c>
      <c r="G6611">
        <v>15.72</v>
      </c>
      <c r="H6611" t="s">
        <v>23</v>
      </c>
      <c r="I6611">
        <v>1110324</v>
      </c>
      <c r="J6611">
        <v>720603</v>
      </c>
      <c r="K6611">
        <f t="shared" si="412"/>
        <v>111</v>
      </c>
      <c r="L6611">
        <f t="shared" si="413"/>
        <v>72</v>
      </c>
      <c r="M6611">
        <f t="shared" si="414"/>
        <v>39</v>
      </c>
      <c r="N6611" t="s">
        <v>260</v>
      </c>
      <c r="O6611" t="s">
        <v>80</v>
      </c>
      <c r="P6611" t="s">
        <v>107</v>
      </c>
      <c r="Q6611" t="s">
        <v>55</v>
      </c>
      <c r="S6611" t="s">
        <v>29</v>
      </c>
      <c r="T6611">
        <v>101.2</v>
      </c>
      <c r="U6611">
        <v>3</v>
      </c>
      <c r="V6611">
        <v>2</v>
      </c>
      <c r="W6611">
        <v>2</v>
      </c>
      <c r="X6611" t="s">
        <v>30</v>
      </c>
      <c r="Y6611" t="s">
        <v>30</v>
      </c>
      <c r="Z6611">
        <v>5000000</v>
      </c>
      <c r="AA6611">
        <v>49407</v>
      </c>
      <c r="AB6611">
        <v>0</v>
      </c>
      <c r="AC6611">
        <v>0</v>
      </c>
      <c r="AD6611">
        <v>81.41</v>
      </c>
      <c r="AE6611">
        <v>0</v>
      </c>
      <c r="AF6611">
        <v>5.51</v>
      </c>
      <c r="AG6611">
        <f t="shared" si="415"/>
        <v>0</v>
      </c>
      <c r="AI6611">
        <v>0</v>
      </c>
      <c r="AJ6611">
        <v>1674</v>
      </c>
    </row>
    <row r="6612" spans="1:36">
      <c r="A6612">
        <v>6616</v>
      </c>
      <c r="B6612" t="s">
        <v>9995</v>
      </c>
      <c r="C6612" t="s">
        <v>9996</v>
      </c>
      <c r="D6612">
        <v>181450.44200000001</v>
      </c>
      <c r="E6612">
        <v>2500690.807</v>
      </c>
      <c r="G6612">
        <v>112.07</v>
      </c>
      <c r="H6612" t="s">
        <v>2727</v>
      </c>
      <c r="I6612">
        <v>1110326</v>
      </c>
      <c r="J6612">
        <v>740703</v>
      </c>
      <c r="K6612">
        <f t="shared" si="412"/>
        <v>111</v>
      </c>
      <c r="L6612">
        <f t="shared" si="413"/>
        <v>74</v>
      </c>
      <c r="M6612">
        <f t="shared" si="414"/>
        <v>37</v>
      </c>
      <c r="N6612" t="s">
        <v>121</v>
      </c>
      <c r="O6612" t="s">
        <v>25</v>
      </c>
      <c r="P6612" t="s">
        <v>47</v>
      </c>
      <c r="Q6612" t="s">
        <v>27</v>
      </c>
      <c r="S6612" t="s">
        <v>29</v>
      </c>
      <c r="T6612">
        <v>145.16999999999999</v>
      </c>
      <c r="U6612">
        <v>5</v>
      </c>
      <c r="V6612">
        <v>2</v>
      </c>
      <c r="W6612">
        <v>3</v>
      </c>
      <c r="X6612" t="s">
        <v>30</v>
      </c>
      <c r="Y6612" t="s">
        <v>31</v>
      </c>
      <c r="Z6612">
        <v>9700000</v>
      </c>
      <c r="AA6612">
        <v>66818</v>
      </c>
      <c r="AB6612">
        <v>0</v>
      </c>
      <c r="AC6612">
        <v>0</v>
      </c>
      <c r="AD6612">
        <v>133.07</v>
      </c>
      <c r="AE6612">
        <v>0</v>
      </c>
      <c r="AF6612">
        <v>12.1</v>
      </c>
      <c r="AG6612">
        <f t="shared" si="415"/>
        <v>0</v>
      </c>
      <c r="AI6612">
        <v>0</v>
      </c>
      <c r="AJ6612">
        <v>883</v>
      </c>
    </row>
    <row r="6613" spans="1:36">
      <c r="A6613">
        <v>6617</v>
      </c>
      <c r="B6613" t="s">
        <v>9997</v>
      </c>
      <c r="C6613" t="s">
        <v>5321</v>
      </c>
      <c r="D6613">
        <v>179651.079</v>
      </c>
      <c r="E6613">
        <v>2501811.7590000001</v>
      </c>
      <c r="G6613">
        <v>0</v>
      </c>
      <c r="I6613">
        <v>1110328</v>
      </c>
      <c r="J6613">
        <v>1070620</v>
      </c>
      <c r="K6613">
        <f t="shared" si="412"/>
        <v>111</v>
      </c>
      <c r="L6613">
        <f t="shared" si="413"/>
        <v>107</v>
      </c>
      <c r="M6613">
        <f t="shared" si="414"/>
        <v>4</v>
      </c>
      <c r="N6613" t="s">
        <v>2235</v>
      </c>
      <c r="O6613" t="s">
        <v>67</v>
      </c>
      <c r="P6613" t="s">
        <v>95</v>
      </c>
      <c r="Q6613" t="s">
        <v>55</v>
      </c>
      <c r="R6613" t="s">
        <v>28</v>
      </c>
      <c r="S6613" t="s">
        <v>5082</v>
      </c>
      <c r="T6613">
        <v>145.01</v>
      </c>
      <c r="U6613">
        <v>3</v>
      </c>
      <c r="V6613">
        <v>2</v>
      </c>
      <c r="W6613">
        <v>2</v>
      </c>
      <c r="X6613" t="s">
        <v>30</v>
      </c>
      <c r="Y6613" t="s">
        <v>30</v>
      </c>
      <c r="Z6613">
        <v>8360000</v>
      </c>
      <c r="AA6613">
        <v>59592</v>
      </c>
      <c r="AB6613">
        <v>24.86</v>
      </c>
      <c r="AC6613">
        <v>1200000</v>
      </c>
      <c r="AD6613">
        <v>70.97</v>
      </c>
      <c r="AE6613">
        <v>2.42</v>
      </c>
      <c r="AF6613">
        <v>3.5</v>
      </c>
      <c r="AG6613">
        <f t="shared" si="415"/>
        <v>1</v>
      </c>
      <c r="AI6613">
        <v>0</v>
      </c>
      <c r="AJ6613">
        <v>1464</v>
      </c>
    </row>
    <row r="6614" spans="1:36">
      <c r="A6614">
        <v>6618</v>
      </c>
      <c r="B6614" t="s">
        <v>9998</v>
      </c>
      <c r="C6614" t="s">
        <v>4036</v>
      </c>
      <c r="D6614">
        <v>179688.649</v>
      </c>
      <c r="E6614">
        <v>2501780.0090000001</v>
      </c>
      <c r="G6614">
        <v>0</v>
      </c>
      <c r="I6614">
        <v>1110328</v>
      </c>
      <c r="J6614">
        <v>1070620</v>
      </c>
      <c r="K6614">
        <f t="shared" si="412"/>
        <v>111</v>
      </c>
      <c r="L6614">
        <f t="shared" si="413"/>
        <v>107</v>
      </c>
      <c r="M6614">
        <f t="shared" si="414"/>
        <v>4</v>
      </c>
      <c r="N6614" t="s">
        <v>1353</v>
      </c>
      <c r="O6614" t="s">
        <v>188</v>
      </c>
      <c r="P6614" t="s">
        <v>95</v>
      </c>
      <c r="Q6614" t="s">
        <v>55</v>
      </c>
      <c r="R6614" t="s">
        <v>28</v>
      </c>
      <c r="S6614" t="s">
        <v>5082</v>
      </c>
      <c r="T6614">
        <v>147.66999999999999</v>
      </c>
      <c r="U6614">
        <v>2</v>
      </c>
      <c r="V6614">
        <v>2</v>
      </c>
      <c r="W6614">
        <v>1</v>
      </c>
      <c r="X6614" t="s">
        <v>30</v>
      </c>
      <c r="Y6614" t="s">
        <v>30</v>
      </c>
      <c r="Z6614">
        <v>7970000</v>
      </c>
      <c r="AA6614">
        <v>56866</v>
      </c>
      <c r="AB6614">
        <v>49.72</v>
      </c>
      <c r="AC6614">
        <v>2400000</v>
      </c>
      <c r="AD6614">
        <v>55.85</v>
      </c>
      <c r="AE6614">
        <v>5.27</v>
      </c>
      <c r="AF6614">
        <v>2.92</v>
      </c>
      <c r="AG6614">
        <f t="shared" si="415"/>
        <v>1</v>
      </c>
      <c r="AI6614">
        <v>0</v>
      </c>
      <c r="AJ6614">
        <v>1416</v>
      </c>
    </row>
    <row r="6615" spans="1:36">
      <c r="A6615">
        <v>6619</v>
      </c>
      <c r="B6615" t="s">
        <v>9999</v>
      </c>
      <c r="C6615" t="s">
        <v>5321</v>
      </c>
      <c r="D6615">
        <v>179651.079</v>
      </c>
      <c r="E6615">
        <v>2501811.7590000001</v>
      </c>
      <c r="G6615">
        <v>0</v>
      </c>
      <c r="I6615">
        <v>1110330</v>
      </c>
      <c r="J6615">
        <v>1070620</v>
      </c>
      <c r="K6615">
        <f t="shared" si="412"/>
        <v>111</v>
      </c>
      <c r="L6615">
        <f t="shared" si="413"/>
        <v>107</v>
      </c>
      <c r="M6615">
        <f t="shared" si="414"/>
        <v>4</v>
      </c>
      <c r="N6615" t="s">
        <v>2235</v>
      </c>
      <c r="O6615" t="s">
        <v>67</v>
      </c>
      <c r="P6615" t="s">
        <v>95</v>
      </c>
      <c r="Q6615" t="s">
        <v>55</v>
      </c>
      <c r="R6615" t="s">
        <v>28</v>
      </c>
      <c r="S6615" t="s">
        <v>5082</v>
      </c>
      <c r="T6615">
        <v>107.99</v>
      </c>
      <c r="U6615">
        <v>2</v>
      </c>
      <c r="V6615">
        <v>2</v>
      </c>
      <c r="W6615">
        <v>1</v>
      </c>
      <c r="X6615" t="s">
        <v>30</v>
      </c>
      <c r="Y6615" t="s">
        <v>30</v>
      </c>
      <c r="Z6615">
        <v>6330000</v>
      </c>
      <c r="AA6615">
        <v>61711</v>
      </c>
      <c r="AB6615">
        <v>24.86</v>
      </c>
      <c r="AC6615">
        <v>1200000</v>
      </c>
      <c r="AD6615">
        <v>47.19</v>
      </c>
      <c r="AE6615">
        <v>4.45</v>
      </c>
      <c r="AF6615">
        <v>2.62</v>
      </c>
      <c r="AG6615">
        <f t="shared" si="415"/>
        <v>1</v>
      </c>
      <c r="AI6615">
        <v>0</v>
      </c>
      <c r="AJ6615">
        <v>1464</v>
      </c>
    </row>
    <row r="6616" spans="1:36">
      <c r="A6616">
        <v>6620</v>
      </c>
      <c r="B6616" t="s">
        <v>10000</v>
      </c>
      <c r="C6616" t="s">
        <v>63</v>
      </c>
      <c r="D6616">
        <v>179123.182</v>
      </c>
      <c r="E6616">
        <v>2501901.8590000002</v>
      </c>
      <c r="G6616">
        <v>201.56</v>
      </c>
      <c r="H6616" t="s">
        <v>34</v>
      </c>
      <c r="I6616">
        <v>1110331</v>
      </c>
      <c r="J6616">
        <v>840327</v>
      </c>
      <c r="K6616">
        <f t="shared" si="412"/>
        <v>111</v>
      </c>
      <c r="L6616">
        <f t="shared" si="413"/>
        <v>84</v>
      </c>
      <c r="M6616">
        <f t="shared" si="414"/>
        <v>27</v>
      </c>
      <c r="N6616" t="s">
        <v>222</v>
      </c>
      <c r="O6616" t="s">
        <v>87</v>
      </c>
      <c r="P6616" t="s">
        <v>41</v>
      </c>
      <c r="Q6616" t="s">
        <v>55</v>
      </c>
      <c r="R6616" t="s">
        <v>44</v>
      </c>
      <c r="S6616" t="s">
        <v>29</v>
      </c>
      <c r="T6616">
        <v>1744.7</v>
      </c>
      <c r="U6616">
        <v>0</v>
      </c>
      <c r="V6616">
        <v>0</v>
      </c>
      <c r="W6616">
        <v>0</v>
      </c>
      <c r="X6616" t="s">
        <v>31</v>
      </c>
      <c r="Y6616" t="s">
        <v>30</v>
      </c>
      <c r="Z6616">
        <v>50000000</v>
      </c>
      <c r="AA6616">
        <v>28658</v>
      </c>
      <c r="AB6616">
        <v>0</v>
      </c>
      <c r="AC6616">
        <v>0</v>
      </c>
      <c r="AD6616">
        <v>1269.1600000000001</v>
      </c>
      <c r="AE6616">
        <v>0</v>
      </c>
      <c r="AF6616">
        <v>78.92</v>
      </c>
      <c r="AG6616">
        <f t="shared" si="415"/>
        <v>0</v>
      </c>
      <c r="AI6616">
        <v>0</v>
      </c>
      <c r="AJ6616">
        <v>1471</v>
      </c>
    </row>
    <row r="6617" spans="1:36">
      <c r="A6617">
        <v>6621</v>
      </c>
      <c r="B6617" t="s">
        <v>10001</v>
      </c>
      <c r="C6617" t="s">
        <v>162</v>
      </c>
      <c r="D6617">
        <v>179379.69200000001</v>
      </c>
      <c r="E6617">
        <v>2501018.8330000001</v>
      </c>
      <c r="G6617">
        <v>3.41</v>
      </c>
      <c r="H6617" t="s">
        <v>23</v>
      </c>
      <c r="I6617">
        <v>1110401</v>
      </c>
      <c r="J6617">
        <v>860527</v>
      </c>
      <c r="K6617">
        <f t="shared" si="412"/>
        <v>111</v>
      </c>
      <c r="L6617">
        <f t="shared" si="413"/>
        <v>86</v>
      </c>
      <c r="M6617">
        <f t="shared" si="414"/>
        <v>25</v>
      </c>
      <c r="N6617" t="s">
        <v>35</v>
      </c>
      <c r="O6617" t="s">
        <v>111</v>
      </c>
      <c r="P6617" t="s">
        <v>59</v>
      </c>
      <c r="Q6617" t="s">
        <v>55</v>
      </c>
      <c r="R6617" t="s">
        <v>28</v>
      </c>
      <c r="S6617" t="s">
        <v>29</v>
      </c>
      <c r="T6617">
        <v>69.14</v>
      </c>
      <c r="U6617">
        <v>2</v>
      </c>
      <c r="V6617">
        <v>1</v>
      </c>
      <c r="W6617">
        <v>1</v>
      </c>
      <c r="X6617" t="s">
        <v>30</v>
      </c>
      <c r="Y6617" t="s">
        <v>30</v>
      </c>
      <c r="Z6617">
        <v>4500000</v>
      </c>
      <c r="AA6617">
        <v>65085</v>
      </c>
      <c r="AB6617">
        <v>0</v>
      </c>
      <c r="AC6617">
        <v>0</v>
      </c>
      <c r="AD6617">
        <v>44.69</v>
      </c>
      <c r="AE6617">
        <v>0</v>
      </c>
      <c r="AF6617">
        <v>6.19</v>
      </c>
      <c r="AG6617">
        <f t="shared" si="415"/>
        <v>0</v>
      </c>
      <c r="AI6617">
        <v>0</v>
      </c>
      <c r="AJ6617">
        <v>1156</v>
      </c>
    </row>
    <row r="6618" spans="1:36">
      <c r="A6618">
        <v>6622</v>
      </c>
      <c r="B6618" t="s">
        <v>10002</v>
      </c>
      <c r="C6618" t="s">
        <v>10003</v>
      </c>
      <c r="D6618">
        <v>181070.51300000001</v>
      </c>
      <c r="E6618">
        <v>2500630.8080000002</v>
      </c>
      <c r="G6618">
        <v>45</v>
      </c>
      <c r="H6618" t="s">
        <v>23</v>
      </c>
      <c r="I6618">
        <v>1110401</v>
      </c>
      <c r="J6618">
        <v>600901</v>
      </c>
      <c r="K6618">
        <f t="shared" si="412"/>
        <v>111</v>
      </c>
      <c r="L6618">
        <f t="shared" si="413"/>
        <v>60</v>
      </c>
      <c r="M6618">
        <f t="shared" si="414"/>
        <v>51</v>
      </c>
      <c r="N6618" t="s">
        <v>35</v>
      </c>
      <c r="O6618" t="s">
        <v>25</v>
      </c>
      <c r="P6618" t="s">
        <v>87</v>
      </c>
      <c r="Q6618" t="s">
        <v>27</v>
      </c>
      <c r="R6618" t="s">
        <v>28</v>
      </c>
      <c r="S6618" t="s">
        <v>88</v>
      </c>
      <c r="T6618">
        <v>71.06</v>
      </c>
      <c r="U6618">
        <v>4</v>
      </c>
      <c r="V6618">
        <v>1</v>
      </c>
      <c r="W6618">
        <v>2</v>
      </c>
      <c r="X6618" t="s">
        <v>30</v>
      </c>
      <c r="Y6618" t="s">
        <v>31</v>
      </c>
      <c r="Z6618">
        <v>4100000</v>
      </c>
      <c r="AA6618">
        <v>57698</v>
      </c>
      <c r="AB6618">
        <v>0</v>
      </c>
      <c r="AC6618">
        <v>0</v>
      </c>
      <c r="AD6618">
        <v>71.06</v>
      </c>
      <c r="AE6618">
        <v>0</v>
      </c>
      <c r="AF6618">
        <v>0</v>
      </c>
      <c r="AG6618">
        <f t="shared" si="415"/>
        <v>0</v>
      </c>
      <c r="AI6618">
        <v>0</v>
      </c>
      <c r="AJ6618">
        <v>505</v>
      </c>
    </row>
    <row r="6619" spans="1:36">
      <c r="A6619">
        <v>6623</v>
      </c>
      <c r="B6619" t="s">
        <v>10004</v>
      </c>
      <c r="C6619" t="s">
        <v>5867</v>
      </c>
      <c r="D6619">
        <v>179657.429</v>
      </c>
      <c r="E6619">
        <v>2501780.81</v>
      </c>
      <c r="G6619">
        <v>0</v>
      </c>
      <c r="I6619">
        <v>1110401</v>
      </c>
      <c r="J6619">
        <v>1070620</v>
      </c>
      <c r="K6619">
        <f t="shared" si="412"/>
        <v>111</v>
      </c>
      <c r="L6619">
        <f t="shared" si="413"/>
        <v>107</v>
      </c>
      <c r="M6619">
        <f t="shared" si="414"/>
        <v>4</v>
      </c>
      <c r="N6619" t="s">
        <v>1353</v>
      </c>
      <c r="O6619" t="s">
        <v>95</v>
      </c>
      <c r="P6619" t="s">
        <v>95</v>
      </c>
      <c r="Q6619" t="s">
        <v>55</v>
      </c>
      <c r="R6619" t="s">
        <v>28</v>
      </c>
      <c r="S6619" t="s">
        <v>5082</v>
      </c>
      <c r="T6619">
        <v>147.66999999999999</v>
      </c>
      <c r="U6619">
        <v>2</v>
      </c>
      <c r="V6619">
        <v>2</v>
      </c>
      <c r="W6619">
        <v>1</v>
      </c>
      <c r="X6619" t="s">
        <v>30</v>
      </c>
      <c r="Y6619" t="s">
        <v>30</v>
      </c>
      <c r="Z6619">
        <v>8050000</v>
      </c>
      <c r="AA6619">
        <v>57682</v>
      </c>
      <c r="AB6619">
        <v>49.72</v>
      </c>
      <c r="AC6619">
        <v>2400000</v>
      </c>
      <c r="AD6619">
        <v>55.85</v>
      </c>
      <c r="AE6619">
        <v>5.27</v>
      </c>
      <c r="AF6619">
        <v>2.92</v>
      </c>
      <c r="AG6619">
        <f t="shared" si="415"/>
        <v>1</v>
      </c>
      <c r="AI6619">
        <v>0</v>
      </c>
      <c r="AJ6619">
        <v>1436</v>
      </c>
    </row>
    <row r="6620" spans="1:36">
      <c r="A6620">
        <v>6624</v>
      </c>
      <c r="B6620" t="s">
        <v>10005</v>
      </c>
      <c r="C6620" t="s">
        <v>5290</v>
      </c>
      <c r="D6620">
        <v>179636.53</v>
      </c>
      <c r="E6620">
        <v>2501806.73</v>
      </c>
      <c r="G6620">
        <v>0</v>
      </c>
      <c r="I6620">
        <v>1110401</v>
      </c>
      <c r="J6620">
        <v>1070620</v>
      </c>
      <c r="K6620">
        <f t="shared" si="412"/>
        <v>111</v>
      </c>
      <c r="L6620">
        <f t="shared" si="413"/>
        <v>107</v>
      </c>
      <c r="M6620">
        <f t="shared" si="414"/>
        <v>4</v>
      </c>
      <c r="N6620" t="s">
        <v>2235</v>
      </c>
      <c r="O6620" t="s">
        <v>47</v>
      </c>
      <c r="P6620" t="s">
        <v>95</v>
      </c>
      <c r="Q6620" t="s">
        <v>55</v>
      </c>
      <c r="R6620" t="s">
        <v>28</v>
      </c>
      <c r="S6620" t="s">
        <v>5082</v>
      </c>
      <c r="T6620">
        <v>145.01</v>
      </c>
      <c r="U6620">
        <v>3</v>
      </c>
      <c r="V6620">
        <v>2</v>
      </c>
      <c r="W6620">
        <v>2</v>
      </c>
      <c r="X6620" t="s">
        <v>30</v>
      </c>
      <c r="Y6620" t="s">
        <v>30</v>
      </c>
      <c r="Z6620">
        <v>7500000</v>
      </c>
      <c r="AA6620">
        <v>52434</v>
      </c>
      <c r="AB6620">
        <v>24.86</v>
      </c>
      <c r="AC6620">
        <v>1200000</v>
      </c>
      <c r="AD6620">
        <v>70.97</v>
      </c>
      <c r="AE6620">
        <v>2.42</v>
      </c>
      <c r="AF6620">
        <v>3.5</v>
      </c>
      <c r="AG6620">
        <f t="shared" si="415"/>
        <v>1</v>
      </c>
      <c r="AI6620">
        <v>0</v>
      </c>
      <c r="AJ6620">
        <v>1469</v>
      </c>
    </row>
    <row r="6621" spans="1:36">
      <c r="A6621">
        <v>6625</v>
      </c>
      <c r="B6621" t="s">
        <v>10006</v>
      </c>
      <c r="C6621" t="s">
        <v>9132</v>
      </c>
      <c r="D6621">
        <v>179682.42</v>
      </c>
      <c r="E6621">
        <v>2501819.6800000002</v>
      </c>
      <c r="G6621">
        <v>0</v>
      </c>
      <c r="I6621">
        <v>1110405</v>
      </c>
      <c r="J6621">
        <v>1070620</v>
      </c>
      <c r="K6621">
        <f t="shared" si="412"/>
        <v>111</v>
      </c>
      <c r="L6621">
        <f t="shared" si="413"/>
        <v>107</v>
      </c>
      <c r="M6621">
        <f t="shared" si="414"/>
        <v>4</v>
      </c>
      <c r="N6621" t="s">
        <v>2235</v>
      </c>
      <c r="O6621" t="s">
        <v>114</v>
      </c>
      <c r="P6621" t="s">
        <v>95</v>
      </c>
      <c r="Q6621" t="s">
        <v>55</v>
      </c>
      <c r="R6621" t="s">
        <v>28</v>
      </c>
      <c r="S6621" t="s">
        <v>5082</v>
      </c>
      <c r="T6621">
        <v>145.01</v>
      </c>
      <c r="U6621">
        <v>3</v>
      </c>
      <c r="V6621">
        <v>2</v>
      </c>
      <c r="W6621">
        <v>2</v>
      </c>
      <c r="X6621" t="s">
        <v>30</v>
      </c>
      <c r="Y6621" t="s">
        <v>30</v>
      </c>
      <c r="Z6621">
        <v>9000000</v>
      </c>
      <c r="AA6621">
        <v>62065</v>
      </c>
      <c r="AB6621">
        <v>24.85</v>
      </c>
      <c r="AC6621">
        <v>0</v>
      </c>
      <c r="AD6621">
        <v>70.97</v>
      </c>
      <c r="AE6621">
        <v>2.42</v>
      </c>
      <c r="AF6621">
        <v>3.5</v>
      </c>
      <c r="AG6621">
        <f t="shared" si="415"/>
        <v>1</v>
      </c>
      <c r="AI6621">
        <v>0</v>
      </c>
      <c r="AJ6621">
        <v>1451</v>
      </c>
    </row>
    <row r="6622" spans="1:36">
      <c r="A6622">
        <v>6626</v>
      </c>
      <c r="B6622" t="s">
        <v>10007</v>
      </c>
      <c r="C6622" t="s">
        <v>4036</v>
      </c>
      <c r="D6622">
        <v>179688.649</v>
      </c>
      <c r="E6622">
        <v>2501780.0090000001</v>
      </c>
      <c r="G6622">
        <v>0</v>
      </c>
      <c r="I6622">
        <v>1110408</v>
      </c>
      <c r="J6622">
        <v>1070620</v>
      </c>
      <c r="K6622">
        <f t="shared" si="412"/>
        <v>111</v>
      </c>
      <c r="L6622">
        <f t="shared" si="413"/>
        <v>107</v>
      </c>
      <c r="M6622">
        <f t="shared" si="414"/>
        <v>4</v>
      </c>
      <c r="N6622" t="s">
        <v>2235</v>
      </c>
      <c r="O6622" t="s">
        <v>87</v>
      </c>
      <c r="P6622" t="s">
        <v>95</v>
      </c>
      <c r="Q6622" t="s">
        <v>55</v>
      </c>
      <c r="R6622" t="s">
        <v>28</v>
      </c>
      <c r="S6622" t="s">
        <v>5082</v>
      </c>
      <c r="T6622">
        <v>142.59</v>
      </c>
      <c r="U6622">
        <v>3</v>
      </c>
      <c r="V6622">
        <v>2</v>
      </c>
      <c r="W6622">
        <v>2</v>
      </c>
      <c r="X6622" t="s">
        <v>30</v>
      </c>
      <c r="Y6622" t="s">
        <v>30</v>
      </c>
      <c r="Z6622">
        <v>8080000</v>
      </c>
      <c r="AA6622">
        <v>58864</v>
      </c>
      <c r="AB6622">
        <v>24.86</v>
      </c>
      <c r="AC6622">
        <v>1150000</v>
      </c>
      <c r="AD6622">
        <v>70.97</v>
      </c>
      <c r="AE6622">
        <v>0</v>
      </c>
      <c r="AF6622">
        <v>3.5</v>
      </c>
      <c r="AG6622">
        <f t="shared" si="415"/>
        <v>1</v>
      </c>
      <c r="AI6622">
        <v>0</v>
      </c>
      <c r="AJ6622">
        <v>1416</v>
      </c>
    </row>
    <row r="6623" spans="1:36">
      <c r="A6623">
        <v>6627</v>
      </c>
      <c r="B6623" t="s">
        <v>10008</v>
      </c>
      <c r="C6623" t="s">
        <v>9986</v>
      </c>
      <c r="D6623">
        <v>181007.41</v>
      </c>
      <c r="E6623">
        <v>2496975.8190000001</v>
      </c>
      <c r="G6623">
        <v>16.47</v>
      </c>
      <c r="H6623" t="s">
        <v>23</v>
      </c>
      <c r="I6623">
        <v>1110409</v>
      </c>
      <c r="J6623">
        <v>1110422</v>
      </c>
      <c r="K6623">
        <f t="shared" si="412"/>
        <v>111</v>
      </c>
      <c r="L6623">
        <f t="shared" si="413"/>
        <v>111</v>
      </c>
      <c r="M6623">
        <f t="shared" si="414"/>
        <v>0</v>
      </c>
      <c r="N6623" t="s">
        <v>24</v>
      </c>
      <c r="O6623" t="s">
        <v>73</v>
      </c>
      <c r="P6623" t="s">
        <v>80</v>
      </c>
      <c r="Q6623" t="s">
        <v>118</v>
      </c>
      <c r="R6623" t="s">
        <v>28</v>
      </c>
      <c r="S6623" t="s">
        <v>5082</v>
      </c>
      <c r="T6623">
        <v>90.64</v>
      </c>
      <c r="U6623">
        <v>2</v>
      </c>
      <c r="V6623">
        <v>2</v>
      </c>
      <c r="W6623">
        <v>1</v>
      </c>
      <c r="X6623" t="s">
        <v>30</v>
      </c>
      <c r="Y6623" t="s">
        <v>31</v>
      </c>
      <c r="Z6623">
        <v>7150000</v>
      </c>
      <c r="AA6623">
        <v>78883</v>
      </c>
      <c r="AB6623">
        <v>0</v>
      </c>
      <c r="AC6623">
        <v>0</v>
      </c>
      <c r="AD6623">
        <v>47.76</v>
      </c>
      <c r="AE6623">
        <v>0</v>
      </c>
      <c r="AF6623">
        <v>8.59</v>
      </c>
      <c r="AG6623">
        <f t="shared" si="415"/>
        <v>0</v>
      </c>
      <c r="AI6623">
        <v>0</v>
      </c>
      <c r="AJ6623">
        <v>2997</v>
      </c>
    </row>
    <row r="6624" spans="1:36">
      <c r="A6624">
        <v>6628</v>
      </c>
      <c r="B6624" t="s">
        <v>10009</v>
      </c>
      <c r="C6624" t="s">
        <v>9986</v>
      </c>
      <c r="D6624">
        <v>181007.41</v>
      </c>
      <c r="E6624">
        <v>2496975.8190000001</v>
      </c>
      <c r="G6624">
        <v>16.47</v>
      </c>
      <c r="H6624" t="s">
        <v>23</v>
      </c>
      <c r="I6624">
        <v>1110409</v>
      </c>
      <c r="J6624">
        <v>1110422</v>
      </c>
      <c r="K6624">
        <f t="shared" si="412"/>
        <v>111</v>
      </c>
      <c r="L6624">
        <f t="shared" si="413"/>
        <v>111</v>
      </c>
      <c r="M6624">
        <f t="shared" si="414"/>
        <v>0</v>
      </c>
      <c r="N6624" t="s">
        <v>24</v>
      </c>
      <c r="O6624" t="s">
        <v>26</v>
      </c>
      <c r="P6624" t="s">
        <v>80</v>
      </c>
      <c r="Q6624" t="s">
        <v>118</v>
      </c>
      <c r="R6624" t="s">
        <v>28</v>
      </c>
      <c r="S6624" t="s">
        <v>5082</v>
      </c>
      <c r="T6624">
        <v>90.64</v>
      </c>
      <c r="U6624">
        <v>2</v>
      </c>
      <c r="V6624">
        <v>2</v>
      </c>
      <c r="W6624">
        <v>1</v>
      </c>
      <c r="X6624" t="s">
        <v>30</v>
      </c>
      <c r="Y6624" t="s">
        <v>31</v>
      </c>
      <c r="Z6624">
        <v>6950000</v>
      </c>
      <c r="AA6624">
        <v>76677</v>
      </c>
      <c r="AB6624">
        <v>0</v>
      </c>
      <c r="AC6624">
        <v>0</v>
      </c>
      <c r="AD6624">
        <v>47.76</v>
      </c>
      <c r="AE6624">
        <v>0</v>
      </c>
      <c r="AF6624">
        <v>8.59</v>
      </c>
      <c r="AG6624">
        <f t="shared" si="415"/>
        <v>0</v>
      </c>
      <c r="AI6624">
        <v>0</v>
      </c>
      <c r="AJ6624">
        <v>2997</v>
      </c>
    </row>
    <row r="6625" spans="1:36">
      <c r="A6625">
        <v>6629</v>
      </c>
      <c r="B6625" t="s">
        <v>10010</v>
      </c>
      <c r="C6625" t="s">
        <v>1710</v>
      </c>
      <c r="D6625">
        <v>178757.614</v>
      </c>
      <c r="E6625">
        <v>2501077.895</v>
      </c>
      <c r="G6625">
        <v>15.43</v>
      </c>
      <c r="H6625" t="s">
        <v>34</v>
      </c>
      <c r="I6625">
        <v>1110409</v>
      </c>
      <c r="J6625">
        <v>1050811</v>
      </c>
      <c r="K6625">
        <f t="shared" si="412"/>
        <v>111</v>
      </c>
      <c r="L6625">
        <f t="shared" si="413"/>
        <v>105</v>
      </c>
      <c r="M6625">
        <f t="shared" si="414"/>
        <v>6</v>
      </c>
      <c r="N6625" t="s">
        <v>52</v>
      </c>
      <c r="O6625" t="s">
        <v>47</v>
      </c>
      <c r="P6625" t="s">
        <v>81</v>
      </c>
      <c r="Q6625" t="s">
        <v>55</v>
      </c>
      <c r="R6625" t="s">
        <v>28</v>
      </c>
      <c r="S6625" t="s">
        <v>29</v>
      </c>
      <c r="T6625">
        <v>312.39</v>
      </c>
      <c r="U6625">
        <v>3</v>
      </c>
      <c r="V6625">
        <v>2</v>
      </c>
      <c r="W6625">
        <v>2</v>
      </c>
      <c r="X6625" t="s">
        <v>30</v>
      </c>
      <c r="Y6625" t="s">
        <v>30</v>
      </c>
      <c r="Z6625">
        <v>28080000</v>
      </c>
      <c r="AA6625">
        <v>89888</v>
      </c>
      <c r="AB6625">
        <v>20.04</v>
      </c>
      <c r="AC6625">
        <v>0</v>
      </c>
      <c r="AD6625">
        <v>169.1</v>
      </c>
      <c r="AE6625">
        <v>3.5</v>
      </c>
      <c r="AF6625">
        <v>20.28</v>
      </c>
      <c r="AG6625">
        <f t="shared" si="415"/>
        <v>1</v>
      </c>
      <c r="AI6625">
        <v>0</v>
      </c>
      <c r="AJ6625">
        <v>705</v>
      </c>
    </row>
    <row r="6626" spans="1:36">
      <c r="A6626">
        <v>6630</v>
      </c>
      <c r="B6626" t="s">
        <v>10011</v>
      </c>
      <c r="C6626" t="s">
        <v>8083</v>
      </c>
      <c r="D6626">
        <v>180828.193</v>
      </c>
      <c r="E6626">
        <v>2500546.8080000002</v>
      </c>
      <c r="G6626">
        <v>92</v>
      </c>
      <c r="H6626" t="s">
        <v>23</v>
      </c>
      <c r="I6626">
        <v>1110410</v>
      </c>
      <c r="J6626">
        <v>820208</v>
      </c>
      <c r="K6626">
        <f t="shared" si="412"/>
        <v>111</v>
      </c>
      <c r="L6626">
        <f t="shared" si="413"/>
        <v>82</v>
      </c>
      <c r="M6626">
        <f t="shared" si="414"/>
        <v>29</v>
      </c>
      <c r="N6626" t="s">
        <v>35</v>
      </c>
      <c r="O6626" t="s">
        <v>25</v>
      </c>
      <c r="P6626" t="s">
        <v>37</v>
      </c>
      <c r="Q6626" t="s">
        <v>27</v>
      </c>
      <c r="R6626" t="s">
        <v>64</v>
      </c>
      <c r="S6626" t="s">
        <v>29</v>
      </c>
      <c r="T6626">
        <v>338.61</v>
      </c>
      <c r="U6626">
        <v>9</v>
      </c>
      <c r="V6626">
        <v>2</v>
      </c>
      <c r="W6626">
        <v>5</v>
      </c>
      <c r="X6626" t="s">
        <v>30</v>
      </c>
      <c r="Y6626" t="s">
        <v>31</v>
      </c>
      <c r="Z6626">
        <v>20000000</v>
      </c>
      <c r="AA6626">
        <v>59065</v>
      </c>
      <c r="AB6626">
        <v>0</v>
      </c>
      <c r="AC6626">
        <v>0</v>
      </c>
      <c r="AD6626">
        <v>327.52</v>
      </c>
      <c r="AE6626">
        <v>0</v>
      </c>
      <c r="AF6626">
        <v>11.09</v>
      </c>
      <c r="AG6626">
        <f t="shared" si="415"/>
        <v>0</v>
      </c>
      <c r="AI6626">
        <v>1</v>
      </c>
      <c r="AJ6626">
        <v>289</v>
      </c>
    </row>
    <row r="6627" spans="1:36">
      <c r="A6627">
        <v>6631</v>
      </c>
      <c r="B6627" t="s">
        <v>10012</v>
      </c>
      <c r="C6627" t="s">
        <v>10013</v>
      </c>
      <c r="D6627">
        <v>181319.432</v>
      </c>
      <c r="E6627">
        <v>2500774.81</v>
      </c>
      <c r="G6627">
        <v>81</v>
      </c>
      <c r="H6627" t="s">
        <v>7485</v>
      </c>
      <c r="I6627">
        <v>1110410</v>
      </c>
      <c r="J6627">
        <v>670728</v>
      </c>
      <c r="K6627">
        <f t="shared" si="412"/>
        <v>111</v>
      </c>
      <c r="L6627">
        <f t="shared" si="413"/>
        <v>67</v>
      </c>
      <c r="M6627">
        <f t="shared" si="414"/>
        <v>44</v>
      </c>
      <c r="N6627" t="s">
        <v>24</v>
      </c>
      <c r="O6627" t="s">
        <v>25</v>
      </c>
      <c r="P6627" t="s">
        <v>26</v>
      </c>
      <c r="Q6627" t="s">
        <v>27</v>
      </c>
      <c r="S6627" t="s">
        <v>29</v>
      </c>
      <c r="T6627">
        <v>227.35</v>
      </c>
      <c r="U6627">
        <v>0</v>
      </c>
      <c r="V6627">
        <v>0</v>
      </c>
      <c r="W6627">
        <v>0</v>
      </c>
      <c r="X6627" t="s">
        <v>31</v>
      </c>
      <c r="Y6627" t="s">
        <v>31</v>
      </c>
      <c r="Z6627">
        <v>27000000</v>
      </c>
      <c r="AA6627">
        <v>118760</v>
      </c>
      <c r="AB6627">
        <v>0</v>
      </c>
      <c r="AC6627">
        <v>0</v>
      </c>
      <c r="AD6627">
        <v>227.35</v>
      </c>
      <c r="AE6627">
        <v>0</v>
      </c>
      <c r="AF6627">
        <v>0</v>
      </c>
      <c r="AG6627">
        <f t="shared" si="415"/>
        <v>0</v>
      </c>
      <c r="AI6627">
        <v>0</v>
      </c>
      <c r="AJ6627">
        <v>759</v>
      </c>
    </row>
    <row r="6628" spans="1:36">
      <c r="A6628">
        <v>6632</v>
      </c>
      <c r="B6628" t="s">
        <v>10014</v>
      </c>
      <c r="C6628" t="s">
        <v>5321</v>
      </c>
      <c r="D6628">
        <v>179651.079</v>
      </c>
      <c r="E6628">
        <v>2501811.7590000001</v>
      </c>
      <c r="G6628">
        <v>0</v>
      </c>
      <c r="I6628">
        <v>1110411</v>
      </c>
      <c r="J6628">
        <v>1070620</v>
      </c>
      <c r="K6628">
        <f t="shared" si="412"/>
        <v>111</v>
      </c>
      <c r="L6628">
        <f t="shared" si="413"/>
        <v>107</v>
      </c>
      <c r="M6628">
        <f t="shared" si="414"/>
        <v>4</v>
      </c>
      <c r="N6628" t="s">
        <v>2235</v>
      </c>
      <c r="O6628" t="s">
        <v>26</v>
      </c>
      <c r="P6628" t="s">
        <v>95</v>
      </c>
      <c r="Q6628" t="s">
        <v>55</v>
      </c>
      <c r="R6628" t="s">
        <v>28</v>
      </c>
      <c r="S6628" t="s">
        <v>5082</v>
      </c>
      <c r="T6628">
        <v>122.81</v>
      </c>
      <c r="U6628">
        <v>2</v>
      </c>
      <c r="V6628">
        <v>2</v>
      </c>
      <c r="W6628">
        <v>1</v>
      </c>
      <c r="X6628" t="s">
        <v>30</v>
      </c>
      <c r="Y6628" t="s">
        <v>30</v>
      </c>
      <c r="Z6628">
        <v>6570000</v>
      </c>
      <c r="AA6628">
        <v>55334</v>
      </c>
      <c r="AB6628">
        <v>24.86</v>
      </c>
      <c r="AC6628">
        <v>1150000</v>
      </c>
      <c r="AD6628">
        <v>55.85</v>
      </c>
      <c r="AE6628">
        <v>5.27</v>
      </c>
      <c r="AF6628">
        <v>2.92</v>
      </c>
      <c r="AG6628">
        <f t="shared" si="415"/>
        <v>1</v>
      </c>
      <c r="AI6628">
        <v>0</v>
      </c>
      <c r="AJ6628">
        <v>1464</v>
      </c>
    </row>
    <row r="6629" spans="1:36">
      <c r="A6629">
        <v>6633</v>
      </c>
      <c r="B6629" t="s">
        <v>10015</v>
      </c>
      <c r="C6629" t="s">
        <v>9980</v>
      </c>
      <c r="D6629">
        <v>181012.69</v>
      </c>
      <c r="E6629">
        <v>2496973.6</v>
      </c>
      <c r="G6629">
        <v>15.24</v>
      </c>
      <c r="H6629" t="s">
        <v>23</v>
      </c>
      <c r="I6629">
        <v>1110412</v>
      </c>
      <c r="J6629">
        <v>1110422</v>
      </c>
      <c r="K6629">
        <f t="shared" si="412"/>
        <v>111</v>
      </c>
      <c r="L6629">
        <f t="shared" si="413"/>
        <v>111</v>
      </c>
      <c r="M6629">
        <f t="shared" si="414"/>
        <v>0</v>
      </c>
      <c r="N6629" t="s">
        <v>24</v>
      </c>
      <c r="O6629" t="s">
        <v>37</v>
      </c>
      <c r="P6629" t="s">
        <v>80</v>
      </c>
      <c r="Q6629" t="s">
        <v>118</v>
      </c>
      <c r="R6629" t="s">
        <v>28</v>
      </c>
      <c r="S6629" t="s">
        <v>5082</v>
      </c>
      <c r="T6629">
        <v>83.95</v>
      </c>
      <c r="U6629">
        <v>2</v>
      </c>
      <c r="V6629">
        <v>2</v>
      </c>
      <c r="W6629">
        <v>1</v>
      </c>
      <c r="X6629" t="s">
        <v>30</v>
      </c>
      <c r="Y6629" t="s">
        <v>31</v>
      </c>
      <c r="Z6629">
        <v>6767000</v>
      </c>
      <c r="AA6629">
        <v>80608</v>
      </c>
      <c r="AB6629">
        <v>0</v>
      </c>
      <c r="AC6629">
        <v>0</v>
      </c>
      <c r="AD6629">
        <v>45.11</v>
      </c>
      <c r="AE6629">
        <v>0</v>
      </c>
      <c r="AF6629">
        <v>7.66</v>
      </c>
      <c r="AG6629">
        <f t="shared" si="415"/>
        <v>0</v>
      </c>
      <c r="AI6629">
        <v>0</v>
      </c>
      <c r="AJ6629">
        <v>3002</v>
      </c>
    </row>
    <row r="6630" spans="1:36">
      <c r="A6630">
        <v>6634</v>
      </c>
      <c r="B6630" t="s">
        <v>10016</v>
      </c>
      <c r="C6630" t="s">
        <v>10017</v>
      </c>
      <c r="D6630">
        <v>180536.019</v>
      </c>
      <c r="E6630">
        <v>2498310.12</v>
      </c>
      <c r="G6630">
        <v>20.53</v>
      </c>
      <c r="H6630" t="s">
        <v>23</v>
      </c>
      <c r="I6630">
        <v>1110414</v>
      </c>
      <c r="J6630">
        <v>1101213</v>
      </c>
      <c r="K6630">
        <f t="shared" si="412"/>
        <v>111</v>
      </c>
      <c r="L6630">
        <f t="shared" si="413"/>
        <v>110</v>
      </c>
      <c r="M6630">
        <f t="shared" si="414"/>
        <v>1</v>
      </c>
      <c r="N6630" t="s">
        <v>24</v>
      </c>
      <c r="O6630" t="s">
        <v>107</v>
      </c>
      <c r="P6630" t="s">
        <v>68</v>
      </c>
      <c r="Q6630" t="s">
        <v>55</v>
      </c>
      <c r="R6630" t="s">
        <v>28</v>
      </c>
      <c r="S6630" t="s">
        <v>5082</v>
      </c>
      <c r="T6630">
        <v>142.01</v>
      </c>
      <c r="U6630">
        <v>3</v>
      </c>
      <c r="V6630">
        <v>2</v>
      </c>
      <c r="W6630">
        <v>2</v>
      </c>
      <c r="X6630" t="s">
        <v>30</v>
      </c>
      <c r="Y6630" t="s">
        <v>30</v>
      </c>
      <c r="Z6630">
        <v>11330000</v>
      </c>
      <c r="AA6630">
        <v>79783</v>
      </c>
      <c r="AB6630">
        <v>0</v>
      </c>
      <c r="AC6630">
        <v>0</v>
      </c>
      <c r="AD6630">
        <v>71.97</v>
      </c>
      <c r="AE6630">
        <v>5.52</v>
      </c>
      <c r="AF6630">
        <v>14.92</v>
      </c>
      <c r="AG6630">
        <f t="shared" si="415"/>
        <v>0</v>
      </c>
      <c r="AI6630">
        <v>0</v>
      </c>
      <c r="AJ6630">
        <v>1695</v>
      </c>
    </row>
    <row r="6631" spans="1:36">
      <c r="A6631">
        <v>6635</v>
      </c>
      <c r="B6631" t="s">
        <v>10018</v>
      </c>
      <c r="C6631" t="s">
        <v>10019</v>
      </c>
      <c r="D6631">
        <v>180375.53</v>
      </c>
      <c r="E6631">
        <v>2500636.9380000001</v>
      </c>
      <c r="G6631">
        <v>67.41</v>
      </c>
      <c r="H6631" t="s">
        <v>23</v>
      </c>
      <c r="I6631">
        <v>1110414</v>
      </c>
      <c r="J6631">
        <v>510526</v>
      </c>
      <c r="K6631">
        <f t="shared" si="412"/>
        <v>111</v>
      </c>
      <c r="L6631">
        <f t="shared" si="413"/>
        <v>51</v>
      </c>
      <c r="M6631">
        <f t="shared" si="414"/>
        <v>60</v>
      </c>
      <c r="N6631" t="s">
        <v>24</v>
      </c>
      <c r="O6631" t="s">
        <v>25</v>
      </c>
      <c r="P6631" t="s">
        <v>47</v>
      </c>
      <c r="Q6631" t="s">
        <v>27</v>
      </c>
      <c r="R6631" t="s">
        <v>261</v>
      </c>
      <c r="S6631" t="s">
        <v>88</v>
      </c>
      <c r="T6631">
        <v>188.2</v>
      </c>
      <c r="U6631">
        <v>0</v>
      </c>
      <c r="V6631">
        <v>0</v>
      </c>
      <c r="W6631">
        <v>0</v>
      </c>
      <c r="X6631" t="s">
        <v>31</v>
      </c>
      <c r="Y6631" t="s">
        <v>31</v>
      </c>
      <c r="Z6631">
        <v>12642259</v>
      </c>
      <c r="AA6631">
        <v>67175</v>
      </c>
      <c r="AB6631">
        <v>0</v>
      </c>
      <c r="AC6631">
        <v>0</v>
      </c>
      <c r="AD6631">
        <v>188.2</v>
      </c>
      <c r="AE6631">
        <v>0</v>
      </c>
      <c r="AF6631">
        <v>0</v>
      </c>
      <c r="AG6631">
        <f t="shared" si="415"/>
        <v>0</v>
      </c>
      <c r="AI6631">
        <v>1</v>
      </c>
      <c r="AJ6631">
        <v>195</v>
      </c>
    </row>
    <row r="6632" spans="1:36">
      <c r="A6632">
        <v>6636</v>
      </c>
      <c r="B6632" t="s">
        <v>10020</v>
      </c>
      <c r="C6632" t="s">
        <v>10021</v>
      </c>
      <c r="D6632">
        <v>180511.27900000001</v>
      </c>
      <c r="E6632">
        <v>2501315.8309999998</v>
      </c>
      <c r="G6632">
        <v>27.02</v>
      </c>
      <c r="H6632" t="s">
        <v>23</v>
      </c>
      <c r="I6632">
        <v>1110415</v>
      </c>
      <c r="J6632">
        <v>660521</v>
      </c>
      <c r="K6632">
        <f t="shared" si="412"/>
        <v>111</v>
      </c>
      <c r="L6632">
        <f t="shared" si="413"/>
        <v>66</v>
      </c>
      <c r="M6632">
        <f t="shared" si="414"/>
        <v>45</v>
      </c>
      <c r="N6632" t="s">
        <v>24</v>
      </c>
      <c r="O6632" t="s">
        <v>87</v>
      </c>
      <c r="P6632" t="s">
        <v>26</v>
      </c>
      <c r="Q6632" t="s">
        <v>38</v>
      </c>
      <c r="R6632" t="s">
        <v>28</v>
      </c>
      <c r="S6632" t="s">
        <v>29</v>
      </c>
      <c r="T6632">
        <v>63.86</v>
      </c>
      <c r="U6632">
        <v>3</v>
      </c>
      <c r="V6632">
        <v>2</v>
      </c>
      <c r="W6632">
        <v>2</v>
      </c>
      <c r="X6632" t="s">
        <v>30</v>
      </c>
      <c r="Y6632" t="s">
        <v>31</v>
      </c>
      <c r="Z6632">
        <v>4500000</v>
      </c>
      <c r="AA6632">
        <v>70467</v>
      </c>
      <c r="AB6632">
        <v>0</v>
      </c>
      <c r="AC6632">
        <v>0</v>
      </c>
      <c r="AD6632">
        <v>58.69</v>
      </c>
      <c r="AE6632">
        <v>0</v>
      </c>
      <c r="AF6632">
        <v>5.17</v>
      </c>
      <c r="AG6632">
        <f t="shared" si="415"/>
        <v>0</v>
      </c>
      <c r="AI6632">
        <v>0</v>
      </c>
      <c r="AJ6632">
        <v>648</v>
      </c>
    </row>
    <row r="6633" spans="1:36">
      <c r="A6633">
        <v>6637</v>
      </c>
      <c r="B6633" t="s">
        <v>10022</v>
      </c>
      <c r="C6633" t="s">
        <v>1646</v>
      </c>
      <c r="D6633">
        <v>178573.48800000001</v>
      </c>
      <c r="E6633">
        <v>2500537.9330000002</v>
      </c>
      <c r="G6633">
        <v>24.82</v>
      </c>
      <c r="H6633" t="s">
        <v>23</v>
      </c>
      <c r="I6633">
        <v>1110415</v>
      </c>
      <c r="J6633">
        <v>910619</v>
      </c>
      <c r="K6633">
        <f t="shared" si="412"/>
        <v>111</v>
      </c>
      <c r="L6633">
        <f t="shared" si="413"/>
        <v>91</v>
      </c>
      <c r="M6633">
        <f t="shared" si="414"/>
        <v>20</v>
      </c>
      <c r="N6633" t="s">
        <v>24</v>
      </c>
      <c r="O6633" t="s">
        <v>74</v>
      </c>
      <c r="P6633" t="s">
        <v>54</v>
      </c>
      <c r="Q6633" t="s">
        <v>55</v>
      </c>
      <c r="R6633" t="s">
        <v>28</v>
      </c>
      <c r="S6633" t="s">
        <v>29</v>
      </c>
      <c r="T6633">
        <v>145.25</v>
      </c>
      <c r="U6633">
        <v>3</v>
      </c>
      <c r="V6633">
        <v>2</v>
      </c>
      <c r="W6633">
        <v>2</v>
      </c>
      <c r="X6633" t="s">
        <v>30</v>
      </c>
      <c r="Y6633" t="s">
        <v>30</v>
      </c>
      <c r="Z6633">
        <v>9180000</v>
      </c>
      <c r="AA6633">
        <v>63201</v>
      </c>
      <c r="AB6633">
        <v>0</v>
      </c>
      <c r="AC6633">
        <v>0</v>
      </c>
      <c r="AD6633">
        <v>90.18</v>
      </c>
      <c r="AE6633">
        <v>0</v>
      </c>
      <c r="AF6633">
        <v>12.48</v>
      </c>
      <c r="AG6633">
        <f t="shared" si="415"/>
        <v>0</v>
      </c>
      <c r="AI6633">
        <v>1</v>
      </c>
      <c r="AJ6633">
        <v>385</v>
      </c>
    </row>
    <row r="6634" spans="1:36">
      <c r="A6634">
        <v>6638</v>
      </c>
      <c r="B6634" t="s">
        <v>10023</v>
      </c>
      <c r="C6634" t="s">
        <v>9637</v>
      </c>
      <c r="D6634">
        <v>180392.28</v>
      </c>
      <c r="E6634">
        <v>2500565.8990000002</v>
      </c>
      <c r="G6634">
        <v>8.74</v>
      </c>
      <c r="H6634" t="s">
        <v>23</v>
      </c>
      <c r="I6634">
        <v>1110415</v>
      </c>
      <c r="J6634">
        <v>1100730</v>
      </c>
      <c r="K6634">
        <f t="shared" si="412"/>
        <v>111</v>
      </c>
      <c r="L6634">
        <f t="shared" si="413"/>
        <v>110</v>
      </c>
      <c r="M6634">
        <f t="shared" si="414"/>
        <v>1</v>
      </c>
      <c r="N6634" t="s">
        <v>52</v>
      </c>
      <c r="O6634" t="s">
        <v>68</v>
      </c>
      <c r="P6634" t="s">
        <v>68</v>
      </c>
      <c r="Q6634" t="s">
        <v>55</v>
      </c>
      <c r="R6634" t="s">
        <v>28</v>
      </c>
      <c r="S6634" t="s">
        <v>5082</v>
      </c>
      <c r="T6634">
        <v>102.3</v>
      </c>
      <c r="U6634">
        <v>2</v>
      </c>
      <c r="V6634">
        <v>2</v>
      </c>
      <c r="W6634">
        <v>1</v>
      </c>
      <c r="X6634" t="s">
        <v>30</v>
      </c>
      <c r="Y6634" t="s">
        <v>30</v>
      </c>
      <c r="Z6634">
        <v>9970000</v>
      </c>
      <c r="AA6634">
        <v>97458</v>
      </c>
      <c r="AB6634">
        <v>24.37</v>
      </c>
      <c r="AC6634">
        <v>0</v>
      </c>
      <c r="AD6634">
        <v>47.15</v>
      </c>
      <c r="AE6634">
        <v>0</v>
      </c>
      <c r="AF6634">
        <v>3.58</v>
      </c>
      <c r="AG6634">
        <f t="shared" si="415"/>
        <v>1</v>
      </c>
      <c r="AI6634">
        <v>1</v>
      </c>
      <c r="AJ6634">
        <v>204</v>
      </c>
    </row>
    <row r="6635" spans="1:36">
      <c r="A6635">
        <v>6639</v>
      </c>
      <c r="B6635" t="s">
        <v>9402</v>
      </c>
      <c r="C6635" t="s">
        <v>1239</v>
      </c>
      <c r="D6635">
        <v>178642.008</v>
      </c>
      <c r="E6635">
        <v>2500859.7170000002</v>
      </c>
      <c r="G6635">
        <v>0.05</v>
      </c>
      <c r="H6635" t="s">
        <v>23</v>
      </c>
      <c r="I6635">
        <v>1110415</v>
      </c>
      <c r="J6635">
        <v>1021216</v>
      </c>
      <c r="K6635">
        <f t="shared" si="412"/>
        <v>111</v>
      </c>
      <c r="L6635">
        <f t="shared" si="413"/>
        <v>102</v>
      </c>
      <c r="M6635">
        <f t="shared" si="414"/>
        <v>9</v>
      </c>
      <c r="N6635" t="s">
        <v>260</v>
      </c>
      <c r="O6635" t="s">
        <v>122</v>
      </c>
      <c r="P6635" t="s">
        <v>312</v>
      </c>
      <c r="Q6635" t="s">
        <v>55</v>
      </c>
      <c r="R6635" t="s">
        <v>2334</v>
      </c>
      <c r="S6635" t="s">
        <v>29</v>
      </c>
      <c r="T6635">
        <v>0.53</v>
      </c>
      <c r="U6635">
        <v>0</v>
      </c>
      <c r="V6635">
        <v>0</v>
      </c>
      <c r="W6635">
        <v>0</v>
      </c>
      <c r="X6635" t="s">
        <v>31</v>
      </c>
      <c r="Y6635" t="s">
        <v>30</v>
      </c>
      <c r="Z6635">
        <v>48794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f t="shared" si="415"/>
        <v>0</v>
      </c>
      <c r="AI6635">
        <v>0</v>
      </c>
      <c r="AJ6635">
        <v>523</v>
      </c>
    </row>
    <row r="6636" spans="1:36">
      <c r="A6636">
        <v>6640</v>
      </c>
      <c r="B6636" t="s">
        <v>10024</v>
      </c>
      <c r="C6636" t="s">
        <v>1062</v>
      </c>
      <c r="D6636">
        <v>178620.068</v>
      </c>
      <c r="E6636">
        <v>2500885.3560000001</v>
      </c>
      <c r="G6636">
        <v>60.32</v>
      </c>
      <c r="H6636" t="s">
        <v>23</v>
      </c>
      <c r="I6636">
        <v>1110415</v>
      </c>
      <c r="J6636">
        <v>1021216</v>
      </c>
      <c r="K6636">
        <f t="shared" si="412"/>
        <v>111</v>
      </c>
      <c r="L6636">
        <f t="shared" si="413"/>
        <v>102</v>
      </c>
      <c r="M6636">
        <f t="shared" si="414"/>
        <v>9</v>
      </c>
      <c r="N6636" t="s">
        <v>1397</v>
      </c>
      <c r="O6636" t="s">
        <v>10025</v>
      </c>
      <c r="P6636" t="s">
        <v>312</v>
      </c>
      <c r="Q6636" t="s">
        <v>55</v>
      </c>
      <c r="R6636" t="s">
        <v>64</v>
      </c>
      <c r="S6636" t="s">
        <v>29</v>
      </c>
      <c r="T6636">
        <v>644.04</v>
      </c>
      <c r="U6636">
        <v>0</v>
      </c>
      <c r="V6636">
        <v>0</v>
      </c>
      <c r="W6636">
        <v>0</v>
      </c>
      <c r="X6636" t="s">
        <v>31</v>
      </c>
      <c r="Y6636" t="s">
        <v>30</v>
      </c>
      <c r="Z6636">
        <v>102150000</v>
      </c>
      <c r="AA6636">
        <v>168150</v>
      </c>
      <c r="AB6636">
        <v>77.58</v>
      </c>
      <c r="AC6636">
        <v>6900000</v>
      </c>
      <c r="AD6636">
        <v>403.3</v>
      </c>
      <c r="AE6636">
        <v>5.97</v>
      </c>
      <c r="AF6636">
        <v>17.34</v>
      </c>
      <c r="AG6636">
        <f t="shared" si="415"/>
        <v>1</v>
      </c>
      <c r="AI6636">
        <v>0</v>
      </c>
      <c r="AJ6636">
        <v>507</v>
      </c>
    </row>
    <row r="6637" spans="1:36">
      <c r="A6637">
        <v>6641</v>
      </c>
      <c r="B6637" t="s">
        <v>10026</v>
      </c>
      <c r="C6637" t="s">
        <v>1396</v>
      </c>
      <c r="D6637">
        <v>178642.272</v>
      </c>
      <c r="E6637">
        <v>2500893.8139999998</v>
      </c>
      <c r="G6637">
        <v>45.97</v>
      </c>
      <c r="H6637" t="s">
        <v>23</v>
      </c>
      <c r="I6637">
        <v>1110415</v>
      </c>
      <c r="J6637">
        <v>1021216</v>
      </c>
      <c r="K6637">
        <f t="shared" si="412"/>
        <v>111</v>
      </c>
      <c r="L6637">
        <f t="shared" si="413"/>
        <v>102</v>
      </c>
      <c r="M6637">
        <f t="shared" si="414"/>
        <v>9</v>
      </c>
      <c r="N6637" t="s">
        <v>1063</v>
      </c>
      <c r="O6637" t="s">
        <v>10025</v>
      </c>
      <c r="P6637" t="s">
        <v>312</v>
      </c>
      <c r="Q6637" t="s">
        <v>55</v>
      </c>
      <c r="R6637" t="s">
        <v>64</v>
      </c>
      <c r="S6637" t="s">
        <v>29</v>
      </c>
      <c r="T6637">
        <v>487.29</v>
      </c>
      <c r="U6637">
        <v>0</v>
      </c>
      <c r="V6637">
        <v>0</v>
      </c>
      <c r="W6637">
        <v>0</v>
      </c>
      <c r="X6637" t="s">
        <v>31</v>
      </c>
      <c r="Y6637" t="s">
        <v>30</v>
      </c>
      <c r="Z6637">
        <v>77850000</v>
      </c>
      <c r="AA6637">
        <v>168170</v>
      </c>
      <c r="AB6637">
        <v>51.72</v>
      </c>
      <c r="AC6637">
        <v>4600000</v>
      </c>
      <c r="AD6637">
        <v>295.37</v>
      </c>
      <c r="AE6637">
        <v>0.8</v>
      </c>
      <c r="AF6637">
        <v>31.05</v>
      </c>
      <c r="AG6637">
        <f t="shared" si="415"/>
        <v>1</v>
      </c>
      <c r="AI6637">
        <v>0</v>
      </c>
      <c r="AJ6637">
        <v>531</v>
      </c>
    </row>
    <row r="6638" spans="1:36">
      <c r="A6638">
        <v>6642</v>
      </c>
      <c r="B6638" t="s">
        <v>10027</v>
      </c>
      <c r="C6638" t="s">
        <v>10028</v>
      </c>
      <c r="D6638">
        <v>180408.03700000001</v>
      </c>
      <c r="E6638">
        <v>2498121.7420000001</v>
      </c>
      <c r="G6638">
        <v>283</v>
      </c>
      <c r="H6638" t="s">
        <v>2727</v>
      </c>
      <c r="I6638">
        <v>1110415</v>
      </c>
      <c r="J6638">
        <v>820104</v>
      </c>
      <c r="K6638">
        <f t="shared" si="412"/>
        <v>111</v>
      </c>
      <c r="L6638">
        <f t="shared" si="413"/>
        <v>82</v>
      </c>
      <c r="M6638">
        <f t="shared" si="414"/>
        <v>29</v>
      </c>
      <c r="N6638" t="s">
        <v>35</v>
      </c>
      <c r="O6638" t="s">
        <v>25</v>
      </c>
      <c r="P6638" t="s">
        <v>26</v>
      </c>
      <c r="Q6638" t="s">
        <v>27</v>
      </c>
      <c r="R6638" t="s">
        <v>64</v>
      </c>
      <c r="S6638" t="s">
        <v>29</v>
      </c>
      <c r="T6638">
        <v>574.02</v>
      </c>
      <c r="U6638">
        <v>6</v>
      </c>
      <c r="V6638">
        <v>4</v>
      </c>
      <c r="W6638">
        <v>10</v>
      </c>
      <c r="X6638" t="s">
        <v>30</v>
      </c>
      <c r="Y6638" t="s">
        <v>31</v>
      </c>
      <c r="Z6638">
        <v>46500000</v>
      </c>
      <c r="AA6638">
        <v>81008</v>
      </c>
      <c r="AB6638">
        <v>0</v>
      </c>
      <c r="AC6638">
        <v>0</v>
      </c>
      <c r="AD6638">
        <v>574.02</v>
      </c>
      <c r="AE6638">
        <v>0</v>
      </c>
      <c r="AF6638">
        <v>0</v>
      </c>
      <c r="AG6638">
        <f t="shared" si="415"/>
        <v>0</v>
      </c>
      <c r="AI6638">
        <v>0</v>
      </c>
      <c r="AJ6638">
        <v>1730</v>
      </c>
    </row>
    <row r="6639" spans="1:36">
      <c r="A6639">
        <v>6643</v>
      </c>
      <c r="B6639" t="s">
        <v>10029</v>
      </c>
      <c r="C6639" t="s">
        <v>10030</v>
      </c>
      <c r="D6639">
        <v>181789.27100000001</v>
      </c>
      <c r="E6639">
        <v>2501070.8139999998</v>
      </c>
      <c r="G6639">
        <v>27.92</v>
      </c>
      <c r="H6639" t="s">
        <v>23</v>
      </c>
      <c r="I6639">
        <v>1110416</v>
      </c>
      <c r="J6639">
        <v>850708</v>
      </c>
      <c r="K6639">
        <f t="shared" si="412"/>
        <v>111</v>
      </c>
      <c r="L6639">
        <f t="shared" si="413"/>
        <v>85</v>
      </c>
      <c r="M6639">
        <f t="shared" si="414"/>
        <v>26</v>
      </c>
      <c r="N6639" t="s">
        <v>24</v>
      </c>
      <c r="O6639" t="s">
        <v>127</v>
      </c>
      <c r="P6639" t="s">
        <v>74</v>
      </c>
      <c r="Q6639" t="s">
        <v>55</v>
      </c>
      <c r="R6639" t="s">
        <v>64</v>
      </c>
      <c r="S6639" t="s">
        <v>29</v>
      </c>
      <c r="T6639">
        <v>170.24</v>
      </c>
      <c r="U6639">
        <v>3</v>
      </c>
      <c r="V6639">
        <v>2</v>
      </c>
      <c r="W6639">
        <v>2</v>
      </c>
      <c r="X6639" t="s">
        <v>30</v>
      </c>
      <c r="Y6639" t="s">
        <v>30</v>
      </c>
      <c r="Z6639">
        <v>11000000</v>
      </c>
      <c r="AA6639">
        <v>64615</v>
      </c>
      <c r="AB6639">
        <v>0</v>
      </c>
      <c r="AC6639">
        <v>0</v>
      </c>
      <c r="AD6639">
        <v>133.47999999999999</v>
      </c>
      <c r="AE6639">
        <v>0</v>
      </c>
      <c r="AF6639">
        <v>4.7699999999999996</v>
      </c>
      <c r="AG6639">
        <f t="shared" si="415"/>
        <v>0</v>
      </c>
      <c r="AI6639">
        <v>0</v>
      </c>
      <c r="AJ6639">
        <v>1286</v>
      </c>
    </row>
    <row r="6640" spans="1:36">
      <c r="A6640">
        <v>6644</v>
      </c>
      <c r="B6640" t="s">
        <v>10031</v>
      </c>
      <c r="C6640" t="s">
        <v>9743</v>
      </c>
      <c r="D6640">
        <v>180418.88</v>
      </c>
      <c r="E6640">
        <v>2500575.29</v>
      </c>
      <c r="G6640">
        <v>18.61</v>
      </c>
      <c r="H6640" t="s">
        <v>23</v>
      </c>
      <c r="I6640">
        <v>1110416</v>
      </c>
      <c r="J6640">
        <v>1100730</v>
      </c>
      <c r="K6640">
        <f t="shared" si="412"/>
        <v>111</v>
      </c>
      <c r="L6640">
        <f t="shared" si="413"/>
        <v>110</v>
      </c>
      <c r="M6640">
        <f t="shared" si="414"/>
        <v>1</v>
      </c>
      <c r="N6640" t="s">
        <v>52</v>
      </c>
      <c r="O6640" t="s">
        <v>188</v>
      </c>
      <c r="P6640" t="s">
        <v>68</v>
      </c>
      <c r="Q6640" t="s">
        <v>55</v>
      </c>
      <c r="R6640" t="s">
        <v>28</v>
      </c>
      <c r="S6640" t="s">
        <v>5082</v>
      </c>
      <c r="T6640">
        <v>190.37</v>
      </c>
      <c r="U6640">
        <v>3</v>
      </c>
      <c r="V6640">
        <v>2</v>
      </c>
      <c r="W6640">
        <v>2</v>
      </c>
      <c r="X6640" t="s">
        <v>30</v>
      </c>
      <c r="Y6640" t="s">
        <v>30</v>
      </c>
      <c r="Z6640">
        <v>17460000</v>
      </c>
      <c r="AA6640">
        <v>91716</v>
      </c>
      <c r="AB6640">
        <v>24.37</v>
      </c>
      <c r="AC6640">
        <v>0</v>
      </c>
      <c r="AD6640">
        <v>91.37</v>
      </c>
      <c r="AE6640">
        <v>9.86</v>
      </c>
      <c r="AF6640">
        <v>6.83</v>
      </c>
      <c r="AG6640">
        <f t="shared" si="415"/>
        <v>1</v>
      </c>
      <c r="AI6640">
        <v>1</v>
      </c>
      <c r="AJ6640">
        <v>176</v>
      </c>
    </row>
    <row r="6641" spans="1:36">
      <c r="A6641">
        <v>6645</v>
      </c>
      <c r="B6641" t="s">
        <v>5953</v>
      </c>
      <c r="C6641" t="s">
        <v>3079</v>
      </c>
      <c r="D6641">
        <v>180563.285</v>
      </c>
      <c r="E6641">
        <v>2501630.8390000002</v>
      </c>
      <c r="G6641">
        <v>19.559999999999999</v>
      </c>
      <c r="H6641" t="s">
        <v>23</v>
      </c>
      <c r="I6641">
        <v>1110417</v>
      </c>
      <c r="J6641">
        <v>820202</v>
      </c>
      <c r="K6641">
        <f t="shared" si="412"/>
        <v>111</v>
      </c>
      <c r="L6641">
        <f t="shared" si="413"/>
        <v>82</v>
      </c>
      <c r="M6641">
        <f t="shared" si="414"/>
        <v>29</v>
      </c>
      <c r="N6641" t="s">
        <v>24</v>
      </c>
      <c r="O6641" t="s">
        <v>87</v>
      </c>
      <c r="P6641" t="s">
        <v>73</v>
      </c>
      <c r="Q6641" t="s">
        <v>118</v>
      </c>
      <c r="R6641" t="s">
        <v>28</v>
      </c>
      <c r="S6641" t="s">
        <v>29</v>
      </c>
      <c r="T6641">
        <v>85.06</v>
      </c>
      <c r="U6641">
        <v>3</v>
      </c>
      <c r="V6641">
        <v>2</v>
      </c>
      <c r="W6641">
        <v>2</v>
      </c>
      <c r="X6641" t="s">
        <v>30</v>
      </c>
      <c r="Y6641" t="s">
        <v>31</v>
      </c>
      <c r="Z6641">
        <v>5000000</v>
      </c>
      <c r="AA6641">
        <v>58782</v>
      </c>
      <c r="AB6641">
        <v>0</v>
      </c>
      <c r="AC6641">
        <v>0</v>
      </c>
      <c r="AD6641">
        <v>53.74</v>
      </c>
      <c r="AE6641">
        <v>1.61</v>
      </c>
      <c r="AF6641">
        <v>10.92</v>
      </c>
      <c r="AG6641">
        <f t="shared" si="415"/>
        <v>0</v>
      </c>
      <c r="AI6641">
        <v>0</v>
      </c>
      <c r="AJ6641">
        <v>961</v>
      </c>
    </row>
    <row r="6642" spans="1:36">
      <c r="A6642">
        <v>6646</v>
      </c>
      <c r="B6642" t="s">
        <v>10032</v>
      </c>
      <c r="C6642" t="s">
        <v>336</v>
      </c>
      <c r="D6642">
        <v>179613.21100000001</v>
      </c>
      <c r="E6642">
        <v>2500870.8050000002</v>
      </c>
      <c r="G6642">
        <v>13.29</v>
      </c>
      <c r="H6642" t="s">
        <v>34</v>
      </c>
      <c r="I6642">
        <v>1110417</v>
      </c>
      <c r="J6642">
        <v>951121</v>
      </c>
      <c r="K6642">
        <f t="shared" si="412"/>
        <v>111</v>
      </c>
      <c r="L6642">
        <f t="shared" si="413"/>
        <v>95</v>
      </c>
      <c r="M6642">
        <f t="shared" si="414"/>
        <v>16</v>
      </c>
      <c r="N6642" t="s">
        <v>24</v>
      </c>
      <c r="O6642" t="s">
        <v>47</v>
      </c>
      <c r="P6642" t="s">
        <v>68</v>
      </c>
      <c r="Q6642" t="s">
        <v>55</v>
      </c>
      <c r="R6642" t="s">
        <v>28</v>
      </c>
      <c r="S6642" t="s">
        <v>8629</v>
      </c>
      <c r="T6642">
        <v>152.06</v>
      </c>
      <c r="U6642">
        <v>3</v>
      </c>
      <c r="V6642">
        <v>2</v>
      </c>
      <c r="W6642">
        <v>2</v>
      </c>
      <c r="X6642" t="s">
        <v>30</v>
      </c>
      <c r="Y6642" t="s">
        <v>30</v>
      </c>
      <c r="Z6642">
        <v>10650000</v>
      </c>
      <c r="AA6642">
        <v>70038</v>
      </c>
      <c r="AB6642">
        <v>0</v>
      </c>
      <c r="AC6642">
        <v>0</v>
      </c>
      <c r="AD6642">
        <v>87.53</v>
      </c>
      <c r="AE6642">
        <v>6.95</v>
      </c>
      <c r="AF6642">
        <v>9.2899999999999991</v>
      </c>
      <c r="AG6642">
        <f t="shared" si="415"/>
        <v>0</v>
      </c>
      <c r="AI6642">
        <v>0</v>
      </c>
      <c r="AJ6642">
        <v>910</v>
      </c>
    </row>
    <row r="6643" spans="1:36">
      <c r="A6643">
        <v>6647</v>
      </c>
      <c r="B6643" t="s">
        <v>10033</v>
      </c>
      <c r="C6643" t="s">
        <v>8223</v>
      </c>
      <c r="D6643">
        <v>180701.58600000001</v>
      </c>
      <c r="E6643">
        <v>2500624.8110000002</v>
      </c>
      <c r="G6643">
        <v>52</v>
      </c>
      <c r="H6643" t="s">
        <v>23</v>
      </c>
      <c r="I6643">
        <v>1110417</v>
      </c>
      <c r="J6643">
        <v>580701</v>
      </c>
      <c r="K6643">
        <f t="shared" si="412"/>
        <v>111</v>
      </c>
      <c r="L6643">
        <f t="shared" si="413"/>
        <v>58</v>
      </c>
      <c r="M6643">
        <f t="shared" si="414"/>
        <v>53</v>
      </c>
      <c r="N6643" t="s">
        <v>35</v>
      </c>
      <c r="O6643" t="s">
        <v>25</v>
      </c>
      <c r="P6643" t="s">
        <v>87</v>
      </c>
      <c r="Q6643" t="s">
        <v>27</v>
      </c>
      <c r="R6643" t="s">
        <v>28</v>
      </c>
      <c r="S6643" t="s">
        <v>88</v>
      </c>
      <c r="T6643">
        <v>79.98</v>
      </c>
      <c r="U6643">
        <v>3</v>
      </c>
      <c r="V6643">
        <v>2</v>
      </c>
      <c r="W6643">
        <v>3</v>
      </c>
      <c r="X6643" t="s">
        <v>30</v>
      </c>
      <c r="Y6643" t="s">
        <v>31</v>
      </c>
      <c r="Z6643">
        <v>8500000</v>
      </c>
      <c r="AA6643">
        <v>106277</v>
      </c>
      <c r="AB6643">
        <v>0</v>
      </c>
      <c r="AC6643">
        <v>0</v>
      </c>
      <c r="AD6643">
        <v>79.98</v>
      </c>
      <c r="AE6643">
        <v>0</v>
      </c>
      <c r="AF6643">
        <v>0</v>
      </c>
      <c r="AG6643">
        <f t="shared" si="415"/>
        <v>0</v>
      </c>
      <c r="AI6643">
        <v>1</v>
      </c>
      <c r="AJ6643">
        <v>142</v>
      </c>
    </row>
    <row r="6644" spans="1:36">
      <c r="A6644">
        <v>6648</v>
      </c>
      <c r="B6644" t="s">
        <v>10034</v>
      </c>
      <c r="C6644" t="s">
        <v>1002</v>
      </c>
      <c r="D6644">
        <v>180353.342</v>
      </c>
      <c r="E6644">
        <v>2501233.1140000001</v>
      </c>
      <c r="G6644">
        <v>22.48</v>
      </c>
      <c r="H6644" t="s">
        <v>23</v>
      </c>
      <c r="I6644">
        <v>1110419</v>
      </c>
      <c r="J6644">
        <v>1020805</v>
      </c>
      <c r="K6644">
        <f t="shared" si="412"/>
        <v>111</v>
      </c>
      <c r="L6644">
        <f t="shared" si="413"/>
        <v>102</v>
      </c>
      <c r="M6644">
        <f t="shared" si="414"/>
        <v>9</v>
      </c>
      <c r="N6644" t="s">
        <v>52</v>
      </c>
      <c r="O6644" t="s">
        <v>80</v>
      </c>
      <c r="P6644" t="s">
        <v>54</v>
      </c>
      <c r="Q6644" t="s">
        <v>55</v>
      </c>
      <c r="R6644" t="s">
        <v>28</v>
      </c>
      <c r="S6644" t="s">
        <v>29</v>
      </c>
      <c r="T6644">
        <v>163.28</v>
      </c>
      <c r="U6644">
        <v>3</v>
      </c>
      <c r="V6644">
        <v>2</v>
      </c>
      <c r="W6644">
        <v>2</v>
      </c>
      <c r="X6644" t="s">
        <v>30</v>
      </c>
      <c r="Y6644" t="s">
        <v>30</v>
      </c>
      <c r="Z6644">
        <v>14800000</v>
      </c>
      <c r="AA6644">
        <v>90642</v>
      </c>
      <c r="AB6644">
        <v>23</v>
      </c>
      <c r="AC6644">
        <v>0</v>
      </c>
      <c r="AD6644">
        <v>78.41</v>
      </c>
      <c r="AE6644">
        <v>3.8</v>
      </c>
      <c r="AF6644">
        <v>9.39</v>
      </c>
      <c r="AG6644">
        <f t="shared" si="415"/>
        <v>1</v>
      </c>
      <c r="AI6644">
        <v>0</v>
      </c>
      <c r="AJ6644">
        <v>602</v>
      </c>
    </row>
    <row r="6645" spans="1:36">
      <c r="A6645">
        <v>6649</v>
      </c>
      <c r="B6645" t="s">
        <v>10035</v>
      </c>
      <c r="C6645" t="s">
        <v>9132</v>
      </c>
      <c r="D6645">
        <v>179682.42</v>
      </c>
      <c r="E6645">
        <v>2501819.6800000002</v>
      </c>
      <c r="G6645">
        <v>0</v>
      </c>
      <c r="I6645">
        <v>1110419</v>
      </c>
      <c r="J6645">
        <v>1070620</v>
      </c>
      <c r="K6645">
        <f t="shared" si="412"/>
        <v>111</v>
      </c>
      <c r="L6645">
        <f t="shared" si="413"/>
        <v>107</v>
      </c>
      <c r="M6645">
        <f t="shared" si="414"/>
        <v>4</v>
      </c>
      <c r="N6645" t="s">
        <v>2235</v>
      </c>
      <c r="O6645" t="s">
        <v>188</v>
      </c>
      <c r="P6645" t="s">
        <v>95</v>
      </c>
      <c r="Q6645" t="s">
        <v>55</v>
      </c>
      <c r="R6645" t="s">
        <v>28</v>
      </c>
      <c r="S6645" t="s">
        <v>5082</v>
      </c>
      <c r="T6645">
        <v>122.81</v>
      </c>
      <c r="U6645">
        <v>2</v>
      </c>
      <c r="V6645">
        <v>2</v>
      </c>
      <c r="W6645">
        <v>1</v>
      </c>
      <c r="X6645" t="s">
        <v>30</v>
      </c>
      <c r="Y6645" t="s">
        <v>30</v>
      </c>
      <c r="Z6645">
        <v>6860000</v>
      </c>
      <c r="AA6645">
        <v>57785</v>
      </c>
      <c r="AB6645">
        <v>24.86</v>
      </c>
      <c r="AC6645">
        <v>1200000</v>
      </c>
      <c r="AD6645">
        <v>55.85</v>
      </c>
      <c r="AE6645">
        <v>5.27</v>
      </c>
      <c r="AF6645">
        <v>2.92</v>
      </c>
      <c r="AG6645">
        <f t="shared" si="415"/>
        <v>1</v>
      </c>
      <c r="AI6645">
        <v>0</v>
      </c>
      <c r="AJ6645">
        <v>1451</v>
      </c>
    </row>
    <row r="6646" spans="1:36">
      <c r="A6646">
        <v>6650</v>
      </c>
      <c r="B6646" t="s">
        <v>10036</v>
      </c>
      <c r="C6646" t="s">
        <v>9132</v>
      </c>
      <c r="D6646">
        <v>179682.42</v>
      </c>
      <c r="E6646">
        <v>2501819.6800000002</v>
      </c>
      <c r="G6646">
        <v>0</v>
      </c>
      <c r="I6646">
        <v>1110419</v>
      </c>
      <c r="J6646">
        <v>1070620</v>
      </c>
      <c r="K6646">
        <f t="shared" si="412"/>
        <v>111</v>
      </c>
      <c r="L6646">
        <f t="shared" si="413"/>
        <v>107</v>
      </c>
      <c r="M6646">
        <f t="shared" si="414"/>
        <v>4</v>
      </c>
      <c r="N6646" t="s">
        <v>2235</v>
      </c>
      <c r="O6646" t="s">
        <v>95</v>
      </c>
      <c r="P6646" t="s">
        <v>95</v>
      </c>
      <c r="Q6646" t="s">
        <v>55</v>
      </c>
      <c r="R6646" t="s">
        <v>28</v>
      </c>
      <c r="S6646" t="s">
        <v>5082</v>
      </c>
      <c r="T6646">
        <v>122.81</v>
      </c>
      <c r="U6646">
        <v>2</v>
      </c>
      <c r="V6646">
        <v>2</v>
      </c>
      <c r="W6646">
        <v>1</v>
      </c>
      <c r="X6646" t="s">
        <v>30</v>
      </c>
      <c r="Y6646" t="s">
        <v>30</v>
      </c>
      <c r="Z6646">
        <v>6930000</v>
      </c>
      <c r="AA6646">
        <v>58499</v>
      </c>
      <c r="AB6646">
        <v>24.86</v>
      </c>
      <c r="AC6646">
        <v>1200000</v>
      </c>
      <c r="AD6646">
        <v>55.85</v>
      </c>
      <c r="AE6646">
        <v>5.27</v>
      </c>
      <c r="AF6646">
        <v>2.92</v>
      </c>
      <c r="AG6646">
        <f t="shared" si="415"/>
        <v>1</v>
      </c>
      <c r="AI6646">
        <v>0</v>
      </c>
      <c r="AJ6646">
        <v>1451</v>
      </c>
    </row>
    <row r="6647" spans="1:36">
      <c r="A6647">
        <v>6651</v>
      </c>
      <c r="B6647" t="s">
        <v>10037</v>
      </c>
      <c r="C6647" t="s">
        <v>9132</v>
      </c>
      <c r="D6647">
        <v>179682.42</v>
      </c>
      <c r="E6647">
        <v>2501819.6800000002</v>
      </c>
      <c r="G6647">
        <v>0</v>
      </c>
      <c r="I6647">
        <v>1110420</v>
      </c>
      <c r="J6647">
        <v>1070620</v>
      </c>
      <c r="K6647">
        <f t="shared" si="412"/>
        <v>111</v>
      </c>
      <c r="L6647">
        <f t="shared" si="413"/>
        <v>107</v>
      </c>
      <c r="M6647">
        <f t="shared" si="414"/>
        <v>4</v>
      </c>
      <c r="N6647" t="s">
        <v>2235</v>
      </c>
      <c r="O6647" t="s">
        <v>117</v>
      </c>
      <c r="P6647" t="s">
        <v>95</v>
      </c>
      <c r="Q6647" t="s">
        <v>55</v>
      </c>
      <c r="R6647" t="s">
        <v>28</v>
      </c>
      <c r="S6647" t="s">
        <v>5082</v>
      </c>
      <c r="T6647">
        <v>122.81</v>
      </c>
      <c r="U6647">
        <v>2</v>
      </c>
      <c r="V6647">
        <v>2</v>
      </c>
      <c r="W6647">
        <v>1</v>
      </c>
      <c r="X6647" t="s">
        <v>30</v>
      </c>
      <c r="Y6647" t="s">
        <v>30</v>
      </c>
      <c r="Z6647">
        <v>6780000</v>
      </c>
      <c r="AA6647">
        <v>56968</v>
      </c>
      <c r="AB6647">
        <v>24.86</v>
      </c>
      <c r="AC6647">
        <v>1200000</v>
      </c>
      <c r="AD6647">
        <v>55.85</v>
      </c>
      <c r="AE6647">
        <v>5.27</v>
      </c>
      <c r="AF6647">
        <v>2.92</v>
      </c>
      <c r="AG6647">
        <f t="shared" si="415"/>
        <v>1</v>
      </c>
      <c r="AI6647">
        <v>0</v>
      </c>
      <c r="AJ6647">
        <v>1451</v>
      </c>
    </row>
    <row r="6648" spans="1:36">
      <c r="A6648">
        <v>6652</v>
      </c>
      <c r="B6648" t="s">
        <v>10038</v>
      </c>
      <c r="C6648" t="s">
        <v>9101</v>
      </c>
      <c r="D6648">
        <v>180412.549</v>
      </c>
      <c r="E6648">
        <v>2500578.1490000002</v>
      </c>
      <c r="G6648">
        <v>8.9</v>
      </c>
      <c r="H6648" t="s">
        <v>23</v>
      </c>
      <c r="I6648">
        <v>1110422</v>
      </c>
      <c r="J6648">
        <v>1100730</v>
      </c>
      <c r="K6648">
        <f t="shared" si="412"/>
        <v>111</v>
      </c>
      <c r="L6648">
        <f t="shared" si="413"/>
        <v>110</v>
      </c>
      <c r="M6648">
        <f t="shared" si="414"/>
        <v>1</v>
      </c>
      <c r="N6648" t="s">
        <v>52</v>
      </c>
      <c r="O6648" t="s">
        <v>80</v>
      </c>
      <c r="P6648" t="s">
        <v>68</v>
      </c>
      <c r="Q6648" t="s">
        <v>55</v>
      </c>
      <c r="R6648" t="s">
        <v>28</v>
      </c>
      <c r="S6648" t="s">
        <v>5082</v>
      </c>
      <c r="T6648">
        <v>103.76</v>
      </c>
      <c r="U6648">
        <v>2</v>
      </c>
      <c r="V6648">
        <v>2</v>
      </c>
      <c r="W6648">
        <v>1</v>
      </c>
      <c r="X6648" t="s">
        <v>30</v>
      </c>
      <c r="Y6648" t="s">
        <v>30</v>
      </c>
      <c r="Z6648">
        <v>9800000</v>
      </c>
      <c r="AA6648">
        <v>94449</v>
      </c>
      <c r="AB6648">
        <v>23</v>
      </c>
      <c r="AC6648">
        <v>0</v>
      </c>
      <c r="AD6648">
        <v>48.78</v>
      </c>
      <c r="AE6648">
        <v>0</v>
      </c>
      <c r="AF6648">
        <v>2.9</v>
      </c>
      <c r="AG6648">
        <f t="shared" si="415"/>
        <v>1</v>
      </c>
      <c r="AI6648">
        <v>1</v>
      </c>
      <c r="AJ6648">
        <v>180</v>
      </c>
    </row>
    <row r="6649" spans="1:36">
      <c r="A6649">
        <v>6653</v>
      </c>
      <c r="B6649" t="s">
        <v>10039</v>
      </c>
      <c r="C6649" t="s">
        <v>10040</v>
      </c>
      <c r="D6649">
        <v>179704.383</v>
      </c>
      <c r="E6649">
        <v>2502058.844</v>
      </c>
      <c r="G6649">
        <v>120</v>
      </c>
      <c r="H6649" t="s">
        <v>23</v>
      </c>
      <c r="I6649">
        <v>1110422</v>
      </c>
      <c r="J6649">
        <v>941229</v>
      </c>
      <c r="K6649">
        <f t="shared" si="412"/>
        <v>111</v>
      </c>
      <c r="L6649">
        <f t="shared" si="413"/>
        <v>94</v>
      </c>
      <c r="M6649">
        <f t="shared" si="414"/>
        <v>17</v>
      </c>
      <c r="N6649" t="s">
        <v>35</v>
      </c>
      <c r="O6649" t="s">
        <v>25</v>
      </c>
      <c r="P6649" t="s">
        <v>37</v>
      </c>
      <c r="Q6649" t="s">
        <v>27</v>
      </c>
      <c r="R6649" t="s">
        <v>64</v>
      </c>
      <c r="S6649" t="s">
        <v>29</v>
      </c>
      <c r="T6649">
        <v>332.33</v>
      </c>
      <c r="U6649">
        <v>5</v>
      </c>
      <c r="V6649">
        <v>2</v>
      </c>
      <c r="W6649">
        <v>4</v>
      </c>
      <c r="X6649" t="s">
        <v>30</v>
      </c>
      <c r="Y6649" t="s">
        <v>31</v>
      </c>
      <c r="Z6649">
        <v>38000000</v>
      </c>
      <c r="AA6649">
        <v>114344</v>
      </c>
      <c r="AB6649">
        <v>0</v>
      </c>
      <c r="AC6649">
        <v>0</v>
      </c>
      <c r="AD6649">
        <v>292.35000000000002</v>
      </c>
      <c r="AE6649">
        <v>12.17</v>
      </c>
      <c r="AF6649">
        <v>27.81</v>
      </c>
      <c r="AG6649">
        <f t="shared" si="415"/>
        <v>0</v>
      </c>
      <c r="AI6649">
        <v>0</v>
      </c>
      <c r="AJ6649">
        <v>1635</v>
      </c>
    </row>
    <row r="6650" spans="1:36">
      <c r="A6650">
        <v>6654</v>
      </c>
      <c r="B6650" t="s">
        <v>10041</v>
      </c>
      <c r="C6650" t="s">
        <v>9517</v>
      </c>
      <c r="D6650">
        <v>181395.04</v>
      </c>
      <c r="E6650">
        <v>2501246.71</v>
      </c>
      <c r="G6650">
        <v>13.2</v>
      </c>
      <c r="H6650" t="s">
        <v>23</v>
      </c>
      <c r="I6650">
        <v>1110423</v>
      </c>
      <c r="J6650">
        <v>1030715</v>
      </c>
      <c r="K6650">
        <f t="shared" si="412"/>
        <v>111</v>
      </c>
      <c r="L6650">
        <f t="shared" si="413"/>
        <v>103</v>
      </c>
      <c r="M6650">
        <f t="shared" si="414"/>
        <v>8</v>
      </c>
      <c r="N6650" t="s">
        <v>443</v>
      </c>
      <c r="O6650" t="s">
        <v>188</v>
      </c>
      <c r="P6650" t="s">
        <v>68</v>
      </c>
      <c r="Q6650" t="s">
        <v>55</v>
      </c>
      <c r="R6650" t="s">
        <v>28</v>
      </c>
      <c r="S6650" t="s">
        <v>29</v>
      </c>
      <c r="T6650">
        <v>141.24</v>
      </c>
      <c r="U6650">
        <v>3</v>
      </c>
      <c r="V6650">
        <v>2</v>
      </c>
      <c r="W6650">
        <v>2</v>
      </c>
      <c r="X6650" t="s">
        <v>30</v>
      </c>
      <c r="Y6650" t="s">
        <v>30</v>
      </c>
      <c r="Z6650">
        <v>12500000</v>
      </c>
      <c r="AA6650">
        <v>88502</v>
      </c>
      <c r="AB6650">
        <v>6.37</v>
      </c>
      <c r="AC6650">
        <v>0</v>
      </c>
      <c r="AD6650">
        <v>74.77</v>
      </c>
      <c r="AE6650">
        <v>5.57</v>
      </c>
      <c r="AF6650">
        <v>7.4</v>
      </c>
      <c r="AG6650">
        <f t="shared" si="415"/>
        <v>1</v>
      </c>
      <c r="AI6650">
        <v>0</v>
      </c>
      <c r="AJ6650">
        <v>1009</v>
      </c>
    </row>
    <row r="6651" spans="1:36">
      <c r="A6651">
        <v>6655</v>
      </c>
      <c r="B6651" t="s">
        <v>10042</v>
      </c>
      <c r="C6651" t="s">
        <v>10043</v>
      </c>
      <c r="D6651">
        <v>179064.465</v>
      </c>
      <c r="E6651">
        <v>2500769.8280000002</v>
      </c>
      <c r="G6651">
        <v>16.36</v>
      </c>
      <c r="H6651" t="s">
        <v>2727</v>
      </c>
      <c r="I6651">
        <v>1110423</v>
      </c>
      <c r="J6651">
        <v>770824</v>
      </c>
      <c r="K6651">
        <f t="shared" si="412"/>
        <v>111</v>
      </c>
      <c r="L6651">
        <f t="shared" si="413"/>
        <v>77</v>
      </c>
      <c r="M6651">
        <f t="shared" si="414"/>
        <v>34</v>
      </c>
      <c r="N6651" t="s">
        <v>24</v>
      </c>
      <c r="O6651" t="s">
        <v>7853</v>
      </c>
      <c r="P6651" t="s">
        <v>68</v>
      </c>
      <c r="Q6651" t="s">
        <v>55</v>
      </c>
      <c r="R6651" t="s">
        <v>106</v>
      </c>
      <c r="S6651" t="s">
        <v>29</v>
      </c>
      <c r="T6651">
        <v>167.74</v>
      </c>
      <c r="U6651">
        <v>3</v>
      </c>
      <c r="V6651">
        <v>2</v>
      </c>
      <c r="W6651">
        <v>2</v>
      </c>
      <c r="X6651" t="s">
        <v>30</v>
      </c>
      <c r="Y6651" t="s">
        <v>30</v>
      </c>
      <c r="Z6651">
        <v>11980000</v>
      </c>
      <c r="AA6651">
        <v>71420</v>
      </c>
      <c r="AB6651">
        <v>0</v>
      </c>
      <c r="AC6651">
        <v>0</v>
      </c>
      <c r="AD6651">
        <v>126.99</v>
      </c>
      <c r="AE6651">
        <v>7.23</v>
      </c>
      <c r="AF6651">
        <v>11.32</v>
      </c>
      <c r="AG6651">
        <f t="shared" si="415"/>
        <v>0</v>
      </c>
      <c r="AI6651">
        <v>0</v>
      </c>
      <c r="AJ6651">
        <v>914</v>
      </c>
    </row>
    <row r="6652" spans="1:36">
      <c r="A6652">
        <v>6656</v>
      </c>
      <c r="B6652" t="s">
        <v>7352</v>
      </c>
      <c r="C6652" t="s">
        <v>7353</v>
      </c>
      <c r="D6652">
        <v>180253.421</v>
      </c>
      <c r="E6652">
        <v>2501866.1179999998</v>
      </c>
      <c r="G6652">
        <v>90</v>
      </c>
      <c r="H6652" t="s">
        <v>23</v>
      </c>
      <c r="I6652">
        <v>1110424</v>
      </c>
      <c r="J6652">
        <v>650625</v>
      </c>
      <c r="K6652">
        <f t="shared" si="412"/>
        <v>111</v>
      </c>
      <c r="L6652">
        <f t="shared" si="413"/>
        <v>65</v>
      </c>
      <c r="M6652">
        <f t="shared" si="414"/>
        <v>46</v>
      </c>
      <c r="N6652" t="s">
        <v>35</v>
      </c>
      <c r="O6652" t="s">
        <v>25</v>
      </c>
      <c r="P6652" t="s">
        <v>47</v>
      </c>
      <c r="Q6652" t="s">
        <v>27</v>
      </c>
      <c r="S6652" t="s">
        <v>29</v>
      </c>
      <c r="T6652">
        <v>151.75</v>
      </c>
      <c r="U6652">
        <v>3</v>
      </c>
      <c r="V6652">
        <v>2</v>
      </c>
      <c r="W6652">
        <v>3</v>
      </c>
      <c r="X6652" t="s">
        <v>30</v>
      </c>
      <c r="Y6652" t="s">
        <v>31</v>
      </c>
      <c r="Z6652">
        <v>18200000</v>
      </c>
      <c r="AA6652">
        <v>119934</v>
      </c>
      <c r="AB6652">
        <v>0</v>
      </c>
      <c r="AC6652">
        <v>0</v>
      </c>
      <c r="AD6652">
        <v>151.75</v>
      </c>
      <c r="AE6652">
        <v>0</v>
      </c>
      <c r="AF6652">
        <v>0</v>
      </c>
      <c r="AG6652">
        <f t="shared" si="415"/>
        <v>0</v>
      </c>
      <c r="AI6652">
        <v>0</v>
      </c>
      <c r="AJ6652">
        <v>1237</v>
      </c>
    </row>
    <row r="6653" spans="1:36">
      <c r="A6653">
        <v>6657</v>
      </c>
      <c r="B6653" t="s">
        <v>10044</v>
      </c>
      <c r="C6653" t="s">
        <v>10045</v>
      </c>
      <c r="D6653">
        <v>178651.834</v>
      </c>
      <c r="E6653">
        <v>2501446.1490000002</v>
      </c>
      <c r="G6653">
        <v>95</v>
      </c>
      <c r="H6653" t="s">
        <v>34</v>
      </c>
      <c r="I6653">
        <v>1110424</v>
      </c>
      <c r="J6653">
        <v>630912</v>
      </c>
      <c r="K6653">
        <f t="shared" si="412"/>
        <v>111</v>
      </c>
      <c r="L6653">
        <f t="shared" si="413"/>
        <v>63</v>
      </c>
      <c r="M6653">
        <f t="shared" si="414"/>
        <v>48</v>
      </c>
      <c r="N6653" t="s">
        <v>35</v>
      </c>
      <c r="O6653" t="s">
        <v>25</v>
      </c>
      <c r="P6653" t="s">
        <v>87</v>
      </c>
      <c r="Q6653" t="s">
        <v>27</v>
      </c>
      <c r="S6653" t="s">
        <v>88</v>
      </c>
      <c r="T6653">
        <v>107.92</v>
      </c>
      <c r="U6653">
        <v>5</v>
      </c>
      <c r="V6653">
        <v>2</v>
      </c>
      <c r="W6653">
        <v>2</v>
      </c>
      <c r="X6653" t="s">
        <v>30</v>
      </c>
      <c r="Y6653" t="s">
        <v>31</v>
      </c>
      <c r="Z6653">
        <v>15000000</v>
      </c>
      <c r="AA6653">
        <v>138992</v>
      </c>
      <c r="AB6653">
        <v>0</v>
      </c>
      <c r="AC6653">
        <v>0</v>
      </c>
      <c r="AD6653">
        <v>107.92</v>
      </c>
      <c r="AE6653">
        <v>0</v>
      </c>
      <c r="AF6653">
        <v>0</v>
      </c>
      <c r="AG6653">
        <f t="shared" si="415"/>
        <v>0</v>
      </c>
      <c r="AI6653">
        <v>0</v>
      </c>
      <c r="AJ6653">
        <v>862</v>
      </c>
    </row>
    <row r="6654" spans="1:36">
      <c r="A6654">
        <v>6658</v>
      </c>
      <c r="B6654" t="s">
        <v>10046</v>
      </c>
      <c r="C6654" t="s">
        <v>2125</v>
      </c>
      <c r="D6654">
        <v>179757.337</v>
      </c>
      <c r="E6654">
        <v>2501212.6320000002</v>
      </c>
      <c r="G6654">
        <v>22.16</v>
      </c>
      <c r="H6654" t="s">
        <v>23</v>
      </c>
      <c r="I6654">
        <v>1110424</v>
      </c>
      <c r="J6654">
        <v>1060608</v>
      </c>
      <c r="K6654">
        <f t="shared" ref="K6654:K6717" si="416">ROUND(I6654*0.0001, 0)</f>
        <v>111</v>
      </c>
      <c r="L6654">
        <f t="shared" ref="L6654:L6717" si="417">ROUND(J6654*0.0001, 0)</f>
        <v>106</v>
      </c>
      <c r="M6654">
        <f t="shared" ref="M6654:M6717" si="418">K6654-L6654</f>
        <v>5</v>
      </c>
      <c r="N6654" t="s">
        <v>235</v>
      </c>
      <c r="O6654" t="s">
        <v>67</v>
      </c>
      <c r="P6654" t="s">
        <v>342</v>
      </c>
      <c r="Q6654" t="s">
        <v>55</v>
      </c>
      <c r="R6654" t="s">
        <v>28</v>
      </c>
      <c r="S6654" t="s">
        <v>29</v>
      </c>
      <c r="T6654">
        <v>227.71</v>
      </c>
      <c r="U6654">
        <v>4</v>
      </c>
      <c r="V6654">
        <v>2</v>
      </c>
      <c r="W6654">
        <v>2</v>
      </c>
      <c r="X6654" t="s">
        <v>30</v>
      </c>
      <c r="Y6654" t="s">
        <v>30</v>
      </c>
      <c r="Z6654">
        <v>20390000</v>
      </c>
      <c r="AA6654">
        <v>82095</v>
      </c>
      <c r="AB6654">
        <v>30.5</v>
      </c>
      <c r="AC6654">
        <v>4200000</v>
      </c>
      <c r="AD6654">
        <v>101.42</v>
      </c>
      <c r="AE6654">
        <v>2.06</v>
      </c>
      <c r="AF6654">
        <v>25.84</v>
      </c>
      <c r="AG6654">
        <f t="shared" ref="AG6654:AG6717" si="419">IF(AB6654&gt;0, 1, 0)</f>
        <v>1</v>
      </c>
      <c r="AI6654">
        <v>0</v>
      </c>
      <c r="AJ6654">
        <v>975</v>
      </c>
    </row>
    <row r="6655" spans="1:36">
      <c r="A6655">
        <v>6659</v>
      </c>
      <c r="B6655" t="s">
        <v>10047</v>
      </c>
      <c r="C6655" t="s">
        <v>4097</v>
      </c>
      <c r="D6655">
        <v>181577.55600000001</v>
      </c>
      <c r="E6655">
        <v>2501173.8190000001</v>
      </c>
      <c r="G6655">
        <v>21.98</v>
      </c>
      <c r="H6655" t="s">
        <v>7514</v>
      </c>
      <c r="I6655">
        <v>1110426</v>
      </c>
      <c r="J6655">
        <v>810225</v>
      </c>
      <c r="K6655">
        <f t="shared" si="416"/>
        <v>111</v>
      </c>
      <c r="L6655">
        <f t="shared" si="417"/>
        <v>81</v>
      </c>
      <c r="M6655">
        <f t="shared" si="418"/>
        <v>30</v>
      </c>
      <c r="N6655" t="s">
        <v>187</v>
      </c>
      <c r="O6655" t="s">
        <v>47</v>
      </c>
      <c r="P6655" t="s">
        <v>342</v>
      </c>
      <c r="Q6655" t="s">
        <v>55</v>
      </c>
      <c r="R6655" t="s">
        <v>28</v>
      </c>
      <c r="S6655" t="s">
        <v>29</v>
      </c>
      <c r="T6655">
        <v>177.75</v>
      </c>
      <c r="U6655">
        <v>3</v>
      </c>
      <c r="V6655">
        <v>2</v>
      </c>
      <c r="W6655">
        <v>2</v>
      </c>
      <c r="X6655" t="s">
        <v>30</v>
      </c>
      <c r="Y6655" t="s">
        <v>30</v>
      </c>
      <c r="Z6655">
        <v>9700000</v>
      </c>
      <c r="AA6655">
        <v>54568</v>
      </c>
      <c r="AB6655">
        <v>30.9</v>
      </c>
      <c r="AC6655">
        <v>0</v>
      </c>
      <c r="AD6655">
        <v>130.5</v>
      </c>
      <c r="AE6655">
        <v>0</v>
      </c>
      <c r="AF6655">
        <v>14.52</v>
      </c>
      <c r="AG6655">
        <f t="shared" si="419"/>
        <v>1</v>
      </c>
      <c r="AI6655">
        <v>0</v>
      </c>
      <c r="AJ6655">
        <v>1129</v>
      </c>
    </row>
    <row r="6656" spans="1:36">
      <c r="A6656">
        <v>6660</v>
      </c>
      <c r="B6656" t="s">
        <v>10048</v>
      </c>
      <c r="C6656" t="s">
        <v>726</v>
      </c>
      <c r="D6656">
        <v>179466.33100000001</v>
      </c>
      <c r="E6656">
        <v>2501344.1910000001</v>
      </c>
      <c r="G6656">
        <v>12.8</v>
      </c>
      <c r="H6656" t="s">
        <v>23</v>
      </c>
      <c r="I6656">
        <v>1110426</v>
      </c>
      <c r="J6656">
        <v>800327</v>
      </c>
      <c r="K6656">
        <f t="shared" si="416"/>
        <v>111</v>
      </c>
      <c r="L6656">
        <f t="shared" si="417"/>
        <v>80</v>
      </c>
      <c r="M6656">
        <f t="shared" si="418"/>
        <v>31</v>
      </c>
      <c r="N6656" t="s">
        <v>24</v>
      </c>
      <c r="O6656" t="s">
        <v>37</v>
      </c>
      <c r="P6656" t="s">
        <v>312</v>
      </c>
      <c r="Q6656" t="s">
        <v>55</v>
      </c>
      <c r="R6656" t="s">
        <v>44</v>
      </c>
      <c r="S6656" t="s">
        <v>29</v>
      </c>
      <c r="T6656">
        <v>194.32</v>
      </c>
      <c r="U6656">
        <v>0</v>
      </c>
      <c r="V6656">
        <v>0</v>
      </c>
      <c r="W6656">
        <v>0</v>
      </c>
      <c r="X6656" t="s">
        <v>31</v>
      </c>
      <c r="Y6656" t="s">
        <v>30</v>
      </c>
      <c r="Z6656">
        <v>9100000</v>
      </c>
      <c r="AA6656">
        <v>46830</v>
      </c>
      <c r="AB6656">
        <v>0</v>
      </c>
      <c r="AC6656">
        <v>0</v>
      </c>
      <c r="AD6656">
        <v>148.88</v>
      </c>
      <c r="AE6656">
        <v>0</v>
      </c>
      <c r="AF6656">
        <v>6.91</v>
      </c>
      <c r="AG6656">
        <f t="shared" si="419"/>
        <v>0</v>
      </c>
      <c r="AI6656">
        <v>0</v>
      </c>
      <c r="AJ6656">
        <v>1291</v>
      </c>
    </row>
    <row r="6657" spans="1:36">
      <c r="A6657">
        <v>6661</v>
      </c>
      <c r="B6657" t="s">
        <v>10049</v>
      </c>
      <c r="C6657" t="s">
        <v>8399</v>
      </c>
      <c r="D6657">
        <v>179081.674</v>
      </c>
      <c r="E6657">
        <v>2501537.85</v>
      </c>
      <c r="G6657">
        <v>27.11</v>
      </c>
      <c r="H6657" t="s">
        <v>23</v>
      </c>
      <c r="I6657">
        <v>1110427</v>
      </c>
      <c r="J6657">
        <v>680303</v>
      </c>
      <c r="K6657">
        <f t="shared" si="416"/>
        <v>111</v>
      </c>
      <c r="L6657">
        <f t="shared" si="417"/>
        <v>68</v>
      </c>
      <c r="M6657">
        <f t="shared" si="418"/>
        <v>43</v>
      </c>
      <c r="N6657" t="s">
        <v>260</v>
      </c>
      <c r="O6657" t="s">
        <v>122</v>
      </c>
      <c r="P6657" t="s">
        <v>37</v>
      </c>
      <c r="Q6657" t="s">
        <v>38</v>
      </c>
      <c r="S6657" t="s">
        <v>29</v>
      </c>
      <c r="T6657">
        <v>79.08</v>
      </c>
      <c r="U6657">
        <v>3</v>
      </c>
      <c r="V6657">
        <v>2</v>
      </c>
      <c r="W6657">
        <v>3</v>
      </c>
      <c r="X6657" t="s">
        <v>30</v>
      </c>
      <c r="Y6657" t="s">
        <v>31</v>
      </c>
      <c r="Z6657">
        <v>10600000</v>
      </c>
      <c r="AA6657">
        <v>134041</v>
      </c>
      <c r="AB6657">
        <v>0</v>
      </c>
      <c r="AC6657">
        <v>0</v>
      </c>
      <c r="AD6657">
        <v>79.08</v>
      </c>
      <c r="AE6657">
        <v>0</v>
      </c>
      <c r="AF6657">
        <v>0</v>
      </c>
      <c r="AG6657">
        <f t="shared" si="419"/>
        <v>0</v>
      </c>
      <c r="AI6657">
        <v>0</v>
      </c>
      <c r="AJ6657">
        <v>1230</v>
      </c>
    </row>
    <row r="6658" spans="1:36">
      <c r="A6658">
        <v>6662</v>
      </c>
      <c r="B6658" t="s">
        <v>10050</v>
      </c>
      <c r="C6658" t="s">
        <v>10051</v>
      </c>
      <c r="D6658">
        <v>180392.67</v>
      </c>
      <c r="E6658">
        <v>2500553.9389999998</v>
      </c>
      <c r="G6658">
        <v>18.579999999999998</v>
      </c>
      <c r="H6658" t="s">
        <v>23</v>
      </c>
      <c r="I6658">
        <v>1110427</v>
      </c>
      <c r="J6658">
        <v>1100730</v>
      </c>
      <c r="K6658">
        <f t="shared" si="416"/>
        <v>111</v>
      </c>
      <c r="L6658">
        <f t="shared" si="417"/>
        <v>110</v>
      </c>
      <c r="M6658">
        <f t="shared" si="418"/>
        <v>1</v>
      </c>
      <c r="N6658" t="s">
        <v>52</v>
      </c>
      <c r="O6658" t="s">
        <v>188</v>
      </c>
      <c r="P6658" t="s">
        <v>68</v>
      </c>
      <c r="Q6658" t="s">
        <v>55</v>
      </c>
      <c r="R6658" t="s">
        <v>28</v>
      </c>
      <c r="S6658" t="s">
        <v>5082</v>
      </c>
      <c r="T6658">
        <v>190.12</v>
      </c>
      <c r="U6658">
        <v>3</v>
      </c>
      <c r="V6658">
        <v>2</v>
      </c>
      <c r="W6658">
        <v>2</v>
      </c>
      <c r="X6658" t="s">
        <v>30</v>
      </c>
      <c r="Y6658" t="s">
        <v>30</v>
      </c>
      <c r="Z6658">
        <v>17610000</v>
      </c>
      <c r="AA6658">
        <v>92626</v>
      </c>
      <c r="AB6658">
        <v>24.37</v>
      </c>
      <c r="AC6658">
        <v>0</v>
      </c>
      <c r="AD6658">
        <v>91.21</v>
      </c>
      <c r="AE6658">
        <v>9.86</v>
      </c>
      <c r="AF6658">
        <v>6.83</v>
      </c>
      <c r="AG6658">
        <f t="shared" si="419"/>
        <v>1</v>
      </c>
      <c r="AI6658">
        <v>1</v>
      </c>
      <c r="AJ6658">
        <v>210</v>
      </c>
    </row>
    <row r="6659" spans="1:36">
      <c r="A6659">
        <v>6663</v>
      </c>
      <c r="B6659" t="s">
        <v>10052</v>
      </c>
      <c r="C6659" t="s">
        <v>8121</v>
      </c>
      <c r="D6659">
        <v>178340.106</v>
      </c>
      <c r="E6659">
        <v>2500394.105</v>
      </c>
      <c r="G6659">
        <v>27.24</v>
      </c>
      <c r="H6659" t="s">
        <v>23</v>
      </c>
      <c r="I6659">
        <v>1110428</v>
      </c>
      <c r="J6659">
        <v>910619</v>
      </c>
      <c r="K6659">
        <f t="shared" si="416"/>
        <v>111</v>
      </c>
      <c r="L6659">
        <f t="shared" si="417"/>
        <v>91</v>
      </c>
      <c r="M6659">
        <f t="shared" si="418"/>
        <v>20</v>
      </c>
      <c r="N6659" t="s">
        <v>24</v>
      </c>
      <c r="O6659" t="s">
        <v>54</v>
      </c>
      <c r="P6659" t="s">
        <v>54</v>
      </c>
      <c r="Q6659" t="s">
        <v>55</v>
      </c>
      <c r="R6659" t="s">
        <v>28</v>
      </c>
      <c r="S6659" t="s">
        <v>29</v>
      </c>
      <c r="T6659">
        <v>159.80000000000001</v>
      </c>
      <c r="U6659">
        <v>4</v>
      </c>
      <c r="V6659">
        <v>1</v>
      </c>
      <c r="W6659">
        <v>2</v>
      </c>
      <c r="X6659" t="s">
        <v>30</v>
      </c>
      <c r="Y6659" t="s">
        <v>30</v>
      </c>
      <c r="Z6659">
        <v>10000000</v>
      </c>
      <c r="AA6659">
        <v>62578</v>
      </c>
      <c r="AB6659">
        <v>0</v>
      </c>
      <c r="AC6659">
        <v>0</v>
      </c>
      <c r="AD6659">
        <v>100.35</v>
      </c>
      <c r="AE6659">
        <v>0</v>
      </c>
      <c r="AF6659">
        <v>14.29</v>
      </c>
      <c r="AG6659">
        <f t="shared" si="419"/>
        <v>0</v>
      </c>
      <c r="AI6659">
        <v>1</v>
      </c>
      <c r="AJ6659">
        <v>134</v>
      </c>
    </row>
    <row r="6660" spans="1:36">
      <c r="A6660">
        <v>6664</v>
      </c>
      <c r="B6660" t="s">
        <v>10053</v>
      </c>
      <c r="C6660" t="s">
        <v>10054</v>
      </c>
      <c r="D6660">
        <v>180483.63</v>
      </c>
      <c r="E6660">
        <v>2500869.29</v>
      </c>
      <c r="G6660">
        <v>20.82</v>
      </c>
      <c r="H6660" t="s">
        <v>23</v>
      </c>
      <c r="I6660">
        <v>1110428</v>
      </c>
      <c r="J6660">
        <v>1110309</v>
      </c>
      <c r="K6660">
        <f t="shared" si="416"/>
        <v>111</v>
      </c>
      <c r="L6660">
        <f t="shared" si="417"/>
        <v>111</v>
      </c>
      <c r="M6660">
        <f t="shared" si="418"/>
        <v>0</v>
      </c>
      <c r="N6660" t="s">
        <v>24</v>
      </c>
      <c r="O6660" t="s">
        <v>73</v>
      </c>
      <c r="P6660" t="s">
        <v>80</v>
      </c>
      <c r="Q6660" t="s">
        <v>118</v>
      </c>
      <c r="R6660" t="s">
        <v>28</v>
      </c>
      <c r="S6660" t="s">
        <v>5082</v>
      </c>
      <c r="T6660">
        <v>88.43</v>
      </c>
      <c r="U6660">
        <v>2</v>
      </c>
      <c r="V6660">
        <v>2</v>
      </c>
      <c r="W6660">
        <v>2</v>
      </c>
      <c r="X6660" t="s">
        <v>30</v>
      </c>
      <c r="Y6660" t="s">
        <v>31</v>
      </c>
      <c r="Z6660">
        <v>7200000</v>
      </c>
      <c r="AA6660">
        <v>81420</v>
      </c>
      <c r="AB6660">
        <v>0</v>
      </c>
      <c r="AC6660">
        <v>0</v>
      </c>
      <c r="AD6660">
        <v>51.96</v>
      </c>
      <c r="AE6660">
        <v>0</v>
      </c>
      <c r="AF6660">
        <v>5.66</v>
      </c>
      <c r="AG6660">
        <f t="shared" si="419"/>
        <v>0</v>
      </c>
      <c r="AI6660">
        <v>1</v>
      </c>
      <c r="AJ6660">
        <v>216</v>
      </c>
    </row>
    <row r="6661" spans="1:36">
      <c r="A6661">
        <v>6665</v>
      </c>
      <c r="B6661" t="s">
        <v>10055</v>
      </c>
      <c r="C6661" t="s">
        <v>10054</v>
      </c>
      <c r="D6661">
        <v>180483.63</v>
      </c>
      <c r="E6661">
        <v>2500869.29</v>
      </c>
      <c r="G6661">
        <v>18.850000000000001</v>
      </c>
      <c r="H6661" t="s">
        <v>23</v>
      </c>
      <c r="I6661">
        <v>1110429</v>
      </c>
      <c r="J6661">
        <v>1110309</v>
      </c>
      <c r="K6661">
        <f t="shared" si="416"/>
        <v>111</v>
      </c>
      <c r="L6661">
        <f t="shared" si="417"/>
        <v>111</v>
      </c>
      <c r="M6661">
        <f t="shared" si="418"/>
        <v>0</v>
      </c>
      <c r="N6661" t="s">
        <v>24</v>
      </c>
      <c r="O6661" t="s">
        <v>122</v>
      </c>
      <c r="P6661" t="s">
        <v>80</v>
      </c>
      <c r="Q6661" t="s">
        <v>118</v>
      </c>
      <c r="R6661" t="s">
        <v>28</v>
      </c>
      <c r="S6661" t="s">
        <v>5082</v>
      </c>
      <c r="T6661">
        <v>79.849999999999994</v>
      </c>
      <c r="U6661">
        <v>1</v>
      </c>
      <c r="V6661">
        <v>2</v>
      </c>
      <c r="W6661">
        <v>2</v>
      </c>
      <c r="X6661" t="s">
        <v>30</v>
      </c>
      <c r="Y6661" t="s">
        <v>31</v>
      </c>
      <c r="Z6661">
        <v>7880000</v>
      </c>
      <c r="AA6661">
        <v>98685</v>
      </c>
      <c r="AB6661">
        <v>0</v>
      </c>
      <c r="AC6661">
        <v>0</v>
      </c>
      <c r="AD6661">
        <v>51.96</v>
      </c>
      <c r="AE6661">
        <v>0</v>
      </c>
      <c r="AF6661">
        <v>0</v>
      </c>
      <c r="AG6661">
        <f t="shared" si="419"/>
        <v>0</v>
      </c>
      <c r="AI6661">
        <v>1</v>
      </c>
      <c r="AJ6661">
        <v>216</v>
      </c>
    </row>
    <row r="6662" spans="1:36">
      <c r="A6662">
        <v>6666</v>
      </c>
      <c r="B6662" t="s">
        <v>10056</v>
      </c>
      <c r="C6662" t="s">
        <v>229</v>
      </c>
      <c r="D6662">
        <v>178719.785</v>
      </c>
      <c r="E6662">
        <v>2501617.983</v>
      </c>
      <c r="G6662">
        <v>2.15</v>
      </c>
      <c r="H6662" t="s">
        <v>34</v>
      </c>
      <c r="I6662">
        <v>1110429</v>
      </c>
      <c r="J6662">
        <v>831001</v>
      </c>
      <c r="K6662">
        <f t="shared" si="416"/>
        <v>111</v>
      </c>
      <c r="L6662">
        <f t="shared" si="417"/>
        <v>83</v>
      </c>
      <c r="M6662">
        <f t="shared" si="418"/>
        <v>28</v>
      </c>
      <c r="N6662" t="s">
        <v>24</v>
      </c>
      <c r="O6662" t="s">
        <v>107</v>
      </c>
      <c r="P6662" t="s">
        <v>111</v>
      </c>
      <c r="Q6662" t="s">
        <v>55</v>
      </c>
      <c r="R6662" t="s">
        <v>28</v>
      </c>
      <c r="S6662" t="s">
        <v>29</v>
      </c>
      <c r="T6662">
        <v>36.56</v>
      </c>
      <c r="U6662">
        <v>1</v>
      </c>
      <c r="V6662">
        <v>1</v>
      </c>
      <c r="W6662">
        <v>1</v>
      </c>
      <c r="X6662" t="s">
        <v>30</v>
      </c>
      <c r="Y6662" t="s">
        <v>30</v>
      </c>
      <c r="Z6662">
        <v>2780000</v>
      </c>
      <c r="AA6662">
        <v>76039</v>
      </c>
      <c r="AB6662">
        <v>0</v>
      </c>
      <c r="AC6662">
        <v>0</v>
      </c>
      <c r="AD6662">
        <v>20.38</v>
      </c>
      <c r="AE6662">
        <v>0</v>
      </c>
      <c r="AF6662">
        <v>5.03</v>
      </c>
      <c r="AG6662">
        <f t="shared" si="419"/>
        <v>0</v>
      </c>
      <c r="AI6662">
        <v>0</v>
      </c>
      <c r="AJ6662">
        <v>989</v>
      </c>
    </row>
    <row r="6663" spans="1:36">
      <c r="A6663">
        <v>6667</v>
      </c>
      <c r="B6663" t="s">
        <v>10057</v>
      </c>
      <c r="C6663" t="s">
        <v>78</v>
      </c>
      <c r="D6663">
        <v>178420.065</v>
      </c>
      <c r="E6663">
        <v>2500929.8420000002</v>
      </c>
      <c r="G6663">
        <v>46.51</v>
      </c>
      <c r="H6663" t="s">
        <v>23</v>
      </c>
      <c r="I6663">
        <v>1110429</v>
      </c>
      <c r="J6663">
        <v>1020710</v>
      </c>
      <c r="K6663">
        <f t="shared" si="416"/>
        <v>111</v>
      </c>
      <c r="L6663">
        <f t="shared" si="417"/>
        <v>102</v>
      </c>
      <c r="M6663">
        <f t="shared" si="418"/>
        <v>9</v>
      </c>
      <c r="N6663" t="s">
        <v>294</v>
      </c>
      <c r="O6663" t="s">
        <v>67</v>
      </c>
      <c r="P6663" t="s">
        <v>81</v>
      </c>
      <c r="Q6663" t="s">
        <v>55</v>
      </c>
      <c r="R6663" t="s">
        <v>28</v>
      </c>
      <c r="S6663" t="s">
        <v>8696</v>
      </c>
      <c r="T6663">
        <v>397.73</v>
      </c>
      <c r="U6663">
        <v>4</v>
      </c>
      <c r="V6663">
        <v>2</v>
      </c>
      <c r="W6663">
        <v>4</v>
      </c>
      <c r="X6663" t="s">
        <v>30</v>
      </c>
      <c r="Y6663" t="s">
        <v>30</v>
      </c>
      <c r="Z6663">
        <v>37000000</v>
      </c>
      <c r="AA6663">
        <v>93028</v>
      </c>
      <c r="AB6663">
        <v>48.93</v>
      </c>
      <c r="AC6663">
        <v>0</v>
      </c>
      <c r="AD6663">
        <v>203.81</v>
      </c>
      <c r="AE6663">
        <v>19.350000000000001</v>
      </c>
      <c r="AF6663">
        <v>20.309999999999999</v>
      </c>
      <c r="AG6663">
        <f t="shared" si="419"/>
        <v>1</v>
      </c>
      <c r="AI6663">
        <v>1</v>
      </c>
      <c r="AJ6663">
        <v>337</v>
      </c>
    </row>
    <row r="6664" spans="1:36">
      <c r="A6664">
        <v>6668</v>
      </c>
      <c r="B6664" t="s">
        <v>10058</v>
      </c>
      <c r="C6664" t="s">
        <v>1263</v>
      </c>
      <c r="D6664">
        <v>178662.307</v>
      </c>
      <c r="E6664">
        <v>2501393.648</v>
      </c>
      <c r="G6664">
        <v>17.399999999999999</v>
      </c>
      <c r="H6664" t="s">
        <v>34</v>
      </c>
      <c r="I6664">
        <v>1110429</v>
      </c>
      <c r="J6664">
        <v>1030715</v>
      </c>
      <c r="K6664">
        <f t="shared" si="416"/>
        <v>111</v>
      </c>
      <c r="L6664">
        <f t="shared" si="417"/>
        <v>103</v>
      </c>
      <c r="M6664">
        <f t="shared" si="418"/>
        <v>8</v>
      </c>
      <c r="N6664" t="s">
        <v>52</v>
      </c>
      <c r="O6664" t="s">
        <v>87</v>
      </c>
      <c r="P6664" t="s">
        <v>81</v>
      </c>
      <c r="Q6664" t="s">
        <v>55</v>
      </c>
      <c r="R6664" t="s">
        <v>28</v>
      </c>
      <c r="S6664" t="s">
        <v>29</v>
      </c>
      <c r="T6664">
        <v>307.81</v>
      </c>
      <c r="U6664">
        <v>4</v>
      </c>
      <c r="V6664">
        <v>2</v>
      </c>
      <c r="W6664">
        <v>2</v>
      </c>
      <c r="X6664" t="s">
        <v>30</v>
      </c>
      <c r="Y6664" t="s">
        <v>30</v>
      </c>
      <c r="Z6664">
        <v>24890000</v>
      </c>
      <c r="AA6664">
        <v>80862</v>
      </c>
      <c r="AB6664">
        <v>41.03</v>
      </c>
      <c r="AC6664">
        <v>0</v>
      </c>
      <c r="AD6664">
        <v>172.17</v>
      </c>
      <c r="AE6664">
        <v>0</v>
      </c>
      <c r="AF6664">
        <v>5.67</v>
      </c>
      <c r="AG6664">
        <f t="shared" si="419"/>
        <v>1</v>
      </c>
      <c r="AI6664">
        <v>0</v>
      </c>
      <c r="AJ6664">
        <v>827</v>
      </c>
    </row>
    <row r="6665" spans="1:36">
      <c r="A6665">
        <v>6669</v>
      </c>
      <c r="B6665" t="s">
        <v>10059</v>
      </c>
      <c r="C6665" t="s">
        <v>10060</v>
      </c>
      <c r="D6665">
        <v>180556.08300000001</v>
      </c>
      <c r="E6665">
        <v>2501421.8330000001</v>
      </c>
      <c r="G6665">
        <v>28.46</v>
      </c>
      <c r="H6665" t="s">
        <v>23</v>
      </c>
      <c r="I6665">
        <v>1110430</v>
      </c>
      <c r="J6665">
        <v>691030</v>
      </c>
      <c r="K6665">
        <f t="shared" si="416"/>
        <v>111</v>
      </c>
      <c r="L6665">
        <f t="shared" si="417"/>
        <v>69</v>
      </c>
      <c r="M6665">
        <f t="shared" si="418"/>
        <v>42</v>
      </c>
      <c r="N6665" t="s">
        <v>24</v>
      </c>
      <c r="O6665" t="s">
        <v>87</v>
      </c>
      <c r="P6665" t="s">
        <v>37</v>
      </c>
      <c r="Q6665" t="s">
        <v>38</v>
      </c>
      <c r="R6665" t="s">
        <v>28</v>
      </c>
      <c r="S6665" t="s">
        <v>29</v>
      </c>
      <c r="T6665">
        <v>74.55</v>
      </c>
      <c r="U6665">
        <v>3</v>
      </c>
      <c r="V6665">
        <v>2</v>
      </c>
      <c r="W6665">
        <v>2</v>
      </c>
      <c r="X6665" t="s">
        <v>30</v>
      </c>
      <c r="Y6665" t="s">
        <v>31</v>
      </c>
      <c r="Z6665">
        <v>6200000</v>
      </c>
      <c r="AA6665">
        <v>83166</v>
      </c>
      <c r="AB6665">
        <v>0</v>
      </c>
      <c r="AC6665">
        <v>0</v>
      </c>
      <c r="AD6665">
        <v>74.55</v>
      </c>
      <c r="AE6665">
        <v>0</v>
      </c>
      <c r="AF6665">
        <v>0</v>
      </c>
      <c r="AG6665">
        <f t="shared" si="419"/>
        <v>0</v>
      </c>
      <c r="AI6665">
        <v>0</v>
      </c>
      <c r="AJ6665">
        <v>752</v>
      </c>
    </row>
    <row r="6666" spans="1:36">
      <c r="A6666">
        <v>6670</v>
      </c>
      <c r="B6666" t="s">
        <v>10061</v>
      </c>
      <c r="C6666" t="s">
        <v>10062</v>
      </c>
      <c r="D6666">
        <v>181197.383</v>
      </c>
      <c r="E6666">
        <v>2496952.7030000002</v>
      </c>
      <c r="G6666">
        <v>22.84</v>
      </c>
      <c r="H6666" t="s">
        <v>23</v>
      </c>
      <c r="I6666">
        <v>1110430</v>
      </c>
      <c r="J6666">
        <v>731003</v>
      </c>
      <c r="K6666">
        <f t="shared" si="416"/>
        <v>111</v>
      </c>
      <c r="L6666">
        <f t="shared" si="417"/>
        <v>73</v>
      </c>
      <c r="M6666">
        <f t="shared" si="418"/>
        <v>38</v>
      </c>
      <c r="N6666" t="s">
        <v>24</v>
      </c>
      <c r="O6666" t="s">
        <v>87</v>
      </c>
      <c r="P6666" t="s">
        <v>37</v>
      </c>
      <c r="Q6666" t="s">
        <v>38</v>
      </c>
      <c r="S6666" t="s">
        <v>29</v>
      </c>
      <c r="T6666">
        <v>73.540000000000006</v>
      </c>
      <c r="U6666">
        <v>3</v>
      </c>
      <c r="V6666">
        <v>2</v>
      </c>
      <c r="W6666">
        <v>2</v>
      </c>
      <c r="X6666" t="s">
        <v>30</v>
      </c>
      <c r="Y6666" t="s">
        <v>31</v>
      </c>
      <c r="Z6666">
        <v>4700000</v>
      </c>
      <c r="AA6666">
        <v>63911</v>
      </c>
      <c r="AB6666">
        <v>0</v>
      </c>
      <c r="AC6666">
        <v>0</v>
      </c>
      <c r="AD6666">
        <v>64.989999999999995</v>
      </c>
      <c r="AE6666">
        <v>0</v>
      </c>
      <c r="AF6666">
        <v>8.5500000000000007</v>
      </c>
      <c r="AG6666">
        <f t="shared" si="419"/>
        <v>0</v>
      </c>
      <c r="AI6666">
        <v>0</v>
      </c>
      <c r="AJ6666">
        <v>3131</v>
      </c>
    </row>
    <row r="6667" spans="1:36">
      <c r="A6667">
        <v>6671</v>
      </c>
      <c r="B6667" t="s">
        <v>10063</v>
      </c>
      <c r="C6667" t="s">
        <v>4326</v>
      </c>
      <c r="D6667">
        <v>179303.185</v>
      </c>
      <c r="E6667">
        <v>2501037.8330000001</v>
      </c>
      <c r="G6667">
        <v>6.16</v>
      </c>
      <c r="H6667" t="s">
        <v>23</v>
      </c>
      <c r="I6667">
        <v>1110430</v>
      </c>
      <c r="J6667">
        <v>860527</v>
      </c>
      <c r="K6667">
        <f t="shared" si="416"/>
        <v>111</v>
      </c>
      <c r="L6667">
        <f t="shared" si="417"/>
        <v>86</v>
      </c>
      <c r="M6667">
        <f t="shared" si="418"/>
        <v>25</v>
      </c>
      <c r="N6667" t="s">
        <v>35</v>
      </c>
      <c r="O6667" t="s">
        <v>114</v>
      </c>
      <c r="P6667" t="s">
        <v>59</v>
      </c>
      <c r="Q6667" t="s">
        <v>55</v>
      </c>
      <c r="R6667" t="s">
        <v>28</v>
      </c>
      <c r="S6667" t="s">
        <v>29</v>
      </c>
      <c r="T6667">
        <v>127.04</v>
      </c>
      <c r="U6667">
        <v>3</v>
      </c>
      <c r="V6667">
        <v>2</v>
      </c>
      <c r="W6667">
        <v>2</v>
      </c>
      <c r="X6667" t="s">
        <v>30</v>
      </c>
      <c r="Y6667" t="s">
        <v>30</v>
      </c>
      <c r="Z6667">
        <v>6500000</v>
      </c>
      <c r="AA6667">
        <v>51165</v>
      </c>
      <c r="AB6667">
        <v>0</v>
      </c>
      <c r="AC6667">
        <v>0</v>
      </c>
      <c r="AD6667">
        <v>85.48</v>
      </c>
      <c r="AE6667">
        <v>0</v>
      </c>
      <c r="AF6667">
        <v>9.84</v>
      </c>
      <c r="AG6667">
        <f t="shared" si="419"/>
        <v>0</v>
      </c>
      <c r="AI6667">
        <v>0</v>
      </c>
      <c r="AJ6667">
        <v>1207</v>
      </c>
    </row>
    <row r="6668" spans="1:36">
      <c r="A6668">
        <v>6672</v>
      </c>
      <c r="B6668" t="s">
        <v>10064</v>
      </c>
      <c r="C6668" t="s">
        <v>4028</v>
      </c>
      <c r="D6668">
        <v>179707.7</v>
      </c>
      <c r="E6668">
        <v>2501780.81</v>
      </c>
      <c r="G6668">
        <v>0</v>
      </c>
      <c r="I6668">
        <v>1110430</v>
      </c>
      <c r="J6668">
        <v>1070620</v>
      </c>
      <c r="K6668">
        <f t="shared" si="416"/>
        <v>111</v>
      </c>
      <c r="L6668">
        <f t="shared" si="417"/>
        <v>107</v>
      </c>
      <c r="M6668">
        <f t="shared" si="418"/>
        <v>4</v>
      </c>
      <c r="N6668" t="s">
        <v>2235</v>
      </c>
      <c r="O6668" t="s">
        <v>95</v>
      </c>
      <c r="P6668" t="s">
        <v>95</v>
      </c>
      <c r="Q6668" t="s">
        <v>55</v>
      </c>
      <c r="R6668" t="s">
        <v>28</v>
      </c>
      <c r="S6668" t="s">
        <v>5082</v>
      </c>
      <c r="T6668">
        <v>145.01</v>
      </c>
      <c r="U6668">
        <v>2</v>
      </c>
      <c r="V6668">
        <v>2</v>
      </c>
      <c r="W6668">
        <v>2</v>
      </c>
      <c r="X6668" t="s">
        <v>30</v>
      </c>
      <c r="Y6668" t="s">
        <v>30</v>
      </c>
      <c r="Z6668">
        <v>8800000</v>
      </c>
      <c r="AA6668">
        <v>63254</v>
      </c>
      <c r="AB6668">
        <v>24.86</v>
      </c>
      <c r="AC6668">
        <v>1200000</v>
      </c>
      <c r="AD6668">
        <v>70.97</v>
      </c>
      <c r="AE6668">
        <v>2.42</v>
      </c>
      <c r="AF6668">
        <v>3.5</v>
      </c>
      <c r="AG6668">
        <f t="shared" si="419"/>
        <v>1</v>
      </c>
      <c r="AI6668">
        <v>0</v>
      </c>
      <c r="AJ6668">
        <v>1405</v>
      </c>
    </row>
    <row r="6669" spans="1:36">
      <c r="A6669">
        <v>6673</v>
      </c>
      <c r="B6669" t="s">
        <v>10065</v>
      </c>
      <c r="C6669" t="s">
        <v>10066</v>
      </c>
      <c r="D6669">
        <v>178959.342</v>
      </c>
      <c r="E6669">
        <v>2499240.7850000001</v>
      </c>
      <c r="G6669">
        <v>0</v>
      </c>
      <c r="I6669">
        <v>1110430</v>
      </c>
      <c r="J6669">
        <v>551001</v>
      </c>
      <c r="K6669">
        <f t="shared" si="416"/>
        <v>111</v>
      </c>
      <c r="L6669">
        <f t="shared" si="417"/>
        <v>55</v>
      </c>
      <c r="M6669">
        <f t="shared" si="418"/>
        <v>56</v>
      </c>
      <c r="N6669" t="s">
        <v>139</v>
      </c>
      <c r="O6669" t="s">
        <v>25</v>
      </c>
      <c r="P6669" t="s">
        <v>87</v>
      </c>
      <c r="Q6669" t="s">
        <v>27</v>
      </c>
      <c r="R6669" t="s">
        <v>28</v>
      </c>
      <c r="S6669" t="s">
        <v>88</v>
      </c>
      <c r="T6669">
        <v>95.35</v>
      </c>
      <c r="U6669">
        <v>4</v>
      </c>
      <c r="V6669">
        <v>2</v>
      </c>
      <c r="W6669">
        <v>1</v>
      </c>
      <c r="X6669" t="s">
        <v>30</v>
      </c>
      <c r="Y6669" t="s">
        <v>31</v>
      </c>
      <c r="Z6669">
        <v>4800000</v>
      </c>
      <c r="AA6669">
        <v>50341</v>
      </c>
      <c r="AB6669">
        <v>0</v>
      </c>
      <c r="AC6669">
        <v>0</v>
      </c>
      <c r="AD6669">
        <v>95.35</v>
      </c>
      <c r="AE6669">
        <v>0</v>
      </c>
      <c r="AF6669">
        <v>0</v>
      </c>
      <c r="AG6669">
        <f t="shared" si="419"/>
        <v>0</v>
      </c>
      <c r="AI6669">
        <v>1</v>
      </c>
      <c r="AJ6669">
        <v>257</v>
      </c>
    </row>
    <row r="6670" spans="1:36">
      <c r="A6670">
        <v>6674</v>
      </c>
      <c r="B6670" t="s">
        <v>9902</v>
      </c>
      <c r="C6670" t="s">
        <v>9903</v>
      </c>
      <c r="D6670">
        <v>181005.215</v>
      </c>
      <c r="E6670">
        <v>2500284.8330000001</v>
      </c>
      <c r="G6670">
        <v>25.25</v>
      </c>
      <c r="H6670" t="s">
        <v>23</v>
      </c>
      <c r="I6670">
        <v>1110502</v>
      </c>
      <c r="J6670">
        <v>690211</v>
      </c>
      <c r="K6670">
        <f t="shared" si="416"/>
        <v>111</v>
      </c>
      <c r="L6670">
        <f t="shared" si="417"/>
        <v>69</v>
      </c>
      <c r="M6670">
        <f t="shared" si="418"/>
        <v>42</v>
      </c>
      <c r="N6670" t="s">
        <v>24</v>
      </c>
      <c r="O6670" t="s">
        <v>37</v>
      </c>
      <c r="P6670" t="s">
        <v>37</v>
      </c>
      <c r="Q6670" t="s">
        <v>38</v>
      </c>
      <c r="S6670" t="s">
        <v>29</v>
      </c>
      <c r="T6670">
        <v>68.959999999999994</v>
      </c>
      <c r="U6670">
        <v>3</v>
      </c>
      <c r="V6670">
        <v>2</v>
      </c>
      <c r="W6670">
        <v>2</v>
      </c>
      <c r="X6670" t="s">
        <v>30</v>
      </c>
      <c r="Y6670" t="s">
        <v>31</v>
      </c>
      <c r="Z6670">
        <v>3550000</v>
      </c>
      <c r="AA6670">
        <v>51479</v>
      </c>
      <c r="AB6670">
        <v>0</v>
      </c>
      <c r="AC6670">
        <v>0</v>
      </c>
      <c r="AD6670">
        <v>68.959999999999994</v>
      </c>
      <c r="AE6670">
        <v>0</v>
      </c>
      <c r="AF6670">
        <v>0</v>
      </c>
      <c r="AG6670">
        <f t="shared" si="419"/>
        <v>0</v>
      </c>
      <c r="AI6670">
        <v>0</v>
      </c>
      <c r="AJ6670">
        <v>583</v>
      </c>
    </row>
    <row r="6671" spans="1:36">
      <c r="A6671">
        <v>6675</v>
      </c>
      <c r="B6671" t="s">
        <v>4098</v>
      </c>
      <c r="C6671" t="s">
        <v>2852</v>
      </c>
      <c r="D6671">
        <v>179699.86900000001</v>
      </c>
      <c r="E6671">
        <v>2501193.5809999998</v>
      </c>
      <c r="G6671">
        <v>10.66</v>
      </c>
      <c r="H6671" t="s">
        <v>23</v>
      </c>
      <c r="I6671">
        <v>1110502</v>
      </c>
      <c r="J6671">
        <v>1060608</v>
      </c>
      <c r="K6671">
        <f t="shared" si="416"/>
        <v>111</v>
      </c>
      <c r="L6671">
        <f t="shared" si="417"/>
        <v>106</v>
      </c>
      <c r="M6671">
        <f t="shared" si="418"/>
        <v>5</v>
      </c>
      <c r="N6671" t="s">
        <v>187</v>
      </c>
      <c r="O6671" t="s">
        <v>342</v>
      </c>
      <c r="P6671" t="s">
        <v>342</v>
      </c>
      <c r="Q6671" t="s">
        <v>55</v>
      </c>
      <c r="R6671" t="s">
        <v>28</v>
      </c>
      <c r="S6671" t="s">
        <v>29</v>
      </c>
      <c r="T6671">
        <v>109.7</v>
      </c>
      <c r="U6671">
        <v>2</v>
      </c>
      <c r="V6671">
        <v>2</v>
      </c>
      <c r="W6671">
        <v>1</v>
      </c>
      <c r="X6671" t="s">
        <v>30</v>
      </c>
      <c r="Y6671" t="s">
        <v>30</v>
      </c>
      <c r="Z6671">
        <v>11500000</v>
      </c>
      <c r="AA6671">
        <v>104831</v>
      </c>
      <c r="AB6671">
        <v>8.16</v>
      </c>
      <c r="AC6671">
        <v>0</v>
      </c>
      <c r="AD6671">
        <v>52.41</v>
      </c>
      <c r="AE6671">
        <v>0</v>
      </c>
      <c r="AF6671">
        <v>14.11</v>
      </c>
      <c r="AG6671">
        <f t="shared" si="419"/>
        <v>1</v>
      </c>
      <c r="AI6671">
        <v>0</v>
      </c>
      <c r="AJ6671">
        <v>1013</v>
      </c>
    </row>
    <row r="6672" spans="1:36">
      <c r="A6672">
        <v>6676</v>
      </c>
      <c r="B6672" t="s">
        <v>10067</v>
      </c>
      <c r="C6672" t="s">
        <v>10068</v>
      </c>
      <c r="D6672">
        <v>181418.23800000001</v>
      </c>
      <c r="E6672">
        <v>2500614.8050000002</v>
      </c>
      <c r="G6672">
        <v>55</v>
      </c>
      <c r="H6672" t="s">
        <v>23</v>
      </c>
      <c r="I6672">
        <v>1110502</v>
      </c>
      <c r="J6672">
        <v>650127</v>
      </c>
      <c r="K6672">
        <f t="shared" si="416"/>
        <v>111</v>
      </c>
      <c r="L6672">
        <f t="shared" si="417"/>
        <v>65</v>
      </c>
      <c r="M6672">
        <f t="shared" si="418"/>
        <v>46</v>
      </c>
      <c r="N6672" t="s">
        <v>24</v>
      </c>
      <c r="O6672" t="s">
        <v>25</v>
      </c>
      <c r="P6672" t="s">
        <v>47</v>
      </c>
      <c r="Q6672" t="s">
        <v>27</v>
      </c>
      <c r="S6672" t="s">
        <v>88</v>
      </c>
      <c r="T6672">
        <v>121.5</v>
      </c>
      <c r="U6672">
        <v>4</v>
      </c>
      <c r="V6672">
        <v>2</v>
      </c>
      <c r="W6672">
        <v>3</v>
      </c>
      <c r="X6672" t="s">
        <v>30</v>
      </c>
      <c r="Y6672" t="s">
        <v>31</v>
      </c>
      <c r="Z6672">
        <v>8500000</v>
      </c>
      <c r="AA6672">
        <v>69959</v>
      </c>
      <c r="AB6672">
        <v>0</v>
      </c>
      <c r="AC6672">
        <v>0</v>
      </c>
      <c r="AD6672">
        <v>121.5</v>
      </c>
      <c r="AE6672">
        <v>0</v>
      </c>
      <c r="AF6672">
        <v>0</v>
      </c>
      <c r="AG6672">
        <f t="shared" si="419"/>
        <v>0</v>
      </c>
      <c r="AI6672">
        <v>0</v>
      </c>
      <c r="AJ6672">
        <v>853</v>
      </c>
    </row>
    <row r="6673" spans="1:36">
      <c r="A6673">
        <v>6677</v>
      </c>
      <c r="B6673" t="s">
        <v>10069</v>
      </c>
      <c r="C6673" t="s">
        <v>10070</v>
      </c>
      <c r="D6673">
        <v>180251.959</v>
      </c>
      <c r="E6673">
        <v>2501250.8309999998</v>
      </c>
      <c r="G6673">
        <v>19.170000000000002</v>
      </c>
      <c r="H6673" t="s">
        <v>23</v>
      </c>
      <c r="I6673">
        <v>1110503</v>
      </c>
      <c r="J6673">
        <v>830707</v>
      </c>
      <c r="K6673">
        <f t="shared" si="416"/>
        <v>111</v>
      </c>
      <c r="L6673">
        <f t="shared" si="417"/>
        <v>83</v>
      </c>
      <c r="M6673">
        <f t="shared" si="418"/>
        <v>28</v>
      </c>
      <c r="N6673" t="s">
        <v>52</v>
      </c>
      <c r="O6673" t="s">
        <v>47</v>
      </c>
      <c r="P6673" t="s">
        <v>114</v>
      </c>
      <c r="Q6673" t="s">
        <v>118</v>
      </c>
      <c r="R6673" t="s">
        <v>28</v>
      </c>
      <c r="S6673" t="s">
        <v>29</v>
      </c>
      <c r="T6673">
        <v>137.37</v>
      </c>
      <c r="U6673">
        <v>3</v>
      </c>
      <c r="V6673">
        <v>1</v>
      </c>
      <c r="W6673">
        <v>2</v>
      </c>
      <c r="X6673" t="s">
        <v>30</v>
      </c>
      <c r="Y6673" t="s">
        <v>30</v>
      </c>
      <c r="Z6673">
        <v>8700000</v>
      </c>
      <c r="AA6673">
        <v>63333</v>
      </c>
      <c r="AB6673">
        <v>0</v>
      </c>
      <c r="AC6673">
        <v>0</v>
      </c>
      <c r="AD6673">
        <v>86.08</v>
      </c>
      <c r="AE6673">
        <v>0</v>
      </c>
      <c r="AF6673">
        <v>10.93</v>
      </c>
      <c r="AG6673">
        <f t="shared" si="419"/>
        <v>0</v>
      </c>
      <c r="AI6673">
        <v>0</v>
      </c>
      <c r="AJ6673">
        <v>661</v>
      </c>
    </row>
    <row r="6674" spans="1:36">
      <c r="A6674">
        <v>6678</v>
      </c>
      <c r="B6674" t="s">
        <v>10071</v>
      </c>
      <c r="C6674" t="s">
        <v>10072</v>
      </c>
      <c r="D6674">
        <v>180482.7</v>
      </c>
      <c r="E6674">
        <v>2500859.21</v>
      </c>
      <c r="G6674">
        <v>21.7</v>
      </c>
      <c r="H6674" t="s">
        <v>23</v>
      </c>
      <c r="I6674">
        <v>1110503</v>
      </c>
      <c r="J6674">
        <v>1110309</v>
      </c>
      <c r="K6674">
        <f t="shared" si="416"/>
        <v>111</v>
      </c>
      <c r="L6674">
        <f t="shared" si="417"/>
        <v>111</v>
      </c>
      <c r="M6674">
        <f t="shared" si="418"/>
        <v>0</v>
      </c>
      <c r="N6674" t="s">
        <v>24</v>
      </c>
      <c r="O6674" t="s">
        <v>26</v>
      </c>
      <c r="P6674" t="s">
        <v>80</v>
      </c>
      <c r="Q6674" t="s">
        <v>118</v>
      </c>
      <c r="R6674" t="s">
        <v>28</v>
      </c>
      <c r="S6674" t="s">
        <v>5082</v>
      </c>
      <c r="T6674">
        <v>92.19</v>
      </c>
      <c r="U6674">
        <v>2</v>
      </c>
      <c r="V6674">
        <v>2</v>
      </c>
      <c r="W6674">
        <v>2</v>
      </c>
      <c r="X6674" t="s">
        <v>30</v>
      </c>
      <c r="Y6674" t="s">
        <v>31</v>
      </c>
      <c r="Z6674">
        <v>7500000</v>
      </c>
      <c r="AA6674">
        <v>81354</v>
      </c>
      <c r="AB6674">
        <v>0</v>
      </c>
      <c r="AC6674">
        <v>0</v>
      </c>
      <c r="AD6674">
        <v>55.57</v>
      </c>
      <c r="AE6674">
        <v>0</v>
      </c>
      <c r="AF6674">
        <v>4.51</v>
      </c>
      <c r="AG6674">
        <f t="shared" si="419"/>
        <v>0</v>
      </c>
      <c r="AI6674">
        <v>1</v>
      </c>
      <c r="AJ6674">
        <v>207</v>
      </c>
    </row>
    <row r="6675" spans="1:36">
      <c r="A6675">
        <v>6679</v>
      </c>
      <c r="B6675" t="s">
        <v>10073</v>
      </c>
      <c r="C6675" t="s">
        <v>10072</v>
      </c>
      <c r="D6675">
        <v>180482.7</v>
      </c>
      <c r="E6675">
        <v>2500859.21</v>
      </c>
      <c r="G6675">
        <v>21.7</v>
      </c>
      <c r="H6675" t="s">
        <v>23</v>
      </c>
      <c r="I6675">
        <v>1110503</v>
      </c>
      <c r="J6675">
        <v>1110309</v>
      </c>
      <c r="K6675">
        <f t="shared" si="416"/>
        <v>111</v>
      </c>
      <c r="L6675">
        <f t="shared" si="417"/>
        <v>111</v>
      </c>
      <c r="M6675">
        <f t="shared" si="418"/>
        <v>0</v>
      </c>
      <c r="N6675" t="s">
        <v>24</v>
      </c>
      <c r="O6675" t="s">
        <v>37</v>
      </c>
      <c r="P6675" t="s">
        <v>80</v>
      </c>
      <c r="Q6675" t="s">
        <v>118</v>
      </c>
      <c r="R6675" t="s">
        <v>28</v>
      </c>
      <c r="S6675" t="s">
        <v>5082</v>
      </c>
      <c r="T6675">
        <v>92.19</v>
      </c>
      <c r="U6675">
        <v>2</v>
      </c>
      <c r="V6675">
        <v>2</v>
      </c>
      <c r="W6675">
        <v>2</v>
      </c>
      <c r="X6675" t="s">
        <v>30</v>
      </c>
      <c r="Y6675" t="s">
        <v>31</v>
      </c>
      <c r="Z6675">
        <v>7300000</v>
      </c>
      <c r="AA6675">
        <v>79184</v>
      </c>
      <c r="AB6675">
        <v>0</v>
      </c>
      <c r="AC6675">
        <v>0</v>
      </c>
      <c r="AD6675">
        <v>55.57</v>
      </c>
      <c r="AE6675">
        <v>0</v>
      </c>
      <c r="AF6675">
        <v>4.51</v>
      </c>
      <c r="AG6675">
        <f t="shared" si="419"/>
        <v>0</v>
      </c>
      <c r="AI6675">
        <v>1</v>
      </c>
      <c r="AJ6675">
        <v>207</v>
      </c>
    </row>
    <row r="6676" spans="1:36">
      <c r="A6676">
        <v>6680</v>
      </c>
      <c r="B6676" t="s">
        <v>10074</v>
      </c>
      <c r="C6676" t="s">
        <v>3842</v>
      </c>
      <c r="D6676">
        <v>179556.755</v>
      </c>
      <c r="E6676">
        <v>2500752.3080000002</v>
      </c>
      <c r="G6676">
        <v>13.52</v>
      </c>
      <c r="H6676" t="s">
        <v>34</v>
      </c>
      <c r="I6676">
        <v>1110504</v>
      </c>
      <c r="J6676">
        <v>960109</v>
      </c>
      <c r="K6676">
        <f t="shared" si="416"/>
        <v>111</v>
      </c>
      <c r="L6676">
        <f t="shared" si="417"/>
        <v>96</v>
      </c>
      <c r="M6676">
        <f t="shared" si="418"/>
        <v>15</v>
      </c>
      <c r="N6676" t="s">
        <v>24</v>
      </c>
      <c r="O6676" t="s">
        <v>107</v>
      </c>
      <c r="P6676" t="s">
        <v>68</v>
      </c>
      <c r="Q6676" t="s">
        <v>55</v>
      </c>
      <c r="R6676" t="s">
        <v>28</v>
      </c>
      <c r="S6676" t="s">
        <v>29</v>
      </c>
      <c r="T6676">
        <v>135.21</v>
      </c>
      <c r="U6676">
        <v>3</v>
      </c>
      <c r="V6676">
        <v>2</v>
      </c>
      <c r="W6676">
        <v>2</v>
      </c>
      <c r="X6676" t="s">
        <v>30</v>
      </c>
      <c r="Y6676" t="s">
        <v>30</v>
      </c>
      <c r="Z6676">
        <v>9600000</v>
      </c>
      <c r="AA6676">
        <v>71001</v>
      </c>
      <c r="AB6676">
        <v>0</v>
      </c>
      <c r="AC6676">
        <v>0</v>
      </c>
      <c r="AD6676">
        <v>81.760000000000005</v>
      </c>
      <c r="AE6676">
        <v>4.78</v>
      </c>
      <c r="AF6676">
        <v>11.32</v>
      </c>
      <c r="AG6676">
        <f t="shared" si="419"/>
        <v>0</v>
      </c>
      <c r="AI6676">
        <v>0</v>
      </c>
      <c r="AJ6676">
        <v>836</v>
      </c>
    </row>
    <row r="6677" spans="1:36">
      <c r="A6677">
        <v>6681</v>
      </c>
      <c r="B6677" t="s">
        <v>10075</v>
      </c>
      <c r="C6677" t="s">
        <v>9491</v>
      </c>
      <c r="D6677">
        <v>179590.80300000001</v>
      </c>
      <c r="E6677">
        <v>2501155.4670000002</v>
      </c>
      <c r="G6677">
        <v>39.200000000000003</v>
      </c>
      <c r="H6677" t="s">
        <v>23</v>
      </c>
      <c r="I6677">
        <v>1110504</v>
      </c>
      <c r="J6677">
        <v>790803</v>
      </c>
      <c r="K6677">
        <f t="shared" si="416"/>
        <v>111</v>
      </c>
      <c r="L6677">
        <f t="shared" si="417"/>
        <v>79</v>
      </c>
      <c r="M6677">
        <f t="shared" si="418"/>
        <v>32</v>
      </c>
      <c r="N6677" t="s">
        <v>187</v>
      </c>
      <c r="O6677" t="s">
        <v>37</v>
      </c>
      <c r="P6677" t="s">
        <v>188</v>
      </c>
      <c r="Q6677" t="s">
        <v>55</v>
      </c>
      <c r="R6677" t="s">
        <v>44</v>
      </c>
      <c r="S6677" t="s">
        <v>29</v>
      </c>
      <c r="T6677">
        <v>255.31</v>
      </c>
      <c r="U6677">
        <v>0</v>
      </c>
      <c r="V6677">
        <v>0</v>
      </c>
      <c r="W6677">
        <v>0</v>
      </c>
      <c r="X6677" t="s">
        <v>31</v>
      </c>
      <c r="Y6677" t="s">
        <v>30</v>
      </c>
      <c r="Z6677">
        <v>12700000</v>
      </c>
      <c r="AA6677">
        <v>49743</v>
      </c>
      <c r="AB6677">
        <v>0</v>
      </c>
      <c r="AC6677">
        <v>0</v>
      </c>
      <c r="AD6677">
        <v>164.23</v>
      </c>
      <c r="AE6677">
        <v>0</v>
      </c>
      <c r="AF6677">
        <v>0</v>
      </c>
      <c r="AG6677">
        <f t="shared" si="419"/>
        <v>0</v>
      </c>
      <c r="AI6677">
        <v>0</v>
      </c>
      <c r="AJ6677">
        <v>1091</v>
      </c>
    </row>
    <row r="6678" spans="1:36">
      <c r="A6678">
        <v>6682</v>
      </c>
      <c r="B6678" t="s">
        <v>10076</v>
      </c>
      <c r="C6678" t="s">
        <v>360</v>
      </c>
      <c r="D6678">
        <v>179584.61600000001</v>
      </c>
      <c r="E6678">
        <v>2501810.0690000001</v>
      </c>
      <c r="G6678">
        <v>8.35</v>
      </c>
      <c r="H6678" t="s">
        <v>23</v>
      </c>
      <c r="I6678">
        <v>1110505</v>
      </c>
      <c r="J6678">
        <v>970307</v>
      </c>
      <c r="K6678">
        <f t="shared" si="416"/>
        <v>111</v>
      </c>
      <c r="L6678">
        <f t="shared" si="417"/>
        <v>97</v>
      </c>
      <c r="M6678">
        <f t="shared" si="418"/>
        <v>14</v>
      </c>
      <c r="N6678" t="s">
        <v>52</v>
      </c>
      <c r="O6678" t="s">
        <v>47</v>
      </c>
      <c r="P6678" t="s">
        <v>81</v>
      </c>
      <c r="Q6678" t="s">
        <v>55</v>
      </c>
      <c r="R6678" t="s">
        <v>28</v>
      </c>
      <c r="S6678" t="s">
        <v>29</v>
      </c>
      <c r="T6678">
        <v>176.13</v>
      </c>
      <c r="U6678">
        <v>3</v>
      </c>
      <c r="V6678">
        <v>2</v>
      </c>
      <c r="W6678">
        <v>2</v>
      </c>
      <c r="X6678" t="s">
        <v>30</v>
      </c>
      <c r="Y6678" t="s">
        <v>30</v>
      </c>
      <c r="Z6678">
        <v>16150000</v>
      </c>
      <c r="AA6678">
        <v>91694</v>
      </c>
      <c r="AB6678">
        <v>14.77</v>
      </c>
      <c r="AC6678">
        <v>0</v>
      </c>
      <c r="AD6678">
        <v>103.8</v>
      </c>
      <c r="AE6678">
        <v>0</v>
      </c>
      <c r="AF6678">
        <v>10.77</v>
      </c>
      <c r="AG6678">
        <f t="shared" si="419"/>
        <v>1</v>
      </c>
      <c r="AI6678">
        <v>0</v>
      </c>
      <c r="AJ6678">
        <v>1505</v>
      </c>
    </row>
    <row r="6679" spans="1:36">
      <c r="A6679">
        <v>6683</v>
      </c>
      <c r="B6679" t="s">
        <v>10077</v>
      </c>
      <c r="C6679" t="s">
        <v>4028</v>
      </c>
      <c r="D6679">
        <v>179707.7</v>
      </c>
      <c r="E6679">
        <v>2501780.81</v>
      </c>
      <c r="G6679">
        <v>0</v>
      </c>
      <c r="I6679">
        <v>1110505</v>
      </c>
      <c r="J6679">
        <v>1070620</v>
      </c>
      <c r="K6679">
        <f t="shared" si="416"/>
        <v>111</v>
      </c>
      <c r="L6679">
        <f t="shared" si="417"/>
        <v>107</v>
      </c>
      <c r="M6679">
        <f t="shared" si="418"/>
        <v>4</v>
      </c>
      <c r="N6679" t="s">
        <v>1353</v>
      </c>
      <c r="O6679" t="s">
        <v>87</v>
      </c>
      <c r="P6679" t="s">
        <v>95</v>
      </c>
      <c r="Q6679" t="s">
        <v>55</v>
      </c>
      <c r="R6679" t="s">
        <v>28</v>
      </c>
      <c r="S6679" t="s">
        <v>5082</v>
      </c>
      <c r="T6679">
        <v>168.11</v>
      </c>
      <c r="U6679">
        <v>3</v>
      </c>
      <c r="V6679">
        <v>2</v>
      </c>
      <c r="W6679">
        <v>2</v>
      </c>
      <c r="X6679" t="s">
        <v>30</v>
      </c>
      <c r="Y6679" t="s">
        <v>30</v>
      </c>
      <c r="Z6679">
        <v>9500000</v>
      </c>
      <c r="AA6679">
        <v>56511</v>
      </c>
      <c r="AB6679">
        <v>49.7</v>
      </c>
      <c r="AC6679">
        <v>0</v>
      </c>
      <c r="AD6679">
        <v>70.97</v>
      </c>
      <c r="AE6679">
        <v>0.66</v>
      </c>
      <c r="AF6679">
        <v>3.5</v>
      </c>
      <c r="AG6679">
        <f t="shared" si="419"/>
        <v>1</v>
      </c>
      <c r="AI6679">
        <v>0</v>
      </c>
      <c r="AJ6679">
        <v>1405</v>
      </c>
    </row>
    <row r="6680" spans="1:36">
      <c r="A6680">
        <v>6684</v>
      </c>
      <c r="B6680" t="s">
        <v>10078</v>
      </c>
      <c r="C6680" t="s">
        <v>10072</v>
      </c>
      <c r="D6680">
        <v>180482.7</v>
      </c>
      <c r="E6680">
        <v>2500859.21</v>
      </c>
      <c r="G6680">
        <v>21.7</v>
      </c>
      <c r="H6680" t="s">
        <v>23</v>
      </c>
      <c r="I6680">
        <v>1110505</v>
      </c>
      <c r="J6680">
        <v>1110309</v>
      </c>
      <c r="K6680">
        <f t="shared" si="416"/>
        <v>111</v>
      </c>
      <c r="L6680">
        <f t="shared" si="417"/>
        <v>111</v>
      </c>
      <c r="M6680">
        <f t="shared" si="418"/>
        <v>0</v>
      </c>
      <c r="N6680" t="s">
        <v>24</v>
      </c>
      <c r="O6680" t="s">
        <v>47</v>
      </c>
      <c r="P6680" t="s">
        <v>80</v>
      </c>
      <c r="Q6680" t="s">
        <v>118</v>
      </c>
      <c r="R6680" t="s">
        <v>28</v>
      </c>
      <c r="S6680" t="s">
        <v>5082</v>
      </c>
      <c r="T6680">
        <v>92.19</v>
      </c>
      <c r="U6680">
        <v>2</v>
      </c>
      <c r="V6680">
        <v>2</v>
      </c>
      <c r="W6680">
        <v>2</v>
      </c>
      <c r="X6680" t="s">
        <v>30</v>
      </c>
      <c r="Y6680" t="s">
        <v>31</v>
      </c>
      <c r="Z6680">
        <v>7500000</v>
      </c>
      <c r="AA6680">
        <v>81354</v>
      </c>
      <c r="AB6680">
        <v>0</v>
      </c>
      <c r="AC6680">
        <v>0</v>
      </c>
      <c r="AD6680">
        <v>55.57</v>
      </c>
      <c r="AE6680">
        <v>0</v>
      </c>
      <c r="AF6680">
        <v>4.51</v>
      </c>
      <c r="AG6680">
        <f t="shared" si="419"/>
        <v>0</v>
      </c>
      <c r="AI6680">
        <v>1</v>
      </c>
      <c r="AJ6680">
        <v>207</v>
      </c>
    </row>
    <row r="6681" spans="1:36">
      <c r="A6681">
        <v>6685</v>
      </c>
      <c r="B6681" t="s">
        <v>10079</v>
      </c>
      <c r="C6681" t="s">
        <v>10080</v>
      </c>
      <c r="D6681">
        <v>180520.69</v>
      </c>
      <c r="E6681">
        <v>2498309.8590000002</v>
      </c>
      <c r="G6681">
        <v>14.75</v>
      </c>
      <c r="H6681" t="s">
        <v>23</v>
      </c>
      <c r="I6681">
        <v>1110505</v>
      </c>
      <c r="J6681">
        <v>1101213</v>
      </c>
      <c r="K6681">
        <f t="shared" si="416"/>
        <v>111</v>
      </c>
      <c r="L6681">
        <f t="shared" si="417"/>
        <v>110</v>
      </c>
      <c r="M6681">
        <f t="shared" si="418"/>
        <v>1</v>
      </c>
      <c r="N6681" t="s">
        <v>24</v>
      </c>
      <c r="O6681" t="s">
        <v>117</v>
      </c>
      <c r="P6681" t="s">
        <v>68</v>
      </c>
      <c r="Q6681" t="s">
        <v>55</v>
      </c>
      <c r="R6681" t="s">
        <v>28</v>
      </c>
      <c r="S6681" t="s">
        <v>5082</v>
      </c>
      <c r="T6681">
        <v>101.99</v>
      </c>
      <c r="U6681">
        <v>2</v>
      </c>
      <c r="V6681">
        <v>2</v>
      </c>
      <c r="W6681">
        <v>1</v>
      </c>
      <c r="X6681" t="s">
        <v>30</v>
      </c>
      <c r="Y6681" t="s">
        <v>30</v>
      </c>
      <c r="Z6681">
        <v>9060000</v>
      </c>
      <c r="AA6681">
        <v>88832</v>
      </c>
      <c r="AB6681">
        <v>0</v>
      </c>
      <c r="AC6681">
        <v>0</v>
      </c>
      <c r="AD6681">
        <v>51.38</v>
      </c>
      <c r="AE6681">
        <v>0</v>
      </c>
      <c r="AF6681">
        <v>14.93</v>
      </c>
      <c r="AG6681">
        <f t="shared" si="419"/>
        <v>0</v>
      </c>
      <c r="AI6681">
        <v>0</v>
      </c>
      <c r="AJ6681">
        <v>1683</v>
      </c>
    </row>
    <row r="6682" spans="1:36">
      <c r="A6682">
        <v>6686</v>
      </c>
      <c r="B6682" t="s">
        <v>10081</v>
      </c>
      <c r="C6682" t="s">
        <v>5321</v>
      </c>
      <c r="D6682">
        <v>179651.079</v>
      </c>
      <c r="E6682">
        <v>2501811.7590000001</v>
      </c>
      <c r="G6682">
        <v>0</v>
      </c>
      <c r="I6682">
        <v>1110505</v>
      </c>
      <c r="J6682">
        <v>1070620</v>
      </c>
      <c r="K6682">
        <f t="shared" si="416"/>
        <v>111</v>
      </c>
      <c r="L6682">
        <f t="shared" si="417"/>
        <v>107</v>
      </c>
      <c r="M6682">
        <f t="shared" si="418"/>
        <v>4</v>
      </c>
      <c r="N6682" t="s">
        <v>2235</v>
      </c>
      <c r="O6682" t="s">
        <v>54</v>
      </c>
      <c r="P6682" t="s">
        <v>95</v>
      </c>
      <c r="Q6682" t="s">
        <v>55</v>
      </c>
      <c r="R6682" t="s">
        <v>28</v>
      </c>
      <c r="S6682" t="s">
        <v>5082</v>
      </c>
      <c r="T6682">
        <v>107.99</v>
      </c>
      <c r="U6682">
        <v>2</v>
      </c>
      <c r="V6682">
        <v>2</v>
      </c>
      <c r="W6682">
        <v>1</v>
      </c>
      <c r="X6682" t="s">
        <v>30</v>
      </c>
      <c r="Y6682" t="s">
        <v>30</v>
      </c>
      <c r="Z6682">
        <v>6090000</v>
      </c>
      <c r="AA6682">
        <v>60026</v>
      </c>
      <c r="AB6682">
        <v>24.86</v>
      </c>
      <c r="AC6682">
        <v>1100000</v>
      </c>
      <c r="AD6682">
        <v>47.19</v>
      </c>
      <c r="AE6682">
        <v>4.45</v>
      </c>
      <c r="AF6682">
        <v>2.62</v>
      </c>
      <c r="AG6682">
        <f t="shared" si="419"/>
        <v>1</v>
      </c>
      <c r="AI6682">
        <v>0</v>
      </c>
      <c r="AJ6682">
        <v>1464</v>
      </c>
    </row>
    <row r="6683" spans="1:36">
      <c r="A6683">
        <v>6687</v>
      </c>
      <c r="B6683" t="s">
        <v>10082</v>
      </c>
      <c r="C6683" t="s">
        <v>229</v>
      </c>
      <c r="D6683">
        <v>178719.785</v>
      </c>
      <c r="E6683">
        <v>2501617.983</v>
      </c>
      <c r="G6683">
        <v>4.7</v>
      </c>
      <c r="H6683" t="s">
        <v>34</v>
      </c>
      <c r="I6683">
        <v>1110506</v>
      </c>
      <c r="J6683">
        <v>831001</v>
      </c>
      <c r="K6683">
        <f t="shared" si="416"/>
        <v>111</v>
      </c>
      <c r="L6683">
        <f t="shared" si="417"/>
        <v>83</v>
      </c>
      <c r="M6683">
        <f t="shared" si="418"/>
        <v>28</v>
      </c>
      <c r="N6683" t="s">
        <v>52</v>
      </c>
      <c r="O6683" t="s">
        <v>87</v>
      </c>
      <c r="P6683" t="s">
        <v>111</v>
      </c>
      <c r="Q6683" t="s">
        <v>55</v>
      </c>
      <c r="R6683" t="s">
        <v>28</v>
      </c>
      <c r="S6683" t="s">
        <v>29</v>
      </c>
      <c r="T6683">
        <v>90.91</v>
      </c>
      <c r="U6683">
        <v>2</v>
      </c>
      <c r="V6683">
        <v>1</v>
      </c>
      <c r="W6683">
        <v>1</v>
      </c>
      <c r="X6683" t="s">
        <v>30</v>
      </c>
      <c r="Y6683" t="s">
        <v>30</v>
      </c>
      <c r="Z6683">
        <v>6250000</v>
      </c>
      <c r="AA6683">
        <v>68749</v>
      </c>
      <c r="AB6683">
        <v>0</v>
      </c>
      <c r="AC6683">
        <v>0</v>
      </c>
      <c r="AD6683">
        <v>47.41</v>
      </c>
      <c r="AE6683">
        <v>1.76</v>
      </c>
      <c r="AF6683">
        <v>5.83</v>
      </c>
      <c r="AG6683">
        <f t="shared" si="419"/>
        <v>0</v>
      </c>
      <c r="AI6683">
        <v>0</v>
      </c>
      <c r="AJ6683">
        <v>989</v>
      </c>
    </row>
    <row r="6684" spans="1:36">
      <c r="A6684">
        <v>6688</v>
      </c>
      <c r="B6684" t="s">
        <v>8715</v>
      </c>
      <c r="C6684" t="s">
        <v>8716</v>
      </c>
      <c r="D6684">
        <v>180584.198</v>
      </c>
      <c r="E6684">
        <v>2497794.4840000002</v>
      </c>
      <c r="G6684">
        <v>26.16</v>
      </c>
      <c r="H6684" t="s">
        <v>23</v>
      </c>
      <c r="I6684">
        <v>1110506</v>
      </c>
      <c r="J6684">
        <v>721129</v>
      </c>
      <c r="K6684">
        <f t="shared" si="416"/>
        <v>111</v>
      </c>
      <c r="L6684">
        <f t="shared" si="417"/>
        <v>72</v>
      </c>
      <c r="M6684">
        <f t="shared" si="418"/>
        <v>39</v>
      </c>
      <c r="N6684" t="s">
        <v>24</v>
      </c>
      <c r="O6684" t="s">
        <v>37</v>
      </c>
      <c r="P6684" t="s">
        <v>37</v>
      </c>
      <c r="Q6684" t="s">
        <v>38</v>
      </c>
      <c r="S6684" t="s">
        <v>29</v>
      </c>
      <c r="T6684">
        <v>73.430000000000007</v>
      </c>
      <c r="U6684">
        <v>3</v>
      </c>
      <c r="V6684">
        <v>2</v>
      </c>
      <c r="W6684">
        <v>2</v>
      </c>
      <c r="X6684" t="s">
        <v>30</v>
      </c>
      <c r="Y6684" t="s">
        <v>31</v>
      </c>
      <c r="Z6684">
        <v>3600000</v>
      </c>
      <c r="AA6684">
        <v>49026</v>
      </c>
      <c r="AB6684">
        <v>0</v>
      </c>
      <c r="AC6684">
        <v>0</v>
      </c>
      <c r="AD6684">
        <v>68.099999999999994</v>
      </c>
      <c r="AE6684">
        <v>0</v>
      </c>
      <c r="AF6684">
        <v>5.33</v>
      </c>
      <c r="AG6684">
        <f t="shared" si="419"/>
        <v>0</v>
      </c>
      <c r="AI6684">
        <v>0</v>
      </c>
      <c r="AJ6684">
        <v>2092</v>
      </c>
    </row>
    <row r="6685" spans="1:36">
      <c r="A6685">
        <v>6689</v>
      </c>
      <c r="B6685" t="s">
        <v>10083</v>
      </c>
      <c r="C6685" t="s">
        <v>10084</v>
      </c>
      <c r="D6685">
        <v>181023.016</v>
      </c>
      <c r="E6685">
        <v>2501443.7050000001</v>
      </c>
      <c r="G6685">
        <v>23.55</v>
      </c>
      <c r="H6685" t="s">
        <v>23</v>
      </c>
      <c r="I6685">
        <v>1110507</v>
      </c>
      <c r="J6685">
        <v>670920</v>
      </c>
      <c r="K6685">
        <f t="shared" si="416"/>
        <v>111</v>
      </c>
      <c r="L6685">
        <f t="shared" si="417"/>
        <v>67</v>
      </c>
      <c r="M6685">
        <f t="shared" si="418"/>
        <v>44</v>
      </c>
      <c r="N6685" t="s">
        <v>24</v>
      </c>
      <c r="O6685" t="s">
        <v>26</v>
      </c>
      <c r="P6685" t="s">
        <v>37</v>
      </c>
      <c r="Q6685" t="s">
        <v>38</v>
      </c>
      <c r="R6685" t="s">
        <v>28</v>
      </c>
      <c r="S6685" t="s">
        <v>8361</v>
      </c>
      <c r="T6685">
        <v>68.09</v>
      </c>
      <c r="U6685">
        <v>3</v>
      </c>
      <c r="V6685">
        <v>2</v>
      </c>
      <c r="W6685">
        <v>1</v>
      </c>
      <c r="X6685" t="s">
        <v>30</v>
      </c>
      <c r="Y6685" t="s">
        <v>31</v>
      </c>
      <c r="Z6685">
        <v>3950000</v>
      </c>
      <c r="AA6685">
        <v>58011</v>
      </c>
      <c r="AB6685">
        <v>0</v>
      </c>
      <c r="AC6685">
        <v>0</v>
      </c>
      <c r="AD6685">
        <v>62.53</v>
      </c>
      <c r="AE6685">
        <v>0</v>
      </c>
      <c r="AF6685">
        <v>5.56</v>
      </c>
      <c r="AG6685">
        <f t="shared" si="419"/>
        <v>0</v>
      </c>
      <c r="AI6685">
        <v>0</v>
      </c>
      <c r="AJ6685">
        <v>898</v>
      </c>
    </row>
    <row r="6686" spans="1:36">
      <c r="A6686">
        <v>6690</v>
      </c>
      <c r="B6686" t="s">
        <v>10085</v>
      </c>
      <c r="C6686" t="s">
        <v>810</v>
      </c>
      <c r="D6686">
        <v>179146.29</v>
      </c>
      <c r="E6686">
        <v>2501376.3790000002</v>
      </c>
      <c r="G6686">
        <v>3.64</v>
      </c>
      <c r="H6686" t="s">
        <v>34</v>
      </c>
      <c r="I6686">
        <v>1110507</v>
      </c>
      <c r="J6686">
        <v>790720</v>
      </c>
      <c r="K6686">
        <f t="shared" si="416"/>
        <v>111</v>
      </c>
      <c r="L6686">
        <f t="shared" si="417"/>
        <v>79</v>
      </c>
      <c r="M6686">
        <f t="shared" si="418"/>
        <v>32</v>
      </c>
      <c r="N6686" t="s">
        <v>24</v>
      </c>
      <c r="O6686" t="s">
        <v>80</v>
      </c>
      <c r="P6686" t="s">
        <v>107</v>
      </c>
      <c r="Q6686" t="s">
        <v>55</v>
      </c>
      <c r="R6686" t="s">
        <v>28</v>
      </c>
      <c r="S6686" t="s">
        <v>29</v>
      </c>
      <c r="T6686">
        <v>44.48</v>
      </c>
      <c r="U6686">
        <v>1</v>
      </c>
      <c r="V6686">
        <v>1</v>
      </c>
      <c r="W6686">
        <v>1</v>
      </c>
      <c r="X6686" t="s">
        <v>30</v>
      </c>
      <c r="Y6686" t="s">
        <v>30</v>
      </c>
      <c r="Z6686">
        <v>1860000</v>
      </c>
      <c r="AA6686">
        <v>41817</v>
      </c>
      <c r="AB6686">
        <v>0</v>
      </c>
      <c r="AC6686">
        <v>0</v>
      </c>
      <c r="AD6686">
        <v>31.19</v>
      </c>
      <c r="AE6686">
        <v>0</v>
      </c>
      <c r="AF6686">
        <v>0</v>
      </c>
      <c r="AG6686">
        <f t="shared" si="419"/>
        <v>0</v>
      </c>
      <c r="AI6686">
        <v>0</v>
      </c>
      <c r="AJ6686">
        <v>1189</v>
      </c>
    </row>
    <row r="6687" spans="1:36">
      <c r="A6687">
        <v>6691</v>
      </c>
      <c r="B6687" t="s">
        <v>1624</v>
      </c>
      <c r="C6687" t="s">
        <v>1625</v>
      </c>
      <c r="D6687">
        <v>180257.571</v>
      </c>
      <c r="E6687">
        <v>2497135.1230000001</v>
      </c>
      <c r="G6687">
        <v>9.16</v>
      </c>
      <c r="H6687" t="s">
        <v>34</v>
      </c>
      <c r="I6687">
        <v>1110507</v>
      </c>
      <c r="J6687">
        <v>830628</v>
      </c>
      <c r="K6687">
        <f t="shared" si="416"/>
        <v>111</v>
      </c>
      <c r="L6687">
        <f t="shared" si="417"/>
        <v>83</v>
      </c>
      <c r="M6687">
        <f t="shared" si="418"/>
        <v>28</v>
      </c>
      <c r="N6687" t="s">
        <v>24</v>
      </c>
      <c r="O6687" t="s">
        <v>67</v>
      </c>
      <c r="P6687" t="s">
        <v>107</v>
      </c>
      <c r="Q6687" t="s">
        <v>55</v>
      </c>
      <c r="R6687" t="s">
        <v>28</v>
      </c>
      <c r="S6687" t="s">
        <v>29</v>
      </c>
      <c r="T6687">
        <v>96.37</v>
      </c>
      <c r="U6687">
        <v>3</v>
      </c>
      <c r="V6687">
        <v>1</v>
      </c>
      <c r="W6687">
        <v>1</v>
      </c>
      <c r="X6687" t="s">
        <v>30</v>
      </c>
      <c r="Y6687" t="s">
        <v>30</v>
      </c>
      <c r="Z6687">
        <v>1660000</v>
      </c>
      <c r="AA6687">
        <v>17225</v>
      </c>
      <c r="AB6687">
        <v>0</v>
      </c>
      <c r="AC6687">
        <v>0</v>
      </c>
      <c r="AD6687">
        <v>73.39</v>
      </c>
      <c r="AE6687">
        <v>0</v>
      </c>
      <c r="AF6687">
        <v>3.92</v>
      </c>
      <c r="AG6687">
        <f t="shared" si="419"/>
        <v>0</v>
      </c>
      <c r="AI6687">
        <v>0</v>
      </c>
      <c r="AJ6687">
        <v>2476</v>
      </c>
    </row>
    <row r="6688" spans="1:36">
      <c r="A6688">
        <v>6692</v>
      </c>
      <c r="B6688" t="s">
        <v>10086</v>
      </c>
      <c r="C6688" t="s">
        <v>10054</v>
      </c>
      <c r="D6688">
        <v>180483.63</v>
      </c>
      <c r="E6688">
        <v>2500869.29</v>
      </c>
      <c r="G6688">
        <v>20.82</v>
      </c>
      <c r="H6688" t="s">
        <v>23</v>
      </c>
      <c r="I6688">
        <v>1110507</v>
      </c>
      <c r="J6688">
        <v>1110309</v>
      </c>
      <c r="K6688">
        <f t="shared" si="416"/>
        <v>111</v>
      </c>
      <c r="L6688">
        <f t="shared" si="417"/>
        <v>111</v>
      </c>
      <c r="M6688">
        <f t="shared" si="418"/>
        <v>0</v>
      </c>
      <c r="N6688" t="s">
        <v>24</v>
      </c>
      <c r="O6688" t="s">
        <v>47</v>
      </c>
      <c r="P6688" t="s">
        <v>80</v>
      </c>
      <c r="Q6688" t="s">
        <v>118</v>
      </c>
      <c r="R6688" t="s">
        <v>28</v>
      </c>
      <c r="S6688" t="s">
        <v>5082</v>
      </c>
      <c r="T6688">
        <v>88.43</v>
      </c>
      <c r="U6688">
        <v>2</v>
      </c>
      <c r="V6688">
        <v>2</v>
      </c>
      <c r="W6688">
        <v>2</v>
      </c>
      <c r="X6688" t="s">
        <v>30</v>
      </c>
      <c r="Y6688" t="s">
        <v>31</v>
      </c>
      <c r="Z6688">
        <v>7750000</v>
      </c>
      <c r="AA6688">
        <v>87640</v>
      </c>
      <c r="AB6688">
        <v>0</v>
      </c>
      <c r="AC6688">
        <v>0</v>
      </c>
      <c r="AD6688">
        <v>51.96</v>
      </c>
      <c r="AE6688">
        <v>0</v>
      </c>
      <c r="AF6688">
        <v>5.66</v>
      </c>
      <c r="AG6688">
        <f t="shared" si="419"/>
        <v>0</v>
      </c>
      <c r="AI6688">
        <v>1</v>
      </c>
      <c r="AJ6688">
        <v>216</v>
      </c>
    </row>
    <row r="6689" spans="1:36">
      <c r="A6689">
        <v>6693</v>
      </c>
      <c r="B6689" t="s">
        <v>10087</v>
      </c>
      <c r="C6689" t="s">
        <v>10088</v>
      </c>
      <c r="D6689">
        <v>178637.726</v>
      </c>
      <c r="E6689">
        <v>2500219.7680000002</v>
      </c>
      <c r="G6689">
        <v>41.26</v>
      </c>
      <c r="H6689" t="s">
        <v>23</v>
      </c>
      <c r="I6689">
        <v>1110507</v>
      </c>
      <c r="J6689">
        <v>830809</v>
      </c>
      <c r="K6689">
        <f t="shared" si="416"/>
        <v>111</v>
      </c>
      <c r="L6689">
        <f t="shared" si="417"/>
        <v>83</v>
      </c>
      <c r="M6689">
        <f t="shared" si="418"/>
        <v>28</v>
      </c>
      <c r="N6689" t="s">
        <v>24</v>
      </c>
      <c r="O6689" t="s">
        <v>127</v>
      </c>
      <c r="P6689" t="s">
        <v>107</v>
      </c>
      <c r="Q6689" t="s">
        <v>55</v>
      </c>
      <c r="R6689" t="s">
        <v>64</v>
      </c>
      <c r="S6689" t="s">
        <v>29</v>
      </c>
      <c r="T6689">
        <v>223.44</v>
      </c>
      <c r="U6689">
        <v>0</v>
      </c>
      <c r="V6689">
        <v>2</v>
      </c>
      <c r="W6689">
        <v>2</v>
      </c>
      <c r="X6689" t="s">
        <v>30</v>
      </c>
      <c r="Y6689" t="s">
        <v>30</v>
      </c>
      <c r="Z6689">
        <v>15800000</v>
      </c>
      <c r="AA6689">
        <v>70709</v>
      </c>
      <c r="AB6689">
        <v>0</v>
      </c>
      <c r="AC6689">
        <v>0</v>
      </c>
      <c r="AD6689">
        <v>159.63</v>
      </c>
      <c r="AE6689">
        <v>0</v>
      </c>
      <c r="AF6689">
        <v>2.57</v>
      </c>
      <c r="AG6689">
        <f t="shared" si="419"/>
        <v>0</v>
      </c>
      <c r="AI6689">
        <v>1</v>
      </c>
      <c r="AJ6689">
        <v>340</v>
      </c>
    </row>
    <row r="6690" spans="1:36">
      <c r="A6690">
        <v>6694</v>
      </c>
      <c r="B6690" t="s">
        <v>10089</v>
      </c>
      <c r="C6690" t="s">
        <v>10090</v>
      </c>
      <c r="D6690">
        <v>180819.601</v>
      </c>
      <c r="E6690">
        <v>2501240.827</v>
      </c>
      <c r="G6690">
        <v>27.52</v>
      </c>
      <c r="H6690" t="s">
        <v>23</v>
      </c>
      <c r="I6690">
        <v>1110507</v>
      </c>
      <c r="J6690">
        <v>660701</v>
      </c>
      <c r="K6690">
        <f t="shared" si="416"/>
        <v>111</v>
      </c>
      <c r="L6690">
        <f t="shared" si="417"/>
        <v>66</v>
      </c>
      <c r="M6690">
        <f t="shared" si="418"/>
        <v>45</v>
      </c>
      <c r="N6690" t="s">
        <v>35</v>
      </c>
      <c r="O6690" t="s">
        <v>26</v>
      </c>
      <c r="P6690" t="s">
        <v>37</v>
      </c>
      <c r="Q6690" t="s">
        <v>38</v>
      </c>
      <c r="S6690" t="s">
        <v>29</v>
      </c>
      <c r="T6690">
        <v>86.35</v>
      </c>
      <c r="U6690">
        <v>3</v>
      </c>
      <c r="V6690">
        <v>2</v>
      </c>
      <c r="W6690">
        <v>1</v>
      </c>
      <c r="X6690" t="s">
        <v>30</v>
      </c>
      <c r="Y6690" t="s">
        <v>31</v>
      </c>
      <c r="Z6690">
        <v>2950000</v>
      </c>
      <c r="AA6690">
        <v>34163</v>
      </c>
      <c r="AB6690">
        <v>0</v>
      </c>
      <c r="AC6690">
        <v>0</v>
      </c>
      <c r="AD6690">
        <v>86.35</v>
      </c>
      <c r="AE6690">
        <v>0</v>
      </c>
      <c r="AF6690">
        <v>0</v>
      </c>
      <c r="AG6690">
        <f t="shared" si="419"/>
        <v>0</v>
      </c>
      <c r="AI6690">
        <v>0</v>
      </c>
      <c r="AJ6690">
        <v>624</v>
      </c>
    </row>
    <row r="6691" spans="1:36">
      <c r="A6691">
        <v>6695</v>
      </c>
      <c r="B6691" t="s">
        <v>10091</v>
      </c>
      <c r="C6691" t="s">
        <v>10054</v>
      </c>
      <c r="D6691">
        <v>180483.63</v>
      </c>
      <c r="E6691">
        <v>2500869.29</v>
      </c>
      <c r="G6691">
        <v>20.82</v>
      </c>
      <c r="H6691" t="s">
        <v>23</v>
      </c>
      <c r="I6691">
        <v>1110507</v>
      </c>
      <c r="J6691">
        <v>1110309</v>
      </c>
      <c r="K6691">
        <f t="shared" si="416"/>
        <v>111</v>
      </c>
      <c r="L6691">
        <f t="shared" si="417"/>
        <v>111</v>
      </c>
      <c r="M6691">
        <f t="shared" si="418"/>
        <v>0</v>
      </c>
      <c r="N6691" t="s">
        <v>24</v>
      </c>
      <c r="O6691" t="s">
        <v>26</v>
      </c>
      <c r="P6691" t="s">
        <v>80</v>
      </c>
      <c r="Q6691" t="s">
        <v>118</v>
      </c>
      <c r="R6691" t="s">
        <v>28</v>
      </c>
      <c r="S6691" t="s">
        <v>5082</v>
      </c>
      <c r="T6691">
        <v>88.43</v>
      </c>
      <c r="U6691">
        <v>2</v>
      </c>
      <c r="V6691">
        <v>2</v>
      </c>
      <c r="W6691">
        <v>2</v>
      </c>
      <c r="X6691" t="s">
        <v>30</v>
      </c>
      <c r="Y6691" t="s">
        <v>31</v>
      </c>
      <c r="Z6691">
        <v>6800000</v>
      </c>
      <c r="AA6691">
        <v>76897</v>
      </c>
      <c r="AB6691">
        <v>0</v>
      </c>
      <c r="AC6691">
        <v>0</v>
      </c>
      <c r="AD6691">
        <v>51.96</v>
      </c>
      <c r="AE6691">
        <v>0</v>
      </c>
      <c r="AF6691">
        <v>5.66</v>
      </c>
      <c r="AG6691">
        <f t="shared" si="419"/>
        <v>0</v>
      </c>
      <c r="AI6691">
        <v>1</v>
      </c>
      <c r="AJ6691">
        <v>216</v>
      </c>
    </row>
    <row r="6692" spans="1:36">
      <c r="A6692">
        <v>6696</v>
      </c>
      <c r="B6692" t="s">
        <v>10092</v>
      </c>
      <c r="C6692" t="s">
        <v>3796</v>
      </c>
      <c r="D6692">
        <v>179816.40400000001</v>
      </c>
      <c r="E6692">
        <v>2499150.7760000001</v>
      </c>
      <c r="G6692">
        <v>17.739999999999998</v>
      </c>
      <c r="H6692" t="s">
        <v>34</v>
      </c>
      <c r="I6692">
        <v>1110508</v>
      </c>
      <c r="J6692">
        <v>831229</v>
      </c>
      <c r="K6692">
        <f t="shared" si="416"/>
        <v>111</v>
      </c>
      <c r="L6692">
        <f t="shared" si="417"/>
        <v>83</v>
      </c>
      <c r="M6692">
        <f t="shared" si="418"/>
        <v>28</v>
      </c>
      <c r="N6692" t="s">
        <v>24</v>
      </c>
      <c r="O6692" t="s">
        <v>47</v>
      </c>
      <c r="P6692" t="s">
        <v>117</v>
      </c>
      <c r="Q6692" t="s">
        <v>118</v>
      </c>
      <c r="R6692" t="s">
        <v>28</v>
      </c>
      <c r="S6692" t="s">
        <v>29</v>
      </c>
      <c r="T6692">
        <v>120.28</v>
      </c>
      <c r="U6692">
        <v>4</v>
      </c>
      <c r="V6692">
        <v>2</v>
      </c>
      <c r="W6692">
        <v>2</v>
      </c>
      <c r="X6692" t="s">
        <v>30</v>
      </c>
      <c r="Y6692" t="s">
        <v>30</v>
      </c>
      <c r="Z6692">
        <v>7100000</v>
      </c>
      <c r="AA6692">
        <v>59029</v>
      </c>
      <c r="AB6692">
        <v>0</v>
      </c>
      <c r="AC6692">
        <v>0</v>
      </c>
      <c r="AD6692">
        <v>91.24</v>
      </c>
      <c r="AE6692">
        <v>0</v>
      </c>
      <c r="AF6692">
        <v>10.76</v>
      </c>
      <c r="AG6692">
        <f t="shared" si="419"/>
        <v>0</v>
      </c>
      <c r="AI6692">
        <v>0</v>
      </c>
      <c r="AJ6692">
        <v>635</v>
      </c>
    </row>
    <row r="6693" spans="1:36">
      <c r="A6693">
        <v>6697</v>
      </c>
      <c r="B6693" t="s">
        <v>10093</v>
      </c>
      <c r="C6693" t="s">
        <v>4240</v>
      </c>
      <c r="D6693">
        <v>180565.984</v>
      </c>
      <c r="E6693">
        <v>2501467.693</v>
      </c>
      <c r="G6693">
        <v>21.6</v>
      </c>
      <c r="H6693" t="s">
        <v>23</v>
      </c>
      <c r="I6693">
        <v>1110508</v>
      </c>
      <c r="J6693">
        <v>1000511</v>
      </c>
      <c r="K6693">
        <f t="shared" si="416"/>
        <v>111</v>
      </c>
      <c r="L6693">
        <f t="shared" si="417"/>
        <v>100</v>
      </c>
      <c r="M6693">
        <f t="shared" si="418"/>
        <v>11</v>
      </c>
      <c r="N6693" t="s">
        <v>52</v>
      </c>
      <c r="O6693" t="s">
        <v>87</v>
      </c>
      <c r="P6693" t="s">
        <v>68</v>
      </c>
      <c r="Q6693" t="s">
        <v>55</v>
      </c>
      <c r="R6693" t="s">
        <v>28</v>
      </c>
      <c r="S6693" t="s">
        <v>8629</v>
      </c>
      <c r="T6693">
        <v>156.91999999999999</v>
      </c>
      <c r="U6693">
        <v>3</v>
      </c>
      <c r="V6693">
        <v>2</v>
      </c>
      <c r="W6693">
        <v>2</v>
      </c>
      <c r="X6693" t="s">
        <v>30</v>
      </c>
      <c r="Y6693" t="s">
        <v>30</v>
      </c>
      <c r="Z6693">
        <v>13500000</v>
      </c>
      <c r="AA6693">
        <v>86031</v>
      </c>
      <c r="AB6693">
        <v>17.55</v>
      </c>
      <c r="AC6693">
        <v>0</v>
      </c>
      <c r="AD6693">
        <v>84.23</v>
      </c>
      <c r="AE6693">
        <v>0</v>
      </c>
      <c r="AF6693">
        <v>8.9700000000000006</v>
      </c>
      <c r="AG6693">
        <f t="shared" si="419"/>
        <v>1</v>
      </c>
      <c r="AI6693">
        <v>0</v>
      </c>
      <c r="AJ6693">
        <v>798</v>
      </c>
    </row>
    <row r="6694" spans="1:36">
      <c r="A6694">
        <v>6698</v>
      </c>
      <c r="B6694" t="s">
        <v>10094</v>
      </c>
      <c r="C6694" t="s">
        <v>10095</v>
      </c>
      <c r="D6694">
        <v>180982.20600000001</v>
      </c>
      <c r="E6694">
        <v>2500892.8990000002</v>
      </c>
      <c r="G6694">
        <v>61.11</v>
      </c>
      <c r="H6694" t="s">
        <v>23</v>
      </c>
      <c r="I6694">
        <v>1110509</v>
      </c>
      <c r="J6694">
        <v>600520</v>
      </c>
      <c r="K6694">
        <f t="shared" si="416"/>
        <v>111</v>
      </c>
      <c r="L6694">
        <f t="shared" si="417"/>
        <v>60</v>
      </c>
      <c r="M6694">
        <f t="shared" si="418"/>
        <v>51</v>
      </c>
      <c r="N6694" t="s">
        <v>121</v>
      </c>
      <c r="O6694" t="s">
        <v>25</v>
      </c>
      <c r="P6694" t="s">
        <v>87</v>
      </c>
      <c r="Q6694" t="s">
        <v>27</v>
      </c>
      <c r="R6694" t="s">
        <v>28</v>
      </c>
      <c r="S6694" t="s">
        <v>88</v>
      </c>
      <c r="T6694">
        <v>68.040000000000006</v>
      </c>
      <c r="U6694">
        <v>0</v>
      </c>
      <c r="V6694">
        <v>0</v>
      </c>
      <c r="W6694">
        <v>0</v>
      </c>
      <c r="X6694" t="s">
        <v>31</v>
      </c>
      <c r="Y6694" t="s">
        <v>31</v>
      </c>
      <c r="Z6694">
        <v>4300000</v>
      </c>
      <c r="AA6694">
        <v>63198</v>
      </c>
      <c r="AB6694">
        <v>0</v>
      </c>
      <c r="AC6694">
        <v>0</v>
      </c>
      <c r="AD6694">
        <v>68.040000000000006</v>
      </c>
      <c r="AE6694">
        <v>0</v>
      </c>
      <c r="AF6694">
        <v>0</v>
      </c>
      <c r="AG6694">
        <f t="shared" si="419"/>
        <v>0</v>
      </c>
      <c r="AI6694">
        <v>1</v>
      </c>
      <c r="AJ6694">
        <v>471</v>
      </c>
    </row>
    <row r="6695" spans="1:36">
      <c r="A6695">
        <v>6699</v>
      </c>
      <c r="B6695" t="s">
        <v>10096</v>
      </c>
      <c r="C6695" t="s">
        <v>10097</v>
      </c>
      <c r="D6695">
        <v>180150.913</v>
      </c>
      <c r="E6695">
        <v>2501594.818</v>
      </c>
      <c r="G6695">
        <v>23.2</v>
      </c>
      <c r="H6695" t="s">
        <v>23</v>
      </c>
      <c r="I6695">
        <v>1110510</v>
      </c>
      <c r="J6695">
        <v>701020</v>
      </c>
      <c r="K6695">
        <f t="shared" si="416"/>
        <v>111</v>
      </c>
      <c r="L6695">
        <f t="shared" si="417"/>
        <v>70</v>
      </c>
      <c r="M6695">
        <f t="shared" si="418"/>
        <v>41</v>
      </c>
      <c r="N6695" t="s">
        <v>24</v>
      </c>
      <c r="O6695" t="s">
        <v>37</v>
      </c>
      <c r="P6695" t="s">
        <v>37</v>
      </c>
      <c r="Q6695" t="s">
        <v>38</v>
      </c>
      <c r="S6695" t="s">
        <v>29</v>
      </c>
      <c r="T6695">
        <v>53.03</v>
      </c>
      <c r="U6695">
        <v>3</v>
      </c>
      <c r="V6695">
        <v>2</v>
      </c>
      <c r="W6695">
        <v>1</v>
      </c>
      <c r="X6695" t="s">
        <v>30</v>
      </c>
      <c r="Y6695" t="s">
        <v>31</v>
      </c>
      <c r="Z6695">
        <v>1950000</v>
      </c>
      <c r="AA6695">
        <v>36772</v>
      </c>
      <c r="AB6695">
        <v>0</v>
      </c>
      <c r="AC6695">
        <v>0</v>
      </c>
      <c r="AD6695">
        <v>53.03</v>
      </c>
      <c r="AE6695">
        <v>0</v>
      </c>
      <c r="AF6695">
        <v>0</v>
      </c>
      <c r="AG6695">
        <f t="shared" si="419"/>
        <v>0</v>
      </c>
      <c r="AI6695">
        <v>0</v>
      </c>
      <c r="AJ6695">
        <v>1014</v>
      </c>
    </row>
    <row r="6696" spans="1:36">
      <c r="A6696">
        <v>6700</v>
      </c>
      <c r="B6696" t="s">
        <v>10098</v>
      </c>
      <c r="C6696" t="s">
        <v>10099</v>
      </c>
      <c r="D6696">
        <v>181322.43700000001</v>
      </c>
      <c r="E6696">
        <v>2501128.8190000001</v>
      </c>
      <c r="G6696">
        <v>18.809999999999999</v>
      </c>
      <c r="H6696" t="s">
        <v>23</v>
      </c>
      <c r="I6696">
        <v>1110510</v>
      </c>
      <c r="J6696">
        <v>860611</v>
      </c>
      <c r="K6696">
        <f t="shared" si="416"/>
        <v>111</v>
      </c>
      <c r="L6696">
        <f t="shared" si="417"/>
        <v>86</v>
      </c>
      <c r="M6696">
        <f t="shared" si="418"/>
        <v>25</v>
      </c>
      <c r="N6696" t="s">
        <v>24</v>
      </c>
      <c r="O6696" t="s">
        <v>127</v>
      </c>
      <c r="P6696" t="s">
        <v>74</v>
      </c>
      <c r="Q6696" t="s">
        <v>55</v>
      </c>
      <c r="R6696" t="s">
        <v>64</v>
      </c>
      <c r="S6696" t="s">
        <v>29</v>
      </c>
      <c r="T6696">
        <v>122.28</v>
      </c>
      <c r="U6696">
        <v>3</v>
      </c>
      <c r="V6696">
        <v>2</v>
      </c>
      <c r="W6696">
        <v>2</v>
      </c>
      <c r="X6696" t="s">
        <v>30</v>
      </c>
      <c r="Y6696" t="s">
        <v>30</v>
      </c>
      <c r="Z6696">
        <v>12000000</v>
      </c>
      <c r="AA6696">
        <v>98135</v>
      </c>
      <c r="AB6696">
        <v>0</v>
      </c>
      <c r="AC6696">
        <v>0</v>
      </c>
      <c r="AD6696">
        <v>95.69</v>
      </c>
      <c r="AE6696">
        <v>0</v>
      </c>
      <c r="AF6696">
        <v>11.29</v>
      </c>
      <c r="AG6696">
        <f t="shared" si="419"/>
        <v>0</v>
      </c>
      <c r="AI6696">
        <v>0</v>
      </c>
      <c r="AJ6696">
        <v>884</v>
      </c>
    </row>
    <row r="6697" spans="1:36">
      <c r="A6697">
        <v>6701</v>
      </c>
      <c r="B6697" t="s">
        <v>10100</v>
      </c>
      <c r="C6697" t="s">
        <v>10101</v>
      </c>
      <c r="D6697">
        <v>180636.48</v>
      </c>
      <c r="E6697">
        <v>2500563.81</v>
      </c>
      <c r="G6697">
        <v>78</v>
      </c>
      <c r="H6697" t="s">
        <v>23</v>
      </c>
      <c r="I6697">
        <v>1110510</v>
      </c>
      <c r="J6697">
        <v>570805</v>
      </c>
      <c r="K6697">
        <f t="shared" si="416"/>
        <v>111</v>
      </c>
      <c r="L6697">
        <f t="shared" si="417"/>
        <v>57</v>
      </c>
      <c r="M6697">
        <f t="shared" si="418"/>
        <v>54</v>
      </c>
      <c r="N6697" t="s">
        <v>24</v>
      </c>
      <c r="O6697" t="s">
        <v>25</v>
      </c>
      <c r="P6697" t="s">
        <v>87</v>
      </c>
      <c r="Q6697" t="s">
        <v>27</v>
      </c>
      <c r="R6697" t="s">
        <v>28</v>
      </c>
      <c r="S6697" t="s">
        <v>88</v>
      </c>
      <c r="T6697">
        <v>68.64</v>
      </c>
      <c r="U6697">
        <v>4</v>
      </c>
      <c r="V6697">
        <v>2</v>
      </c>
      <c r="W6697">
        <v>3</v>
      </c>
      <c r="X6697" t="s">
        <v>30</v>
      </c>
      <c r="Y6697" t="s">
        <v>31</v>
      </c>
      <c r="Z6697">
        <v>8500000</v>
      </c>
      <c r="AA6697">
        <v>123834</v>
      </c>
      <c r="AB6697">
        <v>0</v>
      </c>
      <c r="AC6697">
        <v>0</v>
      </c>
      <c r="AD6697">
        <v>68.64</v>
      </c>
      <c r="AE6697">
        <v>0</v>
      </c>
      <c r="AF6697">
        <v>0</v>
      </c>
      <c r="AG6697">
        <f t="shared" si="419"/>
        <v>0</v>
      </c>
      <c r="AI6697">
        <v>1</v>
      </c>
      <c r="AJ6697">
        <v>127</v>
      </c>
    </row>
    <row r="6698" spans="1:36">
      <c r="A6698">
        <v>6702</v>
      </c>
      <c r="B6698" t="s">
        <v>10102</v>
      </c>
      <c r="C6698" t="s">
        <v>5433</v>
      </c>
      <c r="D6698">
        <v>179475.041</v>
      </c>
      <c r="E6698">
        <v>2500713.7850000001</v>
      </c>
      <c r="G6698">
        <v>11.66</v>
      </c>
      <c r="H6698" t="s">
        <v>34</v>
      </c>
      <c r="I6698">
        <v>1110511</v>
      </c>
      <c r="J6698">
        <v>941228</v>
      </c>
      <c r="K6698">
        <f t="shared" si="416"/>
        <v>111</v>
      </c>
      <c r="L6698">
        <f t="shared" si="417"/>
        <v>94</v>
      </c>
      <c r="M6698">
        <f t="shared" si="418"/>
        <v>17</v>
      </c>
      <c r="N6698" t="s">
        <v>52</v>
      </c>
      <c r="O6698" t="s">
        <v>67</v>
      </c>
      <c r="P6698" t="s">
        <v>68</v>
      </c>
      <c r="Q6698" t="s">
        <v>55</v>
      </c>
      <c r="R6698" t="s">
        <v>28</v>
      </c>
      <c r="S6698" t="s">
        <v>29</v>
      </c>
      <c r="T6698">
        <v>139.69999999999999</v>
      </c>
      <c r="U6698">
        <v>3</v>
      </c>
      <c r="V6698">
        <v>1</v>
      </c>
      <c r="W6698">
        <v>2</v>
      </c>
      <c r="X6698" t="s">
        <v>30</v>
      </c>
      <c r="Y6698" t="s">
        <v>30</v>
      </c>
      <c r="Z6698">
        <v>12800000</v>
      </c>
      <c r="AA6698">
        <v>91625</v>
      </c>
      <c r="AB6698">
        <v>25.91</v>
      </c>
      <c r="AC6698">
        <v>0</v>
      </c>
      <c r="AD6698">
        <v>69.760000000000005</v>
      </c>
      <c r="AE6698">
        <v>0</v>
      </c>
      <c r="AF6698">
        <v>9.1300000000000008</v>
      </c>
      <c r="AG6698">
        <f t="shared" si="419"/>
        <v>1</v>
      </c>
      <c r="AI6698">
        <v>0</v>
      </c>
      <c r="AJ6698">
        <v>854</v>
      </c>
    </row>
    <row r="6699" spans="1:36">
      <c r="A6699">
        <v>6703</v>
      </c>
      <c r="B6699" t="s">
        <v>1056</v>
      </c>
      <c r="C6699" t="s">
        <v>1057</v>
      </c>
      <c r="D6699">
        <v>178387.171</v>
      </c>
      <c r="E6699">
        <v>2501179.679</v>
      </c>
      <c r="G6699">
        <v>16.21</v>
      </c>
      <c r="H6699" t="s">
        <v>23</v>
      </c>
      <c r="I6699">
        <v>1110511</v>
      </c>
      <c r="J6699">
        <v>941028</v>
      </c>
      <c r="K6699">
        <f t="shared" si="416"/>
        <v>111</v>
      </c>
      <c r="L6699">
        <f t="shared" si="417"/>
        <v>94</v>
      </c>
      <c r="M6699">
        <f t="shared" si="418"/>
        <v>17</v>
      </c>
      <c r="N6699" t="s">
        <v>52</v>
      </c>
      <c r="O6699" t="s">
        <v>87</v>
      </c>
      <c r="P6699" t="s">
        <v>67</v>
      </c>
      <c r="Q6699" t="s">
        <v>118</v>
      </c>
      <c r="R6699" t="s">
        <v>28</v>
      </c>
      <c r="S6699" t="s">
        <v>29</v>
      </c>
      <c r="T6699">
        <v>112.55</v>
      </c>
      <c r="U6699">
        <v>2</v>
      </c>
      <c r="V6699">
        <v>2</v>
      </c>
      <c r="W6699">
        <v>1</v>
      </c>
      <c r="X6699" t="s">
        <v>30</v>
      </c>
      <c r="Y6699" t="s">
        <v>30</v>
      </c>
      <c r="Z6699">
        <v>8680000</v>
      </c>
      <c r="AA6699">
        <v>77121</v>
      </c>
      <c r="AB6699">
        <v>32</v>
      </c>
      <c r="AC6699">
        <v>0</v>
      </c>
      <c r="AD6699">
        <v>51.39</v>
      </c>
      <c r="AE6699">
        <v>1.56</v>
      </c>
      <c r="AF6699">
        <v>3.69</v>
      </c>
      <c r="AG6699">
        <f t="shared" si="419"/>
        <v>1</v>
      </c>
      <c r="AI6699">
        <v>1</v>
      </c>
      <c r="AJ6699">
        <v>492</v>
      </c>
    </row>
    <row r="6700" spans="1:36">
      <c r="A6700">
        <v>6704</v>
      </c>
      <c r="B6700" t="s">
        <v>4695</v>
      </c>
      <c r="C6700" t="s">
        <v>4696</v>
      </c>
      <c r="D6700">
        <v>181804.571</v>
      </c>
      <c r="E6700">
        <v>2501062.8130000001</v>
      </c>
      <c r="G6700">
        <v>76.150000000000006</v>
      </c>
      <c r="H6700" t="s">
        <v>23</v>
      </c>
      <c r="I6700">
        <v>1110512</v>
      </c>
      <c r="J6700">
        <v>850708</v>
      </c>
      <c r="K6700">
        <f t="shared" si="416"/>
        <v>111</v>
      </c>
      <c r="L6700">
        <f t="shared" si="417"/>
        <v>85</v>
      </c>
      <c r="M6700">
        <f t="shared" si="418"/>
        <v>26</v>
      </c>
      <c r="N6700" t="s">
        <v>4697</v>
      </c>
      <c r="O6700" t="s">
        <v>127</v>
      </c>
      <c r="P6700" t="s">
        <v>74</v>
      </c>
      <c r="Q6700" t="s">
        <v>55</v>
      </c>
      <c r="R6700" t="s">
        <v>64</v>
      </c>
      <c r="S6700" t="s">
        <v>29</v>
      </c>
      <c r="T6700">
        <v>455.66</v>
      </c>
      <c r="U6700">
        <v>3</v>
      </c>
      <c r="V6700">
        <v>1</v>
      </c>
      <c r="W6700">
        <v>2</v>
      </c>
      <c r="X6700" t="s">
        <v>30</v>
      </c>
      <c r="Y6700" t="s">
        <v>30</v>
      </c>
      <c r="Z6700">
        <v>23300000</v>
      </c>
      <c r="AA6700">
        <v>51135</v>
      </c>
      <c r="AB6700">
        <v>0</v>
      </c>
      <c r="AC6700">
        <v>0</v>
      </c>
      <c r="AD6700">
        <v>166.36</v>
      </c>
      <c r="AE6700">
        <v>6.32</v>
      </c>
      <c r="AF6700">
        <v>6.32</v>
      </c>
      <c r="AG6700">
        <f t="shared" si="419"/>
        <v>0</v>
      </c>
      <c r="AI6700">
        <v>0</v>
      </c>
      <c r="AJ6700">
        <v>1298</v>
      </c>
    </row>
    <row r="6701" spans="1:36">
      <c r="A6701">
        <v>6705</v>
      </c>
      <c r="B6701" t="s">
        <v>10103</v>
      </c>
      <c r="C6701" t="s">
        <v>10104</v>
      </c>
      <c r="D6701">
        <v>180619.997</v>
      </c>
      <c r="E6701">
        <v>2501669.6970000002</v>
      </c>
      <c r="G6701">
        <v>42.96</v>
      </c>
      <c r="H6701" t="s">
        <v>23</v>
      </c>
      <c r="I6701">
        <v>1110512</v>
      </c>
      <c r="J6701">
        <v>660407</v>
      </c>
      <c r="K6701">
        <f t="shared" si="416"/>
        <v>111</v>
      </c>
      <c r="L6701">
        <f t="shared" si="417"/>
        <v>66</v>
      </c>
      <c r="M6701">
        <f t="shared" si="418"/>
        <v>45</v>
      </c>
      <c r="N6701" t="s">
        <v>24</v>
      </c>
      <c r="O6701" t="s">
        <v>26</v>
      </c>
      <c r="P6701" t="s">
        <v>26</v>
      </c>
      <c r="Q6701" t="s">
        <v>38</v>
      </c>
      <c r="S6701" t="s">
        <v>29</v>
      </c>
      <c r="T6701">
        <v>117.45</v>
      </c>
      <c r="U6701">
        <v>4</v>
      </c>
      <c r="V6701">
        <v>2</v>
      </c>
      <c r="W6701">
        <v>1</v>
      </c>
      <c r="X6701" t="s">
        <v>30</v>
      </c>
      <c r="Y6701" t="s">
        <v>31</v>
      </c>
      <c r="Z6701">
        <v>4560000</v>
      </c>
      <c r="AA6701">
        <v>38825</v>
      </c>
      <c r="AB6701">
        <v>0</v>
      </c>
      <c r="AC6701">
        <v>0</v>
      </c>
      <c r="AD6701">
        <v>117.45</v>
      </c>
      <c r="AE6701">
        <v>0</v>
      </c>
      <c r="AF6701">
        <v>0</v>
      </c>
      <c r="AG6701">
        <f t="shared" si="419"/>
        <v>0</v>
      </c>
      <c r="AI6701">
        <v>0</v>
      </c>
      <c r="AJ6701">
        <v>1001</v>
      </c>
    </row>
    <row r="6702" spans="1:36">
      <c r="A6702">
        <v>6706</v>
      </c>
      <c r="B6702" t="s">
        <v>10105</v>
      </c>
      <c r="C6702" t="s">
        <v>7907</v>
      </c>
      <c r="D6702">
        <v>180574.75200000001</v>
      </c>
      <c r="E6702">
        <v>2500905.9920000001</v>
      </c>
      <c r="G6702">
        <v>25.6</v>
      </c>
      <c r="H6702" t="s">
        <v>23</v>
      </c>
      <c r="I6702">
        <v>1110512</v>
      </c>
      <c r="J6702">
        <v>730619</v>
      </c>
      <c r="K6702">
        <f t="shared" si="416"/>
        <v>111</v>
      </c>
      <c r="L6702">
        <f t="shared" si="417"/>
        <v>73</v>
      </c>
      <c r="M6702">
        <f t="shared" si="418"/>
        <v>38</v>
      </c>
      <c r="N6702" t="s">
        <v>24</v>
      </c>
      <c r="O6702" t="s">
        <v>47</v>
      </c>
      <c r="P6702" t="s">
        <v>37</v>
      </c>
      <c r="Q6702" t="s">
        <v>38</v>
      </c>
      <c r="S6702" t="s">
        <v>29</v>
      </c>
      <c r="T6702">
        <v>86.09</v>
      </c>
      <c r="U6702">
        <v>3</v>
      </c>
      <c r="V6702">
        <v>2</v>
      </c>
      <c r="W6702">
        <v>2</v>
      </c>
      <c r="X6702" t="s">
        <v>30</v>
      </c>
      <c r="Y6702" t="s">
        <v>31</v>
      </c>
      <c r="Z6702">
        <v>5500000</v>
      </c>
      <c r="AA6702">
        <v>63887</v>
      </c>
      <c r="AB6702">
        <v>0</v>
      </c>
      <c r="AC6702">
        <v>0</v>
      </c>
      <c r="AD6702">
        <v>74.84</v>
      </c>
      <c r="AE6702">
        <v>0</v>
      </c>
      <c r="AF6702">
        <v>11.25</v>
      </c>
      <c r="AG6702">
        <f t="shared" si="419"/>
        <v>0</v>
      </c>
      <c r="AI6702">
        <v>1</v>
      </c>
      <c r="AJ6702">
        <v>236</v>
      </c>
    </row>
    <row r="6703" spans="1:36">
      <c r="A6703">
        <v>6707</v>
      </c>
      <c r="B6703" t="s">
        <v>10106</v>
      </c>
      <c r="C6703" t="s">
        <v>10107</v>
      </c>
      <c r="D6703">
        <v>181156.079</v>
      </c>
      <c r="E6703">
        <v>2496926.7030000002</v>
      </c>
      <c r="G6703">
        <v>64</v>
      </c>
      <c r="H6703" t="s">
        <v>23</v>
      </c>
      <c r="I6703">
        <v>1110512</v>
      </c>
      <c r="J6703">
        <v>670314</v>
      </c>
      <c r="K6703">
        <f t="shared" si="416"/>
        <v>111</v>
      </c>
      <c r="L6703">
        <f t="shared" si="417"/>
        <v>67</v>
      </c>
      <c r="M6703">
        <f t="shared" si="418"/>
        <v>44</v>
      </c>
      <c r="N6703" t="s">
        <v>24</v>
      </c>
      <c r="O6703" t="s">
        <v>25</v>
      </c>
      <c r="P6703" t="s">
        <v>47</v>
      </c>
      <c r="Q6703" t="s">
        <v>27</v>
      </c>
      <c r="S6703" t="s">
        <v>29</v>
      </c>
      <c r="T6703">
        <v>118.32</v>
      </c>
      <c r="U6703">
        <v>4</v>
      </c>
      <c r="V6703">
        <v>2</v>
      </c>
      <c r="W6703">
        <v>3</v>
      </c>
      <c r="X6703" t="s">
        <v>30</v>
      </c>
      <c r="Y6703" t="s">
        <v>31</v>
      </c>
      <c r="Z6703">
        <v>6800000</v>
      </c>
      <c r="AA6703">
        <v>57471</v>
      </c>
      <c r="AB6703">
        <v>0</v>
      </c>
      <c r="AC6703">
        <v>0</v>
      </c>
      <c r="AD6703">
        <v>118.32</v>
      </c>
      <c r="AE6703">
        <v>0</v>
      </c>
      <c r="AF6703">
        <v>0</v>
      </c>
      <c r="AG6703">
        <f t="shared" si="419"/>
        <v>0</v>
      </c>
      <c r="AI6703">
        <v>0</v>
      </c>
      <c r="AJ6703">
        <v>3126</v>
      </c>
    </row>
    <row r="6704" spans="1:36">
      <c r="A6704">
        <v>6708</v>
      </c>
      <c r="B6704" t="s">
        <v>10108</v>
      </c>
      <c r="C6704" t="s">
        <v>1449</v>
      </c>
      <c r="D6704">
        <v>179799.704</v>
      </c>
      <c r="E6704">
        <v>2499196.7769999998</v>
      </c>
      <c r="G6704">
        <v>13.73</v>
      </c>
      <c r="H6704" t="s">
        <v>34</v>
      </c>
      <c r="I6704">
        <v>1110513</v>
      </c>
      <c r="J6704">
        <v>820507</v>
      </c>
      <c r="K6704">
        <f t="shared" si="416"/>
        <v>111</v>
      </c>
      <c r="L6704">
        <f t="shared" si="417"/>
        <v>82</v>
      </c>
      <c r="M6704">
        <f t="shared" si="418"/>
        <v>29</v>
      </c>
      <c r="N6704" t="s">
        <v>35</v>
      </c>
      <c r="O6704" t="s">
        <v>114</v>
      </c>
      <c r="P6704" t="s">
        <v>114</v>
      </c>
      <c r="Q6704" t="s">
        <v>118</v>
      </c>
      <c r="R6704" t="s">
        <v>28</v>
      </c>
      <c r="S6704" t="s">
        <v>29</v>
      </c>
      <c r="T6704">
        <v>107.26</v>
      </c>
      <c r="U6704">
        <v>2</v>
      </c>
      <c r="V6704">
        <v>2</v>
      </c>
      <c r="W6704">
        <v>2</v>
      </c>
      <c r="X6704" t="s">
        <v>30</v>
      </c>
      <c r="Y6704" t="s">
        <v>30</v>
      </c>
      <c r="Z6704">
        <v>4200000</v>
      </c>
      <c r="AA6704">
        <v>39157</v>
      </c>
      <c r="AB6704">
        <v>0</v>
      </c>
      <c r="AC6704">
        <v>0</v>
      </c>
      <c r="AD6704">
        <v>72.97</v>
      </c>
      <c r="AE6704">
        <v>0</v>
      </c>
      <c r="AF6704">
        <v>10.99</v>
      </c>
      <c r="AG6704">
        <f t="shared" si="419"/>
        <v>0</v>
      </c>
      <c r="AI6704">
        <v>0</v>
      </c>
      <c r="AJ6704">
        <v>603</v>
      </c>
    </row>
    <row r="6705" spans="1:36">
      <c r="A6705">
        <v>6709</v>
      </c>
      <c r="B6705" t="s">
        <v>10109</v>
      </c>
      <c r="C6705" t="s">
        <v>10110</v>
      </c>
      <c r="D6705">
        <v>180222.005</v>
      </c>
      <c r="E6705">
        <v>2500904.5320000001</v>
      </c>
      <c r="G6705">
        <v>83</v>
      </c>
      <c r="H6705" t="s">
        <v>7485</v>
      </c>
      <c r="I6705">
        <v>1110513</v>
      </c>
      <c r="J6705">
        <v>660129</v>
      </c>
      <c r="K6705">
        <f t="shared" si="416"/>
        <v>111</v>
      </c>
      <c r="L6705">
        <f t="shared" si="417"/>
        <v>66</v>
      </c>
      <c r="M6705">
        <f t="shared" si="418"/>
        <v>45</v>
      </c>
      <c r="N6705" t="s">
        <v>24</v>
      </c>
      <c r="O6705" t="s">
        <v>25</v>
      </c>
      <c r="P6705" t="s">
        <v>26</v>
      </c>
      <c r="Q6705" t="s">
        <v>27</v>
      </c>
      <c r="S6705" t="s">
        <v>29</v>
      </c>
      <c r="T6705">
        <v>219.65</v>
      </c>
      <c r="U6705">
        <v>5</v>
      </c>
      <c r="V6705">
        <v>1</v>
      </c>
      <c r="W6705">
        <v>5</v>
      </c>
      <c r="X6705" t="s">
        <v>30</v>
      </c>
      <c r="Y6705" t="s">
        <v>31</v>
      </c>
      <c r="Z6705">
        <v>18000000</v>
      </c>
      <c r="AA6705">
        <v>81949</v>
      </c>
      <c r="AB6705">
        <v>0</v>
      </c>
      <c r="AC6705">
        <v>0</v>
      </c>
      <c r="AD6705">
        <v>219.65</v>
      </c>
      <c r="AE6705">
        <v>0</v>
      </c>
      <c r="AF6705">
        <v>0</v>
      </c>
      <c r="AG6705">
        <f t="shared" si="419"/>
        <v>0</v>
      </c>
      <c r="AI6705">
        <v>1</v>
      </c>
      <c r="AJ6705">
        <v>417</v>
      </c>
    </row>
    <row r="6706" spans="1:36">
      <c r="A6706">
        <v>6710</v>
      </c>
      <c r="B6706" t="s">
        <v>10111</v>
      </c>
      <c r="C6706" t="s">
        <v>10054</v>
      </c>
      <c r="D6706">
        <v>180483.63</v>
      </c>
      <c r="E6706">
        <v>2500869.29</v>
      </c>
      <c r="G6706">
        <v>20.82</v>
      </c>
      <c r="H6706" t="s">
        <v>23</v>
      </c>
      <c r="I6706">
        <v>1110513</v>
      </c>
      <c r="J6706">
        <v>1110309</v>
      </c>
      <c r="K6706">
        <f t="shared" si="416"/>
        <v>111</v>
      </c>
      <c r="L6706">
        <f t="shared" si="417"/>
        <v>111</v>
      </c>
      <c r="M6706">
        <f t="shared" si="418"/>
        <v>0</v>
      </c>
      <c r="N6706" t="s">
        <v>24</v>
      </c>
      <c r="O6706" t="s">
        <v>37</v>
      </c>
      <c r="P6706" t="s">
        <v>80</v>
      </c>
      <c r="Q6706" t="s">
        <v>118</v>
      </c>
      <c r="R6706" t="s">
        <v>28</v>
      </c>
      <c r="S6706" t="s">
        <v>5082</v>
      </c>
      <c r="T6706">
        <v>88.43</v>
      </c>
      <c r="U6706">
        <v>2</v>
      </c>
      <c r="V6706">
        <v>2</v>
      </c>
      <c r="W6706">
        <v>2</v>
      </c>
      <c r="X6706" t="s">
        <v>30</v>
      </c>
      <c r="Y6706" t="s">
        <v>31</v>
      </c>
      <c r="Z6706">
        <v>7180000</v>
      </c>
      <c r="AA6706">
        <v>81194</v>
      </c>
      <c r="AB6706">
        <v>0</v>
      </c>
      <c r="AC6706">
        <v>0</v>
      </c>
      <c r="AD6706">
        <v>51.96</v>
      </c>
      <c r="AE6706">
        <v>0</v>
      </c>
      <c r="AF6706">
        <v>5.66</v>
      </c>
      <c r="AG6706">
        <f t="shared" si="419"/>
        <v>0</v>
      </c>
      <c r="AI6706">
        <v>1</v>
      </c>
      <c r="AJ6706">
        <v>216</v>
      </c>
    </row>
    <row r="6707" spans="1:36">
      <c r="A6707">
        <v>6711</v>
      </c>
      <c r="B6707" t="s">
        <v>10112</v>
      </c>
      <c r="C6707" t="s">
        <v>2369</v>
      </c>
      <c r="D6707">
        <v>178670.15100000001</v>
      </c>
      <c r="E6707">
        <v>2501657.2710000002</v>
      </c>
      <c r="G6707">
        <v>10.4</v>
      </c>
      <c r="H6707" t="s">
        <v>34</v>
      </c>
      <c r="I6707">
        <v>1110514</v>
      </c>
      <c r="J6707">
        <v>1060904</v>
      </c>
      <c r="K6707">
        <f t="shared" si="416"/>
        <v>111</v>
      </c>
      <c r="L6707">
        <f t="shared" si="417"/>
        <v>106</v>
      </c>
      <c r="M6707">
        <f t="shared" si="418"/>
        <v>5</v>
      </c>
      <c r="N6707" t="s">
        <v>79</v>
      </c>
      <c r="O6707" t="s">
        <v>822</v>
      </c>
      <c r="P6707" t="s">
        <v>42</v>
      </c>
      <c r="Q6707" t="s">
        <v>55</v>
      </c>
      <c r="R6707" t="s">
        <v>28</v>
      </c>
      <c r="S6707" t="s">
        <v>29</v>
      </c>
      <c r="T6707">
        <v>204.52</v>
      </c>
      <c r="U6707">
        <v>3</v>
      </c>
      <c r="V6707">
        <v>2</v>
      </c>
      <c r="W6707">
        <v>2</v>
      </c>
      <c r="X6707" t="s">
        <v>30</v>
      </c>
      <c r="Y6707" t="s">
        <v>30</v>
      </c>
      <c r="Z6707">
        <v>20780000</v>
      </c>
      <c r="AA6707">
        <v>108925</v>
      </c>
      <c r="AB6707">
        <v>35.78</v>
      </c>
      <c r="AC6707">
        <v>2400000</v>
      </c>
      <c r="AD6707">
        <v>91.37</v>
      </c>
      <c r="AE6707">
        <v>6.53</v>
      </c>
      <c r="AF6707">
        <v>7.94</v>
      </c>
      <c r="AG6707">
        <f t="shared" si="419"/>
        <v>1</v>
      </c>
      <c r="AI6707">
        <v>0</v>
      </c>
      <c r="AJ6707">
        <v>958</v>
      </c>
    </row>
    <row r="6708" spans="1:36">
      <c r="A6708">
        <v>6712</v>
      </c>
      <c r="B6708" t="s">
        <v>10113</v>
      </c>
      <c r="C6708" t="s">
        <v>10114</v>
      </c>
      <c r="D6708">
        <v>179213.484</v>
      </c>
      <c r="E6708">
        <v>2501540.8480000002</v>
      </c>
      <c r="G6708">
        <v>145</v>
      </c>
      <c r="H6708" t="s">
        <v>7485</v>
      </c>
      <c r="I6708">
        <v>1110514</v>
      </c>
      <c r="J6708">
        <v>531109</v>
      </c>
      <c r="K6708">
        <f t="shared" si="416"/>
        <v>111</v>
      </c>
      <c r="L6708">
        <f t="shared" si="417"/>
        <v>53</v>
      </c>
      <c r="M6708">
        <f t="shared" si="418"/>
        <v>58</v>
      </c>
      <c r="N6708" t="s">
        <v>222</v>
      </c>
      <c r="O6708" t="s">
        <v>25</v>
      </c>
      <c r="P6708" t="s">
        <v>87</v>
      </c>
      <c r="Q6708" t="s">
        <v>27</v>
      </c>
      <c r="R6708" t="s">
        <v>64</v>
      </c>
      <c r="S6708" t="s">
        <v>88</v>
      </c>
      <c r="T6708">
        <v>265.13</v>
      </c>
      <c r="U6708">
        <v>0</v>
      </c>
      <c r="V6708">
        <v>0</v>
      </c>
      <c r="W6708">
        <v>0</v>
      </c>
      <c r="X6708" t="s">
        <v>31</v>
      </c>
      <c r="Y6708" t="s">
        <v>31</v>
      </c>
      <c r="Z6708">
        <v>45000000</v>
      </c>
      <c r="AA6708">
        <v>169728</v>
      </c>
      <c r="AB6708">
        <v>0</v>
      </c>
      <c r="AC6708">
        <v>0</v>
      </c>
      <c r="AD6708">
        <v>265.13</v>
      </c>
      <c r="AE6708">
        <v>0</v>
      </c>
      <c r="AF6708">
        <v>0</v>
      </c>
      <c r="AG6708">
        <f t="shared" si="419"/>
        <v>0</v>
      </c>
      <c r="AI6708">
        <v>0</v>
      </c>
      <c r="AJ6708">
        <v>1336</v>
      </c>
    </row>
    <row r="6709" spans="1:36">
      <c r="A6709">
        <v>6713</v>
      </c>
      <c r="B6709" t="s">
        <v>979</v>
      </c>
      <c r="C6709" t="s">
        <v>980</v>
      </c>
      <c r="D6709">
        <v>178774.28200000001</v>
      </c>
      <c r="E6709">
        <v>2501064.4010000001</v>
      </c>
      <c r="G6709">
        <v>5.22</v>
      </c>
      <c r="H6709" t="s">
        <v>34</v>
      </c>
      <c r="I6709">
        <v>1110514</v>
      </c>
      <c r="J6709">
        <v>1050811</v>
      </c>
      <c r="K6709">
        <f t="shared" si="416"/>
        <v>111</v>
      </c>
      <c r="L6709">
        <f t="shared" si="417"/>
        <v>105</v>
      </c>
      <c r="M6709">
        <f t="shared" si="418"/>
        <v>6</v>
      </c>
      <c r="N6709" t="s">
        <v>52</v>
      </c>
      <c r="O6709" t="s">
        <v>74</v>
      </c>
      <c r="P6709" t="s">
        <v>81</v>
      </c>
      <c r="Q6709" t="s">
        <v>55</v>
      </c>
      <c r="R6709" t="s">
        <v>28</v>
      </c>
      <c r="S6709" t="s">
        <v>29</v>
      </c>
      <c r="T6709">
        <v>105.4</v>
      </c>
      <c r="U6709">
        <v>3</v>
      </c>
      <c r="V6709">
        <v>2</v>
      </c>
      <c r="W6709">
        <v>2</v>
      </c>
      <c r="X6709" t="s">
        <v>30</v>
      </c>
      <c r="Y6709" t="s">
        <v>30</v>
      </c>
      <c r="Z6709">
        <v>10000000</v>
      </c>
      <c r="AA6709">
        <v>94877</v>
      </c>
      <c r="AB6709">
        <v>11.02</v>
      </c>
      <c r="AC6709">
        <v>0</v>
      </c>
      <c r="AD6709">
        <v>56.14</v>
      </c>
      <c r="AE6709">
        <v>0</v>
      </c>
      <c r="AF6709">
        <v>6.17</v>
      </c>
      <c r="AG6709">
        <f t="shared" si="419"/>
        <v>1</v>
      </c>
      <c r="AI6709">
        <v>0</v>
      </c>
      <c r="AJ6709">
        <v>714</v>
      </c>
    </row>
    <row r="6710" spans="1:36">
      <c r="A6710">
        <v>6714</v>
      </c>
      <c r="B6710" t="s">
        <v>10115</v>
      </c>
      <c r="C6710" t="s">
        <v>10116</v>
      </c>
      <c r="D6710">
        <v>179377.845</v>
      </c>
      <c r="E6710">
        <v>2499348.6889999998</v>
      </c>
      <c r="G6710">
        <v>83.57</v>
      </c>
      <c r="H6710" t="s">
        <v>23</v>
      </c>
      <c r="I6710">
        <v>1110514</v>
      </c>
      <c r="J6710">
        <v>860312</v>
      </c>
      <c r="K6710">
        <f t="shared" si="416"/>
        <v>111</v>
      </c>
      <c r="L6710">
        <f t="shared" si="417"/>
        <v>86</v>
      </c>
      <c r="M6710">
        <f t="shared" si="418"/>
        <v>25</v>
      </c>
      <c r="N6710" t="s">
        <v>24</v>
      </c>
      <c r="O6710" t="s">
        <v>25</v>
      </c>
      <c r="P6710" t="s">
        <v>26</v>
      </c>
      <c r="Q6710" t="s">
        <v>27</v>
      </c>
      <c r="R6710" t="s">
        <v>28</v>
      </c>
      <c r="S6710" t="s">
        <v>29</v>
      </c>
      <c r="T6710">
        <v>235.2</v>
      </c>
      <c r="U6710">
        <v>7</v>
      </c>
      <c r="V6710">
        <v>2</v>
      </c>
      <c r="W6710">
        <v>5</v>
      </c>
      <c r="X6710" t="s">
        <v>30</v>
      </c>
      <c r="Y6710" t="s">
        <v>31</v>
      </c>
      <c r="Z6710">
        <v>21300000</v>
      </c>
      <c r="AA6710">
        <v>90561</v>
      </c>
      <c r="AB6710">
        <v>0</v>
      </c>
      <c r="AC6710">
        <v>0</v>
      </c>
      <c r="AD6710">
        <v>190.65</v>
      </c>
      <c r="AE6710">
        <v>13.24</v>
      </c>
      <c r="AF6710">
        <v>31.31</v>
      </c>
      <c r="AG6710">
        <f t="shared" si="419"/>
        <v>0</v>
      </c>
      <c r="AI6710">
        <v>1</v>
      </c>
      <c r="AJ6710">
        <v>156</v>
      </c>
    </row>
    <row r="6711" spans="1:36">
      <c r="A6711">
        <v>6715</v>
      </c>
      <c r="B6711" t="s">
        <v>10117</v>
      </c>
      <c r="C6711" t="s">
        <v>10118</v>
      </c>
      <c r="D6711">
        <v>180513.549</v>
      </c>
      <c r="E6711">
        <v>2498316.91</v>
      </c>
      <c r="G6711">
        <v>20.53</v>
      </c>
      <c r="H6711" t="s">
        <v>23</v>
      </c>
      <c r="I6711">
        <v>1110514</v>
      </c>
      <c r="J6711">
        <v>1101213</v>
      </c>
      <c r="K6711">
        <f t="shared" si="416"/>
        <v>111</v>
      </c>
      <c r="L6711">
        <f t="shared" si="417"/>
        <v>110</v>
      </c>
      <c r="M6711">
        <f t="shared" si="418"/>
        <v>1</v>
      </c>
      <c r="N6711" t="s">
        <v>52</v>
      </c>
      <c r="O6711" t="s">
        <v>114</v>
      </c>
      <c r="P6711" t="s">
        <v>68</v>
      </c>
      <c r="Q6711" t="s">
        <v>55</v>
      </c>
      <c r="R6711" t="s">
        <v>28</v>
      </c>
      <c r="S6711" t="s">
        <v>5082</v>
      </c>
      <c r="T6711">
        <v>159.61000000000001</v>
      </c>
      <c r="U6711">
        <v>3</v>
      </c>
      <c r="V6711">
        <v>2</v>
      </c>
      <c r="W6711">
        <v>2</v>
      </c>
      <c r="X6711" t="s">
        <v>30</v>
      </c>
      <c r="Y6711" t="s">
        <v>30</v>
      </c>
      <c r="Z6711">
        <v>13200000</v>
      </c>
      <c r="AA6711">
        <v>81117</v>
      </c>
      <c r="AB6711">
        <v>17.84</v>
      </c>
      <c r="AC6711">
        <v>1700000</v>
      </c>
      <c r="AD6711">
        <v>72.11</v>
      </c>
      <c r="AE6711">
        <v>5.29</v>
      </c>
      <c r="AF6711">
        <v>14.77</v>
      </c>
      <c r="AG6711">
        <f t="shared" si="419"/>
        <v>1</v>
      </c>
      <c r="AI6711">
        <v>0</v>
      </c>
      <c r="AJ6711">
        <v>1673</v>
      </c>
    </row>
    <row r="6712" spans="1:36">
      <c r="A6712">
        <v>6716</v>
      </c>
      <c r="B6712" t="s">
        <v>10119</v>
      </c>
      <c r="C6712" t="s">
        <v>4779</v>
      </c>
      <c r="D6712">
        <v>179473.85500000001</v>
      </c>
      <c r="E6712">
        <v>2500755.83</v>
      </c>
      <c r="G6712">
        <v>8.5299999999999994</v>
      </c>
      <c r="H6712" t="s">
        <v>34</v>
      </c>
      <c r="I6712">
        <v>1110515</v>
      </c>
      <c r="J6712">
        <v>950614</v>
      </c>
      <c r="K6712">
        <f t="shared" si="416"/>
        <v>111</v>
      </c>
      <c r="L6712">
        <f t="shared" si="417"/>
        <v>95</v>
      </c>
      <c r="M6712">
        <f t="shared" si="418"/>
        <v>16</v>
      </c>
      <c r="N6712" t="s">
        <v>52</v>
      </c>
      <c r="O6712" t="s">
        <v>67</v>
      </c>
      <c r="P6712" t="s">
        <v>68</v>
      </c>
      <c r="Q6712" t="s">
        <v>55</v>
      </c>
      <c r="R6712" t="s">
        <v>28</v>
      </c>
      <c r="S6712" t="s">
        <v>29</v>
      </c>
      <c r="T6712">
        <v>111.77</v>
      </c>
      <c r="U6712">
        <v>2</v>
      </c>
      <c r="V6712">
        <v>2</v>
      </c>
      <c r="W6712">
        <v>1</v>
      </c>
      <c r="X6712" t="s">
        <v>30</v>
      </c>
      <c r="Y6712" t="s">
        <v>30</v>
      </c>
      <c r="Z6712">
        <v>8880000</v>
      </c>
      <c r="AA6712">
        <v>79449</v>
      </c>
      <c r="AB6712">
        <v>33.08</v>
      </c>
      <c r="AC6712">
        <v>0</v>
      </c>
      <c r="AD6712">
        <v>50.09</v>
      </c>
      <c r="AE6712">
        <v>3.13</v>
      </c>
      <c r="AF6712">
        <v>3.35</v>
      </c>
      <c r="AG6712">
        <f t="shared" si="419"/>
        <v>1</v>
      </c>
      <c r="AI6712">
        <v>0</v>
      </c>
      <c r="AJ6712">
        <v>888</v>
      </c>
    </row>
    <row r="6713" spans="1:36">
      <c r="A6713">
        <v>6717</v>
      </c>
      <c r="B6713" t="s">
        <v>10120</v>
      </c>
      <c r="C6713" t="s">
        <v>7115</v>
      </c>
      <c r="D6713">
        <v>181324.535</v>
      </c>
      <c r="E6713">
        <v>2501079.8190000001</v>
      </c>
      <c r="G6713">
        <v>29.39</v>
      </c>
      <c r="H6713" t="s">
        <v>23</v>
      </c>
      <c r="I6713">
        <v>1110515</v>
      </c>
      <c r="J6713">
        <v>680908</v>
      </c>
      <c r="K6713">
        <f t="shared" si="416"/>
        <v>111</v>
      </c>
      <c r="L6713">
        <f t="shared" si="417"/>
        <v>68</v>
      </c>
      <c r="M6713">
        <f t="shared" si="418"/>
        <v>43</v>
      </c>
      <c r="N6713" t="s">
        <v>24</v>
      </c>
      <c r="O6713" t="s">
        <v>122</v>
      </c>
      <c r="P6713" t="s">
        <v>37</v>
      </c>
      <c r="Q6713" t="s">
        <v>38</v>
      </c>
      <c r="S6713" t="s">
        <v>29</v>
      </c>
      <c r="T6713">
        <v>81.61</v>
      </c>
      <c r="U6713">
        <v>3</v>
      </c>
      <c r="V6713">
        <v>2</v>
      </c>
      <c r="W6713">
        <v>2</v>
      </c>
      <c r="X6713" t="s">
        <v>30</v>
      </c>
      <c r="Y6713" t="s">
        <v>31</v>
      </c>
      <c r="Z6713">
        <v>5500000</v>
      </c>
      <c r="AA6713">
        <v>67394</v>
      </c>
      <c r="AB6713">
        <v>0</v>
      </c>
      <c r="AC6713">
        <v>0</v>
      </c>
      <c r="AD6713">
        <v>81.61</v>
      </c>
      <c r="AE6713">
        <v>0</v>
      </c>
      <c r="AF6713">
        <v>0</v>
      </c>
      <c r="AG6713">
        <f t="shared" si="419"/>
        <v>0</v>
      </c>
      <c r="AI6713">
        <v>0</v>
      </c>
      <c r="AJ6713">
        <v>861</v>
      </c>
    </row>
    <row r="6714" spans="1:36">
      <c r="A6714">
        <v>6718</v>
      </c>
      <c r="B6714" t="s">
        <v>10121</v>
      </c>
      <c r="C6714" t="s">
        <v>10122</v>
      </c>
      <c r="D6714">
        <v>180252.076</v>
      </c>
      <c r="E6714">
        <v>2501566.7000000002</v>
      </c>
      <c r="G6714">
        <v>19.54</v>
      </c>
      <c r="H6714" t="s">
        <v>34</v>
      </c>
      <c r="I6714">
        <v>1110515</v>
      </c>
      <c r="J6714">
        <v>730427</v>
      </c>
      <c r="K6714">
        <f t="shared" si="416"/>
        <v>111</v>
      </c>
      <c r="L6714">
        <f t="shared" si="417"/>
        <v>73</v>
      </c>
      <c r="M6714">
        <f t="shared" si="418"/>
        <v>38</v>
      </c>
      <c r="N6714" t="s">
        <v>24</v>
      </c>
      <c r="O6714" t="s">
        <v>37</v>
      </c>
      <c r="P6714" t="s">
        <v>37</v>
      </c>
      <c r="Q6714" t="s">
        <v>38</v>
      </c>
      <c r="S6714" t="s">
        <v>29</v>
      </c>
      <c r="T6714">
        <v>94.49</v>
      </c>
      <c r="U6714">
        <v>3</v>
      </c>
      <c r="V6714">
        <v>2</v>
      </c>
      <c r="W6714">
        <v>2</v>
      </c>
      <c r="X6714" t="s">
        <v>30</v>
      </c>
      <c r="Y6714" t="s">
        <v>31</v>
      </c>
      <c r="Z6714">
        <v>3200000</v>
      </c>
      <c r="AA6714">
        <v>33866</v>
      </c>
      <c r="AB6714">
        <v>0</v>
      </c>
      <c r="AC6714">
        <v>0</v>
      </c>
      <c r="AD6714">
        <v>72.75</v>
      </c>
      <c r="AE6714">
        <v>0</v>
      </c>
      <c r="AF6714">
        <v>5.88</v>
      </c>
      <c r="AG6714">
        <f t="shared" si="419"/>
        <v>0</v>
      </c>
      <c r="AI6714">
        <v>0</v>
      </c>
      <c r="AJ6714">
        <v>951</v>
      </c>
    </row>
    <row r="6715" spans="1:36">
      <c r="A6715">
        <v>6719</v>
      </c>
      <c r="B6715" t="s">
        <v>10123</v>
      </c>
      <c r="C6715" t="s">
        <v>10124</v>
      </c>
      <c r="D6715">
        <v>178998.04500000001</v>
      </c>
      <c r="E6715">
        <v>2499245.7850000001</v>
      </c>
      <c r="G6715">
        <v>47</v>
      </c>
      <c r="H6715" t="s">
        <v>23</v>
      </c>
      <c r="I6715">
        <v>1110515</v>
      </c>
      <c r="J6715">
        <v>560418</v>
      </c>
      <c r="K6715">
        <f t="shared" si="416"/>
        <v>111</v>
      </c>
      <c r="L6715">
        <f t="shared" si="417"/>
        <v>56</v>
      </c>
      <c r="M6715">
        <f t="shared" si="418"/>
        <v>55</v>
      </c>
      <c r="N6715" t="s">
        <v>24</v>
      </c>
      <c r="O6715" t="s">
        <v>25</v>
      </c>
      <c r="P6715" t="s">
        <v>87</v>
      </c>
      <c r="Q6715" t="s">
        <v>27</v>
      </c>
      <c r="R6715" t="s">
        <v>64</v>
      </c>
      <c r="S6715" t="s">
        <v>88</v>
      </c>
      <c r="T6715">
        <v>80.64</v>
      </c>
      <c r="U6715">
        <v>6</v>
      </c>
      <c r="V6715">
        <v>2</v>
      </c>
      <c r="W6715">
        <v>4</v>
      </c>
      <c r="X6715" t="s">
        <v>30</v>
      </c>
      <c r="Y6715" t="s">
        <v>31</v>
      </c>
      <c r="Z6715">
        <v>7600000</v>
      </c>
      <c r="AA6715">
        <v>94246</v>
      </c>
      <c r="AB6715">
        <v>0</v>
      </c>
      <c r="AC6715">
        <v>0</v>
      </c>
      <c r="AD6715">
        <v>80.64</v>
      </c>
      <c r="AE6715">
        <v>0</v>
      </c>
      <c r="AF6715">
        <v>0</v>
      </c>
      <c r="AG6715">
        <f t="shared" si="419"/>
        <v>0</v>
      </c>
      <c r="AI6715">
        <v>1</v>
      </c>
      <c r="AJ6715">
        <v>232</v>
      </c>
    </row>
    <row r="6716" spans="1:36">
      <c r="A6716">
        <v>6720</v>
      </c>
      <c r="B6716" t="s">
        <v>10125</v>
      </c>
      <c r="C6716" t="s">
        <v>9535</v>
      </c>
      <c r="D6716">
        <v>178383.41</v>
      </c>
      <c r="E6716">
        <v>2501364.1690000002</v>
      </c>
      <c r="G6716">
        <v>16.16</v>
      </c>
      <c r="H6716" t="s">
        <v>2727</v>
      </c>
      <c r="I6716">
        <v>1110515</v>
      </c>
      <c r="J6716">
        <v>1090309</v>
      </c>
      <c r="K6716">
        <f t="shared" si="416"/>
        <v>111</v>
      </c>
      <c r="L6716">
        <f t="shared" si="417"/>
        <v>109</v>
      </c>
      <c r="M6716">
        <f t="shared" si="418"/>
        <v>2</v>
      </c>
      <c r="N6716" t="s">
        <v>79</v>
      </c>
      <c r="O6716" t="s">
        <v>10126</v>
      </c>
      <c r="P6716" t="s">
        <v>8845</v>
      </c>
      <c r="Q6716" t="s">
        <v>55</v>
      </c>
      <c r="R6716" t="s">
        <v>28</v>
      </c>
      <c r="S6716" t="s">
        <v>8846</v>
      </c>
      <c r="T6716">
        <v>685.87</v>
      </c>
      <c r="U6716">
        <v>0</v>
      </c>
      <c r="V6716">
        <v>0</v>
      </c>
      <c r="W6716">
        <v>0</v>
      </c>
      <c r="X6716" t="s">
        <v>31</v>
      </c>
      <c r="Y6716" t="s">
        <v>30</v>
      </c>
      <c r="Z6716">
        <v>90880000</v>
      </c>
      <c r="AA6716">
        <v>142230</v>
      </c>
      <c r="AB6716">
        <v>80.3</v>
      </c>
      <c r="AC6716">
        <v>4750000</v>
      </c>
      <c r="AD6716">
        <v>321.39</v>
      </c>
      <c r="AE6716">
        <v>0</v>
      </c>
      <c r="AF6716">
        <v>93.02</v>
      </c>
      <c r="AG6716">
        <f t="shared" si="419"/>
        <v>1</v>
      </c>
      <c r="AI6716">
        <v>0</v>
      </c>
      <c r="AJ6716">
        <v>596</v>
      </c>
    </row>
    <row r="6717" spans="1:36">
      <c r="A6717">
        <v>6721</v>
      </c>
      <c r="B6717" t="s">
        <v>10127</v>
      </c>
      <c r="C6717" t="s">
        <v>730</v>
      </c>
      <c r="D6717">
        <v>179141.973</v>
      </c>
      <c r="E6717">
        <v>2500851.83</v>
      </c>
      <c r="G6717">
        <v>11.61</v>
      </c>
      <c r="H6717" t="s">
        <v>23</v>
      </c>
      <c r="I6717">
        <v>1110517</v>
      </c>
      <c r="J6717">
        <v>780510</v>
      </c>
      <c r="K6717">
        <f t="shared" si="416"/>
        <v>111</v>
      </c>
      <c r="L6717">
        <f t="shared" si="417"/>
        <v>78</v>
      </c>
      <c r="M6717">
        <f t="shared" si="418"/>
        <v>33</v>
      </c>
      <c r="N6717" t="s">
        <v>35</v>
      </c>
      <c r="O6717" t="s">
        <v>114</v>
      </c>
      <c r="P6717" t="s">
        <v>95</v>
      </c>
      <c r="Q6717" t="s">
        <v>55</v>
      </c>
      <c r="R6717" t="s">
        <v>28</v>
      </c>
      <c r="S6717" t="s">
        <v>29</v>
      </c>
      <c r="T6717">
        <v>97.73</v>
      </c>
      <c r="U6717">
        <v>2</v>
      </c>
      <c r="V6717">
        <v>2</v>
      </c>
      <c r="W6717">
        <v>1</v>
      </c>
      <c r="X6717" t="s">
        <v>30</v>
      </c>
      <c r="Y6717" t="s">
        <v>30</v>
      </c>
      <c r="Z6717">
        <v>5800000</v>
      </c>
      <c r="AA6717">
        <v>59347</v>
      </c>
      <c r="AB6717">
        <v>0</v>
      </c>
      <c r="AC6717">
        <v>0</v>
      </c>
      <c r="AD6717">
        <v>63.88</v>
      </c>
      <c r="AE6717">
        <v>0</v>
      </c>
      <c r="AF6717">
        <v>7.81</v>
      </c>
      <c r="AG6717">
        <f t="shared" si="419"/>
        <v>0</v>
      </c>
      <c r="AI6717">
        <v>0</v>
      </c>
      <c r="AJ6717">
        <v>1018</v>
      </c>
    </row>
    <row r="6718" spans="1:36">
      <c r="A6718">
        <v>6722</v>
      </c>
      <c r="B6718" t="s">
        <v>10128</v>
      </c>
      <c r="C6718" t="s">
        <v>10129</v>
      </c>
      <c r="D6718">
        <v>180522.739</v>
      </c>
      <c r="E6718">
        <v>2498324.5490000001</v>
      </c>
      <c r="G6718">
        <v>20.53</v>
      </c>
      <c r="H6718" t="s">
        <v>23</v>
      </c>
      <c r="I6718">
        <v>1110517</v>
      </c>
      <c r="J6718">
        <v>1101213</v>
      </c>
      <c r="K6718">
        <f t="shared" ref="K6718:K6780" si="420">ROUND(I6718*0.0001, 0)</f>
        <v>111</v>
      </c>
      <c r="L6718">
        <f t="shared" ref="L6718:L6780" si="421">ROUND(J6718*0.0001, 0)</f>
        <v>110</v>
      </c>
      <c r="M6718">
        <f t="shared" ref="M6718:M6780" si="422">K6718-L6718</f>
        <v>1</v>
      </c>
      <c r="N6718" t="s">
        <v>52</v>
      </c>
      <c r="O6718" t="s">
        <v>73</v>
      </c>
      <c r="P6718" t="s">
        <v>68</v>
      </c>
      <c r="Q6718" t="s">
        <v>55</v>
      </c>
      <c r="R6718" t="s">
        <v>28</v>
      </c>
      <c r="S6718" t="s">
        <v>5082</v>
      </c>
      <c r="T6718">
        <v>149.66999999999999</v>
      </c>
      <c r="U6718">
        <v>3</v>
      </c>
      <c r="V6718">
        <v>2</v>
      </c>
      <c r="W6718">
        <v>2</v>
      </c>
      <c r="X6718" t="s">
        <v>30</v>
      </c>
      <c r="Y6718" t="s">
        <v>30</v>
      </c>
      <c r="Z6718">
        <v>13570000</v>
      </c>
      <c r="AA6718">
        <v>90031</v>
      </c>
      <c r="AB6718">
        <v>7.83</v>
      </c>
      <c r="AC6718">
        <v>800000</v>
      </c>
      <c r="AD6718">
        <v>71.94</v>
      </c>
      <c r="AE6718">
        <v>5.38</v>
      </c>
      <c r="AF6718">
        <v>14.92</v>
      </c>
      <c r="AG6718">
        <f t="shared" ref="AG6718:AG6780" si="423">IF(AB6718&gt;0, 1, 0)</f>
        <v>1</v>
      </c>
      <c r="AI6718">
        <v>0</v>
      </c>
      <c r="AJ6718">
        <v>1675</v>
      </c>
    </row>
    <row r="6719" spans="1:36">
      <c r="A6719">
        <v>6723</v>
      </c>
      <c r="B6719" t="s">
        <v>10130</v>
      </c>
      <c r="C6719" t="s">
        <v>10131</v>
      </c>
      <c r="D6719">
        <v>181178.519</v>
      </c>
      <c r="E6719">
        <v>2500528.804</v>
      </c>
      <c r="G6719">
        <v>38</v>
      </c>
      <c r="H6719" t="s">
        <v>23</v>
      </c>
      <c r="I6719">
        <v>1110518</v>
      </c>
      <c r="J6719">
        <v>830416</v>
      </c>
      <c r="K6719">
        <f t="shared" si="420"/>
        <v>111</v>
      </c>
      <c r="L6719">
        <f t="shared" si="421"/>
        <v>83</v>
      </c>
      <c r="M6719">
        <f t="shared" si="422"/>
        <v>28</v>
      </c>
      <c r="N6719" t="s">
        <v>35</v>
      </c>
      <c r="O6719" t="s">
        <v>25</v>
      </c>
      <c r="P6719" t="s">
        <v>26</v>
      </c>
      <c r="Q6719" t="s">
        <v>27</v>
      </c>
      <c r="R6719" t="s">
        <v>64</v>
      </c>
      <c r="S6719" t="s">
        <v>29</v>
      </c>
      <c r="T6719">
        <v>110.28</v>
      </c>
      <c r="U6719">
        <v>6</v>
      </c>
      <c r="V6719">
        <v>2</v>
      </c>
      <c r="W6719">
        <v>4</v>
      </c>
      <c r="X6719" t="s">
        <v>30</v>
      </c>
      <c r="Y6719" t="s">
        <v>31</v>
      </c>
      <c r="Z6719">
        <v>5000000</v>
      </c>
      <c r="AA6719">
        <v>45339</v>
      </c>
      <c r="AB6719">
        <v>0</v>
      </c>
      <c r="AC6719">
        <v>0</v>
      </c>
      <c r="AD6719">
        <v>91.93</v>
      </c>
      <c r="AE6719">
        <v>4.59</v>
      </c>
      <c r="AF6719">
        <v>13.76</v>
      </c>
      <c r="AG6719">
        <f t="shared" si="423"/>
        <v>0</v>
      </c>
      <c r="AI6719">
        <v>0</v>
      </c>
      <c r="AJ6719">
        <v>627</v>
      </c>
    </row>
    <row r="6720" spans="1:36">
      <c r="A6720">
        <v>6724</v>
      </c>
      <c r="B6720" t="s">
        <v>10132</v>
      </c>
      <c r="C6720" t="s">
        <v>10133</v>
      </c>
      <c r="D6720">
        <v>180481.443</v>
      </c>
      <c r="E6720">
        <v>2498260.747</v>
      </c>
      <c r="G6720">
        <v>44</v>
      </c>
      <c r="H6720" t="s">
        <v>23</v>
      </c>
      <c r="I6720">
        <v>1110518</v>
      </c>
      <c r="J6720">
        <v>570523</v>
      </c>
      <c r="K6720">
        <f t="shared" si="420"/>
        <v>111</v>
      </c>
      <c r="L6720">
        <f t="shared" si="421"/>
        <v>57</v>
      </c>
      <c r="M6720">
        <f t="shared" si="422"/>
        <v>54</v>
      </c>
      <c r="N6720" t="s">
        <v>24</v>
      </c>
      <c r="O6720" t="s">
        <v>25</v>
      </c>
      <c r="P6720" t="s">
        <v>87</v>
      </c>
      <c r="Q6720" t="s">
        <v>27</v>
      </c>
      <c r="R6720" t="s">
        <v>28</v>
      </c>
      <c r="S6720" t="s">
        <v>1231</v>
      </c>
      <c r="T6720">
        <v>78.92</v>
      </c>
      <c r="U6720">
        <v>2</v>
      </c>
      <c r="V6720">
        <v>1</v>
      </c>
      <c r="W6720">
        <v>2</v>
      </c>
      <c r="X6720" t="s">
        <v>30</v>
      </c>
      <c r="Y6720" t="s">
        <v>31</v>
      </c>
      <c r="Z6720">
        <v>2000000</v>
      </c>
      <c r="AA6720">
        <v>25342</v>
      </c>
      <c r="AB6720">
        <v>0</v>
      </c>
      <c r="AC6720">
        <v>0</v>
      </c>
      <c r="AD6720">
        <v>78.92</v>
      </c>
      <c r="AE6720">
        <v>0</v>
      </c>
      <c r="AF6720">
        <v>0</v>
      </c>
      <c r="AG6720">
        <f t="shared" si="423"/>
        <v>0</v>
      </c>
      <c r="AI6720">
        <v>0</v>
      </c>
      <c r="AJ6720">
        <v>1685</v>
      </c>
    </row>
    <row r="6721" spans="1:36">
      <c r="A6721">
        <v>6725</v>
      </c>
      <c r="B6721" t="s">
        <v>10134</v>
      </c>
      <c r="C6721" t="s">
        <v>5303</v>
      </c>
      <c r="D6721">
        <v>181386.33100000001</v>
      </c>
      <c r="E6721">
        <v>2500855.6910000001</v>
      </c>
      <c r="G6721">
        <v>15.81</v>
      </c>
      <c r="H6721" t="s">
        <v>23</v>
      </c>
      <c r="I6721">
        <v>1110518</v>
      </c>
      <c r="J6721">
        <v>980722</v>
      </c>
      <c r="K6721">
        <f t="shared" si="420"/>
        <v>111</v>
      </c>
      <c r="L6721">
        <f t="shared" si="421"/>
        <v>98</v>
      </c>
      <c r="M6721">
        <f t="shared" si="422"/>
        <v>13</v>
      </c>
      <c r="N6721" t="s">
        <v>187</v>
      </c>
      <c r="O6721" t="s">
        <v>107</v>
      </c>
      <c r="P6721" t="s">
        <v>54</v>
      </c>
      <c r="Q6721" t="s">
        <v>55</v>
      </c>
      <c r="R6721" t="s">
        <v>28</v>
      </c>
      <c r="S6721" t="s">
        <v>29</v>
      </c>
      <c r="T6721">
        <v>114.49</v>
      </c>
      <c r="U6721">
        <v>2</v>
      </c>
      <c r="V6721">
        <v>2</v>
      </c>
      <c r="W6721">
        <v>1</v>
      </c>
      <c r="X6721" t="s">
        <v>30</v>
      </c>
      <c r="Y6721" t="s">
        <v>30</v>
      </c>
      <c r="Z6721">
        <v>7300000</v>
      </c>
      <c r="AA6721">
        <v>63761</v>
      </c>
      <c r="AB6721">
        <v>29.32</v>
      </c>
      <c r="AC6721">
        <v>0</v>
      </c>
      <c r="AD6721">
        <v>52.17</v>
      </c>
      <c r="AE6721">
        <v>1.86</v>
      </c>
      <c r="AF6721">
        <v>3.91</v>
      </c>
      <c r="AG6721">
        <f t="shared" si="423"/>
        <v>1</v>
      </c>
      <c r="AI6721">
        <v>0</v>
      </c>
      <c r="AJ6721">
        <v>840</v>
      </c>
    </row>
    <row r="6722" spans="1:36">
      <c r="A6722">
        <v>6726</v>
      </c>
      <c r="B6722" t="s">
        <v>10135</v>
      </c>
      <c r="C6722" t="s">
        <v>2604</v>
      </c>
      <c r="D6722">
        <v>179515.83100000001</v>
      </c>
      <c r="E6722">
        <v>2500783.3390000002</v>
      </c>
      <c r="G6722">
        <v>17.559999999999999</v>
      </c>
      <c r="H6722" t="s">
        <v>34</v>
      </c>
      <c r="I6722">
        <v>1110518</v>
      </c>
      <c r="J6722">
        <v>960509</v>
      </c>
      <c r="K6722">
        <f t="shared" si="420"/>
        <v>111</v>
      </c>
      <c r="L6722">
        <f t="shared" si="421"/>
        <v>96</v>
      </c>
      <c r="M6722">
        <f t="shared" si="422"/>
        <v>15</v>
      </c>
      <c r="N6722" t="s">
        <v>52</v>
      </c>
      <c r="O6722" t="s">
        <v>822</v>
      </c>
      <c r="P6722" t="s">
        <v>59</v>
      </c>
      <c r="Q6722" t="s">
        <v>55</v>
      </c>
      <c r="R6722" t="s">
        <v>28</v>
      </c>
      <c r="S6722" t="s">
        <v>29</v>
      </c>
      <c r="T6722">
        <v>211.39</v>
      </c>
      <c r="U6722">
        <v>4</v>
      </c>
      <c r="V6722">
        <v>2</v>
      </c>
      <c r="W6722">
        <v>2</v>
      </c>
      <c r="X6722" t="s">
        <v>30</v>
      </c>
      <c r="Y6722" t="s">
        <v>30</v>
      </c>
      <c r="Z6722">
        <v>17000000</v>
      </c>
      <c r="AA6722">
        <v>80420</v>
      </c>
      <c r="AB6722">
        <v>23.87</v>
      </c>
      <c r="AC6722">
        <v>0</v>
      </c>
      <c r="AD6722">
        <v>111.98</v>
      </c>
      <c r="AE6722">
        <v>3.37</v>
      </c>
      <c r="AF6722">
        <v>13.59</v>
      </c>
      <c r="AG6722">
        <f t="shared" si="423"/>
        <v>1</v>
      </c>
      <c r="AI6722">
        <v>0</v>
      </c>
      <c r="AJ6722">
        <v>885</v>
      </c>
    </row>
    <row r="6723" spans="1:36">
      <c r="A6723">
        <v>6727</v>
      </c>
      <c r="B6723" t="s">
        <v>10136</v>
      </c>
      <c r="C6723" t="s">
        <v>10137</v>
      </c>
      <c r="D6723">
        <v>180127.91200000001</v>
      </c>
      <c r="E6723">
        <v>2497697.7340000002</v>
      </c>
      <c r="G6723">
        <v>90.14</v>
      </c>
      <c r="H6723" t="s">
        <v>23</v>
      </c>
      <c r="I6723">
        <v>1110519</v>
      </c>
      <c r="J6723">
        <v>610824</v>
      </c>
      <c r="K6723">
        <f t="shared" si="420"/>
        <v>111</v>
      </c>
      <c r="L6723">
        <f t="shared" si="421"/>
        <v>61</v>
      </c>
      <c r="M6723">
        <f t="shared" si="422"/>
        <v>50</v>
      </c>
      <c r="N6723" t="s">
        <v>24</v>
      </c>
      <c r="O6723" t="s">
        <v>25</v>
      </c>
      <c r="P6723" t="s">
        <v>87</v>
      </c>
      <c r="Q6723" t="s">
        <v>27</v>
      </c>
      <c r="S6723" t="s">
        <v>88</v>
      </c>
      <c r="T6723">
        <v>84.55</v>
      </c>
      <c r="U6723">
        <v>3</v>
      </c>
      <c r="V6723">
        <v>2</v>
      </c>
      <c r="W6723">
        <v>4</v>
      </c>
      <c r="X6723" t="s">
        <v>30</v>
      </c>
      <c r="Y6723" t="s">
        <v>31</v>
      </c>
      <c r="Z6723">
        <v>8000000</v>
      </c>
      <c r="AA6723">
        <v>94619</v>
      </c>
      <c r="AB6723">
        <v>0</v>
      </c>
      <c r="AC6723">
        <v>0</v>
      </c>
      <c r="AD6723">
        <v>84.55</v>
      </c>
      <c r="AE6723">
        <v>0</v>
      </c>
      <c r="AF6723">
        <v>0</v>
      </c>
      <c r="AG6723">
        <f t="shared" si="423"/>
        <v>0</v>
      </c>
      <c r="AI6723">
        <v>0</v>
      </c>
      <c r="AJ6723">
        <v>1914</v>
      </c>
    </row>
    <row r="6724" spans="1:36">
      <c r="A6724">
        <v>6728</v>
      </c>
      <c r="B6724" t="s">
        <v>5797</v>
      </c>
      <c r="C6724" t="s">
        <v>5798</v>
      </c>
      <c r="D6724">
        <v>180163.679</v>
      </c>
      <c r="E6724">
        <v>2497704.2680000002</v>
      </c>
      <c r="G6724">
        <v>74.150000000000006</v>
      </c>
      <c r="H6724" t="s">
        <v>23</v>
      </c>
      <c r="I6724">
        <v>1110519</v>
      </c>
      <c r="J6724">
        <v>620915</v>
      </c>
      <c r="K6724">
        <f t="shared" si="420"/>
        <v>111</v>
      </c>
      <c r="L6724">
        <f t="shared" si="421"/>
        <v>62</v>
      </c>
      <c r="M6724">
        <f t="shared" si="422"/>
        <v>49</v>
      </c>
      <c r="N6724" t="s">
        <v>24</v>
      </c>
      <c r="O6724" t="s">
        <v>25</v>
      </c>
      <c r="P6724" t="s">
        <v>47</v>
      </c>
      <c r="Q6724" t="s">
        <v>27</v>
      </c>
      <c r="S6724" t="s">
        <v>88</v>
      </c>
      <c r="T6724">
        <v>132.25</v>
      </c>
      <c r="U6724">
        <v>4</v>
      </c>
      <c r="V6724">
        <v>2</v>
      </c>
      <c r="W6724">
        <v>3</v>
      </c>
      <c r="X6724" t="s">
        <v>30</v>
      </c>
      <c r="Y6724" t="s">
        <v>31</v>
      </c>
      <c r="Z6724">
        <v>3120000</v>
      </c>
      <c r="AA6724">
        <v>23592</v>
      </c>
      <c r="AB6724">
        <v>0</v>
      </c>
      <c r="AC6724">
        <v>0</v>
      </c>
      <c r="AD6724">
        <v>132.25</v>
      </c>
      <c r="AE6724">
        <v>0</v>
      </c>
      <c r="AF6724">
        <v>0</v>
      </c>
      <c r="AG6724">
        <f t="shared" si="423"/>
        <v>0</v>
      </c>
      <c r="AI6724">
        <v>0</v>
      </c>
      <c r="AJ6724">
        <v>1925</v>
      </c>
    </row>
    <row r="6725" spans="1:36">
      <c r="A6725">
        <v>6729</v>
      </c>
      <c r="B6725" t="s">
        <v>10138</v>
      </c>
      <c r="C6725" t="s">
        <v>8610</v>
      </c>
      <c r="D6725">
        <v>179308.486</v>
      </c>
      <c r="E6725">
        <v>2501030.8330000001</v>
      </c>
      <c r="G6725">
        <v>8.3000000000000007</v>
      </c>
      <c r="H6725" t="s">
        <v>23</v>
      </c>
      <c r="I6725">
        <v>1110519</v>
      </c>
      <c r="J6725">
        <v>860527</v>
      </c>
      <c r="K6725">
        <f t="shared" si="420"/>
        <v>111</v>
      </c>
      <c r="L6725">
        <f t="shared" si="421"/>
        <v>86</v>
      </c>
      <c r="M6725">
        <f t="shared" si="422"/>
        <v>25</v>
      </c>
      <c r="N6725" t="s">
        <v>187</v>
      </c>
      <c r="O6725" t="s">
        <v>41</v>
      </c>
      <c r="P6725" t="s">
        <v>59</v>
      </c>
      <c r="Q6725" t="s">
        <v>55</v>
      </c>
      <c r="R6725" t="s">
        <v>28</v>
      </c>
      <c r="S6725" t="s">
        <v>29</v>
      </c>
      <c r="T6725">
        <v>171.92</v>
      </c>
      <c r="U6725">
        <v>3</v>
      </c>
      <c r="V6725">
        <v>2</v>
      </c>
      <c r="W6725">
        <v>2</v>
      </c>
      <c r="X6725" t="s">
        <v>30</v>
      </c>
      <c r="Y6725" t="s">
        <v>30</v>
      </c>
      <c r="Z6725">
        <v>8600000</v>
      </c>
      <c r="AA6725">
        <v>50023</v>
      </c>
      <c r="AB6725">
        <v>24.05</v>
      </c>
      <c r="AC6725">
        <v>0</v>
      </c>
      <c r="AD6725">
        <v>97.46</v>
      </c>
      <c r="AE6725">
        <v>1.45</v>
      </c>
      <c r="AF6725">
        <v>12.15</v>
      </c>
      <c r="AG6725">
        <f t="shared" si="423"/>
        <v>1</v>
      </c>
      <c r="AI6725">
        <v>0</v>
      </c>
      <c r="AJ6725">
        <v>1207</v>
      </c>
    </row>
    <row r="6726" spans="1:36">
      <c r="A6726">
        <v>6730</v>
      </c>
      <c r="B6726" t="s">
        <v>10139</v>
      </c>
      <c r="C6726" t="s">
        <v>853</v>
      </c>
      <c r="D6726">
        <v>178704.29500000001</v>
      </c>
      <c r="E6726">
        <v>2501248.551</v>
      </c>
      <c r="G6726">
        <v>6.94</v>
      </c>
      <c r="H6726" t="s">
        <v>34</v>
      </c>
      <c r="I6726">
        <v>1110519</v>
      </c>
      <c r="J6726">
        <v>981224</v>
      </c>
      <c r="K6726">
        <f t="shared" si="420"/>
        <v>111</v>
      </c>
      <c r="L6726">
        <f t="shared" si="421"/>
        <v>98</v>
      </c>
      <c r="M6726">
        <f t="shared" si="422"/>
        <v>13</v>
      </c>
      <c r="N6726" t="s">
        <v>52</v>
      </c>
      <c r="O6726" t="s">
        <v>361</v>
      </c>
      <c r="P6726" t="s">
        <v>41</v>
      </c>
      <c r="Q6726" t="s">
        <v>55</v>
      </c>
      <c r="R6726" t="s">
        <v>28</v>
      </c>
      <c r="S6726" t="s">
        <v>29</v>
      </c>
      <c r="T6726">
        <v>104.36</v>
      </c>
      <c r="U6726">
        <v>2</v>
      </c>
      <c r="V6726">
        <v>2</v>
      </c>
      <c r="W6726">
        <v>1</v>
      </c>
      <c r="X6726" t="s">
        <v>30</v>
      </c>
      <c r="Y6726" t="s">
        <v>30</v>
      </c>
      <c r="Z6726">
        <v>9750000</v>
      </c>
      <c r="AA6726">
        <v>93427</v>
      </c>
      <c r="AB6726">
        <v>5.65</v>
      </c>
      <c r="AC6726">
        <v>0</v>
      </c>
      <c r="AD6726">
        <v>55.11</v>
      </c>
      <c r="AE6726">
        <v>2.41</v>
      </c>
      <c r="AF6726">
        <v>6.99</v>
      </c>
      <c r="AG6726">
        <f t="shared" si="423"/>
        <v>1</v>
      </c>
      <c r="AI6726">
        <v>0</v>
      </c>
      <c r="AJ6726">
        <v>754</v>
      </c>
    </row>
    <row r="6727" spans="1:36">
      <c r="A6727">
        <v>6731</v>
      </c>
      <c r="B6727" t="s">
        <v>10140</v>
      </c>
      <c r="C6727" t="s">
        <v>1701</v>
      </c>
      <c r="D6727">
        <v>179479.003</v>
      </c>
      <c r="E6727">
        <v>2501339.841</v>
      </c>
      <c r="G6727">
        <v>10.55</v>
      </c>
      <c r="H6727" t="s">
        <v>23</v>
      </c>
      <c r="I6727">
        <v>1110519</v>
      </c>
      <c r="J6727">
        <v>800327</v>
      </c>
      <c r="K6727">
        <f t="shared" si="420"/>
        <v>111</v>
      </c>
      <c r="L6727">
        <f t="shared" si="421"/>
        <v>80</v>
      </c>
      <c r="M6727">
        <f t="shared" si="422"/>
        <v>31</v>
      </c>
      <c r="N6727" t="s">
        <v>24</v>
      </c>
      <c r="O6727" t="s">
        <v>114</v>
      </c>
      <c r="P6727" t="s">
        <v>312</v>
      </c>
      <c r="Q6727" t="s">
        <v>55</v>
      </c>
      <c r="R6727" t="s">
        <v>28</v>
      </c>
      <c r="S6727" t="s">
        <v>29</v>
      </c>
      <c r="T6727">
        <v>159.47</v>
      </c>
      <c r="U6727">
        <v>4</v>
      </c>
      <c r="V6727">
        <v>2</v>
      </c>
      <c r="W6727">
        <v>2</v>
      </c>
      <c r="X6727" t="s">
        <v>30</v>
      </c>
      <c r="Y6727" t="s">
        <v>30</v>
      </c>
      <c r="Z6727">
        <v>8000000</v>
      </c>
      <c r="AA6727">
        <v>50166</v>
      </c>
      <c r="AB6727">
        <v>0</v>
      </c>
      <c r="AC6727">
        <v>0</v>
      </c>
      <c r="AD6727">
        <v>120.54</v>
      </c>
      <c r="AE6727">
        <v>0</v>
      </c>
      <c r="AF6727">
        <v>11</v>
      </c>
      <c r="AG6727">
        <f t="shared" si="423"/>
        <v>0</v>
      </c>
      <c r="AI6727">
        <v>0</v>
      </c>
      <c r="AJ6727">
        <v>1278</v>
      </c>
    </row>
    <row r="6728" spans="1:36">
      <c r="A6728">
        <v>6732</v>
      </c>
      <c r="B6728" t="s">
        <v>10141</v>
      </c>
      <c r="C6728" t="s">
        <v>6913</v>
      </c>
      <c r="D6728">
        <v>180653.88</v>
      </c>
      <c r="E6728">
        <v>2500425.8050000002</v>
      </c>
      <c r="G6728">
        <v>25.68</v>
      </c>
      <c r="H6728" t="s">
        <v>23</v>
      </c>
      <c r="I6728">
        <v>1110519</v>
      </c>
      <c r="J6728">
        <v>760620</v>
      </c>
      <c r="K6728">
        <f t="shared" si="420"/>
        <v>111</v>
      </c>
      <c r="L6728">
        <f t="shared" si="421"/>
        <v>76</v>
      </c>
      <c r="M6728">
        <f t="shared" si="422"/>
        <v>35</v>
      </c>
      <c r="N6728" t="s">
        <v>24</v>
      </c>
      <c r="O6728" t="s">
        <v>26</v>
      </c>
      <c r="P6728" t="s">
        <v>37</v>
      </c>
      <c r="Q6728" t="s">
        <v>38</v>
      </c>
      <c r="S6728" t="s">
        <v>29</v>
      </c>
      <c r="T6728">
        <v>101.16</v>
      </c>
      <c r="U6728">
        <v>3</v>
      </c>
      <c r="V6728">
        <v>2</v>
      </c>
      <c r="W6728">
        <v>2</v>
      </c>
      <c r="X6728" t="s">
        <v>30</v>
      </c>
      <c r="Y6728" t="s">
        <v>31</v>
      </c>
      <c r="Z6728">
        <v>4300000</v>
      </c>
      <c r="AA6728">
        <v>42507</v>
      </c>
      <c r="AB6728">
        <v>0</v>
      </c>
      <c r="AC6728">
        <v>0</v>
      </c>
      <c r="AD6728">
        <v>84.63</v>
      </c>
      <c r="AE6728">
        <v>0</v>
      </c>
      <c r="AF6728">
        <v>8.3699999999999992</v>
      </c>
      <c r="AG6728">
        <f t="shared" si="423"/>
        <v>0</v>
      </c>
      <c r="AI6728">
        <v>1</v>
      </c>
      <c r="AJ6728">
        <v>259</v>
      </c>
    </row>
    <row r="6729" spans="1:36">
      <c r="A6729">
        <v>6733</v>
      </c>
      <c r="B6729" t="s">
        <v>10142</v>
      </c>
      <c r="C6729" t="s">
        <v>10143</v>
      </c>
      <c r="D6729">
        <v>179759.997</v>
      </c>
      <c r="E6729">
        <v>2498983.773</v>
      </c>
      <c r="G6729">
        <v>41.67</v>
      </c>
      <c r="H6729" t="s">
        <v>23</v>
      </c>
      <c r="I6729">
        <v>1110519</v>
      </c>
      <c r="J6729">
        <v>740604</v>
      </c>
      <c r="K6729">
        <f t="shared" si="420"/>
        <v>111</v>
      </c>
      <c r="L6729">
        <f t="shared" si="421"/>
        <v>74</v>
      </c>
      <c r="M6729">
        <f t="shared" si="422"/>
        <v>37</v>
      </c>
      <c r="N6729" t="s">
        <v>24</v>
      </c>
      <c r="O6729" t="s">
        <v>122</v>
      </c>
      <c r="P6729" t="s">
        <v>37</v>
      </c>
      <c r="Q6729" t="s">
        <v>38</v>
      </c>
      <c r="S6729" t="s">
        <v>29</v>
      </c>
      <c r="T6729">
        <v>92.7</v>
      </c>
      <c r="U6729">
        <v>3</v>
      </c>
      <c r="V6729">
        <v>2</v>
      </c>
      <c r="W6729">
        <v>1</v>
      </c>
      <c r="X6729" t="s">
        <v>30</v>
      </c>
      <c r="Y6729" t="s">
        <v>30</v>
      </c>
      <c r="Z6729">
        <v>5200000</v>
      </c>
      <c r="AA6729">
        <v>56095</v>
      </c>
      <c r="AB6729">
        <v>0</v>
      </c>
      <c r="AC6729">
        <v>0</v>
      </c>
      <c r="AD6729">
        <v>79.62</v>
      </c>
      <c r="AE6729">
        <v>0</v>
      </c>
      <c r="AF6729">
        <v>4.9400000000000004</v>
      </c>
      <c r="AG6729">
        <f t="shared" si="423"/>
        <v>0</v>
      </c>
      <c r="AI6729">
        <v>0</v>
      </c>
      <c r="AJ6729">
        <v>668</v>
      </c>
    </row>
    <row r="6730" spans="1:36">
      <c r="A6730">
        <v>6734</v>
      </c>
      <c r="B6730" t="s">
        <v>10144</v>
      </c>
      <c r="C6730" t="s">
        <v>10145</v>
      </c>
      <c r="D6730">
        <v>179117.451</v>
      </c>
      <c r="E6730">
        <v>2499032.7790000001</v>
      </c>
      <c r="G6730">
        <v>50</v>
      </c>
      <c r="H6730" t="s">
        <v>23</v>
      </c>
      <c r="I6730">
        <v>1110519</v>
      </c>
      <c r="J6730">
        <v>580201</v>
      </c>
      <c r="K6730">
        <f t="shared" si="420"/>
        <v>111</v>
      </c>
      <c r="L6730">
        <f t="shared" si="421"/>
        <v>58</v>
      </c>
      <c r="M6730">
        <f t="shared" si="422"/>
        <v>53</v>
      </c>
      <c r="N6730" t="s">
        <v>24</v>
      </c>
      <c r="O6730" t="s">
        <v>25</v>
      </c>
      <c r="P6730" t="s">
        <v>87</v>
      </c>
      <c r="Q6730" t="s">
        <v>27</v>
      </c>
      <c r="R6730" t="s">
        <v>28</v>
      </c>
      <c r="S6730" t="s">
        <v>88</v>
      </c>
      <c r="T6730">
        <v>72.2</v>
      </c>
      <c r="U6730">
        <v>3</v>
      </c>
      <c r="V6730">
        <v>2</v>
      </c>
      <c r="W6730">
        <v>3</v>
      </c>
      <c r="X6730" t="s">
        <v>30</v>
      </c>
      <c r="Y6730" t="s">
        <v>31</v>
      </c>
      <c r="Z6730">
        <v>1719800</v>
      </c>
      <c r="AA6730">
        <v>23820</v>
      </c>
      <c r="AB6730">
        <v>0</v>
      </c>
      <c r="AC6730">
        <v>0</v>
      </c>
      <c r="AD6730">
        <v>72.2</v>
      </c>
      <c r="AE6730">
        <v>0</v>
      </c>
      <c r="AF6730">
        <v>0</v>
      </c>
      <c r="AG6730">
        <f t="shared" si="423"/>
        <v>0</v>
      </c>
      <c r="AI6730">
        <v>1</v>
      </c>
      <c r="AJ6730">
        <v>370</v>
      </c>
    </row>
    <row r="6731" spans="1:36">
      <c r="A6731">
        <v>6735</v>
      </c>
      <c r="B6731" t="s">
        <v>10146</v>
      </c>
      <c r="C6731" t="s">
        <v>10147</v>
      </c>
      <c r="D6731">
        <v>181581.05100000001</v>
      </c>
      <c r="E6731">
        <v>2500666.8050000002</v>
      </c>
      <c r="G6731">
        <v>94</v>
      </c>
      <c r="H6731" t="s">
        <v>2727</v>
      </c>
      <c r="I6731">
        <v>1110520</v>
      </c>
      <c r="J6731">
        <v>591228</v>
      </c>
      <c r="K6731">
        <f t="shared" si="420"/>
        <v>111</v>
      </c>
      <c r="L6731">
        <f t="shared" si="421"/>
        <v>59</v>
      </c>
      <c r="M6731">
        <f t="shared" si="422"/>
        <v>52</v>
      </c>
      <c r="N6731" t="s">
        <v>35</v>
      </c>
      <c r="O6731" t="s">
        <v>25</v>
      </c>
      <c r="P6731" t="s">
        <v>87</v>
      </c>
      <c r="Q6731" t="s">
        <v>27</v>
      </c>
      <c r="R6731" t="s">
        <v>28</v>
      </c>
      <c r="S6731" t="s">
        <v>88</v>
      </c>
      <c r="T6731">
        <v>136.93</v>
      </c>
      <c r="U6731">
        <v>4</v>
      </c>
      <c r="V6731">
        <v>1</v>
      </c>
      <c r="W6731">
        <v>3</v>
      </c>
      <c r="X6731" t="s">
        <v>30</v>
      </c>
      <c r="Y6731" t="s">
        <v>31</v>
      </c>
      <c r="Z6731">
        <v>8000000</v>
      </c>
      <c r="AA6731">
        <v>58424</v>
      </c>
      <c r="AB6731">
        <v>0</v>
      </c>
      <c r="AC6731">
        <v>0</v>
      </c>
      <c r="AD6731">
        <v>130.24</v>
      </c>
      <c r="AE6731">
        <v>0</v>
      </c>
      <c r="AF6731">
        <v>6.69</v>
      </c>
      <c r="AG6731">
        <f t="shared" si="423"/>
        <v>0</v>
      </c>
      <c r="AI6731">
        <v>0</v>
      </c>
      <c r="AJ6731">
        <v>1014</v>
      </c>
    </row>
    <row r="6732" spans="1:36">
      <c r="A6732">
        <v>6736</v>
      </c>
      <c r="B6732" t="s">
        <v>10148</v>
      </c>
      <c r="C6732" t="s">
        <v>3700</v>
      </c>
      <c r="D6732">
        <v>180150.071</v>
      </c>
      <c r="E6732">
        <v>2499689.9640000002</v>
      </c>
      <c r="G6732">
        <v>18.07</v>
      </c>
      <c r="H6732" t="s">
        <v>23</v>
      </c>
      <c r="I6732">
        <v>1110520</v>
      </c>
      <c r="J6732">
        <v>991221</v>
      </c>
      <c r="K6732">
        <f t="shared" si="420"/>
        <v>111</v>
      </c>
      <c r="L6732">
        <f t="shared" si="421"/>
        <v>99</v>
      </c>
      <c r="M6732">
        <f t="shared" si="422"/>
        <v>12</v>
      </c>
      <c r="N6732" t="s">
        <v>52</v>
      </c>
      <c r="O6732" t="s">
        <v>256</v>
      </c>
      <c r="P6732" t="s">
        <v>68</v>
      </c>
      <c r="Q6732" t="s">
        <v>55</v>
      </c>
      <c r="R6732" t="s">
        <v>44</v>
      </c>
      <c r="S6732" t="s">
        <v>29</v>
      </c>
      <c r="T6732">
        <v>159.38</v>
      </c>
      <c r="U6732">
        <v>1</v>
      </c>
      <c r="V6732">
        <v>1</v>
      </c>
      <c r="W6732">
        <v>1</v>
      </c>
      <c r="X6732" t="s">
        <v>30</v>
      </c>
      <c r="Y6732" t="s">
        <v>30</v>
      </c>
      <c r="Z6732">
        <v>17200000</v>
      </c>
      <c r="AA6732">
        <v>107918</v>
      </c>
      <c r="AB6732">
        <v>19.010000000000002</v>
      </c>
      <c r="AC6732">
        <v>0</v>
      </c>
      <c r="AD6732">
        <v>100.23</v>
      </c>
      <c r="AE6732">
        <v>2.75</v>
      </c>
      <c r="AF6732">
        <v>5.91</v>
      </c>
      <c r="AG6732">
        <f t="shared" si="423"/>
        <v>1</v>
      </c>
      <c r="AI6732">
        <v>1</v>
      </c>
      <c r="AJ6732">
        <v>390</v>
      </c>
    </row>
    <row r="6733" spans="1:36">
      <c r="A6733">
        <v>6737</v>
      </c>
      <c r="B6733" t="s">
        <v>10149</v>
      </c>
      <c r="C6733" t="s">
        <v>10150</v>
      </c>
      <c r="D6733">
        <v>179011.27100000001</v>
      </c>
      <c r="E6733">
        <v>2501626.8530000001</v>
      </c>
      <c r="G6733">
        <v>31.72</v>
      </c>
      <c r="H6733" t="s">
        <v>23</v>
      </c>
      <c r="I6733">
        <v>1110520</v>
      </c>
      <c r="J6733">
        <v>680827</v>
      </c>
      <c r="K6733">
        <f t="shared" si="420"/>
        <v>111</v>
      </c>
      <c r="L6733">
        <f t="shared" si="421"/>
        <v>68</v>
      </c>
      <c r="M6733">
        <f t="shared" si="422"/>
        <v>43</v>
      </c>
      <c r="N6733" t="s">
        <v>35</v>
      </c>
      <c r="O6733" t="s">
        <v>26</v>
      </c>
      <c r="P6733" t="s">
        <v>37</v>
      </c>
      <c r="Q6733" t="s">
        <v>38</v>
      </c>
      <c r="R6733" t="s">
        <v>28</v>
      </c>
      <c r="S6733" t="s">
        <v>29</v>
      </c>
      <c r="T6733">
        <v>93.41</v>
      </c>
      <c r="U6733">
        <v>3</v>
      </c>
      <c r="V6733">
        <v>2</v>
      </c>
      <c r="W6733">
        <v>2</v>
      </c>
      <c r="X6733" t="s">
        <v>30</v>
      </c>
      <c r="Y6733" t="s">
        <v>31</v>
      </c>
      <c r="Z6733">
        <v>3650000</v>
      </c>
      <c r="AA6733">
        <v>39075</v>
      </c>
      <c r="AB6733">
        <v>0</v>
      </c>
      <c r="AC6733">
        <v>0</v>
      </c>
      <c r="AD6733">
        <v>93.41</v>
      </c>
      <c r="AE6733">
        <v>0</v>
      </c>
      <c r="AF6733">
        <v>0</v>
      </c>
      <c r="AG6733">
        <f t="shared" si="423"/>
        <v>0</v>
      </c>
      <c r="AI6733">
        <v>0</v>
      </c>
      <c r="AJ6733">
        <v>1236</v>
      </c>
    </row>
    <row r="6734" spans="1:36">
      <c r="A6734">
        <v>6738</v>
      </c>
      <c r="B6734" t="s">
        <v>10151</v>
      </c>
      <c r="C6734" t="s">
        <v>8653</v>
      </c>
      <c r="D6734">
        <v>180496.859</v>
      </c>
      <c r="E6734">
        <v>2500667.29</v>
      </c>
      <c r="G6734">
        <v>7.59</v>
      </c>
      <c r="H6734" t="s">
        <v>23</v>
      </c>
      <c r="I6734">
        <v>1110520</v>
      </c>
      <c r="J6734">
        <v>1091120</v>
      </c>
      <c r="K6734">
        <f t="shared" si="420"/>
        <v>111</v>
      </c>
      <c r="L6734">
        <f t="shared" si="421"/>
        <v>109</v>
      </c>
      <c r="M6734">
        <f t="shared" si="422"/>
        <v>2</v>
      </c>
      <c r="N6734" t="s">
        <v>443</v>
      </c>
      <c r="O6734" t="s">
        <v>26</v>
      </c>
      <c r="P6734" t="s">
        <v>68</v>
      </c>
      <c r="Q6734" t="s">
        <v>55</v>
      </c>
      <c r="R6734" t="s">
        <v>28</v>
      </c>
      <c r="S6734" t="s">
        <v>5082</v>
      </c>
      <c r="T6734">
        <v>99.55</v>
      </c>
      <c r="U6734">
        <v>2</v>
      </c>
      <c r="V6734">
        <v>2</v>
      </c>
      <c r="W6734">
        <v>1</v>
      </c>
      <c r="X6734" t="s">
        <v>30</v>
      </c>
      <c r="Y6734" t="s">
        <v>30</v>
      </c>
      <c r="Z6734">
        <v>9000000</v>
      </c>
      <c r="AA6734">
        <v>90407</v>
      </c>
      <c r="AB6734">
        <v>31.92</v>
      </c>
      <c r="AC6734">
        <v>0</v>
      </c>
      <c r="AD6734">
        <v>38.99</v>
      </c>
      <c r="AE6734">
        <v>1.1599999999999999</v>
      </c>
      <c r="AF6734">
        <v>3.93</v>
      </c>
      <c r="AG6734">
        <f t="shared" si="423"/>
        <v>1</v>
      </c>
      <c r="AI6734">
        <v>1</v>
      </c>
      <c r="AJ6734">
        <v>70</v>
      </c>
    </row>
    <row r="6735" spans="1:36">
      <c r="A6735">
        <v>6739</v>
      </c>
      <c r="B6735" t="s">
        <v>10152</v>
      </c>
      <c r="C6735" t="s">
        <v>10153</v>
      </c>
      <c r="D6735">
        <v>178963.549</v>
      </c>
      <c r="E6735">
        <v>2501259.6889999998</v>
      </c>
      <c r="G6735">
        <v>29.55</v>
      </c>
      <c r="H6735" t="s">
        <v>23</v>
      </c>
      <c r="I6735">
        <v>1110521</v>
      </c>
      <c r="J6735">
        <v>711108</v>
      </c>
      <c r="K6735">
        <f t="shared" si="420"/>
        <v>111</v>
      </c>
      <c r="L6735">
        <f t="shared" si="421"/>
        <v>71</v>
      </c>
      <c r="M6735">
        <f t="shared" si="422"/>
        <v>40</v>
      </c>
      <c r="N6735" t="s">
        <v>35</v>
      </c>
      <c r="O6735" t="s">
        <v>26</v>
      </c>
      <c r="P6735" t="s">
        <v>37</v>
      </c>
      <c r="Q6735" t="s">
        <v>38</v>
      </c>
      <c r="S6735" t="s">
        <v>29</v>
      </c>
      <c r="T6735">
        <v>78.23</v>
      </c>
      <c r="U6735">
        <v>3</v>
      </c>
      <c r="V6735">
        <v>2</v>
      </c>
      <c r="W6735">
        <v>2</v>
      </c>
      <c r="X6735" t="s">
        <v>30</v>
      </c>
      <c r="Y6735" t="s">
        <v>31</v>
      </c>
      <c r="Z6735">
        <v>3800000</v>
      </c>
      <c r="AA6735">
        <v>48575</v>
      </c>
      <c r="AB6735">
        <v>0</v>
      </c>
      <c r="AC6735">
        <v>0</v>
      </c>
      <c r="AD6735">
        <v>65.86</v>
      </c>
      <c r="AE6735">
        <v>0</v>
      </c>
      <c r="AF6735">
        <v>0</v>
      </c>
      <c r="AG6735">
        <f t="shared" si="423"/>
        <v>0</v>
      </c>
      <c r="AI6735">
        <v>0</v>
      </c>
      <c r="AJ6735">
        <v>973</v>
      </c>
    </row>
    <row r="6736" spans="1:36">
      <c r="A6736">
        <v>6740</v>
      </c>
      <c r="B6736" t="s">
        <v>10154</v>
      </c>
      <c r="C6736" t="s">
        <v>1821</v>
      </c>
      <c r="D6736">
        <v>178363.557</v>
      </c>
      <c r="E6736">
        <v>2501237.62</v>
      </c>
      <c r="G6736">
        <v>19.079999999999998</v>
      </c>
      <c r="H6736" t="s">
        <v>2727</v>
      </c>
      <c r="I6736">
        <v>1110521</v>
      </c>
      <c r="J6736">
        <v>950314</v>
      </c>
      <c r="K6736">
        <f t="shared" si="420"/>
        <v>111</v>
      </c>
      <c r="L6736">
        <f t="shared" si="421"/>
        <v>95</v>
      </c>
      <c r="M6736">
        <f t="shared" si="422"/>
        <v>16</v>
      </c>
      <c r="N6736" t="s">
        <v>79</v>
      </c>
      <c r="O6736" t="s">
        <v>87</v>
      </c>
      <c r="P6736" t="s">
        <v>54</v>
      </c>
      <c r="Q6736" t="s">
        <v>55</v>
      </c>
      <c r="R6736" t="s">
        <v>28</v>
      </c>
      <c r="S6736" t="s">
        <v>29</v>
      </c>
      <c r="T6736">
        <v>197.27</v>
      </c>
      <c r="U6736">
        <v>3</v>
      </c>
      <c r="V6736">
        <v>2</v>
      </c>
      <c r="W6736">
        <v>2</v>
      </c>
      <c r="X6736" t="s">
        <v>30</v>
      </c>
      <c r="Y6736" t="s">
        <v>30</v>
      </c>
      <c r="Z6736">
        <v>17800000</v>
      </c>
      <c r="AA6736">
        <v>90232</v>
      </c>
      <c r="AB6736">
        <v>48.36</v>
      </c>
      <c r="AC6736">
        <v>0</v>
      </c>
      <c r="AD6736">
        <v>94.38</v>
      </c>
      <c r="AE6736">
        <v>1.03</v>
      </c>
      <c r="AF6736">
        <v>8.33</v>
      </c>
      <c r="AG6736">
        <f t="shared" si="423"/>
        <v>1</v>
      </c>
      <c r="AI6736">
        <v>0</v>
      </c>
      <c r="AJ6736">
        <v>531</v>
      </c>
    </row>
    <row r="6737" spans="1:36">
      <c r="A6737">
        <v>6741</v>
      </c>
      <c r="B6737" t="s">
        <v>10155</v>
      </c>
      <c r="C6737" t="s">
        <v>726</v>
      </c>
      <c r="D6737">
        <v>179466.33100000001</v>
      </c>
      <c r="E6737">
        <v>2501344.1910000001</v>
      </c>
      <c r="G6737">
        <v>13.47</v>
      </c>
      <c r="H6737" t="s">
        <v>23</v>
      </c>
      <c r="I6737">
        <v>1110521</v>
      </c>
      <c r="J6737">
        <v>800327</v>
      </c>
      <c r="K6737">
        <f t="shared" si="420"/>
        <v>111</v>
      </c>
      <c r="L6737">
        <f t="shared" si="421"/>
        <v>80</v>
      </c>
      <c r="M6737">
        <f t="shared" si="422"/>
        <v>31</v>
      </c>
      <c r="N6737" t="s">
        <v>24</v>
      </c>
      <c r="O6737" t="s">
        <v>26</v>
      </c>
      <c r="P6737" t="s">
        <v>312</v>
      </c>
      <c r="Q6737" t="s">
        <v>55</v>
      </c>
      <c r="R6737" t="s">
        <v>44</v>
      </c>
      <c r="S6737" t="s">
        <v>29</v>
      </c>
      <c r="T6737">
        <v>193.68</v>
      </c>
      <c r="U6737">
        <v>0</v>
      </c>
      <c r="V6737">
        <v>0</v>
      </c>
      <c r="W6737">
        <v>0</v>
      </c>
      <c r="X6737" t="s">
        <v>31</v>
      </c>
      <c r="Y6737" t="s">
        <v>30</v>
      </c>
      <c r="Z6737">
        <v>8500000</v>
      </c>
      <c r="AA6737">
        <v>43887</v>
      </c>
      <c r="AB6737">
        <v>0</v>
      </c>
      <c r="AC6737">
        <v>0</v>
      </c>
      <c r="AD6737">
        <v>156.80000000000001</v>
      </c>
      <c r="AE6737">
        <v>0</v>
      </c>
      <c r="AF6737">
        <v>3.17</v>
      </c>
      <c r="AG6737">
        <f t="shared" si="423"/>
        <v>0</v>
      </c>
      <c r="AI6737">
        <v>0</v>
      </c>
      <c r="AJ6737">
        <v>1291</v>
      </c>
    </row>
    <row r="6738" spans="1:36">
      <c r="A6738">
        <v>6742</v>
      </c>
      <c r="B6738" t="s">
        <v>10156</v>
      </c>
      <c r="C6738" t="s">
        <v>726</v>
      </c>
      <c r="D6738">
        <v>179466.33100000001</v>
      </c>
      <c r="E6738">
        <v>2501344.1910000001</v>
      </c>
      <c r="G6738">
        <v>11.22</v>
      </c>
      <c r="H6738" t="s">
        <v>23</v>
      </c>
      <c r="I6738">
        <v>1110521</v>
      </c>
      <c r="J6738">
        <v>800327</v>
      </c>
      <c r="K6738">
        <f t="shared" si="420"/>
        <v>111</v>
      </c>
      <c r="L6738">
        <f t="shared" si="421"/>
        <v>80</v>
      </c>
      <c r="M6738">
        <f t="shared" si="422"/>
        <v>31</v>
      </c>
      <c r="N6738" t="s">
        <v>52</v>
      </c>
      <c r="O6738" t="s">
        <v>26</v>
      </c>
      <c r="P6738" t="s">
        <v>312</v>
      </c>
      <c r="Q6738" t="s">
        <v>55</v>
      </c>
      <c r="R6738" t="s">
        <v>44</v>
      </c>
      <c r="S6738" t="s">
        <v>29</v>
      </c>
      <c r="T6738">
        <v>210.51</v>
      </c>
      <c r="U6738">
        <v>0</v>
      </c>
      <c r="V6738">
        <v>0</v>
      </c>
      <c r="W6738">
        <v>0</v>
      </c>
      <c r="X6738" t="s">
        <v>31</v>
      </c>
      <c r="Y6738" t="s">
        <v>30</v>
      </c>
      <c r="Z6738">
        <v>11000000</v>
      </c>
      <c r="AA6738">
        <v>52254</v>
      </c>
      <c r="AB6738">
        <v>0</v>
      </c>
      <c r="AC6738">
        <v>0</v>
      </c>
      <c r="AD6738">
        <v>137.41999999999999</v>
      </c>
      <c r="AE6738">
        <v>0</v>
      </c>
      <c r="AF6738">
        <v>5.67</v>
      </c>
      <c r="AG6738">
        <f t="shared" si="423"/>
        <v>0</v>
      </c>
      <c r="AI6738">
        <v>0</v>
      </c>
      <c r="AJ6738">
        <v>1291</v>
      </c>
    </row>
    <row r="6739" spans="1:36">
      <c r="A6739">
        <v>6743</v>
      </c>
      <c r="B6739" t="s">
        <v>10157</v>
      </c>
      <c r="C6739" t="s">
        <v>9748</v>
      </c>
      <c r="D6739">
        <v>181750.446</v>
      </c>
      <c r="E6739">
        <v>2501064.287</v>
      </c>
      <c r="G6739">
        <v>25.42</v>
      </c>
      <c r="H6739" t="s">
        <v>7514</v>
      </c>
      <c r="I6739">
        <v>1110522</v>
      </c>
      <c r="J6739">
        <v>870413</v>
      </c>
      <c r="K6739">
        <f t="shared" si="420"/>
        <v>111</v>
      </c>
      <c r="L6739">
        <f t="shared" si="421"/>
        <v>87</v>
      </c>
      <c r="M6739">
        <f t="shared" si="422"/>
        <v>24</v>
      </c>
      <c r="N6739" t="s">
        <v>35</v>
      </c>
      <c r="O6739" t="s">
        <v>188</v>
      </c>
      <c r="P6739" t="s">
        <v>68</v>
      </c>
      <c r="Q6739" t="s">
        <v>55</v>
      </c>
      <c r="R6739" t="s">
        <v>28</v>
      </c>
      <c r="S6739" t="s">
        <v>29</v>
      </c>
      <c r="T6739">
        <v>150.52000000000001</v>
      </c>
      <c r="U6739">
        <v>4</v>
      </c>
      <c r="V6739">
        <v>2</v>
      </c>
      <c r="W6739">
        <v>2</v>
      </c>
      <c r="X6739" t="s">
        <v>30</v>
      </c>
      <c r="Y6739" t="s">
        <v>30</v>
      </c>
      <c r="Z6739">
        <v>7280000</v>
      </c>
      <c r="AA6739">
        <v>48366</v>
      </c>
      <c r="AB6739">
        <v>0</v>
      </c>
      <c r="AC6739">
        <v>0</v>
      </c>
      <c r="AD6739">
        <v>105.65</v>
      </c>
      <c r="AE6739">
        <v>1.41</v>
      </c>
      <c r="AF6739">
        <v>9.91</v>
      </c>
      <c r="AG6739">
        <f t="shared" si="423"/>
        <v>0</v>
      </c>
      <c r="AI6739">
        <v>0</v>
      </c>
      <c r="AJ6739">
        <v>1247</v>
      </c>
    </row>
    <row r="6740" spans="1:36">
      <c r="A6740">
        <v>6744</v>
      </c>
      <c r="B6740" t="s">
        <v>10158</v>
      </c>
      <c r="C6740" t="s">
        <v>9743</v>
      </c>
      <c r="D6740">
        <v>180418.88</v>
      </c>
      <c r="E6740">
        <v>2500575.29</v>
      </c>
      <c r="G6740">
        <v>18.61</v>
      </c>
      <c r="H6740" t="s">
        <v>23</v>
      </c>
      <c r="I6740">
        <v>1110522</v>
      </c>
      <c r="J6740">
        <v>1100730</v>
      </c>
      <c r="K6740">
        <f t="shared" si="420"/>
        <v>111</v>
      </c>
      <c r="L6740">
        <f t="shared" si="421"/>
        <v>110</v>
      </c>
      <c r="M6740">
        <f t="shared" si="422"/>
        <v>1</v>
      </c>
      <c r="N6740" t="s">
        <v>52</v>
      </c>
      <c r="O6740" t="s">
        <v>54</v>
      </c>
      <c r="P6740" t="s">
        <v>68</v>
      </c>
      <c r="Q6740" t="s">
        <v>55</v>
      </c>
      <c r="R6740" t="s">
        <v>28</v>
      </c>
      <c r="S6740" t="s">
        <v>5082</v>
      </c>
      <c r="T6740">
        <v>190.37</v>
      </c>
      <c r="U6740">
        <v>3</v>
      </c>
      <c r="V6740">
        <v>2</v>
      </c>
      <c r="W6740">
        <v>2</v>
      </c>
      <c r="X6740" t="s">
        <v>30</v>
      </c>
      <c r="Y6740" t="s">
        <v>30</v>
      </c>
      <c r="Z6740">
        <v>18080000</v>
      </c>
      <c r="AA6740">
        <v>94973</v>
      </c>
      <c r="AB6740">
        <v>24.37</v>
      </c>
      <c r="AC6740">
        <v>0</v>
      </c>
      <c r="AD6740">
        <v>91.37</v>
      </c>
      <c r="AE6740">
        <v>9.86</v>
      </c>
      <c r="AF6740">
        <v>6.83</v>
      </c>
      <c r="AG6740">
        <f t="shared" si="423"/>
        <v>1</v>
      </c>
      <c r="AI6740">
        <v>1</v>
      </c>
      <c r="AJ6740">
        <v>176</v>
      </c>
    </row>
    <row r="6741" spans="1:36">
      <c r="A6741">
        <v>6745</v>
      </c>
      <c r="B6741" t="s">
        <v>10159</v>
      </c>
      <c r="C6741" t="s">
        <v>10160</v>
      </c>
      <c r="D6741">
        <v>178771.853</v>
      </c>
      <c r="E6741">
        <v>2501592.8530000001</v>
      </c>
      <c r="G6741">
        <v>3.93</v>
      </c>
      <c r="H6741" t="s">
        <v>34</v>
      </c>
      <c r="I6741">
        <v>1110524</v>
      </c>
      <c r="J6741">
        <v>701221</v>
      </c>
      <c r="K6741">
        <f t="shared" si="420"/>
        <v>111</v>
      </c>
      <c r="L6741">
        <f t="shared" si="421"/>
        <v>70</v>
      </c>
      <c r="M6741">
        <f t="shared" si="422"/>
        <v>41</v>
      </c>
      <c r="N6741" t="s">
        <v>24</v>
      </c>
      <c r="O6741" t="s">
        <v>74</v>
      </c>
      <c r="P6741" t="s">
        <v>107</v>
      </c>
      <c r="Q6741" t="s">
        <v>55</v>
      </c>
      <c r="S6741" t="s">
        <v>29</v>
      </c>
      <c r="T6741">
        <v>43.72</v>
      </c>
      <c r="U6741">
        <v>1</v>
      </c>
      <c r="V6741">
        <v>1</v>
      </c>
      <c r="W6741">
        <v>1</v>
      </c>
      <c r="X6741" t="s">
        <v>30</v>
      </c>
      <c r="Y6741" t="s">
        <v>30</v>
      </c>
      <c r="Z6741">
        <v>2050000</v>
      </c>
      <c r="AA6741">
        <v>46889</v>
      </c>
      <c r="AB6741">
        <v>0</v>
      </c>
      <c r="AC6741">
        <v>0</v>
      </c>
      <c r="AD6741">
        <v>33.42</v>
      </c>
      <c r="AE6741">
        <v>0</v>
      </c>
      <c r="AF6741">
        <v>2.7</v>
      </c>
      <c r="AG6741">
        <f t="shared" si="423"/>
        <v>0</v>
      </c>
      <c r="AI6741">
        <v>0</v>
      </c>
      <c r="AJ6741">
        <v>1029</v>
      </c>
    </row>
    <row r="6742" spans="1:36">
      <c r="A6742">
        <v>6746</v>
      </c>
      <c r="B6742" t="s">
        <v>10161</v>
      </c>
      <c r="C6742" t="s">
        <v>10162</v>
      </c>
      <c r="D6742">
        <v>179505.6</v>
      </c>
      <c r="E6742">
        <v>2501449.8390000002</v>
      </c>
      <c r="G6742">
        <v>22.78</v>
      </c>
      <c r="H6742" t="s">
        <v>23</v>
      </c>
      <c r="I6742">
        <v>1110524</v>
      </c>
      <c r="J6742">
        <v>820129</v>
      </c>
      <c r="K6742">
        <f t="shared" si="420"/>
        <v>111</v>
      </c>
      <c r="L6742">
        <f t="shared" si="421"/>
        <v>82</v>
      </c>
      <c r="M6742">
        <f t="shared" si="422"/>
        <v>29</v>
      </c>
      <c r="N6742" t="s">
        <v>52</v>
      </c>
      <c r="O6742" t="s">
        <v>114</v>
      </c>
      <c r="P6742" t="s">
        <v>188</v>
      </c>
      <c r="Q6742" t="s">
        <v>55</v>
      </c>
      <c r="R6742" t="s">
        <v>28</v>
      </c>
      <c r="S6742" t="s">
        <v>29</v>
      </c>
      <c r="T6742">
        <v>228.49</v>
      </c>
      <c r="U6742">
        <v>3</v>
      </c>
      <c r="V6742">
        <v>2</v>
      </c>
      <c r="W6742">
        <v>2</v>
      </c>
      <c r="X6742" t="s">
        <v>30</v>
      </c>
      <c r="Y6742" t="s">
        <v>30</v>
      </c>
      <c r="Z6742">
        <v>11600000</v>
      </c>
      <c r="AA6742">
        <v>50768</v>
      </c>
      <c r="AB6742">
        <v>0</v>
      </c>
      <c r="AC6742">
        <v>0</v>
      </c>
      <c r="AD6742">
        <v>135.72999999999999</v>
      </c>
      <c r="AE6742">
        <v>5.31</v>
      </c>
      <c r="AF6742">
        <v>29.67</v>
      </c>
      <c r="AG6742">
        <f t="shared" si="423"/>
        <v>0</v>
      </c>
      <c r="AI6742">
        <v>0</v>
      </c>
      <c r="AJ6742">
        <v>1317</v>
      </c>
    </row>
    <row r="6743" spans="1:36">
      <c r="A6743">
        <v>6747</v>
      </c>
      <c r="B6743" t="s">
        <v>10163</v>
      </c>
      <c r="C6743" t="s">
        <v>10164</v>
      </c>
      <c r="D6743">
        <v>180762.68400000001</v>
      </c>
      <c r="E6743">
        <v>2500101.7960000001</v>
      </c>
      <c r="G6743">
        <v>23.85</v>
      </c>
      <c r="H6743" t="s">
        <v>23</v>
      </c>
      <c r="I6743">
        <v>1110524</v>
      </c>
      <c r="J6743">
        <v>691105</v>
      </c>
      <c r="K6743">
        <f t="shared" si="420"/>
        <v>111</v>
      </c>
      <c r="L6743">
        <f t="shared" si="421"/>
        <v>69</v>
      </c>
      <c r="M6743">
        <f t="shared" si="422"/>
        <v>42</v>
      </c>
      <c r="N6743" t="s">
        <v>24</v>
      </c>
      <c r="O6743" t="s">
        <v>26</v>
      </c>
      <c r="P6743" t="s">
        <v>37</v>
      </c>
      <c r="Q6743" t="s">
        <v>38</v>
      </c>
      <c r="S6743" t="s">
        <v>29</v>
      </c>
      <c r="T6743">
        <v>63.19</v>
      </c>
      <c r="U6743">
        <v>3</v>
      </c>
      <c r="V6743">
        <v>1</v>
      </c>
      <c r="W6743">
        <v>3</v>
      </c>
      <c r="X6743" t="s">
        <v>30</v>
      </c>
      <c r="Y6743" t="s">
        <v>31</v>
      </c>
      <c r="Z6743">
        <v>3700000</v>
      </c>
      <c r="AA6743">
        <v>58554</v>
      </c>
      <c r="AB6743">
        <v>0</v>
      </c>
      <c r="AC6743">
        <v>0</v>
      </c>
      <c r="AD6743">
        <v>63.19</v>
      </c>
      <c r="AE6743">
        <v>0</v>
      </c>
      <c r="AF6743">
        <v>0</v>
      </c>
      <c r="AG6743">
        <f t="shared" si="423"/>
        <v>0</v>
      </c>
      <c r="AI6743">
        <v>0</v>
      </c>
      <c r="AJ6743">
        <v>601</v>
      </c>
    </row>
    <row r="6744" spans="1:36">
      <c r="A6744">
        <v>6748</v>
      </c>
      <c r="B6744" t="s">
        <v>10165</v>
      </c>
      <c r="C6744" t="s">
        <v>10166</v>
      </c>
      <c r="D6744">
        <v>180174.326</v>
      </c>
      <c r="E6744">
        <v>2501000.3139999998</v>
      </c>
      <c r="G6744">
        <v>69</v>
      </c>
      <c r="H6744" t="s">
        <v>23</v>
      </c>
      <c r="I6744">
        <v>1110524</v>
      </c>
      <c r="J6744">
        <v>620308</v>
      </c>
      <c r="K6744">
        <f t="shared" si="420"/>
        <v>111</v>
      </c>
      <c r="L6744">
        <f t="shared" si="421"/>
        <v>62</v>
      </c>
      <c r="M6744">
        <f t="shared" si="422"/>
        <v>49</v>
      </c>
      <c r="N6744" t="s">
        <v>24</v>
      </c>
      <c r="O6744" t="s">
        <v>25</v>
      </c>
      <c r="P6744" t="s">
        <v>87</v>
      </c>
      <c r="Q6744" t="s">
        <v>27</v>
      </c>
      <c r="S6744" t="s">
        <v>88</v>
      </c>
      <c r="T6744">
        <v>105.76</v>
      </c>
      <c r="U6744">
        <v>2</v>
      </c>
      <c r="V6744">
        <v>2</v>
      </c>
      <c r="W6744">
        <v>2</v>
      </c>
      <c r="X6744" t="s">
        <v>30</v>
      </c>
      <c r="Y6744" t="s">
        <v>31</v>
      </c>
      <c r="Z6744">
        <v>12580000</v>
      </c>
      <c r="AA6744">
        <v>118949</v>
      </c>
      <c r="AB6744">
        <v>0</v>
      </c>
      <c r="AC6744">
        <v>0</v>
      </c>
      <c r="AD6744">
        <v>105.76</v>
      </c>
      <c r="AE6744">
        <v>0</v>
      </c>
      <c r="AF6744">
        <v>0</v>
      </c>
      <c r="AG6744">
        <f t="shared" si="423"/>
        <v>0</v>
      </c>
      <c r="AI6744">
        <v>0</v>
      </c>
      <c r="AJ6744">
        <v>513</v>
      </c>
    </row>
    <row r="6745" spans="1:36">
      <c r="A6745">
        <v>6749</v>
      </c>
      <c r="B6745" t="s">
        <v>10167</v>
      </c>
      <c r="C6745" t="s">
        <v>10168</v>
      </c>
      <c r="D6745">
        <v>181204.28400000001</v>
      </c>
      <c r="E6745">
        <v>2496949.7030000002</v>
      </c>
      <c r="G6745">
        <v>23.87</v>
      </c>
      <c r="H6745" t="s">
        <v>23</v>
      </c>
      <c r="I6745">
        <v>1110525</v>
      </c>
      <c r="J6745">
        <v>731003</v>
      </c>
      <c r="K6745">
        <f t="shared" si="420"/>
        <v>111</v>
      </c>
      <c r="L6745">
        <f t="shared" si="421"/>
        <v>73</v>
      </c>
      <c r="M6745">
        <f t="shared" si="422"/>
        <v>38</v>
      </c>
      <c r="N6745" t="s">
        <v>24</v>
      </c>
      <c r="O6745" t="s">
        <v>37</v>
      </c>
      <c r="P6745" t="s">
        <v>37</v>
      </c>
      <c r="Q6745" t="s">
        <v>38</v>
      </c>
      <c r="R6745" t="s">
        <v>28</v>
      </c>
      <c r="S6745" t="s">
        <v>29</v>
      </c>
      <c r="T6745">
        <v>74.7</v>
      </c>
      <c r="U6745">
        <v>3</v>
      </c>
      <c r="V6745">
        <v>2</v>
      </c>
      <c r="W6745">
        <v>1</v>
      </c>
      <c r="X6745" t="s">
        <v>30</v>
      </c>
      <c r="Y6745" t="s">
        <v>31</v>
      </c>
      <c r="Z6745">
        <v>2440000</v>
      </c>
      <c r="AA6745">
        <v>32664</v>
      </c>
      <c r="AB6745">
        <v>0</v>
      </c>
      <c r="AC6745">
        <v>0</v>
      </c>
      <c r="AD6745">
        <v>66.150000000000006</v>
      </c>
      <c r="AE6745">
        <v>0</v>
      </c>
      <c r="AF6745">
        <v>8.5500000000000007</v>
      </c>
      <c r="AG6745">
        <f t="shared" si="423"/>
        <v>0</v>
      </c>
      <c r="AI6745">
        <v>0</v>
      </c>
      <c r="AJ6745">
        <v>3138</v>
      </c>
    </row>
    <row r="6746" spans="1:36">
      <c r="A6746">
        <v>6750</v>
      </c>
      <c r="B6746" t="s">
        <v>10169</v>
      </c>
      <c r="C6746" t="s">
        <v>10170</v>
      </c>
      <c r="D6746">
        <v>180935.304</v>
      </c>
      <c r="E6746">
        <v>2500783.8130000001</v>
      </c>
      <c r="G6746">
        <v>20.190000000000001</v>
      </c>
      <c r="H6746" t="s">
        <v>7485</v>
      </c>
      <c r="I6746">
        <v>1110525</v>
      </c>
      <c r="J6746">
        <v>680612</v>
      </c>
      <c r="K6746">
        <f t="shared" si="420"/>
        <v>111</v>
      </c>
      <c r="L6746">
        <f t="shared" si="421"/>
        <v>68</v>
      </c>
      <c r="M6746">
        <f t="shared" si="422"/>
        <v>43</v>
      </c>
      <c r="N6746" t="s">
        <v>35</v>
      </c>
      <c r="O6746" t="s">
        <v>37</v>
      </c>
      <c r="P6746" t="s">
        <v>37</v>
      </c>
      <c r="Q6746" t="s">
        <v>38</v>
      </c>
      <c r="S6746" t="s">
        <v>29</v>
      </c>
      <c r="T6746">
        <v>68.400000000000006</v>
      </c>
      <c r="U6746">
        <v>3</v>
      </c>
      <c r="V6746">
        <v>1</v>
      </c>
      <c r="W6746">
        <v>2</v>
      </c>
      <c r="X6746" t="s">
        <v>30</v>
      </c>
      <c r="Y6746" t="s">
        <v>31</v>
      </c>
      <c r="Z6746">
        <v>3500000</v>
      </c>
      <c r="AA6746">
        <v>51170</v>
      </c>
      <c r="AB6746">
        <v>0</v>
      </c>
      <c r="AC6746">
        <v>0</v>
      </c>
      <c r="AD6746">
        <v>68.400000000000006</v>
      </c>
      <c r="AE6746">
        <v>0</v>
      </c>
      <c r="AF6746">
        <v>0</v>
      </c>
      <c r="AG6746">
        <f t="shared" si="423"/>
        <v>0</v>
      </c>
      <c r="AI6746">
        <v>1</v>
      </c>
      <c r="AJ6746">
        <v>385</v>
      </c>
    </row>
    <row r="6747" spans="1:36">
      <c r="A6747">
        <v>6751</v>
      </c>
      <c r="B6747" t="s">
        <v>10171</v>
      </c>
      <c r="C6747" t="s">
        <v>10017</v>
      </c>
      <c r="D6747">
        <v>180536.019</v>
      </c>
      <c r="E6747">
        <v>2498310.12</v>
      </c>
      <c r="G6747">
        <v>20.53</v>
      </c>
      <c r="H6747" t="s">
        <v>23</v>
      </c>
      <c r="I6747">
        <v>1110525</v>
      </c>
      <c r="J6747">
        <v>1101213</v>
      </c>
      <c r="K6747">
        <f t="shared" si="420"/>
        <v>111</v>
      </c>
      <c r="L6747">
        <f t="shared" si="421"/>
        <v>110</v>
      </c>
      <c r="M6747">
        <f t="shared" si="422"/>
        <v>1</v>
      </c>
      <c r="N6747" t="s">
        <v>52</v>
      </c>
      <c r="O6747" t="s">
        <v>80</v>
      </c>
      <c r="P6747" t="s">
        <v>68</v>
      </c>
      <c r="Q6747" t="s">
        <v>55</v>
      </c>
      <c r="R6747" t="s">
        <v>28</v>
      </c>
      <c r="S6747" t="s">
        <v>5082</v>
      </c>
      <c r="T6747">
        <v>148.97</v>
      </c>
      <c r="U6747">
        <v>3</v>
      </c>
      <c r="V6747">
        <v>2</v>
      </c>
      <c r="W6747">
        <v>2</v>
      </c>
      <c r="X6747" t="s">
        <v>30</v>
      </c>
      <c r="Y6747" t="s">
        <v>30</v>
      </c>
      <c r="Z6747">
        <v>11550000</v>
      </c>
      <c r="AA6747">
        <v>75347</v>
      </c>
      <c r="AB6747">
        <v>6.96</v>
      </c>
      <c r="AC6747">
        <v>850000</v>
      </c>
      <c r="AD6747">
        <v>71.97</v>
      </c>
      <c r="AE6747">
        <v>5.52</v>
      </c>
      <c r="AF6747">
        <v>14.92</v>
      </c>
      <c r="AG6747">
        <f t="shared" si="423"/>
        <v>1</v>
      </c>
      <c r="AI6747">
        <v>0</v>
      </c>
      <c r="AJ6747">
        <v>1695</v>
      </c>
    </row>
    <row r="6748" spans="1:36">
      <c r="A6748">
        <v>6753</v>
      </c>
      <c r="B6748" t="s">
        <v>10172</v>
      </c>
      <c r="C6748" t="s">
        <v>10173</v>
      </c>
      <c r="D6748">
        <v>178997.446</v>
      </c>
      <c r="E6748">
        <v>2501389.1710000001</v>
      </c>
      <c r="G6748">
        <v>38</v>
      </c>
      <c r="H6748" t="s">
        <v>23</v>
      </c>
      <c r="I6748">
        <v>1110526</v>
      </c>
      <c r="J6748">
        <v>670306</v>
      </c>
      <c r="K6748">
        <f t="shared" si="420"/>
        <v>111</v>
      </c>
      <c r="L6748">
        <f t="shared" si="421"/>
        <v>67</v>
      </c>
      <c r="M6748">
        <f t="shared" si="422"/>
        <v>44</v>
      </c>
      <c r="N6748" t="s">
        <v>24</v>
      </c>
      <c r="O6748" t="s">
        <v>87</v>
      </c>
      <c r="P6748" t="s">
        <v>26</v>
      </c>
      <c r="Q6748" t="s">
        <v>38</v>
      </c>
      <c r="S6748" t="s">
        <v>29</v>
      </c>
      <c r="T6748">
        <v>98.53</v>
      </c>
      <c r="U6748">
        <v>4</v>
      </c>
      <c r="V6748">
        <v>2</v>
      </c>
      <c r="W6748">
        <v>2</v>
      </c>
      <c r="X6748" t="s">
        <v>30</v>
      </c>
      <c r="Y6748" t="s">
        <v>31</v>
      </c>
      <c r="Z6748">
        <v>4750000</v>
      </c>
      <c r="AA6748">
        <v>48209</v>
      </c>
      <c r="AB6748">
        <v>0</v>
      </c>
      <c r="AC6748">
        <v>0</v>
      </c>
      <c r="AD6748">
        <v>98.53</v>
      </c>
      <c r="AE6748">
        <v>0</v>
      </c>
      <c r="AF6748">
        <v>0</v>
      </c>
      <c r="AG6748">
        <f t="shared" si="423"/>
        <v>0</v>
      </c>
      <c r="AI6748">
        <v>0</v>
      </c>
      <c r="AJ6748">
        <v>1072</v>
      </c>
    </row>
    <row r="6749" spans="1:36">
      <c r="A6749">
        <v>6754</v>
      </c>
      <c r="B6749" t="s">
        <v>10174</v>
      </c>
      <c r="C6749" t="s">
        <v>1352</v>
      </c>
      <c r="D6749">
        <v>177972.13</v>
      </c>
      <c r="E6749">
        <v>2500642.85</v>
      </c>
      <c r="G6749">
        <v>0</v>
      </c>
      <c r="I6749">
        <v>1110527</v>
      </c>
      <c r="J6749">
        <v>970201</v>
      </c>
      <c r="K6749">
        <f t="shared" si="420"/>
        <v>111</v>
      </c>
      <c r="L6749">
        <f t="shared" si="421"/>
        <v>97</v>
      </c>
      <c r="M6749">
        <f t="shared" si="422"/>
        <v>14</v>
      </c>
      <c r="N6749" t="s">
        <v>3144</v>
      </c>
      <c r="O6749" t="s">
        <v>87</v>
      </c>
      <c r="P6749" t="s">
        <v>107</v>
      </c>
      <c r="Q6749" t="s">
        <v>55</v>
      </c>
      <c r="R6749" t="s">
        <v>2334</v>
      </c>
      <c r="S6749" t="s">
        <v>29</v>
      </c>
      <c r="T6749">
        <v>610.92999999999995</v>
      </c>
      <c r="U6749">
        <v>0</v>
      </c>
      <c r="V6749">
        <v>0</v>
      </c>
      <c r="W6749">
        <v>0</v>
      </c>
      <c r="X6749" t="s">
        <v>31</v>
      </c>
      <c r="Y6749" t="s">
        <v>30</v>
      </c>
      <c r="Z6749">
        <v>26080000</v>
      </c>
      <c r="AA6749">
        <v>43858</v>
      </c>
      <c r="AB6749">
        <v>91.53</v>
      </c>
      <c r="AC6749">
        <v>3300000</v>
      </c>
      <c r="AD6749">
        <v>339.32</v>
      </c>
      <c r="AE6749">
        <v>0</v>
      </c>
      <c r="AF6749">
        <v>0</v>
      </c>
      <c r="AG6749">
        <f t="shared" si="423"/>
        <v>1</v>
      </c>
      <c r="AI6749">
        <v>1</v>
      </c>
      <c r="AJ6749">
        <v>196</v>
      </c>
    </row>
    <row r="6750" spans="1:36">
      <c r="A6750">
        <v>6755</v>
      </c>
      <c r="B6750" t="s">
        <v>10175</v>
      </c>
      <c r="C6750" t="s">
        <v>8053</v>
      </c>
      <c r="D6750">
        <v>178241.511</v>
      </c>
      <c r="E6750">
        <v>2501038.4500000002</v>
      </c>
      <c r="G6750">
        <v>39.799999999999997</v>
      </c>
      <c r="H6750" t="s">
        <v>23</v>
      </c>
      <c r="I6750">
        <v>1110527</v>
      </c>
      <c r="J6750">
        <v>1090318</v>
      </c>
      <c r="K6750">
        <f t="shared" si="420"/>
        <v>111</v>
      </c>
      <c r="L6750">
        <f t="shared" si="421"/>
        <v>109</v>
      </c>
      <c r="M6750">
        <f t="shared" si="422"/>
        <v>2</v>
      </c>
      <c r="N6750" t="s">
        <v>79</v>
      </c>
      <c r="O6750" t="s">
        <v>73</v>
      </c>
      <c r="P6750" t="s">
        <v>59</v>
      </c>
      <c r="Q6750" t="s">
        <v>55</v>
      </c>
      <c r="R6750" t="s">
        <v>28</v>
      </c>
      <c r="S6750" t="s">
        <v>5082</v>
      </c>
      <c r="T6750">
        <v>341.99</v>
      </c>
      <c r="U6750">
        <v>2</v>
      </c>
      <c r="V6750">
        <v>2</v>
      </c>
      <c r="W6750">
        <v>2</v>
      </c>
      <c r="X6750" t="s">
        <v>30</v>
      </c>
      <c r="Y6750" t="s">
        <v>30</v>
      </c>
      <c r="Z6750">
        <v>38280000</v>
      </c>
      <c r="AA6750">
        <v>114207</v>
      </c>
      <c r="AB6750">
        <v>42.71</v>
      </c>
      <c r="AC6750">
        <v>4100000</v>
      </c>
      <c r="AD6750">
        <v>163.58000000000001</v>
      </c>
      <c r="AE6750">
        <v>1.68</v>
      </c>
      <c r="AF6750">
        <v>31.1</v>
      </c>
      <c r="AG6750">
        <f t="shared" si="423"/>
        <v>1</v>
      </c>
      <c r="AI6750">
        <v>1</v>
      </c>
      <c r="AJ6750">
        <v>299</v>
      </c>
    </row>
    <row r="6751" spans="1:36">
      <c r="A6751">
        <v>6756</v>
      </c>
      <c r="B6751" t="s">
        <v>10176</v>
      </c>
      <c r="C6751" t="s">
        <v>10177</v>
      </c>
      <c r="D6751">
        <v>177934.986</v>
      </c>
      <c r="E6751">
        <v>2500632.1910000001</v>
      </c>
      <c r="G6751">
        <v>0</v>
      </c>
      <c r="I6751">
        <v>1110527</v>
      </c>
      <c r="J6751">
        <v>970201</v>
      </c>
      <c r="K6751">
        <f t="shared" si="420"/>
        <v>111</v>
      </c>
      <c r="L6751">
        <f t="shared" si="421"/>
        <v>97</v>
      </c>
      <c r="M6751">
        <f t="shared" si="422"/>
        <v>14</v>
      </c>
      <c r="N6751" t="s">
        <v>10178</v>
      </c>
      <c r="O6751" t="s">
        <v>87</v>
      </c>
      <c r="P6751" t="s">
        <v>107</v>
      </c>
      <c r="Q6751" t="s">
        <v>55</v>
      </c>
      <c r="R6751" t="s">
        <v>2334</v>
      </c>
      <c r="S6751" t="s">
        <v>29</v>
      </c>
      <c r="T6751">
        <v>309.14</v>
      </c>
      <c r="U6751">
        <v>0</v>
      </c>
      <c r="V6751">
        <v>0</v>
      </c>
      <c r="W6751">
        <v>0</v>
      </c>
      <c r="X6751" t="s">
        <v>31</v>
      </c>
      <c r="Y6751" t="s">
        <v>30</v>
      </c>
      <c r="Z6751">
        <v>12000000</v>
      </c>
      <c r="AA6751">
        <v>38817</v>
      </c>
      <c r="AB6751">
        <v>61.02</v>
      </c>
      <c r="AC6751">
        <v>0</v>
      </c>
      <c r="AD6751">
        <v>142.91</v>
      </c>
      <c r="AE6751">
        <v>0</v>
      </c>
      <c r="AF6751">
        <v>16.079999999999998</v>
      </c>
      <c r="AG6751">
        <f t="shared" si="423"/>
        <v>1</v>
      </c>
      <c r="AI6751">
        <v>1</v>
      </c>
      <c r="AJ6751">
        <v>232</v>
      </c>
    </row>
    <row r="6752" spans="1:36">
      <c r="A6752">
        <v>6757</v>
      </c>
      <c r="B6752" t="s">
        <v>10179</v>
      </c>
      <c r="C6752" t="s">
        <v>1560</v>
      </c>
      <c r="D6752">
        <v>179857.269</v>
      </c>
      <c r="E6752">
        <v>2502140.2400000002</v>
      </c>
      <c r="G6752">
        <v>2.36</v>
      </c>
      <c r="H6752" t="s">
        <v>34</v>
      </c>
      <c r="I6752">
        <v>1110528</v>
      </c>
      <c r="J6752">
        <v>750812</v>
      </c>
      <c r="K6752">
        <f t="shared" si="420"/>
        <v>111</v>
      </c>
      <c r="L6752">
        <f t="shared" si="421"/>
        <v>75</v>
      </c>
      <c r="M6752">
        <f t="shared" si="422"/>
        <v>36</v>
      </c>
      <c r="N6752" t="s">
        <v>35</v>
      </c>
      <c r="O6752" t="s">
        <v>80</v>
      </c>
      <c r="P6752" t="s">
        <v>107</v>
      </c>
      <c r="Q6752" t="s">
        <v>55</v>
      </c>
      <c r="S6752" t="s">
        <v>29</v>
      </c>
      <c r="T6752">
        <v>15.72</v>
      </c>
      <c r="U6752">
        <v>1</v>
      </c>
      <c r="V6752">
        <v>1</v>
      </c>
      <c r="W6752">
        <v>1</v>
      </c>
      <c r="X6752" t="s">
        <v>30</v>
      </c>
      <c r="Y6752" t="s">
        <v>30</v>
      </c>
      <c r="Z6752">
        <v>1300000</v>
      </c>
      <c r="AA6752">
        <v>82697</v>
      </c>
      <c r="AB6752">
        <v>0</v>
      </c>
      <c r="AC6752">
        <v>0</v>
      </c>
      <c r="AD6752">
        <v>13.18</v>
      </c>
      <c r="AE6752">
        <v>0</v>
      </c>
      <c r="AF6752">
        <v>2.54</v>
      </c>
      <c r="AG6752">
        <f t="shared" si="423"/>
        <v>0</v>
      </c>
      <c r="AI6752">
        <v>0</v>
      </c>
      <c r="AJ6752">
        <v>1633</v>
      </c>
    </row>
    <row r="6753" spans="1:36">
      <c r="A6753">
        <v>6758</v>
      </c>
      <c r="B6753" t="s">
        <v>10180</v>
      </c>
      <c r="C6753" t="s">
        <v>10181</v>
      </c>
      <c r="D6753">
        <v>180880.1</v>
      </c>
      <c r="E6753">
        <v>2500740.8130000001</v>
      </c>
      <c r="G6753">
        <v>47</v>
      </c>
      <c r="H6753" t="s">
        <v>34</v>
      </c>
      <c r="I6753">
        <v>1110528</v>
      </c>
      <c r="J6753">
        <v>590310</v>
      </c>
      <c r="K6753">
        <f t="shared" si="420"/>
        <v>111</v>
      </c>
      <c r="L6753">
        <f t="shared" si="421"/>
        <v>59</v>
      </c>
      <c r="M6753">
        <f t="shared" si="422"/>
        <v>52</v>
      </c>
      <c r="N6753" t="s">
        <v>24</v>
      </c>
      <c r="O6753" t="s">
        <v>25</v>
      </c>
      <c r="P6753" t="s">
        <v>87</v>
      </c>
      <c r="Q6753" t="s">
        <v>27</v>
      </c>
      <c r="R6753" t="s">
        <v>64</v>
      </c>
      <c r="S6753" t="s">
        <v>88</v>
      </c>
      <c r="T6753">
        <v>84.08</v>
      </c>
      <c r="U6753">
        <v>2</v>
      </c>
      <c r="V6753">
        <v>1</v>
      </c>
      <c r="W6753">
        <v>2</v>
      </c>
      <c r="X6753" t="s">
        <v>30</v>
      </c>
      <c r="Y6753" t="s">
        <v>31</v>
      </c>
      <c r="Z6753">
        <v>17000000</v>
      </c>
      <c r="AA6753">
        <v>202188</v>
      </c>
      <c r="AB6753">
        <v>0</v>
      </c>
      <c r="AC6753">
        <v>0</v>
      </c>
      <c r="AD6753">
        <v>84.08</v>
      </c>
      <c r="AE6753">
        <v>0</v>
      </c>
      <c r="AF6753">
        <v>0</v>
      </c>
      <c r="AG6753">
        <f t="shared" si="423"/>
        <v>0</v>
      </c>
      <c r="AI6753">
        <v>1</v>
      </c>
      <c r="AJ6753">
        <v>321</v>
      </c>
    </row>
    <row r="6754" spans="1:36">
      <c r="A6754">
        <v>6759</v>
      </c>
      <c r="B6754" t="s">
        <v>9313</v>
      </c>
      <c r="C6754" t="s">
        <v>9314</v>
      </c>
      <c r="D6754">
        <v>178963.40700000001</v>
      </c>
      <c r="E6754">
        <v>2498978.2760000001</v>
      </c>
      <c r="G6754">
        <v>27.22</v>
      </c>
      <c r="H6754" t="s">
        <v>23</v>
      </c>
      <c r="I6754">
        <v>1110528</v>
      </c>
      <c r="J6754">
        <v>741115</v>
      </c>
      <c r="K6754">
        <f t="shared" si="420"/>
        <v>111</v>
      </c>
      <c r="L6754">
        <f t="shared" si="421"/>
        <v>74</v>
      </c>
      <c r="M6754">
        <f t="shared" si="422"/>
        <v>37</v>
      </c>
      <c r="N6754" t="s">
        <v>24</v>
      </c>
      <c r="O6754" t="s">
        <v>87</v>
      </c>
      <c r="P6754" t="s">
        <v>37</v>
      </c>
      <c r="Q6754" t="s">
        <v>38</v>
      </c>
      <c r="S6754" t="s">
        <v>29</v>
      </c>
      <c r="T6754">
        <v>95.31</v>
      </c>
      <c r="U6754">
        <v>3</v>
      </c>
      <c r="V6754">
        <v>2</v>
      </c>
      <c r="W6754">
        <v>2</v>
      </c>
      <c r="X6754" t="s">
        <v>30</v>
      </c>
      <c r="Y6754" t="s">
        <v>31</v>
      </c>
      <c r="Z6754">
        <v>3450000</v>
      </c>
      <c r="AA6754">
        <v>36198</v>
      </c>
      <c r="AB6754">
        <v>0</v>
      </c>
      <c r="AC6754">
        <v>0</v>
      </c>
      <c r="AD6754">
        <v>82.25</v>
      </c>
      <c r="AE6754">
        <v>0</v>
      </c>
      <c r="AF6754">
        <v>10.51</v>
      </c>
      <c r="AG6754">
        <f t="shared" si="423"/>
        <v>0</v>
      </c>
      <c r="AI6754">
        <v>1</v>
      </c>
      <c r="AJ6754">
        <v>485</v>
      </c>
    </row>
    <row r="6755" spans="1:36">
      <c r="A6755">
        <v>6760</v>
      </c>
      <c r="B6755" t="s">
        <v>10182</v>
      </c>
      <c r="C6755" t="s">
        <v>10183</v>
      </c>
      <c r="D6755">
        <v>180601.05600000001</v>
      </c>
      <c r="E6755">
        <v>2497931.6290000002</v>
      </c>
      <c r="G6755">
        <v>115.59</v>
      </c>
      <c r="H6755" t="s">
        <v>23</v>
      </c>
      <c r="I6755">
        <v>1110528</v>
      </c>
      <c r="J6755">
        <v>650109</v>
      </c>
      <c r="K6755">
        <f t="shared" si="420"/>
        <v>111</v>
      </c>
      <c r="L6755">
        <f t="shared" si="421"/>
        <v>65</v>
      </c>
      <c r="M6755">
        <f t="shared" si="422"/>
        <v>46</v>
      </c>
      <c r="N6755" t="s">
        <v>24</v>
      </c>
      <c r="O6755" t="s">
        <v>25</v>
      </c>
      <c r="P6755" t="s">
        <v>47</v>
      </c>
      <c r="Q6755" t="s">
        <v>27</v>
      </c>
      <c r="S6755" t="s">
        <v>29</v>
      </c>
      <c r="T6755">
        <v>228.36</v>
      </c>
      <c r="U6755">
        <v>8</v>
      </c>
      <c r="V6755">
        <v>4</v>
      </c>
      <c r="W6755">
        <v>5</v>
      </c>
      <c r="X6755" t="s">
        <v>30</v>
      </c>
      <c r="Y6755" t="s">
        <v>31</v>
      </c>
      <c r="Z6755">
        <v>20500000</v>
      </c>
      <c r="AA6755">
        <v>89771</v>
      </c>
      <c r="AB6755">
        <v>0</v>
      </c>
      <c r="AC6755">
        <v>0</v>
      </c>
      <c r="AD6755">
        <v>228.36</v>
      </c>
      <c r="AE6755">
        <v>0</v>
      </c>
      <c r="AF6755">
        <v>0</v>
      </c>
      <c r="AG6755">
        <f t="shared" si="423"/>
        <v>0</v>
      </c>
      <c r="AI6755">
        <v>0</v>
      </c>
      <c r="AJ6755">
        <v>2001</v>
      </c>
    </row>
    <row r="6756" spans="1:36">
      <c r="A6756">
        <v>6761</v>
      </c>
      <c r="B6756" t="s">
        <v>10184</v>
      </c>
      <c r="C6756" t="s">
        <v>10185</v>
      </c>
      <c r="D6756">
        <v>180454.989</v>
      </c>
      <c r="E6756">
        <v>2500678.3390000002</v>
      </c>
      <c r="G6756">
        <v>15.4</v>
      </c>
      <c r="H6756" t="s">
        <v>23</v>
      </c>
      <c r="I6756">
        <v>1110528</v>
      </c>
      <c r="J6756">
        <v>1091120</v>
      </c>
      <c r="K6756">
        <f t="shared" si="420"/>
        <v>111</v>
      </c>
      <c r="L6756">
        <f t="shared" si="421"/>
        <v>109</v>
      </c>
      <c r="M6756">
        <f t="shared" si="422"/>
        <v>2</v>
      </c>
      <c r="N6756" t="s">
        <v>443</v>
      </c>
      <c r="O6756" t="s">
        <v>47</v>
      </c>
      <c r="P6756" t="s">
        <v>68</v>
      </c>
      <c r="Q6756" t="s">
        <v>55</v>
      </c>
      <c r="R6756" t="s">
        <v>28</v>
      </c>
      <c r="S6756" t="s">
        <v>5082</v>
      </c>
      <c r="T6756">
        <v>171.99</v>
      </c>
      <c r="U6756">
        <v>3</v>
      </c>
      <c r="V6756">
        <v>2</v>
      </c>
      <c r="W6756">
        <v>2</v>
      </c>
      <c r="X6756" t="s">
        <v>30</v>
      </c>
      <c r="Y6756" t="s">
        <v>30</v>
      </c>
      <c r="Z6756">
        <v>15330000</v>
      </c>
      <c r="AA6756">
        <v>89133</v>
      </c>
      <c r="AB6756">
        <v>34.700000000000003</v>
      </c>
      <c r="AC6756">
        <v>0</v>
      </c>
      <c r="AD6756">
        <v>77.89</v>
      </c>
      <c r="AE6756">
        <v>2.96</v>
      </c>
      <c r="AF6756">
        <v>8.6300000000000008</v>
      </c>
      <c r="AG6756">
        <f t="shared" si="423"/>
        <v>1</v>
      </c>
      <c r="AI6756">
        <v>1</v>
      </c>
      <c r="AJ6756">
        <v>113</v>
      </c>
    </row>
    <row r="6757" spans="1:36">
      <c r="A6757">
        <v>6762</v>
      </c>
      <c r="B6757" t="s">
        <v>10186</v>
      </c>
      <c r="C6757" t="s">
        <v>1756</v>
      </c>
      <c r="D6757">
        <v>178644.68700000001</v>
      </c>
      <c r="E6757">
        <v>2501394.9180000001</v>
      </c>
      <c r="G6757">
        <v>16.18</v>
      </c>
      <c r="H6757" t="s">
        <v>34</v>
      </c>
      <c r="I6757">
        <v>1110528</v>
      </c>
      <c r="J6757">
        <v>1030715</v>
      </c>
      <c r="K6757">
        <f t="shared" si="420"/>
        <v>111</v>
      </c>
      <c r="L6757">
        <f t="shared" si="421"/>
        <v>103</v>
      </c>
      <c r="M6757">
        <f t="shared" si="422"/>
        <v>8</v>
      </c>
      <c r="N6757" t="s">
        <v>52</v>
      </c>
      <c r="O6757" t="s">
        <v>74</v>
      </c>
      <c r="P6757" t="s">
        <v>81</v>
      </c>
      <c r="Q6757" t="s">
        <v>55</v>
      </c>
      <c r="R6757" t="s">
        <v>28</v>
      </c>
      <c r="S6757" t="s">
        <v>29</v>
      </c>
      <c r="T6757">
        <v>274.48</v>
      </c>
      <c r="U6757">
        <v>3</v>
      </c>
      <c r="V6757">
        <v>2</v>
      </c>
      <c r="W6757">
        <v>2</v>
      </c>
      <c r="X6757" t="s">
        <v>30</v>
      </c>
      <c r="Y6757" t="s">
        <v>30</v>
      </c>
      <c r="Z6757">
        <v>25000000</v>
      </c>
      <c r="AA6757">
        <v>91081</v>
      </c>
      <c r="AB6757">
        <v>41.03</v>
      </c>
      <c r="AC6757">
        <v>0</v>
      </c>
      <c r="AD6757">
        <v>152.06</v>
      </c>
      <c r="AE6757">
        <v>0</v>
      </c>
      <c r="AF6757">
        <v>13.38</v>
      </c>
      <c r="AG6757">
        <f t="shared" si="423"/>
        <v>1</v>
      </c>
      <c r="AI6757">
        <v>0</v>
      </c>
      <c r="AJ6757">
        <v>817</v>
      </c>
    </row>
    <row r="6758" spans="1:36">
      <c r="A6758">
        <v>6763</v>
      </c>
      <c r="B6758" t="s">
        <v>10187</v>
      </c>
      <c r="C6758" t="s">
        <v>10188</v>
      </c>
      <c r="D6758">
        <v>180529.329</v>
      </c>
      <c r="E6758">
        <v>2498317.1690000002</v>
      </c>
      <c r="G6758">
        <v>12.47</v>
      </c>
      <c r="H6758" t="s">
        <v>23</v>
      </c>
      <c r="I6758">
        <v>1110528</v>
      </c>
      <c r="J6758">
        <v>1101213</v>
      </c>
      <c r="K6758">
        <f t="shared" si="420"/>
        <v>111</v>
      </c>
      <c r="L6758">
        <f t="shared" si="421"/>
        <v>110</v>
      </c>
      <c r="M6758">
        <f t="shared" si="422"/>
        <v>1</v>
      </c>
      <c r="N6758" t="s">
        <v>24</v>
      </c>
      <c r="O6758" t="s">
        <v>114</v>
      </c>
      <c r="P6758" t="s">
        <v>68</v>
      </c>
      <c r="Q6758" t="s">
        <v>55</v>
      </c>
      <c r="R6758" t="s">
        <v>28</v>
      </c>
      <c r="S6758" t="s">
        <v>5082</v>
      </c>
      <c r="T6758">
        <v>85.27</v>
      </c>
      <c r="U6758">
        <v>2</v>
      </c>
      <c r="V6758">
        <v>2</v>
      </c>
      <c r="W6758">
        <v>1</v>
      </c>
      <c r="X6758" t="s">
        <v>30</v>
      </c>
      <c r="Y6758" t="s">
        <v>30</v>
      </c>
      <c r="Z6758">
        <v>7660000</v>
      </c>
      <c r="AA6758">
        <v>89832</v>
      </c>
      <c r="AB6758">
        <v>0</v>
      </c>
      <c r="AC6758">
        <v>0</v>
      </c>
      <c r="AD6758">
        <v>49.35</v>
      </c>
      <c r="AE6758">
        <v>1.58</v>
      </c>
      <c r="AF6758">
        <v>4.76</v>
      </c>
      <c r="AG6758">
        <f t="shared" si="423"/>
        <v>0</v>
      </c>
      <c r="AI6758">
        <v>0</v>
      </c>
      <c r="AJ6758">
        <v>1685</v>
      </c>
    </row>
    <row r="6759" spans="1:36">
      <c r="A6759">
        <v>6764</v>
      </c>
      <c r="B6759" t="s">
        <v>10189</v>
      </c>
      <c r="C6759" t="s">
        <v>10190</v>
      </c>
      <c r="D6759">
        <v>180083.94500000001</v>
      </c>
      <c r="E6759">
        <v>2501071.8280000002</v>
      </c>
      <c r="G6759">
        <v>73</v>
      </c>
      <c r="H6759" t="s">
        <v>23</v>
      </c>
      <c r="I6759">
        <v>1110529</v>
      </c>
      <c r="J6759">
        <v>630814</v>
      </c>
      <c r="K6759">
        <f t="shared" si="420"/>
        <v>111</v>
      </c>
      <c r="L6759">
        <f t="shared" si="421"/>
        <v>63</v>
      </c>
      <c r="M6759">
        <f t="shared" si="422"/>
        <v>48</v>
      </c>
      <c r="N6759" t="s">
        <v>24</v>
      </c>
      <c r="O6759" t="s">
        <v>25</v>
      </c>
      <c r="P6759" t="s">
        <v>87</v>
      </c>
      <c r="Q6759" t="s">
        <v>27</v>
      </c>
      <c r="S6759" t="s">
        <v>88</v>
      </c>
      <c r="T6759">
        <v>69.02</v>
      </c>
      <c r="U6759">
        <v>0</v>
      </c>
      <c r="V6759">
        <v>0</v>
      </c>
      <c r="W6759">
        <v>0</v>
      </c>
      <c r="X6759" t="s">
        <v>31</v>
      </c>
      <c r="Y6759" t="s">
        <v>31</v>
      </c>
      <c r="Z6759">
        <v>7000000</v>
      </c>
      <c r="AA6759">
        <v>101420</v>
      </c>
      <c r="AB6759">
        <v>0</v>
      </c>
      <c r="AC6759">
        <v>0</v>
      </c>
      <c r="AD6759">
        <v>69.02</v>
      </c>
      <c r="AE6759">
        <v>0</v>
      </c>
      <c r="AF6759">
        <v>0</v>
      </c>
      <c r="AG6759">
        <f t="shared" si="423"/>
        <v>0</v>
      </c>
      <c r="AI6759">
        <v>0</v>
      </c>
      <c r="AJ6759">
        <v>629</v>
      </c>
    </row>
    <row r="6760" spans="1:36">
      <c r="A6760">
        <v>6765</v>
      </c>
      <c r="B6760" t="s">
        <v>10191</v>
      </c>
      <c r="C6760" t="s">
        <v>4526</v>
      </c>
      <c r="D6760">
        <v>178648.481</v>
      </c>
      <c r="E6760">
        <v>2501666.0809999998</v>
      </c>
      <c r="G6760">
        <v>15.68</v>
      </c>
      <c r="H6760" t="s">
        <v>34</v>
      </c>
      <c r="I6760">
        <v>1110529</v>
      </c>
      <c r="J6760">
        <v>1060904</v>
      </c>
      <c r="K6760">
        <f t="shared" si="420"/>
        <v>111</v>
      </c>
      <c r="L6760">
        <f t="shared" si="421"/>
        <v>106</v>
      </c>
      <c r="M6760">
        <f t="shared" si="422"/>
        <v>5</v>
      </c>
      <c r="N6760" t="s">
        <v>79</v>
      </c>
      <c r="O6760" t="s">
        <v>457</v>
      </c>
      <c r="P6760" t="s">
        <v>42</v>
      </c>
      <c r="Q6760" t="s">
        <v>55</v>
      </c>
      <c r="R6760" t="s">
        <v>28</v>
      </c>
      <c r="S6760" t="s">
        <v>29</v>
      </c>
      <c r="T6760">
        <v>307.20999999999998</v>
      </c>
      <c r="U6760">
        <v>3</v>
      </c>
      <c r="V6760">
        <v>2</v>
      </c>
      <c r="W6760">
        <v>3</v>
      </c>
      <c r="X6760" t="s">
        <v>30</v>
      </c>
      <c r="Y6760" t="s">
        <v>30</v>
      </c>
      <c r="Z6760">
        <v>34630000</v>
      </c>
      <c r="AA6760">
        <v>115908</v>
      </c>
      <c r="AB6760">
        <v>46.4</v>
      </c>
      <c r="AC6760">
        <v>4400000</v>
      </c>
      <c r="AD6760">
        <v>142.1</v>
      </c>
      <c r="AE6760">
        <v>8.67</v>
      </c>
      <c r="AF6760">
        <v>14.14</v>
      </c>
      <c r="AG6760">
        <f t="shared" si="423"/>
        <v>1</v>
      </c>
      <c r="AI6760">
        <v>0</v>
      </c>
      <c r="AJ6760">
        <v>941</v>
      </c>
    </row>
    <row r="6761" spans="1:36">
      <c r="A6761">
        <v>6766</v>
      </c>
      <c r="B6761" t="s">
        <v>10192</v>
      </c>
      <c r="C6761" t="s">
        <v>1198</v>
      </c>
      <c r="D6761">
        <v>179551.541</v>
      </c>
      <c r="E6761">
        <v>2500685.7650000001</v>
      </c>
      <c r="G6761">
        <v>8.92</v>
      </c>
      <c r="H6761" t="s">
        <v>34</v>
      </c>
      <c r="I6761">
        <v>1110530</v>
      </c>
      <c r="J6761">
        <v>950614</v>
      </c>
      <c r="K6761">
        <f t="shared" si="420"/>
        <v>111</v>
      </c>
      <c r="L6761">
        <f t="shared" si="421"/>
        <v>95</v>
      </c>
      <c r="M6761">
        <f t="shared" si="422"/>
        <v>16</v>
      </c>
      <c r="N6761" t="s">
        <v>24</v>
      </c>
      <c r="O6761" t="s">
        <v>47</v>
      </c>
      <c r="P6761" t="s">
        <v>68</v>
      </c>
      <c r="Q6761" t="s">
        <v>55</v>
      </c>
      <c r="R6761" t="s">
        <v>28</v>
      </c>
      <c r="S6761" t="s">
        <v>29</v>
      </c>
      <c r="T6761">
        <v>82.56</v>
      </c>
      <c r="U6761">
        <v>2</v>
      </c>
      <c r="V6761">
        <v>2</v>
      </c>
      <c r="W6761">
        <v>1</v>
      </c>
      <c r="X6761" t="s">
        <v>30</v>
      </c>
      <c r="Y6761" t="s">
        <v>30</v>
      </c>
      <c r="Z6761">
        <v>7300000</v>
      </c>
      <c r="AA6761">
        <v>88421</v>
      </c>
      <c r="AB6761">
        <v>0</v>
      </c>
      <c r="AC6761">
        <v>0</v>
      </c>
      <c r="AD6761">
        <v>49.11</v>
      </c>
      <c r="AE6761">
        <v>1.06</v>
      </c>
      <c r="AF6761">
        <v>9.15</v>
      </c>
      <c r="AG6761">
        <f t="shared" si="423"/>
        <v>0</v>
      </c>
      <c r="AI6761">
        <v>0</v>
      </c>
      <c r="AJ6761">
        <v>785</v>
      </c>
    </row>
    <row r="6762" spans="1:36">
      <c r="A6762">
        <v>6767</v>
      </c>
      <c r="B6762" t="s">
        <v>10193</v>
      </c>
      <c r="C6762" t="s">
        <v>10194</v>
      </c>
      <c r="D6762">
        <v>180969.823</v>
      </c>
      <c r="E6762">
        <v>2500892.1060000001</v>
      </c>
      <c r="G6762">
        <v>56</v>
      </c>
      <c r="H6762" t="s">
        <v>23</v>
      </c>
      <c r="I6762">
        <v>1110530</v>
      </c>
      <c r="J6762">
        <v>600903</v>
      </c>
      <c r="K6762">
        <f t="shared" si="420"/>
        <v>111</v>
      </c>
      <c r="L6762">
        <f t="shared" si="421"/>
        <v>60</v>
      </c>
      <c r="M6762">
        <f t="shared" si="422"/>
        <v>51</v>
      </c>
      <c r="N6762" t="s">
        <v>24</v>
      </c>
      <c r="O6762" t="s">
        <v>25</v>
      </c>
      <c r="P6762" t="s">
        <v>87</v>
      </c>
      <c r="Q6762" t="s">
        <v>27</v>
      </c>
      <c r="R6762" t="s">
        <v>28</v>
      </c>
      <c r="S6762" t="s">
        <v>88</v>
      </c>
      <c r="T6762">
        <v>72.89</v>
      </c>
      <c r="U6762">
        <v>2</v>
      </c>
      <c r="V6762">
        <v>1</v>
      </c>
      <c r="W6762">
        <v>1</v>
      </c>
      <c r="X6762" t="s">
        <v>30</v>
      </c>
      <c r="Y6762" t="s">
        <v>31</v>
      </c>
      <c r="Z6762">
        <v>4500000</v>
      </c>
      <c r="AA6762">
        <v>61737</v>
      </c>
      <c r="AB6762">
        <v>0</v>
      </c>
      <c r="AC6762">
        <v>0</v>
      </c>
      <c r="AD6762">
        <v>72.89</v>
      </c>
      <c r="AE6762">
        <v>0</v>
      </c>
      <c r="AF6762">
        <v>0</v>
      </c>
      <c r="AG6762">
        <f t="shared" si="423"/>
        <v>0</v>
      </c>
      <c r="AI6762">
        <v>1</v>
      </c>
      <c r="AJ6762">
        <v>460</v>
      </c>
    </row>
    <row r="6763" spans="1:36">
      <c r="A6763">
        <v>6768</v>
      </c>
      <c r="B6763" t="s">
        <v>10195</v>
      </c>
      <c r="C6763" t="s">
        <v>10196</v>
      </c>
      <c r="D6763">
        <v>179545.40400000001</v>
      </c>
      <c r="E6763">
        <v>2500961.83</v>
      </c>
      <c r="G6763">
        <v>127</v>
      </c>
      <c r="H6763" t="s">
        <v>23</v>
      </c>
      <c r="I6763">
        <v>1110530</v>
      </c>
      <c r="J6763">
        <v>761124</v>
      </c>
      <c r="K6763">
        <f t="shared" si="420"/>
        <v>111</v>
      </c>
      <c r="L6763">
        <f t="shared" si="421"/>
        <v>76</v>
      </c>
      <c r="M6763">
        <f t="shared" si="422"/>
        <v>35</v>
      </c>
      <c r="N6763" t="s">
        <v>24</v>
      </c>
      <c r="O6763" t="s">
        <v>25</v>
      </c>
      <c r="P6763" t="s">
        <v>26</v>
      </c>
      <c r="Q6763" t="s">
        <v>27</v>
      </c>
      <c r="R6763" t="s">
        <v>28</v>
      </c>
      <c r="S6763" t="s">
        <v>29</v>
      </c>
      <c r="T6763">
        <v>213.76</v>
      </c>
      <c r="U6763">
        <v>3</v>
      </c>
      <c r="V6763">
        <v>3</v>
      </c>
      <c r="W6763">
        <v>4</v>
      </c>
      <c r="X6763" t="s">
        <v>30</v>
      </c>
      <c r="Y6763" t="s">
        <v>31</v>
      </c>
      <c r="Z6763">
        <v>27000000</v>
      </c>
      <c r="AA6763">
        <v>126310</v>
      </c>
      <c r="AB6763">
        <v>0</v>
      </c>
      <c r="AC6763">
        <v>0</v>
      </c>
      <c r="AD6763">
        <v>190.97</v>
      </c>
      <c r="AE6763">
        <v>12.01</v>
      </c>
      <c r="AF6763">
        <v>10.78</v>
      </c>
      <c r="AG6763">
        <f t="shared" si="423"/>
        <v>0</v>
      </c>
      <c r="AI6763">
        <v>0</v>
      </c>
      <c r="AJ6763">
        <v>1022</v>
      </c>
    </row>
    <row r="6764" spans="1:36">
      <c r="A6764">
        <v>6769</v>
      </c>
      <c r="B6764" t="s">
        <v>10197</v>
      </c>
      <c r="C6764" t="s">
        <v>10198</v>
      </c>
      <c r="D6764">
        <v>181560.81200000001</v>
      </c>
      <c r="E6764">
        <v>2500976.0290000001</v>
      </c>
      <c r="G6764">
        <v>64</v>
      </c>
      <c r="H6764" t="s">
        <v>23</v>
      </c>
      <c r="I6764">
        <v>1110530</v>
      </c>
      <c r="J6764">
        <v>811027</v>
      </c>
      <c r="K6764">
        <f t="shared" si="420"/>
        <v>111</v>
      </c>
      <c r="L6764">
        <f t="shared" si="421"/>
        <v>81</v>
      </c>
      <c r="M6764">
        <f t="shared" si="422"/>
        <v>30</v>
      </c>
      <c r="N6764" t="s">
        <v>24</v>
      </c>
      <c r="O6764" t="s">
        <v>25</v>
      </c>
      <c r="P6764" t="s">
        <v>26</v>
      </c>
      <c r="Q6764" t="s">
        <v>27</v>
      </c>
      <c r="R6764" t="s">
        <v>64</v>
      </c>
      <c r="S6764" t="s">
        <v>29</v>
      </c>
      <c r="T6764">
        <v>195.31</v>
      </c>
      <c r="U6764">
        <v>6</v>
      </c>
      <c r="V6764">
        <v>2</v>
      </c>
      <c r="W6764">
        <v>3</v>
      </c>
      <c r="X6764" t="s">
        <v>30</v>
      </c>
      <c r="Y6764" t="s">
        <v>31</v>
      </c>
      <c r="Z6764">
        <v>5000000</v>
      </c>
      <c r="AA6764">
        <v>25600</v>
      </c>
      <c r="AB6764">
        <v>0</v>
      </c>
      <c r="AC6764">
        <v>0</v>
      </c>
      <c r="AD6764">
        <v>187.31</v>
      </c>
      <c r="AE6764">
        <v>8</v>
      </c>
      <c r="AF6764">
        <v>0</v>
      </c>
      <c r="AG6764">
        <f t="shared" si="423"/>
        <v>0</v>
      </c>
      <c r="AI6764">
        <v>0</v>
      </c>
      <c r="AJ6764">
        <v>1040</v>
      </c>
    </row>
    <row r="6765" spans="1:36">
      <c r="A6765">
        <v>6770</v>
      </c>
      <c r="B6765" t="s">
        <v>10199</v>
      </c>
      <c r="C6765" t="s">
        <v>10200</v>
      </c>
      <c r="D6765">
        <v>178976.351</v>
      </c>
      <c r="E6765">
        <v>2501249.6889999998</v>
      </c>
      <c r="G6765">
        <v>29.55</v>
      </c>
      <c r="H6765" t="s">
        <v>23</v>
      </c>
      <c r="I6765">
        <v>1110530</v>
      </c>
      <c r="J6765">
        <v>711108</v>
      </c>
      <c r="K6765">
        <f t="shared" si="420"/>
        <v>111</v>
      </c>
      <c r="L6765">
        <f t="shared" si="421"/>
        <v>71</v>
      </c>
      <c r="M6765">
        <f t="shared" si="422"/>
        <v>40</v>
      </c>
      <c r="N6765" t="s">
        <v>35</v>
      </c>
      <c r="O6765" t="s">
        <v>47</v>
      </c>
      <c r="P6765" t="s">
        <v>37</v>
      </c>
      <c r="Q6765" t="s">
        <v>38</v>
      </c>
      <c r="R6765" t="s">
        <v>28</v>
      </c>
      <c r="S6765" t="s">
        <v>29</v>
      </c>
      <c r="T6765">
        <v>92.85</v>
      </c>
      <c r="U6765">
        <v>3</v>
      </c>
      <c r="V6765">
        <v>2</v>
      </c>
      <c r="W6765">
        <v>2</v>
      </c>
      <c r="X6765" t="s">
        <v>30</v>
      </c>
      <c r="Y6765" t="s">
        <v>31</v>
      </c>
      <c r="Z6765">
        <v>5850000</v>
      </c>
      <c r="AA6765">
        <v>63005</v>
      </c>
      <c r="AB6765">
        <v>0</v>
      </c>
      <c r="AC6765">
        <v>0</v>
      </c>
      <c r="AD6765">
        <v>66.2</v>
      </c>
      <c r="AE6765">
        <v>0</v>
      </c>
      <c r="AF6765">
        <v>14.16</v>
      </c>
      <c r="AG6765">
        <f t="shared" si="423"/>
        <v>0</v>
      </c>
      <c r="AI6765">
        <v>0</v>
      </c>
      <c r="AJ6765">
        <v>979</v>
      </c>
    </row>
    <row r="6766" spans="1:36">
      <c r="A6766">
        <v>6771</v>
      </c>
      <c r="B6766" t="s">
        <v>10201</v>
      </c>
      <c r="C6766" t="s">
        <v>8015</v>
      </c>
      <c r="D6766">
        <v>178652.52900000001</v>
      </c>
      <c r="E6766">
        <v>2501675.8450000002</v>
      </c>
      <c r="G6766">
        <v>10.91</v>
      </c>
      <c r="H6766" t="s">
        <v>34</v>
      </c>
      <c r="I6766">
        <v>1110531</v>
      </c>
      <c r="J6766">
        <v>1060904</v>
      </c>
      <c r="K6766">
        <f t="shared" si="420"/>
        <v>111</v>
      </c>
      <c r="L6766">
        <f t="shared" si="421"/>
        <v>106</v>
      </c>
      <c r="M6766">
        <f t="shared" si="422"/>
        <v>5</v>
      </c>
      <c r="N6766" t="s">
        <v>52</v>
      </c>
      <c r="O6766" t="s">
        <v>54</v>
      </c>
      <c r="P6766" t="s">
        <v>42</v>
      </c>
      <c r="Q6766" t="s">
        <v>55</v>
      </c>
      <c r="R6766" t="s">
        <v>28</v>
      </c>
      <c r="S6766" t="s">
        <v>29</v>
      </c>
      <c r="T6766">
        <v>215.68</v>
      </c>
      <c r="U6766">
        <v>3</v>
      </c>
      <c r="V6766">
        <v>2</v>
      </c>
      <c r="W6766">
        <v>2</v>
      </c>
      <c r="X6766" t="s">
        <v>30</v>
      </c>
      <c r="Y6766" t="s">
        <v>30</v>
      </c>
      <c r="Z6766">
        <v>21000000</v>
      </c>
      <c r="AA6766">
        <v>97366</v>
      </c>
      <c r="AB6766">
        <v>23.2</v>
      </c>
      <c r="AC6766">
        <v>0</v>
      </c>
      <c r="AD6766">
        <v>109.39</v>
      </c>
      <c r="AE6766">
        <v>5.94</v>
      </c>
      <c r="AF6766">
        <v>5.59</v>
      </c>
      <c r="AG6766">
        <f t="shared" si="423"/>
        <v>1</v>
      </c>
      <c r="AI6766">
        <v>0</v>
      </c>
      <c r="AJ6766">
        <v>949</v>
      </c>
    </row>
    <row r="6767" spans="1:36">
      <c r="A6767">
        <v>6772</v>
      </c>
      <c r="B6767" t="s">
        <v>10202</v>
      </c>
      <c r="C6767" t="s">
        <v>10203</v>
      </c>
      <c r="D6767">
        <v>181674.769</v>
      </c>
      <c r="E6767">
        <v>2498279.0090000001</v>
      </c>
      <c r="G6767">
        <v>74.63</v>
      </c>
      <c r="H6767" t="s">
        <v>23</v>
      </c>
      <c r="I6767">
        <v>1110531</v>
      </c>
      <c r="J6767">
        <v>990730</v>
      </c>
      <c r="K6767">
        <f t="shared" si="420"/>
        <v>111</v>
      </c>
      <c r="L6767">
        <f t="shared" si="421"/>
        <v>99</v>
      </c>
      <c r="M6767">
        <f t="shared" si="422"/>
        <v>12</v>
      </c>
      <c r="N6767" t="s">
        <v>24</v>
      </c>
      <c r="O6767" t="s">
        <v>25</v>
      </c>
      <c r="P6767" t="s">
        <v>26</v>
      </c>
      <c r="Q6767" t="s">
        <v>27</v>
      </c>
      <c r="R6767" t="s">
        <v>64</v>
      </c>
      <c r="S6767" t="s">
        <v>29</v>
      </c>
      <c r="T6767">
        <v>184.88</v>
      </c>
      <c r="U6767">
        <v>5</v>
      </c>
      <c r="V6767">
        <v>2</v>
      </c>
      <c r="W6767">
        <v>2</v>
      </c>
      <c r="X6767" t="s">
        <v>30</v>
      </c>
      <c r="Y6767" t="s">
        <v>31</v>
      </c>
      <c r="Z6767">
        <v>16880000</v>
      </c>
      <c r="AA6767">
        <v>91302</v>
      </c>
      <c r="AB6767">
        <v>0</v>
      </c>
      <c r="AC6767">
        <v>0</v>
      </c>
      <c r="AD6767">
        <v>156.30000000000001</v>
      </c>
      <c r="AE6767">
        <v>0</v>
      </c>
      <c r="AF6767">
        <v>28.58</v>
      </c>
      <c r="AG6767">
        <f t="shared" si="423"/>
        <v>0</v>
      </c>
      <c r="AI6767">
        <v>0</v>
      </c>
      <c r="AJ6767">
        <v>2428</v>
      </c>
    </row>
    <row r="6768" spans="1:36">
      <c r="A6768">
        <v>6773</v>
      </c>
      <c r="B6768" t="s">
        <v>10204</v>
      </c>
      <c r="C6768" t="s">
        <v>10205</v>
      </c>
      <c r="D6768">
        <v>180453.859</v>
      </c>
      <c r="E6768">
        <v>2499922.7930000001</v>
      </c>
      <c r="G6768">
        <v>48</v>
      </c>
      <c r="H6768" t="s">
        <v>23</v>
      </c>
      <c r="I6768">
        <v>1110531</v>
      </c>
      <c r="J6768">
        <v>630802</v>
      </c>
      <c r="K6768">
        <f t="shared" si="420"/>
        <v>111</v>
      </c>
      <c r="L6768">
        <f t="shared" si="421"/>
        <v>63</v>
      </c>
      <c r="M6768">
        <f t="shared" si="422"/>
        <v>48</v>
      </c>
      <c r="N6768" t="s">
        <v>35</v>
      </c>
      <c r="O6768" t="s">
        <v>25</v>
      </c>
      <c r="P6768" t="s">
        <v>87</v>
      </c>
      <c r="Q6768" t="s">
        <v>27</v>
      </c>
      <c r="S6768" t="s">
        <v>88</v>
      </c>
      <c r="T6768">
        <v>59.84</v>
      </c>
      <c r="U6768">
        <v>4</v>
      </c>
      <c r="V6768">
        <v>2</v>
      </c>
      <c r="W6768">
        <v>1</v>
      </c>
      <c r="X6768" t="s">
        <v>30</v>
      </c>
      <c r="Y6768" t="s">
        <v>31</v>
      </c>
      <c r="Z6768">
        <v>7000000</v>
      </c>
      <c r="AA6768">
        <v>116979</v>
      </c>
      <c r="AB6768">
        <v>0</v>
      </c>
      <c r="AC6768">
        <v>0</v>
      </c>
      <c r="AD6768">
        <v>59.84</v>
      </c>
      <c r="AE6768">
        <v>0</v>
      </c>
      <c r="AF6768">
        <v>0</v>
      </c>
      <c r="AG6768">
        <f t="shared" si="423"/>
        <v>0</v>
      </c>
      <c r="AI6768">
        <v>1</v>
      </c>
      <c r="AJ6768">
        <v>451</v>
      </c>
    </row>
    <row r="6769" spans="1:36">
      <c r="A6769">
        <v>6774</v>
      </c>
      <c r="B6769" t="s">
        <v>10206</v>
      </c>
      <c r="C6769" t="s">
        <v>6835</v>
      </c>
      <c r="D6769">
        <v>179135.071</v>
      </c>
      <c r="E6769">
        <v>2500844.83</v>
      </c>
      <c r="G6769">
        <v>21.29</v>
      </c>
      <c r="H6769" t="s">
        <v>23</v>
      </c>
      <c r="I6769">
        <v>1110531</v>
      </c>
      <c r="J6769">
        <v>780510</v>
      </c>
      <c r="K6769">
        <f t="shared" si="420"/>
        <v>111</v>
      </c>
      <c r="L6769">
        <f t="shared" si="421"/>
        <v>78</v>
      </c>
      <c r="M6769">
        <f t="shared" si="422"/>
        <v>33</v>
      </c>
      <c r="N6769" t="s">
        <v>35</v>
      </c>
      <c r="O6769" t="s">
        <v>361</v>
      </c>
      <c r="P6769" t="s">
        <v>41</v>
      </c>
      <c r="Q6769" t="s">
        <v>55</v>
      </c>
      <c r="R6769" t="s">
        <v>28</v>
      </c>
      <c r="S6769" t="s">
        <v>29</v>
      </c>
      <c r="T6769">
        <v>173.44</v>
      </c>
      <c r="U6769">
        <v>3</v>
      </c>
      <c r="V6769">
        <v>2</v>
      </c>
      <c r="W6769">
        <v>2</v>
      </c>
      <c r="X6769" t="s">
        <v>30</v>
      </c>
      <c r="Y6769" t="s">
        <v>30</v>
      </c>
      <c r="Z6769">
        <v>10800000</v>
      </c>
      <c r="AA6769">
        <v>62269</v>
      </c>
      <c r="AB6769">
        <v>0</v>
      </c>
      <c r="AC6769">
        <v>0</v>
      </c>
      <c r="AD6769">
        <v>122.77</v>
      </c>
      <c r="AE6769">
        <v>1.44</v>
      </c>
      <c r="AF6769">
        <v>14.51</v>
      </c>
      <c r="AG6769">
        <f t="shared" si="423"/>
        <v>0</v>
      </c>
      <c r="AI6769">
        <v>0</v>
      </c>
      <c r="AJ6769">
        <v>1011</v>
      </c>
    </row>
    <row r="6770" spans="1:36">
      <c r="A6770">
        <v>6775</v>
      </c>
      <c r="B6770" t="s">
        <v>10207</v>
      </c>
      <c r="C6770" t="s">
        <v>9703</v>
      </c>
      <c r="D6770">
        <v>178419.66</v>
      </c>
      <c r="E6770">
        <v>2501377.5490000001</v>
      </c>
      <c r="G6770">
        <v>13.78</v>
      </c>
      <c r="H6770" t="s">
        <v>2727</v>
      </c>
      <c r="I6770">
        <v>1110531</v>
      </c>
      <c r="J6770">
        <v>1090309</v>
      </c>
      <c r="K6770">
        <f t="shared" si="420"/>
        <v>111</v>
      </c>
      <c r="L6770">
        <f t="shared" si="421"/>
        <v>109</v>
      </c>
      <c r="M6770">
        <f t="shared" si="422"/>
        <v>2</v>
      </c>
      <c r="N6770" t="s">
        <v>79</v>
      </c>
      <c r="O6770" t="s">
        <v>3910</v>
      </c>
      <c r="P6770" t="s">
        <v>8845</v>
      </c>
      <c r="Q6770" t="s">
        <v>55</v>
      </c>
      <c r="R6770" t="s">
        <v>28</v>
      </c>
      <c r="S6770" t="s">
        <v>8846</v>
      </c>
      <c r="T6770">
        <v>586.66999999999996</v>
      </c>
      <c r="U6770">
        <v>0</v>
      </c>
      <c r="V6770">
        <v>0</v>
      </c>
      <c r="W6770">
        <v>0</v>
      </c>
      <c r="X6770" t="s">
        <v>31</v>
      </c>
      <c r="Y6770" t="s">
        <v>30</v>
      </c>
      <c r="Z6770">
        <v>61280000</v>
      </c>
      <c r="AA6770">
        <v>114600</v>
      </c>
      <c r="AB6770">
        <v>80.3</v>
      </c>
      <c r="AC6770">
        <v>3250000</v>
      </c>
      <c r="AD6770">
        <v>273.14</v>
      </c>
      <c r="AE6770">
        <v>0</v>
      </c>
      <c r="AF6770">
        <v>67.66</v>
      </c>
      <c r="AG6770">
        <f t="shared" si="423"/>
        <v>1</v>
      </c>
      <c r="AI6770">
        <v>0</v>
      </c>
      <c r="AJ6770">
        <v>634</v>
      </c>
    </row>
    <row r="6771" spans="1:36">
      <c r="A6771">
        <v>6776</v>
      </c>
      <c r="B6771" t="s">
        <v>10208</v>
      </c>
      <c r="C6771" t="s">
        <v>10209</v>
      </c>
      <c r="D6771">
        <v>178986.141</v>
      </c>
      <c r="E6771">
        <v>2501534.3990000002</v>
      </c>
      <c r="G6771">
        <v>30</v>
      </c>
      <c r="H6771" t="s">
        <v>23</v>
      </c>
      <c r="I6771">
        <v>1110601</v>
      </c>
      <c r="J6771">
        <v>611117</v>
      </c>
      <c r="K6771">
        <f t="shared" si="420"/>
        <v>111</v>
      </c>
      <c r="L6771">
        <f t="shared" si="421"/>
        <v>61</v>
      </c>
      <c r="M6771">
        <f t="shared" si="422"/>
        <v>50</v>
      </c>
      <c r="N6771" t="s">
        <v>24</v>
      </c>
      <c r="O6771" t="s">
        <v>25</v>
      </c>
      <c r="P6771" t="s">
        <v>87</v>
      </c>
      <c r="Q6771" t="s">
        <v>27</v>
      </c>
      <c r="S6771" t="s">
        <v>88</v>
      </c>
      <c r="T6771">
        <v>36.979999999999997</v>
      </c>
      <c r="U6771">
        <v>3</v>
      </c>
      <c r="V6771">
        <v>2</v>
      </c>
      <c r="W6771">
        <v>3</v>
      </c>
      <c r="X6771" t="s">
        <v>30</v>
      </c>
      <c r="Y6771" t="s">
        <v>31</v>
      </c>
      <c r="Z6771">
        <v>5600000</v>
      </c>
      <c r="AA6771">
        <v>151433</v>
      </c>
      <c r="AB6771">
        <v>0</v>
      </c>
      <c r="AC6771">
        <v>0</v>
      </c>
      <c r="AD6771">
        <v>36.979999999999997</v>
      </c>
      <c r="AE6771">
        <v>0</v>
      </c>
      <c r="AF6771">
        <v>0</v>
      </c>
      <c r="AG6771">
        <f t="shared" si="423"/>
        <v>0</v>
      </c>
      <c r="AI6771">
        <v>0</v>
      </c>
      <c r="AJ6771">
        <v>1155</v>
      </c>
    </row>
    <row r="6772" spans="1:36">
      <c r="A6772">
        <v>6777</v>
      </c>
      <c r="B6772" t="s">
        <v>10210</v>
      </c>
      <c r="C6772" t="s">
        <v>10211</v>
      </c>
      <c r="D6772">
        <v>179816.997</v>
      </c>
      <c r="E6772">
        <v>2501809.4550000001</v>
      </c>
      <c r="G6772">
        <v>40.75</v>
      </c>
      <c r="H6772" t="s">
        <v>23</v>
      </c>
      <c r="I6772">
        <v>1110601</v>
      </c>
      <c r="J6772">
        <v>660129</v>
      </c>
      <c r="K6772">
        <f t="shared" si="420"/>
        <v>111</v>
      </c>
      <c r="L6772">
        <f t="shared" si="421"/>
        <v>66</v>
      </c>
      <c r="M6772">
        <f t="shared" si="422"/>
        <v>45</v>
      </c>
      <c r="N6772" t="s">
        <v>24</v>
      </c>
      <c r="O6772" t="s">
        <v>87</v>
      </c>
      <c r="P6772" t="s">
        <v>26</v>
      </c>
      <c r="Q6772" t="s">
        <v>38</v>
      </c>
      <c r="S6772" t="s">
        <v>29</v>
      </c>
      <c r="T6772">
        <v>98.35</v>
      </c>
      <c r="U6772">
        <v>4</v>
      </c>
      <c r="V6772">
        <v>1</v>
      </c>
      <c r="W6772">
        <v>3</v>
      </c>
      <c r="X6772" t="s">
        <v>30</v>
      </c>
      <c r="Y6772" t="s">
        <v>31</v>
      </c>
      <c r="Z6772">
        <v>6000000</v>
      </c>
      <c r="AA6772">
        <v>61007</v>
      </c>
      <c r="AB6772">
        <v>0</v>
      </c>
      <c r="AC6772">
        <v>0</v>
      </c>
      <c r="AD6772">
        <v>98.35</v>
      </c>
      <c r="AE6772">
        <v>0</v>
      </c>
      <c r="AF6772">
        <v>0</v>
      </c>
      <c r="AG6772">
        <f t="shared" si="423"/>
        <v>0</v>
      </c>
      <c r="AI6772">
        <v>0</v>
      </c>
      <c r="AJ6772">
        <v>1364</v>
      </c>
    </row>
    <row r="6773" spans="1:36">
      <c r="A6773">
        <v>6778</v>
      </c>
      <c r="B6773" t="s">
        <v>10212</v>
      </c>
      <c r="C6773" t="s">
        <v>9223</v>
      </c>
      <c r="D6773">
        <v>178378.179</v>
      </c>
      <c r="E6773">
        <v>2501378.02</v>
      </c>
      <c r="G6773">
        <v>16.16</v>
      </c>
      <c r="H6773" t="s">
        <v>2727</v>
      </c>
      <c r="I6773">
        <v>1110601</v>
      </c>
      <c r="J6773">
        <v>1090309</v>
      </c>
      <c r="K6773">
        <f t="shared" si="420"/>
        <v>111</v>
      </c>
      <c r="L6773">
        <f t="shared" si="421"/>
        <v>109</v>
      </c>
      <c r="M6773">
        <f t="shared" si="422"/>
        <v>2</v>
      </c>
      <c r="N6773" t="s">
        <v>79</v>
      </c>
      <c r="O6773" t="s">
        <v>10213</v>
      </c>
      <c r="P6773" t="s">
        <v>8845</v>
      </c>
      <c r="Q6773" t="s">
        <v>55</v>
      </c>
      <c r="R6773" t="s">
        <v>28</v>
      </c>
      <c r="S6773" t="s">
        <v>8846</v>
      </c>
      <c r="T6773">
        <v>685.22</v>
      </c>
      <c r="U6773">
        <v>0</v>
      </c>
      <c r="V6773">
        <v>0</v>
      </c>
      <c r="W6773">
        <v>0</v>
      </c>
      <c r="X6773" t="s">
        <v>31</v>
      </c>
      <c r="Y6773" t="s">
        <v>30</v>
      </c>
      <c r="Z6773">
        <v>84880000</v>
      </c>
      <c r="AA6773">
        <v>132629</v>
      </c>
      <c r="AB6773">
        <v>80.3</v>
      </c>
      <c r="AC6773">
        <v>4650000</v>
      </c>
      <c r="AD6773">
        <v>321.45</v>
      </c>
      <c r="AE6773">
        <v>0</v>
      </c>
      <c r="AF6773">
        <v>93.02</v>
      </c>
      <c r="AG6773">
        <f t="shared" si="423"/>
        <v>1</v>
      </c>
      <c r="AI6773">
        <v>0</v>
      </c>
      <c r="AJ6773">
        <v>593</v>
      </c>
    </row>
    <row r="6774" spans="1:36">
      <c r="A6774">
        <v>6779</v>
      </c>
      <c r="B6774" t="s">
        <v>10214</v>
      </c>
      <c r="C6774" t="s">
        <v>9535</v>
      </c>
      <c r="D6774">
        <v>178383.41</v>
      </c>
      <c r="E6774">
        <v>2501364.1690000002</v>
      </c>
      <c r="G6774">
        <v>16.2</v>
      </c>
      <c r="H6774" t="s">
        <v>2727</v>
      </c>
      <c r="I6774">
        <v>1110601</v>
      </c>
      <c r="J6774">
        <v>1090309</v>
      </c>
      <c r="K6774">
        <f t="shared" si="420"/>
        <v>111</v>
      </c>
      <c r="L6774">
        <f t="shared" si="421"/>
        <v>109</v>
      </c>
      <c r="M6774">
        <f t="shared" si="422"/>
        <v>2</v>
      </c>
      <c r="N6774" t="s">
        <v>79</v>
      </c>
      <c r="O6774" t="s">
        <v>10215</v>
      </c>
      <c r="P6774" t="s">
        <v>8845</v>
      </c>
      <c r="Q6774" t="s">
        <v>55</v>
      </c>
      <c r="R6774" t="s">
        <v>28</v>
      </c>
      <c r="S6774" t="s">
        <v>8846</v>
      </c>
      <c r="T6774">
        <v>685.93</v>
      </c>
      <c r="U6774">
        <v>0</v>
      </c>
      <c r="V6774">
        <v>0</v>
      </c>
      <c r="W6774">
        <v>0</v>
      </c>
      <c r="X6774" t="s">
        <v>31</v>
      </c>
      <c r="Y6774" t="s">
        <v>30</v>
      </c>
      <c r="Z6774">
        <v>101880000</v>
      </c>
      <c r="AA6774">
        <v>159801</v>
      </c>
      <c r="AB6774">
        <v>80.3</v>
      </c>
      <c r="AC6774">
        <v>5100000</v>
      </c>
      <c r="AD6774">
        <v>321.39</v>
      </c>
      <c r="AE6774">
        <v>0</v>
      </c>
      <c r="AF6774">
        <v>93.02</v>
      </c>
      <c r="AG6774">
        <f t="shared" si="423"/>
        <v>1</v>
      </c>
      <c r="AI6774">
        <v>0</v>
      </c>
      <c r="AJ6774">
        <v>596</v>
      </c>
    </row>
    <row r="6775" spans="1:36">
      <c r="A6775">
        <v>6780</v>
      </c>
      <c r="B6775" t="s">
        <v>10216</v>
      </c>
      <c r="C6775" t="s">
        <v>10217</v>
      </c>
      <c r="D6775">
        <v>180472.989</v>
      </c>
      <c r="E6775">
        <v>2500683.1889999998</v>
      </c>
      <c r="G6775">
        <v>14.15</v>
      </c>
      <c r="H6775" t="s">
        <v>23</v>
      </c>
      <c r="I6775">
        <v>1110601</v>
      </c>
      <c r="J6775">
        <v>1091120</v>
      </c>
      <c r="K6775">
        <f t="shared" si="420"/>
        <v>111</v>
      </c>
      <c r="L6775">
        <f t="shared" si="421"/>
        <v>109</v>
      </c>
      <c r="M6775">
        <f t="shared" si="422"/>
        <v>2</v>
      </c>
      <c r="N6775" t="s">
        <v>443</v>
      </c>
      <c r="O6775" t="s">
        <v>47</v>
      </c>
      <c r="P6775" t="s">
        <v>68</v>
      </c>
      <c r="Q6775" t="s">
        <v>55</v>
      </c>
      <c r="R6775" t="s">
        <v>28</v>
      </c>
      <c r="S6775" t="s">
        <v>5082</v>
      </c>
      <c r="T6775">
        <v>161.15</v>
      </c>
      <c r="U6775">
        <v>3</v>
      </c>
      <c r="V6775">
        <v>2</v>
      </c>
      <c r="W6775">
        <v>2</v>
      </c>
      <c r="X6775" t="s">
        <v>30</v>
      </c>
      <c r="Y6775" t="s">
        <v>30</v>
      </c>
      <c r="Z6775">
        <v>14360000</v>
      </c>
      <c r="AA6775">
        <v>89110</v>
      </c>
      <c r="AB6775">
        <v>34.700000000000003</v>
      </c>
      <c r="AC6775">
        <v>0</v>
      </c>
      <c r="AD6775">
        <v>70.010000000000005</v>
      </c>
      <c r="AE6775">
        <v>2.96</v>
      </c>
      <c r="AF6775">
        <v>9.43</v>
      </c>
      <c r="AG6775">
        <f t="shared" si="423"/>
        <v>1</v>
      </c>
      <c r="AI6775">
        <v>1</v>
      </c>
      <c r="AJ6775">
        <v>95</v>
      </c>
    </row>
    <row r="6776" spans="1:36">
      <c r="A6776">
        <v>6781</v>
      </c>
      <c r="B6776" t="s">
        <v>10218</v>
      </c>
      <c r="C6776" t="s">
        <v>176</v>
      </c>
      <c r="D6776">
        <v>179485.31200000001</v>
      </c>
      <c r="E6776">
        <v>2500670.0750000002</v>
      </c>
      <c r="G6776">
        <v>13.72</v>
      </c>
      <c r="H6776" t="s">
        <v>34</v>
      </c>
      <c r="I6776">
        <v>1110602</v>
      </c>
      <c r="J6776">
        <v>960126</v>
      </c>
      <c r="K6776">
        <f t="shared" si="420"/>
        <v>111</v>
      </c>
      <c r="L6776">
        <f t="shared" si="421"/>
        <v>96</v>
      </c>
      <c r="M6776">
        <f t="shared" si="422"/>
        <v>15</v>
      </c>
      <c r="N6776" t="s">
        <v>52</v>
      </c>
      <c r="O6776" t="s">
        <v>87</v>
      </c>
      <c r="P6776" t="s">
        <v>68</v>
      </c>
      <c r="Q6776" t="s">
        <v>55</v>
      </c>
      <c r="R6776" t="s">
        <v>28</v>
      </c>
      <c r="S6776" t="s">
        <v>8629</v>
      </c>
      <c r="T6776">
        <v>154.93</v>
      </c>
      <c r="U6776">
        <v>3</v>
      </c>
      <c r="V6776">
        <v>2</v>
      </c>
      <c r="W6776">
        <v>2</v>
      </c>
      <c r="X6776" t="s">
        <v>30</v>
      </c>
      <c r="Y6776" t="s">
        <v>30</v>
      </c>
      <c r="Z6776">
        <v>13300000</v>
      </c>
      <c r="AA6776">
        <v>85845</v>
      </c>
      <c r="AB6776">
        <v>19.440000000000001</v>
      </c>
      <c r="AC6776">
        <v>0</v>
      </c>
      <c r="AD6776">
        <v>80.55</v>
      </c>
      <c r="AE6776">
        <v>1.84</v>
      </c>
      <c r="AF6776">
        <v>11.01</v>
      </c>
      <c r="AG6776">
        <f t="shared" si="423"/>
        <v>1</v>
      </c>
      <c r="AI6776">
        <v>0</v>
      </c>
      <c r="AJ6776">
        <v>814</v>
      </c>
    </row>
    <row r="6777" spans="1:36">
      <c r="A6777">
        <v>6782</v>
      </c>
      <c r="B6777" t="s">
        <v>10219</v>
      </c>
      <c r="C6777" t="s">
        <v>10220</v>
      </c>
      <c r="D6777">
        <v>181122.617</v>
      </c>
      <c r="E6777">
        <v>2500694.81</v>
      </c>
      <c r="G6777">
        <v>60</v>
      </c>
      <c r="H6777" t="s">
        <v>23</v>
      </c>
      <c r="I6777">
        <v>1110602</v>
      </c>
      <c r="J6777">
        <v>600902</v>
      </c>
      <c r="K6777">
        <f t="shared" si="420"/>
        <v>111</v>
      </c>
      <c r="L6777">
        <f t="shared" si="421"/>
        <v>60</v>
      </c>
      <c r="M6777">
        <f t="shared" si="422"/>
        <v>51</v>
      </c>
      <c r="N6777" t="s">
        <v>24</v>
      </c>
      <c r="O6777" t="s">
        <v>25</v>
      </c>
      <c r="P6777" t="s">
        <v>87</v>
      </c>
      <c r="Q6777" t="s">
        <v>27</v>
      </c>
      <c r="R6777" t="s">
        <v>28</v>
      </c>
      <c r="S6777" t="s">
        <v>88</v>
      </c>
      <c r="T6777">
        <v>87.7</v>
      </c>
      <c r="U6777">
        <v>2</v>
      </c>
      <c r="V6777">
        <v>2</v>
      </c>
      <c r="W6777">
        <v>1</v>
      </c>
      <c r="X6777" t="s">
        <v>30</v>
      </c>
      <c r="Y6777" t="s">
        <v>31</v>
      </c>
      <c r="Z6777">
        <v>9980000</v>
      </c>
      <c r="AA6777">
        <v>113797</v>
      </c>
      <c r="AB6777">
        <v>0</v>
      </c>
      <c r="AC6777">
        <v>0</v>
      </c>
      <c r="AD6777">
        <v>87.7</v>
      </c>
      <c r="AE6777">
        <v>0</v>
      </c>
      <c r="AF6777">
        <v>0</v>
      </c>
      <c r="AG6777">
        <f t="shared" si="423"/>
        <v>0</v>
      </c>
      <c r="AI6777">
        <v>0</v>
      </c>
      <c r="AJ6777">
        <v>556</v>
      </c>
    </row>
    <row r="6778" spans="1:36">
      <c r="A6778">
        <v>6783</v>
      </c>
      <c r="B6778" t="s">
        <v>10221</v>
      </c>
      <c r="C6778" t="s">
        <v>10222</v>
      </c>
      <c r="D6778">
        <v>180474.785</v>
      </c>
      <c r="E6778">
        <v>2499875.7930000001</v>
      </c>
      <c r="G6778">
        <v>83</v>
      </c>
      <c r="H6778" t="s">
        <v>23</v>
      </c>
      <c r="I6778">
        <v>1110602</v>
      </c>
      <c r="J6778">
        <v>691212</v>
      </c>
      <c r="K6778">
        <f t="shared" si="420"/>
        <v>111</v>
      </c>
      <c r="L6778">
        <f t="shared" si="421"/>
        <v>69</v>
      </c>
      <c r="M6778">
        <f t="shared" si="422"/>
        <v>42</v>
      </c>
      <c r="N6778" t="s">
        <v>24</v>
      </c>
      <c r="O6778" t="s">
        <v>25</v>
      </c>
      <c r="P6778" t="s">
        <v>87</v>
      </c>
      <c r="Q6778" t="s">
        <v>27</v>
      </c>
      <c r="S6778" t="s">
        <v>88</v>
      </c>
      <c r="T6778">
        <v>73.84</v>
      </c>
      <c r="U6778">
        <v>5</v>
      </c>
      <c r="V6778">
        <v>2</v>
      </c>
      <c r="W6778">
        <v>3</v>
      </c>
      <c r="X6778" t="s">
        <v>30</v>
      </c>
      <c r="Y6778" t="s">
        <v>31</v>
      </c>
      <c r="Z6778">
        <v>7200000</v>
      </c>
      <c r="AA6778">
        <v>97508</v>
      </c>
      <c r="AB6778">
        <v>0</v>
      </c>
      <c r="AC6778">
        <v>0</v>
      </c>
      <c r="AD6778">
        <v>73.84</v>
      </c>
      <c r="AE6778">
        <v>0</v>
      </c>
      <c r="AF6778">
        <v>0</v>
      </c>
      <c r="AG6778">
        <f t="shared" si="423"/>
        <v>0</v>
      </c>
      <c r="AI6778">
        <v>1</v>
      </c>
      <c r="AJ6778">
        <v>487</v>
      </c>
    </row>
    <row r="6779" spans="1:36">
      <c r="A6779">
        <v>6784</v>
      </c>
      <c r="B6779" t="s">
        <v>10223</v>
      </c>
      <c r="C6779" t="s">
        <v>10118</v>
      </c>
      <c r="D6779">
        <v>180513.549</v>
      </c>
      <c r="E6779">
        <v>2498316.91</v>
      </c>
      <c r="G6779">
        <v>20.69</v>
      </c>
      <c r="H6779" t="s">
        <v>23</v>
      </c>
      <c r="I6779">
        <v>1110602</v>
      </c>
      <c r="J6779">
        <v>1101213</v>
      </c>
      <c r="K6779">
        <f t="shared" si="420"/>
        <v>111</v>
      </c>
      <c r="L6779">
        <f t="shared" si="421"/>
        <v>110</v>
      </c>
      <c r="M6779">
        <f t="shared" si="422"/>
        <v>1</v>
      </c>
      <c r="N6779" t="s">
        <v>52</v>
      </c>
      <c r="O6779" t="s">
        <v>54</v>
      </c>
      <c r="P6779" t="s">
        <v>68</v>
      </c>
      <c r="Q6779" t="s">
        <v>55</v>
      </c>
      <c r="R6779" t="s">
        <v>28</v>
      </c>
      <c r="S6779" t="s">
        <v>5082</v>
      </c>
      <c r="T6779">
        <v>159.61000000000001</v>
      </c>
      <c r="U6779">
        <v>3</v>
      </c>
      <c r="V6779">
        <v>2</v>
      </c>
      <c r="W6779">
        <v>2</v>
      </c>
      <c r="X6779" t="s">
        <v>30</v>
      </c>
      <c r="Y6779" t="s">
        <v>30</v>
      </c>
      <c r="Z6779">
        <v>14120000</v>
      </c>
      <c r="AA6779">
        <v>86901</v>
      </c>
      <c r="AB6779">
        <v>17.84</v>
      </c>
      <c r="AC6779">
        <v>1800000</v>
      </c>
      <c r="AD6779">
        <v>72.11</v>
      </c>
      <c r="AE6779">
        <v>5.29</v>
      </c>
      <c r="AF6779">
        <v>14.77</v>
      </c>
      <c r="AG6779">
        <f t="shared" si="423"/>
        <v>1</v>
      </c>
      <c r="AI6779">
        <v>0</v>
      </c>
      <c r="AJ6779">
        <v>1673</v>
      </c>
    </row>
    <row r="6780" spans="1:36">
      <c r="A6780">
        <v>6785</v>
      </c>
      <c r="B6780" t="s">
        <v>4040</v>
      </c>
      <c r="C6780" t="s">
        <v>4041</v>
      </c>
      <c r="D6780">
        <v>181376.133</v>
      </c>
      <c r="E6780">
        <v>2500420.7990000001</v>
      </c>
      <c r="G6780">
        <v>9.89</v>
      </c>
      <c r="H6780" t="s">
        <v>23</v>
      </c>
      <c r="I6780">
        <v>1110602</v>
      </c>
      <c r="J6780">
        <v>870919</v>
      </c>
      <c r="K6780">
        <f t="shared" si="420"/>
        <v>111</v>
      </c>
      <c r="L6780">
        <f t="shared" si="421"/>
        <v>87</v>
      </c>
      <c r="M6780">
        <f t="shared" si="422"/>
        <v>24</v>
      </c>
      <c r="N6780" t="s">
        <v>24</v>
      </c>
      <c r="O6780" t="s">
        <v>114</v>
      </c>
      <c r="P6780" t="s">
        <v>54</v>
      </c>
      <c r="Q6780" t="s">
        <v>55</v>
      </c>
      <c r="R6780" t="s">
        <v>28</v>
      </c>
      <c r="S6780" t="s">
        <v>29</v>
      </c>
      <c r="T6780">
        <v>110.59</v>
      </c>
      <c r="U6780">
        <v>3</v>
      </c>
      <c r="V6780">
        <v>2</v>
      </c>
      <c r="W6780">
        <v>2</v>
      </c>
      <c r="X6780" t="s">
        <v>30</v>
      </c>
      <c r="Y6780" t="s">
        <v>30</v>
      </c>
      <c r="Z6780">
        <v>6300000</v>
      </c>
      <c r="AA6780">
        <v>56967</v>
      </c>
      <c r="AB6780">
        <v>0</v>
      </c>
      <c r="AC6780">
        <v>0</v>
      </c>
      <c r="AD6780">
        <v>70.31</v>
      </c>
      <c r="AE6780">
        <v>0</v>
      </c>
      <c r="AF6780">
        <v>11.03</v>
      </c>
      <c r="AG6780">
        <f t="shared" si="423"/>
        <v>0</v>
      </c>
      <c r="AI6780">
        <v>0</v>
      </c>
      <c r="AJ6780">
        <v>846</v>
      </c>
    </row>
    <row r="6781" spans="1:36">
      <c r="A6781">
        <v>6786</v>
      </c>
      <c r="B6781" t="s">
        <v>8935</v>
      </c>
      <c r="C6781" t="s">
        <v>8607</v>
      </c>
      <c r="D6781">
        <v>180482.82</v>
      </c>
      <c r="E6781">
        <v>2500685.23</v>
      </c>
      <c r="G6781">
        <v>14.15</v>
      </c>
      <c r="H6781" t="s">
        <v>23</v>
      </c>
      <c r="I6781">
        <v>1110602</v>
      </c>
      <c r="J6781">
        <v>1091120</v>
      </c>
      <c r="K6781">
        <f t="shared" ref="K6781:K6844" si="424">ROUND(I6781*0.0001, 0)</f>
        <v>111</v>
      </c>
      <c r="L6781">
        <f t="shared" ref="L6781:L6844" si="425">ROUND(J6781*0.0001, 0)</f>
        <v>109</v>
      </c>
      <c r="M6781">
        <f t="shared" ref="M6781:M6844" si="426">K6781-L6781</f>
        <v>2</v>
      </c>
      <c r="N6781" t="s">
        <v>443</v>
      </c>
      <c r="O6781" t="s">
        <v>107</v>
      </c>
      <c r="P6781" t="s">
        <v>68</v>
      </c>
      <c r="Q6781" t="s">
        <v>55</v>
      </c>
      <c r="R6781" t="s">
        <v>28</v>
      </c>
      <c r="S6781" t="s">
        <v>5082</v>
      </c>
      <c r="T6781">
        <v>158.36000000000001</v>
      </c>
      <c r="U6781">
        <v>3</v>
      </c>
      <c r="V6781">
        <v>2</v>
      </c>
      <c r="W6781">
        <v>2</v>
      </c>
      <c r="X6781" t="s">
        <v>30</v>
      </c>
      <c r="Y6781" t="s">
        <v>30</v>
      </c>
      <c r="Z6781">
        <v>11210000</v>
      </c>
      <c r="AA6781">
        <v>70788</v>
      </c>
      <c r="AB6781">
        <v>31.92</v>
      </c>
      <c r="AC6781">
        <v>0</v>
      </c>
      <c r="AD6781">
        <v>70.010000000000005</v>
      </c>
      <c r="AE6781">
        <v>2.96</v>
      </c>
      <c r="AF6781">
        <v>9.43</v>
      </c>
      <c r="AG6781">
        <f t="shared" ref="AG6781:AG6844" si="427">IF(AB6781&gt;0, 1, 0)</f>
        <v>1</v>
      </c>
      <c r="AI6781">
        <v>1</v>
      </c>
      <c r="AJ6781">
        <v>86</v>
      </c>
    </row>
    <row r="6782" spans="1:36">
      <c r="A6782">
        <v>6787</v>
      </c>
      <c r="B6782" t="s">
        <v>10224</v>
      </c>
      <c r="C6782" t="s">
        <v>10225</v>
      </c>
      <c r="D6782">
        <v>181035.408</v>
      </c>
      <c r="E6782">
        <v>2500427.8020000001</v>
      </c>
      <c r="G6782">
        <v>63</v>
      </c>
      <c r="H6782" t="s">
        <v>23</v>
      </c>
      <c r="I6782">
        <v>1110604</v>
      </c>
      <c r="J6782">
        <v>600512</v>
      </c>
      <c r="K6782">
        <f t="shared" si="424"/>
        <v>111</v>
      </c>
      <c r="L6782">
        <f t="shared" si="425"/>
        <v>60</v>
      </c>
      <c r="M6782">
        <f t="shared" si="426"/>
        <v>51</v>
      </c>
      <c r="N6782" t="s">
        <v>24</v>
      </c>
      <c r="O6782" t="s">
        <v>25</v>
      </c>
      <c r="P6782" t="s">
        <v>87</v>
      </c>
      <c r="Q6782" t="s">
        <v>27</v>
      </c>
      <c r="R6782" t="s">
        <v>28</v>
      </c>
      <c r="S6782" t="s">
        <v>88</v>
      </c>
      <c r="T6782">
        <v>68.58</v>
      </c>
      <c r="U6782">
        <v>2</v>
      </c>
      <c r="V6782">
        <v>2</v>
      </c>
      <c r="W6782">
        <v>2</v>
      </c>
      <c r="X6782" t="s">
        <v>30</v>
      </c>
      <c r="Y6782" t="s">
        <v>31</v>
      </c>
      <c r="Z6782">
        <v>6380000</v>
      </c>
      <c r="AA6782">
        <v>93030</v>
      </c>
      <c r="AB6782">
        <v>0</v>
      </c>
      <c r="AC6782">
        <v>0</v>
      </c>
      <c r="AD6782">
        <v>68.58</v>
      </c>
      <c r="AE6782">
        <v>0</v>
      </c>
      <c r="AF6782">
        <v>0</v>
      </c>
      <c r="AG6782">
        <f t="shared" si="427"/>
        <v>0</v>
      </c>
      <c r="AI6782">
        <v>0</v>
      </c>
      <c r="AJ6782">
        <v>527</v>
      </c>
    </row>
    <row r="6783" spans="1:36">
      <c r="A6783">
        <v>6788</v>
      </c>
      <c r="B6783" t="s">
        <v>10226</v>
      </c>
      <c r="C6783" t="s">
        <v>10227</v>
      </c>
      <c r="D6783">
        <v>181013.617</v>
      </c>
      <c r="E6783">
        <v>2501415.83</v>
      </c>
      <c r="G6783">
        <v>32.53</v>
      </c>
      <c r="H6783" t="s">
        <v>23</v>
      </c>
      <c r="I6783">
        <v>1110605</v>
      </c>
      <c r="J6783">
        <v>670920</v>
      </c>
      <c r="K6783">
        <f t="shared" si="424"/>
        <v>111</v>
      </c>
      <c r="L6783">
        <f t="shared" si="425"/>
        <v>67</v>
      </c>
      <c r="M6783">
        <f t="shared" si="426"/>
        <v>44</v>
      </c>
      <c r="N6783" t="s">
        <v>24</v>
      </c>
      <c r="O6783" t="s">
        <v>87</v>
      </c>
      <c r="P6783" t="s">
        <v>37</v>
      </c>
      <c r="Q6783" t="s">
        <v>38</v>
      </c>
      <c r="S6783" t="s">
        <v>29</v>
      </c>
      <c r="T6783">
        <v>87.82</v>
      </c>
      <c r="U6783">
        <v>3</v>
      </c>
      <c r="V6783">
        <v>2</v>
      </c>
      <c r="W6783">
        <v>2</v>
      </c>
      <c r="X6783" t="s">
        <v>30</v>
      </c>
      <c r="Y6783" t="s">
        <v>31</v>
      </c>
      <c r="Z6783">
        <v>4300000</v>
      </c>
      <c r="AA6783">
        <v>48964</v>
      </c>
      <c r="AB6783">
        <v>0</v>
      </c>
      <c r="AC6783">
        <v>0</v>
      </c>
      <c r="AD6783">
        <v>87.82</v>
      </c>
      <c r="AE6783">
        <v>0</v>
      </c>
      <c r="AF6783">
        <v>0</v>
      </c>
      <c r="AG6783">
        <f t="shared" si="427"/>
        <v>0</v>
      </c>
      <c r="AI6783">
        <v>0</v>
      </c>
      <c r="AJ6783">
        <v>869</v>
      </c>
    </row>
    <row r="6784" spans="1:36">
      <c r="A6784">
        <v>6789</v>
      </c>
      <c r="B6784" t="s">
        <v>10228</v>
      </c>
      <c r="C6784" t="s">
        <v>10229</v>
      </c>
      <c r="D6784">
        <v>180030.66</v>
      </c>
      <c r="E6784">
        <v>2498104.0920000002</v>
      </c>
      <c r="G6784">
        <v>52.79</v>
      </c>
      <c r="H6784" t="s">
        <v>23</v>
      </c>
      <c r="I6784">
        <v>1110605</v>
      </c>
      <c r="J6784">
        <v>640512</v>
      </c>
      <c r="K6784">
        <f t="shared" si="424"/>
        <v>111</v>
      </c>
      <c r="L6784">
        <f t="shared" si="425"/>
        <v>64</v>
      </c>
      <c r="M6784">
        <f t="shared" si="426"/>
        <v>47</v>
      </c>
      <c r="N6784" t="s">
        <v>24</v>
      </c>
      <c r="O6784" t="s">
        <v>26</v>
      </c>
      <c r="P6784" t="s">
        <v>26</v>
      </c>
      <c r="Q6784" t="s">
        <v>38</v>
      </c>
      <c r="S6784" t="s">
        <v>29</v>
      </c>
      <c r="T6784">
        <v>84.38</v>
      </c>
      <c r="U6784">
        <v>4</v>
      </c>
      <c r="V6784">
        <v>2</v>
      </c>
      <c r="W6784">
        <v>1</v>
      </c>
      <c r="X6784" t="s">
        <v>30</v>
      </c>
      <c r="Y6784" t="s">
        <v>31</v>
      </c>
      <c r="Z6784">
        <v>2350000</v>
      </c>
      <c r="AA6784">
        <v>27850</v>
      </c>
      <c r="AB6784">
        <v>0</v>
      </c>
      <c r="AC6784">
        <v>0</v>
      </c>
      <c r="AD6784">
        <v>84.38</v>
      </c>
      <c r="AE6784">
        <v>0</v>
      </c>
      <c r="AF6784">
        <v>0</v>
      </c>
      <c r="AG6784">
        <f t="shared" si="427"/>
        <v>0</v>
      </c>
      <c r="AI6784">
        <v>0</v>
      </c>
      <c r="AJ6784">
        <v>1513</v>
      </c>
    </row>
    <row r="6785" spans="1:36">
      <c r="A6785">
        <v>6790</v>
      </c>
      <c r="B6785" t="s">
        <v>10230</v>
      </c>
      <c r="C6785" t="s">
        <v>9535</v>
      </c>
      <c r="D6785">
        <v>178383.41</v>
      </c>
      <c r="E6785">
        <v>2501364.1690000002</v>
      </c>
      <c r="G6785">
        <v>16.16</v>
      </c>
      <c r="H6785" t="s">
        <v>2727</v>
      </c>
      <c r="I6785">
        <v>1110605</v>
      </c>
      <c r="J6785">
        <v>1090309</v>
      </c>
      <c r="K6785">
        <f t="shared" si="424"/>
        <v>111</v>
      </c>
      <c r="L6785">
        <f t="shared" si="425"/>
        <v>109</v>
      </c>
      <c r="M6785">
        <f t="shared" si="426"/>
        <v>2</v>
      </c>
      <c r="N6785" t="s">
        <v>79</v>
      </c>
      <c r="O6785" t="s">
        <v>478</v>
      </c>
      <c r="P6785" t="s">
        <v>8845</v>
      </c>
      <c r="Q6785" t="s">
        <v>55</v>
      </c>
      <c r="R6785" t="s">
        <v>28</v>
      </c>
      <c r="S6785" t="s">
        <v>8846</v>
      </c>
      <c r="T6785">
        <v>685.87</v>
      </c>
      <c r="U6785">
        <v>0</v>
      </c>
      <c r="V6785">
        <v>0</v>
      </c>
      <c r="W6785">
        <v>0</v>
      </c>
      <c r="X6785" t="s">
        <v>31</v>
      </c>
      <c r="Y6785" t="s">
        <v>30</v>
      </c>
      <c r="Z6785">
        <v>89230000</v>
      </c>
      <c r="AA6785">
        <v>140446</v>
      </c>
      <c r="AB6785">
        <v>80.3</v>
      </c>
      <c r="AC6785">
        <v>4180000</v>
      </c>
      <c r="AD6785">
        <v>321.39</v>
      </c>
      <c r="AE6785">
        <v>0</v>
      </c>
      <c r="AF6785">
        <v>93.02</v>
      </c>
      <c r="AG6785">
        <f t="shared" si="427"/>
        <v>1</v>
      </c>
      <c r="AI6785">
        <v>0</v>
      </c>
      <c r="AJ6785">
        <v>596</v>
      </c>
    </row>
    <row r="6786" spans="1:36">
      <c r="A6786">
        <v>6791</v>
      </c>
      <c r="B6786" t="s">
        <v>10231</v>
      </c>
      <c r="C6786" t="s">
        <v>10232</v>
      </c>
      <c r="D6786">
        <v>179560.579</v>
      </c>
      <c r="E6786">
        <v>2498686.7650000001</v>
      </c>
      <c r="G6786">
        <v>42</v>
      </c>
      <c r="H6786" t="s">
        <v>23</v>
      </c>
      <c r="I6786">
        <v>1110606</v>
      </c>
      <c r="J6786">
        <v>671016</v>
      </c>
      <c r="K6786">
        <f t="shared" si="424"/>
        <v>111</v>
      </c>
      <c r="L6786">
        <f t="shared" si="425"/>
        <v>67</v>
      </c>
      <c r="M6786">
        <f t="shared" si="426"/>
        <v>44</v>
      </c>
      <c r="N6786" t="s">
        <v>24</v>
      </c>
      <c r="O6786" t="s">
        <v>37</v>
      </c>
      <c r="P6786" t="s">
        <v>37</v>
      </c>
      <c r="Q6786" t="s">
        <v>38</v>
      </c>
      <c r="S6786" t="s">
        <v>29</v>
      </c>
      <c r="T6786">
        <v>56.6</v>
      </c>
      <c r="U6786">
        <v>2</v>
      </c>
      <c r="V6786">
        <v>1</v>
      </c>
      <c r="W6786">
        <v>2</v>
      </c>
      <c r="X6786" t="s">
        <v>30</v>
      </c>
      <c r="Y6786" t="s">
        <v>31</v>
      </c>
      <c r="Z6786">
        <v>2000000</v>
      </c>
      <c r="AA6786">
        <v>35336</v>
      </c>
      <c r="AB6786">
        <v>0</v>
      </c>
      <c r="AC6786">
        <v>0</v>
      </c>
      <c r="AD6786">
        <v>56.6</v>
      </c>
      <c r="AE6786">
        <v>0</v>
      </c>
      <c r="AF6786">
        <v>0</v>
      </c>
      <c r="AG6786">
        <f t="shared" si="427"/>
        <v>0</v>
      </c>
      <c r="AI6786">
        <v>0</v>
      </c>
      <c r="AJ6786">
        <v>775</v>
      </c>
    </row>
    <row r="6787" spans="1:36">
      <c r="A6787">
        <v>6792</v>
      </c>
      <c r="B6787" t="s">
        <v>10233</v>
      </c>
      <c r="C6787" t="s">
        <v>10234</v>
      </c>
      <c r="D6787">
        <v>179225.56400000001</v>
      </c>
      <c r="E6787">
        <v>2501936.0380000002</v>
      </c>
      <c r="G6787">
        <v>82.53</v>
      </c>
      <c r="H6787" t="s">
        <v>34</v>
      </c>
      <c r="I6787">
        <v>1110606</v>
      </c>
      <c r="J6787">
        <v>940504</v>
      </c>
      <c r="K6787">
        <f t="shared" si="424"/>
        <v>111</v>
      </c>
      <c r="L6787">
        <f t="shared" si="425"/>
        <v>94</v>
      </c>
      <c r="M6787">
        <f t="shared" si="426"/>
        <v>17</v>
      </c>
      <c r="N6787" t="s">
        <v>52</v>
      </c>
      <c r="O6787" t="s">
        <v>1258</v>
      </c>
      <c r="P6787" t="s">
        <v>54</v>
      </c>
      <c r="Q6787" t="s">
        <v>55</v>
      </c>
      <c r="R6787" t="s">
        <v>2334</v>
      </c>
      <c r="S6787" t="s">
        <v>29</v>
      </c>
      <c r="T6787">
        <v>982.16</v>
      </c>
      <c r="U6787">
        <v>0</v>
      </c>
      <c r="V6787">
        <v>0</v>
      </c>
      <c r="W6787">
        <v>0</v>
      </c>
      <c r="X6787" t="s">
        <v>31</v>
      </c>
      <c r="Y6787" t="s">
        <v>30</v>
      </c>
      <c r="Z6787">
        <v>96899949</v>
      </c>
      <c r="AA6787">
        <v>98660</v>
      </c>
      <c r="AB6787">
        <v>35.51</v>
      </c>
      <c r="AC6787">
        <v>0</v>
      </c>
      <c r="AD6787">
        <v>690.68</v>
      </c>
      <c r="AE6787">
        <v>0</v>
      </c>
      <c r="AF6787">
        <v>21.87</v>
      </c>
      <c r="AG6787">
        <f t="shared" si="427"/>
        <v>1</v>
      </c>
      <c r="AI6787">
        <v>0</v>
      </c>
      <c r="AJ6787">
        <v>1579</v>
      </c>
    </row>
    <row r="6788" spans="1:36">
      <c r="A6788">
        <v>6793</v>
      </c>
      <c r="B6788" t="s">
        <v>10235</v>
      </c>
      <c r="C6788" t="s">
        <v>8484</v>
      </c>
      <c r="D6788">
        <v>180718.18400000001</v>
      </c>
      <c r="E6788">
        <v>2500347.8020000001</v>
      </c>
      <c r="G6788">
        <v>15.06</v>
      </c>
      <c r="H6788" t="s">
        <v>23</v>
      </c>
      <c r="I6788">
        <v>1110606</v>
      </c>
      <c r="J6788">
        <v>820612</v>
      </c>
      <c r="K6788">
        <f t="shared" si="424"/>
        <v>111</v>
      </c>
      <c r="L6788">
        <f t="shared" si="425"/>
        <v>82</v>
      </c>
      <c r="M6788">
        <f t="shared" si="426"/>
        <v>29</v>
      </c>
      <c r="N6788" t="s">
        <v>52</v>
      </c>
      <c r="O6788" t="s">
        <v>122</v>
      </c>
      <c r="P6788" t="s">
        <v>114</v>
      </c>
      <c r="Q6788" t="s">
        <v>118</v>
      </c>
      <c r="R6788" t="s">
        <v>28</v>
      </c>
      <c r="S6788" t="s">
        <v>29</v>
      </c>
      <c r="T6788">
        <v>144</v>
      </c>
      <c r="U6788">
        <v>3</v>
      </c>
      <c r="V6788">
        <v>2</v>
      </c>
      <c r="W6788">
        <v>2</v>
      </c>
      <c r="X6788" t="s">
        <v>30</v>
      </c>
      <c r="Y6788" t="s">
        <v>30</v>
      </c>
      <c r="Z6788">
        <v>6200000</v>
      </c>
      <c r="AA6788">
        <v>43056</v>
      </c>
      <c r="AB6788">
        <v>0</v>
      </c>
      <c r="AC6788">
        <v>0</v>
      </c>
      <c r="AD6788">
        <v>87.32</v>
      </c>
      <c r="AE6788">
        <v>7.6</v>
      </c>
      <c r="AF6788">
        <v>0</v>
      </c>
      <c r="AG6788">
        <f t="shared" si="427"/>
        <v>0</v>
      </c>
      <c r="AI6788">
        <v>1</v>
      </c>
      <c r="AJ6788">
        <v>356</v>
      </c>
    </row>
    <row r="6789" spans="1:36">
      <c r="A6789">
        <v>6794</v>
      </c>
      <c r="B6789" t="s">
        <v>10236</v>
      </c>
      <c r="C6789" t="s">
        <v>5547</v>
      </c>
      <c r="D6789">
        <v>179218.68400000001</v>
      </c>
      <c r="E6789">
        <v>2501928.6290000002</v>
      </c>
      <c r="G6789">
        <v>8.98</v>
      </c>
      <c r="H6789" t="s">
        <v>34</v>
      </c>
      <c r="I6789">
        <v>1110606</v>
      </c>
      <c r="J6789">
        <v>940504</v>
      </c>
      <c r="K6789">
        <f t="shared" si="424"/>
        <v>111</v>
      </c>
      <c r="L6789">
        <f t="shared" si="425"/>
        <v>94</v>
      </c>
      <c r="M6789">
        <f t="shared" si="426"/>
        <v>17</v>
      </c>
      <c r="N6789" t="s">
        <v>24</v>
      </c>
      <c r="O6789" t="s">
        <v>188</v>
      </c>
      <c r="P6789" t="s">
        <v>54</v>
      </c>
      <c r="Q6789" t="s">
        <v>55</v>
      </c>
      <c r="R6789" t="s">
        <v>28</v>
      </c>
      <c r="S6789" t="s">
        <v>29</v>
      </c>
      <c r="T6789">
        <v>127</v>
      </c>
      <c r="U6789">
        <v>3</v>
      </c>
      <c r="V6789">
        <v>2</v>
      </c>
      <c r="W6789">
        <v>2</v>
      </c>
      <c r="X6789" t="s">
        <v>30</v>
      </c>
      <c r="Y6789" t="s">
        <v>30</v>
      </c>
      <c r="Z6789">
        <v>9800000</v>
      </c>
      <c r="AA6789">
        <v>77165</v>
      </c>
      <c r="AB6789">
        <v>0</v>
      </c>
      <c r="AC6789">
        <v>0</v>
      </c>
      <c r="AD6789">
        <v>78.959999999999994</v>
      </c>
      <c r="AE6789">
        <v>0</v>
      </c>
      <c r="AF6789">
        <v>9.2100000000000009</v>
      </c>
      <c r="AG6789">
        <f t="shared" si="427"/>
        <v>0</v>
      </c>
      <c r="AI6789">
        <v>0</v>
      </c>
      <c r="AJ6789">
        <v>1569</v>
      </c>
    </row>
    <row r="6790" spans="1:36">
      <c r="A6790">
        <v>6795</v>
      </c>
      <c r="B6790" t="s">
        <v>10237</v>
      </c>
      <c r="C6790" t="s">
        <v>371</v>
      </c>
      <c r="D6790">
        <v>180307.59</v>
      </c>
      <c r="E6790">
        <v>2501542.2769999998</v>
      </c>
      <c r="G6790">
        <v>24.86</v>
      </c>
      <c r="H6790" t="s">
        <v>34</v>
      </c>
      <c r="I6790">
        <v>1110606</v>
      </c>
      <c r="J6790">
        <v>971024</v>
      </c>
      <c r="K6790">
        <f t="shared" si="424"/>
        <v>111</v>
      </c>
      <c r="L6790">
        <f t="shared" si="425"/>
        <v>97</v>
      </c>
      <c r="M6790">
        <f t="shared" si="426"/>
        <v>14</v>
      </c>
      <c r="N6790" t="s">
        <v>52</v>
      </c>
      <c r="O6790" t="s">
        <v>188</v>
      </c>
      <c r="P6790" t="s">
        <v>68</v>
      </c>
      <c r="Q6790" t="s">
        <v>55</v>
      </c>
      <c r="R6790" t="s">
        <v>28</v>
      </c>
      <c r="S6790" t="s">
        <v>29</v>
      </c>
      <c r="T6790">
        <v>286.02999999999997</v>
      </c>
      <c r="U6790">
        <v>5</v>
      </c>
      <c r="V6790">
        <v>2</v>
      </c>
      <c r="W6790">
        <v>3</v>
      </c>
      <c r="X6790" t="s">
        <v>30</v>
      </c>
      <c r="Y6790" t="s">
        <v>30</v>
      </c>
      <c r="Z6790">
        <v>22000000</v>
      </c>
      <c r="AA6790">
        <v>76915</v>
      </c>
      <c r="AB6790">
        <v>34.42</v>
      </c>
      <c r="AC6790">
        <v>0</v>
      </c>
      <c r="AD6790">
        <v>157.4</v>
      </c>
      <c r="AE6790">
        <v>2.42</v>
      </c>
      <c r="AF6790">
        <v>13.81</v>
      </c>
      <c r="AG6790">
        <f t="shared" si="427"/>
        <v>1</v>
      </c>
      <c r="AI6790">
        <v>0</v>
      </c>
      <c r="AJ6790">
        <v>910</v>
      </c>
    </row>
    <row r="6791" spans="1:36">
      <c r="A6791">
        <v>6796</v>
      </c>
      <c r="B6791" t="s">
        <v>10238</v>
      </c>
      <c r="C6791" t="s">
        <v>1562</v>
      </c>
      <c r="D6791">
        <v>181395.459</v>
      </c>
      <c r="E6791">
        <v>2500823.7420000001</v>
      </c>
      <c r="G6791">
        <v>22.6</v>
      </c>
      <c r="H6791" t="s">
        <v>23</v>
      </c>
      <c r="I6791">
        <v>1110607</v>
      </c>
      <c r="J6791">
        <v>980722</v>
      </c>
      <c r="K6791">
        <f t="shared" si="424"/>
        <v>111</v>
      </c>
      <c r="L6791">
        <f t="shared" si="425"/>
        <v>98</v>
      </c>
      <c r="M6791">
        <f t="shared" si="426"/>
        <v>13</v>
      </c>
      <c r="N6791" t="s">
        <v>187</v>
      </c>
      <c r="O6791" t="s">
        <v>80</v>
      </c>
      <c r="P6791" t="s">
        <v>54</v>
      </c>
      <c r="Q6791" t="s">
        <v>55</v>
      </c>
      <c r="R6791" t="s">
        <v>28</v>
      </c>
      <c r="S6791" t="s">
        <v>29</v>
      </c>
      <c r="T6791">
        <v>166.34</v>
      </c>
      <c r="U6791">
        <v>3</v>
      </c>
      <c r="V6791">
        <v>2</v>
      </c>
      <c r="W6791">
        <v>2</v>
      </c>
      <c r="X6791" t="s">
        <v>30</v>
      </c>
      <c r="Y6791" t="s">
        <v>30</v>
      </c>
      <c r="Z6791">
        <v>10500000</v>
      </c>
      <c r="AA6791">
        <v>63124</v>
      </c>
      <c r="AB6791">
        <v>29.32</v>
      </c>
      <c r="AC6791">
        <v>0</v>
      </c>
      <c r="AD6791">
        <v>87.21</v>
      </c>
      <c r="AE6791">
        <v>1.69</v>
      </c>
      <c r="AF6791">
        <v>4.3600000000000003</v>
      </c>
      <c r="AG6791">
        <f t="shared" si="427"/>
        <v>1</v>
      </c>
      <c r="AI6791">
        <v>0</v>
      </c>
      <c r="AJ6791">
        <v>842</v>
      </c>
    </row>
    <row r="6792" spans="1:36">
      <c r="A6792">
        <v>6797</v>
      </c>
      <c r="B6792" t="s">
        <v>10239</v>
      </c>
      <c r="C6792" t="s">
        <v>4326</v>
      </c>
      <c r="D6792">
        <v>179303.185</v>
      </c>
      <c r="E6792">
        <v>2501037.8330000001</v>
      </c>
      <c r="G6792">
        <v>6.83</v>
      </c>
      <c r="H6792" t="s">
        <v>23</v>
      </c>
      <c r="I6792">
        <v>1110607</v>
      </c>
      <c r="J6792">
        <v>860527</v>
      </c>
      <c r="K6792">
        <f t="shared" si="424"/>
        <v>111</v>
      </c>
      <c r="L6792">
        <f t="shared" si="425"/>
        <v>86</v>
      </c>
      <c r="M6792">
        <f t="shared" si="426"/>
        <v>25</v>
      </c>
      <c r="N6792" t="s">
        <v>187</v>
      </c>
      <c r="O6792" t="s">
        <v>361</v>
      </c>
      <c r="P6792" t="s">
        <v>59</v>
      </c>
      <c r="Q6792" t="s">
        <v>55</v>
      </c>
      <c r="R6792" t="s">
        <v>28</v>
      </c>
      <c r="S6792" t="s">
        <v>29</v>
      </c>
      <c r="T6792">
        <v>142.66999999999999</v>
      </c>
      <c r="U6792">
        <v>3</v>
      </c>
      <c r="V6792">
        <v>2</v>
      </c>
      <c r="W6792">
        <v>2</v>
      </c>
      <c r="X6792" t="s">
        <v>30</v>
      </c>
      <c r="Y6792" t="s">
        <v>30</v>
      </c>
      <c r="Z6792">
        <v>6500000</v>
      </c>
      <c r="AA6792">
        <v>45560</v>
      </c>
      <c r="AB6792">
        <v>15.63</v>
      </c>
      <c r="AC6792">
        <v>0</v>
      </c>
      <c r="AD6792">
        <v>85.48</v>
      </c>
      <c r="AE6792">
        <v>0</v>
      </c>
      <c r="AF6792">
        <v>9.84</v>
      </c>
      <c r="AG6792">
        <f t="shared" si="427"/>
        <v>1</v>
      </c>
      <c r="AI6792">
        <v>0</v>
      </c>
      <c r="AJ6792">
        <v>1207</v>
      </c>
    </row>
    <row r="6793" spans="1:36">
      <c r="A6793">
        <v>6798</v>
      </c>
      <c r="B6793" t="s">
        <v>10240</v>
      </c>
      <c r="C6793" t="s">
        <v>349</v>
      </c>
      <c r="D6793">
        <v>181767.96400000001</v>
      </c>
      <c r="E6793">
        <v>2501067.62</v>
      </c>
      <c r="G6793">
        <v>18.07</v>
      </c>
      <c r="H6793" t="s">
        <v>7514</v>
      </c>
      <c r="I6793">
        <v>1110607</v>
      </c>
      <c r="J6793">
        <v>870413</v>
      </c>
      <c r="K6793">
        <f t="shared" si="424"/>
        <v>111</v>
      </c>
      <c r="L6793">
        <f t="shared" si="425"/>
        <v>87</v>
      </c>
      <c r="M6793">
        <f t="shared" si="426"/>
        <v>24</v>
      </c>
      <c r="N6793" t="s">
        <v>35</v>
      </c>
      <c r="O6793" t="s">
        <v>74</v>
      </c>
      <c r="P6793" t="s">
        <v>68</v>
      </c>
      <c r="Q6793" t="s">
        <v>55</v>
      </c>
      <c r="R6793" t="s">
        <v>28</v>
      </c>
      <c r="S6793" t="s">
        <v>29</v>
      </c>
      <c r="T6793">
        <v>107.3</v>
      </c>
      <c r="U6793">
        <v>3</v>
      </c>
      <c r="V6793">
        <v>2</v>
      </c>
      <c r="W6793">
        <v>2</v>
      </c>
      <c r="X6793" t="s">
        <v>30</v>
      </c>
      <c r="Y6793" t="s">
        <v>30</v>
      </c>
      <c r="Z6793">
        <v>7000000</v>
      </c>
      <c r="AA6793">
        <v>65238</v>
      </c>
      <c r="AB6793">
        <v>0</v>
      </c>
      <c r="AC6793">
        <v>0</v>
      </c>
      <c r="AD6793">
        <v>73.14</v>
      </c>
      <c r="AE6793">
        <v>1.76</v>
      </c>
      <c r="AF6793">
        <v>8.7200000000000006</v>
      </c>
      <c r="AG6793">
        <f t="shared" si="427"/>
        <v>0</v>
      </c>
      <c r="AI6793">
        <v>0</v>
      </c>
      <c r="AJ6793">
        <v>1265</v>
      </c>
    </row>
    <row r="6794" spans="1:36">
      <c r="A6794">
        <v>6799</v>
      </c>
      <c r="B6794" t="s">
        <v>10241</v>
      </c>
      <c r="C6794" t="s">
        <v>10080</v>
      </c>
      <c r="D6794">
        <v>180520.69</v>
      </c>
      <c r="E6794">
        <v>2498309.8590000002</v>
      </c>
      <c r="G6794">
        <v>14.75</v>
      </c>
      <c r="H6794" t="s">
        <v>23</v>
      </c>
      <c r="I6794">
        <v>1110607</v>
      </c>
      <c r="J6794">
        <v>1101213</v>
      </c>
      <c r="K6794">
        <f t="shared" si="424"/>
        <v>111</v>
      </c>
      <c r="L6794">
        <f t="shared" si="425"/>
        <v>110</v>
      </c>
      <c r="M6794">
        <f t="shared" si="426"/>
        <v>1</v>
      </c>
      <c r="N6794" t="s">
        <v>52</v>
      </c>
      <c r="O6794" t="s">
        <v>68</v>
      </c>
      <c r="P6794" t="s">
        <v>68</v>
      </c>
      <c r="Q6794" t="s">
        <v>55</v>
      </c>
      <c r="R6794" t="s">
        <v>28</v>
      </c>
      <c r="S6794" t="s">
        <v>5082</v>
      </c>
      <c r="T6794">
        <v>108.95</v>
      </c>
      <c r="U6794">
        <v>2</v>
      </c>
      <c r="V6794">
        <v>2</v>
      </c>
      <c r="W6794">
        <v>1</v>
      </c>
      <c r="X6794" t="s">
        <v>30</v>
      </c>
      <c r="Y6794" t="s">
        <v>30</v>
      </c>
      <c r="Z6794">
        <v>9890000</v>
      </c>
      <c r="AA6794">
        <v>88636</v>
      </c>
      <c r="AB6794">
        <v>6.96</v>
      </c>
      <c r="AC6794">
        <v>850000</v>
      </c>
      <c r="AD6794">
        <v>51.38</v>
      </c>
      <c r="AE6794">
        <v>0</v>
      </c>
      <c r="AF6794">
        <v>14.93</v>
      </c>
      <c r="AG6794">
        <f t="shared" si="427"/>
        <v>1</v>
      </c>
      <c r="AI6794">
        <v>0</v>
      </c>
      <c r="AJ6794">
        <v>1683</v>
      </c>
    </row>
    <row r="6795" spans="1:36">
      <c r="A6795">
        <v>6800</v>
      </c>
      <c r="B6795" t="s">
        <v>10242</v>
      </c>
      <c r="C6795" t="s">
        <v>10243</v>
      </c>
      <c r="D6795">
        <v>182038.399</v>
      </c>
      <c r="E6795">
        <v>2498510.0490000001</v>
      </c>
      <c r="G6795">
        <v>85.96</v>
      </c>
      <c r="H6795" t="s">
        <v>23</v>
      </c>
      <c r="I6795">
        <v>1110607</v>
      </c>
      <c r="J6795">
        <v>1100429</v>
      </c>
      <c r="K6795">
        <f t="shared" si="424"/>
        <v>111</v>
      </c>
      <c r="L6795">
        <f t="shared" si="425"/>
        <v>110</v>
      </c>
      <c r="M6795">
        <f t="shared" si="426"/>
        <v>1</v>
      </c>
      <c r="N6795" t="s">
        <v>24</v>
      </c>
      <c r="O6795" t="s">
        <v>25</v>
      </c>
      <c r="P6795" t="s">
        <v>26</v>
      </c>
      <c r="Q6795" t="s">
        <v>27</v>
      </c>
      <c r="R6795" t="s">
        <v>28</v>
      </c>
      <c r="S6795" t="s">
        <v>5082</v>
      </c>
      <c r="T6795">
        <v>238.65</v>
      </c>
      <c r="U6795">
        <v>6</v>
      </c>
      <c r="V6795">
        <v>2</v>
      </c>
      <c r="W6795">
        <v>6</v>
      </c>
      <c r="X6795" t="s">
        <v>30</v>
      </c>
      <c r="Y6795" t="s">
        <v>31</v>
      </c>
      <c r="Z6795">
        <v>21600000</v>
      </c>
      <c r="AA6795">
        <v>90509</v>
      </c>
      <c r="AB6795">
        <v>0</v>
      </c>
      <c r="AC6795">
        <v>0</v>
      </c>
      <c r="AD6795">
        <v>215.65</v>
      </c>
      <c r="AE6795">
        <v>0</v>
      </c>
      <c r="AF6795">
        <v>23</v>
      </c>
      <c r="AG6795">
        <f t="shared" si="427"/>
        <v>0</v>
      </c>
      <c r="AI6795">
        <v>0</v>
      </c>
      <c r="AJ6795">
        <v>2541</v>
      </c>
    </row>
    <row r="6796" spans="1:36">
      <c r="A6796">
        <v>6801</v>
      </c>
      <c r="B6796" t="s">
        <v>10244</v>
      </c>
      <c r="C6796" t="s">
        <v>10245</v>
      </c>
      <c r="D6796">
        <v>180322.13500000001</v>
      </c>
      <c r="E6796">
        <v>2498541.7560000001</v>
      </c>
      <c r="G6796">
        <v>48.3</v>
      </c>
      <c r="H6796" t="s">
        <v>34</v>
      </c>
      <c r="I6796">
        <v>1110608</v>
      </c>
      <c r="J6796">
        <v>570520</v>
      </c>
      <c r="K6796">
        <f t="shared" si="424"/>
        <v>111</v>
      </c>
      <c r="L6796">
        <f t="shared" si="425"/>
        <v>57</v>
      </c>
      <c r="M6796">
        <f t="shared" si="426"/>
        <v>54</v>
      </c>
      <c r="N6796" t="s">
        <v>260</v>
      </c>
      <c r="O6796" t="s">
        <v>25</v>
      </c>
      <c r="P6796" t="s">
        <v>87</v>
      </c>
      <c r="Q6796" t="s">
        <v>27</v>
      </c>
      <c r="R6796" t="s">
        <v>28</v>
      </c>
      <c r="S6796" t="s">
        <v>88</v>
      </c>
      <c r="T6796">
        <v>87.84</v>
      </c>
      <c r="U6796">
        <v>2</v>
      </c>
      <c r="V6796">
        <v>2</v>
      </c>
      <c r="W6796">
        <v>2</v>
      </c>
      <c r="X6796" t="s">
        <v>30</v>
      </c>
      <c r="Y6796" t="s">
        <v>31</v>
      </c>
      <c r="Z6796">
        <v>11600000</v>
      </c>
      <c r="AA6796">
        <v>132058</v>
      </c>
      <c r="AB6796">
        <v>0</v>
      </c>
      <c r="AC6796">
        <v>0</v>
      </c>
      <c r="AD6796">
        <v>87.84</v>
      </c>
      <c r="AE6796">
        <v>0</v>
      </c>
      <c r="AF6796">
        <v>0</v>
      </c>
      <c r="AG6796">
        <f t="shared" si="427"/>
        <v>0</v>
      </c>
      <c r="AI6796">
        <v>0</v>
      </c>
      <c r="AJ6796">
        <v>1383</v>
      </c>
    </row>
    <row r="6797" spans="1:36">
      <c r="A6797">
        <v>6802</v>
      </c>
      <c r="B6797" t="s">
        <v>10246</v>
      </c>
      <c r="C6797" t="s">
        <v>1625</v>
      </c>
      <c r="D6797">
        <v>180257.571</v>
      </c>
      <c r="E6797">
        <v>2497135.1230000001</v>
      </c>
      <c r="G6797">
        <v>9.16</v>
      </c>
      <c r="H6797" t="s">
        <v>34</v>
      </c>
      <c r="I6797">
        <v>1110608</v>
      </c>
      <c r="J6797">
        <v>830628</v>
      </c>
      <c r="K6797">
        <f t="shared" si="424"/>
        <v>111</v>
      </c>
      <c r="L6797">
        <f t="shared" si="425"/>
        <v>83</v>
      </c>
      <c r="M6797">
        <f t="shared" si="426"/>
        <v>28</v>
      </c>
      <c r="N6797" t="s">
        <v>24</v>
      </c>
      <c r="O6797" t="s">
        <v>47</v>
      </c>
      <c r="P6797" t="s">
        <v>107</v>
      </c>
      <c r="Q6797" t="s">
        <v>55</v>
      </c>
      <c r="R6797" t="s">
        <v>28</v>
      </c>
      <c r="S6797" t="s">
        <v>29</v>
      </c>
      <c r="T6797">
        <v>96.37</v>
      </c>
      <c r="U6797">
        <v>3</v>
      </c>
      <c r="V6797">
        <v>2</v>
      </c>
      <c r="W6797">
        <v>2</v>
      </c>
      <c r="X6797" t="s">
        <v>30</v>
      </c>
      <c r="Y6797" t="s">
        <v>30</v>
      </c>
      <c r="Z6797">
        <v>4380000</v>
      </c>
      <c r="AA6797">
        <v>45450</v>
      </c>
      <c r="AB6797">
        <v>0</v>
      </c>
      <c r="AC6797">
        <v>0</v>
      </c>
      <c r="AD6797">
        <v>73.39</v>
      </c>
      <c r="AE6797">
        <v>0</v>
      </c>
      <c r="AF6797">
        <v>3.92</v>
      </c>
      <c r="AG6797">
        <f t="shared" si="427"/>
        <v>0</v>
      </c>
      <c r="AI6797">
        <v>0</v>
      </c>
      <c r="AJ6797">
        <v>2476</v>
      </c>
    </row>
    <row r="6798" spans="1:36">
      <c r="A6798">
        <v>6803</v>
      </c>
      <c r="B6798" t="s">
        <v>9390</v>
      </c>
      <c r="C6798" t="s">
        <v>9391</v>
      </c>
      <c r="D6798">
        <v>180696.092</v>
      </c>
      <c r="E6798">
        <v>2501346.83</v>
      </c>
      <c r="G6798">
        <v>20.87</v>
      </c>
      <c r="H6798" t="s">
        <v>23</v>
      </c>
      <c r="I6798">
        <v>1110608</v>
      </c>
      <c r="J6798">
        <v>690424</v>
      </c>
      <c r="K6798">
        <f t="shared" si="424"/>
        <v>111</v>
      </c>
      <c r="L6798">
        <f t="shared" si="425"/>
        <v>69</v>
      </c>
      <c r="M6798">
        <f t="shared" si="426"/>
        <v>42</v>
      </c>
      <c r="N6798" t="s">
        <v>24</v>
      </c>
      <c r="O6798" t="s">
        <v>87</v>
      </c>
      <c r="P6798" t="s">
        <v>37</v>
      </c>
      <c r="Q6798" t="s">
        <v>38</v>
      </c>
      <c r="S6798" t="s">
        <v>29</v>
      </c>
      <c r="T6798">
        <v>70.260000000000005</v>
      </c>
      <c r="U6798">
        <v>3</v>
      </c>
      <c r="V6798">
        <v>2</v>
      </c>
      <c r="W6798">
        <v>2</v>
      </c>
      <c r="X6798" t="s">
        <v>30</v>
      </c>
      <c r="Y6798" t="s">
        <v>31</v>
      </c>
      <c r="Z6798">
        <v>5500000</v>
      </c>
      <c r="AA6798">
        <v>78281</v>
      </c>
      <c r="AB6798">
        <v>0</v>
      </c>
      <c r="AC6798">
        <v>0</v>
      </c>
      <c r="AD6798">
        <v>70.260000000000005</v>
      </c>
      <c r="AE6798">
        <v>0</v>
      </c>
      <c r="AF6798">
        <v>0</v>
      </c>
      <c r="AG6798">
        <f t="shared" si="427"/>
        <v>0</v>
      </c>
      <c r="AI6798">
        <v>0</v>
      </c>
      <c r="AJ6798">
        <v>689</v>
      </c>
    </row>
    <row r="6799" spans="1:36">
      <c r="A6799">
        <v>6804</v>
      </c>
      <c r="B6799" t="s">
        <v>10247</v>
      </c>
      <c r="C6799" t="s">
        <v>1382</v>
      </c>
      <c r="D6799">
        <v>178764.44</v>
      </c>
      <c r="E6799">
        <v>2501056.781</v>
      </c>
      <c r="G6799">
        <v>16.97</v>
      </c>
      <c r="H6799" t="s">
        <v>34</v>
      </c>
      <c r="I6799">
        <v>1110609</v>
      </c>
      <c r="J6799">
        <v>1050811</v>
      </c>
      <c r="K6799">
        <f t="shared" si="424"/>
        <v>111</v>
      </c>
      <c r="L6799">
        <f t="shared" si="425"/>
        <v>105</v>
      </c>
      <c r="M6799">
        <f t="shared" si="426"/>
        <v>6</v>
      </c>
      <c r="N6799" t="s">
        <v>52</v>
      </c>
      <c r="O6799" t="s">
        <v>42</v>
      </c>
      <c r="P6799" t="s">
        <v>81</v>
      </c>
      <c r="Q6799" t="s">
        <v>55</v>
      </c>
      <c r="R6799" t="s">
        <v>28</v>
      </c>
      <c r="S6799" t="s">
        <v>29</v>
      </c>
      <c r="T6799">
        <v>346.16</v>
      </c>
      <c r="U6799">
        <v>0</v>
      </c>
      <c r="V6799">
        <v>0</v>
      </c>
      <c r="W6799">
        <v>0</v>
      </c>
      <c r="X6799" t="s">
        <v>31</v>
      </c>
      <c r="Y6799" t="s">
        <v>30</v>
      </c>
      <c r="Z6799">
        <v>34280000</v>
      </c>
      <c r="AA6799">
        <v>99029</v>
      </c>
      <c r="AB6799">
        <v>20.04</v>
      </c>
      <c r="AC6799">
        <v>0</v>
      </c>
      <c r="AD6799">
        <v>184.84</v>
      </c>
      <c r="AE6799">
        <v>8.86</v>
      </c>
      <c r="AF6799">
        <v>21.69</v>
      </c>
      <c r="AG6799">
        <f t="shared" si="427"/>
        <v>1</v>
      </c>
      <c r="AI6799">
        <v>0</v>
      </c>
      <c r="AJ6799">
        <v>702</v>
      </c>
    </row>
    <row r="6800" spans="1:36">
      <c r="A6800">
        <v>6805</v>
      </c>
      <c r="B6800" t="s">
        <v>10248</v>
      </c>
      <c r="C6800" t="s">
        <v>10249</v>
      </c>
      <c r="D6800">
        <v>180696.91</v>
      </c>
      <c r="E6800">
        <v>2500857.6570000001</v>
      </c>
      <c r="G6800">
        <v>69</v>
      </c>
      <c r="H6800" t="s">
        <v>23</v>
      </c>
      <c r="I6800">
        <v>1110609</v>
      </c>
      <c r="J6800">
        <v>631219</v>
      </c>
      <c r="K6800">
        <f t="shared" si="424"/>
        <v>111</v>
      </c>
      <c r="L6800">
        <f t="shared" si="425"/>
        <v>63</v>
      </c>
      <c r="M6800">
        <f t="shared" si="426"/>
        <v>48</v>
      </c>
      <c r="N6800" t="s">
        <v>24</v>
      </c>
      <c r="O6800" t="s">
        <v>25</v>
      </c>
      <c r="P6800" t="s">
        <v>47</v>
      </c>
      <c r="Q6800" t="s">
        <v>27</v>
      </c>
      <c r="R6800" t="s">
        <v>64</v>
      </c>
      <c r="S6800" t="s">
        <v>88</v>
      </c>
      <c r="T6800">
        <v>128.85</v>
      </c>
      <c r="U6800">
        <v>5</v>
      </c>
      <c r="V6800">
        <v>2</v>
      </c>
      <c r="W6800">
        <v>3</v>
      </c>
      <c r="X6800" t="s">
        <v>30</v>
      </c>
      <c r="Y6800" t="s">
        <v>31</v>
      </c>
      <c r="Z6800">
        <v>10000000</v>
      </c>
      <c r="AA6800">
        <v>77610</v>
      </c>
      <c r="AB6800">
        <v>0</v>
      </c>
      <c r="AC6800">
        <v>0</v>
      </c>
      <c r="AD6800">
        <v>128.85</v>
      </c>
      <c r="AE6800">
        <v>0</v>
      </c>
      <c r="AF6800">
        <v>0</v>
      </c>
      <c r="AG6800">
        <f t="shared" si="427"/>
        <v>0</v>
      </c>
      <c r="AI6800">
        <v>1</v>
      </c>
      <c r="AJ6800">
        <v>228</v>
      </c>
    </row>
    <row r="6801" spans="1:36">
      <c r="A6801">
        <v>6806</v>
      </c>
      <c r="B6801" t="s">
        <v>10250</v>
      </c>
      <c r="C6801" t="s">
        <v>10177</v>
      </c>
      <c r="D6801">
        <v>177934.986</v>
      </c>
      <c r="E6801">
        <v>2500632.1910000001</v>
      </c>
      <c r="G6801">
        <v>0</v>
      </c>
      <c r="I6801">
        <v>1110610</v>
      </c>
      <c r="J6801">
        <v>970201</v>
      </c>
      <c r="K6801">
        <f t="shared" si="424"/>
        <v>111</v>
      </c>
      <c r="L6801">
        <f t="shared" si="425"/>
        <v>97</v>
      </c>
      <c r="M6801">
        <f t="shared" si="426"/>
        <v>14</v>
      </c>
      <c r="N6801" t="s">
        <v>139</v>
      </c>
      <c r="O6801" t="s">
        <v>37</v>
      </c>
      <c r="P6801" t="s">
        <v>107</v>
      </c>
      <c r="Q6801" t="s">
        <v>55</v>
      </c>
      <c r="R6801" t="s">
        <v>2334</v>
      </c>
      <c r="S6801" t="s">
        <v>29</v>
      </c>
      <c r="T6801">
        <v>120.07</v>
      </c>
      <c r="U6801">
        <v>0</v>
      </c>
      <c r="V6801">
        <v>0</v>
      </c>
      <c r="W6801">
        <v>0</v>
      </c>
      <c r="X6801" t="s">
        <v>31</v>
      </c>
      <c r="Y6801" t="s">
        <v>30</v>
      </c>
      <c r="Z6801">
        <v>4540000</v>
      </c>
      <c r="AA6801">
        <v>37811</v>
      </c>
      <c r="AB6801">
        <v>0</v>
      </c>
      <c r="AC6801">
        <v>0</v>
      </c>
      <c r="AD6801">
        <v>68.97</v>
      </c>
      <c r="AE6801">
        <v>0</v>
      </c>
      <c r="AF6801">
        <v>7.76</v>
      </c>
      <c r="AG6801">
        <f t="shared" si="427"/>
        <v>0</v>
      </c>
      <c r="AI6801">
        <v>1</v>
      </c>
      <c r="AJ6801">
        <v>232</v>
      </c>
    </row>
    <row r="6802" spans="1:36">
      <c r="A6802">
        <v>6807</v>
      </c>
      <c r="B6802" t="s">
        <v>10251</v>
      </c>
      <c r="C6802" t="s">
        <v>10252</v>
      </c>
      <c r="D6802">
        <v>179026.171</v>
      </c>
      <c r="E6802">
        <v>2501516.8480000002</v>
      </c>
      <c r="G6802">
        <v>59</v>
      </c>
      <c r="H6802" t="s">
        <v>23</v>
      </c>
      <c r="I6802">
        <v>1110610</v>
      </c>
      <c r="J6802">
        <v>650506</v>
      </c>
      <c r="K6802">
        <f t="shared" si="424"/>
        <v>111</v>
      </c>
      <c r="L6802">
        <f t="shared" si="425"/>
        <v>65</v>
      </c>
      <c r="M6802">
        <f t="shared" si="426"/>
        <v>46</v>
      </c>
      <c r="N6802" t="s">
        <v>24</v>
      </c>
      <c r="O6802" t="s">
        <v>25</v>
      </c>
      <c r="P6802" t="s">
        <v>47</v>
      </c>
      <c r="Q6802" t="s">
        <v>27</v>
      </c>
      <c r="R6802" t="s">
        <v>64</v>
      </c>
      <c r="S6802" t="s">
        <v>29</v>
      </c>
      <c r="T6802">
        <v>118.77</v>
      </c>
      <c r="U6802">
        <v>2</v>
      </c>
      <c r="V6802">
        <v>1</v>
      </c>
      <c r="W6802">
        <v>3</v>
      </c>
      <c r="X6802" t="s">
        <v>30</v>
      </c>
      <c r="Y6802" t="s">
        <v>31</v>
      </c>
      <c r="Z6802">
        <v>11000000</v>
      </c>
      <c r="AA6802">
        <v>92616</v>
      </c>
      <c r="AB6802">
        <v>0</v>
      </c>
      <c r="AC6802">
        <v>0</v>
      </c>
      <c r="AD6802">
        <v>118.77</v>
      </c>
      <c r="AE6802">
        <v>0</v>
      </c>
      <c r="AF6802">
        <v>0</v>
      </c>
      <c r="AG6802">
        <f t="shared" si="427"/>
        <v>0</v>
      </c>
      <c r="AI6802">
        <v>0</v>
      </c>
      <c r="AJ6802">
        <v>1173</v>
      </c>
    </row>
    <row r="6803" spans="1:36">
      <c r="A6803">
        <v>6808</v>
      </c>
      <c r="B6803" t="s">
        <v>10253</v>
      </c>
      <c r="C6803" t="s">
        <v>2062</v>
      </c>
      <c r="D6803">
        <v>179570.008</v>
      </c>
      <c r="E6803">
        <v>2500782.548</v>
      </c>
      <c r="G6803">
        <v>8.82</v>
      </c>
      <c r="H6803" t="s">
        <v>34</v>
      </c>
      <c r="I6803">
        <v>1110610</v>
      </c>
      <c r="J6803">
        <v>941228</v>
      </c>
      <c r="K6803">
        <f t="shared" si="424"/>
        <v>111</v>
      </c>
      <c r="L6803">
        <f t="shared" si="425"/>
        <v>94</v>
      </c>
      <c r="M6803">
        <f t="shared" si="426"/>
        <v>17</v>
      </c>
      <c r="N6803" t="s">
        <v>24</v>
      </c>
      <c r="O6803" t="s">
        <v>73</v>
      </c>
      <c r="P6803" t="s">
        <v>68</v>
      </c>
      <c r="Q6803" t="s">
        <v>55</v>
      </c>
      <c r="R6803" t="s">
        <v>28</v>
      </c>
      <c r="S6803" t="s">
        <v>29</v>
      </c>
      <c r="T6803">
        <v>87.49</v>
      </c>
      <c r="U6803">
        <v>2</v>
      </c>
      <c r="V6803">
        <v>2</v>
      </c>
      <c r="W6803">
        <v>1</v>
      </c>
      <c r="X6803" t="s">
        <v>30</v>
      </c>
      <c r="Y6803" t="s">
        <v>30</v>
      </c>
      <c r="Z6803">
        <v>6720000</v>
      </c>
      <c r="AA6803">
        <v>76809</v>
      </c>
      <c r="AB6803">
        <v>0</v>
      </c>
      <c r="AC6803">
        <v>0</v>
      </c>
      <c r="AD6803">
        <v>56.33</v>
      </c>
      <c r="AE6803">
        <v>0.53</v>
      </c>
      <c r="AF6803">
        <v>2.73</v>
      </c>
      <c r="AG6803">
        <f t="shared" si="427"/>
        <v>0</v>
      </c>
      <c r="AI6803">
        <v>0</v>
      </c>
      <c r="AJ6803">
        <v>854</v>
      </c>
    </row>
    <row r="6804" spans="1:36">
      <c r="A6804">
        <v>6809</v>
      </c>
      <c r="B6804" t="s">
        <v>10254</v>
      </c>
      <c r="C6804" t="s">
        <v>2044</v>
      </c>
      <c r="D6804">
        <v>179756.06700000001</v>
      </c>
      <c r="E6804">
        <v>2501202.4720000001</v>
      </c>
      <c r="G6804">
        <v>11.08</v>
      </c>
      <c r="H6804" t="s">
        <v>23</v>
      </c>
      <c r="I6804">
        <v>1110611</v>
      </c>
      <c r="J6804">
        <v>1060608</v>
      </c>
      <c r="K6804">
        <f t="shared" si="424"/>
        <v>111</v>
      </c>
      <c r="L6804">
        <f t="shared" si="425"/>
        <v>106</v>
      </c>
      <c r="M6804">
        <f t="shared" si="426"/>
        <v>5</v>
      </c>
      <c r="N6804" t="s">
        <v>187</v>
      </c>
      <c r="O6804" t="s">
        <v>37</v>
      </c>
      <c r="P6804" t="s">
        <v>342</v>
      </c>
      <c r="Q6804" t="s">
        <v>55</v>
      </c>
      <c r="R6804" t="s">
        <v>28</v>
      </c>
      <c r="S6804" t="s">
        <v>29</v>
      </c>
      <c r="T6804">
        <v>113.32</v>
      </c>
      <c r="U6804">
        <v>2</v>
      </c>
      <c r="V6804">
        <v>2</v>
      </c>
      <c r="W6804">
        <v>1</v>
      </c>
      <c r="X6804" t="s">
        <v>30</v>
      </c>
      <c r="Y6804" t="s">
        <v>30</v>
      </c>
      <c r="Z6804">
        <v>11180000</v>
      </c>
      <c r="AA6804">
        <v>98659</v>
      </c>
      <c r="AB6804">
        <v>8.1999999999999993</v>
      </c>
      <c r="AC6804">
        <v>0</v>
      </c>
      <c r="AD6804">
        <v>54.27</v>
      </c>
      <c r="AE6804">
        <v>1.34</v>
      </c>
      <c r="AF6804">
        <v>13.24</v>
      </c>
      <c r="AG6804">
        <f t="shared" si="427"/>
        <v>1</v>
      </c>
      <c r="AI6804">
        <v>0</v>
      </c>
      <c r="AJ6804">
        <v>970</v>
      </c>
    </row>
    <row r="6805" spans="1:36">
      <c r="A6805">
        <v>6810</v>
      </c>
      <c r="B6805" t="s">
        <v>10255</v>
      </c>
      <c r="C6805" t="s">
        <v>113</v>
      </c>
      <c r="D6805">
        <v>181592.329</v>
      </c>
      <c r="E6805">
        <v>2500508.1090000002</v>
      </c>
      <c r="G6805">
        <v>13.56</v>
      </c>
      <c r="H6805" t="s">
        <v>34</v>
      </c>
      <c r="I6805">
        <v>1110611</v>
      </c>
      <c r="J6805">
        <v>790522</v>
      </c>
      <c r="K6805">
        <f t="shared" si="424"/>
        <v>111</v>
      </c>
      <c r="L6805">
        <f t="shared" si="425"/>
        <v>79</v>
      </c>
      <c r="M6805">
        <f t="shared" si="426"/>
        <v>32</v>
      </c>
      <c r="N6805" t="s">
        <v>52</v>
      </c>
      <c r="O6805" t="s">
        <v>114</v>
      </c>
      <c r="P6805" t="s">
        <v>68</v>
      </c>
      <c r="Q6805" t="s">
        <v>55</v>
      </c>
      <c r="R6805" t="s">
        <v>28</v>
      </c>
      <c r="S6805" t="s">
        <v>29</v>
      </c>
      <c r="T6805">
        <v>172.83</v>
      </c>
      <c r="U6805">
        <v>3</v>
      </c>
      <c r="V6805">
        <v>2</v>
      </c>
      <c r="W6805">
        <v>2</v>
      </c>
      <c r="X6805" t="s">
        <v>30</v>
      </c>
      <c r="Y6805" t="s">
        <v>30</v>
      </c>
      <c r="Z6805">
        <v>6300000</v>
      </c>
      <c r="AA6805">
        <v>36452</v>
      </c>
      <c r="AB6805">
        <v>0</v>
      </c>
      <c r="AC6805">
        <v>0</v>
      </c>
      <c r="AD6805">
        <v>116</v>
      </c>
      <c r="AE6805">
        <v>0</v>
      </c>
      <c r="AF6805">
        <v>4.79</v>
      </c>
      <c r="AG6805">
        <f t="shared" si="427"/>
        <v>0</v>
      </c>
      <c r="AI6805">
        <v>0</v>
      </c>
      <c r="AJ6805">
        <v>1038</v>
      </c>
    </row>
    <row r="6806" spans="1:36">
      <c r="A6806">
        <v>6811</v>
      </c>
      <c r="B6806" t="s">
        <v>10256</v>
      </c>
      <c r="C6806" t="s">
        <v>1062</v>
      </c>
      <c r="D6806">
        <v>178620.068</v>
      </c>
      <c r="E6806">
        <v>2500885.3560000001</v>
      </c>
      <c r="G6806">
        <v>31.07</v>
      </c>
      <c r="H6806" t="s">
        <v>23</v>
      </c>
      <c r="I6806">
        <v>1110611</v>
      </c>
      <c r="J6806">
        <v>1021216</v>
      </c>
      <c r="K6806">
        <f t="shared" si="424"/>
        <v>111</v>
      </c>
      <c r="L6806">
        <f t="shared" si="425"/>
        <v>102</v>
      </c>
      <c r="M6806">
        <f t="shared" si="426"/>
        <v>9</v>
      </c>
      <c r="N6806" t="s">
        <v>1063</v>
      </c>
      <c r="O6806" t="s">
        <v>95</v>
      </c>
      <c r="P6806" t="s">
        <v>312</v>
      </c>
      <c r="Q6806" t="s">
        <v>55</v>
      </c>
      <c r="R6806" t="s">
        <v>28</v>
      </c>
      <c r="S6806" t="s">
        <v>29</v>
      </c>
      <c r="T6806">
        <v>327.55</v>
      </c>
      <c r="U6806">
        <v>4</v>
      </c>
      <c r="V6806">
        <v>2</v>
      </c>
      <c r="W6806">
        <v>3</v>
      </c>
      <c r="X6806" t="s">
        <v>30</v>
      </c>
      <c r="Y6806" t="s">
        <v>30</v>
      </c>
      <c r="Z6806">
        <v>34300000</v>
      </c>
      <c r="AA6806">
        <v>104717</v>
      </c>
      <c r="AB6806">
        <v>49.44</v>
      </c>
      <c r="AC6806">
        <v>0</v>
      </c>
      <c r="AD6806">
        <v>181.53</v>
      </c>
      <c r="AE6806">
        <v>0.83</v>
      </c>
      <c r="AF6806">
        <v>6.53</v>
      </c>
      <c r="AG6806">
        <f t="shared" si="427"/>
        <v>1</v>
      </c>
      <c r="AI6806">
        <v>0</v>
      </c>
      <c r="AJ6806">
        <v>507</v>
      </c>
    </row>
    <row r="6807" spans="1:36">
      <c r="A6807">
        <v>6812</v>
      </c>
      <c r="B6807" t="s">
        <v>10257</v>
      </c>
      <c r="C6807" t="s">
        <v>2265</v>
      </c>
      <c r="D6807">
        <v>181121.726</v>
      </c>
      <c r="E6807">
        <v>2501460.83</v>
      </c>
      <c r="G6807">
        <v>20.16</v>
      </c>
      <c r="H6807" t="s">
        <v>23</v>
      </c>
      <c r="I6807">
        <v>1110611</v>
      </c>
      <c r="J6807">
        <v>840523</v>
      </c>
      <c r="K6807">
        <f t="shared" si="424"/>
        <v>111</v>
      </c>
      <c r="L6807">
        <f t="shared" si="425"/>
        <v>84</v>
      </c>
      <c r="M6807">
        <f t="shared" si="426"/>
        <v>27</v>
      </c>
      <c r="N6807" t="s">
        <v>52</v>
      </c>
      <c r="O6807" t="s">
        <v>26</v>
      </c>
      <c r="P6807" t="s">
        <v>80</v>
      </c>
      <c r="Q6807" t="s">
        <v>118</v>
      </c>
      <c r="R6807" t="s">
        <v>28</v>
      </c>
      <c r="S6807" t="s">
        <v>29</v>
      </c>
      <c r="T6807">
        <v>116.98</v>
      </c>
      <c r="U6807">
        <v>3</v>
      </c>
      <c r="V6807">
        <v>2</v>
      </c>
      <c r="W6807">
        <v>2</v>
      </c>
      <c r="X6807" t="s">
        <v>30</v>
      </c>
      <c r="Y6807" t="s">
        <v>30</v>
      </c>
      <c r="Z6807">
        <v>7800000</v>
      </c>
      <c r="AA6807">
        <v>66678</v>
      </c>
      <c r="AB6807">
        <v>0</v>
      </c>
      <c r="AC6807">
        <v>0</v>
      </c>
      <c r="AD6807">
        <v>67.739999999999995</v>
      </c>
      <c r="AE6807">
        <v>0.97</v>
      </c>
      <c r="AF6807">
        <v>11.82</v>
      </c>
      <c r="AG6807">
        <f t="shared" si="427"/>
        <v>0</v>
      </c>
      <c r="AI6807">
        <v>0</v>
      </c>
      <c r="AJ6807">
        <v>966</v>
      </c>
    </row>
    <row r="6808" spans="1:36">
      <c r="A6808">
        <v>6813</v>
      </c>
      <c r="B6808" t="s">
        <v>10258</v>
      </c>
      <c r="C6808" t="s">
        <v>10259</v>
      </c>
      <c r="D6808">
        <v>180875.505</v>
      </c>
      <c r="E6808">
        <v>2501348.83</v>
      </c>
      <c r="G6808">
        <v>27.65</v>
      </c>
      <c r="H6808" t="s">
        <v>23</v>
      </c>
      <c r="I6808">
        <v>1110611</v>
      </c>
      <c r="J6808">
        <v>781110</v>
      </c>
      <c r="K6808">
        <f t="shared" si="424"/>
        <v>111</v>
      </c>
      <c r="L6808">
        <f t="shared" si="425"/>
        <v>78</v>
      </c>
      <c r="M6808">
        <f t="shared" si="426"/>
        <v>33</v>
      </c>
      <c r="N6808" t="s">
        <v>52</v>
      </c>
      <c r="O6808" t="s">
        <v>80</v>
      </c>
      <c r="P6808" t="s">
        <v>80</v>
      </c>
      <c r="Q6808" t="s">
        <v>118</v>
      </c>
      <c r="R6808" t="s">
        <v>28</v>
      </c>
      <c r="S6808" t="s">
        <v>29</v>
      </c>
      <c r="T6808">
        <v>166.62</v>
      </c>
      <c r="U6808">
        <v>4</v>
      </c>
      <c r="V6808">
        <v>2</v>
      </c>
      <c r="W6808">
        <v>2</v>
      </c>
      <c r="X6808" t="s">
        <v>30</v>
      </c>
      <c r="Y6808" t="s">
        <v>30</v>
      </c>
      <c r="Z6808">
        <v>6480000</v>
      </c>
      <c r="AA6808">
        <v>38891</v>
      </c>
      <c r="AB6808">
        <v>0</v>
      </c>
      <c r="AC6808">
        <v>0</v>
      </c>
      <c r="AD6808">
        <v>105.81</v>
      </c>
      <c r="AE6808">
        <v>0.41</v>
      </c>
      <c r="AF6808">
        <v>8.14</v>
      </c>
      <c r="AG6808">
        <f t="shared" si="427"/>
        <v>0</v>
      </c>
      <c r="AI6808">
        <v>0</v>
      </c>
      <c r="AJ6808">
        <v>746</v>
      </c>
    </row>
    <row r="6809" spans="1:36">
      <c r="A6809">
        <v>6814</v>
      </c>
      <c r="B6809" t="s">
        <v>10260</v>
      </c>
      <c r="C6809" t="s">
        <v>10054</v>
      </c>
      <c r="D6809">
        <v>180483.63</v>
      </c>
      <c r="E6809">
        <v>2500869.29</v>
      </c>
      <c r="G6809">
        <v>20.82</v>
      </c>
      <c r="H6809" t="s">
        <v>23</v>
      </c>
      <c r="I6809">
        <v>1110611</v>
      </c>
      <c r="J6809">
        <v>1110309</v>
      </c>
      <c r="K6809">
        <f t="shared" si="424"/>
        <v>111</v>
      </c>
      <c r="L6809">
        <f t="shared" si="425"/>
        <v>111</v>
      </c>
      <c r="M6809">
        <f t="shared" si="426"/>
        <v>0</v>
      </c>
      <c r="N6809" t="s">
        <v>24</v>
      </c>
      <c r="O6809" t="s">
        <v>80</v>
      </c>
      <c r="P6809" t="s">
        <v>80</v>
      </c>
      <c r="Q6809" t="s">
        <v>118</v>
      </c>
      <c r="R6809" t="s">
        <v>28</v>
      </c>
      <c r="S6809" t="s">
        <v>5082</v>
      </c>
      <c r="T6809">
        <v>88.43</v>
      </c>
      <c r="U6809">
        <v>2</v>
      </c>
      <c r="V6809">
        <v>2</v>
      </c>
      <c r="W6809">
        <v>2</v>
      </c>
      <c r="X6809" t="s">
        <v>30</v>
      </c>
      <c r="Y6809" t="s">
        <v>31</v>
      </c>
      <c r="Z6809">
        <v>7280000</v>
      </c>
      <c r="AA6809">
        <v>82325</v>
      </c>
      <c r="AB6809">
        <v>0</v>
      </c>
      <c r="AC6809">
        <v>0</v>
      </c>
      <c r="AD6809">
        <v>51.96</v>
      </c>
      <c r="AE6809">
        <v>0</v>
      </c>
      <c r="AF6809">
        <v>5.66</v>
      </c>
      <c r="AG6809">
        <f t="shared" si="427"/>
        <v>0</v>
      </c>
      <c r="AI6809">
        <v>1</v>
      </c>
      <c r="AJ6809">
        <v>216</v>
      </c>
    </row>
    <row r="6810" spans="1:36">
      <c r="A6810">
        <v>6815</v>
      </c>
      <c r="B6810" t="s">
        <v>10261</v>
      </c>
      <c r="C6810" t="s">
        <v>6846</v>
      </c>
      <c r="D6810">
        <v>178548.402</v>
      </c>
      <c r="E6810">
        <v>2500524.5980000002</v>
      </c>
      <c r="G6810">
        <v>24.82</v>
      </c>
      <c r="H6810" t="s">
        <v>23</v>
      </c>
      <c r="I6810">
        <v>1110611</v>
      </c>
      <c r="J6810">
        <v>910619</v>
      </c>
      <c r="K6810">
        <f t="shared" si="424"/>
        <v>111</v>
      </c>
      <c r="L6810">
        <f t="shared" si="425"/>
        <v>91</v>
      </c>
      <c r="M6810">
        <f t="shared" si="426"/>
        <v>20</v>
      </c>
      <c r="N6810" t="s">
        <v>24</v>
      </c>
      <c r="O6810" t="s">
        <v>87</v>
      </c>
      <c r="P6810" t="s">
        <v>54</v>
      </c>
      <c r="Q6810" t="s">
        <v>55</v>
      </c>
      <c r="R6810" t="s">
        <v>28</v>
      </c>
      <c r="S6810" t="s">
        <v>29</v>
      </c>
      <c r="T6810">
        <v>145.76</v>
      </c>
      <c r="U6810">
        <v>3</v>
      </c>
      <c r="V6810">
        <v>2</v>
      </c>
      <c r="W6810">
        <v>2</v>
      </c>
      <c r="X6810" t="s">
        <v>30</v>
      </c>
      <c r="Y6810" t="s">
        <v>30</v>
      </c>
      <c r="Z6810">
        <v>8700000</v>
      </c>
      <c r="AA6810">
        <v>59687</v>
      </c>
      <c r="AB6810">
        <v>0</v>
      </c>
      <c r="AC6810">
        <v>0</v>
      </c>
      <c r="AD6810">
        <v>90.18</v>
      </c>
      <c r="AE6810">
        <v>0</v>
      </c>
      <c r="AF6810">
        <v>12.48</v>
      </c>
      <c r="AG6810">
        <f t="shared" si="427"/>
        <v>0</v>
      </c>
      <c r="AI6810">
        <v>1</v>
      </c>
      <c r="AJ6810">
        <v>358</v>
      </c>
    </row>
    <row r="6811" spans="1:36">
      <c r="A6811">
        <v>6816</v>
      </c>
      <c r="B6811" t="s">
        <v>10262</v>
      </c>
      <c r="C6811" t="s">
        <v>4125</v>
      </c>
      <c r="D6811">
        <v>180450.93400000001</v>
      </c>
      <c r="E6811">
        <v>2497507.7250000001</v>
      </c>
      <c r="G6811">
        <v>40.33</v>
      </c>
      <c r="H6811" t="s">
        <v>23</v>
      </c>
      <c r="I6811">
        <v>1110612</v>
      </c>
      <c r="J6811">
        <v>830221</v>
      </c>
      <c r="K6811">
        <f t="shared" si="424"/>
        <v>111</v>
      </c>
      <c r="L6811">
        <f t="shared" si="425"/>
        <v>83</v>
      </c>
      <c r="M6811">
        <f t="shared" si="426"/>
        <v>28</v>
      </c>
      <c r="N6811" t="s">
        <v>24</v>
      </c>
      <c r="O6811" t="s">
        <v>250</v>
      </c>
      <c r="P6811" t="s">
        <v>73</v>
      </c>
      <c r="Q6811" t="s">
        <v>118</v>
      </c>
      <c r="R6811" t="s">
        <v>64</v>
      </c>
      <c r="S6811" t="s">
        <v>29</v>
      </c>
      <c r="T6811">
        <v>212.14</v>
      </c>
      <c r="U6811">
        <v>0</v>
      </c>
      <c r="V6811">
        <v>0</v>
      </c>
      <c r="W6811">
        <v>0</v>
      </c>
      <c r="X6811" t="s">
        <v>31</v>
      </c>
      <c r="Y6811" t="s">
        <v>30</v>
      </c>
      <c r="Z6811">
        <v>5000000</v>
      </c>
      <c r="AA6811">
        <v>23569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f t="shared" si="427"/>
        <v>0</v>
      </c>
      <c r="AI6811">
        <v>0</v>
      </c>
      <c r="AJ6811">
        <v>2242</v>
      </c>
    </row>
    <row r="6812" spans="1:36">
      <c r="A6812">
        <v>6817</v>
      </c>
      <c r="B6812" t="s">
        <v>10263</v>
      </c>
      <c r="C6812" t="s">
        <v>590</v>
      </c>
      <c r="D6812">
        <v>179684.04</v>
      </c>
      <c r="E6812">
        <v>2502091.6800000002</v>
      </c>
      <c r="G6812">
        <v>8.94</v>
      </c>
      <c r="H6812" t="s">
        <v>34</v>
      </c>
      <c r="I6812">
        <v>1110612</v>
      </c>
      <c r="J6812">
        <v>910205</v>
      </c>
      <c r="K6812">
        <f t="shared" si="424"/>
        <v>111</v>
      </c>
      <c r="L6812">
        <f t="shared" si="425"/>
        <v>91</v>
      </c>
      <c r="M6812">
        <f t="shared" si="426"/>
        <v>20</v>
      </c>
      <c r="N6812" t="s">
        <v>52</v>
      </c>
      <c r="O6812" t="s">
        <v>114</v>
      </c>
      <c r="P6812" t="s">
        <v>54</v>
      </c>
      <c r="Q6812" t="s">
        <v>55</v>
      </c>
      <c r="R6812" t="s">
        <v>28</v>
      </c>
      <c r="S6812" t="s">
        <v>29</v>
      </c>
      <c r="T6812">
        <v>117.28</v>
      </c>
      <c r="U6812">
        <v>3</v>
      </c>
      <c r="V6812">
        <v>2</v>
      </c>
      <c r="W6812">
        <v>2</v>
      </c>
      <c r="X6812" t="s">
        <v>30</v>
      </c>
      <c r="Y6812" t="s">
        <v>30</v>
      </c>
      <c r="Z6812">
        <v>8650000</v>
      </c>
      <c r="AA6812">
        <v>73755</v>
      </c>
      <c r="AB6812">
        <v>5.76</v>
      </c>
      <c r="AC6812">
        <v>0</v>
      </c>
      <c r="AD6812">
        <v>73.48</v>
      </c>
      <c r="AE6812">
        <v>1.26</v>
      </c>
      <c r="AF6812">
        <v>6.68</v>
      </c>
      <c r="AG6812">
        <f t="shared" si="427"/>
        <v>1</v>
      </c>
      <c r="AI6812">
        <v>0</v>
      </c>
      <c r="AJ6812">
        <v>1674</v>
      </c>
    </row>
    <row r="6813" spans="1:36">
      <c r="A6813">
        <v>6818</v>
      </c>
      <c r="B6813" t="s">
        <v>10264</v>
      </c>
      <c r="C6813" t="s">
        <v>812</v>
      </c>
      <c r="D6813">
        <v>179624.32800000001</v>
      </c>
      <c r="E6813">
        <v>2500889.395</v>
      </c>
      <c r="G6813">
        <v>17.46</v>
      </c>
      <c r="H6813" t="s">
        <v>34</v>
      </c>
      <c r="I6813">
        <v>1110612</v>
      </c>
      <c r="J6813">
        <v>950302</v>
      </c>
      <c r="K6813">
        <f t="shared" si="424"/>
        <v>111</v>
      </c>
      <c r="L6813">
        <f t="shared" si="425"/>
        <v>95</v>
      </c>
      <c r="M6813">
        <f t="shared" si="426"/>
        <v>16</v>
      </c>
      <c r="N6813" t="s">
        <v>52</v>
      </c>
      <c r="O6813" t="s">
        <v>107</v>
      </c>
      <c r="P6813" t="s">
        <v>68</v>
      </c>
      <c r="Q6813" t="s">
        <v>55</v>
      </c>
      <c r="R6813" t="s">
        <v>28</v>
      </c>
      <c r="S6813" t="s">
        <v>29</v>
      </c>
      <c r="T6813">
        <v>196.57</v>
      </c>
      <c r="U6813">
        <v>3</v>
      </c>
      <c r="V6813">
        <v>2</v>
      </c>
      <c r="W6813">
        <v>2</v>
      </c>
      <c r="X6813" t="s">
        <v>30</v>
      </c>
      <c r="Y6813" t="s">
        <v>30</v>
      </c>
      <c r="Z6813">
        <v>18500000</v>
      </c>
      <c r="AA6813">
        <v>94114</v>
      </c>
      <c r="AB6813">
        <v>28.44</v>
      </c>
      <c r="AC6813">
        <v>0</v>
      </c>
      <c r="AD6813">
        <v>99.49</v>
      </c>
      <c r="AE6813">
        <v>3.84</v>
      </c>
      <c r="AF6813">
        <v>11.63</v>
      </c>
      <c r="AG6813">
        <f t="shared" si="427"/>
        <v>1</v>
      </c>
      <c r="AI6813">
        <v>0</v>
      </c>
      <c r="AJ6813">
        <v>921</v>
      </c>
    </row>
    <row r="6814" spans="1:36">
      <c r="A6814">
        <v>6819</v>
      </c>
      <c r="B6814" t="s">
        <v>10265</v>
      </c>
      <c r="C6814" t="s">
        <v>3317</v>
      </c>
      <c r="D6814">
        <v>179596.495</v>
      </c>
      <c r="E6814">
        <v>2500753.284</v>
      </c>
      <c r="G6814">
        <v>9.8000000000000007</v>
      </c>
      <c r="H6814" t="s">
        <v>34</v>
      </c>
      <c r="I6814">
        <v>1110612</v>
      </c>
      <c r="J6814">
        <v>941228</v>
      </c>
      <c r="K6814">
        <f t="shared" si="424"/>
        <v>111</v>
      </c>
      <c r="L6814">
        <f t="shared" si="425"/>
        <v>94</v>
      </c>
      <c r="M6814">
        <f t="shared" si="426"/>
        <v>17</v>
      </c>
      <c r="N6814" t="s">
        <v>52</v>
      </c>
      <c r="O6814" t="s">
        <v>68</v>
      </c>
      <c r="P6814" t="s">
        <v>68</v>
      </c>
      <c r="Q6814" t="s">
        <v>55</v>
      </c>
      <c r="R6814" t="s">
        <v>28</v>
      </c>
      <c r="S6814" t="s">
        <v>29</v>
      </c>
      <c r="T6814">
        <v>118.55</v>
      </c>
      <c r="U6814">
        <v>2</v>
      </c>
      <c r="V6814">
        <v>2</v>
      </c>
      <c r="W6814">
        <v>1</v>
      </c>
      <c r="X6814" t="s">
        <v>30</v>
      </c>
      <c r="Y6814" t="s">
        <v>30</v>
      </c>
      <c r="Z6814">
        <v>8300000</v>
      </c>
      <c r="AA6814">
        <v>70013</v>
      </c>
      <c r="AB6814">
        <v>23.61</v>
      </c>
      <c r="AC6814">
        <v>0</v>
      </c>
      <c r="AD6814">
        <v>61.54</v>
      </c>
      <c r="AE6814">
        <v>0.7</v>
      </c>
      <c r="AF6814">
        <v>2.66</v>
      </c>
      <c r="AG6814">
        <f t="shared" si="427"/>
        <v>1</v>
      </c>
      <c r="AI6814">
        <v>0</v>
      </c>
      <c r="AJ6814">
        <v>815</v>
      </c>
    </row>
    <row r="6815" spans="1:36">
      <c r="A6815">
        <v>6820</v>
      </c>
      <c r="B6815" t="s">
        <v>10266</v>
      </c>
      <c r="C6815" t="s">
        <v>10267</v>
      </c>
      <c r="D6815">
        <v>180588.185</v>
      </c>
      <c r="E6815">
        <v>2501430.8330000001</v>
      </c>
      <c r="G6815">
        <v>28.13</v>
      </c>
      <c r="H6815" t="s">
        <v>23</v>
      </c>
      <c r="I6815">
        <v>1110612</v>
      </c>
      <c r="J6815">
        <v>690423</v>
      </c>
      <c r="K6815">
        <f t="shared" si="424"/>
        <v>111</v>
      </c>
      <c r="L6815">
        <f t="shared" si="425"/>
        <v>69</v>
      </c>
      <c r="M6815">
        <f t="shared" si="426"/>
        <v>42</v>
      </c>
      <c r="N6815" t="s">
        <v>24</v>
      </c>
      <c r="O6815" t="s">
        <v>37</v>
      </c>
      <c r="P6815" t="s">
        <v>37</v>
      </c>
      <c r="Q6815" t="s">
        <v>38</v>
      </c>
      <c r="S6815" t="s">
        <v>29</v>
      </c>
      <c r="T6815">
        <v>99.2</v>
      </c>
      <c r="U6815">
        <v>3</v>
      </c>
      <c r="V6815">
        <v>2</v>
      </c>
      <c r="W6815">
        <v>2</v>
      </c>
      <c r="X6815" t="s">
        <v>30</v>
      </c>
      <c r="Y6815" t="s">
        <v>31</v>
      </c>
      <c r="Z6815">
        <v>4200000</v>
      </c>
      <c r="AA6815">
        <v>42339</v>
      </c>
      <c r="AB6815">
        <v>0</v>
      </c>
      <c r="AC6815">
        <v>0</v>
      </c>
      <c r="AD6815">
        <v>99.2</v>
      </c>
      <c r="AE6815">
        <v>0</v>
      </c>
      <c r="AF6815">
        <v>0</v>
      </c>
      <c r="AG6815">
        <f t="shared" si="427"/>
        <v>0</v>
      </c>
      <c r="AI6815">
        <v>0</v>
      </c>
      <c r="AJ6815">
        <v>761</v>
      </c>
    </row>
    <row r="6816" spans="1:36">
      <c r="A6816">
        <v>6821</v>
      </c>
      <c r="B6816" t="s">
        <v>10268</v>
      </c>
      <c r="C6816" t="s">
        <v>9584</v>
      </c>
      <c r="D6816">
        <v>180399.859</v>
      </c>
      <c r="E6816">
        <v>2500560.0490000001</v>
      </c>
      <c r="G6816">
        <v>8.9</v>
      </c>
      <c r="H6816" t="s">
        <v>23</v>
      </c>
      <c r="I6816">
        <v>1110612</v>
      </c>
      <c r="J6816">
        <v>1100730</v>
      </c>
      <c r="K6816">
        <f t="shared" si="424"/>
        <v>111</v>
      </c>
      <c r="L6816">
        <f t="shared" si="425"/>
        <v>110</v>
      </c>
      <c r="M6816">
        <f t="shared" si="426"/>
        <v>1</v>
      </c>
      <c r="N6816" t="s">
        <v>52</v>
      </c>
      <c r="O6816" t="s">
        <v>73</v>
      </c>
      <c r="P6816" t="s">
        <v>68</v>
      </c>
      <c r="Q6816" t="s">
        <v>55</v>
      </c>
      <c r="R6816" t="s">
        <v>28</v>
      </c>
      <c r="S6816" t="s">
        <v>5082</v>
      </c>
      <c r="T6816">
        <v>103.76</v>
      </c>
      <c r="U6816">
        <v>2</v>
      </c>
      <c r="V6816">
        <v>2</v>
      </c>
      <c r="W6816">
        <v>1</v>
      </c>
      <c r="X6816" t="s">
        <v>30</v>
      </c>
      <c r="Y6816" t="s">
        <v>30</v>
      </c>
      <c r="Z6816">
        <v>10380000</v>
      </c>
      <c r="AA6816">
        <v>100039</v>
      </c>
      <c r="AB6816">
        <v>24.37</v>
      </c>
      <c r="AC6816">
        <v>0</v>
      </c>
      <c r="AD6816">
        <v>48.78</v>
      </c>
      <c r="AE6816">
        <v>0</v>
      </c>
      <c r="AF6816">
        <v>2.9</v>
      </c>
      <c r="AG6816">
        <f t="shared" si="427"/>
        <v>1</v>
      </c>
      <c r="AI6816">
        <v>1</v>
      </c>
      <c r="AJ6816">
        <v>200</v>
      </c>
    </row>
    <row r="6817" spans="1:36">
      <c r="A6817">
        <v>6822</v>
      </c>
      <c r="B6817" t="s">
        <v>10269</v>
      </c>
      <c r="C6817" t="s">
        <v>10270</v>
      </c>
      <c r="D6817">
        <v>181042.701</v>
      </c>
      <c r="E6817">
        <v>2501425.1320000002</v>
      </c>
      <c r="G6817">
        <v>35.57</v>
      </c>
      <c r="H6817" t="s">
        <v>23</v>
      </c>
      <c r="I6817">
        <v>1110612</v>
      </c>
      <c r="J6817">
        <v>850722</v>
      </c>
      <c r="K6817">
        <f t="shared" si="424"/>
        <v>111</v>
      </c>
      <c r="L6817">
        <f t="shared" si="425"/>
        <v>85</v>
      </c>
      <c r="M6817">
        <f t="shared" si="426"/>
        <v>26</v>
      </c>
      <c r="N6817" t="s">
        <v>52</v>
      </c>
      <c r="O6817" t="s">
        <v>3431</v>
      </c>
      <c r="P6817" t="s">
        <v>117</v>
      </c>
      <c r="Q6817" t="s">
        <v>118</v>
      </c>
      <c r="R6817" t="s">
        <v>28</v>
      </c>
      <c r="S6817" t="s">
        <v>29</v>
      </c>
      <c r="T6817">
        <v>200.49</v>
      </c>
      <c r="U6817">
        <v>5</v>
      </c>
      <c r="V6817">
        <v>2</v>
      </c>
      <c r="W6817">
        <v>3</v>
      </c>
      <c r="X6817" t="s">
        <v>30</v>
      </c>
      <c r="Y6817" t="s">
        <v>30</v>
      </c>
      <c r="Z6817">
        <v>10500000</v>
      </c>
      <c r="AA6817">
        <v>52372</v>
      </c>
      <c r="AB6817">
        <v>0</v>
      </c>
      <c r="AC6817">
        <v>0</v>
      </c>
      <c r="AD6817">
        <v>128.68</v>
      </c>
      <c r="AE6817">
        <v>0</v>
      </c>
      <c r="AF6817">
        <v>12.73</v>
      </c>
      <c r="AG6817">
        <f t="shared" si="427"/>
        <v>0</v>
      </c>
      <c r="AI6817">
        <v>0</v>
      </c>
      <c r="AJ6817">
        <v>892</v>
      </c>
    </row>
    <row r="6818" spans="1:36">
      <c r="A6818">
        <v>6823</v>
      </c>
      <c r="B6818" t="s">
        <v>10271</v>
      </c>
      <c r="C6818" t="s">
        <v>10272</v>
      </c>
      <c r="D6818">
        <v>178949.212</v>
      </c>
      <c r="E6818">
        <v>2499164.943</v>
      </c>
      <c r="G6818">
        <v>33.840000000000003</v>
      </c>
      <c r="H6818" t="s">
        <v>23</v>
      </c>
      <c r="I6818">
        <v>1110612</v>
      </c>
      <c r="J6818">
        <v>701117</v>
      </c>
      <c r="K6818">
        <f t="shared" si="424"/>
        <v>111</v>
      </c>
      <c r="L6818">
        <f t="shared" si="425"/>
        <v>70</v>
      </c>
      <c r="M6818">
        <f t="shared" si="426"/>
        <v>41</v>
      </c>
      <c r="N6818" t="s">
        <v>24</v>
      </c>
      <c r="O6818" t="s">
        <v>26</v>
      </c>
      <c r="P6818" t="s">
        <v>37</v>
      </c>
      <c r="Q6818" t="s">
        <v>38</v>
      </c>
      <c r="R6818" t="s">
        <v>28</v>
      </c>
      <c r="S6818" t="s">
        <v>29</v>
      </c>
      <c r="T6818">
        <v>81.52</v>
      </c>
      <c r="U6818">
        <v>3</v>
      </c>
      <c r="V6818">
        <v>2</v>
      </c>
      <c r="W6818">
        <v>2</v>
      </c>
      <c r="X6818" t="s">
        <v>30</v>
      </c>
      <c r="Y6818" t="s">
        <v>31</v>
      </c>
      <c r="Z6818">
        <v>2650000</v>
      </c>
      <c r="AA6818">
        <v>32507</v>
      </c>
      <c r="AB6818">
        <v>0</v>
      </c>
      <c r="AC6818">
        <v>0</v>
      </c>
      <c r="AD6818">
        <v>81.52</v>
      </c>
      <c r="AE6818">
        <v>0</v>
      </c>
      <c r="AF6818">
        <v>0</v>
      </c>
      <c r="AG6818">
        <f t="shared" si="427"/>
        <v>0</v>
      </c>
      <c r="AI6818">
        <v>1</v>
      </c>
      <c r="AJ6818">
        <v>326</v>
      </c>
    </row>
    <row r="6819" spans="1:36">
      <c r="A6819">
        <v>6824</v>
      </c>
      <c r="B6819" t="s">
        <v>10273</v>
      </c>
      <c r="C6819" t="s">
        <v>10274</v>
      </c>
      <c r="D6819">
        <v>181009.459</v>
      </c>
      <c r="E6819">
        <v>2496966.7000000002</v>
      </c>
      <c r="G6819">
        <v>20.16</v>
      </c>
      <c r="H6819" t="s">
        <v>23</v>
      </c>
      <c r="I6819">
        <v>1110613</v>
      </c>
      <c r="J6819">
        <v>1110422</v>
      </c>
      <c r="K6819">
        <f t="shared" si="424"/>
        <v>111</v>
      </c>
      <c r="L6819">
        <f t="shared" si="425"/>
        <v>111</v>
      </c>
      <c r="M6819">
        <f t="shared" si="426"/>
        <v>0</v>
      </c>
      <c r="N6819" t="s">
        <v>24</v>
      </c>
      <c r="O6819" t="s">
        <v>10275</v>
      </c>
      <c r="P6819" t="s">
        <v>80</v>
      </c>
      <c r="Q6819" t="s">
        <v>118</v>
      </c>
      <c r="R6819" t="s">
        <v>28</v>
      </c>
      <c r="S6819" t="s">
        <v>5082</v>
      </c>
      <c r="T6819">
        <v>110.99</v>
      </c>
      <c r="U6819">
        <v>2</v>
      </c>
      <c r="V6819">
        <v>2</v>
      </c>
      <c r="W6819">
        <v>2</v>
      </c>
      <c r="X6819" t="s">
        <v>30</v>
      </c>
      <c r="Y6819" t="s">
        <v>31</v>
      </c>
      <c r="Z6819">
        <v>8430000</v>
      </c>
      <c r="AA6819">
        <v>75953</v>
      </c>
      <c r="AB6819">
        <v>0</v>
      </c>
      <c r="AC6819">
        <v>0</v>
      </c>
      <c r="AD6819">
        <v>62.26</v>
      </c>
      <c r="AE6819">
        <v>0</v>
      </c>
      <c r="AF6819">
        <v>7.21</v>
      </c>
      <c r="AG6819">
        <f t="shared" si="427"/>
        <v>0</v>
      </c>
      <c r="AI6819">
        <v>0</v>
      </c>
      <c r="AJ6819">
        <v>3005</v>
      </c>
    </row>
    <row r="6820" spans="1:36">
      <c r="A6820">
        <v>6825</v>
      </c>
      <c r="B6820" t="s">
        <v>9952</v>
      </c>
      <c r="C6820" t="s">
        <v>9953</v>
      </c>
      <c r="D6820">
        <v>180080.432</v>
      </c>
      <c r="E6820">
        <v>2498037.327</v>
      </c>
      <c r="G6820">
        <v>42.9</v>
      </c>
      <c r="H6820" t="s">
        <v>23</v>
      </c>
      <c r="I6820">
        <v>1110613</v>
      </c>
      <c r="J6820">
        <v>661221</v>
      </c>
      <c r="K6820">
        <f t="shared" si="424"/>
        <v>111</v>
      </c>
      <c r="L6820">
        <f t="shared" si="425"/>
        <v>66</v>
      </c>
      <c r="M6820">
        <f t="shared" si="426"/>
        <v>45</v>
      </c>
      <c r="N6820" t="s">
        <v>24</v>
      </c>
      <c r="O6820" t="s">
        <v>47</v>
      </c>
      <c r="P6820" t="s">
        <v>26</v>
      </c>
      <c r="Q6820" t="s">
        <v>38</v>
      </c>
      <c r="S6820" t="s">
        <v>29</v>
      </c>
      <c r="T6820">
        <v>70.72</v>
      </c>
      <c r="U6820">
        <v>3</v>
      </c>
      <c r="V6820">
        <v>2</v>
      </c>
      <c r="W6820">
        <v>2</v>
      </c>
      <c r="X6820" t="s">
        <v>30</v>
      </c>
      <c r="Y6820" t="s">
        <v>31</v>
      </c>
      <c r="Z6820">
        <v>4700000</v>
      </c>
      <c r="AA6820">
        <v>66459</v>
      </c>
      <c r="AB6820">
        <v>0</v>
      </c>
      <c r="AC6820">
        <v>0</v>
      </c>
      <c r="AD6820">
        <v>70.72</v>
      </c>
      <c r="AE6820">
        <v>0</v>
      </c>
      <c r="AF6820">
        <v>0</v>
      </c>
      <c r="AG6820">
        <f t="shared" si="427"/>
        <v>0</v>
      </c>
      <c r="AI6820">
        <v>0</v>
      </c>
      <c r="AJ6820">
        <v>1596</v>
      </c>
    </row>
    <row r="6821" spans="1:36">
      <c r="A6821">
        <v>6826</v>
      </c>
      <c r="B6821" t="s">
        <v>10276</v>
      </c>
      <c r="C6821" t="s">
        <v>6450</v>
      </c>
      <c r="D6821">
        <v>178738.451</v>
      </c>
      <c r="E6821">
        <v>2501642.855</v>
      </c>
      <c r="G6821">
        <v>13.15</v>
      </c>
      <c r="H6821" t="s">
        <v>34</v>
      </c>
      <c r="I6821">
        <v>1110613</v>
      </c>
      <c r="J6821">
        <v>860227</v>
      </c>
      <c r="K6821">
        <f t="shared" si="424"/>
        <v>111</v>
      </c>
      <c r="L6821">
        <f t="shared" si="425"/>
        <v>86</v>
      </c>
      <c r="M6821">
        <f t="shared" si="426"/>
        <v>25</v>
      </c>
      <c r="N6821" t="s">
        <v>52</v>
      </c>
      <c r="O6821" t="s">
        <v>188</v>
      </c>
      <c r="P6821" t="s">
        <v>54</v>
      </c>
      <c r="Q6821" t="s">
        <v>55</v>
      </c>
      <c r="R6821" t="s">
        <v>28</v>
      </c>
      <c r="S6821" t="s">
        <v>29</v>
      </c>
      <c r="T6821">
        <v>135.11000000000001</v>
      </c>
      <c r="U6821">
        <v>3</v>
      </c>
      <c r="V6821">
        <v>2</v>
      </c>
      <c r="W6821">
        <v>2</v>
      </c>
      <c r="X6821" t="s">
        <v>30</v>
      </c>
      <c r="Y6821" t="s">
        <v>30</v>
      </c>
      <c r="Z6821">
        <v>9500000</v>
      </c>
      <c r="AA6821">
        <v>70313</v>
      </c>
      <c r="AB6821">
        <v>0</v>
      </c>
      <c r="AC6821">
        <v>0</v>
      </c>
      <c r="AD6821">
        <v>69.16</v>
      </c>
      <c r="AE6821">
        <v>6.45</v>
      </c>
      <c r="AF6821">
        <v>15.93</v>
      </c>
      <c r="AG6821">
        <f t="shared" si="427"/>
        <v>0</v>
      </c>
      <c r="AI6821">
        <v>0</v>
      </c>
      <c r="AJ6821">
        <v>1015</v>
      </c>
    </row>
    <row r="6822" spans="1:36">
      <c r="A6822">
        <v>6827</v>
      </c>
      <c r="B6822" t="s">
        <v>10277</v>
      </c>
      <c r="C6822" t="s">
        <v>10278</v>
      </c>
      <c r="D6822">
        <v>180570.74600000001</v>
      </c>
      <c r="E6822">
        <v>2501467.534</v>
      </c>
      <c r="G6822">
        <v>17.57</v>
      </c>
      <c r="H6822" t="s">
        <v>23</v>
      </c>
      <c r="I6822">
        <v>1110614</v>
      </c>
      <c r="J6822">
        <v>1000511</v>
      </c>
      <c r="K6822">
        <f t="shared" si="424"/>
        <v>111</v>
      </c>
      <c r="L6822">
        <f t="shared" si="425"/>
        <v>100</v>
      </c>
      <c r="M6822">
        <f t="shared" si="426"/>
        <v>11</v>
      </c>
      <c r="N6822" t="s">
        <v>52</v>
      </c>
      <c r="O6822" t="s">
        <v>256</v>
      </c>
      <c r="P6822" t="s">
        <v>68</v>
      </c>
      <c r="Q6822" t="s">
        <v>55</v>
      </c>
      <c r="R6822" t="s">
        <v>64</v>
      </c>
      <c r="S6822" t="s">
        <v>8629</v>
      </c>
      <c r="T6822">
        <v>129.84</v>
      </c>
      <c r="U6822">
        <v>0</v>
      </c>
      <c r="V6822">
        <v>2</v>
      </c>
      <c r="W6822">
        <v>2</v>
      </c>
      <c r="X6822" t="s">
        <v>30</v>
      </c>
      <c r="Y6822" t="s">
        <v>30</v>
      </c>
      <c r="Z6822">
        <v>20850000</v>
      </c>
      <c r="AA6822">
        <v>172322</v>
      </c>
      <c r="AB6822">
        <v>17.55</v>
      </c>
      <c r="AC6822">
        <v>1500000</v>
      </c>
      <c r="AD6822">
        <v>79.61</v>
      </c>
      <c r="AE6822">
        <v>0</v>
      </c>
      <c r="AF6822">
        <v>5.44</v>
      </c>
      <c r="AG6822">
        <f t="shared" si="427"/>
        <v>1</v>
      </c>
      <c r="AI6822">
        <v>0</v>
      </c>
      <c r="AJ6822">
        <v>798</v>
      </c>
    </row>
    <row r="6823" spans="1:36">
      <c r="A6823">
        <v>6828</v>
      </c>
      <c r="B6823" t="s">
        <v>10279</v>
      </c>
      <c r="C6823" t="s">
        <v>10280</v>
      </c>
      <c r="D6823">
        <v>180425.967</v>
      </c>
      <c r="E6823">
        <v>2500883.8190000001</v>
      </c>
      <c r="G6823">
        <v>28.55</v>
      </c>
      <c r="H6823" t="s">
        <v>23</v>
      </c>
      <c r="I6823">
        <v>1110614</v>
      </c>
      <c r="J6823">
        <v>840726</v>
      </c>
      <c r="K6823">
        <f t="shared" si="424"/>
        <v>111</v>
      </c>
      <c r="L6823">
        <f t="shared" si="425"/>
        <v>84</v>
      </c>
      <c r="M6823">
        <f t="shared" si="426"/>
        <v>27</v>
      </c>
      <c r="N6823" t="s">
        <v>24</v>
      </c>
      <c r="O6823" t="s">
        <v>26</v>
      </c>
      <c r="P6823" t="s">
        <v>73</v>
      </c>
      <c r="Q6823" t="s">
        <v>118</v>
      </c>
      <c r="R6823" t="s">
        <v>28</v>
      </c>
      <c r="S6823" t="s">
        <v>29</v>
      </c>
      <c r="T6823">
        <v>112.36</v>
      </c>
      <c r="U6823">
        <v>3</v>
      </c>
      <c r="V6823">
        <v>2</v>
      </c>
      <c r="W6823">
        <v>2</v>
      </c>
      <c r="X6823" t="s">
        <v>30</v>
      </c>
      <c r="Y6823" t="s">
        <v>31</v>
      </c>
      <c r="Z6823">
        <v>5500000</v>
      </c>
      <c r="AA6823">
        <v>48950</v>
      </c>
      <c r="AB6823">
        <v>0</v>
      </c>
      <c r="AC6823">
        <v>0</v>
      </c>
      <c r="AD6823">
        <v>82.81</v>
      </c>
      <c r="AE6823">
        <v>0</v>
      </c>
      <c r="AF6823">
        <v>3.63</v>
      </c>
      <c r="AG6823">
        <f t="shared" si="427"/>
        <v>0</v>
      </c>
      <c r="AI6823">
        <v>1</v>
      </c>
      <c r="AJ6823">
        <v>256</v>
      </c>
    </row>
    <row r="6824" spans="1:36">
      <c r="A6824">
        <v>6829</v>
      </c>
      <c r="B6824" t="s">
        <v>10281</v>
      </c>
      <c r="C6824" t="s">
        <v>10160</v>
      </c>
      <c r="D6824">
        <v>178771.853</v>
      </c>
      <c r="E6824">
        <v>2501592.8530000001</v>
      </c>
      <c r="G6824">
        <v>3.93</v>
      </c>
      <c r="H6824" t="s">
        <v>34</v>
      </c>
      <c r="I6824">
        <v>1110615</v>
      </c>
      <c r="J6824">
        <v>701221</v>
      </c>
      <c r="K6824">
        <f t="shared" si="424"/>
        <v>111</v>
      </c>
      <c r="L6824">
        <f t="shared" si="425"/>
        <v>70</v>
      </c>
      <c r="M6824">
        <f t="shared" si="426"/>
        <v>41</v>
      </c>
      <c r="N6824" t="s">
        <v>24</v>
      </c>
      <c r="O6824" t="s">
        <v>67</v>
      </c>
      <c r="P6824" t="s">
        <v>107</v>
      </c>
      <c r="Q6824" t="s">
        <v>55</v>
      </c>
      <c r="S6824" t="s">
        <v>29</v>
      </c>
      <c r="T6824">
        <v>43.72</v>
      </c>
      <c r="U6824">
        <v>1</v>
      </c>
      <c r="V6824">
        <v>1</v>
      </c>
      <c r="W6824">
        <v>1</v>
      </c>
      <c r="X6824" t="s">
        <v>30</v>
      </c>
      <c r="Y6824" t="s">
        <v>30</v>
      </c>
      <c r="Z6824">
        <v>1000000</v>
      </c>
      <c r="AA6824">
        <v>22873</v>
      </c>
      <c r="AB6824">
        <v>0</v>
      </c>
      <c r="AC6824">
        <v>0</v>
      </c>
      <c r="AD6824">
        <v>33.42</v>
      </c>
      <c r="AE6824">
        <v>0</v>
      </c>
      <c r="AF6824">
        <v>2.7</v>
      </c>
      <c r="AG6824">
        <f t="shared" si="427"/>
        <v>0</v>
      </c>
      <c r="AI6824">
        <v>0</v>
      </c>
      <c r="AJ6824">
        <v>1029</v>
      </c>
    </row>
    <row r="6825" spans="1:36">
      <c r="A6825">
        <v>6830</v>
      </c>
      <c r="B6825" t="s">
        <v>8877</v>
      </c>
      <c r="C6825" t="s">
        <v>8878</v>
      </c>
      <c r="D6825">
        <v>179791.09</v>
      </c>
      <c r="E6825">
        <v>2498883.7590000001</v>
      </c>
      <c r="G6825">
        <v>40.93</v>
      </c>
      <c r="H6825" t="s">
        <v>23</v>
      </c>
      <c r="I6825">
        <v>1110615</v>
      </c>
      <c r="J6825">
        <v>671024</v>
      </c>
      <c r="K6825">
        <f t="shared" si="424"/>
        <v>111</v>
      </c>
      <c r="L6825">
        <f t="shared" si="425"/>
        <v>67</v>
      </c>
      <c r="M6825">
        <f t="shared" si="426"/>
        <v>44</v>
      </c>
      <c r="N6825" t="s">
        <v>24</v>
      </c>
      <c r="O6825" t="s">
        <v>47</v>
      </c>
      <c r="P6825" t="s">
        <v>37</v>
      </c>
      <c r="Q6825" t="s">
        <v>38</v>
      </c>
      <c r="R6825" t="s">
        <v>28</v>
      </c>
      <c r="S6825" t="s">
        <v>29</v>
      </c>
      <c r="T6825">
        <v>56.6</v>
      </c>
      <c r="U6825">
        <v>2</v>
      </c>
      <c r="V6825">
        <v>1</v>
      </c>
      <c r="W6825">
        <v>1</v>
      </c>
      <c r="X6825" t="s">
        <v>30</v>
      </c>
      <c r="Y6825" t="s">
        <v>31</v>
      </c>
      <c r="Z6825">
        <v>3100000</v>
      </c>
      <c r="AA6825">
        <v>54770</v>
      </c>
      <c r="AB6825">
        <v>0</v>
      </c>
      <c r="AC6825">
        <v>0</v>
      </c>
      <c r="AD6825">
        <v>56.6</v>
      </c>
      <c r="AE6825">
        <v>0</v>
      </c>
      <c r="AF6825">
        <v>0</v>
      </c>
      <c r="AG6825">
        <f t="shared" si="427"/>
        <v>0</v>
      </c>
      <c r="AI6825">
        <v>0</v>
      </c>
      <c r="AJ6825">
        <v>755</v>
      </c>
    </row>
    <row r="6826" spans="1:36">
      <c r="A6826">
        <v>6831</v>
      </c>
      <c r="B6826" t="s">
        <v>10282</v>
      </c>
      <c r="C6826" t="s">
        <v>10283</v>
      </c>
      <c r="D6826">
        <v>179408.875</v>
      </c>
      <c r="E6826">
        <v>2499271.784</v>
      </c>
      <c r="G6826">
        <v>104.97</v>
      </c>
      <c r="H6826" t="s">
        <v>23</v>
      </c>
      <c r="I6826">
        <v>1110615</v>
      </c>
      <c r="J6826">
        <v>820729</v>
      </c>
      <c r="K6826">
        <f t="shared" si="424"/>
        <v>111</v>
      </c>
      <c r="L6826">
        <f t="shared" si="425"/>
        <v>82</v>
      </c>
      <c r="M6826">
        <f t="shared" si="426"/>
        <v>29</v>
      </c>
      <c r="N6826" t="s">
        <v>35</v>
      </c>
      <c r="O6826" t="s">
        <v>25</v>
      </c>
      <c r="P6826" t="s">
        <v>26</v>
      </c>
      <c r="Q6826" t="s">
        <v>27</v>
      </c>
      <c r="R6826" t="s">
        <v>64</v>
      </c>
      <c r="S6826" t="s">
        <v>29</v>
      </c>
      <c r="T6826">
        <v>231.47</v>
      </c>
      <c r="U6826">
        <v>5</v>
      </c>
      <c r="V6826">
        <v>2</v>
      </c>
      <c r="W6826">
        <v>5</v>
      </c>
      <c r="X6826" t="s">
        <v>30</v>
      </c>
      <c r="Y6826" t="s">
        <v>31</v>
      </c>
      <c r="Z6826">
        <v>12000000</v>
      </c>
      <c r="AA6826">
        <v>51843</v>
      </c>
      <c r="AB6826">
        <v>0</v>
      </c>
      <c r="AC6826">
        <v>0</v>
      </c>
      <c r="AD6826">
        <v>185.61</v>
      </c>
      <c r="AE6826">
        <v>23.79</v>
      </c>
      <c r="AF6826">
        <v>22.07</v>
      </c>
      <c r="AG6826">
        <f t="shared" si="427"/>
        <v>0</v>
      </c>
      <c r="AI6826">
        <v>1</v>
      </c>
      <c r="AJ6826">
        <v>215</v>
      </c>
    </row>
    <row r="6827" spans="1:36">
      <c r="A6827">
        <v>6832</v>
      </c>
      <c r="B6827" t="s">
        <v>10284</v>
      </c>
      <c r="C6827" t="s">
        <v>3904</v>
      </c>
      <c r="D6827">
        <v>180295.41800000001</v>
      </c>
      <c r="E6827">
        <v>2501618.4530000002</v>
      </c>
      <c r="G6827">
        <v>15.69</v>
      </c>
      <c r="H6827" t="s">
        <v>34</v>
      </c>
      <c r="I6827">
        <v>1110615</v>
      </c>
      <c r="J6827">
        <v>960621</v>
      </c>
      <c r="K6827">
        <f t="shared" si="424"/>
        <v>111</v>
      </c>
      <c r="L6827">
        <f t="shared" si="425"/>
        <v>96</v>
      </c>
      <c r="M6827">
        <f t="shared" si="426"/>
        <v>15</v>
      </c>
      <c r="N6827" t="s">
        <v>52</v>
      </c>
      <c r="O6827" t="s">
        <v>114</v>
      </c>
      <c r="P6827" t="s">
        <v>68</v>
      </c>
      <c r="Q6827" t="s">
        <v>55</v>
      </c>
      <c r="R6827" t="s">
        <v>28</v>
      </c>
      <c r="S6827" t="s">
        <v>29</v>
      </c>
      <c r="T6827">
        <v>182.09</v>
      </c>
      <c r="U6827">
        <v>4</v>
      </c>
      <c r="V6827">
        <v>2</v>
      </c>
      <c r="W6827">
        <v>2</v>
      </c>
      <c r="X6827" t="s">
        <v>30</v>
      </c>
      <c r="Y6827" t="s">
        <v>30</v>
      </c>
      <c r="Z6827">
        <v>12800000</v>
      </c>
      <c r="AA6827">
        <v>73447</v>
      </c>
      <c r="AB6827">
        <v>29.6</v>
      </c>
      <c r="AC6827">
        <v>1600000</v>
      </c>
      <c r="AD6827">
        <v>93.87</v>
      </c>
      <c r="AE6827">
        <v>1.57</v>
      </c>
      <c r="AF6827">
        <v>12.09</v>
      </c>
      <c r="AG6827">
        <f t="shared" si="427"/>
        <v>1</v>
      </c>
      <c r="AI6827">
        <v>0</v>
      </c>
      <c r="AJ6827">
        <v>987</v>
      </c>
    </row>
    <row r="6828" spans="1:36">
      <c r="A6828">
        <v>6833</v>
      </c>
      <c r="B6828" t="s">
        <v>10285</v>
      </c>
      <c r="C6828" t="s">
        <v>8843</v>
      </c>
      <c r="D6828">
        <v>178402.42</v>
      </c>
      <c r="E6828">
        <v>2501370.83</v>
      </c>
      <c r="G6828">
        <v>10.48</v>
      </c>
      <c r="H6828" t="s">
        <v>2727</v>
      </c>
      <c r="I6828">
        <v>1110616</v>
      </c>
      <c r="J6828">
        <v>1090309</v>
      </c>
      <c r="K6828">
        <f t="shared" si="424"/>
        <v>111</v>
      </c>
      <c r="L6828">
        <f t="shared" si="425"/>
        <v>109</v>
      </c>
      <c r="M6828">
        <f t="shared" si="426"/>
        <v>2</v>
      </c>
      <c r="N6828" t="s">
        <v>79</v>
      </c>
      <c r="O6828" t="s">
        <v>10286</v>
      </c>
      <c r="P6828" t="s">
        <v>8845</v>
      </c>
      <c r="Q6828" t="s">
        <v>55</v>
      </c>
      <c r="R6828" t="s">
        <v>28</v>
      </c>
      <c r="S6828" t="s">
        <v>8846</v>
      </c>
      <c r="T6828">
        <v>465.27</v>
      </c>
      <c r="U6828">
        <v>0</v>
      </c>
      <c r="V6828">
        <v>1</v>
      </c>
      <c r="W6828">
        <v>5</v>
      </c>
      <c r="X6828" t="s">
        <v>30</v>
      </c>
      <c r="Y6828" t="s">
        <v>30</v>
      </c>
      <c r="Z6828">
        <v>54500000</v>
      </c>
      <c r="AA6828">
        <v>117136</v>
      </c>
      <c r="AB6828">
        <v>80.3</v>
      </c>
      <c r="AC6828">
        <v>0</v>
      </c>
      <c r="AD6828">
        <v>207.6</v>
      </c>
      <c r="AE6828">
        <v>0</v>
      </c>
      <c r="AF6828">
        <v>42.66</v>
      </c>
      <c r="AG6828">
        <f t="shared" si="427"/>
        <v>1</v>
      </c>
      <c r="AI6828">
        <v>0</v>
      </c>
      <c r="AJ6828">
        <v>616</v>
      </c>
    </row>
    <row r="6829" spans="1:36">
      <c r="A6829">
        <v>6834</v>
      </c>
      <c r="B6829" t="s">
        <v>10287</v>
      </c>
      <c r="C6829" t="s">
        <v>10072</v>
      </c>
      <c r="D6829">
        <v>180482.7</v>
      </c>
      <c r="E6829">
        <v>2500859.21</v>
      </c>
      <c r="G6829">
        <v>21.7</v>
      </c>
      <c r="H6829" t="s">
        <v>23</v>
      </c>
      <c r="I6829">
        <v>1110616</v>
      </c>
      <c r="J6829">
        <v>1110309</v>
      </c>
      <c r="K6829">
        <f t="shared" si="424"/>
        <v>111</v>
      </c>
      <c r="L6829">
        <f t="shared" si="425"/>
        <v>111</v>
      </c>
      <c r="M6829">
        <f t="shared" si="426"/>
        <v>0</v>
      </c>
      <c r="N6829" t="s">
        <v>24</v>
      </c>
      <c r="O6829" t="s">
        <v>73</v>
      </c>
      <c r="P6829" t="s">
        <v>80</v>
      </c>
      <c r="Q6829" t="s">
        <v>118</v>
      </c>
      <c r="R6829" t="s">
        <v>28</v>
      </c>
      <c r="S6829" t="s">
        <v>5082</v>
      </c>
      <c r="T6829">
        <v>92.19</v>
      </c>
      <c r="U6829">
        <v>2</v>
      </c>
      <c r="V6829">
        <v>2</v>
      </c>
      <c r="W6829">
        <v>2</v>
      </c>
      <c r="X6829" t="s">
        <v>30</v>
      </c>
      <c r="Y6829" t="s">
        <v>31</v>
      </c>
      <c r="Z6829">
        <v>7320000</v>
      </c>
      <c r="AA6829">
        <v>79401</v>
      </c>
      <c r="AB6829">
        <v>0</v>
      </c>
      <c r="AC6829">
        <v>0</v>
      </c>
      <c r="AD6829">
        <v>55.57</v>
      </c>
      <c r="AE6829">
        <v>0</v>
      </c>
      <c r="AF6829">
        <v>4.51</v>
      </c>
      <c r="AG6829">
        <f t="shared" si="427"/>
        <v>0</v>
      </c>
      <c r="AI6829">
        <v>1</v>
      </c>
      <c r="AJ6829">
        <v>207</v>
      </c>
    </row>
    <row r="6830" spans="1:36">
      <c r="A6830">
        <v>6835</v>
      </c>
      <c r="B6830" t="s">
        <v>1709</v>
      </c>
      <c r="C6830" t="s">
        <v>1710</v>
      </c>
      <c r="D6830">
        <v>178757.614</v>
      </c>
      <c r="E6830">
        <v>2501077.895</v>
      </c>
      <c r="G6830">
        <v>15.55</v>
      </c>
      <c r="H6830" t="s">
        <v>34</v>
      </c>
      <c r="I6830">
        <v>1110616</v>
      </c>
      <c r="J6830">
        <v>1050811</v>
      </c>
      <c r="K6830">
        <f t="shared" si="424"/>
        <v>111</v>
      </c>
      <c r="L6830">
        <f t="shared" si="425"/>
        <v>105</v>
      </c>
      <c r="M6830">
        <f t="shared" si="426"/>
        <v>6</v>
      </c>
      <c r="N6830" t="s">
        <v>52</v>
      </c>
      <c r="O6830" t="s">
        <v>67</v>
      </c>
      <c r="P6830" t="s">
        <v>81</v>
      </c>
      <c r="Q6830" t="s">
        <v>55</v>
      </c>
      <c r="R6830" t="s">
        <v>28</v>
      </c>
      <c r="S6830" t="s">
        <v>29</v>
      </c>
      <c r="T6830">
        <v>314.39</v>
      </c>
      <c r="U6830">
        <v>4</v>
      </c>
      <c r="V6830">
        <v>1</v>
      </c>
      <c r="W6830">
        <v>2</v>
      </c>
      <c r="X6830" t="s">
        <v>30</v>
      </c>
      <c r="Y6830" t="s">
        <v>30</v>
      </c>
      <c r="Z6830">
        <v>29500000</v>
      </c>
      <c r="AA6830">
        <v>93833</v>
      </c>
      <c r="AB6830">
        <v>22.05</v>
      </c>
      <c r="AC6830">
        <v>0</v>
      </c>
      <c r="AD6830">
        <v>169.1</v>
      </c>
      <c r="AE6830">
        <v>3.5</v>
      </c>
      <c r="AF6830">
        <v>20.28</v>
      </c>
      <c r="AG6830">
        <f t="shared" si="427"/>
        <v>1</v>
      </c>
      <c r="AI6830">
        <v>0</v>
      </c>
      <c r="AJ6830">
        <v>705</v>
      </c>
    </row>
    <row r="6831" spans="1:36">
      <c r="A6831">
        <v>6836</v>
      </c>
      <c r="B6831" t="s">
        <v>10288</v>
      </c>
      <c r="C6831" t="s">
        <v>1239</v>
      </c>
      <c r="D6831">
        <v>178642.008</v>
      </c>
      <c r="E6831">
        <v>2500859.7170000002</v>
      </c>
      <c r="G6831">
        <v>48.69</v>
      </c>
      <c r="H6831" t="s">
        <v>23</v>
      </c>
      <c r="I6831">
        <v>1110617</v>
      </c>
      <c r="J6831">
        <v>1021216</v>
      </c>
      <c r="K6831">
        <f t="shared" si="424"/>
        <v>111</v>
      </c>
      <c r="L6831">
        <f t="shared" si="425"/>
        <v>102</v>
      </c>
      <c r="M6831">
        <f t="shared" si="426"/>
        <v>9</v>
      </c>
      <c r="N6831" t="s">
        <v>1397</v>
      </c>
      <c r="O6831" t="s">
        <v>47</v>
      </c>
      <c r="P6831" t="s">
        <v>312</v>
      </c>
      <c r="Q6831" t="s">
        <v>55</v>
      </c>
      <c r="R6831" t="s">
        <v>28</v>
      </c>
      <c r="S6831" t="s">
        <v>29</v>
      </c>
      <c r="T6831">
        <v>523.91999999999996</v>
      </c>
      <c r="U6831">
        <v>4</v>
      </c>
      <c r="V6831">
        <v>2</v>
      </c>
      <c r="W6831">
        <v>5</v>
      </c>
      <c r="X6831" t="s">
        <v>30</v>
      </c>
      <c r="Y6831" t="s">
        <v>30</v>
      </c>
      <c r="Z6831">
        <v>46580000</v>
      </c>
      <c r="AA6831">
        <v>90213</v>
      </c>
      <c r="AB6831">
        <v>70.77</v>
      </c>
      <c r="AC6831">
        <v>5700000</v>
      </c>
      <c r="AD6831">
        <v>264.33</v>
      </c>
      <c r="AE6831">
        <v>6.42</v>
      </c>
      <c r="AF6831">
        <v>40.4</v>
      </c>
      <c r="AG6831">
        <f t="shared" si="427"/>
        <v>1</v>
      </c>
      <c r="AI6831">
        <v>0</v>
      </c>
      <c r="AJ6831">
        <v>523</v>
      </c>
    </row>
    <row r="6832" spans="1:36">
      <c r="A6832">
        <v>6837</v>
      </c>
      <c r="B6832" t="s">
        <v>9402</v>
      </c>
      <c r="C6832" t="s">
        <v>1239</v>
      </c>
      <c r="D6832">
        <v>178642.008</v>
      </c>
      <c r="E6832">
        <v>2500859.7170000002</v>
      </c>
      <c r="G6832">
        <v>0.03</v>
      </c>
      <c r="H6832" t="s">
        <v>23</v>
      </c>
      <c r="I6832">
        <v>1110617</v>
      </c>
      <c r="J6832">
        <v>1021216</v>
      </c>
      <c r="K6832">
        <f t="shared" si="424"/>
        <v>111</v>
      </c>
      <c r="L6832">
        <f t="shared" si="425"/>
        <v>102</v>
      </c>
      <c r="M6832">
        <f t="shared" si="426"/>
        <v>9</v>
      </c>
      <c r="N6832" t="s">
        <v>260</v>
      </c>
      <c r="O6832" t="s">
        <v>122</v>
      </c>
      <c r="P6832" t="s">
        <v>312</v>
      </c>
      <c r="Q6832" t="s">
        <v>55</v>
      </c>
      <c r="R6832" t="s">
        <v>2334</v>
      </c>
      <c r="S6832" t="s">
        <v>29</v>
      </c>
      <c r="T6832">
        <v>0.27</v>
      </c>
      <c r="U6832">
        <v>0</v>
      </c>
      <c r="V6832">
        <v>0</v>
      </c>
      <c r="W6832">
        <v>0</v>
      </c>
      <c r="X6832" t="s">
        <v>31</v>
      </c>
      <c r="Y6832" t="s">
        <v>30</v>
      </c>
      <c r="Z6832">
        <v>24397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f t="shared" si="427"/>
        <v>0</v>
      </c>
      <c r="AI6832">
        <v>0</v>
      </c>
      <c r="AJ6832">
        <v>523</v>
      </c>
    </row>
    <row r="6833" spans="1:36">
      <c r="A6833">
        <v>6838</v>
      </c>
      <c r="B6833" t="s">
        <v>10289</v>
      </c>
      <c r="C6833" t="s">
        <v>10290</v>
      </c>
      <c r="D6833">
        <v>180300.66800000001</v>
      </c>
      <c r="E6833">
        <v>2501762.8450000002</v>
      </c>
      <c r="G6833">
        <v>26.08</v>
      </c>
      <c r="H6833" t="s">
        <v>23</v>
      </c>
      <c r="I6833">
        <v>1110617</v>
      </c>
      <c r="J6833">
        <v>700326</v>
      </c>
      <c r="K6833">
        <f t="shared" si="424"/>
        <v>111</v>
      </c>
      <c r="L6833">
        <f t="shared" si="425"/>
        <v>70</v>
      </c>
      <c r="M6833">
        <f t="shared" si="426"/>
        <v>41</v>
      </c>
      <c r="N6833" t="s">
        <v>24</v>
      </c>
      <c r="O6833" t="s">
        <v>37</v>
      </c>
      <c r="P6833" t="s">
        <v>37</v>
      </c>
      <c r="Q6833" t="s">
        <v>38</v>
      </c>
      <c r="S6833" t="s">
        <v>29</v>
      </c>
      <c r="T6833">
        <v>68.709999999999994</v>
      </c>
      <c r="U6833">
        <v>3</v>
      </c>
      <c r="V6833">
        <v>1</v>
      </c>
      <c r="W6833">
        <v>2</v>
      </c>
      <c r="X6833" t="s">
        <v>30</v>
      </c>
      <c r="Y6833" t="s">
        <v>31</v>
      </c>
      <c r="Z6833">
        <v>2550000</v>
      </c>
      <c r="AA6833">
        <v>37113</v>
      </c>
      <c r="AB6833">
        <v>0</v>
      </c>
      <c r="AC6833">
        <v>0</v>
      </c>
      <c r="AD6833">
        <v>68.709999999999994</v>
      </c>
      <c r="AE6833">
        <v>0</v>
      </c>
      <c r="AF6833">
        <v>0</v>
      </c>
      <c r="AG6833">
        <f t="shared" si="427"/>
        <v>0</v>
      </c>
      <c r="AI6833">
        <v>0</v>
      </c>
      <c r="AJ6833">
        <v>1125</v>
      </c>
    </row>
    <row r="6834" spans="1:36">
      <c r="A6834">
        <v>6839</v>
      </c>
      <c r="B6834" t="s">
        <v>10291</v>
      </c>
      <c r="C6834" t="s">
        <v>10292</v>
      </c>
      <c r="D6834">
        <v>181135.823</v>
      </c>
      <c r="E6834">
        <v>2501470.9550000001</v>
      </c>
      <c r="G6834">
        <v>17.72</v>
      </c>
      <c r="H6834" t="s">
        <v>23</v>
      </c>
      <c r="I6834">
        <v>1110617</v>
      </c>
      <c r="J6834">
        <v>881130</v>
      </c>
      <c r="K6834">
        <f t="shared" si="424"/>
        <v>111</v>
      </c>
      <c r="L6834">
        <f t="shared" si="425"/>
        <v>88</v>
      </c>
      <c r="M6834">
        <f t="shared" si="426"/>
        <v>23</v>
      </c>
      <c r="N6834" t="s">
        <v>52</v>
      </c>
      <c r="O6834" t="s">
        <v>47</v>
      </c>
      <c r="P6834" t="s">
        <v>67</v>
      </c>
      <c r="Q6834" t="s">
        <v>118</v>
      </c>
      <c r="R6834" t="s">
        <v>28</v>
      </c>
      <c r="S6834" t="s">
        <v>29</v>
      </c>
      <c r="T6834">
        <v>113.85</v>
      </c>
      <c r="U6834">
        <v>3</v>
      </c>
      <c r="V6834">
        <v>2</v>
      </c>
      <c r="W6834">
        <v>2</v>
      </c>
      <c r="X6834" t="s">
        <v>30</v>
      </c>
      <c r="Y6834" t="s">
        <v>30</v>
      </c>
      <c r="Z6834">
        <v>7680000</v>
      </c>
      <c r="AA6834">
        <v>67457</v>
      </c>
      <c r="AB6834">
        <v>0</v>
      </c>
      <c r="AC6834">
        <v>0</v>
      </c>
      <c r="AD6834">
        <v>73.41</v>
      </c>
      <c r="AE6834">
        <v>0.53</v>
      </c>
      <c r="AF6834">
        <v>10.3</v>
      </c>
      <c r="AG6834">
        <f t="shared" si="427"/>
        <v>0</v>
      </c>
      <c r="AI6834">
        <v>0</v>
      </c>
      <c r="AJ6834">
        <v>982</v>
      </c>
    </row>
    <row r="6835" spans="1:36">
      <c r="A6835">
        <v>6840</v>
      </c>
      <c r="B6835" t="s">
        <v>10293</v>
      </c>
      <c r="C6835" t="s">
        <v>1904</v>
      </c>
      <c r="D6835">
        <v>177857.46400000001</v>
      </c>
      <c r="E6835">
        <v>2500613.4330000002</v>
      </c>
      <c r="G6835">
        <v>0</v>
      </c>
      <c r="I6835">
        <v>1110617</v>
      </c>
      <c r="J6835">
        <v>970201</v>
      </c>
      <c r="K6835">
        <f t="shared" si="424"/>
        <v>111</v>
      </c>
      <c r="L6835">
        <f t="shared" si="425"/>
        <v>97</v>
      </c>
      <c r="M6835">
        <f t="shared" si="426"/>
        <v>14</v>
      </c>
      <c r="N6835" t="s">
        <v>3144</v>
      </c>
      <c r="O6835" t="s">
        <v>114</v>
      </c>
      <c r="P6835" t="s">
        <v>107</v>
      </c>
      <c r="Q6835" t="s">
        <v>55</v>
      </c>
      <c r="R6835" t="s">
        <v>2334</v>
      </c>
      <c r="S6835" t="s">
        <v>29</v>
      </c>
      <c r="T6835">
        <v>643.48</v>
      </c>
      <c r="U6835">
        <v>0</v>
      </c>
      <c r="V6835">
        <v>0</v>
      </c>
      <c r="W6835">
        <v>0</v>
      </c>
      <c r="X6835" t="s">
        <v>31</v>
      </c>
      <c r="Y6835" t="s">
        <v>30</v>
      </c>
      <c r="Z6835">
        <v>35000000</v>
      </c>
      <c r="AA6835">
        <v>54392</v>
      </c>
      <c r="AB6835">
        <v>91.56</v>
      </c>
      <c r="AC6835">
        <v>0</v>
      </c>
      <c r="AD6835">
        <v>382.24</v>
      </c>
      <c r="AE6835">
        <v>0</v>
      </c>
      <c r="AF6835">
        <v>0</v>
      </c>
      <c r="AG6835">
        <f t="shared" si="427"/>
        <v>1</v>
      </c>
      <c r="AI6835">
        <v>1</v>
      </c>
      <c r="AJ6835">
        <v>309</v>
      </c>
    </row>
    <row r="6836" spans="1:36">
      <c r="A6836">
        <v>6841</v>
      </c>
      <c r="B6836" t="s">
        <v>10294</v>
      </c>
      <c r="C6836" t="s">
        <v>8053</v>
      </c>
      <c r="D6836">
        <v>178241.511</v>
      </c>
      <c r="E6836">
        <v>2501038.4500000002</v>
      </c>
      <c r="G6836">
        <v>40.950000000000003</v>
      </c>
      <c r="H6836" t="s">
        <v>23</v>
      </c>
      <c r="I6836">
        <v>1110617</v>
      </c>
      <c r="J6836">
        <v>1090318</v>
      </c>
      <c r="K6836">
        <f t="shared" si="424"/>
        <v>111</v>
      </c>
      <c r="L6836">
        <f t="shared" si="425"/>
        <v>109</v>
      </c>
      <c r="M6836">
        <f t="shared" si="426"/>
        <v>2</v>
      </c>
      <c r="N6836" t="s">
        <v>52</v>
      </c>
      <c r="O6836" t="s">
        <v>41</v>
      </c>
      <c r="P6836" t="s">
        <v>59</v>
      </c>
      <c r="Q6836" t="s">
        <v>55</v>
      </c>
      <c r="R6836" t="s">
        <v>28</v>
      </c>
      <c r="S6836" t="s">
        <v>5082</v>
      </c>
      <c r="T6836">
        <v>342.77</v>
      </c>
      <c r="U6836">
        <v>2</v>
      </c>
      <c r="V6836">
        <v>2</v>
      </c>
      <c r="W6836">
        <v>2</v>
      </c>
      <c r="X6836" t="s">
        <v>30</v>
      </c>
      <c r="Y6836" t="s">
        <v>30</v>
      </c>
      <c r="Z6836">
        <v>51180000</v>
      </c>
      <c r="AA6836">
        <v>152187</v>
      </c>
      <c r="AB6836">
        <v>22.9</v>
      </c>
      <c r="AC6836">
        <v>2500000</v>
      </c>
      <c r="AD6836">
        <v>164.67</v>
      </c>
      <c r="AE6836">
        <v>1.26</v>
      </c>
      <c r="AF6836">
        <v>43.83</v>
      </c>
      <c r="AG6836">
        <f t="shared" si="427"/>
        <v>1</v>
      </c>
      <c r="AI6836">
        <v>1</v>
      </c>
      <c r="AJ6836">
        <v>299</v>
      </c>
    </row>
    <row r="6837" spans="1:36">
      <c r="A6837">
        <v>6842</v>
      </c>
      <c r="B6837" t="s">
        <v>10295</v>
      </c>
      <c r="C6837" t="s">
        <v>1618</v>
      </c>
      <c r="D6837">
        <v>179324.90400000001</v>
      </c>
      <c r="E6837">
        <v>2499456.844</v>
      </c>
      <c r="G6837">
        <v>13.18</v>
      </c>
      <c r="H6837" t="s">
        <v>23</v>
      </c>
      <c r="I6837">
        <v>1110618</v>
      </c>
      <c r="J6837">
        <v>881228</v>
      </c>
      <c r="K6837">
        <f t="shared" si="424"/>
        <v>111</v>
      </c>
      <c r="L6837">
        <f t="shared" si="425"/>
        <v>88</v>
      </c>
      <c r="M6837">
        <f t="shared" si="426"/>
        <v>23</v>
      </c>
      <c r="N6837" t="s">
        <v>52</v>
      </c>
      <c r="O6837" t="s">
        <v>117</v>
      </c>
      <c r="P6837" t="s">
        <v>188</v>
      </c>
      <c r="Q6837" t="s">
        <v>55</v>
      </c>
      <c r="R6837" t="s">
        <v>28</v>
      </c>
      <c r="S6837" t="s">
        <v>29</v>
      </c>
      <c r="T6837">
        <v>129.19</v>
      </c>
      <c r="U6837">
        <v>3</v>
      </c>
      <c r="V6837">
        <v>2</v>
      </c>
      <c r="W6837">
        <v>2</v>
      </c>
      <c r="X6837" t="s">
        <v>30</v>
      </c>
      <c r="Y6837" t="s">
        <v>30</v>
      </c>
      <c r="Z6837">
        <v>7700000</v>
      </c>
      <c r="AA6837">
        <v>59602</v>
      </c>
      <c r="AB6837">
        <v>27.8</v>
      </c>
      <c r="AC6837">
        <v>0</v>
      </c>
      <c r="AD6837">
        <v>63.11</v>
      </c>
      <c r="AE6837">
        <v>4.45</v>
      </c>
      <c r="AF6837">
        <v>7.32</v>
      </c>
      <c r="AG6837">
        <f t="shared" si="427"/>
        <v>1</v>
      </c>
      <c r="AI6837">
        <v>1</v>
      </c>
      <c r="AJ6837">
        <v>121</v>
      </c>
    </row>
    <row r="6838" spans="1:36">
      <c r="A6838">
        <v>6843</v>
      </c>
      <c r="B6838" t="s">
        <v>10296</v>
      </c>
      <c r="C6838" t="s">
        <v>155</v>
      </c>
      <c r="D6838">
        <v>179583.58600000001</v>
      </c>
      <c r="E6838">
        <v>2500726.1150000002</v>
      </c>
      <c r="G6838">
        <v>19.34</v>
      </c>
      <c r="H6838" t="s">
        <v>34</v>
      </c>
      <c r="I6838">
        <v>1110618</v>
      </c>
      <c r="J6838">
        <v>960109</v>
      </c>
      <c r="K6838">
        <f t="shared" si="424"/>
        <v>111</v>
      </c>
      <c r="L6838">
        <f t="shared" si="425"/>
        <v>96</v>
      </c>
      <c r="M6838">
        <f t="shared" si="426"/>
        <v>15</v>
      </c>
      <c r="N6838" t="s">
        <v>52</v>
      </c>
      <c r="O6838" t="s">
        <v>107</v>
      </c>
      <c r="P6838" t="s">
        <v>68</v>
      </c>
      <c r="Q6838" t="s">
        <v>55</v>
      </c>
      <c r="R6838" t="s">
        <v>28</v>
      </c>
      <c r="S6838" t="s">
        <v>29</v>
      </c>
      <c r="T6838">
        <v>218.18</v>
      </c>
      <c r="U6838">
        <v>4</v>
      </c>
      <c r="V6838">
        <v>2</v>
      </c>
      <c r="W6838">
        <v>2</v>
      </c>
      <c r="X6838" t="s">
        <v>30</v>
      </c>
      <c r="Y6838" t="s">
        <v>30</v>
      </c>
      <c r="Z6838">
        <v>16750000</v>
      </c>
      <c r="AA6838">
        <v>76771</v>
      </c>
      <c r="AB6838">
        <v>16.54</v>
      </c>
      <c r="AC6838">
        <v>0</v>
      </c>
      <c r="AD6838">
        <v>116.84</v>
      </c>
      <c r="AE6838">
        <v>4.3</v>
      </c>
      <c r="AF6838">
        <v>10.71</v>
      </c>
      <c r="AG6838">
        <f t="shared" si="427"/>
        <v>1</v>
      </c>
      <c r="AI6838">
        <v>0</v>
      </c>
      <c r="AJ6838">
        <v>799</v>
      </c>
    </row>
    <row r="6839" spans="1:36">
      <c r="A6839">
        <v>6844</v>
      </c>
      <c r="B6839" t="s">
        <v>10297</v>
      </c>
      <c r="C6839" t="s">
        <v>618</v>
      </c>
      <c r="D6839">
        <v>180356.28400000001</v>
      </c>
      <c r="E6839">
        <v>2500312.017</v>
      </c>
      <c r="G6839">
        <v>15.92</v>
      </c>
      <c r="H6839" t="s">
        <v>23</v>
      </c>
      <c r="I6839">
        <v>1110619</v>
      </c>
      <c r="J6839">
        <v>951005</v>
      </c>
      <c r="K6839">
        <f t="shared" si="424"/>
        <v>111</v>
      </c>
      <c r="L6839">
        <f t="shared" si="425"/>
        <v>95</v>
      </c>
      <c r="M6839">
        <f t="shared" si="426"/>
        <v>16</v>
      </c>
      <c r="N6839" t="s">
        <v>52</v>
      </c>
      <c r="O6839" t="s">
        <v>37</v>
      </c>
      <c r="P6839" t="s">
        <v>54</v>
      </c>
      <c r="Q6839" t="s">
        <v>55</v>
      </c>
      <c r="R6839" t="s">
        <v>28</v>
      </c>
      <c r="S6839" t="s">
        <v>29</v>
      </c>
      <c r="T6839">
        <v>133.33000000000001</v>
      </c>
      <c r="U6839">
        <v>3</v>
      </c>
      <c r="V6839">
        <v>2</v>
      </c>
      <c r="W6839">
        <v>2</v>
      </c>
      <c r="X6839" t="s">
        <v>30</v>
      </c>
      <c r="Y6839" t="s">
        <v>30</v>
      </c>
      <c r="Z6839">
        <v>9500000</v>
      </c>
      <c r="AA6839">
        <v>71252</v>
      </c>
      <c r="AB6839">
        <v>21.43</v>
      </c>
      <c r="AC6839">
        <v>0</v>
      </c>
      <c r="AD6839">
        <v>72.56</v>
      </c>
      <c r="AE6839">
        <v>1.04</v>
      </c>
      <c r="AF6839">
        <v>6.35</v>
      </c>
      <c r="AG6839">
        <f t="shared" si="427"/>
        <v>1</v>
      </c>
      <c r="AI6839">
        <v>1</v>
      </c>
      <c r="AJ6839">
        <v>415</v>
      </c>
    </row>
    <row r="6840" spans="1:36">
      <c r="A6840">
        <v>6845</v>
      </c>
      <c r="B6840" t="s">
        <v>10298</v>
      </c>
      <c r="C6840" t="s">
        <v>7914</v>
      </c>
      <c r="D6840">
        <v>178245.55900000001</v>
      </c>
      <c r="E6840">
        <v>2500997.9670000002</v>
      </c>
      <c r="G6840">
        <v>41.31</v>
      </c>
      <c r="H6840" t="s">
        <v>23</v>
      </c>
      <c r="I6840">
        <v>1110620</v>
      </c>
      <c r="J6840">
        <v>1090318</v>
      </c>
      <c r="K6840">
        <f t="shared" si="424"/>
        <v>111</v>
      </c>
      <c r="L6840">
        <f t="shared" si="425"/>
        <v>109</v>
      </c>
      <c r="M6840">
        <f t="shared" si="426"/>
        <v>2</v>
      </c>
      <c r="N6840" t="s">
        <v>79</v>
      </c>
      <c r="O6840" t="s">
        <v>37</v>
      </c>
      <c r="P6840" t="s">
        <v>59</v>
      </c>
      <c r="Q6840" t="s">
        <v>55</v>
      </c>
      <c r="R6840" t="s">
        <v>28</v>
      </c>
      <c r="S6840" t="s">
        <v>5082</v>
      </c>
      <c r="T6840">
        <v>355.78</v>
      </c>
      <c r="U6840">
        <v>2</v>
      </c>
      <c r="V6840">
        <v>2</v>
      </c>
      <c r="W6840">
        <v>2</v>
      </c>
      <c r="X6840" t="s">
        <v>30</v>
      </c>
      <c r="Y6840" t="s">
        <v>30</v>
      </c>
      <c r="Z6840">
        <v>39070000</v>
      </c>
      <c r="AA6840">
        <v>111686</v>
      </c>
      <c r="AB6840">
        <v>42.67</v>
      </c>
      <c r="AC6840">
        <v>4100000</v>
      </c>
      <c r="AD6840">
        <v>170.32</v>
      </c>
      <c r="AE6840">
        <v>3.04</v>
      </c>
      <c r="AF6840">
        <v>32.53</v>
      </c>
      <c r="AG6840">
        <f t="shared" si="427"/>
        <v>1</v>
      </c>
      <c r="AI6840">
        <v>1</v>
      </c>
      <c r="AJ6840">
        <v>264</v>
      </c>
    </row>
    <row r="6841" spans="1:36">
      <c r="A6841">
        <v>6846</v>
      </c>
      <c r="B6841" t="s">
        <v>10299</v>
      </c>
      <c r="C6841" t="s">
        <v>7421</v>
      </c>
      <c r="D6841">
        <v>178241.74900000001</v>
      </c>
      <c r="E6841">
        <v>2501008.9210000001</v>
      </c>
      <c r="G6841">
        <v>40.71</v>
      </c>
      <c r="H6841" t="s">
        <v>23</v>
      </c>
      <c r="I6841">
        <v>1110620</v>
      </c>
      <c r="J6841">
        <v>1090318</v>
      </c>
      <c r="K6841">
        <f t="shared" si="424"/>
        <v>111</v>
      </c>
      <c r="L6841">
        <f t="shared" si="425"/>
        <v>109</v>
      </c>
      <c r="M6841">
        <f t="shared" si="426"/>
        <v>2</v>
      </c>
      <c r="N6841" t="s">
        <v>79</v>
      </c>
      <c r="O6841" t="s">
        <v>37</v>
      </c>
      <c r="P6841" t="s">
        <v>59</v>
      </c>
      <c r="Q6841" t="s">
        <v>55</v>
      </c>
      <c r="R6841" t="s">
        <v>28</v>
      </c>
      <c r="S6841" t="s">
        <v>5082</v>
      </c>
      <c r="T6841">
        <v>345.79</v>
      </c>
      <c r="U6841">
        <v>2</v>
      </c>
      <c r="V6841">
        <v>2</v>
      </c>
      <c r="W6841">
        <v>2</v>
      </c>
      <c r="X6841" t="s">
        <v>30</v>
      </c>
      <c r="Y6841" t="s">
        <v>30</v>
      </c>
      <c r="Z6841">
        <v>37700000</v>
      </c>
      <c r="AA6841">
        <v>111670</v>
      </c>
      <c r="AB6841">
        <v>45.8</v>
      </c>
      <c r="AC6841">
        <v>4200000</v>
      </c>
      <c r="AD6841">
        <v>170.64</v>
      </c>
      <c r="AE6841">
        <v>3.04</v>
      </c>
      <c r="AF6841">
        <v>23.69</v>
      </c>
      <c r="AG6841">
        <f t="shared" si="427"/>
        <v>1</v>
      </c>
      <c r="AI6841">
        <v>1</v>
      </c>
      <c r="AJ6841">
        <v>272</v>
      </c>
    </row>
    <row r="6842" spans="1:36">
      <c r="A6842">
        <v>6847</v>
      </c>
      <c r="B6842" t="s">
        <v>10300</v>
      </c>
      <c r="C6842" t="s">
        <v>10301</v>
      </c>
      <c r="D6842">
        <v>180839.402</v>
      </c>
      <c r="E6842">
        <v>2501283.8280000002</v>
      </c>
      <c r="G6842">
        <v>22.65</v>
      </c>
      <c r="H6842" t="s">
        <v>23</v>
      </c>
      <c r="I6842">
        <v>1110620</v>
      </c>
      <c r="J6842">
        <v>660712</v>
      </c>
      <c r="K6842">
        <f t="shared" si="424"/>
        <v>111</v>
      </c>
      <c r="L6842">
        <f t="shared" si="425"/>
        <v>66</v>
      </c>
      <c r="M6842">
        <f t="shared" si="426"/>
        <v>45</v>
      </c>
      <c r="N6842" t="s">
        <v>24</v>
      </c>
      <c r="O6842" t="s">
        <v>47</v>
      </c>
      <c r="P6842" t="s">
        <v>37</v>
      </c>
      <c r="Q6842" t="s">
        <v>38</v>
      </c>
      <c r="S6842" t="s">
        <v>29</v>
      </c>
      <c r="T6842">
        <v>63.74</v>
      </c>
      <c r="U6842">
        <v>2</v>
      </c>
      <c r="V6842">
        <v>2</v>
      </c>
      <c r="W6842">
        <v>1</v>
      </c>
      <c r="X6842" t="s">
        <v>30</v>
      </c>
      <c r="Y6842" t="s">
        <v>31</v>
      </c>
      <c r="Z6842">
        <v>3480000</v>
      </c>
      <c r="AA6842">
        <v>54597</v>
      </c>
      <c r="AB6842">
        <v>0</v>
      </c>
      <c r="AC6842">
        <v>0</v>
      </c>
      <c r="AD6842">
        <v>63.74</v>
      </c>
      <c r="AE6842">
        <v>0</v>
      </c>
      <c r="AF6842">
        <v>0</v>
      </c>
      <c r="AG6842">
        <f t="shared" si="427"/>
        <v>0</v>
      </c>
      <c r="AI6842">
        <v>0</v>
      </c>
      <c r="AJ6842">
        <v>672</v>
      </c>
    </row>
    <row r="6843" spans="1:36">
      <c r="A6843">
        <v>6848</v>
      </c>
      <c r="B6843" t="s">
        <v>10302</v>
      </c>
      <c r="C6843" t="s">
        <v>7668</v>
      </c>
      <c r="D6843">
        <v>180726.66</v>
      </c>
      <c r="E6843">
        <v>2498102.7400000002</v>
      </c>
      <c r="G6843">
        <v>34.76</v>
      </c>
      <c r="H6843" t="s">
        <v>23</v>
      </c>
      <c r="I6843">
        <v>1110621</v>
      </c>
      <c r="J6843">
        <v>730921</v>
      </c>
      <c r="K6843">
        <f t="shared" si="424"/>
        <v>111</v>
      </c>
      <c r="L6843">
        <f t="shared" si="425"/>
        <v>73</v>
      </c>
      <c r="M6843">
        <f t="shared" si="426"/>
        <v>38</v>
      </c>
      <c r="N6843" t="s">
        <v>24</v>
      </c>
      <c r="O6843" t="s">
        <v>37</v>
      </c>
      <c r="P6843" t="s">
        <v>37</v>
      </c>
      <c r="Q6843" t="s">
        <v>38</v>
      </c>
      <c r="S6843" t="s">
        <v>29</v>
      </c>
      <c r="T6843">
        <v>104.4</v>
      </c>
      <c r="U6843">
        <v>3</v>
      </c>
      <c r="V6843">
        <v>2</v>
      </c>
      <c r="W6843">
        <v>2</v>
      </c>
      <c r="X6843" t="s">
        <v>30</v>
      </c>
      <c r="Y6843" t="s">
        <v>31</v>
      </c>
      <c r="Z6843">
        <v>2800000</v>
      </c>
      <c r="AA6843">
        <v>26820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f t="shared" si="427"/>
        <v>0</v>
      </c>
      <c r="AI6843">
        <v>0</v>
      </c>
      <c r="AJ6843">
        <v>1974</v>
      </c>
    </row>
    <row r="6844" spans="1:36">
      <c r="A6844">
        <v>6849</v>
      </c>
      <c r="B6844" t="s">
        <v>6239</v>
      </c>
      <c r="C6844" t="s">
        <v>4790</v>
      </c>
      <c r="D6844">
        <v>179548.20800000001</v>
      </c>
      <c r="E6844">
        <v>2501315.8390000002</v>
      </c>
      <c r="G6844">
        <v>19.41</v>
      </c>
      <c r="H6844" t="s">
        <v>23</v>
      </c>
      <c r="I6844">
        <v>1110621</v>
      </c>
      <c r="J6844">
        <v>841011</v>
      </c>
      <c r="K6844">
        <f t="shared" si="424"/>
        <v>111</v>
      </c>
      <c r="L6844">
        <f t="shared" si="425"/>
        <v>84</v>
      </c>
      <c r="M6844">
        <f t="shared" si="426"/>
        <v>27</v>
      </c>
      <c r="N6844" t="s">
        <v>52</v>
      </c>
      <c r="O6844" t="s">
        <v>73</v>
      </c>
      <c r="P6844" t="s">
        <v>74</v>
      </c>
      <c r="Q6844" t="s">
        <v>55</v>
      </c>
      <c r="R6844" t="s">
        <v>28</v>
      </c>
      <c r="S6844" t="s">
        <v>29</v>
      </c>
      <c r="T6844">
        <v>166.44</v>
      </c>
      <c r="U6844">
        <v>3</v>
      </c>
      <c r="V6844">
        <v>2</v>
      </c>
      <c r="W6844">
        <v>2</v>
      </c>
      <c r="X6844" t="s">
        <v>30</v>
      </c>
      <c r="Y6844" t="s">
        <v>30</v>
      </c>
      <c r="Z6844">
        <v>5800000</v>
      </c>
      <c r="AA6844">
        <v>34847</v>
      </c>
      <c r="AB6844">
        <v>0</v>
      </c>
      <c r="AC6844">
        <v>0</v>
      </c>
      <c r="AD6844">
        <v>71.55</v>
      </c>
      <c r="AE6844">
        <v>0</v>
      </c>
      <c r="AF6844">
        <v>9.16</v>
      </c>
      <c r="AG6844">
        <f t="shared" si="427"/>
        <v>0</v>
      </c>
      <c r="AI6844">
        <v>0</v>
      </c>
      <c r="AJ6844">
        <v>1207</v>
      </c>
    </row>
    <row r="6845" spans="1:36">
      <c r="A6845">
        <v>6850</v>
      </c>
      <c r="B6845" t="s">
        <v>10303</v>
      </c>
      <c r="C6845" t="s">
        <v>10304</v>
      </c>
      <c r="D6845">
        <v>180556.08300000001</v>
      </c>
      <c r="E6845">
        <v>2501421.8330000001</v>
      </c>
      <c r="G6845">
        <v>28.46</v>
      </c>
      <c r="H6845" t="s">
        <v>23</v>
      </c>
      <c r="I6845">
        <v>1110621</v>
      </c>
      <c r="J6845">
        <v>691030</v>
      </c>
      <c r="K6845">
        <f t="shared" ref="K6845:K6908" si="428">ROUND(I6845*0.0001, 0)</f>
        <v>111</v>
      </c>
      <c r="L6845">
        <f t="shared" ref="L6845:L6908" si="429">ROUND(J6845*0.0001, 0)</f>
        <v>69</v>
      </c>
      <c r="M6845">
        <f t="shared" ref="M6845:M6908" si="430">K6845-L6845</f>
        <v>42</v>
      </c>
      <c r="N6845" t="s">
        <v>24</v>
      </c>
      <c r="O6845" t="s">
        <v>122</v>
      </c>
      <c r="P6845" t="s">
        <v>37</v>
      </c>
      <c r="Q6845" t="s">
        <v>38</v>
      </c>
      <c r="R6845" t="s">
        <v>28</v>
      </c>
      <c r="S6845" t="s">
        <v>29</v>
      </c>
      <c r="T6845">
        <v>74.55</v>
      </c>
      <c r="U6845">
        <v>3</v>
      </c>
      <c r="V6845">
        <v>1</v>
      </c>
      <c r="W6845">
        <v>2</v>
      </c>
      <c r="X6845" t="s">
        <v>30</v>
      </c>
      <c r="Y6845" t="s">
        <v>31</v>
      </c>
      <c r="Z6845">
        <v>7700000</v>
      </c>
      <c r="AA6845">
        <v>103286</v>
      </c>
      <c r="AB6845">
        <v>0</v>
      </c>
      <c r="AC6845">
        <v>0</v>
      </c>
      <c r="AD6845">
        <v>74.55</v>
      </c>
      <c r="AE6845">
        <v>0</v>
      </c>
      <c r="AF6845">
        <v>0</v>
      </c>
      <c r="AG6845">
        <f t="shared" ref="AG6845:AG6908" si="431">IF(AB6845&gt;0, 1, 0)</f>
        <v>0</v>
      </c>
      <c r="AI6845">
        <v>0</v>
      </c>
      <c r="AJ6845">
        <v>752</v>
      </c>
    </row>
    <row r="6846" spans="1:36">
      <c r="A6846">
        <v>6851</v>
      </c>
      <c r="B6846" t="s">
        <v>10305</v>
      </c>
      <c r="C6846" t="s">
        <v>10306</v>
      </c>
      <c r="D6846">
        <v>182029.508</v>
      </c>
      <c r="E6846">
        <v>2498607.085</v>
      </c>
      <c r="G6846">
        <v>145.71</v>
      </c>
      <c r="H6846" t="s">
        <v>23</v>
      </c>
      <c r="I6846">
        <v>1110622</v>
      </c>
      <c r="J6846">
        <v>1000919</v>
      </c>
      <c r="K6846">
        <f t="shared" si="428"/>
        <v>111</v>
      </c>
      <c r="L6846">
        <f t="shared" si="429"/>
        <v>100</v>
      </c>
      <c r="M6846">
        <f t="shared" si="430"/>
        <v>11</v>
      </c>
      <c r="N6846" t="s">
        <v>24</v>
      </c>
      <c r="O6846" t="s">
        <v>25</v>
      </c>
      <c r="P6846" t="s">
        <v>37</v>
      </c>
      <c r="Q6846" t="s">
        <v>27</v>
      </c>
      <c r="R6846" t="s">
        <v>28</v>
      </c>
      <c r="S6846" t="s">
        <v>29</v>
      </c>
      <c r="T6846">
        <v>348.33</v>
      </c>
      <c r="U6846">
        <v>6</v>
      </c>
      <c r="V6846">
        <v>2</v>
      </c>
      <c r="W6846">
        <v>5</v>
      </c>
      <c r="X6846" t="s">
        <v>30</v>
      </c>
      <c r="Y6846" t="s">
        <v>31</v>
      </c>
      <c r="Z6846">
        <v>33700000</v>
      </c>
      <c r="AA6846">
        <v>96747</v>
      </c>
      <c r="AB6846">
        <v>0</v>
      </c>
      <c r="AC6846">
        <v>0</v>
      </c>
      <c r="AD6846">
        <v>327.87</v>
      </c>
      <c r="AE6846">
        <v>0</v>
      </c>
      <c r="AF6846">
        <v>20.46</v>
      </c>
      <c r="AG6846">
        <f t="shared" si="431"/>
        <v>0</v>
      </c>
      <c r="AI6846">
        <v>0</v>
      </c>
      <c r="AJ6846">
        <v>2476</v>
      </c>
    </row>
    <row r="6847" spans="1:36">
      <c r="A6847">
        <v>6852</v>
      </c>
      <c r="B6847" t="s">
        <v>10307</v>
      </c>
      <c r="C6847" t="s">
        <v>10308</v>
      </c>
      <c r="D6847">
        <v>180374.253</v>
      </c>
      <c r="E6847">
        <v>2497369.6740000001</v>
      </c>
      <c r="G6847">
        <v>96</v>
      </c>
      <c r="H6847" t="s">
        <v>23</v>
      </c>
      <c r="I6847">
        <v>1110622</v>
      </c>
      <c r="J6847">
        <v>781122</v>
      </c>
      <c r="K6847">
        <f t="shared" si="428"/>
        <v>111</v>
      </c>
      <c r="L6847">
        <f t="shared" si="429"/>
        <v>78</v>
      </c>
      <c r="M6847">
        <f t="shared" si="430"/>
        <v>33</v>
      </c>
      <c r="N6847" t="s">
        <v>24</v>
      </c>
      <c r="O6847" t="s">
        <v>25</v>
      </c>
      <c r="P6847" t="s">
        <v>37</v>
      </c>
      <c r="Q6847" t="s">
        <v>27</v>
      </c>
      <c r="R6847" t="s">
        <v>64</v>
      </c>
      <c r="S6847" t="s">
        <v>29</v>
      </c>
      <c r="T6847">
        <v>354.75</v>
      </c>
      <c r="U6847">
        <v>6</v>
      </c>
      <c r="V6847">
        <v>2</v>
      </c>
      <c r="W6847">
        <v>5</v>
      </c>
      <c r="X6847" t="s">
        <v>30</v>
      </c>
      <c r="Y6847" t="s">
        <v>31</v>
      </c>
      <c r="Z6847">
        <v>14500000</v>
      </c>
      <c r="AA6847">
        <v>40874</v>
      </c>
      <c r="AB6847">
        <v>0</v>
      </c>
      <c r="AC6847">
        <v>0</v>
      </c>
      <c r="AD6847">
        <v>340.75</v>
      </c>
      <c r="AE6847">
        <v>3.89</v>
      </c>
      <c r="AF6847">
        <v>10.11</v>
      </c>
      <c r="AG6847">
        <f t="shared" si="431"/>
        <v>0</v>
      </c>
      <c r="AI6847">
        <v>0</v>
      </c>
      <c r="AJ6847">
        <v>2320</v>
      </c>
    </row>
    <row r="6848" spans="1:36">
      <c r="A6848">
        <v>6853</v>
      </c>
      <c r="B6848" t="s">
        <v>10309</v>
      </c>
      <c r="C6848" t="s">
        <v>10310</v>
      </c>
      <c r="D6848">
        <v>180817.30100000001</v>
      </c>
      <c r="E6848">
        <v>2501317.8280000002</v>
      </c>
      <c r="G6848">
        <v>22.03</v>
      </c>
      <c r="H6848" t="s">
        <v>23</v>
      </c>
      <c r="I6848">
        <v>1110623</v>
      </c>
      <c r="J6848">
        <v>660712</v>
      </c>
      <c r="K6848">
        <f t="shared" si="428"/>
        <v>111</v>
      </c>
      <c r="L6848">
        <f t="shared" si="429"/>
        <v>66</v>
      </c>
      <c r="M6848">
        <f t="shared" si="430"/>
        <v>45</v>
      </c>
      <c r="N6848" t="s">
        <v>24</v>
      </c>
      <c r="O6848" t="s">
        <v>37</v>
      </c>
      <c r="P6848" t="s">
        <v>37</v>
      </c>
      <c r="Q6848" t="s">
        <v>38</v>
      </c>
      <c r="S6848" t="s">
        <v>29</v>
      </c>
      <c r="T6848">
        <v>62.26</v>
      </c>
      <c r="U6848">
        <v>3</v>
      </c>
      <c r="V6848">
        <v>2</v>
      </c>
      <c r="W6848">
        <v>1</v>
      </c>
      <c r="X6848" t="s">
        <v>30</v>
      </c>
      <c r="Y6848" t="s">
        <v>31</v>
      </c>
      <c r="Z6848">
        <v>3600000</v>
      </c>
      <c r="AA6848">
        <v>57822</v>
      </c>
      <c r="AB6848">
        <v>0</v>
      </c>
      <c r="AC6848">
        <v>0</v>
      </c>
      <c r="AD6848">
        <v>62.26</v>
      </c>
      <c r="AE6848">
        <v>0</v>
      </c>
      <c r="AF6848">
        <v>0</v>
      </c>
      <c r="AG6848">
        <f t="shared" si="431"/>
        <v>0</v>
      </c>
      <c r="AI6848">
        <v>0</v>
      </c>
      <c r="AJ6848">
        <v>694</v>
      </c>
    </row>
    <row r="6849" spans="1:36">
      <c r="A6849">
        <v>6854</v>
      </c>
      <c r="B6849" t="s">
        <v>10311</v>
      </c>
      <c r="C6849" t="s">
        <v>10312</v>
      </c>
      <c r="D6849">
        <v>180412.67600000001</v>
      </c>
      <c r="E6849">
        <v>2501771.8450000002</v>
      </c>
      <c r="G6849">
        <v>30.62</v>
      </c>
      <c r="H6849" t="s">
        <v>23</v>
      </c>
      <c r="I6849">
        <v>1110623</v>
      </c>
      <c r="J6849">
        <v>670728</v>
      </c>
      <c r="K6849">
        <f t="shared" si="428"/>
        <v>111</v>
      </c>
      <c r="L6849">
        <f t="shared" si="429"/>
        <v>67</v>
      </c>
      <c r="M6849">
        <f t="shared" si="430"/>
        <v>44</v>
      </c>
      <c r="N6849" t="s">
        <v>24</v>
      </c>
      <c r="O6849" t="s">
        <v>122</v>
      </c>
      <c r="P6849" t="s">
        <v>26</v>
      </c>
      <c r="Q6849" t="s">
        <v>38</v>
      </c>
      <c r="S6849" t="s">
        <v>29</v>
      </c>
      <c r="T6849">
        <v>69.08</v>
      </c>
      <c r="U6849">
        <v>3</v>
      </c>
      <c r="V6849">
        <v>2</v>
      </c>
      <c r="W6849">
        <v>1</v>
      </c>
      <c r="X6849" t="s">
        <v>30</v>
      </c>
      <c r="Y6849" t="s">
        <v>31</v>
      </c>
      <c r="Z6849">
        <v>6500000</v>
      </c>
      <c r="AA6849">
        <v>94094</v>
      </c>
      <c r="AB6849">
        <v>0</v>
      </c>
      <c r="AC6849">
        <v>0</v>
      </c>
      <c r="AD6849">
        <v>69.08</v>
      </c>
      <c r="AE6849">
        <v>0</v>
      </c>
      <c r="AF6849">
        <v>0</v>
      </c>
      <c r="AG6849">
        <f t="shared" si="431"/>
        <v>0</v>
      </c>
      <c r="AI6849">
        <v>0</v>
      </c>
      <c r="AJ6849">
        <v>1113</v>
      </c>
    </row>
    <row r="6850" spans="1:36">
      <c r="A6850">
        <v>6855</v>
      </c>
      <c r="B6850" t="s">
        <v>10313</v>
      </c>
      <c r="C6850" t="s">
        <v>10314</v>
      </c>
      <c r="D6850">
        <v>180539.79300000001</v>
      </c>
      <c r="E6850">
        <v>2500834.7930000001</v>
      </c>
      <c r="G6850">
        <v>4.07</v>
      </c>
      <c r="H6850" t="s">
        <v>23</v>
      </c>
      <c r="I6850">
        <v>1110624</v>
      </c>
      <c r="J6850">
        <v>580625</v>
      </c>
      <c r="K6850">
        <f t="shared" si="428"/>
        <v>111</v>
      </c>
      <c r="L6850">
        <f t="shared" si="429"/>
        <v>58</v>
      </c>
      <c r="M6850">
        <f t="shared" si="430"/>
        <v>53</v>
      </c>
      <c r="N6850" t="s">
        <v>24</v>
      </c>
      <c r="O6850" t="s">
        <v>25</v>
      </c>
      <c r="P6850" t="s">
        <v>87</v>
      </c>
      <c r="Q6850" t="s">
        <v>27</v>
      </c>
      <c r="R6850" t="s">
        <v>64</v>
      </c>
      <c r="S6850" t="s">
        <v>88</v>
      </c>
      <c r="T6850">
        <v>5.4</v>
      </c>
      <c r="U6850">
        <v>3</v>
      </c>
      <c r="V6850">
        <v>2</v>
      </c>
      <c r="W6850">
        <v>2</v>
      </c>
      <c r="X6850" t="s">
        <v>30</v>
      </c>
      <c r="Y6850" t="s">
        <v>31</v>
      </c>
      <c r="Z6850">
        <v>330000</v>
      </c>
      <c r="AA6850">
        <v>61111</v>
      </c>
      <c r="AB6850">
        <v>0</v>
      </c>
      <c r="AC6850">
        <v>0</v>
      </c>
      <c r="AD6850">
        <v>5.4</v>
      </c>
      <c r="AE6850">
        <v>0</v>
      </c>
      <c r="AF6850">
        <v>0</v>
      </c>
      <c r="AG6850">
        <f t="shared" si="431"/>
        <v>0</v>
      </c>
      <c r="AI6850">
        <v>1</v>
      </c>
      <c r="AJ6850">
        <v>167</v>
      </c>
    </row>
    <row r="6851" spans="1:36">
      <c r="A6851">
        <v>6856</v>
      </c>
      <c r="B6851" t="s">
        <v>10315</v>
      </c>
      <c r="C6851" t="s">
        <v>10316</v>
      </c>
      <c r="D6851">
        <v>179803.283</v>
      </c>
      <c r="E6851">
        <v>2497248.7230000002</v>
      </c>
      <c r="G6851">
        <v>0</v>
      </c>
      <c r="I6851">
        <v>1110624</v>
      </c>
      <c r="J6851">
        <v>650814</v>
      </c>
      <c r="K6851">
        <f t="shared" si="428"/>
        <v>111</v>
      </c>
      <c r="L6851">
        <f t="shared" si="429"/>
        <v>65</v>
      </c>
      <c r="M6851">
        <f t="shared" si="430"/>
        <v>46</v>
      </c>
      <c r="N6851" t="s">
        <v>139</v>
      </c>
      <c r="O6851" t="s">
        <v>25</v>
      </c>
      <c r="P6851" t="s">
        <v>47</v>
      </c>
      <c r="Q6851" t="s">
        <v>27</v>
      </c>
      <c r="S6851" t="s">
        <v>88</v>
      </c>
      <c r="T6851">
        <v>236.87</v>
      </c>
      <c r="U6851">
        <v>2</v>
      </c>
      <c r="V6851">
        <v>1</v>
      </c>
      <c r="W6851">
        <v>1</v>
      </c>
      <c r="X6851" t="s">
        <v>30</v>
      </c>
      <c r="Y6851" t="s">
        <v>31</v>
      </c>
      <c r="Z6851">
        <v>3000000</v>
      </c>
      <c r="AA6851">
        <v>12665</v>
      </c>
      <c r="AB6851">
        <v>0</v>
      </c>
      <c r="AC6851">
        <v>0</v>
      </c>
      <c r="AD6851">
        <v>236.87</v>
      </c>
      <c r="AE6851">
        <v>0</v>
      </c>
      <c r="AF6851">
        <v>0</v>
      </c>
      <c r="AG6851">
        <f t="shared" si="431"/>
        <v>0</v>
      </c>
      <c r="AI6851">
        <v>0</v>
      </c>
      <c r="AJ6851">
        <v>2214</v>
      </c>
    </row>
    <row r="6852" spans="1:36">
      <c r="A6852">
        <v>6857</v>
      </c>
      <c r="B6852" t="s">
        <v>10317</v>
      </c>
      <c r="C6852" t="s">
        <v>10318</v>
      </c>
      <c r="D6852">
        <v>179621.625</v>
      </c>
      <c r="E6852">
        <v>2500824.9240000001</v>
      </c>
      <c r="G6852">
        <v>12.28</v>
      </c>
      <c r="H6852" t="s">
        <v>34</v>
      </c>
      <c r="I6852">
        <v>1110624</v>
      </c>
      <c r="J6852">
        <v>951121</v>
      </c>
      <c r="K6852">
        <f t="shared" si="428"/>
        <v>111</v>
      </c>
      <c r="L6852">
        <f t="shared" si="429"/>
        <v>95</v>
      </c>
      <c r="M6852">
        <f t="shared" si="430"/>
        <v>16</v>
      </c>
      <c r="N6852" t="s">
        <v>24</v>
      </c>
      <c r="O6852" t="s">
        <v>8571</v>
      </c>
      <c r="P6852" t="s">
        <v>68</v>
      </c>
      <c r="Q6852" t="s">
        <v>55</v>
      </c>
      <c r="R6852" t="s">
        <v>64</v>
      </c>
      <c r="S6852" t="s">
        <v>8629</v>
      </c>
      <c r="T6852">
        <v>140.29</v>
      </c>
      <c r="U6852">
        <v>0</v>
      </c>
      <c r="V6852">
        <v>2</v>
      </c>
      <c r="W6852">
        <v>1</v>
      </c>
      <c r="X6852" t="s">
        <v>30</v>
      </c>
      <c r="Y6852" t="s">
        <v>30</v>
      </c>
      <c r="Z6852">
        <v>17500000</v>
      </c>
      <c r="AA6852">
        <v>124742</v>
      </c>
      <c r="AB6852">
        <v>0</v>
      </c>
      <c r="AC6852">
        <v>0</v>
      </c>
      <c r="AD6852">
        <v>90.8</v>
      </c>
      <c r="AE6852">
        <v>0</v>
      </c>
      <c r="AF6852">
        <v>14.16</v>
      </c>
      <c r="AG6852">
        <f t="shared" si="431"/>
        <v>0</v>
      </c>
      <c r="AI6852">
        <v>0</v>
      </c>
      <c r="AJ6852">
        <v>865</v>
      </c>
    </row>
    <row r="6853" spans="1:36">
      <c r="A6853">
        <v>6858</v>
      </c>
      <c r="B6853" t="s">
        <v>3005</v>
      </c>
      <c r="C6853" t="s">
        <v>3006</v>
      </c>
      <c r="D6853">
        <v>180044.64300000001</v>
      </c>
      <c r="E6853">
        <v>2501167.8309999998</v>
      </c>
      <c r="G6853">
        <v>82.54</v>
      </c>
      <c r="H6853" t="s">
        <v>23</v>
      </c>
      <c r="I6853">
        <v>1110624</v>
      </c>
      <c r="J6853">
        <v>760411</v>
      </c>
      <c r="K6853">
        <f t="shared" si="428"/>
        <v>111</v>
      </c>
      <c r="L6853">
        <f t="shared" si="429"/>
        <v>76</v>
      </c>
      <c r="M6853">
        <f t="shared" si="430"/>
        <v>35</v>
      </c>
      <c r="N6853" t="s">
        <v>24</v>
      </c>
      <c r="O6853" t="s">
        <v>25</v>
      </c>
      <c r="P6853" t="s">
        <v>26</v>
      </c>
      <c r="Q6853" t="s">
        <v>27</v>
      </c>
      <c r="S6853" t="s">
        <v>29</v>
      </c>
      <c r="T6853">
        <v>349.63</v>
      </c>
      <c r="U6853">
        <v>11</v>
      </c>
      <c r="V6853">
        <v>0</v>
      </c>
      <c r="W6853">
        <v>11</v>
      </c>
      <c r="X6853" t="s">
        <v>30</v>
      </c>
      <c r="Y6853" t="s">
        <v>31</v>
      </c>
      <c r="Z6853">
        <v>26300000</v>
      </c>
      <c r="AA6853">
        <v>75222</v>
      </c>
      <c r="AB6853">
        <v>0</v>
      </c>
      <c r="AC6853">
        <v>0</v>
      </c>
      <c r="AD6853">
        <v>319.52999999999997</v>
      </c>
      <c r="AE6853">
        <v>21.22</v>
      </c>
      <c r="AF6853">
        <v>8.8800000000000008</v>
      </c>
      <c r="AG6853">
        <f t="shared" si="431"/>
        <v>0</v>
      </c>
      <c r="AI6853">
        <v>0</v>
      </c>
      <c r="AJ6853">
        <v>722</v>
      </c>
    </row>
    <row r="6854" spans="1:36">
      <c r="A6854">
        <v>6859</v>
      </c>
      <c r="B6854" t="s">
        <v>10319</v>
      </c>
      <c r="C6854" t="s">
        <v>8346</v>
      </c>
      <c r="D6854">
        <v>180164.96900000001</v>
      </c>
      <c r="E6854">
        <v>2501041.9350000001</v>
      </c>
      <c r="G6854">
        <v>61</v>
      </c>
      <c r="H6854" t="s">
        <v>23</v>
      </c>
      <c r="I6854">
        <v>1110624</v>
      </c>
      <c r="J6854">
        <v>590307</v>
      </c>
      <c r="K6854">
        <f t="shared" si="428"/>
        <v>111</v>
      </c>
      <c r="L6854">
        <f t="shared" si="429"/>
        <v>59</v>
      </c>
      <c r="M6854">
        <f t="shared" si="430"/>
        <v>52</v>
      </c>
      <c r="N6854" t="s">
        <v>24</v>
      </c>
      <c r="O6854" t="s">
        <v>25</v>
      </c>
      <c r="P6854" t="s">
        <v>87</v>
      </c>
      <c r="Q6854" t="s">
        <v>27</v>
      </c>
      <c r="R6854" t="s">
        <v>28</v>
      </c>
      <c r="S6854" t="s">
        <v>88</v>
      </c>
      <c r="T6854">
        <v>75.239999999999995</v>
      </c>
      <c r="U6854">
        <v>5</v>
      </c>
      <c r="V6854">
        <v>2</v>
      </c>
      <c r="W6854">
        <v>4</v>
      </c>
      <c r="X6854" t="s">
        <v>30</v>
      </c>
      <c r="Y6854" t="s">
        <v>31</v>
      </c>
      <c r="Z6854">
        <v>11680000</v>
      </c>
      <c r="AA6854">
        <v>155237</v>
      </c>
      <c r="AB6854">
        <v>0</v>
      </c>
      <c r="AC6854">
        <v>0</v>
      </c>
      <c r="AD6854">
        <v>75.239999999999995</v>
      </c>
      <c r="AE6854">
        <v>0</v>
      </c>
      <c r="AF6854">
        <v>0</v>
      </c>
      <c r="AG6854">
        <f t="shared" si="431"/>
        <v>0</v>
      </c>
      <c r="AI6854">
        <v>0</v>
      </c>
      <c r="AJ6854">
        <v>548</v>
      </c>
    </row>
    <row r="6855" spans="1:36">
      <c r="A6855">
        <v>6860</v>
      </c>
      <c r="B6855" t="s">
        <v>10320</v>
      </c>
      <c r="C6855" t="s">
        <v>10321</v>
      </c>
      <c r="D6855">
        <v>180660.603</v>
      </c>
      <c r="E6855">
        <v>2501365.7310000001</v>
      </c>
      <c r="G6855">
        <v>25.8</v>
      </c>
      <c r="H6855" t="s">
        <v>23</v>
      </c>
      <c r="I6855">
        <v>1110624</v>
      </c>
      <c r="J6855">
        <v>690424</v>
      </c>
      <c r="K6855">
        <f t="shared" si="428"/>
        <v>111</v>
      </c>
      <c r="L6855">
        <f t="shared" si="429"/>
        <v>69</v>
      </c>
      <c r="M6855">
        <f t="shared" si="430"/>
        <v>42</v>
      </c>
      <c r="N6855" t="s">
        <v>24</v>
      </c>
      <c r="O6855" t="s">
        <v>122</v>
      </c>
      <c r="P6855" t="s">
        <v>37</v>
      </c>
      <c r="Q6855" t="s">
        <v>38</v>
      </c>
      <c r="S6855" t="s">
        <v>29</v>
      </c>
      <c r="T6855">
        <v>69.680000000000007</v>
      </c>
      <c r="U6855">
        <v>3</v>
      </c>
      <c r="V6855">
        <v>1</v>
      </c>
      <c r="W6855">
        <v>2</v>
      </c>
      <c r="X6855" t="s">
        <v>30</v>
      </c>
      <c r="Y6855" t="s">
        <v>31</v>
      </c>
      <c r="Z6855">
        <v>6500000</v>
      </c>
      <c r="AA6855">
        <v>93284</v>
      </c>
      <c r="AB6855">
        <v>0</v>
      </c>
      <c r="AC6855">
        <v>0</v>
      </c>
      <c r="AD6855">
        <v>69.680000000000007</v>
      </c>
      <c r="AE6855">
        <v>0</v>
      </c>
      <c r="AF6855">
        <v>0</v>
      </c>
      <c r="AG6855">
        <f t="shared" si="431"/>
        <v>0</v>
      </c>
      <c r="AI6855">
        <v>0</v>
      </c>
      <c r="AJ6855">
        <v>702</v>
      </c>
    </row>
    <row r="6856" spans="1:36">
      <c r="A6856">
        <v>6861</v>
      </c>
      <c r="B6856" t="s">
        <v>10322</v>
      </c>
      <c r="C6856" t="s">
        <v>10323</v>
      </c>
      <c r="D6856">
        <v>181889.277</v>
      </c>
      <c r="E6856">
        <v>2501042.8130000001</v>
      </c>
      <c r="G6856">
        <v>105</v>
      </c>
      <c r="H6856" t="s">
        <v>23</v>
      </c>
      <c r="I6856">
        <v>1110625</v>
      </c>
      <c r="J6856">
        <v>660203</v>
      </c>
      <c r="K6856">
        <f t="shared" si="428"/>
        <v>111</v>
      </c>
      <c r="L6856">
        <f t="shared" si="429"/>
        <v>66</v>
      </c>
      <c r="M6856">
        <f t="shared" si="430"/>
        <v>45</v>
      </c>
      <c r="N6856" t="s">
        <v>35</v>
      </c>
      <c r="O6856" t="s">
        <v>25</v>
      </c>
      <c r="P6856" t="s">
        <v>47</v>
      </c>
      <c r="Q6856" t="s">
        <v>27</v>
      </c>
      <c r="R6856" t="s">
        <v>64</v>
      </c>
      <c r="S6856" t="s">
        <v>29</v>
      </c>
      <c r="T6856">
        <v>161.1</v>
      </c>
      <c r="U6856">
        <v>4</v>
      </c>
      <c r="V6856">
        <v>2</v>
      </c>
      <c r="W6856">
        <v>3</v>
      </c>
      <c r="X6856" t="s">
        <v>30</v>
      </c>
      <c r="Y6856" t="s">
        <v>31</v>
      </c>
      <c r="Z6856">
        <v>8000000</v>
      </c>
      <c r="AA6856">
        <v>49659</v>
      </c>
      <c r="AB6856">
        <v>0</v>
      </c>
      <c r="AC6856">
        <v>0</v>
      </c>
      <c r="AD6856">
        <v>161.1</v>
      </c>
      <c r="AE6856">
        <v>0</v>
      </c>
      <c r="AF6856">
        <v>0</v>
      </c>
      <c r="AG6856">
        <f t="shared" si="431"/>
        <v>0</v>
      </c>
      <c r="AI6856">
        <v>0</v>
      </c>
      <c r="AJ6856">
        <v>1374</v>
      </c>
    </row>
    <row r="6857" spans="1:36">
      <c r="A6857">
        <v>6862</v>
      </c>
      <c r="B6857" t="s">
        <v>4185</v>
      </c>
      <c r="C6857" t="s">
        <v>3079</v>
      </c>
      <c r="D6857">
        <v>180563.285</v>
      </c>
      <c r="E6857">
        <v>2501630.8390000002</v>
      </c>
      <c r="G6857">
        <v>28.72</v>
      </c>
      <c r="H6857" t="s">
        <v>23</v>
      </c>
      <c r="I6857">
        <v>1110625</v>
      </c>
      <c r="J6857">
        <v>820202</v>
      </c>
      <c r="K6857">
        <f t="shared" si="428"/>
        <v>111</v>
      </c>
      <c r="L6857">
        <f t="shared" si="429"/>
        <v>82</v>
      </c>
      <c r="M6857">
        <f t="shared" si="430"/>
        <v>29</v>
      </c>
      <c r="N6857" t="s">
        <v>52</v>
      </c>
      <c r="O6857" t="s">
        <v>26</v>
      </c>
      <c r="P6857" t="s">
        <v>73</v>
      </c>
      <c r="Q6857" t="s">
        <v>118</v>
      </c>
      <c r="R6857" t="s">
        <v>28</v>
      </c>
      <c r="S6857" t="s">
        <v>29</v>
      </c>
      <c r="T6857">
        <v>134.94</v>
      </c>
      <c r="U6857">
        <v>4</v>
      </c>
      <c r="V6857">
        <v>2</v>
      </c>
      <c r="W6857">
        <v>2</v>
      </c>
      <c r="X6857" t="s">
        <v>30</v>
      </c>
      <c r="Y6857" t="s">
        <v>30</v>
      </c>
      <c r="Z6857">
        <v>8050000</v>
      </c>
      <c r="AA6857">
        <v>59656</v>
      </c>
      <c r="AB6857">
        <v>0</v>
      </c>
      <c r="AC6857">
        <v>0</v>
      </c>
      <c r="AD6857">
        <v>80.040000000000006</v>
      </c>
      <c r="AE6857">
        <v>2.2999999999999998</v>
      </c>
      <c r="AF6857">
        <v>9.2899999999999991</v>
      </c>
      <c r="AG6857">
        <f t="shared" si="431"/>
        <v>0</v>
      </c>
      <c r="AI6857">
        <v>0</v>
      </c>
      <c r="AJ6857">
        <v>961</v>
      </c>
    </row>
    <row r="6858" spans="1:36">
      <c r="A6858">
        <v>6863</v>
      </c>
      <c r="B6858" t="s">
        <v>10324</v>
      </c>
      <c r="C6858" t="s">
        <v>6330</v>
      </c>
      <c r="D6858">
        <v>181441.236</v>
      </c>
      <c r="E6858">
        <v>2500610.7250000001</v>
      </c>
      <c r="G6858">
        <v>19.13</v>
      </c>
      <c r="H6858" t="s">
        <v>23</v>
      </c>
      <c r="I6858">
        <v>1110625</v>
      </c>
      <c r="J6858">
        <v>880916</v>
      </c>
      <c r="K6858">
        <f t="shared" si="428"/>
        <v>111</v>
      </c>
      <c r="L6858">
        <f t="shared" si="429"/>
        <v>88</v>
      </c>
      <c r="M6858">
        <f t="shared" si="430"/>
        <v>23</v>
      </c>
      <c r="N6858" t="s">
        <v>187</v>
      </c>
      <c r="O6858" t="s">
        <v>114</v>
      </c>
      <c r="P6858" t="s">
        <v>54</v>
      </c>
      <c r="Q6858" t="s">
        <v>55</v>
      </c>
      <c r="R6858" t="s">
        <v>28</v>
      </c>
      <c r="S6858" t="s">
        <v>29</v>
      </c>
      <c r="T6858">
        <v>141.78</v>
      </c>
      <c r="U6858">
        <v>4</v>
      </c>
      <c r="V6858">
        <v>2</v>
      </c>
      <c r="W6858">
        <v>2</v>
      </c>
      <c r="X6858" t="s">
        <v>30</v>
      </c>
      <c r="Y6858" t="s">
        <v>30</v>
      </c>
      <c r="Z6858">
        <v>8000000</v>
      </c>
      <c r="AA6858">
        <v>56425</v>
      </c>
      <c r="AB6858">
        <v>6.2</v>
      </c>
      <c r="AC6858">
        <v>0</v>
      </c>
      <c r="AD6858">
        <v>96.36</v>
      </c>
      <c r="AE6858">
        <v>0</v>
      </c>
      <c r="AF6858">
        <v>11.59</v>
      </c>
      <c r="AG6858">
        <f t="shared" si="431"/>
        <v>1</v>
      </c>
      <c r="AI6858">
        <v>0</v>
      </c>
      <c r="AJ6858">
        <v>876</v>
      </c>
    </row>
    <row r="6859" spans="1:36">
      <c r="A6859">
        <v>6864</v>
      </c>
      <c r="B6859" t="s">
        <v>10325</v>
      </c>
      <c r="C6859" t="s">
        <v>10326</v>
      </c>
      <c r="D6859">
        <v>179548.98300000001</v>
      </c>
      <c r="E6859">
        <v>2498988.7740000002</v>
      </c>
      <c r="G6859">
        <v>49.77</v>
      </c>
      <c r="H6859" t="s">
        <v>23</v>
      </c>
      <c r="I6859">
        <v>1110626</v>
      </c>
      <c r="J6859">
        <v>591220</v>
      </c>
      <c r="K6859">
        <f t="shared" si="428"/>
        <v>111</v>
      </c>
      <c r="L6859">
        <f t="shared" si="429"/>
        <v>59</v>
      </c>
      <c r="M6859">
        <f t="shared" si="430"/>
        <v>52</v>
      </c>
      <c r="N6859" t="s">
        <v>24</v>
      </c>
      <c r="O6859" t="s">
        <v>25</v>
      </c>
      <c r="P6859" t="s">
        <v>87</v>
      </c>
      <c r="Q6859" t="s">
        <v>27</v>
      </c>
      <c r="R6859" t="s">
        <v>28</v>
      </c>
      <c r="S6859" t="s">
        <v>88</v>
      </c>
      <c r="T6859">
        <v>78.55</v>
      </c>
      <c r="U6859">
        <v>5</v>
      </c>
      <c r="V6859">
        <v>3</v>
      </c>
      <c r="W6859">
        <v>3</v>
      </c>
      <c r="X6859" t="s">
        <v>30</v>
      </c>
      <c r="Y6859" t="s">
        <v>31</v>
      </c>
      <c r="Z6859">
        <v>8880000</v>
      </c>
      <c r="AA6859">
        <v>113049</v>
      </c>
      <c r="AB6859">
        <v>0</v>
      </c>
      <c r="AC6859">
        <v>0</v>
      </c>
      <c r="AD6859">
        <v>78.55</v>
      </c>
      <c r="AE6859">
        <v>0</v>
      </c>
      <c r="AF6859">
        <v>0</v>
      </c>
      <c r="AG6859">
        <f t="shared" si="431"/>
        <v>0</v>
      </c>
      <c r="AI6859">
        <v>0</v>
      </c>
      <c r="AJ6859">
        <v>511</v>
      </c>
    </row>
    <row r="6860" spans="1:36">
      <c r="A6860">
        <v>6865</v>
      </c>
      <c r="B6860" t="s">
        <v>10327</v>
      </c>
      <c r="C6860" t="s">
        <v>10328</v>
      </c>
      <c r="D6860">
        <v>180837.899</v>
      </c>
      <c r="E6860">
        <v>2500095.3790000002</v>
      </c>
      <c r="G6860">
        <v>25.63</v>
      </c>
      <c r="H6860" t="s">
        <v>23</v>
      </c>
      <c r="I6860">
        <v>1110626</v>
      </c>
      <c r="J6860">
        <v>850709</v>
      </c>
      <c r="K6860">
        <f t="shared" si="428"/>
        <v>111</v>
      </c>
      <c r="L6860">
        <f t="shared" si="429"/>
        <v>85</v>
      </c>
      <c r="M6860">
        <f t="shared" si="430"/>
        <v>26</v>
      </c>
      <c r="N6860" t="s">
        <v>52</v>
      </c>
      <c r="O6860" t="s">
        <v>122</v>
      </c>
      <c r="P6860" t="s">
        <v>80</v>
      </c>
      <c r="Q6860" t="s">
        <v>118</v>
      </c>
      <c r="R6860" t="s">
        <v>28</v>
      </c>
      <c r="S6860" t="s">
        <v>29</v>
      </c>
      <c r="T6860">
        <v>125.77</v>
      </c>
      <c r="U6860">
        <v>3</v>
      </c>
      <c r="V6860">
        <v>2</v>
      </c>
      <c r="W6860">
        <v>2</v>
      </c>
      <c r="X6860" t="s">
        <v>30</v>
      </c>
      <c r="Y6860" t="s">
        <v>31</v>
      </c>
      <c r="Z6860">
        <v>7380000</v>
      </c>
      <c r="AA6860">
        <v>58679</v>
      </c>
      <c r="AB6860">
        <v>0</v>
      </c>
      <c r="AC6860">
        <v>0</v>
      </c>
      <c r="AD6860">
        <v>79.39</v>
      </c>
      <c r="AE6860">
        <v>0</v>
      </c>
      <c r="AF6860">
        <v>10.65</v>
      </c>
      <c r="AG6860">
        <f t="shared" si="431"/>
        <v>0</v>
      </c>
      <c r="AI6860">
        <v>0</v>
      </c>
      <c r="AJ6860">
        <v>635</v>
      </c>
    </row>
    <row r="6861" spans="1:36">
      <c r="A6861">
        <v>6866</v>
      </c>
      <c r="B6861" t="s">
        <v>10329</v>
      </c>
      <c r="C6861" t="s">
        <v>10330</v>
      </c>
      <c r="D6861">
        <v>180812.098</v>
      </c>
      <c r="E6861">
        <v>2501132.824</v>
      </c>
      <c r="G6861">
        <v>88</v>
      </c>
      <c r="H6861" t="s">
        <v>23</v>
      </c>
      <c r="I6861">
        <v>1110628</v>
      </c>
      <c r="J6861">
        <v>640425</v>
      </c>
      <c r="K6861">
        <f t="shared" si="428"/>
        <v>111</v>
      </c>
      <c r="L6861">
        <f t="shared" si="429"/>
        <v>64</v>
      </c>
      <c r="M6861">
        <f t="shared" si="430"/>
        <v>47</v>
      </c>
      <c r="N6861" t="s">
        <v>24</v>
      </c>
      <c r="O6861" t="s">
        <v>25</v>
      </c>
      <c r="P6861" t="s">
        <v>47</v>
      </c>
      <c r="Q6861" t="s">
        <v>27</v>
      </c>
      <c r="S6861" t="s">
        <v>29</v>
      </c>
      <c r="T6861">
        <v>166.53</v>
      </c>
      <c r="U6861">
        <v>10</v>
      </c>
      <c r="V6861">
        <v>2</v>
      </c>
      <c r="W6861">
        <v>11</v>
      </c>
      <c r="X6861" t="s">
        <v>30</v>
      </c>
      <c r="Y6861" t="s">
        <v>31</v>
      </c>
      <c r="Z6861">
        <v>19700000</v>
      </c>
      <c r="AA6861">
        <v>118297</v>
      </c>
      <c r="AB6861">
        <v>0</v>
      </c>
      <c r="AC6861">
        <v>0</v>
      </c>
      <c r="AD6861">
        <v>166.53</v>
      </c>
      <c r="AE6861">
        <v>0</v>
      </c>
      <c r="AF6861">
        <v>0</v>
      </c>
      <c r="AG6861">
        <f t="shared" si="431"/>
        <v>0</v>
      </c>
      <c r="AI6861">
        <v>0</v>
      </c>
      <c r="AJ6861">
        <v>524</v>
      </c>
    </row>
    <row r="6862" spans="1:36">
      <c r="A6862">
        <v>6867</v>
      </c>
      <c r="B6862" t="s">
        <v>10331</v>
      </c>
      <c r="C6862" t="s">
        <v>10332</v>
      </c>
      <c r="D6862">
        <v>179530.568</v>
      </c>
      <c r="E6862">
        <v>2498784.3110000002</v>
      </c>
      <c r="G6862">
        <v>42</v>
      </c>
      <c r="H6862" t="s">
        <v>23</v>
      </c>
      <c r="I6862">
        <v>1110628</v>
      </c>
      <c r="J6862">
        <v>671016</v>
      </c>
      <c r="K6862">
        <f t="shared" si="428"/>
        <v>111</v>
      </c>
      <c r="L6862">
        <f t="shared" si="429"/>
        <v>67</v>
      </c>
      <c r="M6862">
        <f t="shared" si="430"/>
        <v>44</v>
      </c>
      <c r="N6862" t="s">
        <v>24</v>
      </c>
      <c r="O6862" t="s">
        <v>47</v>
      </c>
      <c r="P6862" t="s">
        <v>37</v>
      </c>
      <c r="Q6862" t="s">
        <v>38</v>
      </c>
      <c r="R6862" t="s">
        <v>28</v>
      </c>
      <c r="S6862" t="s">
        <v>29</v>
      </c>
      <c r="T6862">
        <v>56.6</v>
      </c>
      <c r="U6862">
        <v>3</v>
      </c>
      <c r="V6862">
        <v>2</v>
      </c>
      <c r="W6862">
        <v>1</v>
      </c>
      <c r="X6862" t="s">
        <v>30</v>
      </c>
      <c r="Y6862" t="s">
        <v>31</v>
      </c>
      <c r="Z6862">
        <v>1600000</v>
      </c>
      <c r="AA6862">
        <v>28269</v>
      </c>
      <c r="AB6862">
        <v>0</v>
      </c>
      <c r="AC6862">
        <v>0</v>
      </c>
      <c r="AD6862">
        <v>56.6</v>
      </c>
      <c r="AE6862">
        <v>0</v>
      </c>
      <c r="AF6862">
        <v>0</v>
      </c>
      <c r="AG6862">
        <f t="shared" si="431"/>
        <v>0</v>
      </c>
      <c r="AI6862">
        <v>0</v>
      </c>
      <c r="AJ6862">
        <v>674</v>
      </c>
    </row>
    <row r="6863" spans="1:36">
      <c r="A6863">
        <v>6868</v>
      </c>
      <c r="B6863" t="s">
        <v>10333</v>
      </c>
      <c r="C6863" t="s">
        <v>10334</v>
      </c>
      <c r="D6863">
        <v>181237.522</v>
      </c>
      <c r="E6863">
        <v>2500460.8020000001</v>
      </c>
      <c r="G6863">
        <v>66</v>
      </c>
      <c r="H6863" t="s">
        <v>23</v>
      </c>
      <c r="I6863">
        <v>1110629</v>
      </c>
      <c r="J6863">
        <v>640331</v>
      </c>
      <c r="K6863">
        <f t="shared" si="428"/>
        <v>111</v>
      </c>
      <c r="L6863">
        <f t="shared" si="429"/>
        <v>64</v>
      </c>
      <c r="M6863">
        <f t="shared" si="430"/>
        <v>47</v>
      </c>
      <c r="N6863" t="s">
        <v>24</v>
      </c>
      <c r="O6863" t="s">
        <v>25</v>
      </c>
      <c r="P6863" t="s">
        <v>87</v>
      </c>
      <c r="Q6863" t="s">
        <v>27</v>
      </c>
      <c r="S6863" t="s">
        <v>88</v>
      </c>
      <c r="T6863">
        <v>70.87</v>
      </c>
      <c r="U6863">
        <v>5</v>
      </c>
      <c r="V6863">
        <v>1</v>
      </c>
      <c r="W6863">
        <v>4</v>
      </c>
      <c r="X6863" t="s">
        <v>30</v>
      </c>
      <c r="Y6863" t="s">
        <v>31</v>
      </c>
      <c r="Z6863">
        <v>6520000</v>
      </c>
      <c r="AA6863">
        <v>91999</v>
      </c>
      <c r="AB6863">
        <v>0</v>
      </c>
      <c r="AC6863">
        <v>0</v>
      </c>
      <c r="AD6863">
        <v>70.87</v>
      </c>
      <c r="AE6863">
        <v>0</v>
      </c>
      <c r="AF6863">
        <v>0</v>
      </c>
      <c r="AG6863">
        <f t="shared" si="431"/>
        <v>0</v>
      </c>
      <c r="AI6863">
        <v>0</v>
      </c>
      <c r="AJ6863">
        <v>702</v>
      </c>
    </row>
    <row r="6864" spans="1:36">
      <c r="A6864">
        <v>6869</v>
      </c>
      <c r="B6864" t="s">
        <v>10335</v>
      </c>
      <c r="C6864" t="s">
        <v>10336</v>
      </c>
      <c r="D6864">
        <v>181616.89</v>
      </c>
      <c r="E6864">
        <v>2498499.4870000002</v>
      </c>
      <c r="G6864">
        <v>88.19</v>
      </c>
      <c r="H6864" t="s">
        <v>23</v>
      </c>
      <c r="I6864">
        <v>1110629</v>
      </c>
      <c r="J6864">
        <v>960623</v>
      </c>
      <c r="K6864">
        <f t="shared" si="428"/>
        <v>111</v>
      </c>
      <c r="L6864">
        <f t="shared" si="429"/>
        <v>96</v>
      </c>
      <c r="M6864">
        <f t="shared" si="430"/>
        <v>15</v>
      </c>
      <c r="N6864" t="s">
        <v>24</v>
      </c>
      <c r="O6864" t="s">
        <v>25</v>
      </c>
      <c r="P6864" t="s">
        <v>26</v>
      </c>
      <c r="Q6864" t="s">
        <v>27</v>
      </c>
      <c r="R6864" t="s">
        <v>64</v>
      </c>
      <c r="S6864" t="s">
        <v>29</v>
      </c>
      <c r="T6864">
        <v>212.48</v>
      </c>
      <c r="U6864">
        <v>7</v>
      </c>
      <c r="V6864">
        <v>2</v>
      </c>
      <c r="W6864">
        <v>4</v>
      </c>
      <c r="X6864" t="s">
        <v>30</v>
      </c>
      <c r="Y6864" t="s">
        <v>31</v>
      </c>
      <c r="Z6864">
        <v>17800000</v>
      </c>
      <c r="AA6864">
        <v>83773</v>
      </c>
      <c r="AB6864">
        <v>0</v>
      </c>
      <c r="AC6864">
        <v>0</v>
      </c>
      <c r="AD6864">
        <v>182.36</v>
      </c>
      <c r="AE6864">
        <v>8.11</v>
      </c>
      <c r="AF6864">
        <v>22.01</v>
      </c>
      <c r="AG6864">
        <f t="shared" si="431"/>
        <v>0</v>
      </c>
      <c r="AI6864">
        <v>0</v>
      </c>
      <c r="AJ6864">
        <v>2229</v>
      </c>
    </row>
    <row r="6865" spans="1:36">
      <c r="A6865">
        <v>6870</v>
      </c>
      <c r="B6865" t="s">
        <v>10337</v>
      </c>
      <c r="C6865" t="s">
        <v>10217</v>
      </c>
      <c r="D6865">
        <v>180472.989</v>
      </c>
      <c r="E6865">
        <v>2500683.1889999998</v>
      </c>
      <c r="G6865">
        <v>13.64</v>
      </c>
      <c r="H6865" t="s">
        <v>23</v>
      </c>
      <c r="I6865">
        <v>1110629</v>
      </c>
      <c r="J6865">
        <v>1091120</v>
      </c>
      <c r="K6865">
        <f t="shared" si="428"/>
        <v>111</v>
      </c>
      <c r="L6865">
        <f t="shared" si="429"/>
        <v>109</v>
      </c>
      <c r="M6865">
        <f t="shared" si="430"/>
        <v>2</v>
      </c>
      <c r="N6865" t="s">
        <v>443</v>
      </c>
      <c r="O6865" t="s">
        <v>87</v>
      </c>
      <c r="P6865" t="s">
        <v>68</v>
      </c>
      <c r="Q6865" t="s">
        <v>55</v>
      </c>
      <c r="R6865" t="s">
        <v>28</v>
      </c>
      <c r="S6865" t="s">
        <v>5082</v>
      </c>
      <c r="T6865">
        <v>153.87</v>
      </c>
      <c r="U6865">
        <v>3</v>
      </c>
      <c r="V6865">
        <v>2</v>
      </c>
      <c r="W6865">
        <v>2</v>
      </c>
      <c r="X6865" t="s">
        <v>30</v>
      </c>
      <c r="Y6865" t="s">
        <v>30</v>
      </c>
      <c r="Z6865">
        <v>13760000</v>
      </c>
      <c r="AA6865">
        <v>89426</v>
      </c>
      <c r="AB6865">
        <v>31.92</v>
      </c>
      <c r="AC6865">
        <v>0</v>
      </c>
      <c r="AD6865">
        <v>70.010000000000005</v>
      </c>
      <c r="AE6865">
        <v>0</v>
      </c>
      <c r="AF6865">
        <v>9.43</v>
      </c>
      <c r="AG6865">
        <f t="shared" si="431"/>
        <v>1</v>
      </c>
      <c r="AI6865">
        <v>1</v>
      </c>
      <c r="AJ6865">
        <v>95</v>
      </c>
    </row>
    <row r="6866" spans="1:36">
      <c r="A6866">
        <v>6871</v>
      </c>
      <c r="B6866" t="s">
        <v>10338</v>
      </c>
      <c r="C6866" t="s">
        <v>10185</v>
      </c>
      <c r="D6866">
        <v>180454.989</v>
      </c>
      <c r="E6866">
        <v>2500678.3390000002</v>
      </c>
      <c r="G6866">
        <v>15.37</v>
      </c>
      <c r="H6866" t="s">
        <v>23</v>
      </c>
      <c r="I6866">
        <v>1110629</v>
      </c>
      <c r="J6866">
        <v>1091120</v>
      </c>
      <c r="K6866">
        <f t="shared" si="428"/>
        <v>111</v>
      </c>
      <c r="L6866">
        <f t="shared" si="429"/>
        <v>109</v>
      </c>
      <c r="M6866">
        <f t="shared" si="430"/>
        <v>2</v>
      </c>
      <c r="N6866" t="s">
        <v>443</v>
      </c>
      <c r="O6866" t="s">
        <v>87</v>
      </c>
      <c r="P6866" t="s">
        <v>68</v>
      </c>
      <c r="Q6866" t="s">
        <v>55</v>
      </c>
      <c r="R6866" t="s">
        <v>28</v>
      </c>
      <c r="S6866" t="s">
        <v>5082</v>
      </c>
      <c r="T6866">
        <v>169.2</v>
      </c>
      <c r="U6866">
        <v>3</v>
      </c>
      <c r="V6866">
        <v>2</v>
      </c>
      <c r="W6866">
        <v>2</v>
      </c>
      <c r="X6866" t="s">
        <v>30</v>
      </c>
      <c r="Y6866" t="s">
        <v>30</v>
      </c>
      <c r="Z6866">
        <v>15000000</v>
      </c>
      <c r="AA6866">
        <v>88652</v>
      </c>
      <c r="AB6866">
        <v>31.92</v>
      </c>
      <c r="AC6866">
        <v>0</v>
      </c>
      <c r="AD6866">
        <v>77.89</v>
      </c>
      <c r="AE6866">
        <v>2.96</v>
      </c>
      <c r="AF6866">
        <v>8.6300000000000008</v>
      </c>
      <c r="AG6866">
        <f t="shared" si="431"/>
        <v>1</v>
      </c>
      <c r="AI6866">
        <v>1</v>
      </c>
      <c r="AJ6866">
        <v>113</v>
      </c>
    </row>
    <row r="6867" spans="1:36">
      <c r="A6867">
        <v>6872</v>
      </c>
      <c r="B6867" t="s">
        <v>10339</v>
      </c>
      <c r="C6867" t="s">
        <v>1067</v>
      </c>
      <c r="D6867">
        <v>179534.10200000001</v>
      </c>
      <c r="E6867">
        <v>2498240.7769999998</v>
      </c>
      <c r="G6867">
        <v>127.73</v>
      </c>
      <c r="H6867" t="s">
        <v>259</v>
      </c>
      <c r="I6867">
        <v>1110630</v>
      </c>
      <c r="J6867">
        <v>791206</v>
      </c>
      <c r="K6867">
        <f t="shared" si="428"/>
        <v>111</v>
      </c>
      <c r="L6867">
        <f t="shared" si="429"/>
        <v>79</v>
      </c>
      <c r="M6867">
        <f t="shared" si="430"/>
        <v>32</v>
      </c>
      <c r="N6867" t="s">
        <v>2890</v>
      </c>
      <c r="O6867" t="s">
        <v>80</v>
      </c>
      <c r="P6867" t="s">
        <v>114</v>
      </c>
      <c r="Q6867" t="s">
        <v>118</v>
      </c>
      <c r="R6867" t="s">
        <v>261</v>
      </c>
      <c r="S6867" t="s">
        <v>29</v>
      </c>
      <c r="T6867">
        <v>777.37</v>
      </c>
      <c r="U6867">
        <v>0</v>
      </c>
      <c r="V6867">
        <v>0</v>
      </c>
      <c r="W6867">
        <v>0</v>
      </c>
      <c r="X6867" t="s">
        <v>31</v>
      </c>
      <c r="Y6867" t="s">
        <v>30</v>
      </c>
      <c r="Z6867">
        <v>28218500</v>
      </c>
      <c r="AA6867">
        <v>36300</v>
      </c>
      <c r="AB6867">
        <v>0</v>
      </c>
      <c r="AC6867">
        <v>0</v>
      </c>
      <c r="AD6867">
        <v>507.27</v>
      </c>
      <c r="AE6867">
        <v>24.96</v>
      </c>
      <c r="AF6867">
        <v>0</v>
      </c>
      <c r="AG6867">
        <f t="shared" si="431"/>
        <v>0</v>
      </c>
      <c r="AI6867">
        <v>0</v>
      </c>
      <c r="AJ6867">
        <v>1186</v>
      </c>
    </row>
    <row r="6868" spans="1:36">
      <c r="A6868">
        <v>6873</v>
      </c>
      <c r="B6868" t="s">
        <v>10340</v>
      </c>
      <c r="C6868" t="s">
        <v>63</v>
      </c>
      <c r="D6868">
        <v>179123.182</v>
      </c>
      <c r="E6868">
        <v>2501901.8590000002</v>
      </c>
      <c r="G6868">
        <v>2.5099999999999998</v>
      </c>
      <c r="H6868" t="s">
        <v>34</v>
      </c>
      <c r="I6868">
        <v>1110630</v>
      </c>
      <c r="J6868">
        <v>840327</v>
      </c>
      <c r="K6868">
        <f t="shared" si="428"/>
        <v>111</v>
      </c>
      <c r="L6868">
        <f t="shared" si="429"/>
        <v>84</v>
      </c>
      <c r="M6868">
        <f t="shared" si="430"/>
        <v>27</v>
      </c>
      <c r="N6868" t="s">
        <v>24</v>
      </c>
      <c r="O6868" t="s">
        <v>73</v>
      </c>
      <c r="P6868" t="s">
        <v>41</v>
      </c>
      <c r="Q6868" t="s">
        <v>55</v>
      </c>
      <c r="R6868" t="s">
        <v>28</v>
      </c>
      <c r="S6868" t="s">
        <v>29</v>
      </c>
      <c r="T6868">
        <v>49.22</v>
      </c>
      <c r="U6868">
        <v>1</v>
      </c>
      <c r="V6868">
        <v>0</v>
      </c>
      <c r="W6868">
        <v>1</v>
      </c>
      <c r="X6868" t="s">
        <v>30</v>
      </c>
      <c r="Y6868" t="s">
        <v>30</v>
      </c>
      <c r="Z6868">
        <v>1800000</v>
      </c>
      <c r="AA6868">
        <v>36570</v>
      </c>
      <c r="AB6868">
        <v>0</v>
      </c>
      <c r="AC6868">
        <v>0</v>
      </c>
      <c r="AD6868">
        <v>27.07</v>
      </c>
      <c r="AE6868">
        <v>0</v>
      </c>
      <c r="AF6868">
        <v>5.39</v>
      </c>
      <c r="AG6868">
        <f t="shared" si="431"/>
        <v>0</v>
      </c>
      <c r="AI6868">
        <v>0</v>
      </c>
      <c r="AJ6868">
        <v>1471</v>
      </c>
    </row>
    <row r="6869" spans="1:36">
      <c r="A6869">
        <v>6874</v>
      </c>
      <c r="B6869" t="s">
        <v>10341</v>
      </c>
      <c r="C6869" t="s">
        <v>1848</v>
      </c>
      <c r="D6869">
        <v>181376.133</v>
      </c>
      <c r="E6869">
        <v>2500420.7990000001</v>
      </c>
      <c r="G6869">
        <v>6.09</v>
      </c>
      <c r="H6869" t="s">
        <v>23</v>
      </c>
      <c r="I6869">
        <v>1110630</v>
      </c>
      <c r="J6869">
        <v>870919</v>
      </c>
      <c r="K6869">
        <f t="shared" si="428"/>
        <v>111</v>
      </c>
      <c r="L6869">
        <f t="shared" si="429"/>
        <v>87</v>
      </c>
      <c r="M6869">
        <f t="shared" si="430"/>
        <v>24</v>
      </c>
      <c r="N6869" t="s">
        <v>24</v>
      </c>
      <c r="O6869" t="s">
        <v>74</v>
      </c>
      <c r="P6869" t="s">
        <v>54</v>
      </c>
      <c r="Q6869" t="s">
        <v>55</v>
      </c>
      <c r="R6869" t="s">
        <v>28</v>
      </c>
      <c r="S6869" t="s">
        <v>29</v>
      </c>
      <c r="T6869">
        <v>70.989999999999995</v>
      </c>
      <c r="U6869">
        <v>2</v>
      </c>
      <c r="V6869">
        <v>1</v>
      </c>
      <c r="W6869">
        <v>1</v>
      </c>
      <c r="X6869" t="s">
        <v>30</v>
      </c>
      <c r="Y6869" t="s">
        <v>30</v>
      </c>
      <c r="Z6869">
        <v>4700000</v>
      </c>
      <c r="AA6869">
        <v>66207</v>
      </c>
      <c r="AB6869">
        <v>0</v>
      </c>
      <c r="AC6869">
        <v>0</v>
      </c>
      <c r="AD6869">
        <v>43.49</v>
      </c>
      <c r="AE6869">
        <v>0</v>
      </c>
      <c r="AF6869">
        <v>9.5</v>
      </c>
      <c r="AG6869">
        <f t="shared" si="431"/>
        <v>0</v>
      </c>
      <c r="AI6869">
        <v>0</v>
      </c>
      <c r="AJ6869">
        <v>846</v>
      </c>
    </row>
    <row r="6870" spans="1:36">
      <c r="A6870">
        <v>6875</v>
      </c>
      <c r="B6870" t="s">
        <v>10342</v>
      </c>
      <c r="C6870" t="s">
        <v>10343</v>
      </c>
      <c r="D6870">
        <v>181295.43100000001</v>
      </c>
      <c r="E6870">
        <v>2500791.8110000002</v>
      </c>
      <c r="G6870">
        <v>39.68</v>
      </c>
      <c r="H6870" t="s">
        <v>7514</v>
      </c>
      <c r="I6870">
        <v>1110701</v>
      </c>
      <c r="J6870">
        <v>660923</v>
      </c>
      <c r="K6870">
        <f t="shared" si="428"/>
        <v>111</v>
      </c>
      <c r="L6870">
        <f t="shared" si="429"/>
        <v>66</v>
      </c>
      <c r="M6870">
        <f t="shared" si="430"/>
        <v>45</v>
      </c>
      <c r="N6870" t="s">
        <v>35</v>
      </c>
      <c r="O6870" t="s">
        <v>47</v>
      </c>
      <c r="P6870" t="s">
        <v>26</v>
      </c>
      <c r="Q6870" t="s">
        <v>38</v>
      </c>
      <c r="S6870" t="s">
        <v>29</v>
      </c>
      <c r="T6870">
        <v>90.63</v>
      </c>
      <c r="U6870">
        <v>3</v>
      </c>
      <c r="V6870">
        <v>2</v>
      </c>
      <c r="W6870">
        <v>1</v>
      </c>
      <c r="X6870" t="s">
        <v>30</v>
      </c>
      <c r="Y6870" t="s">
        <v>31</v>
      </c>
      <c r="Z6870">
        <v>3560000</v>
      </c>
      <c r="AA6870">
        <v>39281</v>
      </c>
      <c r="AB6870">
        <v>0</v>
      </c>
      <c r="AC6870">
        <v>0</v>
      </c>
      <c r="AD6870">
        <v>90.63</v>
      </c>
      <c r="AE6870">
        <v>0</v>
      </c>
      <c r="AF6870">
        <v>0</v>
      </c>
      <c r="AG6870">
        <f t="shared" si="431"/>
        <v>0</v>
      </c>
      <c r="AI6870">
        <v>0</v>
      </c>
      <c r="AJ6870">
        <v>738</v>
      </c>
    </row>
    <row r="6871" spans="1:36">
      <c r="A6871">
        <v>6876</v>
      </c>
      <c r="B6871" t="s">
        <v>5053</v>
      </c>
      <c r="C6871" t="s">
        <v>606</v>
      </c>
      <c r="D6871">
        <v>178649.38800000001</v>
      </c>
      <c r="E6871">
        <v>2501372.9470000002</v>
      </c>
      <c r="G6871">
        <v>5.41</v>
      </c>
      <c r="H6871" t="s">
        <v>34</v>
      </c>
      <c r="I6871">
        <v>1110701</v>
      </c>
      <c r="J6871">
        <v>1000125</v>
      </c>
      <c r="K6871">
        <f t="shared" si="428"/>
        <v>111</v>
      </c>
      <c r="L6871">
        <f t="shared" si="429"/>
        <v>100</v>
      </c>
      <c r="M6871">
        <f t="shared" si="430"/>
        <v>11</v>
      </c>
      <c r="N6871" t="s">
        <v>24</v>
      </c>
      <c r="O6871" t="s">
        <v>188</v>
      </c>
      <c r="P6871" t="s">
        <v>68</v>
      </c>
      <c r="Q6871" t="s">
        <v>55</v>
      </c>
      <c r="R6871" t="s">
        <v>28</v>
      </c>
      <c r="S6871" t="s">
        <v>29</v>
      </c>
      <c r="T6871">
        <v>71.12</v>
      </c>
      <c r="U6871">
        <v>1</v>
      </c>
      <c r="V6871">
        <v>1</v>
      </c>
      <c r="W6871">
        <v>1</v>
      </c>
      <c r="X6871" t="s">
        <v>30</v>
      </c>
      <c r="Y6871" t="s">
        <v>30</v>
      </c>
      <c r="Z6871">
        <v>6400000</v>
      </c>
      <c r="AA6871">
        <v>89989</v>
      </c>
      <c r="AB6871">
        <v>0</v>
      </c>
      <c r="AC6871">
        <v>0</v>
      </c>
      <c r="AD6871">
        <v>39.06</v>
      </c>
      <c r="AE6871">
        <v>1.92</v>
      </c>
      <c r="AF6871">
        <v>5.24</v>
      </c>
      <c r="AG6871">
        <f t="shared" si="431"/>
        <v>0</v>
      </c>
      <c r="AI6871">
        <v>0</v>
      </c>
      <c r="AJ6871">
        <v>803</v>
      </c>
    </row>
    <row r="6872" spans="1:36">
      <c r="A6872">
        <v>6877</v>
      </c>
      <c r="B6872" t="s">
        <v>10344</v>
      </c>
      <c r="C6872" t="s">
        <v>229</v>
      </c>
      <c r="D6872">
        <v>178719.785</v>
      </c>
      <c r="E6872">
        <v>2501617.983</v>
      </c>
      <c r="G6872">
        <v>2.0099999999999998</v>
      </c>
      <c r="H6872" t="s">
        <v>34</v>
      </c>
      <c r="I6872">
        <v>1110701</v>
      </c>
      <c r="J6872">
        <v>831001</v>
      </c>
      <c r="K6872">
        <f t="shared" si="428"/>
        <v>111</v>
      </c>
      <c r="L6872">
        <f t="shared" si="429"/>
        <v>83</v>
      </c>
      <c r="M6872">
        <f t="shared" si="430"/>
        <v>28</v>
      </c>
      <c r="N6872" t="s">
        <v>24</v>
      </c>
      <c r="O6872" t="s">
        <v>188</v>
      </c>
      <c r="P6872" t="s">
        <v>111</v>
      </c>
      <c r="Q6872" t="s">
        <v>55</v>
      </c>
      <c r="R6872" t="s">
        <v>28</v>
      </c>
      <c r="S6872" t="s">
        <v>29</v>
      </c>
      <c r="T6872">
        <v>32.869999999999997</v>
      </c>
      <c r="U6872">
        <v>1</v>
      </c>
      <c r="V6872">
        <v>1</v>
      </c>
      <c r="W6872">
        <v>1</v>
      </c>
      <c r="X6872" t="s">
        <v>30</v>
      </c>
      <c r="Y6872" t="s">
        <v>30</v>
      </c>
      <c r="Z6872">
        <v>2200000</v>
      </c>
      <c r="AA6872">
        <v>66930</v>
      </c>
      <c r="AB6872">
        <v>0</v>
      </c>
      <c r="AC6872">
        <v>0</v>
      </c>
      <c r="AD6872">
        <v>19.78</v>
      </c>
      <c r="AE6872">
        <v>0</v>
      </c>
      <c r="AF6872">
        <v>4.42</v>
      </c>
      <c r="AG6872">
        <f t="shared" si="431"/>
        <v>0</v>
      </c>
      <c r="AI6872">
        <v>0</v>
      </c>
      <c r="AJ6872">
        <v>989</v>
      </c>
    </row>
    <row r="6873" spans="1:36">
      <c r="A6873">
        <v>6878</v>
      </c>
      <c r="B6873" t="s">
        <v>10345</v>
      </c>
      <c r="C6873" t="s">
        <v>10346</v>
      </c>
      <c r="D6873">
        <v>181289.13</v>
      </c>
      <c r="E6873">
        <v>2500771.81</v>
      </c>
      <c r="G6873">
        <v>65</v>
      </c>
      <c r="H6873" t="s">
        <v>7485</v>
      </c>
      <c r="I6873">
        <v>1110702</v>
      </c>
      <c r="J6873">
        <v>830420</v>
      </c>
      <c r="K6873">
        <f t="shared" si="428"/>
        <v>111</v>
      </c>
      <c r="L6873">
        <f t="shared" si="429"/>
        <v>83</v>
      </c>
      <c r="M6873">
        <f t="shared" si="430"/>
        <v>28</v>
      </c>
      <c r="N6873" t="s">
        <v>24</v>
      </c>
      <c r="O6873" t="s">
        <v>25</v>
      </c>
      <c r="P6873" t="s">
        <v>26</v>
      </c>
      <c r="Q6873" t="s">
        <v>27</v>
      </c>
      <c r="R6873" t="s">
        <v>64</v>
      </c>
      <c r="S6873" t="s">
        <v>29</v>
      </c>
      <c r="T6873">
        <v>188.96</v>
      </c>
      <c r="U6873">
        <v>5</v>
      </c>
      <c r="V6873">
        <v>2</v>
      </c>
      <c r="W6873">
        <v>4</v>
      </c>
      <c r="X6873" t="s">
        <v>30</v>
      </c>
      <c r="Y6873" t="s">
        <v>31</v>
      </c>
      <c r="Z6873">
        <v>23000000</v>
      </c>
      <c r="AA6873">
        <v>121719</v>
      </c>
      <c r="AB6873">
        <v>0</v>
      </c>
      <c r="AC6873">
        <v>0</v>
      </c>
      <c r="AD6873">
        <v>183.37</v>
      </c>
      <c r="AE6873">
        <v>0</v>
      </c>
      <c r="AF6873">
        <v>5.59</v>
      </c>
      <c r="AG6873">
        <f t="shared" si="431"/>
        <v>0</v>
      </c>
      <c r="AI6873">
        <v>0</v>
      </c>
      <c r="AJ6873">
        <v>729</v>
      </c>
    </row>
    <row r="6874" spans="1:36">
      <c r="A6874">
        <v>6879</v>
      </c>
      <c r="B6874" t="s">
        <v>10347</v>
      </c>
      <c r="C6874" t="s">
        <v>3259</v>
      </c>
      <c r="D6874">
        <v>178652.959</v>
      </c>
      <c r="E6874">
        <v>2501363.1570000001</v>
      </c>
      <c r="G6874">
        <v>4.51</v>
      </c>
      <c r="H6874" t="s">
        <v>34</v>
      </c>
      <c r="I6874">
        <v>1110702</v>
      </c>
      <c r="J6874">
        <v>1000125</v>
      </c>
      <c r="K6874">
        <f t="shared" si="428"/>
        <v>111</v>
      </c>
      <c r="L6874">
        <f t="shared" si="429"/>
        <v>100</v>
      </c>
      <c r="M6874">
        <f t="shared" si="430"/>
        <v>11</v>
      </c>
      <c r="N6874" t="s">
        <v>24</v>
      </c>
      <c r="O6874" t="s">
        <v>47</v>
      </c>
      <c r="P6874" t="s">
        <v>68</v>
      </c>
      <c r="Q6874" t="s">
        <v>55</v>
      </c>
      <c r="R6874" t="s">
        <v>28</v>
      </c>
      <c r="S6874" t="s">
        <v>29</v>
      </c>
      <c r="T6874">
        <v>57.57</v>
      </c>
      <c r="U6874">
        <v>1</v>
      </c>
      <c r="V6874">
        <v>1</v>
      </c>
      <c r="W6874">
        <v>1</v>
      </c>
      <c r="X6874" t="s">
        <v>30</v>
      </c>
      <c r="Y6874" t="s">
        <v>30</v>
      </c>
      <c r="Z6874">
        <v>4900000</v>
      </c>
      <c r="AA6874">
        <v>85114</v>
      </c>
      <c r="AB6874">
        <v>0</v>
      </c>
      <c r="AC6874">
        <v>0</v>
      </c>
      <c r="AD6874">
        <v>32.61</v>
      </c>
      <c r="AE6874">
        <v>1.44</v>
      </c>
      <c r="AF6874">
        <v>3.36</v>
      </c>
      <c r="AG6874">
        <f t="shared" si="431"/>
        <v>0</v>
      </c>
      <c r="AI6874">
        <v>0</v>
      </c>
      <c r="AJ6874">
        <v>798</v>
      </c>
    </row>
    <row r="6875" spans="1:36">
      <c r="A6875">
        <v>6880</v>
      </c>
      <c r="B6875" t="s">
        <v>10348</v>
      </c>
      <c r="C6875" t="s">
        <v>10349</v>
      </c>
      <c r="D6875">
        <v>180691.63200000001</v>
      </c>
      <c r="E6875">
        <v>2500550.4040000001</v>
      </c>
      <c r="G6875">
        <v>31.28</v>
      </c>
      <c r="H6875" t="s">
        <v>23</v>
      </c>
      <c r="I6875">
        <v>1110702</v>
      </c>
      <c r="J6875">
        <v>701218</v>
      </c>
      <c r="K6875">
        <f t="shared" si="428"/>
        <v>111</v>
      </c>
      <c r="L6875">
        <f t="shared" si="429"/>
        <v>70</v>
      </c>
      <c r="M6875">
        <f t="shared" si="430"/>
        <v>41</v>
      </c>
      <c r="N6875" t="s">
        <v>35</v>
      </c>
      <c r="O6875" t="s">
        <v>26</v>
      </c>
      <c r="P6875" t="s">
        <v>37</v>
      </c>
      <c r="Q6875" t="s">
        <v>38</v>
      </c>
      <c r="S6875" t="s">
        <v>29</v>
      </c>
      <c r="T6875">
        <v>88.14</v>
      </c>
      <c r="U6875">
        <v>3</v>
      </c>
      <c r="V6875">
        <v>2</v>
      </c>
      <c r="W6875">
        <v>1</v>
      </c>
      <c r="X6875" t="s">
        <v>30</v>
      </c>
      <c r="Y6875" t="s">
        <v>31</v>
      </c>
      <c r="Z6875">
        <v>2800000</v>
      </c>
      <c r="AA6875">
        <v>31768</v>
      </c>
      <c r="AB6875">
        <v>0</v>
      </c>
      <c r="AC6875">
        <v>0</v>
      </c>
      <c r="AD6875">
        <v>75.489999999999995</v>
      </c>
      <c r="AE6875">
        <v>0</v>
      </c>
      <c r="AF6875">
        <v>12.65</v>
      </c>
      <c r="AG6875">
        <f t="shared" si="431"/>
        <v>0</v>
      </c>
      <c r="AI6875">
        <v>1</v>
      </c>
      <c r="AJ6875">
        <v>172</v>
      </c>
    </row>
    <row r="6876" spans="1:36">
      <c r="A6876">
        <v>6881</v>
      </c>
      <c r="B6876" t="s">
        <v>10350</v>
      </c>
      <c r="C6876" t="s">
        <v>1243</v>
      </c>
      <c r="D6876">
        <v>181057.94</v>
      </c>
      <c r="E6876">
        <v>2501419.2590000001</v>
      </c>
      <c r="G6876">
        <v>19.850000000000001</v>
      </c>
      <c r="H6876" t="s">
        <v>23</v>
      </c>
      <c r="I6876">
        <v>1110702</v>
      </c>
      <c r="J6876">
        <v>850722</v>
      </c>
      <c r="K6876">
        <f t="shared" si="428"/>
        <v>111</v>
      </c>
      <c r="L6876">
        <f t="shared" si="429"/>
        <v>85</v>
      </c>
      <c r="M6876">
        <f t="shared" si="430"/>
        <v>26</v>
      </c>
      <c r="N6876" t="s">
        <v>52</v>
      </c>
      <c r="O6876" t="s">
        <v>87</v>
      </c>
      <c r="P6876" t="s">
        <v>117</v>
      </c>
      <c r="Q6876" t="s">
        <v>118</v>
      </c>
      <c r="R6876" t="s">
        <v>28</v>
      </c>
      <c r="S6876" t="s">
        <v>29</v>
      </c>
      <c r="T6876">
        <v>129.74</v>
      </c>
      <c r="U6876">
        <v>3</v>
      </c>
      <c r="V6876">
        <v>2</v>
      </c>
      <c r="W6876">
        <v>2</v>
      </c>
      <c r="X6876" t="s">
        <v>30</v>
      </c>
      <c r="Y6876" t="s">
        <v>30</v>
      </c>
      <c r="Z6876">
        <v>7400000</v>
      </c>
      <c r="AA6876">
        <v>57037</v>
      </c>
      <c r="AB6876">
        <v>0</v>
      </c>
      <c r="AC6876">
        <v>0</v>
      </c>
      <c r="AD6876">
        <v>71.41</v>
      </c>
      <c r="AE6876">
        <v>0.77</v>
      </c>
      <c r="AF6876">
        <v>11.75</v>
      </c>
      <c r="AG6876">
        <f t="shared" si="431"/>
        <v>0</v>
      </c>
      <c r="AI6876">
        <v>0</v>
      </c>
      <c r="AJ6876">
        <v>896</v>
      </c>
    </row>
    <row r="6877" spans="1:36">
      <c r="A6877">
        <v>6882</v>
      </c>
      <c r="B6877" t="s">
        <v>10351</v>
      </c>
      <c r="C6877" t="s">
        <v>200</v>
      </c>
      <c r="D6877">
        <v>178749.08100000001</v>
      </c>
      <c r="E6877">
        <v>2501663.398</v>
      </c>
      <c r="G6877">
        <v>3.91</v>
      </c>
      <c r="H6877" t="s">
        <v>34</v>
      </c>
      <c r="I6877">
        <v>1110703</v>
      </c>
      <c r="J6877">
        <v>860227</v>
      </c>
      <c r="K6877">
        <f t="shared" si="428"/>
        <v>111</v>
      </c>
      <c r="L6877">
        <f t="shared" si="429"/>
        <v>86</v>
      </c>
      <c r="M6877">
        <f t="shared" si="430"/>
        <v>25</v>
      </c>
      <c r="N6877" t="s">
        <v>24</v>
      </c>
      <c r="O6877" t="s">
        <v>117</v>
      </c>
      <c r="P6877" t="s">
        <v>54</v>
      </c>
      <c r="Q6877" t="s">
        <v>55</v>
      </c>
      <c r="R6877" t="s">
        <v>28</v>
      </c>
      <c r="S6877" t="s">
        <v>29</v>
      </c>
      <c r="T6877">
        <v>35.79</v>
      </c>
      <c r="U6877">
        <v>1</v>
      </c>
      <c r="V6877">
        <v>1</v>
      </c>
      <c r="W6877">
        <v>1</v>
      </c>
      <c r="X6877" t="s">
        <v>30</v>
      </c>
      <c r="Y6877" t="s">
        <v>30</v>
      </c>
      <c r="Z6877">
        <v>3150000</v>
      </c>
      <c r="AA6877">
        <v>88013</v>
      </c>
      <c r="AB6877">
        <v>0</v>
      </c>
      <c r="AC6877">
        <v>0</v>
      </c>
      <c r="AD6877">
        <v>21</v>
      </c>
      <c r="AE6877">
        <v>0</v>
      </c>
      <c r="AF6877">
        <v>3.5</v>
      </c>
      <c r="AG6877">
        <f t="shared" si="431"/>
        <v>0</v>
      </c>
      <c r="AI6877">
        <v>0</v>
      </c>
      <c r="AJ6877">
        <v>1033</v>
      </c>
    </row>
    <row r="6878" spans="1:36">
      <c r="A6878">
        <v>6883</v>
      </c>
      <c r="B6878" t="s">
        <v>10352</v>
      </c>
      <c r="C6878" t="s">
        <v>897</v>
      </c>
      <c r="D6878">
        <v>179058.465</v>
      </c>
      <c r="E6878">
        <v>2500762.8280000002</v>
      </c>
      <c r="G6878">
        <v>11.15</v>
      </c>
      <c r="H6878" t="s">
        <v>2727</v>
      </c>
      <c r="I6878">
        <v>1110703</v>
      </c>
      <c r="J6878">
        <v>770824</v>
      </c>
      <c r="K6878">
        <f t="shared" si="428"/>
        <v>111</v>
      </c>
      <c r="L6878">
        <f t="shared" si="429"/>
        <v>77</v>
      </c>
      <c r="M6878">
        <f t="shared" si="430"/>
        <v>34</v>
      </c>
      <c r="N6878" t="s">
        <v>24</v>
      </c>
      <c r="O6878" t="s">
        <v>73</v>
      </c>
      <c r="P6878" t="s">
        <v>68</v>
      </c>
      <c r="Q6878" t="s">
        <v>55</v>
      </c>
      <c r="R6878" t="s">
        <v>28</v>
      </c>
      <c r="S6878" t="s">
        <v>29</v>
      </c>
      <c r="T6878">
        <v>112.1</v>
      </c>
      <c r="U6878">
        <v>3</v>
      </c>
      <c r="V6878">
        <v>2</v>
      </c>
      <c r="W6878">
        <v>2</v>
      </c>
      <c r="X6878" t="s">
        <v>30</v>
      </c>
      <c r="Y6878" t="s">
        <v>30</v>
      </c>
      <c r="Z6878">
        <v>7050000</v>
      </c>
      <c r="AA6878">
        <v>62890</v>
      </c>
      <c r="AB6878">
        <v>0</v>
      </c>
      <c r="AC6878">
        <v>0</v>
      </c>
      <c r="AD6878">
        <v>80.290000000000006</v>
      </c>
      <c r="AE6878">
        <v>0.28000000000000003</v>
      </c>
      <c r="AF6878">
        <v>5.4</v>
      </c>
      <c r="AG6878">
        <f t="shared" si="431"/>
        <v>0</v>
      </c>
      <c r="AI6878">
        <v>0</v>
      </c>
      <c r="AJ6878">
        <v>905</v>
      </c>
    </row>
    <row r="6879" spans="1:36">
      <c r="A6879">
        <v>6884</v>
      </c>
      <c r="B6879" t="s">
        <v>10353</v>
      </c>
      <c r="C6879" t="s">
        <v>10354</v>
      </c>
      <c r="D6879">
        <v>181328.139</v>
      </c>
      <c r="E6879">
        <v>2501299.8250000002</v>
      </c>
      <c r="G6879">
        <v>25.51</v>
      </c>
      <c r="H6879" t="s">
        <v>23</v>
      </c>
      <c r="I6879">
        <v>1110703</v>
      </c>
      <c r="J6879">
        <v>680609</v>
      </c>
      <c r="K6879">
        <f t="shared" si="428"/>
        <v>111</v>
      </c>
      <c r="L6879">
        <f t="shared" si="429"/>
        <v>68</v>
      </c>
      <c r="M6879">
        <f t="shared" si="430"/>
        <v>43</v>
      </c>
      <c r="N6879" t="s">
        <v>24</v>
      </c>
      <c r="O6879" t="s">
        <v>26</v>
      </c>
      <c r="P6879" t="s">
        <v>37</v>
      </c>
      <c r="Q6879" t="s">
        <v>38</v>
      </c>
      <c r="S6879" t="s">
        <v>29</v>
      </c>
      <c r="T6879">
        <v>71.680000000000007</v>
      </c>
      <c r="U6879">
        <v>3</v>
      </c>
      <c r="V6879">
        <v>2</v>
      </c>
      <c r="W6879">
        <v>2</v>
      </c>
      <c r="X6879" t="s">
        <v>30</v>
      </c>
      <c r="Y6879" t="s">
        <v>31</v>
      </c>
      <c r="Z6879">
        <v>3200000</v>
      </c>
      <c r="AA6879">
        <v>44643</v>
      </c>
      <c r="AB6879">
        <v>0</v>
      </c>
      <c r="AC6879">
        <v>0</v>
      </c>
      <c r="AD6879">
        <v>71.680000000000007</v>
      </c>
      <c r="AE6879">
        <v>0</v>
      </c>
      <c r="AF6879">
        <v>0</v>
      </c>
      <c r="AG6879">
        <f t="shared" si="431"/>
        <v>0</v>
      </c>
      <c r="AI6879">
        <v>0</v>
      </c>
      <c r="AJ6879">
        <v>988</v>
      </c>
    </row>
    <row r="6880" spans="1:36">
      <c r="A6880">
        <v>6885</v>
      </c>
      <c r="B6880" t="s">
        <v>10355</v>
      </c>
      <c r="C6880" t="s">
        <v>4526</v>
      </c>
      <c r="D6880">
        <v>178648.481</v>
      </c>
      <c r="E6880">
        <v>2501666.0809999998</v>
      </c>
      <c r="G6880">
        <v>15.68</v>
      </c>
      <c r="H6880" t="s">
        <v>34</v>
      </c>
      <c r="I6880">
        <v>1110704</v>
      </c>
      <c r="J6880">
        <v>1060904</v>
      </c>
      <c r="K6880">
        <f t="shared" si="428"/>
        <v>111</v>
      </c>
      <c r="L6880">
        <f t="shared" si="429"/>
        <v>106</v>
      </c>
      <c r="M6880">
        <f t="shared" si="430"/>
        <v>5</v>
      </c>
      <c r="N6880" t="s">
        <v>79</v>
      </c>
      <c r="O6880" t="s">
        <v>117</v>
      </c>
      <c r="P6880" t="s">
        <v>42</v>
      </c>
      <c r="Q6880" t="s">
        <v>55</v>
      </c>
      <c r="R6880" t="s">
        <v>28</v>
      </c>
      <c r="S6880" t="s">
        <v>29</v>
      </c>
      <c r="T6880">
        <v>307.20999999999998</v>
      </c>
      <c r="U6880">
        <v>3</v>
      </c>
      <c r="V6880">
        <v>2</v>
      </c>
      <c r="W6880">
        <v>3</v>
      </c>
      <c r="X6880" t="s">
        <v>30</v>
      </c>
      <c r="Y6880" t="s">
        <v>30</v>
      </c>
      <c r="Z6880">
        <v>25000000</v>
      </c>
      <c r="AA6880">
        <v>81378</v>
      </c>
      <c r="AB6880">
        <v>46.4</v>
      </c>
      <c r="AC6880">
        <v>0</v>
      </c>
      <c r="AD6880">
        <v>142.1</v>
      </c>
      <c r="AE6880">
        <v>8.67</v>
      </c>
      <c r="AF6880">
        <v>14.14</v>
      </c>
      <c r="AG6880">
        <f t="shared" si="431"/>
        <v>1</v>
      </c>
      <c r="AI6880">
        <v>0</v>
      </c>
      <c r="AJ6880">
        <v>941</v>
      </c>
    </row>
    <row r="6881" spans="1:36">
      <c r="A6881">
        <v>6886</v>
      </c>
      <c r="B6881" t="s">
        <v>10356</v>
      </c>
      <c r="C6881" t="s">
        <v>10357</v>
      </c>
      <c r="D6881">
        <v>181641.361</v>
      </c>
      <c r="E6881">
        <v>2501175.8190000001</v>
      </c>
      <c r="G6881">
        <v>25.36</v>
      </c>
      <c r="H6881" t="s">
        <v>7514</v>
      </c>
      <c r="I6881">
        <v>1110704</v>
      </c>
      <c r="J6881">
        <v>810225</v>
      </c>
      <c r="K6881">
        <f t="shared" si="428"/>
        <v>111</v>
      </c>
      <c r="L6881">
        <f t="shared" si="429"/>
        <v>81</v>
      </c>
      <c r="M6881">
        <f t="shared" si="430"/>
        <v>30</v>
      </c>
      <c r="N6881" t="s">
        <v>35</v>
      </c>
      <c r="O6881" t="s">
        <v>73</v>
      </c>
      <c r="P6881" t="s">
        <v>342</v>
      </c>
      <c r="Q6881" t="s">
        <v>55</v>
      </c>
      <c r="R6881" t="s">
        <v>28</v>
      </c>
      <c r="S6881" t="s">
        <v>29</v>
      </c>
      <c r="T6881">
        <v>168.06</v>
      </c>
      <c r="U6881">
        <v>4</v>
      </c>
      <c r="V6881">
        <v>2</v>
      </c>
      <c r="W6881">
        <v>2</v>
      </c>
      <c r="X6881" t="s">
        <v>30</v>
      </c>
      <c r="Y6881" t="s">
        <v>30</v>
      </c>
      <c r="Z6881">
        <v>8350000</v>
      </c>
      <c r="AA6881">
        <v>49685</v>
      </c>
      <c r="AB6881">
        <v>0</v>
      </c>
      <c r="AC6881">
        <v>0</v>
      </c>
      <c r="AD6881">
        <v>115.19</v>
      </c>
      <c r="AE6881">
        <v>0</v>
      </c>
      <c r="AF6881">
        <v>21.26</v>
      </c>
      <c r="AG6881">
        <f t="shared" si="431"/>
        <v>0</v>
      </c>
      <c r="AI6881">
        <v>0</v>
      </c>
      <c r="AJ6881">
        <v>1187</v>
      </c>
    </row>
    <row r="6882" spans="1:36">
      <c r="A6882">
        <v>6887</v>
      </c>
      <c r="B6882" t="s">
        <v>10358</v>
      </c>
      <c r="C6882" t="s">
        <v>10054</v>
      </c>
      <c r="D6882">
        <v>180483.63</v>
      </c>
      <c r="E6882">
        <v>2500869.29</v>
      </c>
      <c r="G6882">
        <v>20.82</v>
      </c>
      <c r="H6882" t="s">
        <v>23</v>
      </c>
      <c r="I6882">
        <v>1110704</v>
      </c>
      <c r="J6882">
        <v>1110309</v>
      </c>
      <c r="K6882">
        <f t="shared" si="428"/>
        <v>111</v>
      </c>
      <c r="L6882">
        <f t="shared" si="429"/>
        <v>111</v>
      </c>
      <c r="M6882">
        <f t="shared" si="430"/>
        <v>0</v>
      </c>
      <c r="N6882" t="s">
        <v>24</v>
      </c>
      <c r="O6882" t="s">
        <v>87</v>
      </c>
      <c r="P6882" t="s">
        <v>80</v>
      </c>
      <c r="Q6882" t="s">
        <v>118</v>
      </c>
      <c r="R6882" t="s">
        <v>28</v>
      </c>
      <c r="S6882" t="s">
        <v>5082</v>
      </c>
      <c r="T6882">
        <v>88.43</v>
      </c>
      <c r="U6882">
        <v>2</v>
      </c>
      <c r="V6882">
        <v>2</v>
      </c>
      <c r="W6882">
        <v>2</v>
      </c>
      <c r="X6882" t="s">
        <v>30</v>
      </c>
      <c r="Y6882" t="s">
        <v>31</v>
      </c>
      <c r="Z6882">
        <v>7270000</v>
      </c>
      <c r="AA6882">
        <v>82212</v>
      </c>
      <c r="AB6882">
        <v>0</v>
      </c>
      <c r="AC6882">
        <v>0</v>
      </c>
      <c r="AD6882">
        <v>51.96</v>
      </c>
      <c r="AE6882">
        <v>0</v>
      </c>
      <c r="AF6882">
        <v>5.66</v>
      </c>
      <c r="AG6882">
        <f t="shared" si="431"/>
        <v>0</v>
      </c>
      <c r="AI6882">
        <v>1</v>
      </c>
      <c r="AJ6882">
        <v>216</v>
      </c>
    </row>
    <row r="6883" spans="1:36">
      <c r="A6883">
        <v>6888</v>
      </c>
      <c r="B6883" t="s">
        <v>10359</v>
      </c>
      <c r="C6883" t="s">
        <v>10360</v>
      </c>
      <c r="D6883">
        <v>179210.084</v>
      </c>
      <c r="E6883">
        <v>2501418.8450000002</v>
      </c>
      <c r="G6883">
        <v>31.5</v>
      </c>
      <c r="H6883" t="s">
        <v>23</v>
      </c>
      <c r="I6883">
        <v>1110705</v>
      </c>
      <c r="J6883">
        <v>720818</v>
      </c>
      <c r="K6883">
        <f t="shared" si="428"/>
        <v>111</v>
      </c>
      <c r="L6883">
        <f t="shared" si="429"/>
        <v>72</v>
      </c>
      <c r="M6883">
        <f t="shared" si="430"/>
        <v>39</v>
      </c>
      <c r="N6883" t="s">
        <v>24</v>
      </c>
      <c r="O6883" t="s">
        <v>47</v>
      </c>
      <c r="P6883" t="s">
        <v>37</v>
      </c>
      <c r="Q6883" t="s">
        <v>38</v>
      </c>
      <c r="S6883" t="s">
        <v>29</v>
      </c>
      <c r="T6883">
        <v>82.33</v>
      </c>
      <c r="U6883">
        <v>3</v>
      </c>
      <c r="V6883">
        <v>2</v>
      </c>
      <c r="W6883">
        <v>1</v>
      </c>
      <c r="X6883" t="s">
        <v>30</v>
      </c>
      <c r="Y6883" t="s">
        <v>31</v>
      </c>
      <c r="Z6883">
        <v>3950000</v>
      </c>
      <c r="AA6883">
        <v>47978</v>
      </c>
      <c r="AB6883">
        <v>0</v>
      </c>
      <c r="AC6883">
        <v>0</v>
      </c>
      <c r="AD6883">
        <v>66.3</v>
      </c>
      <c r="AE6883">
        <v>0</v>
      </c>
      <c r="AF6883">
        <v>8.2899999999999991</v>
      </c>
      <c r="AG6883">
        <f t="shared" si="431"/>
        <v>0</v>
      </c>
      <c r="AI6883">
        <v>0</v>
      </c>
      <c r="AJ6883">
        <v>1266</v>
      </c>
    </row>
    <row r="6884" spans="1:36">
      <c r="A6884">
        <v>6889</v>
      </c>
      <c r="B6884" t="s">
        <v>10361</v>
      </c>
      <c r="C6884" t="s">
        <v>5134</v>
      </c>
      <c r="D6884">
        <v>179520.076</v>
      </c>
      <c r="E6884">
        <v>2498666.8360000001</v>
      </c>
      <c r="G6884">
        <v>42</v>
      </c>
      <c r="H6884" t="s">
        <v>23</v>
      </c>
      <c r="I6884">
        <v>1110705</v>
      </c>
      <c r="J6884">
        <v>671016</v>
      </c>
      <c r="K6884">
        <f t="shared" si="428"/>
        <v>111</v>
      </c>
      <c r="L6884">
        <f t="shared" si="429"/>
        <v>67</v>
      </c>
      <c r="M6884">
        <f t="shared" si="430"/>
        <v>44</v>
      </c>
      <c r="N6884" t="s">
        <v>24</v>
      </c>
      <c r="O6884" t="s">
        <v>26</v>
      </c>
      <c r="P6884" t="s">
        <v>37</v>
      </c>
      <c r="Q6884" t="s">
        <v>38</v>
      </c>
      <c r="S6884" t="s">
        <v>29</v>
      </c>
      <c r="T6884">
        <v>57.64</v>
      </c>
      <c r="U6884">
        <v>3</v>
      </c>
      <c r="V6884">
        <v>2</v>
      </c>
      <c r="W6884">
        <v>1</v>
      </c>
      <c r="X6884" t="s">
        <v>30</v>
      </c>
      <c r="Y6884" t="s">
        <v>31</v>
      </c>
      <c r="Z6884">
        <v>2250000</v>
      </c>
      <c r="AA6884">
        <v>39035</v>
      </c>
      <c r="AB6884">
        <v>0</v>
      </c>
      <c r="AC6884">
        <v>0</v>
      </c>
      <c r="AD6884">
        <v>57.64</v>
      </c>
      <c r="AE6884">
        <v>0</v>
      </c>
      <c r="AF6884">
        <v>0</v>
      </c>
      <c r="AG6884">
        <f t="shared" si="431"/>
        <v>0</v>
      </c>
      <c r="AI6884">
        <v>0</v>
      </c>
      <c r="AJ6884">
        <v>777</v>
      </c>
    </row>
    <row r="6885" spans="1:36">
      <c r="A6885">
        <v>6890</v>
      </c>
      <c r="B6885" t="s">
        <v>10362</v>
      </c>
      <c r="C6885" t="s">
        <v>10363</v>
      </c>
      <c r="D6885">
        <v>179681.61900000001</v>
      </c>
      <c r="E6885">
        <v>2501440.8420000002</v>
      </c>
      <c r="G6885">
        <v>39.979999999999997</v>
      </c>
      <c r="H6885" t="s">
        <v>23</v>
      </c>
      <c r="I6885">
        <v>1110705</v>
      </c>
      <c r="J6885">
        <v>870330</v>
      </c>
      <c r="K6885">
        <f t="shared" si="428"/>
        <v>111</v>
      </c>
      <c r="L6885">
        <f t="shared" si="429"/>
        <v>87</v>
      </c>
      <c r="M6885">
        <f t="shared" si="430"/>
        <v>24</v>
      </c>
      <c r="N6885" t="s">
        <v>52</v>
      </c>
      <c r="O6885" t="s">
        <v>47</v>
      </c>
      <c r="P6885" t="s">
        <v>117</v>
      </c>
      <c r="Q6885" t="s">
        <v>118</v>
      </c>
      <c r="R6885" t="s">
        <v>28</v>
      </c>
      <c r="S6885" t="s">
        <v>29</v>
      </c>
      <c r="T6885">
        <v>185.98</v>
      </c>
      <c r="U6885">
        <v>3</v>
      </c>
      <c r="V6885">
        <v>2</v>
      </c>
      <c r="W6885">
        <v>2</v>
      </c>
      <c r="X6885" t="s">
        <v>30</v>
      </c>
      <c r="Y6885" t="s">
        <v>30</v>
      </c>
      <c r="Z6885">
        <v>9800000</v>
      </c>
      <c r="AA6885">
        <v>52694</v>
      </c>
      <c r="AB6885">
        <v>26.44</v>
      </c>
      <c r="AC6885">
        <v>0</v>
      </c>
      <c r="AD6885">
        <v>93.27</v>
      </c>
      <c r="AE6885">
        <v>13.64</v>
      </c>
      <c r="AF6885">
        <v>11.72</v>
      </c>
      <c r="AG6885">
        <f t="shared" si="431"/>
        <v>1</v>
      </c>
      <c r="AI6885">
        <v>0</v>
      </c>
      <c r="AJ6885">
        <v>1174</v>
      </c>
    </row>
    <row r="6886" spans="1:36">
      <c r="A6886">
        <v>6891</v>
      </c>
      <c r="B6886" t="s">
        <v>10364</v>
      </c>
      <c r="C6886" t="s">
        <v>4523</v>
      </c>
      <c r="D6886">
        <v>178346.378</v>
      </c>
      <c r="E6886">
        <v>2501158.9550000001</v>
      </c>
      <c r="G6886">
        <v>18.440000000000001</v>
      </c>
      <c r="H6886" t="s">
        <v>23</v>
      </c>
      <c r="I6886">
        <v>1110705</v>
      </c>
      <c r="J6886">
        <v>950227</v>
      </c>
      <c r="K6886">
        <f t="shared" si="428"/>
        <v>111</v>
      </c>
      <c r="L6886">
        <f t="shared" si="429"/>
        <v>95</v>
      </c>
      <c r="M6886">
        <f t="shared" si="430"/>
        <v>16</v>
      </c>
      <c r="N6886" t="s">
        <v>24</v>
      </c>
      <c r="O6886" t="s">
        <v>87</v>
      </c>
      <c r="P6886" t="s">
        <v>117</v>
      </c>
      <c r="Q6886" t="s">
        <v>118</v>
      </c>
      <c r="R6886" t="s">
        <v>28</v>
      </c>
      <c r="S6886" t="s">
        <v>9122</v>
      </c>
      <c r="T6886">
        <v>87.21</v>
      </c>
      <c r="U6886">
        <v>3</v>
      </c>
      <c r="V6886">
        <v>2</v>
      </c>
      <c r="W6886">
        <v>2</v>
      </c>
      <c r="X6886" t="s">
        <v>30</v>
      </c>
      <c r="Y6886" t="s">
        <v>30</v>
      </c>
      <c r="Z6886">
        <v>7750000</v>
      </c>
      <c r="AA6886">
        <v>88866</v>
      </c>
      <c r="AB6886">
        <v>0</v>
      </c>
      <c r="AC6886">
        <v>0</v>
      </c>
      <c r="AD6886">
        <v>56</v>
      </c>
      <c r="AE6886">
        <v>3.58</v>
      </c>
      <c r="AF6886">
        <v>5.77</v>
      </c>
      <c r="AG6886">
        <f t="shared" si="431"/>
        <v>0</v>
      </c>
      <c r="AI6886">
        <v>1</v>
      </c>
      <c r="AJ6886">
        <v>453</v>
      </c>
    </row>
    <row r="6887" spans="1:36">
      <c r="A6887">
        <v>6892</v>
      </c>
      <c r="B6887" t="s">
        <v>10365</v>
      </c>
      <c r="C6887" t="s">
        <v>237</v>
      </c>
      <c r="D6887">
        <v>180395.908</v>
      </c>
      <c r="E6887">
        <v>2501522.8050000002</v>
      </c>
      <c r="G6887">
        <v>21.52</v>
      </c>
      <c r="H6887" t="s">
        <v>23</v>
      </c>
      <c r="I6887">
        <v>1110706</v>
      </c>
      <c r="J6887">
        <v>1030714</v>
      </c>
      <c r="K6887">
        <f t="shared" si="428"/>
        <v>111</v>
      </c>
      <c r="L6887">
        <f t="shared" si="429"/>
        <v>103</v>
      </c>
      <c r="M6887">
        <f t="shared" si="430"/>
        <v>8</v>
      </c>
      <c r="N6887" t="s">
        <v>52</v>
      </c>
      <c r="O6887" t="s">
        <v>80</v>
      </c>
      <c r="P6887" t="s">
        <v>68</v>
      </c>
      <c r="Q6887" t="s">
        <v>55</v>
      </c>
      <c r="R6887" t="s">
        <v>28</v>
      </c>
      <c r="S6887" t="s">
        <v>29</v>
      </c>
      <c r="T6887">
        <v>174.86</v>
      </c>
      <c r="U6887">
        <v>3</v>
      </c>
      <c r="V6887">
        <v>2</v>
      </c>
      <c r="W6887">
        <v>2</v>
      </c>
      <c r="X6887" t="s">
        <v>30</v>
      </c>
      <c r="Y6887" t="s">
        <v>30</v>
      </c>
      <c r="Z6887">
        <v>14500000</v>
      </c>
      <c r="AA6887">
        <v>82923</v>
      </c>
      <c r="AB6887">
        <v>0</v>
      </c>
      <c r="AC6887">
        <v>0</v>
      </c>
      <c r="AD6887">
        <v>81.22</v>
      </c>
      <c r="AE6887">
        <v>1.3</v>
      </c>
      <c r="AF6887">
        <v>7.25</v>
      </c>
      <c r="AG6887">
        <f t="shared" si="431"/>
        <v>0</v>
      </c>
      <c r="AI6887">
        <v>0</v>
      </c>
      <c r="AJ6887">
        <v>870</v>
      </c>
    </row>
    <row r="6888" spans="1:36">
      <c r="A6888">
        <v>6893</v>
      </c>
      <c r="B6888" t="s">
        <v>10366</v>
      </c>
      <c r="C6888" t="s">
        <v>10367</v>
      </c>
      <c r="D6888">
        <v>181492.049</v>
      </c>
      <c r="E6888">
        <v>2500945.98</v>
      </c>
      <c r="G6888">
        <v>86</v>
      </c>
      <c r="H6888" t="s">
        <v>2727</v>
      </c>
      <c r="I6888">
        <v>1110706</v>
      </c>
      <c r="J6888">
        <v>740215</v>
      </c>
      <c r="K6888">
        <f t="shared" si="428"/>
        <v>111</v>
      </c>
      <c r="L6888">
        <f t="shared" si="429"/>
        <v>74</v>
      </c>
      <c r="M6888">
        <f t="shared" si="430"/>
        <v>37</v>
      </c>
      <c r="N6888" t="s">
        <v>35</v>
      </c>
      <c r="O6888" t="s">
        <v>25</v>
      </c>
      <c r="P6888" t="s">
        <v>37</v>
      </c>
      <c r="Q6888" t="s">
        <v>27</v>
      </c>
      <c r="S6888" t="s">
        <v>29</v>
      </c>
      <c r="T6888">
        <v>336.3</v>
      </c>
      <c r="U6888">
        <v>7</v>
      </c>
      <c r="V6888">
        <v>5</v>
      </c>
      <c r="W6888">
        <v>9</v>
      </c>
      <c r="X6888" t="s">
        <v>30</v>
      </c>
      <c r="Y6888" t="s">
        <v>31</v>
      </c>
      <c r="Z6888">
        <v>18500000</v>
      </c>
      <c r="AA6888">
        <v>55010</v>
      </c>
      <c r="AB6888">
        <v>0</v>
      </c>
      <c r="AC6888">
        <v>0</v>
      </c>
      <c r="AD6888">
        <v>307.38</v>
      </c>
      <c r="AE6888">
        <v>0</v>
      </c>
      <c r="AF6888">
        <v>28.92</v>
      </c>
      <c r="AG6888">
        <f t="shared" si="431"/>
        <v>0</v>
      </c>
      <c r="AI6888">
        <v>0</v>
      </c>
      <c r="AJ6888">
        <v>965</v>
      </c>
    </row>
    <row r="6889" spans="1:36">
      <c r="A6889">
        <v>6894</v>
      </c>
      <c r="B6889" t="s">
        <v>10368</v>
      </c>
      <c r="C6889" t="s">
        <v>2888</v>
      </c>
      <c r="D6889">
        <v>178907.242</v>
      </c>
      <c r="E6889">
        <v>2501486.6150000002</v>
      </c>
      <c r="G6889">
        <v>5.41</v>
      </c>
      <c r="H6889" t="s">
        <v>34</v>
      </c>
      <c r="I6889">
        <v>1110706</v>
      </c>
      <c r="J6889">
        <v>800508</v>
      </c>
      <c r="K6889">
        <f t="shared" si="428"/>
        <v>111</v>
      </c>
      <c r="L6889">
        <f t="shared" si="429"/>
        <v>80</v>
      </c>
      <c r="M6889">
        <f t="shared" si="430"/>
        <v>31</v>
      </c>
      <c r="N6889" t="s">
        <v>24</v>
      </c>
      <c r="O6889" t="s">
        <v>117</v>
      </c>
      <c r="P6889" t="s">
        <v>107</v>
      </c>
      <c r="Q6889" t="s">
        <v>55</v>
      </c>
      <c r="R6889" t="s">
        <v>44</v>
      </c>
      <c r="S6889" t="s">
        <v>29</v>
      </c>
      <c r="T6889">
        <v>55.11</v>
      </c>
      <c r="U6889">
        <v>0</v>
      </c>
      <c r="V6889">
        <v>0</v>
      </c>
      <c r="W6889">
        <v>0</v>
      </c>
      <c r="X6889" t="s">
        <v>31</v>
      </c>
      <c r="Y6889" t="s">
        <v>30</v>
      </c>
      <c r="Z6889">
        <v>2140000</v>
      </c>
      <c r="AA6889">
        <v>38831</v>
      </c>
      <c r="AB6889">
        <v>0</v>
      </c>
      <c r="AC6889">
        <v>0</v>
      </c>
      <c r="AD6889">
        <v>30.6</v>
      </c>
      <c r="AE6889">
        <v>0</v>
      </c>
      <c r="AF6889">
        <v>6.81</v>
      </c>
      <c r="AG6889">
        <f t="shared" si="431"/>
        <v>0</v>
      </c>
      <c r="AI6889">
        <v>0</v>
      </c>
      <c r="AJ6889">
        <v>1064</v>
      </c>
    </row>
    <row r="6890" spans="1:36">
      <c r="A6890">
        <v>6895</v>
      </c>
      <c r="B6890" t="s">
        <v>10369</v>
      </c>
      <c r="C6890" t="s">
        <v>2888</v>
      </c>
      <c r="D6890">
        <v>178907.242</v>
      </c>
      <c r="E6890">
        <v>2501486.6150000002</v>
      </c>
      <c r="G6890">
        <v>4.51</v>
      </c>
      <c r="H6890" t="s">
        <v>34</v>
      </c>
      <c r="I6890">
        <v>1110706</v>
      </c>
      <c r="J6890">
        <v>800508</v>
      </c>
      <c r="K6890">
        <f t="shared" si="428"/>
        <v>111</v>
      </c>
      <c r="L6890">
        <f t="shared" si="429"/>
        <v>80</v>
      </c>
      <c r="M6890">
        <f t="shared" si="430"/>
        <v>31</v>
      </c>
      <c r="N6890" t="s">
        <v>24</v>
      </c>
      <c r="O6890" t="s">
        <v>117</v>
      </c>
      <c r="P6890" t="s">
        <v>107</v>
      </c>
      <c r="Q6890" t="s">
        <v>55</v>
      </c>
      <c r="R6890" t="s">
        <v>44</v>
      </c>
      <c r="S6890" t="s">
        <v>29</v>
      </c>
      <c r="T6890">
        <v>45.26</v>
      </c>
      <c r="U6890">
        <v>0</v>
      </c>
      <c r="V6890">
        <v>0</v>
      </c>
      <c r="W6890">
        <v>0</v>
      </c>
      <c r="X6890" t="s">
        <v>31</v>
      </c>
      <c r="Y6890" t="s">
        <v>30</v>
      </c>
      <c r="Z6890">
        <v>1750000</v>
      </c>
      <c r="AA6890">
        <v>38665</v>
      </c>
      <c r="AB6890">
        <v>0</v>
      </c>
      <c r="AC6890">
        <v>0</v>
      </c>
      <c r="AD6890">
        <v>24.12</v>
      </c>
      <c r="AE6890">
        <v>0</v>
      </c>
      <c r="AF6890">
        <v>6.57</v>
      </c>
      <c r="AG6890">
        <f t="shared" si="431"/>
        <v>0</v>
      </c>
      <c r="AI6890">
        <v>0</v>
      </c>
      <c r="AJ6890">
        <v>1064</v>
      </c>
    </row>
    <row r="6891" spans="1:36">
      <c r="A6891">
        <v>6896</v>
      </c>
      <c r="B6891" t="s">
        <v>10370</v>
      </c>
      <c r="C6891" t="s">
        <v>2888</v>
      </c>
      <c r="D6891">
        <v>178907.242</v>
      </c>
      <c r="E6891">
        <v>2501486.6150000002</v>
      </c>
      <c r="G6891">
        <v>5.35</v>
      </c>
      <c r="H6891" t="s">
        <v>34</v>
      </c>
      <c r="I6891">
        <v>1110706</v>
      </c>
      <c r="J6891">
        <v>800508</v>
      </c>
      <c r="K6891">
        <f t="shared" si="428"/>
        <v>111</v>
      </c>
      <c r="L6891">
        <f t="shared" si="429"/>
        <v>80</v>
      </c>
      <c r="M6891">
        <f t="shared" si="430"/>
        <v>31</v>
      </c>
      <c r="N6891" t="s">
        <v>24</v>
      </c>
      <c r="O6891" t="s">
        <v>117</v>
      </c>
      <c r="P6891" t="s">
        <v>107</v>
      </c>
      <c r="Q6891" t="s">
        <v>55</v>
      </c>
      <c r="R6891" t="s">
        <v>44</v>
      </c>
      <c r="S6891" t="s">
        <v>29</v>
      </c>
      <c r="T6891">
        <v>54.54</v>
      </c>
      <c r="U6891">
        <v>0</v>
      </c>
      <c r="V6891">
        <v>0</v>
      </c>
      <c r="W6891">
        <v>0</v>
      </c>
      <c r="X6891" t="s">
        <v>31</v>
      </c>
      <c r="Y6891" t="s">
        <v>30</v>
      </c>
      <c r="Z6891">
        <v>2110000</v>
      </c>
      <c r="AA6891">
        <v>38687</v>
      </c>
      <c r="AB6891">
        <v>0</v>
      </c>
      <c r="AC6891">
        <v>0</v>
      </c>
      <c r="AD6891">
        <v>30.21</v>
      </c>
      <c r="AE6891">
        <v>0</v>
      </c>
      <c r="AF6891">
        <v>6.81</v>
      </c>
      <c r="AG6891">
        <f t="shared" si="431"/>
        <v>0</v>
      </c>
      <c r="AI6891">
        <v>0</v>
      </c>
      <c r="AJ6891">
        <v>1064</v>
      </c>
    </row>
    <row r="6892" spans="1:36">
      <c r="A6892">
        <v>6897</v>
      </c>
      <c r="B6892" t="s">
        <v>3301</v>
      </c>
      <c r="C6892" t="s">
        <v>3302</v>
      </c>
      <c r="D6892">
        <v>180229.97200000001</v>
      </c>
      <c r="E6892">
        <v>2497925.7000000002</v>
      </c>
      <c r="G6892">
        <v>100.75</v>
      </c>
      <c r="H6892" t="s">
        <v>23</v>
      </c>
      <c r="I6892">
        <v>1110707</v>
      </c>
      <c r="J6892">
        <v>1070201</v>
      </c>
      <c r="K6892">
        <f t="shared" si="428"/>
        <v>111</v>
      </c>
      <c r="L6892">
        <f t="shared" si="429"/>
        <v>107</v>
      </c>
      <c r="M6892">
        <f t="shared" si="430"/>
        <v>4</v>
      </c>
      <c r="N6892" t="s">
        <v>24</v>
      </c>
      <c r="O6892" t="s">
        <v>25</v>
      </c>
      <c r="P6892" t="s">
        <v>26</v>
      </c>
      <c r="Q6892" t="s">
        <v>27</v>
      </c>
      <c r="R6892" t="s">
        <v>28</v>
      </c>
      <c r="S6892" t="s">
        <v>29</v>
      </c>
      <c r="T6892">
        <v>285.73</v>
      </c>
      <c r="U6892">
        <v>5</v>
      </c>
      <c r="V6892">
        <v>2</v>
      </c>
      <c r="W6892">
        <v>4</v>
      </c>
      <c r="X6892" t="s">
        <v>30</v>
      </c>
      <c r="Y6892" t="s">
        <v>31</v>
      </c>
      <c r="Z6892">
        <v>23890000</v>
      </c>
      <c r="AA6892">
        <v>83610</v>
      </c>
      <c r="AB6892">
        <v>0</v>
      </c>
      <c r="AC6892">
        <v>0</v>
      </c>
      <c r="AD6892">
        <v>259.49</v>
      </c>
      <c r="AE6892">
        <v>0</v>
      </c>
      <c r="AF6892">
        <v>26.24</v>
      </c>
      <c r="AG6892">
        <f t="shared" si="431"/>
        <v>0</v>
      </c>
      <c r="AI6892">
        <v>0</v>
      </c>
      <c r="AJ6892">
        <v>1772</v>
      </c>
    </row>
    <row r="6893" spans="1:36">
      <c r="A6893">
        <v>6898</v>
      </c>
      <c r="B6893" t="s">
        <v>10371</v>
      </c>
      <c r="C6893" t="s">
        <v>10372</v>
      </c>
      <c r="D6893">
        <v>180989.66800000001</v>
      </c>
      <c r="E6893">
        <v>2500893.693</v>
      </c>
      <c r="G6893">
        <v>58</v>
      </c>
      <c r="H6893" t="s">
        <v>23</v>
      </c>
      <c r="I6893">
        <v>1110708</v>
      </c>
      <c r="J6893">
        <v>600520</v>
      </c>
      <c r="K6893">
        <f t="shared" si="428"/>
        <v>111</v>
      </c>
      <c r="L6893">
        <f t="shared" si="429"/>
        <v>60</v>
      </c>
      <c r="M6893">
        <f t="shared" si="430"/>
        <v>51</v>
      </c>
      <c r="N6893" t="s">
        <v>24</v>
      </c>
      <c r="O6893" t="s">
        <v>25</v>
      </c>
      <c r="P6893" t="s">
        <v>87</v>
      </c>
      <c r="Q6893" t="s">
        <v>27</v>
      </c>
      <c r="S6893" t="s">
        <v>88</v>
      </c>
      <c r="T6893">
        <v>68.040000000000006</v>
      </c>
      <c r="U6893">
        <v>2</v>
      </c>
      <c r="V6893">
        <v>2</v>
      </c>
      <c r="W6893">
        <v>2</v>
      </c>
      <c r="X6893" t="s">
        <v>30</v>
      </c>
      <c r="Y6893" t="s">
        <v>31</v>
      </c>
      <c r="Z6893">
        <v>3000000</v>
      </c>
      <c r="AA6893">
        <v>44092</v>
      </c>
      <c r="AB6893">
        <v>0</v>
      </c>
      <c r="AC6893">
        <v>0</v>
      </c>
      <c r="AD6893">
        <v>68.040000000000006</v>
      </c>
      <c r="AE6893">
        <v>0</v>
      </c>
      <c r="AF6893">
        <v>0</v>
      </c>
      <c r="AG6893">
        <f t="shared" si="431"/>
        <v>0</v>
      </c>
      <c r="AI6893">
        <v>1</v>
      </c>
      <c r="AJ6893">
        <v>478</v>
      </c>
    </row>
    <row r="6894" spans="1:36">
      <c r="A6894">
        <v>6899</v>
      </c>
      <c r="B6894" t="s">
        <v>10373</v>
      </c>
      <c r="C6894" t="s">
        <v>8313</v>
      </c>
      <c r="D6894">
        <v>178954.698</v>
      </c>
      <c r="E6894">
        <v>2501840.594</v>
      </c>
      <c r="G6894">
        <v>20.45</v>
      </c>
      <c r="H6894" t="s">
        <v>34</v>
      </c>
      <c r="I6894">
        <v>1110708</v>
      </c>
      <c r="J6894">
        <v>661122</v>
      </c>
      <c r="K6894">
        <f t="shared" si="428"/>
        <v>111</v>
      </c>
      <c r="L6894">
        <f t="shared" si="429"/>
        <v>66</v>
      </c>
      <c r="M6894">
        <f t="shared" si="430"/>
        <v>45</v>
      </c>
      <c r="N6894" t="s">
        <v>35</v>
      </c>
      <c r="O6894" t="s">
        <v>37</v>
      </c>
      <c r="P6894" t="s">
        <v>80</v>
      </c>
      <c r="Q6894" t="s">
        <v>118</v>
      </c>
      <c r="S6894" t="s">
        <v>29</v>
      </c>
      <c r="T6894">
        <v>95.83</v>
      </c>
      <c r="U6894">
        <v>3</v>
      </c>
      <c r="V6894">
        <v>2</v>
      </c>
      <c r="W6894">
        <v>2</v>
      </c>
      <c r="X6894" t="s">
        <v>30</v>
      </c>
      <c r="Y6894" t="s">
        <v>30</v>
      </c>
      <c r="Z6894">
        <v>5800000</v>
      </c>
      <c r="AA6894">
        <v>60524</v>
      </c>
      <c r="AB6894">
        <v>0</v>
      </c>
      <c r="AC6894">
        <v>0</v>
      </c>
      <c r="AD6894">
        <v>95.83</v>
      </c>
      <c r="AE6894">
        <v>0</v>
      </c>
      <c r="AF6894">
        <v>0</v>
      </c>
      <c r="AG6894">
        <f t="shared" si="431"/>
        <v>0</v>
      </c>
      <c r="AI6894">
        <v>0</v>
      </c>
      <c r="AJ6894">
        <v>1293</v>
      </c>
    </row>
    <row r="6895" spans="1:36">
      <c r="A6895">
        <v>6900</v>
      </c>
      <c r="B6895" t="s">
        <v>9631</v>
      </c>
      <c r="C6895" t="s">
        <v>9632</v>
      </c>
      <c r="D6895">
        <v>178760.826</v>
      </c>
      <c r="E6895">
        <v>2499140.7850000001</v>
      </c>
      <c r="G6895">
        <v>53</v>
      </c>
      <c r="H6895" t="s">
        <v>7485</v>
      </c>
      <c r="I6895">
        <v>1110708</v>
      </c>
      <c r="J6895">
        <v>621226</v>
      </c>
      <c r="K6895">
        <f t="shared" si="428"/>
        <v>111</v>
      </c>
      <c r="L6895">
        <f t="shared" si="429"/>
        <v>62</v>
      </c>
      <c r="M6895">
        <f t="shared" si="430"/>
        <v>49</v>
      </c>
      <c r="N6895" t="s">
        <v>24</v>
      </c>
      <c r="O6895" t="s">
        <v>25</v>
      </c>
      <c r="P6895" t="s">
        <v>87</v>
      </c>
      <c r="Q6895" t="s">
        <v>27</v>
      </c>
      <c r="S6895" t="s">
        <v>88</v>
      </c>
      <c r="T6895">
        <v>69.69</v>
      </c>
      <c r="U6895">
        <v>0</v>
      </c>
      <c r="V6895">
        <v>0</v>
      </c>
      <c r="W6895">
        <v>0</v>
      </c>
      <c r="X6895" t="s">
        <v>31</v>
      </c>
      <c r="Y6895" t="s">
        <v>31</v>
      </c>
      <c r="Z6895">
        <v>4600000</v>
      </c>
      <c r="AA6895">
        <v>66007</v>
      </c>
      <c r="AB6895">
        <v>0</v>
      </c>
      <c r="AC6895">
        <v>0</v>
      </c>
      <c r="AD6895">
        <v>69.69</v>
      </c>
      <c r="AE6895">
        <v>0</v>
      </c>
      <c r="AF6895">
        <v>0</v>
      </c>
      <c r="AG6895">
        <f t="shared" si="431"/>
        <v>0</v>
      </c>
      <c r="AI6895">
        <v>1</v>
      </c>
      <c r="AJ6895">
        <v>465</v>
      </c>
    </row>
    <row r="6896" spans="1:36">
      <c r="A6896">
        <v>6901</v>
      </c>
      <c r="B6896" t="s">
        <v>10374</v>
      </c>
      <c r="C6896" t="s">
        <v>10375</v>
      </c>
      <c r="D6896">
        <v>181015.568</v>
      </c>
      <c r="E6896">
        <v>2501101.0980000002</v>
      </c>
      <c r="G6896">
        <v>71</v>
      </c>
      <c r="H6896" t="s">
        <v>23</v>
      </c>
      <c r="I6896">
        <v>1110708</v>
      </c>
      <c r="J6896">
        <v>641226</v>
      </c>
      <c r="K6896">
        <f t="shared" si="428"/>
        <v>111</v>
      </c>
      <c r="L6896">
        <f t="shared" si="429"/>
        <v>64</v>
      </c>
      <c r="M6896">
        <f t="shared" si="430"/>
        <v>47</v>
      </c>
      <c r="N6896" t="s">
        <v>24</v>
      </c>
      <c r="O6896" t="s">
        <v>25</v>
      </c>
      <c r="P6896" t="s">
        <v>47</v>
      </c>
      <c r="Q6896" t="s">
        <v>27</v>
      </c>
      <c r="S6896" t="s">
        <v>29</v>
      </c>
      <c r="T6896">
        <v>142.97999999999999</v>
      </c>
      <c r="U6896">
        <v>5</v>
      </c>
      <c r="V6896">
        <v>2</v>
      </c>
      <c r="W6896">
        <v>4</v>
      </c>
      <c r="X6896" t="s">
        <v>30</v>
      </c>
      <c r="Y6896" t="s">
        <v>31</v>
      </c>
      <c r="Z6896">
        <v>16000000</v>
      </c>
      <c r="AA6896">
        <v>111904</v>
      </c>
      <c r="AB6896">
        <v>0</v>
      </c>
      <c r="AC6896">
        <v>0</v>
      </c>
      <c r="AD6896">
        <v>142.97999999999999</v>
      </c>
      <c r="AE6896">
        <v>0</v>
      </c>
      <c r="AF6896">
        <v>0</v>
      </c>
      <c r="AG6896">
        <f t="shared" si="431"/>
        <v>0</v>
      </c>
      <c r="AI6896">
        <v>0</v>
      </c>
      <c r="AJ6896">
        <v>622</v>
      </c>
    </row>
    <row r="6897" spans="1:36">
      <c r="A6897">
        <v>6902</v>
      </c>
      <c r="B6897" t="s">
        <v>10376</v>
      </c>
      <c r="C6897" t="s">
        <v>10377</v>
      </c>
      <c r="D6897">
        <v>179318.587</v>
      </c>
      <c r="E6897">
        <v>2501020.8330000001</v>
      </c>
      <c r="G6897">
        <v>7.37</v>
      </c>
      <c r="H6897" t="s">
        <v>23</v>
      </c>
      <c r="I6897">
        <v>1110709</v>
      </c>
      <c r="J6897">
        <v>860527</v>
      </c>
      <c r="K6897">
        <f t="shared" si="428"/>
        <v>111</v>
      </c>
      <c r="L6897">
        <f t="shared" si="429"/>
        <v>86</v>
      </c>
      <c r="M6897">
        <f t="shared" si="430"/>
        <v>25</v>
      </c>
      <c r="N6897" t="s">
        <v>187</v>
      </c>
      <c r="O6897" t="s">
        <v>54</v>
      </c>
      <c r="P6897" t="s">
        <v>59</v>
      </c>
      <c r="Q6897" t="s">
        <v>55</v>
      </c>
      <c r="R6897" t="s">
        <v>28</v>
      </c>
      <c r="S6897" t="s">
        <v>29</v>
      </c>
      <c r="T6897">
        <v>154.76</v>
      </c>
      <c r="U6897">
        <v>3</v>
      </c>
      <c r="V6897">
        <v>2</v>
      </c>
      <c r="W6897">
        <v>2</v>
      </c>
      <c r="X6897" t="s">
        <v>30</v>
      </c>
      <c r="Y6897" t="s">
        <v>30</v>
      </c>
      <c r="Z6897">
        <v>8600000</v>
      </c>
      <c r="AA6897">
        <v>55570</v>
      </c>
      <c r="AB6897">
        <v>24.05</v>
      </c>
      <c r="AC6897">
        <v>0</v>
      </c>
      <c r="AD6897">
        <v>87.3</v>
      </c>
      <c r="AE6897">
        <v>0</v>
      </c>
      <c r="AF6897">
        <v>10.79</v>
      </c>
      <c r="AG6897">
        <f t="shared" si="431"/>
        <v>1</v>
      </c>
      <c r="AI6897">
        <v>0</v>
      </c>
      <c r="AJ6897">
        <v>1193</v>
      </c>
    </row>
    <row r="6898" spans="1:36">
      <c r="A6898">
        <v>6903</v>
      </c>
      <c r="B6898" t="s">
        <v>10378</v>
      </c>
      <c r="C6898" t="s">
        <v>229</v>
      </c>
      <c r="D6898">
        <v>178719.785</v>
      </c>
      <c r="E6898">
        <v>2501617.983</v>
      </c>
      <c r="G6898">
        <v>2.95</v>
      </c>
      <c r="H6898" t="s">
        <v>34</v>
      </c>
      <c r="I6898">
        <v>1110709</v>
      </c>
      <c r="J6898">
        <v>831001</v>
      </c>
      <c r="K6898">
        <f t="shared" si="428"/>
        <v>111</v>
      </c>
      <c r="L6898">
        <f t="shared" si="429"/>
        <v>83</v>
      </c>
      <c r="M6898">
        <f t="shared" si="430"/>
        <v>28</v>
      </c>
      <c r="N6898" t="s">
        <v>24</v>
      </c>
      <c r="O6898" t="s">
        <v>361</v>
      </c>
      <c r="P6898" t="s">
        <v>111</v>
      </c>
      <c r="Q6898" t="s">
        <v>55</v>
      </c>
      <c r="R6898" t="s">
        <v>28</v>
      </c>
      <c r="S6898" t="s">
        <v>29</v>
      </c>
      <c r="T6898">
        <v>50.72</v>
      </c>
      <c r="U6898">
        <v>1</v>
      </c>
      <c r="V6898">
        <v>1</v>
      </c>
      <c r="W6898">
        <v>1</v>
      </c>
      <c r="X6898" t="s">
        <v>30</v>
      </c>
      <c r="Y6898" t="s">
        <v>30</v>
      </c>
      <c r="Z6898">
        <v>3350000</v>
      </c>
      <c r="AA6898">
        <v>66049</v>
      </c>
      <c r="AB6898">
        <v>0</v>
      </c>
      <c r="AC6898">
        <v>0</v>
      </c>
      <c r="AD6898">
        <v>31.03</v>
      </c>
      <c r="AE6898">
        <v>0</v>
      </c>
      <c r="AF6898">
        <v>4.21</v>
      </c>
      <c r="AG6898">
        <f t="shared" si="431"/>
        <v>0</v>
      </c>
      <c r="AI6898">
        <v>0</v>
      </c>
      <c r="AJ6898">
        <v>989</v>
      </c>
    </row>
    <row r="6899" spans="1:36">
      <c r="A6899">
        <v>6904</v>
      </c>
      <c r="B6899" t="s">
        <v>10379</v>
      </c>
      <c r="C6899" t="s">
        <v>9584</v>
      </c>
      <c r="D6899">
        <v>180399.859</v>
      </c>
      <c r="E6899">
        <v>2500560.0490000001</v>
      </c>
      <c r="G6899">
        <v>8.9</v>
      </c>
      <c r="H6899" t="s">
        <v>23</v>
      </c>
      <c r="I6899">
        <v>1110709</v>
      </c>
      <c r="J6899">
        <v>1100730</v>
      </c>
      <c r="K6899">
        <f t="shared" si="428"/>
        <v>111</v>
      </c>
      <c r="L6899">
        <f t="shared" si="429"/>
        <v>110</v>
      </c>
      <c r="M6899">
        <f t="shared" si="430"/>
        <v>1</v>
      </c>
      <c r="N6899" t="s">
        <v>24</v>
      </c>
      <c r="O6899" t="s">
        <v>47</v>
      </c>
      <c r="P6899" t="s">
        <v>68</v>
      </c>
      <c r="Q6899" t="s">
        <v>55</v>
      </c>
      <c r="R6899" t="s">
        <v>28</v>
      </c>
      <c r="S6899" t="s">
        <v>5082</v>
      </c>
      <c r="T6899">
        <v>79.39</v>
      </c>
      <c r="U6899">
        <v>2</v>
      </c>
      <c r="V6899">
        <v>2</v>
      </c>
      <c r="W6899">
        <v>1</v>
      </c>
      <c r="X6899" t="s">
        <v>30</v>
      </c>
      <c r="Y6899" t="s">
        <v>30</v>
      </c>
      <c r="Z6899">
        <v>7650000</v>
      </c>
      <c r="AA6899">
        <v>96360</v>
      </c>
      <c r="AB6899">
        <v>0</v>
      </c>
      <c r="AC6899">
        <v>0</v>
      </c>
      <c r="AD6899">
        <v>48.78</v>
      </c>
      <c r="AE6899">
        <v>0</v>
      </c>
      <c r="AF6899">
        <v>2.9</v>
      </c>
      <c r="AG6899">
        <f t="shared" si="431"/>
        <v>0</v>
      </c>
      <c r="AI6899">
        <v>1</v>
      </c>
      <c r="AJ6899">
        <v>200</v>
      </c>
    </row>
    <row r="6900" spans="1:36">
      <c r="A6900">
        <v>6905</v>
      </c>
      <c r="B6900" t="s">
        <v>10380</v>
      </c>
      <c r="C6900" t="s">
        <v>10381</v>
      </c>
      <c r="D6900">
        <v>180397.554</v>
      </c>
      <c r="E6900">
        <v>2499901.7930000001</v>
      </c>
      <c r="G6900">
        <v>25.08</v>
      </c>
      <c r="H6900" t="s">
        <v>23</v>
      </c>
      <c r="I6900">
        <v>1110709</v>
      </c>
      <c r="J6900">
        <v>701224</v>
      </c>
      <c r="K6900">
        <f t="shared" si="428"/>
        <v>111</v>
      </c>
      <c r="L6900">
        <f t="shared" si="429"/>
        <v>70</v>
      </c>
      <c r="M6900">
        <f t="shared" si="430"/>
        <v>41</v>
      </c>
      <c r="N6900" t="s">
        <v>24</v>
      </c>
      <c r="O6900" t="s">
        <v>87</v>
      </c>
      <c r="P6900" t="s">
        <v>37</v>
      </c>
      <c r="Q6900" t="s">
        <v>38</v>
      </c>
      <c r="R6900" t="s">
        <v>28</v>
      </c>
      <c r="S6900" t="s">
        <v>29</v>
      </c>
      <c r="T6900">
        <v>79.16</v>
      </c>
      <c r="U6900">
        <v>3</v>
      </c>
      <c r="V6900">
        <v>2</v>
      </c>
      <c r="W6900">
        <v>2</v>
      </c>
      <c r="X6900" t="s">
        <v>30</v>
      </c>
      <c r="Y6900" t="s">
        <v>31</v>
      </c>
      <c r="Z6900">
        <v>4250000</v>
      </c>
      <c r="AA6900">
        <v>53689</v>
      </c>
      <c r="AB6900">
        <v>0</v>
      </c>
      <c r="AC6900">
        <v>0</v>
      </c>
      <c r="AD6900">
        <v>79.16</v>
      </c>
      <c r="AE6900">
        <v>0</v>
      </c>
      <c r="AF6900">
        <v>0</v>
      </c>
      <c r="AG6900">
        <f t="shared" si="431"/>
        <v>0</v>
      </c>
      <c r="AI6900">
        <v>1</v>
      </c>
      <c r="AJ6900">
        <v>406</v>
      </c>
    </row>
    <row r="6901" spans="1:36">
      <c r="A6901">
        <v>6906</v>
      </c>
      <c r="B6901" t="s">
        <v>10382</v>
      </c>
      <c r="C6901" t="s">
        <v>10383</v>
      </c>
      <c r="D6901">
        <v>180393.054</v>
      </c>
      <c r="E6901">
        <v>2499777.79</v>
      </c>
      <c r="G6901">
        <v>23.44</v>
      </c>
      <c r="H6901" t="s">
        <v>23</v>
      </c>
      <c r="I6901">
        <v>1110710</v>
      </c>
      <c r="J6901">
        <v>760901</v>
      </c>
      <c r="K6901">
        <f t="shared" si="428"/>
        <v>111</v>
      </c>
      <c r="L6901">
        <f t="shared" si="429"/>
        <v>76</v>
      </c>
      <c r="M6901">
        <f t="shared" si="430"/>
        <v>35</v>
      </c>
      <c r="N6901" t="s">
        <v>24</v>
      </c>
      <c r="O6901" t="s">
        <v>47</v>
      </c>
      <c r="P6901" t="s">
        <v>37</v>
      </c>
      <c r="Q6901" t="s">
        <v>38</v>
      </c>
      <c r="R6901" t="s">
        <v>28</v>
      </c>
      <c r="S6901" t="s">
        <v>29</v>
      </c>
      <c r="T6901">
        <v>86.91</v>
      </c>
      <c r="U6901">
        <v>3</v>
      </c>
      <c r="V6901">
        <v>2</v>
      </c>
      <c r="W6901">
        <v>2</v>
      </c>
      <c r="X6901" t="s">
        <v>30</v>
      </c>
      <c r="Y6901" t="s">
        <v>31</v>
      </c>
      <c r="Z6901">
        <v>3440000</v>
      </c>
      <c r="AA6901">
        <v>39581</v>
      </c>
      <c r="AB6901">
        <v>0</v>
      </c>
      <c r="AC6901">
        <v>0</v>
      </c>
      <c r="AD6901">
        <v>80.95</v>
      </c>
      <c r="AE6901">
        <v>0</v>
      </c>
      <c r="AF6901">
        <v>5.96</v>
      </c>
      <c r="AG6901">
        <f t="shared" si="431"/>
        <v>0</v>
      </c>
      <c r="AI6901">
        <v>1</v>
      </c>
      <c r="AJ6901">
        <v>464</v>
      </c>
    </row>
    <row r="6902" spans="1:36">
      <c r="A6902">
        <v>6907</v>
      </c>
      <c r="B6902" t="s">
        <v>10384</v>
      </c>
      <c r="C6902" t="s">
        <v>8866</v>
      </c>
      <c r="D6902">
        <v>180930.601</v>
      </c>
      <c r="E6902">
        <v>2500484.8050000002</v>
      </c>
      <c r="G6902">
        <v>13.92</v>
      </c>
      <c r="H6902" t="s">
        <v>23</v>
      </c>
      <c r="I6902">
        <v>1110710</v>
      </c>
      <c r="J6902">
        <v>841012</v>
      </c>
      <c r="K6902">
        <f t="shared" si="428"/>
        <v>111</v>
      </c>
      <c r="L6902">
        <f t="shared" si="429"/>
        <v>84</v>
      </c>
      <c r="M6902">
        <f t="shared" si="430"/>
        <v>27</v>
      </c>
      <c r="N6902" t="s">
        <v>24</v>
      </c>
      <c r="O6902" t="s">
        <v>80</v>
      </c>
      <c r="P6902" t="s">
        <v>114</v>
      </c>
      <c r="Q6902" t="s">
        <v>118</v>
      </c>
      <c r="R6902" t="s">
        <v>28</v>
      </c>
      <c r="S6902" t="s">
        <v>29</v>
      </c>
      <c r="T6902">
        <v>82.39</v>
      </c>
      <c r="U6902">
        <v>2</v>
      </c>
      <c r="V6902">
        <v>1</v>
      </c>
      <c r="W6902">
        <v>1</v>
      </c>
      <c r="X6902" t="s">
        <v>30</v>
      </c>
      <c r="Y6902" t="s">
        <v>30</v>
      </c>
      <c r="Z6902">
        <v>4350000</v>
      </c>
      <c r="AA6902">
        <v>52798</v>
      </c>
      <c r="AB6902">
        <v>0</v>
      </c>
      <c r="AC6902">
        <v>0</v>
      </c>
      <c r="AD6902">
        <v>56.43</v>
      </c>
      <c r="AE6902">
        <v>0</v>
      </c>
      <c r="AF6902">
        <v>6.41</v>
      </c>
      <c r="AG6902">
        <f t="shared" si="431"/>
        <v>0</v>
      </c>
      <c r="AI6902">
        <v>1</v>
      </c>
      <c r="AJ6902">
        <v>408</v>
      </c>
    </row>
    <row r="6903" spans="1:36">
      <c r="A6903">
        <v>6908</v>
      </c>
      <c r="B6903" t="s">
        <v>10385</v>
      </c>
      <c r="C6903" t="s">
        <v>2700</v>
      </c>
      <c r="D6903">
        <v>181110.685</v>
      </c>
      <c r="E6903">
        <v>2501359.7960000001</v>
      </c>
      <c r="G6903">
        <v>20.12</v>
      </c>
      <c r="H6903" t="s">
        <v>23</v>
      </c>
      <c r="I6903">
        <v>1110710</v>
      </c>
      <c r="J6903">
        <v>861110</v>
      </c>
      <c r="K6903">
        <f t="shared" si="428"/>
        <v>111</v>
      </c>
      <c r="L6903">
        <f t="shared" si="429"/>
        <v>86</v>
      </c>
      <c r="M6903">
        <f t="shared" si="430"/>
        <v>25</v>
      </c>
      <c r="N6903" t="s">
        <v>52</v>
      </c>
      <c r="O6903" t="s">
        <v>73</v>
      </c>
      <c r="P6903" t="s">
        <v>117</v>
      </c>
      <c r="Q6903" t="s">
        <v>118</v>
      </c>
      <c r="R6903" t="s">
        <v>28</v>
      </c>
      <c r="S6903" t="s">
        <v>29</v>
      </c>
      <c r="T6903">
        <v>164.85</v>
      </c>
      <c r="U6903">
        <v>4</v>
      </c>
      <c r="V6903">
        <v>2</v>
      </c>
      <c r="W6903">
        <v>2</v>
      </c>
      <c r="X6903" t="s">
        <v>30</v>
      </c>
      <c r="Y6903" t="s">
        <v>30</v>
      </c>
      <c r="Z6903">
        <v>9000000</v>
      </c>
      <c r="AA6903">
        <v>54595</v>
      </c>
      <c r="AB6903">
        <v>23.86</v>
      </c>
      <c r="AC6903">
        <v>0</v>
      </c>
      <c r="AD6903">
        <v>94.78</v>
      </c>
      <c r="AE6903">
        <v>0.72</v>
      </c>
      <c r="AF6903">
        <v>10.94</v>
      </c>
      <c r="AG6903">
        <f t="shared" si="431"/>
        <v>1</v>
      </c>
      <c r="AI6903">
        <v>0</v>
      </c>
      <c r="AJ6903">
        <v>878</v>
      </c>
    </row>
    <row r="6904" spans="1:36">
      <c r="A6904">
        <v>6909</v>
      </c>
      <c r="B6904" t="s">
        <v>10386</v>
      </c>
      <c r="C6904" t="s">
        <v>298</v>
      </c>
      <c r="D6904">
        <v>180329.984</v>
      </c>
      <c r="E6904">
        <v>2501566.4780000001</v>
      </c>
      <c r="G6904">
        <v>8.83</v>
      </c>
      <c r="H6904" t="s">
        <v>34</v>
      </c>
      <c r="I6904">
        <v>1110710</v>
      </c>
      <c r="J6904">
        <v>971024</v>
      </c>
      <c r="K6904">
        <f t="shared" si="428"/>
        <v>111</v>
      </c>
      <c r="L6904">
        <f t="shared" si="429"/>
        <v>97</v>
      </c>
      <c r="M6904">
        <f t="shared" si="430"/>
        <v>14</v>
      </c>
      <c r="N6904" t="s">
        <v>52</v>
      </c>
      <c r="O6904" t="s">
        <v>68</v>
      </c>
      <c r="P6904" t="s">
        <v>68</v>
      </c>
      <c r="Q6904" t="s">
        <v>55</v>
      </c>
      <c r="R6904" t="s">
        <v>28</v>
      </c>
      <c r="S6904" t="s">
        <v>29</v>
      </c>
      <c r="T6904">
        <v>106.25</v>
      </c>
      <c r="U6904">
        <v>2</v>
      </c>
      <c r="V6904">
        <v>2</v>
      </c>
      <c r="W6904">
        <v>1</v>
      </c>
      <c r="X6904" t="s">
        <v>30</v>
      </c>
      <c r="Y6904" t="s">
        <v>30</v>
      </c>
      <c r="Z6904">
        <v>8000000</v>
      </c>
      <c r="AA6904">
        <v>77973</v>
      </c>
      <c r="AB6904">
        <v>19.04</v>
      </c>
      <c r="AC6904">
        <v>1200000</v>
      </c>
      <c r="AD6904">
        <v>56.5</v>
      </c>
      <c r="AE6904">
        <v>0.9</v>
      </c>
      <c r="AF6904">
        <v>2.78</v>
      </c>
      <c r="AG6904">
        <f t="shared" si="431"/>
        <v>1</v>
      </c>
      <c r="AI6904">
        <v>0</v>
      </c>
      <c r="AJ6904">
        <v>927</v>
      </c>
    </row>
    <row r="6905" spans="1:36">
      <c r="A6905">
        <v>6910</v>
      </c>
      <c r="B6905" t="s">
        <v>10387</v>
      </c>
      <c r="C6905" t="s">
        <v>10388</v>
      </c>
      <c r="D6905">
        <v>178687.345</v>
      </c>
      <c r="E6905">
        <v>2501552.8530000001</v>
      </c>
      <c r="G6905">
        <v>10.78</v>
      </c>
      <c r="H6905" t="s">
        <v>34</v>
      </c>
      <c r="I6905">
        <v>1110710</v>
      </c>
      <c r="J6905">
        <v>701224</v>
      </c>
      <c r="K6905">
        <f t="shared" si="428"/>
        <v>111</v>
      </c>
      <c r="L6905">
        <f t="shared" si="429"/>
        <v>70</v>
      </c>
      <c r="M6905">
        <f t="shared" si="430"/>
        <v>41</v>
      </c>
      <c r="N6905" t="s">
        <v>24</v>
      </c>
      <c r="O6905" t="s">
        <v>114</v>
      </c>
      <c r="P6905" t="s">
        <v>67</v>
      </c>
      <c r="Q6905" t="s">
        <v>118</v>
      </c>
      <c r="S6905" t="s">
        <v>29</v>
      </c>
      <c r="T6905">
        <v>75.06</v>
      </c>
      <c r="U6905">
        <v>2</v>
      </c>
      <c r="V6905">
        <v>2</v>
      </c>
      <c r="W6905">
        <v>1</v>
      </c>
      <c r="X6905" t="s">
        <v>30</v>
      </c>
      <c r="Y6905" t="s">
        <v>30</v>
      </c>
      <c r="Z6905">
        <v>4100000</v>
      </c>
      <c r="AA6905">
        <v>54623</v>
      </c>
      <c r="AB6905">
        <v>0</v>
      </c>
      <c r="AC6905">
        <v>0</v>
      </c>
      <c r="AD6905">
        <v>65.55</v>
      </c>
      <c r="AE6905">
        <v>0</v>
      </c>
      <c r="AF6905">
        <v>9.51</v>
      </c>
      <c r="AG6905">
        <f t="shared" si="431"/>
        <v>0</v>
      </c>
      <c r="AI6905">
        <v>0</v>
      </c>
      <c r="AJ6905">
        <v>936</v>
      </c>
    </row>
    <row r="6906" spans="1:36">
      <c r="A6906">
        <v>6911</v>
      </c>
      <c r="B6906" t="s">
        <v>8715</v>
      </c>
      <c r="C6906" t="s">
        <v>8716</v>
      </c>
      <c r="D6906">
        <v>180584.198</v>
      </c>
      <c r="E6906">
        <v>2497794.4840000002</v>
      </c>
      <c r="G6906">
        <v>26.16</v>
      </c>
      <c r="H6906" t="s">
        <v>23</v>
      </c>
      <c r="I6906">
        <v>1110710</v>
      </c>
      <c r="J6906">
        <v>721129</v>
      </c>
      <c r="K6906">
        <f t="shared" si="428"/>
        <v>111</v>
      </c>
      <c r="L6906">
        <f t="shared" si="429"/>
        <v>72</v>
      </c>
      <c r="M6906">
        <f t="shared" si="430"/>
        <v>39</v>
      </c>
      <c r="N6906" t="s">
        <v>24</v>
      </c>
      <c r="O6906" t="s">
        <v>37</v>
      </c>
      <c r="P6906" t="s">
        <v>37</v>
      </c>
      <c r="Q6906" t="s">
        <v>38</v>
      </c>
      <c r="S6906" t="s">
        <v>29</v>
      </c>
      <c r="T6906">
        <v>73.430000000000007</v>
      </c>
      <c r="U6906">
        <v>3</v>
      </c>
      <c r="V6906">
        <v>2</v>
      </c>
      <c r="W6906">
        <v>2</v>
      </c>
      <c r="X6906" t="s">
        <v>30</v>
      </c>
      <c r="Y6906" t="s">
        <v>31</v>
      </c>
      <c r="Z6906">
        <v>3500000</v>
      </c>
      <c r="AA6906">
        <v>47664</v>
      </c>
      <c r="AB6906">
        <v>0</v>
      </c>
      <c r="AC6906">
        <v>0</v>
      </c>
      <c r="AD6906">
        <v>68.099999999999994</v>
      </c>
      <c r="AE6906">
        <v>0</v>
      </c>
      <c r="AF6906">
        <v>5.33</v>
      </c>
      <c r="AG6906">
        <f t="shared" si="431"/>
        <v>0</v>
      </c>
      <c r="AI6906">
        <v>0</v>
      </c>
      <c r="AJ6906">
        <v>2092</v>
      </c>
    </row>
    <row r="6907" spans="1:36">
      <c r="A6907">
        <v>6912</v>
      </c>
      <c r="B6907" t="s">
        <v>10389</v>
      </c>
      <c r="C6907" t="s">
        <v>10390</v>
      </c>
      <c r="D6907">
        <v>179230.29</v>
      </c>
      <c r="E6907">
        <v>2501462.2940000002</v>
      </c>
      <c r="G6907">
        <v>38.83</v>
      </c>
      <c r="H6907" t="s">
        <v>23</v>
      </c>
      <c r="I6907">
        <v>1110711</v>
      </c>
      <c r="J6907">
        <v>720818</v>
      </c>
      <c r="K6907">
        <f t="shared" si="428"/>
        <v>111</v>
      </c>
      <c r="L6907">
        <f t="shared" si="429"/>
        <v>72</v>
      </c>
      <c r="M6907">
        <f t="shared" si="430"/>
        <v>39</v>
      </c>
      <c r="N6907" t="s">
        <v>24</v>
      </c>
      <c r="O6907" t="s">
        <v>37</v>
      </c>
      <c r="P6907" t="s">
        <v>37</v>
      </c>
      <c r="Q6907" t="s">
        <v>38</v>
      </c>
      <c r="S6907" t="s">
        <v>29</v>
      </c>
      <c r="T6907">
        <v>101.78</v>
      </c>
      <c r="U6907">
        <v>3</v>
      </c>
      <c r="V6907">
        <v>2</v>
      </c>
      <c r="W6907">
        <v>2</v>
      </c>
      <c r="X6907" t="s">
        <v>30</v>
      </c>
      <c r="Y6907" t="s">
        <v>31</v>
      </c>
      <c r="Z6907">
        <v>2830000</v>
      </c>
      <c r="AA6907">
        <v>27805</v>
      </c>
      <c r="AB6907">
        <v>0</v>
      </c>
      <c r="AC6907">
        <v>0</v>
      </c>
      <c r="AD6907">
        <v>83.21</v>
      </c>
      <c r="AE6907">
        <v>0</v>
      </c>
      <c r="AF6907">
        <v>10.83</v>
      </c>
      <c r="AG6907">
        <f t="shared" si="431"/>
        <v>0</v>
      </c>
      <c r="AI6907">
        <v>0</v>
      </c>
      <c r="AJ6907">
        <v>1306</v>
      </c>
    </row>
    <row r="6908" spans="1:36">
      <c r="A6908">
        <v>6913</v>
      </c>
      <c r="B6908" t="s">
        <v>10391</v>
      </c>
      <c r="C6908" t="s">
        <v>9555</v>
      </c>
      <c r="D6908">
        <v>181583.44200000001</v>
      </c>
      <c r="E6908">
        <v>2500974.1710000001</v>
      </c>
      <c r="G6908">
        <v>26.8</v>
      </c>
      <c r="H6908" t="s">
        <v>23</v>
      </c>
      <c r="I6908">
        <v>1110712</v>
      </c>
      <c r="J6908">
        <v>740926</v>
      </c>
      <c r="K6908">
        <f t="shared" si="428"/>
        <v>111</v>
      </c>
      <c r="L6908">
        <f t="shared" si="429"/>
        <v>74</v>
      </c>
      <c r="M6908">
        <f t="shared" si="430"/>
        <v>37</v>
      </c>
      <c r="N6908" t="s">
        <v>24</v>
      </c>
      <c r="O6908" t="s">
        <v>87</v>
      </c>
      <c r="P6908" t="s">
        <v>37</v>
      </c>
      <c r="Q6908" t="s">
        <v>38</v>
      </c>
      <c r="S6908" t="s">
        <v>29</v>
      </c>
      <c r="T6908">
        <v>118.65</v>
      </c>
      <c r="U6908">
        <v>3</v>
      </c>
      <c r="V6908">
        <v>3</v>
      </c>
      <c r="W6908">
        <v>3</v>
      </c>
      <c r="X6908" t="s">
        <v>30</v>
      </c>
      <c r="Y6908" t="s">
        <v>31</v>
      </c>
      <c r="Z6908">
        <v>6240000</v>
      </c>
      <c r="AA6908">
        <v>52592</v>
      </c>
      <c r="AB6908">
        <v>0</v>
      </c>
      <c r="AC6908">
        <v>0</v>
      </c>
      <c r="AD6908">
        <v>91.02</v>
      </c>
      <c r="AE6908">
        <v>0</v>
      </c>
      <c r="AF6908">
        <v>6.92</v>
      </c>
      <c r="AG6908">
        <f t="shared" si="431"/>
        <v>0</v>
      </c>
      <c r="AI6908">
        <v>0</v>
      </c>
      <c r="AJ6908">
        <v>1061</v>
      </c>
    </row>
    <row r="6909" spans="1:36">
      <c r="A6909">
        <v>6914</v>
      </c>
      <c r="B6909" t="s">
        <v>10392</v>
      </c>
      <c r="C6909" t="s">
        <v>10393</v>
      </c>
      <c r="D6909">
        <v>179766.09700000001</v>
      </c>
      <c r="E6909">
        <v>2498836.7680000002</v>
      </c>
      <c r="G6909">
        <v>40.93</v>
      </c>
      <c r="H6909" t="s">
        <v>23</v>
      </c>
      <c r="I6909">
        <v>1110712</v>
      </c>
      <c r="J6909">
        <v>671024</v>
      </c>
      <c r="K6909">
        <f t="shared" ref="K6909:K6972" si="432">ROUND(I6909*0.0001, 0)</f>
        <v>111</v>
      </c>
      <c r="L6909">
        <f t="shared" ref="L6909:L6972" si="433">ROUND(J6909*0.0001, 0)</f>
        <v>67</v>
      </c>
      <c r="M6909">
        <f t="shared" ref="M6909:M6972" si="434">K6909-L6909</f>
        <v>44</v>
      </c>
      <c r="N6909" t="s">
        <v>24</v>
      </c>
      <c r="O6909" t="s">
        <v>87</v>
      </c>
      <c r="P6909" t="s">
        <v>37</v>
      </c>
      <c r="Q6909" t="s">
        <v>38</v>
      </c>
      <c r="S6909" t="s">
        <v>29</v>
      </c>
      <c r="T6909">
        <v>58.85</v>
      </c>
      <c r="U6909">
        <v>3</v>
      </c>
      <c r="V6909">
        <v>2</v>
      </c>
      <c r="W6909">
        <v>1</v>
      </c>
      <c r="X6909" t="s">
        <v>30</v>
      </c>
      <c r="Y6909" t="s">
        <v>30</v>
      </c>
      <c r="Z6909">
        <v>1950000</v>
      </c>
      <c r="AA6909">
        <v>33135</v>
      </c>
      <c r="AB6909">
        <v>0</v>
      </c>
      <c r="AC6909">
        <v>0</v>
      </c>
      <c r="AD6909">
        <v>58.85</v>
      </c>
      <c r="AE6909">
        <v>0</v>
      </c>
      <c r="AF6909">
        <v>0</v>
      </c>
      <c r="AG6909">
        <f t="shared" ref="AG6909:AG6972" si="435">IF(AB6909&gt;0, 1, 0)</f>
        <v>0</v>
      </c>
      <c r="AI6909">
        <v>0</v>
      </c>
      <c r="AJ6909">
        <v>770</v>
      </c>
    </row>
    <row r="6910" spans="1:36">
      <c r="A6910">
        <v>6915</v>
      </c>
      <c r="B6910" t="s">
        <v>10394</v>
      </c>
      <c r="C6910" t="s">
        <v>2369</v>
      </c>
      <c r="D6910">
        <v>178670.15100000001</v>
      </c>
      <c r="E6910">
        <v>2501657.2710000002</v>
      </c>
      <c r="G6910">
        <v>9.1999999999999993</v>
      </c>
      <c r="H6910" t="s">
        <v>34</v>
      </c>
      <c r="I6910">
        <v>1110713</v>
      </c>
      <c r="J6910">
        <v>1060904</v>
      </c>
      <c r="K6910">
        <f t="shared" si="432"/>
        <v>111</v>
      </c>
      <c r="L6910">
        <f t="shared" si="433"/>
        <v>106</v>
      </c>
      <c r="M6910">
        <f t="shared" si="434"/>
        <v>5</v>
      </c>
      <c r="N6910" t="s">
        <v>52</v>
      </c>
      <c r="O6910" t="s">
        <v>117</v>
      </c>
      <c r="P6910" t="s">
        <v>42</v>
      </c>
      <c r="Q6910" t="s">
        <v>55</v>
      </c>
      <c r="R6910" t="s">
        <v>28</v>
      </c>
      <c r="S6910" t="s">
        <v>29</v>
      </c>
      <c r="T6910">
        <v>181.32</v>
      </c>
      <c r="U6910">
        <v>3</v>
      </c>
      <c r="V6910">
        <v>2</v>
      </c>
      <c r="W6910">
        <v>2</v>
      </c>
      <c r="X6910" t="s">
        <v>30</v>
      </c>
      <c r="Y6910" t="s">
        <v>30</v>
      </c>
      <c r="Z6910">
        <v>15200000</v>
      </c>
      <c r="AA6910">
        <v>83830</v>
      </c>
      <c r="AB6910">
        <v>12.58</v>
      </c>
      <c r="AC6910">
        <v>0</v>
      </c>
      <c r="AD6910">
        <v>91.37</v>
      </c>
      <c r="AE6910">
        <v>6.53</v>
      </c>
      <c r="AF6910">
        <v>7.94</v>
      </c>
      <c r="AG6910">
        <f t="shared" si="435"/>
        <v>1</v>
      </c>
      <c r="AI6910">
        <v>0</v>
      </c>
      <c r="AJ6910">
        <v>958</v>
      </c>
    </row>
    <row r="6911" spans="1:36">
      <c r="A6911">
        <v>6916</v>
      </c>
      <c r="B6911" t="s">
        <v>10395</v>
      </c>
      <c r="C6911" t="s">
        <v>629</v>
      </c>
      <c r="D6911">
        <v>178634.079</v>
      </c>
      <c r="E6911">
        <v>2500706.2370000002</v>
      </c>
      <c r="G6911">
        <v>33.130000000000003</v>
      </c>
      <c r="H6911" t="s">
        <v>23</v>
      </c>
      <c r="I6911">
        <v>1110713</v>
      </c>
      <c r="J6911">
        <v>1000622</v>
      </c>
      <c r="K6911">
        <f t="shared" si="432"/>
        <v>111</v>
      </c>
      <c r="L6911">
        <f t="shared" si="433"/>
        <v>100</v>
      </c>
      <c r="M6911">
        <f t="shared" si="434"/>
        <v>11</v>
      </c>
      <c r="N6911" t="s">
        <v>52</v>
      </c>
      <c r="O6911" t="s">
        <v>969</v>
      </c>
      <c r="P6911" t="s">
        <v>59</v>
      </c>
      <c r="Q6911" t="s">
        <v>55</v>
      </c>
      <c r="R6911" t="s">
        <v>28</v>
      </c>
      <c r="S6911" t="s">
        <v>8629</v>
      </c>
      <c r="T6911">
        <v>294.70999999999998</v>
      </c>
      <c r="U6911">
        <v>2</v>
      </c>
      <c r="V6911">
        <v>2</v>
      </c>
      <c r="W6911">
        <v>2</v>
      </c>
      <c r="X6911" t="s">
        <v>30</v>
      </c>
      <c r="Y6911" t="s">
        <v>30</v>
      </c>
      <c r="Z6911">
        <v>33000000</v>
      </c>
      <c r="AA6911">
        <v>111974</v>
      </c>
      <c r="AB6911">
        <v>30.79</v>
      </c>
      <c r="AC6911">
        <v>0</v>
      </c>
      <c r="AD6911">
        <v>151.36000000000001</v>
      </c>
      <c r="AE6911">
        <v>6.16</v>
      </c>
      <c r="AF6911">
        <v>16.47</v>
      </c>
      <c r="AG6911">
        <f t="shared" si="435"/>
        <v>1</v>
      </c>
      <c r="AI6911">
        <v>0</v>
      </c>
      <c r="AJ6911">
        <v>509</v>
      </c>
    </row>
    <row r="6912" spans="1:36">
      <c r="A6912">
        <v>6917</v>
      </c>
      <c r="B6912" t="s">
        <v>10396</v>
      </c>
      <c r="C6912" t="s">
        <v>10397</v>
      </c>
      <c r="D6912">
        <v>178503.90400000001</v>
      </c>
      <c r="E6912">
        <v>2498812.7769999998</v>
      </c>
      <c r="G6912">
        <v>143.31</v>
      </c>
      <c r="H6912" t="s">
        <v>259</v>
      </c>
      <c r="I6912">
        <v>1110714</v>
      </c>
      <c r="J6912">
        <v>830916</v>
      </c>
      <c r="K6912">
        <f t="shared" si="432"/>
        <v>111</v>
      </c>
      <c r="L6912">
        <f t="shared" si="433"/>
        <v>83</v>
      </c>
      <c r="M6912">
        <f t="shared" si="434"/>
        <v>28</v>
      </c>
      <c r="N6912" t="s">
        <v>1261</v>
      </c>
      <c r="O6912" t="s">
        <v>25</v>
      </c>
      <c r="P6912" t="s">
        <v>26</v>
      </c>
      <c r="Q6912" t="s">
        <v>27</v>
      </c>
      <c r="R6912" t="s">
        <v>261</v>
      </c>
      <c r="S6912" t="s">
        <v>29</v>
      </c>
      <c r="T6912">
        <v>279.56</v>
      </c>
      <c r="U6912">
        <v>0</v>
      </c>
      <c r="V6912">
        <v>0</v>
      </c>
      <c r="W6912">
        <v>0</v>
      </c>
      <c r="X6912" t="s">
        <v>31</v>
      </c>
      <c r="Y6912" t="s">
        <v>30</v>
      </c>
      <c r="Z6912">
        <v>11000000</v>
      </c>
      <c r="AA6912">
        <v>39348</v>
      </c>
      <c r="AB6912">
        <v>0</v>
      </c>
      <c r="AC6912">
        <v>0</v>
      </c>
      <c r="AD6912">
        <v>248.96</v>
      </c>
      <c r="AE6912">
        <v>15.48</v>
      </c>
      <c r="AF6912">
        <v>15.12</v>
      </c>
      <c r="AG6912">
        <f t="shared" si="435"/>
        <v>0</v>
      </c>
      <c r="AI6912">
        <v>0</v>
      </c>
      <c r="AJ6912">
        <v>819</v>
      </c>
    </row>
    <row r="6913" spans="1:36">
      <c r="A6913">
        <v>6918</v>
      </c>
      <c r="B6913" t="s">
        <v>10398</v>
      </c>
      <c r="C6913" t="s">
        <v>814</v>
      </c>
      <c r="D6913">
        <v>178578.02100000001</v>
      </c>
      <c r="E6913">
        <v>2500407.693</v>
      </c>
      <c r="G6913">
        <v>29.12</v>
      </c>
      <c r="H6913" t="s">
        <v>23</v>
      </c>
      <c r="I6913">
        <v>1110714</v>
      </c>
      <c r="J6913">
        <v>830809</v>
      </c>
      <c r="K6913">
        <f t="shared" si="432"/>
        <v>111</v>
      </c>
      <c r="L6913">
        <f t="shared" si="433"/>
        <v>83</v>
      </c>
      <c r="M6913">
        <f t="shared" si="434"/>
        <v>28</v>
      </c>
      <c r="N6913" t="s">
        <v>24</v>
      </c>
      <c r="O6913" t="s">
        <v>67</v>
      </c>
      <c r="P6913" t="s">
        <v>107</v>
      </c>
      <c r="Q6913" t="s">
        <v>55</v>
      </c>
      <c r="R6913" t="s">
        <v>28</v>
      </c>
      <c r="S6913" t="s">
        <v>29</v>
      </c>
      <c r="T6913">
        <v>130.03</v>
      </c>
      <c r="U6913">
        <v>3</v>
      </c>
      <c r="V6913">
        <v>2</v>
      </c>
      <c r="W6913">
        <v>2</v>
      </c>
      <c r="X6913" t="s">
        <v>30</v>
      </c>
      <c r="Y6913" t="s">
        <v>30</v>
      </c>
      <c r="Z6913">
        <v>7500000</v>
      </c>
      <c r="AA6913">
        <v>57679</v>
      </c>
      <c r="AB6913">
        <v>0</v>
      </c>
      <c r="AC6913">
        <v>0</v>
      </c>
      <c r="AD6913">
        <v>82.65</v>
      </c>
      <c r="AE6913">
        <v>0</v>
      </c>
      <c r="AF6913">
        <v>4.08</v>
      </c>
      <c r="AG6913">
        <f t="shared" si="435"/>
        <v>0</v>
      </c>
      <c r="AI6913">
        <v>1</v>
      </c>
      <c r="AJ6913">
        <v>311</v>
      </c>
    </row>
    <row r="6914" spans="1:36">
      <c r="A6914">
        <v>6919</v>
      </c>
      <c r="B6914" t="s">
        <v>10399</v>
      </c>
      <c r="C6914" t="s">
        <v>1062</v>
      </c>
      <c r="D6914">
        <v>178620.068</v>
      </c>
      <c r="E6914">
        <v>2500885.3560000001</v>
      </c>
      <c r="G6914">
        <v>31.32</v>
      </c>
      <c r="H6914" t="s">
        <v>23</v>
      </c>
      <c r="I6914">
        <v>1110714</v>
      </c>
      <c r="J6914">
        <v>1021216</v>
      </c>
      <c r="K6914">
        <f t="shared" si="432"/>
        <v>111</v>
      </c>
      <c r="L6914">
        <f t="shared" si="433"/>
        <v>102</v>
      </c>
      <c r="M6914">
        <f t="shared" si="434"/>
        <v>9</v>
      </c>
      <c r="N6914" t="s">
        <v>1063</v>
      </c>
      <c r="O6914" t="s">
        <v>107</v>
      </c>
      <c r="P6914" t="s">
        <v>312</v>
      </c>
      <c r="Q6914" t="s">
        <v>55</v>
      </c>
      <c r="R6914" t="s">
        <v>28</v>
      </c>
      <c r="S6914" t="s">
        <v>29</v>
      </c>
      <c r="T6914">
        <v>329.81</v>
      </c>
      <c r="U6914">
        <v>4</v>
      </c>
      <c r="V6914">
        <v>2</v>
      </c>
      <c r="W6914">
        <v>3</v>
      </c>
      <c r="X6914" t="s">
        <v>30</v>
      </c>
      <c r="Y6914" t="s">
        <v>30</v>
      </c>
      <c r="Z6914">
        <v>33800000</v>
      </c>
      <c r="AA6914">
        <v>102483</v>
      </c>
      <c r="AB6914">
        <v>51.7</v>
      </c>
      <c r="AC6914">
        <v>0</v>
      </c>
      <c r="AD6914">
        <v>181.53</v>
      </c>
      <c r="AE6914">
        <v>0.83</v>
      </c>
      <c r="AF6914">
        <v>6.53</v>
      </c>
      <c r="AG6914">
        <f t="shared" si="435"/>
        <v>1</v>
      </c>
      <c r="AI6914">
        <v>0</v>
      </c>
      <c r="AJ6914">
        <v>507</v>
      </c>
    </row>
    <row r="6915" spans="1:36">
      <c r="A6915">
        <v>6920</v>
      </c>
      <c r="B6915" t="s">
        <v>325</v>
      </c>
      <c r="C6915" t="s">
        <v>326</v>
      </c>
      <c r="D6915">
        <v>180566.67800000001</v>
      </c>
      <c r="E6915">
        <v>2500781.0550000002</v>
      </c>
      <c r="G6915">
        <v>6.89</v>
      </c>
      <c r="H6915" t="s">
        <v>23</v>
      </c>
      <c r="I6915">
        <v>1110715</v>
      </c>
      <c r="J6915">
        <v>821130</v>
      </c>
      <c r="K6915">
        <f t="shared" si="432"/>
        <v>111</v>
      </c>
      <c r="L6915">
        <f t="shared" si="433"/>
        <v>82</v>
      </c>
      <c r="M6915">
        <f t="shared" si="434"/>
        <v>29</v>
      </c>
      <c r="N6915" t="s">
        <v>35</v>
      </c>
      <c r="O6915" t="s">
        <v>87</v>
      </c>
      <c r="P6915" t="s">
        <v>80</v>
      </c>
      <c r="Q6915" t="s">
        <v>118</v>
      </c>
      <c r="R6915" t="s">
        <v>28</v>
      </c>
      <c r="S6915" t="s">
        <v>29</v>
      </c>
      <c r="T6915">
        <v>37.79</v>
      </c>
      <c r="U6915">
        <v>1</v>
      </c>
      <c r="V6915">
        <v>0</v>
      </c>
      <c r="W6915">
        <v>1</v>
      </c>
      <c r="X6915" t="s">
        <v>30</v>
      </c>
      <c r="Y6915" t="s">
        <v>31</v>
      </c>
      <c r="Z6915">
        <v>2450000</v>
      </c>
      <c r="AA6915">
        <v>64832</v>
      </c>
      <c r="AB6915">
        <v>0</v>
      </c>
      <c r="AC6915">
        <v>0</v>
      </c>
      <c r="AD6915">
        <v>23.85</v>
      </c>
      <c r="AE6915">
        <v>0</v>
      </c>
      <c r="AF6915">
        <v>5.18</v>
      </c>
      <c r="AG6915">
        <f t="shared" si="435"/>
        <v>0</v>
      </c>
      <c r="AI6915">
        <v>1</v>
      </c>
      <c r="AJ6915">
        <v>111</v>
      </c>
    </row>
    <row r="6916" spans="1:36">
      <c r="A6916">
        <v>6921</v>
      </c>
      <c r="B6916" t="s">
        <v>10400</v>
      </c>
      <c r="C6916" t="s">
        <v>914</v>
      </c>
      <c r="D6916">
        <v>179455.67300000001</v>
      </c>
      <c r="E6916">
        <v>2500707.2760000001</v>
      </c>
      <c r="G6916">
        <v>8.1199999999999992</v>
      </c>
      <c r="H6916" t="s">
        <v>34</v>
      </c>
      <c r="I6916">
        <v>1110715</v>
      </c>
      <c r="J6916">
        <v>941228</v>
      </c>
      <c r="K6916">
        <f t="shared" si="432"/>
        <v>111</v>
      </c>
      <c r="L6916">
        <f t="shared" si="433"/>
        <v>94</v>
      </c>
      <c r="M6916">
        <f t="shared" si="434"/>
        <v>17</v>
      </c>
      <c r="N6916" t="s">
        <v>52</v>
      </c>
      <c r="O6916" t="s">
        <v>74</v>
      </c>
      <c r="P6916" t="s">
        <v>68</v>
      </c>
      <c r="Q6916" t="s">
        <v>55</v>
      </c>
      <c r="R6916" t="s">
        <v>28</v>
      </c>
      <c r="S6916" t="s">
        <v>29</v>
      </c>
      <c r="T6916">
        <v>107.93</v>
      </c>
      <c r="U6916">
        <v>2</v>
      </c>
      <c r="V6916">
        <v>1</v>
      </c>
      <c r="W6916">
        <v>1</v>
      </c>
      <c r="X6916" t="s">
        <v>30</v>
      </c>
      <c r="Y6916" t="s">
        <v>30</v>
      </c>
      <c r="Z6916">
        <v>10200000</v>
      </c>
      <c r="AA6916">
        <v>94506</v>
      </c>
      <c r="AB6916">
        <v>28.48</v>
      </c>
      <c r="AC6916">
        <v>0</v>
      </c>
      <c r="AD6916">
        <v>50.99</v>
      </c>
      <c r="AE6916">
        <v>0</v>
      </c>
      <c r="AF6916">
        <v>3.97</v>
      </c>
      <c r="AG6916">
        <f t="shared" si="435"/>
        <v>1</v>
      </c>
      <c r="AI6916">
        <v>0</v>
      </c>
      <c r="AJ6916">
        <v>862</v>
      </c>
    </row>
    <row r="6917" spans="1:36">
      <c r="A6917">
        <v>6922</v>
      </c>
      <c r="B6917" t="s">
        <v>10401</v>
      </c>
      <c r="C6917" t="s">
        <v>10402</v>
      </c>
      <c r="D6917">
        <v>180838.19200000001</v>
      </c>
      <c r="E6917">
        <v>2500320.801</v>
      </c>
      <c r="G6917">
        <v>18.78</v>
      </c>
      <c r="H6917" t="s">
        <v>23</v>
      </c>
      <c r="I6917">
        <v>1110715</v>
      </c>
      <c r="J6917">
        <v>830907</v>
      </c>
      <c r="K6917">
        <f t="shared" si="432"/>
        <v>111</v>
      </c>
      <c r="L6917">
        <f t="shared" si="433"/>
        <v>83</v>
      </c>
      <c r="M6917">
        <f t="shared" si="434"/>
        <v>28</v>
      </c>
      <c r="N6917" t="s">
        <v>24</v>
      </c>
      <c r="O6917" t="s">
        <v>256</v>
      </c>
      <c r="P6917" t="s">
        <v>107</v>
      </c>
      <c r="Q6917" t="s">
        <v>55</v>
      </c>
      <c r="R6917" t="s">
        <v>64</v>
      </c>
      <c r="S6917" t="s">
        <v>29</v>
      </c>
      <c r="T6917">
        <v>74.680000000000007</v>
      </c>
      <c r="U6917">
        <v>2</v>
      </c>
      <c r="V6917">
        <v>1</v>
      </c>
      <c r="W6917">
        <v>2</v>
      </c>
      <c r="X6917" t="s">
        <v>30</v>
      </c>
      <c r="Y6917" t="s">
        <v>30</v>
      </c>
      <c r="Z6917">
        <v>8700000</v>
      </c>
      <c r="AA6917">
        <v>116497</v>
      </c>
      <c r="AB6917">
        <v>0</v>
      </c>
      <c r="AC6917">
        <v>0</v>
      </c>
      <c r="AD6917">
        <v>57.28</v>
      </c>
      <c r="AE6917">
        <v>3.24</v>
      </c>
      <c r="AF6917">
        <v>3.24</v>
      </c>
      <c r="AG6917">
        <f t="shared" si="435"/>
        <v>0</v>
      </c>
      <c r="AI6917">
        <v>1</v>
      </c>
      <c r="AJ6917">
        <v>442</v>
      </c>
    </row>
    <row r="6918" spans="1:36">
      <c r="A6918">
        <v>6923</v>
      </c>
      <c r="B6918" t="s">
        <v>10403</v>
      </c>
      <c r="C6918" t="s">
        <v>6465</v>
      </c>
      <c r="D6918">
        <v>178657.054</v>
      </c>
      <c r="E6918">
        <v>2501660.605</v>
      </c>
      <c r="G6918">
        <v>11.53</v>
      </c>
      <c r="H6918" t="s">
        <v>34</v>
      </c>
      <c r="I6918">
        <v>1110715</v>
      </c>
      <c r="J6918">
        <v>1060904</v>
      </c>
      <c r="K6918">
        <f t="shared" si="432"/>
        <v>111</v>
      </c>
      <c r="L6918">
        <f t="shared" si="433"/>
        <v>106</v>
      </c>
      <c r="M6918">
        <f t="shared" si="434"/>
        <v>5</v>
      </c>
      <c r="N6918" t="s">
        <v>52</v>
      </c>
      <c r="O6918" t="s">
        <v>74</v>
      </c>
      <c r="P6918" t="s">
        <v>42</v>
      </c>
      <c r="Q6918" t="s">
        <v>55</v>
      </c>
      <c r="R6918" t="s">
        <v>28</v>
      </c>
      <c r="S6918" t="s">
        <v>29</v>
      </c>
      <c r="T6918">
        <v>225.69</v>
      </c>
      <c r="U6918">
        <v>3</v>
      </c>
      <c r="V6918">
        <v>2</v>
      </c>
      <c r="W6918">
        <v>2</v>
      </c>
      <c r="X6918" t="s">
        <v>30</v>
      </c>
      <c r="Y6918" t="s">
        <v>30</v>
      </c>
      <c r="Z6918">
        <v>21000000</v>
      </c>
      <c r="AA6918">
        <v>93048</v>
      </c>
      <c r="AB6918">
        <v>21.08</v>
      </c>
      <c r="AC6918">
        <v>0</v>
      </c>
      <c r="AD6918">
        <v>113.8</v>
      </c>
      <c r="AE6918">
        <v>4.88</v>
      </c>
      <c r="AF6918">
        <v>10.45</v>
      </c>
      <c r="AG6918">
        <f t="shared" si="435"/>
        <v>1</v>
      </c>
      <c r="AI6918">
        <v>0</v>
      </c>
      <c r="AJ6918">
        <v>947</v>
      </c>
    </row>
    <row r="6919" spans="1:36">
      <c r="A6919">
        <v>6924</v>
      </c>
      <c r="B6919" t="s">
        <v>10404</v>
      </c>
      <c r="C6919" t="s">
        <v>10405</v>
      </c>
      <c r="D6919">
        <v>181331.13</v>
      </c>
      <c r="E6919">
        <v>2500403.7990000001</v>
      </c>
      <c r="G6919">
        <v>68</v>
      </c>
      <c r="H6919" t="s">
        <v>23</v>
      </c>
      <c r="I6919">
        <v>1110715</v>
      </c>
      <c r="J6919">
        <v>650412</v>
      </c>
      <c r="K6919">
        <f t="shared" si="432"/>
        <v>111</v>
      </c>
      <c r="L6919">
        <f t="shared" si="433"/>
        <v>65</v>
      </c>
      <c r="M6919">
        <f t="shared" si="434"/>
        <v>46</v>
      </c>
      <c r="N6919" t="s">
        <v>24</v>
      </c>
      <c r="O6919" t="s">
        <v>25</v>
      </c>
      <c r="P6919" t="s">
        <v>87</v>
      </c>
      <c r="Q6919" t="s">
        <v>27</v>
      </c>
      <c r="S6919" t="s">
        <v>88</v>
      </c>
      <c r="T6919">
        <v>89.68</v>
      </c>
      <c r="U6919">
        <v>4</v>
      </c>
      <c r="V6919">
        <v>2</v>
      </c>
      <c r="W6919">
        <v>2</v>
      </c>
      <c r="X6919" t="s">
        <v>30</v>
      </c>
      <c r="Y6919" t="s">
        <v>31</v>
      </c>
      <c r="Z6919">
        <v>7500000</v>
      </c>
      <c r="AA6919">
        <v>83631</v>
      </c>
      <c r="AB6919">
        <v>0</v>
      </c>
      <c r="AC6919">
        <v>0</v>
      </c>
      <c r="AD6919">
        <v>89.68</v>
      </c>
      <c r="AE6919">
        <v>0</v>
      </c>
      <c r="AF6919">
        <v>0</v>
      </c>
      <c r="AG6919">
        <f t="shared" si="435"/>
        <v>0</v>
      </c>
      <c r="AI6919">
        <v>0</v>
      </c>
      <c r="AJ6919">
        <v>809</v>
      </c>
    </row>
    <row r="6920" spans="1:36">
      <c r="A6920">
        <v>6925</v>
      </c>
      <c r="B6920" t="s">
        <v>10406</v>
      </c>
      <c r="C6920" t="s">
        <v>10407</v>
      </c>
      <c r="D6920">
        <v>181427.753</v>
      </c>
      <c r="E6920">
        <v>2500968.3220000002</v>
      </c>
      <c r="G6920">
        <v>94</v>
      </c>
      <c r="H6920" t="s">
        <v>2727</v>
      </c>
      <c r="I6920">
        <v>1110716</v>
      </c>
      <c r="J6920">
        <v>660207</v>
      </c>
      <c r="K6920">
        <f t="shared" si="432"/>
        <v>111</v>
      </c>
      <c r="L6920">
        <f t="shared" si="433"/>
        <v>66</v>
      </c>
      <c r="M6920">
        <f t="shared" si="434"/>
        <v>45</v>
      </c>
      <c r="N6920" t="s">
        <v>24</v>
      </c>
      <c r="O6920" t="s">
        <v>25</v>
      </c>
      <c r="P6920" t="s">
        <v>47</v>
      </c>
      <c r="Q6920" t="s">
        <v>27</v>
      </c>
      <c r="S6920" t="s">
        <v>29</v>
      </c>
      <c r="T6920">
        <v>115.8</v>
      </c>
      <c r="U6920">
        <v>6</v>
      </c>
      <c r="V6920">
        <v>2</v>
      </c>
      <c r="W6920">
        <v>2</v>
      </c>
      <c r="X6920" t="s">
        <v>30</v>
      </c>
      <c r="Y6920" t="s">
        <v>31</v>
      </c>
      <c r="Z6920">
        <v>14000000</v>
      </c>
      <c r="AA6920">
        <v>120898</v>
      </c>
      <c r="AB6920">
        <v>0</v>
      </c>
      <c r="AC6920">
        <v>0</v>
      </c>
      <c r="AD6920">
        <v>115.8</v>
      </c>
      <c r="AE6920">
        <v>0</v>
      </c>
      <c r="AF6920">
        <v>0</v>
      </c>
      <c r="AG6920">
        <f t="shared" si="435"/>
        <v>0</v>
      </c>
      <c r="AI6920">
        <v>0</v>
      </c>
      <c r="AJ6920">
        <v>911</v>
      </c>
    </row>
    <row r="6921" spans="1:36">
      <c r="A6921">
        <v>6926</v>
      </c>
      <c r="B6921" t="s">
        <v>10408</v>
      </c>
      <c r="C6921" t="s">
        <v>10409</v>
      </c>
      <c r="D6921">
        <v>181189.13</v>
      </c>
      <c r="E6921">
        <v>2501414.8280000002</v>
      </c>
      <c r="G6921">
        <v>63</v>
      </c>
      <c r="H6921" t="s">
        <v>23</v>
      </c>
      <c r="I6921">
        <v>1110716</v>
      </c>
      <c r="J6921">
        <v>610103</v>
      </c>
      <c r="K6921">
        <f t="shared" si="432"/>
        <v>111</v>
      </c>
      <c r="L6921">
        <f t="shared" si="433"/>
        <v>61</v>
      </c>
      <c r="M6921">
        <f t="shared" si="434"/>
        <v>50</v>
      </c>
      <c r="N6921" t="s">
        <v>24</v>
      </c>
      <c r="O6921" t="s">
        <v>25</v>
      </c>
      <c r="P6921" t="s">
        <v>87</v>
      </c>
      <c r="Q6921" t="s">
        <v>27</v>
      </c>
      <c r="R6921" t="s">
        <v>28</v>
      </c>
      <c r="S6921" t="s">
        <v>88</v>
      </c>
      <c r="T6921">
        <v>66.98</v>
      </c>
      <c r="U6921">
        <v>3</v>
      </c>
      <c r="V6921">
        <v>2</v>
      </c>
      <c r="W6921">
        <v>3</v>
      </c>
      <c r="X6921" t="s">
        <v>30</v>
      </c>
      <c r="Y6921" t="s">
        <v>31</v>
      </c>
      <c r="Z6921">
        <v>10500000</v>
      </c>
      <c r="AA6921">
        <v>156763</v>
      </c>
      <c r="AB6921">
        <v>0</v>
      </c>
      <c r="AC6921">
        <v>0</v>
      </c>
      <c r="AD6921">
        <v>66.98</v>
      </c>
      <c r="AE6921">
        <v>0</v>
      </c>
      <c r="AF6921">
        <v>0</v>
      </c>
      <c r="AG6921">
        <f t="shared" si="435"/>
        <v>0</v>
      </c>
      <c r="AI6921">
        <v>0</v>
      </c>
      <c r="AJ6921">
        <v>970</v>
      </c>
    </row>
    <row r="6922" spans="1:36">
      <c r="A6922">
        <v>6927</v>
      </c>
      <c r="B6922" t="s">
        <v>4504</v>
      </c>
      <c r="C6922" t="s">
        <v>4487</v>
      </c>
      <c r="D6922">
        <v>178297</v>
      </c>
      <c r="E6922">
        <v>2500768.6889999998</v>
      </c>
      <c r="G6922">
        <v>25.74</v>
      </c>
      <c r="H6922" t="s">
        <v>9079</v>
      </c>
      <c r="I6922">
        <v>1110717</v>
      </c>
      <c r="J6922">
        <v>1071102</v>
      </c>
      <c r="K6922">
        <f t="shared" si="432"/>
        <v>111</v>
      </c>
      <c r="L6922">
        <f t="shared" si="433"/>
        <v>107</v>
      </c>
      <c r="M6922">
        <f t="shared" si="434"/>
        <v>4</v>
      </c>
      <c r="N6922" t="s">
        <v>79</v>
      </c>
      <c r="O6922" t="s">
        <v>80</v>
      </c>
      <c r="P6922" t="s">
        <v>81</v>
      </c>
      <c r="Q6922" t="s">
        <v>55</v>
      </c>
      <c r="R6922" t="s">
        <v>28</v>
      </c>
      <c r="S6922" t="s">
        <v>5082</v>
      </c>
      <c r="T6922">
        <v>355.35</v>
      </c>
      <c r="U6922">
        <v>4</v>
      </c>
      <c r="V6922">
        <v>2</v>
      </c>
      <c r="W6922">
        <v>4</v>
      </c>
      <c r="X6922" t="s">
        <v>30</v>
      </c>
      <c r="Y6922" t="s">
        <v>30</v>
      </c>
      <c r="Z6922">
        <v>33500000</v>
      </c>
      <c r="AA6922">
        <v>94273</v>
      </c>
      <c r="AB6922">
        <v>50.25</v>
      </c>
      <c r="AC6922">
        <v>0</v>
      </c>
      <c r="AD6922">
        <v>190.59</v>
      </c>
      <c r="AE6922">
        <v>0</v>
      </c>
      <c r="AF6922">
        <v>17.61</v>
      </c>
      <c r="AG6922">
        <f t="shared" si="435"/>
        <v>1</v>
      </c>
      <c r="AI6922">
        <v>1</v>
      </c>
      <c r="AJ6922">
        <v>169</v>
      </c>
    </row>
    <row r="6923" spans="1:36">
      <c r="A6923">
        <v>6928</v>
      </c>
      <c r="B6923" t="s">
        <v>10410</v>
      </c>
      <c r="C6923" t="s">
        <v>10411</v>
      </c>
      <c r="D6923">
        <v>181373.342</v>
      </c>
      <c r="E6923">
        <v>2501383.827</v>
      </c>
      <c r="G6923">
        <v>29.17</v>
      </c>
      <c r="H6923" t="s">
        <v>23</v>
      </c>
      <c r="I6923">
        <v>1110717</v>
      </c>
      <c r="J6923">
        <v>691004</v>
      </c>
      <c r="K6923">
        <f t="shared" si="432"/>
        <v>111</v>
      </c>
      <c r="L6923">
        <f t="shared" si="433"/>
        <v>69</v>
      </c>
      <c r="M6923">
        <f t="shared" si="434"/>
        <v>42</v>
      </c>
      <c r="N6923" t="s">
        <v>260</v>
      </c>
      <c r="O6923" t="s">
        <v>47</v>
      </c>
      <c r="P6923" t="s">
        <v>37</v>
      </c>
      <c r="Q6923" t="s">
        <v>38</v>
      </c>
      <c r="S6923" t="s">
        <v>29</v>
      </c>
      <c r="T6923">
        <v>76.709999999999994</v>
      </c>
      <c r="U6923">
        <v>3</v>
      </c>
      <c r="V6923">
        <v>2</v>
      </c>
      <c r="W6923">
        <v>1</v>
      </c>
      <c r="X6923" t="s">
        <v>30</v>
      </c>
      <c r="Y6923" t="s">
        <v>31</v>
      </c>
      <c r="Z6923">
        <v>3700000</v>
      </c>
      <c r="AA6923">
        <v>48234</v>
      </c>
      <c r="AB6923">
        <v>0</v>
      </c>
      <c r="AC6923">
        <v>0</v>
      </c>
      <c r="AD6923">
        <v>76.709999999999994</v>
      </c>
      <c r="AE6923">
        <v>0</v>
      </c>
      <c r="AF6923">
        <v>0</v>
      </c>
      <c r="AG6923">
        <f t="shared" si="435"/>
        <v>0</v>
      </c>
      <c r="AI6923">
        <v>0</v>
      </c>
      <c r="AJ6923">
        <v>1077</v>
      </c>
    </row>
    <row r="6924" spans="1:36">
      <c r="A6924">
        <v>6929</v>
      </c>
      <c r="B6924" t="s">
        <v>10412</v>
      </c>
      <c r="C6924" t="s">
        <v>5511</v>
      </c>
      <c r="D6924">
        <v>178644.17600000001</v>
      </c>
      <c r="E6924">
        <v>2500422.7080000001</v>
      </c>
      <c r="G6924">
        <v>31.54</v>
      </c>
      <c r="H6924" t="s">
        <v>23</v>
      </c>
      <c r="I6924">
        <v>1110717</v>
      </c>
      <c r="J6924">
        <v>830809</v>
      </c>
      <c r="K6924">
        <f t="shared" si="432"/>
        <v>111</v>
      </c>
      <c r="L6924">
        <f t="shared" si="433"/>
        <v>83</v>
      </c>
      <c r="M6924">
        <f t="shared" si="434"/>
        <v>28</v>
      </c>
      <c r="N6924" t="s">
        <v>24</v>
      </c>
      <c r="O6924" t="s">
        <v>107</v>
      </c>
      <c r="P6924" t="s">
        <v>107</v>
      </c>
      <c r="Q6924" t="s">
        <v>55</v>
      </c>
      <c r="R6924" t="s">
        <v>28</v>
      </c>
      <c r="S6924" t="s">
        <v>29</v>
      </c>
      <c r="T6924">
        <v>140.75</v>
      </c>
      <c r="U6924">
        <v>3</v>
      </c>
      <c r="V6924">
        <v>2</v>
      </c>
      <c r="W6924">
        <v>2</v>
      </c>
      <c r="X6924" t="s">
        <v>30</v>
      </c>
      <c r="Y6924" t="s">
        <v>30</v>
      </c>
      <c r="Z6924">
        <v>8400000</v>
      </c>
      <c r="AA6924">
        <v>59676</v>
      </c>
      <c r="AB6924">
        <v>0</v>
      </c>
      <c r="AC6924">
        <v>0</v>
      </c>
      <c r="AD6924">
        <v>88.76</v>
      </c>
      <c r="AE6924">
        <v>0</v>
      </c>
      <c r="AF6924">
        <v>5.26</v>
      </c>
      <c r="AG6924">
        <f t="shared" si="435"/>
        <v>0</v>
      </c>
      <c r="AI6924">
        <v>1</v>
      </c>
      <c r="AJ6924">
        <v>377</v>
      </c>
    </row>
    <row r="6925" spans="1:36">
      <c r="A6925">
        <v>6930</v>
      </c>
      <c r="B6925" t="s">
        <v>10413</v>
      </c>
      <c r="C6925" t="s">
        <v>10414</v>
      </c>
      <c r="D6925">
        <v>180836.10200000001</v>
      </c>
      <c r="E6925">
        <v>2501270.8280000002</v>
      </c>
      <c r="G6925">
        <v>19.920000000000002</v>
      </c>
      <c r="H6925" t="s">
        <v>23</v>
      </c>
      <c r="I6925">
        <v>1110717</v>
      </c>
      <c r="J6925">
        <v>660701</v>
      </c>
      <c r="K6925">
        <f t="shared" si="432"/>
        <v>111</v>
      </c>
      <c r="L6925">
        <f t="shared" si="433"/>
        <v>66</v>
      </c>
      <c r="M6925">
        <f t="shared" si="434"/>
        <v>45</v>
      </c>
      <c r="N6925" t="s">
        <v>24</v>
      </c>
      <c r="O6925" t="s">
        <v>37</v>
      </c>
      <c r="P6925" t="s">
        <v>37</v>
      </c>
      <c r="Q6925" t="s">
        <v>38</v>
      </c>
      <c r="S6925" t="s">
        <v>29</v>
      </c>
      <c r="T6925">
        <v>63.74</v>
      </c>
      <c r="U6925">
        <v>3</v>
      </c>
      <c r="V6925">
        <v>2</v>
      </c>
      <c r="W6925">
        <v>1</v>
      </c>
      <c r="X6925" t="s">
        <v>30</v>
      </c>
      <c r="Y6925" t="s">
        <v>31</v>
      </c>
      <c r="Z6925">
        <v>2700000</v>
      </c>
      <c r="AA6925">
        <v>42360</v>
      </c>
      <c r="AB6925">
        <v>0</v>
      </c>
      <c r="AC6925">
        <v>0</v>
      </c>
      <c r="AD6925">
        <v>63.74</v>
      </c>
      <c r="AE6925">
        <v>0</v>
      </c>
      <c r="AF6925">
        <v>0</v>
      </c>
      <c r="AG6925">
        <f t="shared" si="435"/>
        <v>0</v>
      </c>
      <c r="AI6925">
        <v>0</v>
      </c>
      <c r="AJ6925">
        <v>658</v>
      </c>
    </row>
    <row r="6926" spans="1:36">
      <c r="A6926">
        <v>6931</v>
      </c>
      <c r="B6926" t="s">
        <v>10415</v>
      </c>
      <c r="C6926" t="s">
        <v>10416</v>
      </c>
      <c r="D6926">
        <v>181347.239</v>
      </c>
      <c r="E6926">
        <v>2501186.8220000002</v>
      </c>
      <c r="G6926">
        <v>32</v>
      </c>
      <c r="H6926" t="s">
        <v>23</v>
      </c>
      <c r="I6926">
        <v>1110718</v>
      </c>
      <c r="J6926">
        <v>591028</v>
      </c>
      <c r="K6926">
        <f t="shared" si="432"/>
        <v>111</v>
      </c>
      <c r="L6926">
        <f t="shared" si="433"/>
        <v>59</v>
      </c>
      <c r="M6926">
        <f t="shared" si="434"/>
        <v>52</v>
      </c>
      <c r="N6926" t="s">
        <v>24</v>
      </c>
      <c r="O6926" t="s">
        <v>25</v>
      </c>
      <c r="P6926" t="s">
        <v>87</v>
      </c>
      <c r="Q6926" t="s">
        <v>27</v>
      </c>
      <c r="R6926" t="s">
        <v>28</v>
      </c>
      <c r="S6926" t="s">
        <v>88</v>
      </c>
      <c r="T6926">
        <v>51.11</v>
      </c>
      <c r="U6926">
        <v>4</v>
      </c>
      <c r="V6926">
        <v>2</v>
      </c>
      <c r="W6926">
        <v>1</v>
      </c>
      <c r="X6926" t="s">
        <v>30</v>
      </c>
      <c r="Y6926" t="s">
        <v>31</v>
      </c>
      <c r="Z6926">
        <v>3750000</v>
      </c>
      <c r="AA6926">
        <v>73371</v>
      </c>
      <c r="AB6926">
        <v>0</v>
      </c>
      <c r="AC6926">
        <v>0</v>
      </c>
      <c r="AD6926">
        <v>51.11</v>
      </c>
      <c r="AE6926">
        <v>0</v>
      </c>
      <c r="AF6926">
        <v>0</v>
      </c>
      <c r="AG6926">
        <f t="shared" si="435"/>
        <v>0</v>
      </c>
      <c r="AI6926">
        <v>0</v>
      </c>
      <c r="AJ6926">
        <v>936</v>
      </c>
    </row>
    <row r="6927" spans="1:36">
      <c r="A6927">
        <v>6932</v>
      </c>
      <c r="B6927" t="s">
        <v>10417</v>
      </c>
      <c r="C6927" t="s">
        <v>7016</v>
      </c>
      <c r="D6927">
        <v>181403.45600000001</v>
      </c>
      <c r="E6927">
        <v>2501247.0350000001</v>
      </c>
      <c r="G6927">
        <v>13.45</v>
      </c>
      <c r="H6927" t="s">
        <v>23</v>
      </c>
      <c r="I6927">
        <v>1110718</v>
      </c>
      <c r="J6927">
        <v>1030715</v>
      </c>
      <c r="K6927">
        <f t="shared" si="432"/>
        <v>111</v>
      </c>
      <c r="L6927">
        <f t="shared" si="433"/>
        <v>103</v>
      </c>
      <c r="M6927">
        <f t="shared" si="434"/>
        <v>8</v>
      </c>
      <c r="N6927" t="s">
        <v>443</v>
      </c>
      <c r="O6927" t="s">
        <v>73</v>
      </c>
      <c r="P6927" t="s">
        <v>68</v>
      </c>
      <c r="Q6927" t="s">
        <v>55</v>
      </c>
      <c r="R6927" t="s">
        <v>28</v>
      </c>
      <c r="S6927" t="s">
        <v>29</v>
      </c>
      <c r="T6927">
        <v>143.97999999999999</v>
      </c>
      <c r="U6927">
        <v>3</v>
      </c>
      <c r="V6927">
        <v>2</v>
      </c>
      <c r="W6927">
        <v>2</v>
      </c>
      <c r="X6927" t="s">
        <v>30</v>
      </c>
      <c r="Y6927" t="s">
        <v>30</v>
      </c>
      <c r="Z6927">
        <v>11800000</v>
      </c>
      <c r="AA6927">
        <v>81956</v>
      </c>
      <c r="AB6927">
        <v>6.36</v>
      </c>
      <c r="AC6927">
        <v>0</v>
      </c>
      <c r="AD6927">
        <v>76.7</v>
      </c>
      <c r="AE6927">
        <v>4.68</v>
      </c>
      <c r="AF6927">
        <v>8.16</v>
      </c>
      <c r="AG6927">
        <f t="shared" si="435"/>
        <v>1</v>
      </c>
      <c r="AI6927">
        <v>0</v>
      </c>
      <c r="AJ6927">
        <v>1016</v>
      </c>
    </row>
    <row r="6928" spans="1:36">
      <c r="A6928">
        <v>6933</v>
      </c>
      <c r="B6928" t="s">
        <v>751</v>
      </c>
      <c r="C6928" t="s">
        <v>752</v>
      </c>
      <c r="D6928">
        <v>180461.247</v>
      </c>
      <c r="E6928">
        <v>2497432.54</v>
      </c>
      <c r="G6928">
        <v>65</v>
      </c>
      <c r="H6928" t="s">
        <v>23</v>
      </c>
      <c r="I6928">
        <v>1110718</v>
      </c>
      <c r="J6928">
        <v>760126</v>
      </c>
      <c r="K6928">
        <f t="shared" si="432"/>
        <v>111</v>
      </c>
      <c r="L6928">
        <f t="shared" si="433"/>
        <v>76</v>
      </c>
      <c r="M6928">
        <f t="shared" si="434"/>
        <v>35</v>
      </c>
      <c r="N6928" t="s">
        <v>24</v>
      </c>
      <c r="O6928" t="s">
        <v>25</v>
      </c>
      <c r="P6928" t="s">
        <v>26</v>
      </c>
      <c r="Q6928" t="s">
        <v>27</v>
      </c>
      <c r="S6928" t="s">
        <v>29</v>
      </c>
      <c r="T6928">
        <v>201.39</v>
      </c>
      <c r="U6928">
        <v>5</v>
      </c>
      <c r="V6928">
        <v>2</v>
      </c>
      <c r="W6928">
        <v>4</v>
      </c>
      <c r="X6928" t="s">
        <v>30</v>
      </c>
      <c r="Y6928" t="s">
        <v>31</v>
      </c>
      <c r="Z6928">
        <v>11350000</v>
      </c>
      <c r="AA6928">
        <v>56358</v>
      </c>
      <c r="AB6928">
        <v>0</v>
      </c>
      <c r="AC6928">
        <v>0</v>
      </c>
      <c r="AD6928">
        <v>184.67</v>
      </c>
      <c r="AE6928">
        <v>5.57</v>
      </c>
      <c r="AF6928">
        <v>11.15</v>
      </c>
      <c r="AG6928">
        <f t="shared" si="435"/>
        <v>0</v>
      </c>
      <c r="AI6928">
        <v>0</v>
      </c>
      <c r="AJ6928">
        <v>2311</v>
      </c>
    </row>
    <row r="6929" spans="1:36">
      <c r="A6929">
        <v>6934</v>
      </c>
      <c r="B6929" t="s">
        <v>10418</v>
      </c>
      <c r="C6929" t="s">
        <v>10419</v>
      </c>
      <c r="D6929">
        <v>180864.09700000001</v>
      </c>
      <c r="E6929">
        <v>2500545.807</v>
      </c>
      <c r="G6929">
        <v>59</v>
      </c>
      <c r="H6929" t="s">
        <v>23</v>
      </c>
      <c r="I6929">
        <v>1110719</v>
      </c>
      <c r="J6929">
        <v>600714</v>
      </c>
      <c r="K6929">
        <f t="shared" si="432"/>
        <v>111</v>
      </c>
      <c r="L6929">
        <f t="shared" si="433"/>
        <v>60</v>
      </c>
      <c r="M6929">
        <f t="shared" si="434"/>
        <v>51</v>
      </c>
      <c r="N6929" t="s">
        <v>35</v>
      </c>
      <c r="O6929" t="s">
        <v>25</v>
      </c>
      <c r="P6929" t="s">
        <v>87</v>
      </c>
      <c r="Q6929" t="s">
        <v>27</v>
      </c>
      <c r="R6929" t="s">
        <v>28</v>
      </c>
      <c r="S6929" t="s">
        <v>88</v>
      </c>
      <c r="T6929">
        <v>71.680000000000007</v>
      </c>
      <c r="U6929">
        <v>3</v>
      </c>
      <c r="V6929">
        <v>2</v>
      </c>
      <c r="W6929">
        <v>2</v>
      </c>
      <c r="X6929" t="s">
        <v>30</v>
      </c>
      <c r="Y6929" t="s">
        <v>31</v>
      </c>
      <c r="Z6929">
        <v>4880000</v>
      </c>
      <c r="AA6929">
        <v>68080</v>
      </c>
      <c r="AB6929">
        <v>0</v>
      </c>
      <c r="AC6929">
        <v>0</v>
      </c>
      <c r="AD6929">
        <v>71.680000000000007</v>
      </c>
      <c r="AE6929">
        <v>0</v>
      </c>
      <c r="AF6929">
        <v>0</v>
      </c>
      <c r="AG6929">
        <f t="shared" si="435"/>
        <v>0</v>
      </c>
      <c r="AI6929">
        <v>1</v>
      </c>
      <c r="AJ6929">
        <v>322</v>
      </c>
    </row>
    <row r="6930" spans="1:36">
      <c r="A6930">
        <v>6935</v>
      </c>
      <c r="B6930" t="s">
        <v>10420</v>
      </c>
      <c r="C6930" t="s">
        <v>10421</v>
      </c>
      <c r="D6930">
        <v>180885.701</v>
      </c>
      <c r="E6930">
        <v>2500905.8160000001</v>
      </c>
      <c r="G6930">
        <v>60</v>
      </c>
      <c r="H6930" t="s">
        <v>23</v>
      </c>
      <c r="I6930">
        <v>1110719</v>
      </c>
      <c r="J6930">
        <v>600512</v>
      </c>
      <c r="K6930">
        <f t="shared" si="432"/>
        <v>111</v>
      </c>
      <c r="L6930">
        <f t="shared" si="433"/>
        <v>60</v>
      </c>
      <c r="M6930">
        <f t="shared" si="434"/>
        <v>51</v>
      </c>
      <c r="N6930" t="s">
        <v>24</v>
      </c>
      <c r="O6930" t="s">
        <v>25</v>
      </c>
      <c r="P6930" t="s">
        <v>87</v>
      </c>
      <c r="Q6930" t="s">
        <v>27</v>
      </c>
      <c r="R6930" t="s">
        <v>28</v>
      </c>
      <c r="S6930" t="s">
        <v>88</v>
      </c>
      <c r="T6930">
        <v>68.459999999999994</v>
      </c>
      <c r="U6930">
        <v>4</v>
      </c>
      <c r="V6930">
        <v>2</v>
      </c>
      <c r="W6930">
        <v>3</v>
      </c>
      <c r="X6930" t="s">
        <v>30</v>
      </c>
      <c r="Y6930" t="s">
        <v>31</v>
      </c>
      <c r="Z6930">
        <v>3300000</v>
      </c>
      <c r="AA6930">
        <v>48203</v>
      </c>
      <c r="AB6930">
        <v>0</v>
      </c>
      <c r="AC6930">
        <v>0</v>
      </c>
      <c r="AD6930">
        <v>68.459999999999994</v>
      </c>
      <c r="AE6930">
        <v>0</v>
      </c>
      <c r="AF6930">
        <v>0</v>
      </c>
      <c r="AG6930">
        <f t="shared" si="435"/>
        <v>0</v>
      </c>
      <c r="AI6930">
        <v>1</v>
      </c>
      <c r="AJ6930">
        <v>396</v>
      </c>
    </row>
    <row r="6931" spans="1:36">
      <c r="A6931">
        <v>6936</v>
      </c>
      <c r="B6931" t="s">
        <v>10422</v>
      </c>
      <c r="C6931" t="s">
        <v>10423</v>
      </c>
      <c r="D6931">
        <v>179497.182</v>
      </c>
      <c r="E6931">
        <v>2499231.7820000001</v>
      </c>
      <c r="G6931">
        <v>84</v>
      </c>
      <c r="H6931" t="s">
        <v>23</v>
      </c>
      <c r="I6931">
        <v>1110719</v>
      </c>
      <c r="J6931">
        <v>620426</v>
      </c>
      <c r="K6931">
        <f t="shared" si="432"/>
        <v>111</v>
      </c>
      <c r="L6931">
        <f t="shared" si="433"/>
        <v>62</v>
      </c>
      <c r="M6931">
        <f t="shared" si="434"/>
        <v>49</v>
      </c>
      <c r="N6931" t="s">
        <v>35</v>
      </c>
      <c r="O6931" t="s">
        <v>25</v>
      </c>
      <c r="P6931" t="s">
        <v>87</v>
      </c>
      <c r="Q6931" t="s">
        <v>27</v>
      </c>
      <c r="S6931" t="s">
        <v>88</v>
      </c>
      <c r="T6931">
        <v>56.02</v>
      </c>
      <c r="U6931">
        <v>4</v>
      </c>
      <c r="V6931">
        <v>2</v>
      </c>
      <c r="W6931">
        <v>2</v>
      </c>
      <c r="X6931" t="s">
        <v>30</v>
      </c>
      <c r="Y6931" t="s">
        <v>31</v>
      </c>
      <c r="Z6931">
        <v>8250000</v>
      </c>
      <c r="AA6931">
        <v>147269</v>
      </c>
      <c r="AB6931">
        <v>0</v>
      </c>
      <c r="AC6931">
        <v>0</v>
      </c>
      <c r="AD6931">
        <v>56.02</v>
      </c>
      <c r="AE6931">
        <v>0</v>
      </c>
      <c r="AF6931">
        <v>0</v>
      </c>
      <c r="AG6931">
        <f t="shared" si="435"/>
        <v>0</v>
      </c>
      <c r="AI6931">
        <v>1</v>
      </c>
      <c r="AJ6931">
        <v>311</v>
      </c>
    </row>
    <row r="6932" spans="1:36">
      <c r="A6932">
        <v>6937</v>
      </c>
      <c r="B6932" t="s">
        <v>10424</v>
      </c>
      <c r="C6932" t="s">
        <v>3358</v>
      </c>
      <c r="D6932">
        <v>179084.068</v>
      </c>
      <c r="E6932">
        <v>2500789.8280000002</v>
      </c>
      <c r="G6932">
        <v>12.64</v>
      </c>
      <c r="H6932" t="s">
        <v>2727</v>
      </c>
      <c r="I6932">
        <v>1110719</v>
      </c>
      <c r="J6932">
        <v>770824</v>
      </c>
      <c r="K6932">
        <f t="shared" si="432"/>
        <v>111</v>
      </c>
      <c r="L6932">
        <f t="shared" si="433"/>
        <v>77</v>
      </c>
      <c r="M6932">
        <f t="shared" si="434"/>
        <v>34</v>
      </c>
      <c r="N6932" t="s">
        <v>24</v>
      </c>
      <c r="O6932" t="s">
        <v>47</v>
      </c>
      <c r="P6932" t="s">
        <v>68</v>
      </c>
      <c r="Q6932" t="s">
        <v>55</v>
      </c>
      <c r="R6932" t="s">
        <v>28</v>
      </c>
      <c r="S6932" t="s">
        <v>29</v>
      </c>
      <c r="T6932">
        <v>134.04</v>
      </c>
      <c r="U6932">
        <v>3</v>
      </c>
      <c r="V6932">
        <v>2</v>
      </c>
      <c r="W6932">
        <v>2</v>
      </c>
      <c r="X6932" t="s">
        <v>30</v>
      </c>
      <c r="Y6932" t="s">
        <v>30</v>
      </c>
      <c r="Z6932">
        <v>8000000</v>
      </c>
      <c r="AA6932">
        <v>59684</v>
      </c>
      <c r="AB6932">
        <v>0</v>
      </c>
      <c r="AC6932">
        <v>0</v>
      </c>
      <c r="AD6932">
        <v>91.8</v>
      </c>
      <c r="AE6932">
        <v>2.15</v>
      </c>
      <c r="AF6932">
        <v>14.31</v>
      </c>
      <c r="AG6932">
        <f t="shared" si="435"/>
        <v>0</v>
      </c>
      <c r="AI6932">
        <v>0</v>
      </c>
      <c r="AJ6932">
        <v>942</v>
      </c>
    </row>
    <row r="6933" spans="1:36">
      <c r="A6933">
        <v>6938</v>
      </c>
      <c r="B6933" t="s">
        <v>10425</v>
      </c>
      <c r="C6933" t="s">
        <v>229</v>
      </c>
      <c r="D6933">
        <v>178719.785</v>
      </c>
      <c r="E6933">
        <v>2501617.983</v>
      </c>
      <c r="G6933">
        <v>2.5499999999999998</v>
      </c>
      <c r="H6933" t="s">
        <v>34</v>
      </c>
      <c r="I6933">
        <v>1110719</v>
      </c>
      <c r="J6933">
        <v>831001</v>
      </c>
      <c r="K6933">
        <f t="shared" si="432"/>
        <v>111</v>
      </c>
      <c r="L6933">
        <f t="shared" si="433"/>
        <v>83</v>
      </c>
      <c r="M6933">
        <f t="shared" si="434"/>
        <v>28</v>
      </c>
      <c r="N6933" t="s">
        <v>24</v>
      </c>
      <c r="O6933" t="s">
        <v>188</v>
      </c>
      <c r="P6933" t="s">
        <v>111</v>
      </c>
      <c r="Q6933" t="s">
        <v>55</v>
      </c>
      <c r="R6933" t="s">
        <v>28</v>
      </c>
      <c r="S6933" t="s">
        <v>29</v>
      </c>
      <c r="T6933">
        <v>50.31</v>
      </c>
      <c r="U6933">
        <v>1</v>
      </c>
      <c r="V6933">
        <v>1</v>
      </c>
      <c r="W6933">
        <v>1</v>
      </c>
      <c r="X6933" t="s">
        <v>30</v>
      </c>
      <c r="Y6933" t="s">
        <v>30</v>
      </c>
      <c r="Z6933">
        <v>2560000</v>
      </c>
      <c r="AA6933">
        <v>50885</v>
      </c>
      <c r="AB6933">
        <v>0</v>
      </c>
      <c r="AC6933">
        <v>0</v>
      </c>
      <c r="AD6933">
        <v>25.94</v>
      </c>
      <c r="AE6933">
        <v>0.64</v>
      </c>
      <c r="AF6933">
        <v>3.92</v>
      </c>
      <c r="AG6933">
        <f t="shared" si="435"/>
        <v>0</v>
      </c>
      <c r="AI6933">
        <v>0</v>
      </c>
      <c r="AJ6933">
        <v>989</v>
      </c>
    </row>
    <row r="6934" spans="1:36">
      <c r="A6934">
        <v>6939</v>
      </c>
      <c r="B6934" t="s">
        <v>10426</v>
      </c>
      <c r="C6934" t="s">
        <v>10427</v>
      </c>
      <c r="D6934">
        <v>179719.12100000001</v>
      </c>
      <c r="E6934">
        <v>2501429.841</v>
      </c>
      <c r="G6934">
        <v>30.64</v>
      </c>
      <c r="H6934" t="s">
        <v>23</v>
      </c>
      <c r="I6934">
        <v>1110719</v>
      </c>
      <c r="J6934">
        <v>870330</v>
      </c>
      <c r="K6934">
        <f t="shared" si="432"/>
        <v>111</v>
      </c>
      <c r="L6934">
        <f t="shared" si="433"/>
        <v>87</v>
      </c>
      <c r="M6934">
        <f t="shared" si="434"/>
        <v>24</v>
      </c>
      <c r="N6934" t="s">
        <v>24</v>
      </c>
      <c r="O6934" t="s">
        <v>127</v>
      </c>
      <c r="P6934" t="s">
        <v>117</v>
      </c>
      <c r="Q6934" t="s">
        <v>118</v>
      </c>
      <c r="R6934" t="s">
        <v>64</v>
      </c>
      <c r="S6934" t="s">
        <v>29</v>
      </c>
      <c r="T6934">
        <v>132.16999999999999</v>
      </c>
      <c r="U6934">
        <v>1</v>
      </c>
      <c r="V6934">
        <v>2</v>
      </c>
      <c r="W6934">
        <v>2</v>
      </c>
      <c r="X6934" t="s">
        <v>30</v>
      </c>
      <c r="Y6934" t="s">
        <v>30</v>
      </c>
      <c r="Z6934">
        <v>8600000</v>
      </c>
      <c r="AA6934">
        <v>65068</v>
      </c>
      <c r="AB6934">
        <v>0</v>
      </c>
      <c r="AC6934">
        <v>0</v>
      </c>
      <c r="AD6934">
        <v>99.11</v>
      </c>
      <c r="AE6934">
        <v>0</v>
      </c>
      <c r="AF6934">
        <v>10.64</v>
      </c>
      <c r="AG6934">
        <f t="shared" si="435"/>
        <v>0</v>
      </c>
      <c r="AI6934">
        <v>0</v>
      </c>
      <c r="AJ6934">
        <v>1139</v>
      </c>
    </row>
    <row r="6935" spans="1:36">
      <c r="A6935">
        <v>6940</v>
      </c>
      <c r="B6935" t="s">
        <v>10428</v>
      </c>
      <c r="C6935" t="s">
        <v>10429</v>
      </c>
      <c r="D6935">
        <v>180597.274</v>
      </c>
      <c r="E6935">
        <v>2500612.5630000001</v>
      </c>
      <c r="G6935">
        <v>15.1</v>
      </c>
      <c r="H6935" t="s">
        <v>23</v>
      </c>
      <c r="I6935">
        <v>1110720</v>
      </c>
      <c r="J6935">
        <v>940524</v>
      </c>
      <c r="K6935">
        <f t="shared" si="432"/>
        <v>111</v>
      </c>
      <c r="L6935">
        <f t="shared" si="433"/>
        <v>94</v>
      </c>
      <c r="M6935">
        <f t="shared" si="434"/>
        <v>17</v>
      </c>
      <c r="N6935" t="s">
        <v>187</v>
      </c>
      <c r="O6935" t="s">
        <v>107</v>
      </c>
      <c r="P6935" t="s">
        <v>188</v>
      </c>
      <c r="Q6935" t="s">
        <v>55</v>
      </c>
      <c r="R6935" t="s">
        <v>28</v>
      </c>
      <c r="S6935" t="s">
        <v>29</v>
      </c>
      <c r="T6935">
        <v>126.71</v>
      </c>
      <c r="U6935">
        <v>3</v>
      </c>
      <c r="V6935">
        <v>2</v>
      </c>
      <c r="W6935">
        <v>2</v>
      </c>
      <c r="X6935" t="s">
        <v>30</v>
      </c>
      <c r="Y6935" t="s">
        <v>30</v>
      </c>
      <c r="Z6935">
        <v>10200000</v>
      </c>
      <c r="AA6935">
        <v>80499</v>
      </c>
      <c r="AB6935">
        <v>6.6</v>
      </c>
      <c r="AC6935">
        <v>0</v>
      </c>
      <c r="AD6935">
        <v>73.239999999999995</v>
      </c>
      <c r="AE6935">
        <v>3.84</v>
      </c>
      <c r="AF6935">
        <v>8.11</v>
      </c>
      <c r="AG6935">
        <f t="shared" si="435"/>
        <v>1</v>
      </c>
      <c r="AI6935">
        <v>1</v>
      </c>
      <c r="AJ6935">
        <v>65</v>
      </c>
    </row>
    <row r="6936" spans="1:36">
      <c r="A6936">
        <v>6941</v>
      </c>
      <c r="B6936" t="s">
        <v>10430</v>
      </c>
      <c r="C6936" t="s">
        <v>10431</v>
      </c>
      <c r="D6936">
        <v>179452.84</v>
      </c>
      <c r="E6936">
        <v>2499480.9040000001</v>
      </c>
      <c r="G6936">
        <v>55</v>
      </c>
      <c r="H6936" t="s">
        <v>23</v>
      </c>
      <c r="I6936">
        <v>1110720</v>
      </c>
      <c r="J6936">
        <v>571115</v>
      </c>
      <c r="K6936">
        <f t="shared" si="432"/>
        <v>111</v>
      </c>
      <c r="L6936">
        <f t="shared" si="433"/>
        <v>57</v>
      </c>
      <c r="M6936">
        <f t="shared" si="434"/>
        <v>54</v>
      </c>
      <c r="N6936" t="s">
        <v>24</v>
      </c>
      <c r="O6936" t="s">
        <v>25</v>
      </c>
      <c r="P6936" t="s">
        <v>87</v>
      </c>
      <c r="Q6936" t="s">
        <v>27</v>
      </c>
      <c r="R6936" t="s">
        <v>28</v>
      </c>
      <c r="S6936" t="s">
        <v>88</v>
      </c>
      <c r="T6936">
        <v>68.38</v>
      </c>
      <c r="U6936">
        <v>3</v>
      </c>
      <c r="V6936">
        <v>2</v>
      </c>
      <c r="W6936">
        <v>2</v>
      </c>
      <c r="X6936" t="s">
        <v>30</v>
      </c>
      <c r="Y6936" t="s">
        <v>31</v>
      </c>
      <c r="Z6936">
        <v>4500000</v>
      </c>
      <c r="AA6936">
        <v>65809</v>
      </c>
      <c r="AB6936">
        <v>0</v>
      </c>
      <c r="AC6936">
        <v>0</v>
      </c>
      <c r="AD6936">
        <v>68.38</v>
      </c>
      <c r="AE6936">
        <v>0</v>
      </c>
      <c r="AF6936">
        <v>0</v>
      </c>
      <c r="AG6936">
        <f t="shared" si="435"/>
        <v>0</v>
      </c>
      <c r="AI6936">
        <v>1</v>
      </c>
      <c r="AJ6936">
        <v>245</v>
      </c>
    </row>
    <row r="6937" spans="1:36">
      <c r="A6937">
        <v>6942</v>
      </c>
      <c r="B6937" t="s">
        <v>3847</v>
      </c>
      <c r="C6937" t="s">
        <v>3848</v>
      </c>
      <c r="D6937">
        <v>180426.82800000001</v>
      </c>
      <c r="E6937">
        <v>2497129.7140000002</v>
      </c>
      <c r="G6937">
        <v>11.34</v>
      </c>
      <c r="H6937" t="s">
        <v>34</v>
      </c>
      <c r="I6937">
        <v>1110720</v>
      </c>
      <c r="J6937">
        <v>820324</v>
      </c>
      <c r="K6937">
        <f t="shared" si="432"/>
        <v>111</v>
      </c>
      <c r="L6937">
        <f t="shared" si="433"/>
        <v>82</v>
      </c>
      <c r="M6937">
        <f t="shared" si="434"/>
        <v>29</v>
      </c>
      <c r="N6937" t="s">
        <v>52</v>
      </c>
      <c r="O6937" t="s">
        <v>37</v>
      </c>
      <c r="P6937" t="s">
        <v>74</v>
      </c>
      <c r="Q6937" t="s">
        <v>55</v>
      </c>
      <c r="R6937" t="s">
        <v>28</v>
      </c>
      <c r="S6937" t="s">
        <v>29</v>
      </c>
      <c r="T6937">
        <v>131.04</v>
      </c>
      <c r="U6937">
        <v>2</v>
      </c>
      <c r="V6937">
        <v>2</v>
      </c>
      <c r="W6937">
        <v>2</v>
      </c>
      <c r="X6937" t="s">
        <v>30</v>
      </c>
      <c r="Y6937" t="s">
        <v>30</v>
      </c>
      <c r="Z6937">
        <v>4000000</v>
      </c>
      <c r="AA6937">
        <v>30525</v>
      </c>
      <c r="AB6937">
        <v>0</v>
      </c>
      <c r="AC6937">
        <v>0</v>
      </c>
      <c r="AD6937">
        <v>70.42</v>
      </c>
      <c r="AE6937">
        <v>0</v>
      </c>
      <c r="AF6937">
        <v>13.44</v>
      </c>
      <c r="AG6937">
        <f t="shared" si="435"/>
        <v>0</v>
      </c>
      <c r="AI6937">
        <v>0</v>
      </c>
      <c r="AJ6937">
        <v>2556</v>
      </c>
    </row>
    <row r="6938" spans="1:36">
      <c r="A6938">
        <v>6943</v>
      </c>
      <c r="B6938" t="s">
        <v>10432</v>
      </c>
      <c r="C6938" t="s">
        <v>10433</v>
      </c>
      <c r="D6938">
        <v>179745.554</v>
      </c>
      <c r="E6938">
        <v>2501759.1310000001</v>
      </c>
      <c r="G6938">
        <v>32</v>
      </c>
      <c r="H6938" t="s">
        <v>23</v>
      </c>
      <c r="I6938">
        <v>1110721</v>
      </c>
      <c r="J6938">
        <v>660712</v>
      </c>
      <c r="K6938">
        <f t="shared" si="432"/>
        <v>111</v>
      </c>
      <c r="L6938">
        <f t="shared" si="433"/>
        <v>66</v>
      </c>
      <c r="M6938">
        <f t="shared" si="434"/>
        <v>45</v>
      </c>
      <c r="N6938" t="s">
        <v>24</v>
      </c>
      <c r="O6938" t="s">
        <v>25</v>
      </c>
      <c r="P6938" t="s">
        <v>47</v>
      </c>
      <c r="Q6938" t="s">
        <v>27</v>
      </c>
      <c r="S6938" t="s">
        <v>29</v>
      </c>
      <c r="T6938">
        <v>68.09</v>
      </c>
      <c r="U6938">
        <v>4</v>
      </c>
      <c r="V6938">
        <v>2</v>
      </c>
      <c r="W6938">
        <v>3</v>
      </c>
      <c r="X6938" t="s">
        <v>30</v>
      </c>
      <c r="Y6938" t="s">
        <v>31</v>
      </c>
      <c r="Z6938">
        <v>2800000</v>
      </c>
      <c r="AA6938">
        <v>41122</v>
      </c>
      <c r="AB6938">
        <v>0</v>
      </c>
      <c r="AC6938">
        <v>0</v>
      </c>
      <c r="AD6938">
        <v>68.09</v>
      </c>
      <c r="AE6938">
        <v>0</v>
      </c>
      <c r="AF6938">
        <v>0</v>
      </c>
      <c r="AG6938">
        <f t="shared" si="435"/>
        <v>0</v>
      </c>
      <c r="AI6938">
        <v>0</v>
      </c>
      <c r="AJ6938">
        <v>1364</v>
      </c>
    </row>
    <row r="6939" spans="1:36">
      <c r="A6939">
        <v>6944</v>
      </c>
      <c r="B6939" t="s">
        <v>10434</v>
      </c>
      <c r="C6939" t="s">
        <v>2724</v>
      </c>
      <c r="D6939">
        <v>181384.943</v>
      </c>
      <c r="E6939">
        <v>2500859.8590000002</v>
      </c>
      <c r="G6939">
        <v>10.08</v>
      </c>
      <c r="H6939" t="s">
        <v>23</v>
      </c>
      <c r="I6939">
        <v>1110721</v>
      </c>
      <c r="J6939">
        <v>980722</v>
      </c>
      <c r="K6939">
        <f t="shared" si="432"/>
        <v>111</v>
      </c>
      <c r="L6939">
        <f t="shared" si="433"/>
        <v>98</v>
      </c>
      <c r="M6939">
        <f t="shared" si="434"/>
        <v>13</v>
      </c>
      <c r="N6939" t="s">
        <v>35</v>
      </c>
      <c r="O6939" t="s">
        <v>54</v>
      </c>
      <c r="P6939" t="s">
        <v>54</v>
      </c>
      <c r="Q6939" t="s">
        <v>55</v>
      </c>
      <c r="R6939" t="s">
        <v>28</v>
      </c>
      <c r="S6939" t="s">
        <v>29</v>
      </c>
      <c r="T6939">
        <v>85.17</v>
      </c>
      <c r="U6939">
        <v>2</v>
      </c>
      <c r="V6939">
        <v>2</v>
      </c>
      <c r="W6939">
        <v>1</v>
      </c>
      <c r="X6939" t="s">
        <v>30</v>
      </c>
      <c r="Y6939" t="s">
        <v>30</v>
      </c>
      <c r="Z6939">
        <v>6200000</v>
      </c>
      <c r="AA6939">
        <v>72796</v>
      </c>
      <c r="AB6939">
        <v>0</v>
      </c>
      <c r="AC6939">
        <v>0</v>
      </c>
      <c r="AD6939">
        <v>52.17</v>
      </c>
      <c r="AE6939">
        <v>1.86</v>
      </c>
      <c r="AF6939">
        <v>3.91</v>
      </c>
      <c r="AG6939">
        <f t="shared" si="435"/>
        <v>0</v>
      </c>
      <c r="AI6939">
        <v>0</v>
      </c>
      <c r="AJ6939">
        <v>839</v>
      </c>
    </row>
    <row r="6940" spans="1:36">
      <c r="A6940">
        <v>6945</v>
      </c>
      <c r="B6940" t="s">
        <v>10435</v>
      </c>
      <c r="C6940" t="s">
        <v>10436</v>
      </c>
      <c r="D6940">
        <v>181003.815</v>
      </c>
      <c r="E6940">
        <v>2501286.827</v>
      </c>
      <c r="G6940">
        <v>31.86</v>
      </c>
      <c r="H6940" t="s">
        <v>23</v>
      </c>
      <c r="I6940">
        <v>1110721</v>
      </c>
      <c r="J6940">
        <v>700515</v>
      </c>
      <c r="K6940">
        <f t="shared" si="432"/>
        <v>111</v>
      </c>
      <c r="L6940">
        <f t="shared" si="433"/>
        <v>70</v>
      </c>
      <c r="M6940">
        <f t="shared" si="434"/>
        <v>41</v>
      </c>
      <c r="N6940" t="s">
        <v>24</v>
      </c>
      <c r="O6940" t="s">
        <v>26</v>
      </c>
      <c r="P6940" t="s">
        <v>37</v>
      </c>
      <c r="Q6940" t="s">
        <v>38</v>
      </c>
      <c r="S6940" t="s">
        <v>29</v>
      </c>
      <c r="T6940">
        <v>99.25</v>
      </c>
      <c r="U6940">
        <v>3</v>
      </c>
      <c r="V6940">
        <v>2</v>
      </c>
      <c r="W6940">
        <v>2</v>
      </c>
      <c r="X6940" t="s">
        <v>30</v>
      </c>
      <c r="Y6940" t="s">
        <v>31</v>
      </c>
      <c r="Z6940">
        <v>4000000</v>
      </c>
      <c r="AA6940">
        <v>40302</v>
      </c>
      <c r="AB6940">
        <v>0</v>
      </c>
      <c r="AC6940">
        <v>0</v>
      </c>
      <c r="AD6940">
        <v>99.25</v>
      </c>
      <c r="AE6940">
        <v>0</v>
      </c>
      <c r="AF6940">
        <v>0</v>
      </c>
      <c r="AG6940">
        <f t="shared" si="435"/>
        <v>0</v>
      </c>
      <c r="AI6940">
        <v>0</v>
      </c>
      <c r="AJ6940">
        <v>756</v>
      </c>
    </row>
    <row r="6941" spans="1:36">
      <c r="A6941">
        <v>6946</v>
      </c>
      <c r="B6941" t="s">
        <v>10437</v>
      </c>
      <c r="C6941" t="s">
        <v>10438</v>
      </c>
      <c r="D6941">
        <v>180217.397</v>
      </c>
      <c r="E6941">
        <v>2500812.35</v>
      </c>
      <c r="G6941">
        <v>63</v>
      </c>
      <c r="H6941" t="s">
        <v>23</v>
      </c>
      <c r="I6941">
        <v>1110721</v>
      </c>
      <c r="J6941">
        <v>600628</v>
      </c>
      <c r="K6941">
        <f t="shared" si="432"/>
        <v>111</v>
      </c>
      <c r="L6941">
        <f t="shared" si="433"/>
        <v>60</v>
      </c>
      <c r="M6941">
        <f t="shared" si="434"/>
        <v>51</v>
      </c>
      <c r="N6941" t="s">
        <v>24</v>
      </c>
      <c r="O6941" t="s">
        <v>25</v>
      </c>
      <c r="P6941" t="s">
        <v>87</v>
      </c>
      <c r="Q6941" t="s">
        <v>27</v>
      </c>
      <c r="S6941" t="s">
        <v>88</v>
      </c>
      <c r="T6941">
        <v>84.36</v>
      </c>
      <c r="U6941">
        <v>2</v>
      </c>
      <c r="V6941">
        <v>2</v>
      </c>
      <c r="W6941">
        <v>2</v>
      </c>
      <c r="X6941" t="s">
        <v>30</v>
      </c>
      <c r="Y6941" t="s">
        <v>31</v>
      </c>
      <c r="Z6941">
        <v>5500000</v>
      </c>
      <c r="AA6941">
        <v>65197</v>
      </c>
      <c r="AB6941">
        <v>0</v>
      </c>
      <c r="AC6941">
        <v>0</v>
      </c>
      <c r="AD6941">
        <v>84.36</v>
      </c>
      <c r="AE6941">
        <v>0</v>
      </c>
      <c r="AF6941">
        <v>0</v>
      </c>
      <c r="AG6941">
        <f t="shared" si="435"/>
        <v>0</v>
      </c>
      <c r="AI6941">
        <v>1</v>
      </c>
      <c r="AJ6941">
        <v>378</v>
      </c>
    </row>
    <row r="6942" spans="1:36">
      <c r="A6942">
        <v>6947</v>
      </c>
      <c r="B6942" t="s">
        <v>10439</v>
      </c>
      <c r="C6942" t="s">
        <v>10440</v>
      </c>
      <c r="D6942">
        <v>180239.152</v>
      </c>
      <c r="E6942">
        <v>2501067.2540000002</v>
      </c>
      <c r="G6942">
        <v>174</v>
      </c>
      <c r="H6942" t="s">
        <v>23</v>
      </c>
      <c r="I6942">
        <v>1110721</v>
      </c>
      <c r="J6942">
        <v>631224</v>
      </c>
      <c r="K6942">
        <f t="shared" si="432"/>
        <v>111</v>
      </c>
      <c r="L6942">
        <f t="shared" si="433"/>
        <v>63</v>
      </c>
      <c r="M6942">
        <f t="shared" si="434"/>
        <v>48</v>
      </c>
      <c r="N6942" t="s">
        <v>24</v>
      </c>
      <c r="O6942" t="s">
        <v>25</v>
      </c>
      <c r="P6942" t="s">
        <v>47</v>
      </c>
      <c r="Q6942" t="s">
        <v>27</v>
      </c>
      <c r="R6942" t="s">
        <v>64</v>
      </c>
      <c r="S6942" t="s">
        <v>88</v>
      </c>
      <c r="T6942">
        <v>311.55</v>
      </c>
      <c r="U6942">
        <v>0</v>
      </c>
      <c r="V6942">
        <v>0</v>
      </c>
      <c r="W6942">
        <v>3</v>
      </c>
      <c r="X6942" t="s">
        <v>30</v>
      </c>
      <c r="Y6942" t="s">
        <v>31</v>
      </c>
      <c r="Z6942">
        <v>36000000</v>
      </c>
      <c r="AA6942">
        <v>115551</v>
      </c>
      <c r="AB6942">
        <v>0</v>
      </c>
      <c r="AC6942">
        <v>0</v>
      </c>
      <c r="AD6942">
        <v>311.55</v>
      </c>
      <c r="AE6942">
        <v>0</v>
      </c>
      <c r="AF6942">
        <v>0</v>
      </c>
      <c r="AG6942">
        <f t="shared" si="435"/>
        <v>0</v>
      </c>
      <c r="AI6942">
        <v>0</v>
      </c>
      <c r="AJ6942">
        <v>515</v>
      </c>
    </row>
    <row r="6943" spans="1:36">
      <c r="A6943">
        <v>6948</v>
      </c>
      <c r="B6943" t="s">
        <v>10441</v>
      </c>
      <c r="C6943" t="s">
        <v>1191</v>
      </c>
      <c r="D6943">
        <v>178508.73</v>
      </c>
      <c r="E6943">
        <v>2501442.85</v>
      </c>
      <c r="G6943">
        <v>5.97</v>
      </c>
      <c r="H6943" t="s">
        <v>34</v>
      </c>
      <c r="I6943">
        <v>1110722</v>
      </c>
      <c r="J6943">
        <v>880209</v>
      </c>
      <c r="K6943">
        <f t="shared" si="432"/>
        <v>111</v>
      </c>
      <c r="L6943">
        <f t="shared" si="433"/>
        <v>88</v>
      </c>
      <c r="M6943">
        <f t="shared" si="434"/>
        <v>23</v>
      </c>
      <c r="N6943" t="s">
        <v>187</v>
      </c>
      <c r="O6943" t="s">
        <v>107</v>
      </c>
      <c r="P6943" t="s">
        <v>478</v>
      </c>
      <c r="Q6943" t="s">
        <v>55</v>
      </c>
      <c r="R6943" t="s">
        <v>28</v>
      </c>
      <c r="S6943" t="s">
        <v>8568</v>
      </c>
      <c r="T6943">
        <v>157.76</v>
      </c>
      <c r="U6943">
        <v>3</v>
      </c>
      <c r="V6943">
        <v>2</v>
      </c>
      <c r="W6943">
        <v>2</v>
      </c>
      <c r="X6943" t="s">
        <v>30</v>
      </c>
      <c r="Y6943" t="s">
        <v>30</v>
      </c>
      <c r="Z6943">
        <v>9800000</v>
      </c>
      <c r="AA6943">
        <v>62120</v>
      </c>
      <c r="AB6943">
        <v>34.75</v>
      </c>
      <c r="AC6943">
        <v>0</v>
      </c>
      <c r="AD6943">
        <v>82.18</v>
      </c>
      <c r="AE6943">
        <v>0</v>
      </c>
      <c r="AF6943">
        <v>9.66</v>
      </c>
      <c r="AG6943">
        <f t="shared" si="435"/>
        <v>1</v>
      </c>
      <c r="AI6943">
        <v>0</v>
      </c>
      <c r="AJ6943">
        <v>735</v>
      </c>
    </row>
    <row r="6944" spans="1:36">
      <c r="A6944">
        <v>6949</v>
      </c>
      <c r="B6944" t="s">
        <v>9747</v>
      </c>
      <c r="C6944" t="s">
        <v>9748</v>
      </c>
      <c r="D6944">
        <v>181750.446</v>
      </c>
      <c r="E6944">
        <v>2501064.287</v>
      </c>
      <c r="G6944">
        <v>25.42</v>
      </c>
      <c r="H6944" t="s">
        <v>7514</v>
      </c>
      <c r="I6944">
        <v>1110723</v>
      </c>
      <c r="J6944">
        <v>870413</v>
      </c>
      <c r="K6944">
        <f t="shared" si="432"/>
        <v>111</v>
      </c>
      <c r="L6944">
        <f t="shared" si="433"/>
        <v>87</v>
      </c>
      <c r="M6944">
        <f t="shared" si="434"/>
        <v>24</v>
      </c>
      <c r="N6944" t="s">
        <v>35</v>
      </c>
      <c r="O6944" t="s">
        <v>37</v>
      </c>
      <c r="P6944" t="s">
        <v>68</v>
      </c>
      <c r="Q6944" t="s">
        <v>55</v>
      </c>
      <c r="R6944" t="s">
        <v>28</v>
      </c>
      <c r="S6944" t="s">
        <v>29</v>
      </c>
      <c r="T6944">
        <v>150.52000000000001</v>
      </c>
      <c r="U6944">
        <v>4</v>
      </c>
      <c r="V6944">
        <v>2</v>
      </c>
      <c r="W6944">
        <v>2</v>
      </c>
      <c r="X6944" t="s">
        <v>30</v>
      </c>
      <c r="Y6944" t="s">
        <v>30</v>
      </c>
      <c r="Z6944">
        <v>8800000</v>
      </c>
      <c r="AA6944">
        <v>58464</v>
      </c>
      <c r="AB6944">
        <v>0</v>
      </c>
      <c r="AC6944">
        <v>0</v>
      </c>
      <c r="AD6944">
        <v>105.65</v>
      </c>
      <c r="AE6944">
        <v>1.41</v>
      </c>
      <c r="AF6944">
        <v>9.91</v>
      </c>
      <c r="AG6944">
        <f t="shared" si="435"/>
        <v>0</v>
      </c>
      <c r="AI6944">
        <v>0</v>
      </c>
      <c r="AJ6944">
        <v>1247</v>
      </c>
    </row>
    <row r="6945" spans="1:36">
      <c r="A6945">
        <v>6950</v>
      </c>
      <c r="B6945" t="s">
        <v>10442</v>
      </c>
      <c r="C6945" t="s">
        <v>10153</v>
      </c>
      <c r="D6945">
        <v>178963.549</v>
      </c>
      <c r="E6945">
        <v>2501259.6889999998</v>
      </c>
      <c r="G6945">
        <v>29.55</v>
      </c>
      <c r="H6945" t="s">
        <v>23</v>
      </c>
      <c r="I6945">
        <v>1110723</v>
      </c>
      <c r="J6945">
        <v>711108</v>
      </c>
      <c r="K6945">
        <f t="shared" si="432"/>
        <v>111</v>
      </c>
      <c r="L6945">
        <f t="shared" si="433"/>
        <v>71</v>
      </c>
      <c r="M6945">
        <f t="shared" si="434"/>
        <v>40</v>
      </c>
      <c r="N6945" t="s">
        <v>35</v>
      </c>
      <c r="O6945" t="s">
        <v>37</v>
      </c>
      <c r="P6945" t="s">
        <v>37</v>
      </c>
      <c r="Q6945" t="s">
        <v>38</v>
      </c>
      <c r="R6945" t="s">
        <v>28</v>
      </c>
      <c r="S6945" t="s">
        <v>29</v>
      </c>
      <c r="T6945">
        <v>78.23</v>
      </c>
      <c r="U6945">
        <v>3</v>
      </c>
      <c r="V6945">
        <v>2</v>
      </c>
      <c r="W6945">
        <v>1</v>
      </c>
      <c r="X6945" t="s">
        <v>30</v>
      </c>
      <c r="Y6945" t="s">
        <v>31</v>
      </c>
      <c r="Z6945">
        <v>3200000</v>
      </c>
      <c r="AA6945">
        <v>40905</v>
      </c>
      <c r="AB6945">
        <v>0</v>
      </c>
      <c r="AC6945">
        <v>0</v>
      </c>
      <c r="AD6945">
        <v>65.86</v>
      </c>
      <c r="AE6945">
        <v>0</v>
      </c>
      <c r="AF6945">
        <v>0</v>
      </c>
      <c r="AG6945">
        <f t="shared" si="435"/>
        <v>0</v>
      </c>
      <c r="AI6945">
        <v>0</v>
      </c>
      <c r="AJ6945">
        <v>973</v>
      </c>
    </row>
    <row r="6946" spans="1:36">
      <c r="A6946">
        <v>6951</v>
      </c>
      <c r="B6946" t="s">
        <v>10443</v>
      </c>
      <c r="C6946" t="s">
        <v>1963</v>
      </c>
      <c r="D6946">
        <v>180212.111</v>
      </c>
      <c r="E6946">
        <v>2496996.713</v>
      </c>
      <c r="G6946">
        <v>15.45</v>
      </c>
      <c r="H6946" t="s">
        <v>23</v>
      </c>
      <c r="I6946">
        <v>1110723</v>
      </c>
      <c r="J6946">
        <v>830516</v>
      </c>
      <c r="K6946">
        <f t="shared" si="432"/>
        <v>111</v>
      </c>
      <c r="L6946">
        <f t="shared" si="433"/>
        <v>83</v>
      </c>
      <c r="M6946">
        <f t="shared" si="434"/>
        <v>28</v>
      </c>
      <c r="N6946" t="s">
        <v>24</v>
      </c>
      <c r="O6946" t="s">
        <v>47</v>
      </c>
      <c r="P6946" t="s">
        <v>73</v>
      </c>
      <c r="Q6946" t="s">
        <v>118</v>
      </c>
      <c r="R6946" t="s">
        <v>28</v>
      </c>
      <c r="S6946" t="s">
        <v>29</v>
      </c>
      <c r="T6946">
        <v>76.95</v>
      </c>
      <c r="U6946">
        <v>2</v>
      </c>
      <c r="V6946">
        <v>1</v>
      </c>
      <c r="W6946">
        <v>1</v>
      </c>
      <c r="X6946" t="s">
        <v>30</v>
      </c>
      <c r="Y6946" t="s">
        <v>30</v>
      </c>
      <c r="Z6946">
        <v>3500000</v>
      </c>
      <c r="AA6946">
        <v>45484</v>
      </c>
      <c r="AB6946">
        <v>0</v>
      </c>
      <c r="AC6946">
        <v>0</v>
      </c>
      <c r="AD6946">
        <v>46.72</v>
      </c>
      <c r="AE6946">
        <v>2.2999999999999998</v>
      </c>
      <c r="AF6946">
        <v>7.78</v>
      </c>
      <c r="AG6946">
        <f t="shared" si="435"/>
        <v>0</v>
      </c>
      <c r="AI6946">
        <v>0</v>
      </c>
      <c r="AJ6946">
        <v>2584</v>
      </c>
    </row>
    <row r="6947" spans="1:36">
      <c r="A6947">
        <v>6952</v>
      </c>
      <c r="B6947" t="s">
        <v>10444</v>
      </c>
      <c r="C6947" t="s">
        <v>6272</v>
      </c>
      <c r="D6947">
        <v>178673.24600000001</v>
      </c>
      <c r="E6947">
        <v>2501673.4640000002</v>
      </c>
      <c r="G6947">
        <v>10.029999999999999</v>
      </c>
      <c r="H6947" t="s">
        <v>34</v>
      </c>
      <c r="I6947">
        <v>1110723</v>
      </c>
      <c r="J6947">
        <v>1060904</v>
      </c>
      <c r="K6947">
        <f t="shared" si="432"/>
        <v>111</v>
      </c>
      <c r="L6947">
        <f t="shared" si="433"/>
        <v>106</v>
      </c>
      <c r="M6947">
        <f t="shared" si="434"/>
        <v>5</v>
      </c>
      <c r="N6947" t="s">
        <v>79</v>
      </c>
      <c r="O6947" t="s">
        <v>54</v>
      </c>
      <c r="P6947" t="s">
        <v>42</v>
      </c>
      <c r="Q6947" t="s">
        <v>55</v>
      </c>
      <c r="R6947" t="s">
        <v>28</v>
      </c>
      <c r="S6947" t="s">
        <v>29</v>
      </c>
      <c r="T6947">
        <v>197.71</v>
      </c>
      <c r="U6947">
        <v>2</v>
      </c>
      <c r="V6947">
        <v>2</v>
      </c>
      <c r="W6947">
        <v>2</v>
      </c>
      <c r="X6947" t="s">
        <v>30</v>
      </c>
      <c r="Y6947" t="s">
        <v>30</v>
      </c>
      <c r="Z6947">
        <v>20780000</v>
      </c>
      <c r="AA6947">
        <v>113506</v>
      </c>
      <c r="AB6947">
        <v>35.78</v>
      </c>
      <c r="AC6947">
        <v>2400000</v>
      </c>
      <c r="AD6947">
        <v>89.43</v>
      </c>
      <c r="AE6947">
        <v>2.4300000000000002</v>
      </c>
      <c r="AF6947">
        <v>9.4600000000000009</v>
      </c>
      <c r="AG6947">
        <f t="shared" si="435"/>
        <v>1</v>
      </c>
      <c r="AI6947">
        <v>0</v>
      </c>
      <c r="AJ6947">
        <v>967</v>
      </c>
    </row>
    <row r="6948" spans="1:36">
      <c r="A6948">
        <v>6953</v>
      </c>
      <c r="B6948" t="s">
        <v>10445</v>
      </c>
      <c r="C6948" t="s">
        <v>3236</v>
      </c>
      <c r="D6948">
        <v>179380.391</v>
      </c>
      <c r="E6948">
        <v>2500975.83</v>
      </c>
      <c r="G6948">
        <v>4.08</v>
      </c>
      <c r="H6948" t="s">
        <v>23</v>
      </c>
      <c r="I6948">
        <v>1110723</v>
      </c>
      <c r="J6948">
        <v>860527</v>
      </c>
      <c r="K6948">
        <f t="shared" si="432"/>
        <v>111</v>
      </c>
      <c r="L6948">
        <f t="shared" si="433"/>
        <v>86</v>
      </c>
      <c r="M6948">
        <f t="shared" si="434"/>
        <v>25</v>
      </c>
      <c r="N6948" t="s">
        <v>35</v>
      </c>
      <c r="O6948" t="s">
        <v>58</v>
      </c>
      <c r="P6948" t="s">
        <v>59</v>
      </c>
      <c r="Q6948" t="s">
        <v>55</v>
      </c>
      <c r="R6948" t="s">
        <v>28</v>
      </c>
      <c r="S6948" t="s">
        <v>29</v>
      </c>
      <c r="T6948">
        <v>84.02</v>
      </c>
      <c r="U6948">
        <v>2</v>
      </c>
      <c r="V6948">
        <v>1</v>
      </c>
      <c r="W6948">
        <v>1</v>
      </c>
      <c r="X6948" t="s">
        <v>30</v>
      </c>
      <c r="Y6948" t="s">
        <v>30</v>
      </c>
      <c r="Z6948">
        <v>6100000</v>
      </c>
      <c r="AA6948">
        <v>72602</v>
      </c>
      <c r="AB6948">
        <v>0</v>
      </c>
      <c r="AC6948">
        <v>0</v>
      </c>
      <c r="AD6948">
        <v>55.8</v>
      </c>
      <c r="AE6948">
        <v>0</v>
      </c>
      <c r="AF6948">
        <v>7.57</v>
      </c>
      <c r="AG6948">
        <f t="shared" si="435"/>
        <v>0</v>
      </c>
      <c r="AI6948">
        <v>0</v>
      </c>
      <c r="AJ6948">
        <v>1120</v>
      </c>
    </row>
    <row r="6949" spans="1:36">
      <c r="A6949">
        <v>6954</v>
      </c>
      <c r="B6949" t="s">
        <v>10446</v>
      </c>
      <c r="C6949" t="s">
        <v>10447</v>
      </c>
      <c r="D6949">
        <v>180139.75</v>
      </c>
      <c r="E6949">
        <v>2497618.85</v>
      </c>
      <c r="G6949">
        <v>69.239999999999995</v>
      </c>
      <c r="H6949" t="s">
        <v>23</v>
      </c>
      <c r="I6949">
        <v>1110725</v>
      </c>
      <c r="J6949">
        <v>791210</v>
      </c>
      <c r="K6949">
        <f t="shared" si="432"/>
        <v>111</v>
      </c>
      <c r="L6949">
        <f t="shared" si="433"/>
        <v>79</v>
      </c>
      <c r="M6949">
        <f t="shared" si="434"/>
        <v>32</v>
      </c>
      <c r="N6949" t="s">
        <v>24</v>
      </c>
      <c r="O6949" t="s">
        <v>25</v>
      </c>
      <c r="P6949" t="s">
        <v>47</v>
      </c>
      <c r="Q6949" t="s">
        <v>27</v>
      </c>
      <c r="R6949" t="s">
        <v>64</v>
      </c>
      <c r="S6949" t="s">
        <v>29</v>
      </c>
      <c r="T6949">
        <v>159.07</v>
      </c>
      <c r="U6949">
        <v>5</v>
      </c>
      <c r="V6949">
        <v>2</v>
      </c>
      <c r="W6949">
        <v>3</v>
      </c>
      <c r="X6949" t="s">
        <v>30</v>
      </c>
      <c r="Y6949" t="s">
        <v>31</v>
      </c>
      <c r="Z6949">
        <v>2900000</v>
      </c>
      <c r="AA6949">
        <v>18231</v>
      </c>
      <c r="AB6949">
        <v>0</v>
      </c>
      <c r="AC6949">
        <v>0</v>
      </c>
      <c r="AD6949">
        <v>126.68</v>
      </c>
      <c r="AE6949">
        <v>16.149999999999999</v>
      </c>
      <c r="AF6949">
        <v>16.239999999999998</v>
      </c>
      <c r="AG6949">
        <f t="shared" si="435"/>
        <v>0</v>
      </c>
      <c r="AI6949">
        <v>0</v>
      </c>
      <c r="AJ6949">
        <v>1989</v>
      </c>
    </row>
    <row r="6950" spans="1:36">
      <c r="A6950">
        <v>6955</v>
      </c>
      <c r="B6950" t="s">
        <v>10448</v>
      </c>
      <c r="C6950" t="s">
        <v>2409</v>
      </c>
      <c r="D6950">
        <v>179234.984</v>
      </c>
      <c r="E6950">
        <v>2501330.8420000002</v>
      </c>
      <c r="G6950">
        <v>6.15</v>
      </c>
      <c r="H6950" t="s">
        <v>34</v>
      </c>
      <c r="I6950">
        <v>1110725</v>
      </c>
      <c r="J6950">
        <v>820219</v>
      </c>
      <c r="K6950">
        <f t="shared" si="432"/>
        <v>111</v>
      </c>
      <c r="L6950">
        <f t="shared" si="433"/>
        <v>82</v>
      </c>
      <c r="M6950">
        <f t="shared" si="434"/>
        <v>29</v>
      </c>
      <c r="N6950" t="s">
        <v>35</v>
      </c>
      <c r="O6950" t="s">
        <v>107</v>
      </c>
      <c r="P6950" t="s">
        <v>107</v>
      </c>
      <c r="Q6950" t="s">
        <v>55</v>
      </c>
      <c r="R6950" t="s">
        <v>28</v>
      </c>
      <c r="S6950" t="s">
        <v>29</v>
      </c>
      <c r="T6950">
        <v>73.08</v>
      </c>
      <c r="U6950">
        <v>2</v>
      </c>
      <c r="V6950">
        <v>1</v>
      </c>
      <c r="W6950">
        <v>1</v>
      </c>
      <c r="X6950" t="s">
        <v>30</v>
      </c>
      <c r="Y6950" t="s">
        <v>30</v>
      </c>
      <c r="Z6950">
        <v>4060000</v>
      </c>
      <c r="AA6950">
        <v>55556</v>
      </c>
      <c r="AB6950">
        <v>0</v>
      </c>
      <c r="AC6950">
        <v>0</v>
      </c>
      <c r="AD6950">
        <v>44.3</v>
      </c>
      <c r="AE6950">
        <v>0</v>
      </c>
      <c r="AF6950">
        <v>7.82</v>
      </c>
      <c r="AG6950">
        <f t="shared" si="435"/>
        <v>0</v>
      </c>
      <c r="AI6950">
        <v>0</v>
      </c>
      <c r="AJ6950">
        <v>1245</v>
      </c>
    </row>
    <row r="6951" spans="1:36">
      <c r="A6951">
        <v>6956</v>
      </c>
      <c r="B6951" t="s">
        <v>9619</v>
      </c>
      <c r="C6951" t="s">
        <v>296</v>
      </c>
      <c r="D6951">
        <v>179556.234</v>
      </c>
      <c r="E6951">
        <v>2499408.8840000001</v>
      </c>
      <c r="G6951">
        <v>12.57</v>
      </c>
      <c r="H6951" t="s">
        <v>34</v>
      </c>
      <c r="I6951">
        <v>1110725</v>
      </c>
      <c r="J6951">
        <v>970125</v>
      </c>
      <c r="K6951">
        <f t="shared" si="432"/>
        <v>111</v>
      </c>
      <c r="L6951">
        <f t="shared" si="433"/>
        <v>97</v>
      </c>
      <c r="M6951">
        <f t="shared" si="434"/>
        <v>14</v>
      </c>
      <c r="N6951" t="s">
        <v>52</v>
      </c>
      <c r="O6951" t="s">
        <v>95</v>
      </c>
      <c r="P6951" t="s">
        <v>41</v>
      </c>
      <c r="Q6951" t="s">
        <v>55</v>
      </c>
      <c r="R6951" t="s">
        <v>28</v>
      </c>
      <c r="S6951" t="s">
        <v>29</v>
      </c>
      <c r="T6951">
        <v>148.91</v>
      </c>
      <c r="U6951">
        <v>3</v>
      </c>
      <c r="V6951">
        <v>2</v>
      </c>
      <c r="W6951">
        <v>2</v>
      </c>
      <c r="X6951" t="s">
        <v>30</v>
      </c>
      <c r="Y6951" t="s">
        <v>30</v>
      </c>
      <c r="Z6951">
        <v>11800000</v>
      </c>
      <c r="AA6951">
        <v>79242</v>
      </c>
      <c r="AB6951">
        <v>25.62</v>
      </c>
      <c r="AC6951">
        <v>0</v>
      </c>
      <c r="AD6951">
        <v>72.69</v>
      </c>
      <c r="AE6951">
        <v>0</v>
      </c>
      <c r="AF6951">
        <v>9.69</v>
      </c>
      <c r="AG6951">
        <f t="shared" si="435"/>
        <v>1</v>
      </c>
      <c r="AI6951">
        <v>1</v>
      </c>
      <c r="AJ6951">
        <v>330</v>
      </c>
    </row>
    <row r="6952" spans="1:36">
      <c r="A6952">
        <v>6957</v>
      </c>
      <c r="B6952" t="s">
        <v>10449</v>
      </c>
      <c r="C6952" t="s">
        <v>10450</v>
      </c>
      <c r="D6952">
        <v>180536.247</v>
      </c>
      <c r="E6952">
        <v>2500849.821</v>
      </c>
      <c r="G6952">
        <v>66</v>
      </c>
      <c r="H6952" t="s">
        <v>23</v>
      </c>
      <c r="I6952">
        <v>1110726</v>
      </c>
      <c r="J6952">
        <v>580417</v>
      </c>
      <c r="K6952">
        <f t="shared" si="432"/>
        <v>111</v>
      </c>
      <c r="L6952">
        <f t="shared" si="433"/>
        <v>58</v>
      </c>
      <c r="M6952">
        <f t="shared" si="434"/>
        <v>53</v>
      </c>
      <c r="N6952" t="s">
        <v>24</v>
      </c>
      <c r="O6952" t="s">
        <v>25</v>
      </c>
      <c r="P6952" t="s">
        <v>87</v>
      </c>
      <c r="Q6952" t="s">
        <v>27</v>
      </c>
      <c r="R6952" t="s">
        <v>28</v>
      </c>
      <c r="S6952" t="s">
        <v>88</v>
      </c>
      <c r="T6952">
        <v>70.3</v>
      </c>
      <c r="U6952">
        <v>3</v>
      </c>
      <c r="V6952">
        <v>2</v>
      </c>
      <c r="W6952">
        <v>2</v>
      </c>
      <c r="X6952" t="s">
        <v>30</v>
      </c>
      <c r="Y6952" t="s">
        <v>31</v>
      </c>
      <c r="Z6952">
        <v>7300000</v>
      </c>
      <c r="AA6952">
        <v>103841</v>
      </c>
      <c r="AB6952">
        <v>0</v>
      </c>
      <c r="AC6952">
        <v>0</v>
      </c>
      <c r="AD6952">
        <v>70.3</v>
      </c>
      <c r="AE6952">
        <v>0</v>
      </c>
      <c r="AF6952">
        <v>0</v>
      </c>
      <c r="AG6952">
        <f t="shared" si="435"/>
        <v>0</v>
      </c>
      <c r="AI6952">
        <v>1</v>
      </c>
      <c r="AJ6952">
        <v>183</v>
      </c>
    </row>
    <row r="6953" spans="1:36">
      <c r="A6953">
        <v>6958</v>
      </c>
      <c r="B6953" t="s">
        <v>10451</v>
      </c>
      <c r="C6953" t="s">
        <v>6915</v>
      </c>
      <c r="D6953">
        <v>180841.69200000001</v>
      </c>
      <c r="E6953">
        <v>2500269.7990000001</v>
      </c>
      <c r="G6953">
        <v>23.19</v>
      </c>
      <c r="H6953" t="s">
        <v>23</v>
      </c>
      <c r="I6953">
        <v>1110726</v>
      </c>
      <c r="J6953">
        <v>780216</v>
      </c>
      <c r="K6953">
        <f t="shared" si="432"/>
        <v>111</v>
      </c>
      <c r="L6953">
        <f t="shared" si="433"/>
        <v>78</v>
      </c>
      <c r="M6953">
        <f t="shared" si="434"/>
        <v>33</v>
      </c>
      <c r="N6953" t="s">
        <v>24</v>
      </c>
      <c r="O6953" t="s">
        <v>122</v>
      </c>
      <c r="P6953" t="s">
        <v>80</v>
      </c>
      <c r="Q6953" t="s">
        <v>118</v>
      </c>
      <c r="R6953" t="s">
        <v>28</v>
      </c>
      <c r="S6953" t="s">
        <v>29</v>
      </c>
      <c r="T6953">
        <v>132.69</v>
      </c>
      <c r="U6953">
        <v>4</v>
      </c>
      <c r="V6953">
        <v>2</v>
      </c>
      <c r="W6953">
        <v>2</v>
      </c>
      <c r="X6953" t="s">
        <v>30</v>
      </c>
      <c r="Y6953" t="s">
        <v>31</v>
      </c>
      <c r="Z6953">
        <v>1800000</v>
      </c>
      <c r="AA6953">
        <v>13565</v>
      </c>
      <c r="AB6953">
        <v>0</v>
      </c>
      <c r="AC6953">
        <v>0</v>
      </c>
      <c r="AD6953">
        <v>94.81</v>
      </c>
      <c r="AE6953">
        <v>13.72</v>
      </c>
      <c r="AF6953">
        <v>0</v>
      </c>
      <c r="AG6953">
        <f t="shared" si="435"/>
        <v>0</v>
      </c>
      <c r="AI6953">
        <v>1</v>
      </c>
      <c r="AJ6953">
        <v>485</v>
      </c>
    </row>
    <row r="6954" spans="1:36">
      <c r="A6954">
        <v>6959</v>
      </c>
      <c r="B6954" t="s">
        <v>10452</v>
      </c>
      <c r="C6954" t="s">
        <v>10453</v>
      </c>
      <c r="D6954">
        <v>180570.93900000001</v>
      </c>
      <c r="E6954">
        <v>2497166.7140000002</v>
      </c>
      <c r="G6954">
        <v>18.62</v>
      </c>
      <c r="H6954" t="s">
        <v>23</v>
      </c>
      <c r="I6954">
        <v>1110726</v>
      </c>
      <c r="J6954">
        <v>830503</v>
      </c>
      <c r="K6954">
        <f t="shared" si="432"/>
        <v>111</v>
      </c>
      <c r="L6954">
        <f t="shared" si="433"/>
        <v>83</v>
      </c>
      <c r="M6954">
        <f t="shared" si="434"/>
        <v>28</v>
      </c>
      <c r="N6954" t="s">
        <v>24</v>
      </c>
      <c r="O6954" t="s">
        <v>80</v>
      </c>
      <c r="P6954" t="s">
        <v>80</v>
      </c>
      <c r="Q6954" t="s">
        <v>118</v>
      </c>
      <c r="R6954" t="s">
        <v>28</v>
      </c>
      <c r="S6954" t="s">
        <v>29</v>
      </c>
      <c r="T6954">
        <v>109.18</v>
      </c>
      <c r="U6954">
        <v>2</v>
      </c>
      <c r="V6954">
        <v>2</v>
      </c>
      <c r="W6954">
        <v>2</v>
      </c>
      <c r="X6954" t="s">
        <v>30</v>
      </c>
      <c r="Y6954" t="s">
        <v>30</v>
      </c>
      <c r="Z6954">
        <v>3800000</v>
      </c>
      <c r="AA6954">
        <v>34805</v>
      </c>
      <c r="AB6954">
        <v>0</v>
      </c>
      <c r="AC6954">
        <v>0</v>
      </c>
      <c r="AD6954">
        <v>69.55</v>
      </c>
      <c r="AE6954">
        <v>0</v>
      </c>
      <c r="AF6954">
        <v>17.940000000000001</v>
      </c>
      <c r="AG6954">
        <f t="shared" si="435"/>
        <v>0</v>
      </c>
      <c r="AI6954">
        <v>0</v>
      </c>
      <c r="AJ6954">
        <v>2595</v>
      </c>
    </row>
    <row r="6955" spans="1:36">
      <c r="A6955">
        <v>6960</v>
      </c>
      <c r="B6955" t="s">
        <v>10454</v>
      </c>
      <c r="C6955" t="s">
        <v>10455</v>
      </c>
      <c r="D6955">
        <v>179089.052</v>
      </c>
      <c r="E6955">
        <v>2499285.7850000001</v>
      </c>
      <c r="G6955">
        <v>47</v>
      </c>
      <c r="H6955" t="s">
        <v>23</v>
      </c>
      <c r="I6955">
        <v>1110726</v>
      </c>
      <c r="J6955">
        <v>590402</v>
      </c>
      <c r="K6955">
        <f t="shared" si="432"/>
        <v>111</v>
      </c>
      <c r="L6955">
        <f t="shared" si="433"/>
        <v>59</v>
      </c>
      <c r="M6955">
        <f t="shared" si="434"/>
        <v>52</v>
      </c>
      <c r="N6955" t="s">
        <v>24</v>
      </c>
      <c r="O6955" t="s">
        <v>25</v>
      </c>
      <c r="P6955" t="s">
        <v>87</v>
      </c>
      <c r="Q6955" t="s">
        <v>27</v>
      </c>
      <c r="R6955" t="s">
        <v>64</v>
      </c>
      <c r="S6955" t="s">
        <v>88</v>
      </c>
      <c r="T6955">
        <v>80.64</v>
      </c>
      <c r="U6955">
        <v>5</v>
      </c>
      <c r="V6955">
        <v>1</v>
      </c>
      <c r="W6955">
        <v>3</v>
      </c>
      <c r="X6955" t="s">
        <v>30</v>
      </c>
      <c r="Y6955" t="s">
        <v>31</v>
      </c>
      <c r="Z6955">
        <v>7200000</v>
      </c>
      <c r="AA6955">
        <v>89286</v>
      </c>
      <c r="AB6955">
        <v>0</v>
      </c>
      <c r="AC6955">
        <v>0</v>
      </c>
      <c r="AD6955">
        <v>80.64</v>
      </c>
      <c r="AE6955">
        <v>0</v>
      </c>
      <c r="AF6955">
        <v>0</v>
      </c>
      <c r="AG6955">
        <f t="shared" si="435"/>
        <v>0</v>
      </c>
      <c r="AI6955">
        <v>1</v>
      </c>
      <c r="AJ6955">
        <v>165</v>
      </c>
    </row>
    <row r="6956" spans="1:36">
      <c r="A6956">
        <v>6961</v>
      </c>
      <c r="B6956" t="s">
        <v>10456</v>
      </c>
      <c r="C6956" t="s">
        <v>10457</v>
      </c>
      <c r="D6956">
        <v>179790.823</v>
      </c>
      <c r="E6956">
        <v>2501167.8330000001</v>
      </c>
      <c r="G6956">
        <v>28.81</v>
      </c>
      <c r="H6956" t="s">
        <v>23</v>
      </c>
      <c r="I6956">
        <v>1110726</v>
      </c>
      <c r="J6956">
        <v>890831</v>
      </c>
      <c r="K6956">
        <f t="shared" si="432"/>
        <v>111</v>
      </c>
      <c r="L6956">
        <f t="shared" si="433"/>
        <v>89</v>
      </c>
      <c r="M6956">
        <f t="shared" si="434"/>
        <v>22</v>
      </c>
      <c r="N6956" t="s">
        <v>52</v>
      </c>
      <c r="O6956" t="s">
        <v>188</v>
      </c>
      <c r="P6956" t="s">
        <v>54</v>
      </c>
      <c r="Q6956" t="s">
        <v>55</v>
      </c>
      <c r="R6956" t="s">
        <v>28</v>
      </c>
      <c r="S6956" t="s">
        <v>29</v>
      </c>
      <c r="T6956">
        <v>188.74</v>
      </c>
      <c r="U6956">
        <v>4</v>
      </c>
      <c r="V6956">
        <v>2</v>
      </c>
      <c r="W6956">
        <v>2</v>
      </c>
      <c r="X6956" t="s">
        <v>30</v>
      </c>
      <c r="Y6956" t="s">
        <v>30</v>
      </c>
      <c r="Z6956">
        <v>13000000</v>
      </c>
      <c r="AA6956">
        <v>68878</v>
      </c>
      <c r="AB6956">
        <v>0</v>
      </c>
      <c r="AC6956">
        <v>0</v>
      </c>
      <c r="AD6956">
        <v>118.24</v>
      </c>
      <c r="AE6956">
        <v>0.53</v>
      </c>
      <c r="AF6956">
        <v>12.15</v>
      </c>
      <c r="AG6956">
        <f t="shared" si="435"/>
        <v>0</v>
      </c>
      <c r="AI6956">
        <v>0</v>
      </c>
      <c r="AJ6956">
        <v>922</v>
      </c>
    </row>
    <row r="6957" spans="1:36">
      <c r="A6957">
        <v>6962</v>
      </c>
      <c r="B6957" t="s">
        <v>10458</v>
      </c>
      <c r="C6957" t="s">
        <v>10459</v>
      </c>
      <c r="D6957">
        <v>180684.88200000001</v>
      </c>
      <c r="E6957">
        <v>2500425.8050000002</v>
      </c>
      <c r="G6957">
        <v>42</v>
      </c>
      <c r="H6957" t="s">
        <v>23</v>
      </c>
      <c r="I6957">
        <v>1110726</v>
      </c>
      <c r="J6957">
        <v>600903</v>
      </c>
      <c r="K6957">
        <f t="shared" si="432"/>
        <v>111</v>
      </c>
      <c r="L6957">
        <f t="shared" si="433"/>
        <v>60</v>
      </c>
      <c r="M6957">
        <f t="shared" si="434"/>
        <v>51</v>
      </c>
      <c r="N6957" t="s">
        <v>24</v>
      </c>
      <c r="O6957" t="s">
        <v>25</v>
      </c>
      <c r="P6957" t="s">
        <v>122</v>
      </c>
      <c r="Q6957" t="s">
        <v>27</v>
      </c>
      <c r="R6957" t="s">
        <v>28</v>
      </c>
      <c r="S6957" t="s">
        <v>1231</v>
      </c>
      <c r="T6957">
        <v>33.31</v>
      </c>
      <c r="U6957">
        <v>0</v>
      </c>
      <c r="V6957">
        <v>0</v>
      </c>
      <c r="W6957">
        <v>0</v>
      </c>
      <c r="X6957" t="s">
        <v>31</v>
      </c>
      <c r="Y6957" t="s">
        <v>31</v>
      </c>
      <c r="Z6957">
        <v>2630000</v>
      </c>
      <c r="AA6957">
        <v>78955</v>
      </c>
      <c r="AB6957">
        <v>0</v>
      </c>
      <c r="AC6957">
        <v>0</v>
      </c>
      <c r="AD6957">
        <v>33.31</v>
      </c>
      <c r="AE6957">
        <v>0</v>
      </c>
      <c r="AF6957">
        <v>0</v>
      </c>
      <c r="AG6957">
        <f t="shared" si="435"/>
        <v>0</v>
      </c>
      <c r="AI6957">
        <v>1</v>
      </c>
      <c r="AJ6957">
        <v>271</v>
      </c>
    </row>
    <row r="6958" spans="1:36">
      <c r="A6958">
        <v>6963</v>
      </c>
      <c r="B6958" t="s">
        <v>10460</v>
      </c>
      <c r="C6958" t="s">
        <v>1670</v>
      </c>
      <c r="D6958">
        <v>179201.584</v>
      </c>
      <c r="E6958">
        <v>2501489.8470000001</v>
      </c>
      <c r="G6958">
        <v>6.43</v>
      </c>
      <c r="H6958" t="s">
        <v>7485</v>
      </c>
      <c r="I6958">
        <v>1110727</v>
      </c>
      <c r="J6958">
        <v>791130</v>
      </c>
      <c r="K6958">
        <f t="shared" si="432"/>
        <v>111</v>
      </c>
      <c r="L6958">
        <f t="shared" si="433"/>
        <v>79</v>
      </c>
      <c r="M6958">
        <f t="shared" si="434"/>
        <v>32</v>
      </c>
      <c r="N6958" t="s">
        <v>121</v>
      </c>
      <c r="O6958" t="s">
        <v>80</v>
      </c>
      <c r="P6958" t="s">
        <v>80</v>
      </c>
      <c r="Q6958" t="s">
        <v>118</v>
      </c>
      <c r="R6958" t="s">
        <v>28</v>
      </c>
      <c r="S6958" t="s">
        <v>29</v>
      </c>
      <c r="T6958">
        <v>44.19</v>
      </c>
      <c r="U6958">
        <v>1</v>
      </c>
      <c r="V6958">
        <v>1</v>
      </c>
      <c r="W6958">
        <v>1</v>
      </c>
      <c r="X6958" t="s">
        <v>30</v>
      </c>
      <c r="Y6958" t="s">
        <v>30</v>
      </c>
      <c r="Z6958">
        <v>2000000</v>
      </c>
      <c r="AA6958">
        <v>45259</v>
      </c>
      <c r="AB6958">
        <v>0</v>
      </c>
      <c r="AC6958">
        <v>0</v>
      </c>
      <c r="AD6958">
        <v>22.07</v>
      </c>
      <c r="AE6958">
        <v>0</v>
      </c>
      <c r="AF6958">
        <v>6.8</v>
      </c>
      <c r="AG6958">
        <f t="shared" si="435"/>
        <v>0</v>
      </c>
      <c r="AI6958">
        <v>0</v>
      </c>
      <c r="AJ6958">
        <v>1297</v>
      </c>
    </row>
    <row r="6959" spans="1:36">
      <c r="A6959">
        <v>6964</v>
      </c>
      <c r="B6959" t="s">
        <v>10461</v>
      </c>
      <c r="C6959" t="s">
        <v>10462</v>
      </c>
      <c r="D6959">
        <v>181624.859</v>
      </c>
      <c r="E6959">
        <v>2501174.8190000001</v>
      </c>
      <c r="G6959">
        <v>61.71</v>
      </c>
      <c r="H6959" t="s">
        <v>7514</v>
      </c>
      <c r="I6959">
        <v>1110727</v>
      </c>
      <c r="J6959">
        <v>810225</v>
      </c>
      <c r="K6959">
        <f t="shared" si="432"/>
        <v>111</v>
      </c>
      <c r="L6959">
        <f t="shared" si="433"/>
        <v>81</v>
      </c>
      <c r="M6959">
        <f t="shared" si="434"/>
        <v>30</v>
      </c>
      <c r="N6959" t="s">
        <v>187</v>
      </c>
      <c r="O6959" t="s">
        <v>10463</v>
      </c>
      <c r="P6959" t="s">
        <v>342</v>
      </c>
      <c r="Q6959" t="s">
        <v>55</v>
      </c>
      <c r="R6959" t="s">
        <v>64</v>
      </c>
      <c r="S6959" t="s">
        <v>29</v>
      </c>
      <c r="T6959">
        <v>395.04</v>
      </c>
      <c r="U6959">
        <v>0</v>
      </c>
      <c r="V6959">
        <v>2</v>
      </c>
      <c r="W6959">
        <v>2</v>
      </c>
      <c r="X6959" t="s">
        <v>30</v>
      </c>
      <c r="Y6959" t="s">
        <v>30</v>
      </c>
      <c r="Z6959">
        <v>27000000</v>
      </c>
      <c r="AA6959">
        <v>68348</v>
      </c>
      <c r="AB6959">
        <v>0</v>
      </c>
      <c r="AC6959">
        <v>1700000</v>
      </c>
      <c r="AD6959">
        <v>348.26</v>
      </c>
      <c r="AE6959">
        <v>9.7899999999999991</v>
      </c>
      <c r="AF6959">
        <v>0</v>
      </c>
      <c r="AG6959">
        <f t="shared" si="435"/>
        <v>0</v>
      </c>
      <c r="AI6959">
        <v>0</v>
      </c>
      <c r="AJ6959">
        <v>1172</v>
      </c>
    </row>
    <row r="6960" spans="1:36">
      <c r="A6960">
        <v>6965</v>
      </c>
      <c r="B6960" t="s">
        <v>1158</v>
      </c>
      <c r="C6960" t="s">
        <v>1159</v>
      </c>
      <c r="D6960">
        <v>180892.91800000001</v>
      </c>
      <c r="E6960">
        <v>2500648.8790000002</v>
      </c>
      <c r="G6960">
        <v>21.33</v>
      </c>
      <c r="H6960" t="s">
        <v>34</v>
      </c>
      <c r="I6960">
        <v>1110727</v>
      </c>
      <c r="J6960">
        <v>1040708</v>
      </c>
      <c r="K6960">
        <f t="shared" si="432"/>
        <v>111</v>
      </c>
      <c r="L6960">
        <f t="shared" si="433"/>
        <v>104</v>
      </c>
      <c r="M6960">
        <f t="shared" si="434"/>
        <v>7</v>
      </c>
      <c r="N6960" t="s">
        <v>187</v>
      </c>
      <c r="O6960" t="s">
        <v>37</v>
      </c>
      <c r="P6960" t="s">
        <v>68</v>
      </c>
      <c r="Q6960" t="s">
        <v>55</v>
      </c>
      <c r="R6960" t="s">
        <v>28</v>
      </c>
      <c r="S6960" t="s">
        <v>29</v>
      </c>
      <c r="T6960">
        <v>168.74</v>
      </c>
      <c r="U6960">
        <v>3</v>
      </c>
      <c r="V6960">
        <v>2</v>
      </c>
      <c r="W6960">
        <v>2</v>
      </c>
      <c r="X6960" t="s">
        <v>30</v>
      </c>
      <c r="Y6960" t="s">
        <v>30</v>
      </c>
      <c r="Z6960">
        <v>14500000</v>
      </c>
      <c r="AA6960">
        <v>85931</v>
      </c>
      <c r="AB6960">
        <v>37.22</v>
      </c>
      <c r="AC6960">
        <v>0</v>
      </c>
      <c r="AD6960">
        <v>77.56</v>
      </c>
      <c r="AE6960">
        <v>3.27</v>
      </c>
      <c r="AF6960">
        <v>4.71</v>
      </c>
      <c r="AG6960">
        <f t="shared" si="435"/>
        <v>1</v>
      </c>
      <c r="AI6960">
        <v>1</v>
      </c>
      <c r="AJ6960">
        <v>326</v>
      </c>
    </row>
    <row r="6961" spans="1:36">
      <c r="A6961">
        <v>6966</v>
      </c>
      <c r="B6961" t="s">
        <v>10464</v>
      </c>
      <c r="C6961" t="s">
        <v>5591</v>
      </c>
      <c r="D6961">
        <v>179518.394</v>
      </c>
      <c r="E6961">
        <v>2501405.1150000002</v>
      </c>
      <c r="G6961">
        <v>2.76</v>
      </c>
      <c r="H6961" t="s">
        <v>23</v>
      </c>
      <c r="I6961">
        <v>1110728</v>
      </c>
      <c r="J6961">
        <v>931110</v>
      </c>
      <c r="K6961">
        <f t="shared" si="432"/>
        <v>111</v>
      </c>
      <c r="L6961">
        <f t="shared" si="433"/>
        <v>93</v>
      </c>
      <c r="M6961">
        <f t="shared" si="434"/>
        <v>18</v>
      </c>
      <c r="N6961" t="s">
        <v>24</v>
      </c>
      <c r="O6961" t="s">
        <v>73</v>
      </c>
      <c r="P6961" t="s">
        <v>188</v>
      </c>
      <c r="Q6961" t="s">
        <v>55</v>
      </c>
      <c r="R6961" t="s">
        <v>28</v>
      </c>
      <c r="S6961" t="s">
        <v>29</v>
      </c>
      <c r="T6961">
        <v>20.21</v>
      </c>
      <c r="U6961">
        <v>3</v>
      </c>
      <c r="V6961">
        <v>2</v>
      </c>
      <c r="W6961">
        <v>2</v>
      </c>
      <c r="X6961" t="s">
        <v>30</v>
      </c>
      <c r="Y6961" t="s">
        <v>30</v>
      </c>
      <c r="Z6961">
        <v>600000</v>
      </c>
      <c r="AA6961">
        <v>29688</v>
      </c>
      <c r="AB6961">
        <v>0</v>
      </c>
      <c r="AC6961">
        <v>0</v>
      </c>
      <c r="AD6961">
        <v>12.74</v>
      </c>
      <c r="AE6961">
        <v>0.34</v>
      </c>
      <c r="AF6961">
        <v>1.57</v>
      </c>
      <c r="AG6961">
        <f t="shared" si="435"/>
        <v>0</v>
      </c>
      <c r="AI6961">
        <v>0</v>
      </c>
      <c r="AJ6961">
        <v>1281</v>
      </c>
    </row>
    <row r="6962" spans="1:36">
      <c r="A6962">
        <v>6967</v>
      </c>
      <c r="B6962" t="s">
        <v>10465</v>
      </c>
      <c r="C6962" t="s">
        <v>9723</v>
      </c>
      <c r="D6962">
        <v>180517.33900000001</v>
      </c>
      <c r="E6962">
        <v>2496933.06</v>
      </c>
      <c r="G6962">
        <v>20.82</v>
      </c>
      <c r="H6962" t="s">
        <v>23</v>
      </c>
      <c r="I6962">
        <v>1110728</v>
      </c>
      <c r="J6962">
        <v>820906</v>
      </c>
      <c r="K6962">
        <f t="shared" si="432"/>
        <v>111</v>
      </c>
      <c r="L6962">
        <f t="shared" si="433"/>
        <v>82</v>
      </c>
      <c r="M6962">
        <f t="shared" si="434"/>
        <v>29</v>
      </c>
      <c r="N6962" t="s">
        <v>52</v>
      </c>
      <c r="O6962" t="s">
        <v>80</v>
      </c>
      <c r="P6962" t="s">
        <v>80</v>
      </c>
      <c r="Q6962" t="s">
        <v>118</v>
      </c>
      <c r="R6962" t="s">
        <v>28</v>
      </c>
      <c r="S6962" t="s">
        <v>29</v>
      </c>
      <c r="T6962">
        <v>118.54</v>
      </c>
      <c r="U6962">
        <v>3</v>
      </c>
      <c r="V6962">
        <v>2</v>
      </c>
      <c r="W6962">
        <v>2</v>
      </c>
      <c r="X6962" t="s">
        <v>30</v>
      </c>
      <c r="Y6962" t="s">
        <v>31</v>
      </c>
      <c r="Z6962">
        <v>3900000</v>
      </c>
      <c r="AA6962">
        <v>32900</v>
      </c>
      <c r="AB6962">
        <v>0</v>
      </c>
      <c r="AC6962">
        <v>0</v>
      </c>
      <c r="AD6962">
        <v>76.73</v>
      </c>
      <c r="AE6962">
        <v>0.36</v>
      </c>
      <c r="AF6962">
        <v>9.5500000000000007</v>
      </c>
      <c r="AG6962">
        <f t="shared" si="435"/>
        <v>0</v>
      </c>
      <c r="AI6962">
        <v>0</v>
      </c>
      <c r="AJ6962">
        <v>2772</v>
      </c>
    </row>
    <row r="6963" spans="1:36">
      <c r="A6963">
        <v>6968</v>
      </c>
      <c r="B6963" t="s">
        <v>10466</v>
      </c>
      <c r="C6963" t="s">
        <v>10467</v>
      </c>
      <c r="D6963">
        <v>180409.122</v>
      </c>
      <c r="E6963">
        <v>2496800.7050000001</v>
      </c>
      <c r="G6963">
        <v>23.13</v>
      </c>
      <c r="H6963" t="s">
        <v>23</v>
      </c>
      <c r="I6963">
        <v>1110728</v>
      </c>
      <c r="J6963">
        <v>801118</v>
      </c>
      <c r="K6963">
        <f t="shared" si="432"/>
        <v>111</v>
      </c>
      <c r="L6963">
        <f t="shared" si="433"/>
        <v>80</v>
      </c>
      <c r="M6963">
        <f t="shared" si="434"/>
        <v>31</v>
      </c>
      <c r="N6963" t="s">
        <v>24</v>
      </c>
      <c r="O6963" t="s">
        <v>1093</v>
      </c>
      <c r="P6963" t="s">
        <v>37</v>
      </c>
      <c r="Q6963" t="s">
        <v>38</v>
      </c>
      <c r="R6963" t="s">
        <v>44</v>
      </c>
      <c r="S6963" t="s">
        <v>29</v>
      </c>
      <c r="T6963">
        <v>78.23</v>
      </c>
      <c r="U6963">
        <v>2</v>
      </c>
      <c r="V6963">
        <v>1</v>
      </c>
      <c r="W6963">
        <v>2</v>
      </c>
      <c r="X6963" t="s">
        <v>30</v>
      </c>
      <c r="Y6963" t="s">
        <v>31</v>
      </c>
      <c r="Z6963">
        <v>5880000</v>
      </c>
      <c r="AA6963">
        <v>75163</v>
      </c>
      <c r="AB6963">
        <v>0</v>
      </c>
      <c r="AC6963">
        <v>0</v>
      </c>
      <c r="AD6963">
        <v>67.12</v>
      </c>
      <c r="AE6963">
        <v>8.4</v>
      </c>
      <c r="AF6963">
        <v>0</v>
      </c>
      <c r="AG6963">
        <f t="shared" si="435"/>
        <v>0</v>
      </c>
      <c r="AI6963">
        <v>0</v>
      </c>
      <c r="AJ6963">
        <v>2843</v>
      </c>
    </row>
    <row r="6964" spans="1:36">
      <c r="A6964">
        <v>6969</v>
      </c>
      <c r="B6964" t="s">
        <v>10468</v>
      </c>
      <c r="C6964" t="s">
        <v>10469</v>
      </c>
      <c r="D6964">
        <v>181513.644</v>
      </c>
      <c r="E6964">
        <v>2500483.801</v>
      </c>
      <c r="G6964">
        <v>21.38</v>
      </c>
      <c r="H6964" t="s">
        <v>34</v>
      </c>
      <c r="I6964">
        <v>1110729</v>
      </c>
      <c r="J6964">
        <v>740625</v>
      </c>
      <c r="K6964">
        <f t="shared" si="432"/>
        <v>111</v>
      </c>
      <c r="L6964">
        <f t="shared" si="433"/>
        <v>74</v>
      </c>
      <c r="M6964">
        <f t="shared" si="434"/>
        <v>37</v>
      </c>
      <c r="N6964" t="s">
        <v>24</v>
      </c>
      <c r="O6964" t="s">
        <v>47</v>
      </c>
      <c r="P6964" t="s">
        <v>37</v>
      </c>
      <c r="Q6964" t="s">
        <v>38</v>
      </c>
      <c r="S6964" t="s">
        <v>29</v>
      </c>
      <c r="T6964">
        <v>99.76</v>
      </c>
      <c r="U6964">
        <v>3</v>
      </c>
      <c r="V6964">
        <v>2</v>
      </c>
      <c r="W6964">
        <v>2</v>
      </c>
      <c r="X6964" t="s">
        <v>30</v>
      </c>
      <c r="Y6964" t="s">
        <v>31</v>
      </c>
      <c r="Z6964">
        <v>5500000</v>
      </c>
      <c r="AA6964">
        <v>55132</v>
      </c>
      <c r="AB6964">
        <v>0</v>
      </c>
      <c r="AC6964">
        <v>0</v>
      </c>
      <c r="AD6964">
        <v>77.69</v>
      </c>
      <c r="AE6964">
        <v>0</v>
      </c>
      <c r="AF6964">
        <v>7.91</v>
      </c>
      <c r="AG6964">
        <f t="shared" si="435"/>
        <v>0</v>
      </c>
      <c r="AI6964">
        <v>0</v>
      </c>
      <c r="AJ6964">
        <v>965</v>
      </c>
    </row>
    <row r="6965" spans="1:36">
      <c r="A6965">
        <v>6970</v>
      </c>
      <c r="B6965" t="s">
        <v>10470</v>
      </c>
      <c r="C6965" t="s">
        <v>10471</v>
      </c>
      <c r="D6965">
        <v>181033.81</v>
      </c>
      <c r="E6965">
        <v>2501429.5780000002</v>
      </c>
      <c r="G6965">
        <v>23.55</v>
      </c>
      <c r="H6965" t="s">
        <v>23</v>
      </c>
      <c r="I6965">
        <v>1110730</v>
      </c>
      <c r="J6965">
        <v>670920</v>
      </c>
      <c r="K6965">
        <f t="shared" si="432"/>
        <v>111</v>
      </c>
      <c r="L6965">
        <f t="shared" si="433"/>
        <v>67</v>
      </c>
      <c r="M6965">
        <f t="shared" si="434"/>
        <v>44</v>
      </c>
      <c r="N6965" t="s">
        <v>24</v>
      </c>
      <c r="O6965" t="s">
        <v>87</v>
      </c>
      <c r="P6965" t="s">
        <v>37</v>
      </c>
      <c r="Q6965" t="s">
        <v>38</v>
      </c>
      <c r="S6965" t="s">
        <v>29</v>
      </c>
      <c r="T6965">
        <v>62.53</v>
      </c>
      <c r="U6965">
        <v>3</v>
      </c>
      <c r="V6965">
        <v>2</v>
      </c>
      <c r="W6965">
        <v>2</v>
      </c>
      <c r="X6965" t="s">
        <v>30</v>
      </c>
      <c r="Y6965" t="s">
        <v>31</v>
      </c>
      <c r="Z6965">
        <v>2900000</v>
      </c>
      <c r="AA6965">
        <v>46378</v>
      </c>
      <c r="AB6965">
        <v>0</v>
      </c>
      <c r="AC6965">
        <v>0</v>
      </c>
      <c r="AD6965">
        <v>62.53</v>
      </c>
      <c r="AE6965">
        <v>0</v>
      </c>
      <c r="AF6965">
        <v>0</v>
      </c>
      <c r="AG6965">
        <f t="shared" si="435"/>
        <v>0</v>
      </c>
      <c r="AI6965">
        <v>0</v>
      </c>
      <c r="AJ6965">
        <v>892</v>
      </c>
    </row>
    <row r="6966" spans="1:36">
      <c r="A6966">
        <v>6971</v>
      </c>
      <c r="B6966" t="s">
        <v>10472</v>
      </c>
      <c r="C6966" t="s">
        <v>10473</v>
      </c>
      <c r="D6966">
        <v>179374.291</v>
      </c>
      <c r="E6966">
        <v>2500969.83</v>
      </c>
      <c r="G6966">
        <v>3.75</v>
      </c>
      <c r="H6966" t="s">
        <v>23</v>
      </c>
      <c r="I6966">
        <v>1110730</v>
      </c>
      <c r="J6966">
        <v>860527</v>
      </c>
      <c r="K6966">
        <f t="shared" si="432"/>
        <v>111</v>
      </c>
      <c r="L6966">
        <f t="shared" si="433"/>
        <v>86</v>
      </c>
      <c r="M6966">
        <f t="shared" si="434"/>
        <v>25</v>
      </c>
      <c r="N6966" t="s">
        <v>187</v>
      </c>
      <c r="O6966" t="s">
        <v>54</v>
      </c>
      <c r="P6966" t="s">
        <v>59</v>
      </c>
      <c r="Q6966" t="s">
        <v>55</v>
      </c>
      <c r="R6966" t="s">
        <v>28</v>
      </c>
      <c r="S6966" t="s">
        <v>29</v>
      </c>
      <c r="T6966">
        <v>79.239999999999995</v>
      </c>
      <c r="U6966">
        <v>2</v>
      </c>
      <c r="V6966">
        <v>1</v>
      </c>
      <c r="W6966">
        <v>1</v>
      </c>
      <c r="X6966" t="s">
        <v>30</v>
      </c>
      <c r="Y6966" t="s">
        <v>30</v>
      </c>
      <c r="Z6966">
        <v>5200000</v>
      </c>
      <c r="AA6966">
        <v>65623</v>
      </c>
      <c r="AB6966">
        <v>15.63</v>
      </c>
      <c r="AC6966">
        <v>0</v>
      </c>
      <c r="AD6966">
        <v>39.85</v>
      </c>
      <c r="AE6966">
        <v>0</v>
      </c>
      <c r="AF6966">
        <v>7.3</v>
      </c>
      <c r="AG6966">
        <f t="shared" si="435"/>
        <v>1</v>
      </c>
      <c r="AI6966">
        <v>0</v>
      </c>
      <c r="AJ6966">
        <v>1119</v>
      </c>
    </row>
    <row r="6967" spans="1:36">
      <c r="A6967">
        <v>6972</v>
      </c>
      <c r="B6967" t="s">
        <v>10474</v>
      </c>
      <c r="C6967" t="s">
        <v>6272</v>
      </c>
      <c r="D6967">
        <v>178673.24600000001</v>
      </c>
      <c r="E6967">
        <v>2501673.4640000002</v>
      </c>
      <c r="G6967">
        <v>8.83</v>
      </c>
      <c r="H6967" t="s">
        <v>34</v>
      </c>
      <c r="I6967">
        <v>1110730</v>
      </c>
      <c r="J6967">
        <v>1060904</v>
      </c>
      <c r="K6967">
        <f t="shared" si="432"/>
        <v>111</v>
      </c>
      <c r="L6967">
        <f t="shared" si="433"/>
        <v>106</v>
      </c>
      <c r="M6967">
        <f t="shared" si="434"/>
        <v>5</v>
      </c>
      <c r="N6967" t="s">
        <v>52</v>
      </c>
      <c r="O6967" t="s">
        <v>67</v>
      </c>
      <c r="P6967" t="s">
        <v>42</v>
      </c>
      <c r="Q6967" t="s">
        <v>55</v>
      </c>
      <c r="R6967" t="s">
        <v>28</v>
      </c>
      <c r="S6967" t="s">
        <v>29</v>
      </c>
      <c r="T6967">
        <v>174.51</v>
      </c>
      <c r="U6967">
        <v>3</v>
      </c>
      <c r="V6967">
        <v>2</v>
      </c>
      <c r="W6967">
        <v>2</v>
      </c>
      <c r="X6967" t="s">
        <v>30</v>
      </c>
      <c r="Y6967" t="s">
        <v>30</v>
      </c>
      <c r="Z6967">
        <v>14680000</v>
      </c>
      <c r="AA6967">
        <v>85098</v>
      </c>
      <c r="AB6967">
        <v>12.58</v>
      </c>
      <c r="AC6967">
        <v>900000</v>
      </c>
      <c r="AD6967">
        <v>89.43</v>
      </c>
      <c r="AE6967">
        <v>2.4300000000000002</v>
      </c>
      <c r="AF6967">
        <v>9.4600000000000009</v>
      </c>
      <c r="AG6967">
        <f t="shared" si="435"/>
        <v>1</v>
      </c>
      <c r="AI6967">
        <v>0</v>
      </c>
      <c r="AJ6967">
        <v>967</v>
      </c>
    </row>
    <row r="6968" spans="1:36">
      <c r="A6968">
        <v>6973</v>
      </c>
      <c r="B6968" t="s">
        <v>10475</v>
      </c>
      <c r="C6968" t="s">
        <v>2035</v>
      </c>
      <c r="D6968">
        <v>181629.649</v>
      </c>
      <c r="E6968">
        <v>2501126.355</v>
      </c>
      <c r="G6968">
        <v>17.63</v>
      </c>
      <c r="H6968" t="s">
        <v>34</v>
      </c>
      <c r="I6968">
        <v>1110730</v>
      </c>
      <c r="J6968">
        <v>880903</v>
      </c>
      <c r="K6968">
        <f t="shared" si="432"/>
        <v>111</v>
      </c>
      <c r="L6968">
        <f t="shared" si="433"/>
        <v>88</v>
      </c>
      <c r="M6968">
        <f t="shared" si="434"/>
        <v>23</v>
      </c>
      <c r="N6968" t="s">
        <v>52</v>
      </c>
      <c r="O6968" t="s">
        <v>41</v>
      </c>
      <c r="P6968" t="s">
        <v>111</v>
      </c>
      <c r="Q6968" t="s">
        <v>55</v>
      </c>
      <c r="R6968" t="s">
        <v>28</v>
      </c>
      <c r="S6968" t="s">
        <v>29</v>
      </c>
      <c r="T6968">
        <v>188.75</v>
      </c>
      <c r="U6968">
        <v>3</v>
      </c>
      <c r="V6968">
        <v>2</v>
      </c>
      <c r="W6968">
        <v>2</v>
      </c>
      <c r="X6968" t="s">
        <v>30</v>
      </c>
      <c r="Y6968" t="s">
        <v>30</v>
      </c>
      <c r="Z6968">
        <v>12380000</v>
      </c>
      <c r="AA6968">
        <v>65589</v>
      </c>
      <c r="AB6968">
        <v>36.130000000000003</v>
      </c>
      <c r="AC6968">
        <v>0</v>
      </c>
      <c r="AD6968">
        <v>98</v>
      </c>
      <c r="AE6968">
        <v>0</v>
      </c>
      <c r="AF6968">
        <v>18.489999999999998</v>
      </c>
      <c r="AG6968">
        <f t="shared" si="435"/>
        <v>1</v>
      </c>
      <c r="AI6968">
        <v>0</v>
      </c>
      <c r="AJ6968">
        <v>1156</v>
      </c>
    </row>
    <row r="6969" spans="1:36">
      <c r="A6969">
        <v>6974</v>
      </c>
      <c r="B6969" t="s">
        <v>10476</v>
      </c>
      <c r="C6969" t="s">
        <v>162</v>
      </c>
      <c r="D6969">
        <v>179379.69200000001</v>
      </c>
      <c r="E6969">
        <v>2501018.8330000001</v>
      </c>
      <c r="G6969">
        <v>3.41</v>
      </c>
      <c r="H6969" t="s">
        <v>23</v>
      </c>
      <c r="I6969">
        <v>1110731</v>
      </c>
      <c r="J6969">
        <v>860527</v>
      </c>
      <c r="K6969">
        <f t="shared" si="432"/>
        <v>111</v>
      </c>
      <c r="L6969">
        <f t="shared" si="433"/>
        <v>86</v>
      </c>
      <c r="M6969">
        <f t="shared" si="434"/>
        <v>25</v>
      </c>
      <c r="N6969" t="s">
        <v>35</v>
      </c>
      <c r="O6969" t="s">
        <v>67</v>
      </c>
      <c r="P6969" t="s">
        <v>59</v>
      </c>
      <c r="Q6969" t="s">
        <v>55</v>
      </c>
      <c r="R6969" t="s">
        <v>28</v>
      </c>
      <c r="S6969" t="s">
        <v>29</v>
      </c>
      <c r="T6969">
        <v>69.14</v>
      </c>
      <c r="U6969">
        <v>2</v>
      </c>
      <c r="V6969">
        <v>1</v>
      </c>
      <c r="W6969">
        <v>1</v>
      </c>
      <c r="X6969" t="s">
        <v>30</v>
      </c>
      <c r="Y6969" t="s">
        <v>30</v>
      </c>
      <c r="Z6969">
        <v>4500000</v>
      </c>
      <c r="AA6969">
        <v>65085</v>
      </c>
      <c r="AB6969">
        <v>0</v>
      </c>
      <c r="AC6969">
        <v>0</v>
      </c>
      <c r="AD6969">
        <v>44.69</v>
      </c>
      <c r="AE6969">
        <v>0</v>
      </c>
      <c r="AF6969">
        <v>6.19</v>
      </c>
      <c r="AG6969">
        <f t="shared" si="435"/>
        <v>0</v>
      </c>
      <c r="AI6969">
        <v>0</v>
      </c>
      <c r="AJ6969">
        <v>1156</v>
      </c>
    </row>
    <row r="6970" spans="1:36">
      <c r="A6970">
        <v>6975</v>
      </c>
      <c r="B6970" t="s">
        <v>10477</v>
      </c>
      <c r="C6970" t="s">
        <v>5541</v>
      </c>
      <c r="D6970">
        <v>179555.56</v>
      </c>
      <c r="E6970">
        <v>2500783.1030000001</v>
      </c>
      <c r="G6970">
        <v>7.35</v>
      </c>
      <c r="H6970" t="s">
        <v>34</v>
      </c>
      <c r="I6970">
        <v>1110731</v>
      </c>
      <c r="J6970">
        <v>941228</v>
      </c>
      <c r="K6970">
        <f t="shared" si="432"/>
        <v>111</v>
      </c>
      <c r="L6970">
        <f t="shared" si="433"/>
        <v>94</v>
      </c>
      <c r="M6970">
        <f t="shared" si="434"/>
        <v>17</v>
      </c>
      <c r="N6970" t="s">
        <v>52</v>
      </c>
      <c r="O6970" t="s">
        <v>73</v>
      </c>
      <c r="P6970" t="s">
        <v>68</v>
      </c>
      <c r="Q6970" t="s">
        <v>55</v>
      </c>
      <c r="R6970" t="s">
        <v>28</v>
      </c>
      <c r="S6970" t="s">
        <v>29</v>
      </c>
      <c r="T6970">
        <v>90.85</v>
      </c>
      <c r="U6970">
        <v>2</v>
      </c>
      <c r="V6970">
        <v>2</v>
      </c>
      <c r="W6970">
        <v>1</v>
      </c>
      <c r="X6970" t="s">
        <v>30</v>
      </c>
      <c r="Y6970" t="s">
        <v>30</v>
      </c>
      <c r="Z6970">
        <v>7300000</v>
      </c>
      <c r="AA6970">
        <v>81128</v>
      </c>
      <c r="AB6970">
        <v>10.73</v>
      </c>
      <c r="AC6970">
        <v>800000</v>
      </c>
      <c r="AD6970">
        <v>47.16</v>
      </c>
      <c r="AE6970">
        <v>0.7</v>
      </c>
      <c r="AF6970">
        <v>6.51</v>
      </c>
      <c r="AG6970">
        <f t="shared" si="435"/>
        <v>1</v>
      </c>
      <c r="AI6970">
        <v>0</v>
      </c>
      <c r="AJ6970">
        <v>862</v>
      </c>
    </row>
    <row r="6971" spans="1:36">
      <c r="A6971">
        <v>6976</v>
      </c>
      <c r="B6971" t="s">
        <v>10478</v>
      </c>
      <c r="C6971" t="s">
        <v>110</v>
      </c>
      <c r="D6971">
        <v>178700.948</v>
      </c>
      <c r="E6971">
        <v>2501628.855</v>
      </c>
      <c r="G6971">
        <v>8.0500000000000007</v>
      </c>
      <c r="H6971" t="s">
        <v>34</v>
      </c>
      <c r="I6971">
        <v>1110801</v>
      </c>
      <c r="J6971">
        <v>831001</v>
      </c>
      <c r="K6971">
        <f t="shared" si="432"/>
        <v>111</v>
      </c>
      <c r="L6971">
        <f t="shared" si="433"/>
        <v>83</v>
      </c>
      <c r="M6971">
        <f t="shared" si="434"/>
        <v>28</v>
      </c>
      <c r="N6971" t="s">
        <v>52</v>
      </c>
      <c r="O6971" t="s">
        <v>41</v>
      </c>
      <c r="P6971" t="s">
        <v>111</v>
      </c>
      <c r="Q6971" t="s">
        <v>55</v>
      </c>
      <c r="R6971" t="s">
        <v>28</v>
      </c>
      <c r="S6971" t="s">
        <v>29</v>
      </c>
      <c r="T6971">
        <v>134.84</v>
      </c>
      <c r="U6971">
        <v>3</v>
      </c>
      <c r="V6971">
        <v>2</v>
      </c>
      <c r="W6971">
        <v>2</v>
      </c>
      <c r="X6971" t="s">
        <v>30</v>
      </c>
      <c r="Y6971" t="s">
        <v>30</v>
      </c>
      <c r="Z6971">
        <v>9180000</v>
      </c>
      <c r="AA6971">
        <v>68081</v>
      </c>
      <c r="AB6971">
        <v>0</v>
      </c>
      <c r="AC6971">
        <v>0</v>
      </c>
      <c r="AD6971">
        <v>62.2</v>
      </c>
      <c r="AE6971">
        <v>0</v>
      </c>
      <c r="AF6971">
        <v>31.77</v>
      </c>
      <c r="AG6971">
        <f t="shared" si="435"/>
        <v>0</v>
      </c>
      <c r="AI6971">
        <v>0</v>
      </c>
      <c r="AJ6971">
        <v>975</v>
      </c>
    </row>
    <row r="6972" spans="1:36">
      <c r="A6972">
        <v>6977</v>
      </c>
      <c r="B6972" t="s">
        <v>10479</v>
      </c>
      <c r="C6972" t="s">
        <v>10480</v>
      </c>
      <c r="D6972">
        <v>178654.93700000001</v>
      </c>
      <c r="E6972">
        <v>2500956.8360000001</v>
      </c>
      <c r="G6972">
        <v>32.18</v>
      </c>
      <c r="H6972" t="s">
        <v>23</v>
      </c>
      <c r="I6972">
        <v>1110801</v>
      </c>
      <c r="J6972">
        <v>710225</v>
      </c>
      <c r="K6972">
        <f t="shared" si="432"/>
        <v>111</v>
      </c>
      <c r="L6972">
        <f t="shared" si="433"/>
        <v>71</v>
      </c>
      <c r="M6972">
        <f t="shared" si="434"/>
        <v>40</v>
      </c>
      <c r="N6972" t="s">
        <v>24</v>
      </c>
      <c r="O6972" t="s">
        <v>26</v>
      </c>
      <c r="P6972" t="s">
        <v>37</v>
      </c>
      <c r="Q6972" t="s">
        <v>38</v>
      </c>
      <c r="S6972" t="s">
        <v>29</v>
      </c>
      <c r="T6972">
        <v>80.44</v>
      </c>
      <c r="U6972">
        <v>3</v>
      </c>
      <c r="V6972">
        <v>2</v>
      </c>
      <c r="W6972">
        <v>2</v>
      </c>
      <c r="X6972" t="s">
        <v>30</v>
      </c>
      <c r="Y6972" t="s">
        <v>31</v>
      </c>
      <c r="Z6972">
        <v>2820000</v>
      </c>
      <c r="AA6972">
        <v>35057</v>
      </c>
      <c r="AB6972">
        <v>0</v>
      </c>
      <c r="AC6972">
        <v>0</v>
      </c>
      <c r="AD6972">
        <v>80.44</v>
      </c>
      <c r="AE6972">
        <v>0</v>
      </c>
      <c r="AF6972">
        <v>0</v>
      </c>
      <c r="AG6972">
        <f t="shared" si="435"/>
        <v>0</v>
      </c>
      <c r="AI6972">
        <v>0</v>
      </c>
      <c r="AJ6972">
        <v>562</v>
      </c>
    </row>
    <row r="6973" spans="1:36">
      <c r="A6973">
        <v>6978</v>
      </c>
      <c r="B6973" t="s">
        <v>10481</v>
      </c>
      <c r="C6973" t="s">
        <v>10482</v>
      </c>
      <c r="D6973">
        <v>179648.92300000001</v>
      </c>
      <c r="E6973">
        <v>2502051.8590000002</v>
      </c>
      <c r="G6973">
        <v>34.799999999999997</v>
      </c>
      <c r="H6973" t="s">
        <v>23</v>
      </c>
      <c r="I6973">
        <v>1110801</v>
      </c>
      <c r="J6973">
        <v>720117</v>
      </c>
      <c r="K6973">
        <f t="shared" ref="K6973:K7036" si="436">ROUND(I6973*0.0001, 0)</f>
        <v>111</v>
      </c>
      <c r="L6973">
        <f t="shared" ref="L6973:L7036" si="437">ROUND(J6973*0.0001, 0)</f>
        <v>72</v>
      </c>
      <c r="M6973">
        <f t="shared" ref="M6973:M7036" si="438">K6973-L6973</f>
        <v>39</v>
      </c>
      <c r="N6973" t="s">
        <v>24</v>
      </c>
      <c r="O6973" t="s">
        <v>122</v>
      </c>
      <c r="P6973" t="s">
        <v>37</v>
      </c>
      <c r="Q6973" t="s">
        <v>38</v>
      </c>
      <c r="S6973" t="s">
        <v>29</v>
      </c>
      <c r="T6973">
        <v>103.54</v>
      </c>
      <c r="U6973">
        <v>3</v>
      </c>
      <c r="V6973">
        <v>2</v>
      </c>
      <c r="W6973">
        <v>2</v>
      </c>
      <c r="X6973" t="s">
        <v>30</v>
      </c>
      <c r="Y6973" t="s">
        <v>30</v>
      </c>
      <c r="Z6973">
        <v>6000000</v>
      </c>
      <c r="AA6973">
        <v>57949</v>
      </c>
      <c r="AB6973">
        <v>0</v>
      </c>
      <c r="AC6973">
        <v>0</v>
      </c>
      <c r="AD6973">
        <v>85.6</v>
      </c>
      <c r="AE6973">
        <v>0</v>
      </c>
      <c r="AF6973">
        <v>11.54</v>
      </c>
      <c r="AG6973">
        <f t="shared" ref="AG6973:AG7036" si="439">IF(AB6973&gt;0, 1, 0)</f>
        <v>0</v>
      </c>
      <c r="AI6973">
        <v>0</v>
      </c>
      <c r="AJ6973">
        <v>1659</v>
      </c>
    </row>
    <row r="6974" spans="1:36">
      <c r="A6974">
        <v>6979</v>
      </c>
      <c r="B6974" t="s">
        <v>10483</v>
      </c>
      <c r="C6974" t="s">
        <v>229</v>
      </c>
      <c r="D6974">
        <v>178719.785</v>
      </c>
      <c r="E6974">
        <v>2501617.983</v>
      </c>
      <c r="G6974">
        <v>4.29</v>
      </c>
      <c r="H6974" t="s">
        <v>34</v>
      </c>
      <c r="I6974">
        <v>1110801</v>
      </c>
      <c r="J6974">
        <v>831001</v>
      </c>
      <c r="K6974">
        <f t="shared" si="436"/>
        <v>111</v>
      </c>
      <c r="L6974">
        <f t="shared" si="437"/>
        <v>83</v>
      </c>
      <c r="M6974">
        <f t="shared" si="438"/>
        <v>28</v>
      </c>
      <c r="N6974" t="s">
        <v>24</v>
      </c>
      <c r="O6974" t="s">
        <v>361</v>
      </c>
      <c r="P6974" t="s">
        <v>111</v>
      </c>
      <c r="Q6974" t="s">
        <v>55</v>
      </c>
      <c r="R6974" t="s">
        <v>28</v>
      </c>
      <c r="S6974" t="s">
        <v>29</v>
      </c>
      <c r="T6974">
        <v>73.02</v>
      </c>
      <c r="U6974">
        <v>2</v>
      </c>
      <c r="V6974">
        <v>1</v>
      </c>
      <c r="W6974">
        <v>1</v>
      </c>
      <c r="X6974" t="s">
        <v>30</v>
      </c>
      <c r="Y6974" t="s">
        <v>30</v>
      </c>
      <c r="Z6974">
        <v>5000000</v>
      </c>
      <c r="AA6974">
        <v>68474</v>
      </c>
      <c r="AB6974">
        <v>0</v>
      </c>
      <c r="AC6974">
        <v>0</v>
      </c>
      <c r="AD6974">
        <v>37.909999999999997</v>
      </c>
      <c r="AE6974">
        <v>0</v>
      </c>
      <c r="AF6974">
        <v>12.82</v>
      </c>
      <c r="AG6974">
        <f t="shared" si="439"/>
        <v>0</v>
      </c>
      <c r="AI6974">
        <v>0</v>
      </c>
      <c r="AJ6974">
        <v>989</v>
      </c>
    </row>
    <row r="6975" spans="1:36">
      <c r="A6975">
        <v>6980</v>
      </c>
      <c r="B6975" t="s">
        <v>10484</v>
      </c>
      <c r="C6975" t="s">
        <v>10485</v>
      </c>
      <c r="D6975">
        <v>179173.655</v>
      </c>
      <c r="E6975">
        <v>2498977.7760000001</v>
      </c>
      <c r="G6975">
        <v>21.3</v>
      </c>
      <c r="H6975" t="s">
        <v>23</v>
      </c>
      <c r="I6975">
        <v>1110802</v>
      </c>
      <c r="J6975">
        <v>701107</v>
      </c>
      <c r="K6975">
        <f t="shared" si="436"/>
        <v>111</v>
      </c>
      <c r="L6975">
        <f t="shared" si="437"/>
        <v>70</v>
      </c>
      <c r="M6975">
        <f t="shared" si="438"/>
        <v>41</v>
      </c>
      <c r="N6975" t="s">
        <v>24</v>
      </c>
      <c r="O6975" t="s">
        <v>87</v>
      </c>
      <c r="P6975" t="s">
        <v>37</v>
      </c>
      <c r="Q6975" t="s">
        <v>38</v>
      </c>
      <c r="S6975" t="s">
        <v>29</v>
      </c>
      <c r="T6975">
        <v>56.35</v>
      </c>
      <c r="U6975">
        <v>3</v>
      </c>
      <c r="V6975">
        <v>1</v>
      </c>
      <c r="W6975">
        <v>2</v>
      </c>
      <c r="X6975" t="s">
        <v>30</v>
      </c>
      <c r="Y6975" t="s">
        <v>31</v>
      </c>
      <c r="Z6975">
        <v>2000000</v>
      </c>
      <c r="AA6975">
        <v>35492</v>
      </c>
      <c r="AB6975">
        <v>0</v>
      </c>
      <c r="AC6975">
        <v>0</v>
      </c>
      <c r="AD6975">
        <v>56.35</v>
      </c>
      <c r="AE6975">
        <v>0</v>
      </c>
      <c r="AF6975">
        <v>0</v>
      </c>
      <c r="AG6975">
        <f t="shared" si="439"/>
        <v>0</v>
      </c>
      <c r="AI6975">
        <v>1</v>
      </c>
      <c r="AJ6975">
        <v>412</v>
      </c>
    </row>
    <row r="6976" spans="1:36">
      <c r="A6976">
        <v>6981</v>
      </c>
      <c r="B6976" t="s">
        <v>10486</v>
      </c>
      <c r="C6976" t="s">
        <v>10487</v>
      </c>
      <c r="D6976">
        <v>180014.367</v>
      </c>
      <c r="E6976">
        <v>2497511.5180000002</v>
      </c>
      <c r="G6976">
        <v>0</v>
      </c>
      <c r="I6976">
        <v>1110802</v>
      </c>
      <c r="J6976">
        <v>830216</v>
      </c>
      <c r="K6976">
        <f t="shared" si="436"/>
        <v>111</v>
      </c>
      <c r="L6976">
        <f t="shared" si="437"/>
        <v>83</v>
      </c>
      <c r="M6976">
        <f t="shared" si="438"/>
        <v>28</v>
      </c>
      <c r="N6976" t="s">
        <v>1988</v>
      </c>
      <c r="O6976" t="s">
        <v>122</v>
      </c>
      <c r="P6976" t="s">
        <v>80</v>
      </c>
      <c r="Q6976" t="s">
        <v>118</v>
      </c>
      <c r="R6976" t="s">
        <v>261</v>
      </c>
      <c r="S6976" t="s">
        <v>29</v>
      </c>
      <c r="T6976">
        <v>1582.88</v>
      </c>
      <c r="U6976">
        <v>0</v>
      </c>
      <c r="V6976">
        <v>0</v>
      </c>
      <c r="W6976">
        <v>0</v>
      </c>
      <c r="X6976" t="s">
        <v>31</v>
      </c>
      <c r="Y6976" t="s">
        <v>30</v>
      </c>
      <c r="Z6976">
        <v>41729163</v>
      </c>
      <c r="AA6976">
        <v>26363</v>
      </c>
      <c r="AB6976">
        <v>0</v>
      </c>
      <c r="AC6976">
        <v>0</v>
      </c>
      <c r="AD6976">
        <v>1132.96</v>
      </c>
      <c r="AE6976">
        <v>0</v>
      </c>
      <c r="AF6976">
        <v>0</v>
      </c>
      <c r="AG6976">
        <f t="shared" si="439"/>
        <v>0</v>
      </c>
      <c r="AI6976">
        <v>0</v>
      </c>
      <c r="AJ6976">
        <v>2033</v>
      </c>
    </row>
    <row r="6977" spans="1:36">
      <c r="A6977">
        <v>6982</v>
      </c>
      <c r="B6977" t="s">
        <v>6391</v>
      </c>
      <c r="C6977" t="s">
        <v>6392</v>
      </c>
      <c r="D6977">
        <v>179320.95300000001</v>
      </c>
      <c r="E6977">
        <v>2501217.9070000001</v>
      </c>
      <c r="G6977">
        <v>47</v>
      </c>
      <c r="H6977" t="s">
        <v>2727</v>
      </c>
      <c r="I6977">
        <v>1110802</v>
      </c>
      <c r="J6977">
        <v>640131</v>
      </c>
      <c r="K6977">
        <f t="shared" si="436"/>
        <v>111</v>
      </c>
      <c r="L6977">
        <f t="shared" si="437"/>
        <v>64</v>
      </c>
      <c r="M6977">
        <f t="shared" si="438"/>
        <v>47</v>
      </c>
      <c r="N6977" t="s">
        <v>24</v>
      </c>
      <c r="O6977" t="s">
        <v>26</v>
      </c>
      <c r="P6977" t="s">
        <v>26</v>
      </c>
      <c r="Q6977" t="s">
        <v>38</v>
      </c>
      <c r="S6977" t="s">
        <v>29</v>
      </c>
      <c r="T6977">
        <v>115.43</v>
      </c>
      <c r="U6977">
        <v>3</v>
      </c>
      <c r="V6977">
        <v>2</v>
      </c>
      <c r="W6977">
        <v>2</v>
      </c>
      <c r="X6977" t="s">
        <v>30</v>
      </c>
      <c r="Y6977" t="s">
        <v>31</v>
      </c>
      <c r="Z6977">
        <v>6000000</v>
      </c>
      <c r="AA6977">
        <v>51980</v>
      </c>
      <c r="AB6977">
        <v>0</v>
      </c>
      <c r="AC6977">
        <v>0</v>
      </c>
      <c r="AD6977">
        <v>115.43</v>
      </c>
      <c r="AE6977">
        <v>0</v>
      </c>
      <c r="AF6977">
        <v>0</v>
      </c>
      <c r="AG6977">
        <f t="shared" si="439"/>
        <v>0</v>
      </c>
      <c r="AI6977">
        <v>0</v>
      </c>
      <c r="AJ6977">
        <v>1277</v>
      </c>
    </row>
    <row r="6978" spans="1:36">
      <c r="A6978">
        <v>6983</v>
      </c>
      <c r="B6978" t="s">
        <v>10488</v>
      </c>
      <c r="C6978" t="s">
        <v>10489</v>
      </c>
      <c r="D6978">
        <v>180702.859</v>
      </c>
      <c r="E6978">
        <v>2498171.7420000001</v>
      </c>
      <c r="G6978">
        <v>86.74</v>
      </c>
      <c r="H6978" t="s">
        <v>23</v>
      </c>
      <c r="I6978">
        <v>1110802</v>
      </c>
      <c r="J6978">
        <v>630110</v>
      </c>
      <c r="K6978">
        <f t="shared" si="436"/>
        <v>111</v>
      </c>
      <c r="L6978">
        <f t="shared" si="437"/>
        <v>63</v>
      </c>
      <c r="M6978">
        <f t="shared" si="438"/>
        <v>48</v>
      </c>
      <c r="N6978" t="s">
        <v>24</v>
      </c>
      <c r="O6978" t="s">
        <v>25</v>
      </c>
      <c r="P6978" t="s">
        <v>87</v>
      </c>
      <c r="Q6978" t="s">
        <v>27</v>
      </c>
      <c r="S6978" t="s">
        <v>88</v>
      </c>
      <c r="T6978">
        <v>91.7</v>
      </c>
      <c r="U6978">
        <v>4</v>
      </c>
      <c r="V6978">
        <v>2</v>
      </c>
      <c r="W6978">
        <v>2</v>
      </c>
      <c r="X6978" t="s">
        <v>30</v>
      </c>
      <c r="Y6978" t="s">
        <v>31</v>
      </c>
      <c r="Z6978">
        <v>8100000</v>
      </c>
      <c r="AA6978">
        <v>88332</v>
      </c>
      <c r="AB6978">
        <v>0</v>
      </c>
      <c r="AC6978">
        <v>0</v>
      </c>
      <c r="AD6978">
        <v>91.7</v>
      </c>
      <c r="AE6978">
        <v>0</v>
      </c>
      <c r="AF6978">
        <v>0</v>
      </c>
      <c r="AG6978">
        <f t="shared" si="439"/>
        <v>0</v>
      </c>
      <c r="AI6978">
        <v>0</v>
      </c>
      <c r="AJ6978">
        <v>1911</v>
      </c>
    </row>
    <row r="6979" spans="1:36">
      <c r="A6979">
        <v>6984</v>
      </c>
      <c r="B6979" t="s">
        <v>10490</v>
      </c>
      <c r="C6979" t="s">
        <v>10491</v>
      </c>
      <c r="D6979">
        <v>180403.78</v>
      </c>
      <c r="E6979">
        <v>2497429.3650000002</v>
      </c>
      <c r="G6979">
        <v>11.97</v>
      </c>
      <c r="H6979" t="s">
        <v>23</v>
      </c>
      <c r="I6979">
        <v>1110804</v>
      </c>
      <c r="J6979">
        <v>800403</v>
      </c>
      <c r="K6979">
        <f t="shared" si="436"/>
        <v>111</v>
      </c>
      <c r="L6979">
        <f t="shared" si="437"/>
        <v>80</v>
      </c>
      <c r="M6979">
        <f t="shared" si="438"/>
        <v>31</v>
      </c>
      <c r="N6979" t="s">
        <v>24</v>
      </c>
      <c r="O6979" t="s">
        <v>47</v>
      </c>
      <c r="P6979" t="s">
        <v>80</v>
      </c>
      <c r="Q6979" t="s">
        <v>118</v>
      </c>
      <c r="R6979" t="s">
        <v>28</v>
      </c>
      <c r="S6979" t="s">
        <v>29</v>
      </c>
      <c r="T6979">
        <v>86.67</v>
      </c>
      <c r="U6979">
        <v>3</v>
      </c>
      <c r="V6979">
        <v>1</v>
      </c>
      <c r="W6979">
        <v>1</v>
      </c>
      <c r="X6979" t="s">
        <v>30</v>
      </c>
      <c r="Y6979" t="s">
        <v>31</v>
      </c>
      <c r="Z6979">
        <v>3450000</v>
      </c>
      <c r="AA6979">
        <v>39806</v>
      </c>
      <c r="AB6979">
        <v>0</v>
      </c>
      <c r="AC6979">
        <v>0</v>
      </c>
      <c r="AD6979">
        <v>60.35</v>
      </c>
      <c r="AE6979">
        <v>0</v>
      </c>
      <c r="AF6979">
        <v>3.87</v>
      </c>
      <c r="AG6979">
        <f t="shared" si="439"/>
        <v>0</v>
      </c>
      <c r="AI6979">
        <v>0</v>
      </c>
      <c r="AJ6979">
        <v>2283</v>
      </c>
    </row>
    <row r="6980" spans="1:36">
      <c r="A6980">
        <v>6985</v>
      </c>
      <c r="B6980" t="s">
        <v>10492</v>
      </c>
      <c r="C6980" t="s">
        <v>7334</v>
      </c>
      <c r="D6980">
        <v>180258.413</v>
      </c>
      <c r="E6980">
        <v>2497009.713</v>
      </c>
      <c r="G6980">
        <v>23.46</v>
      </c>
      <c r="H6980" t="s">
        <v>23</v>
      </c>
      <c r="I6980">
        <v>1110804</v>
      </c>
      <c r="J6980">
        <v>780413</v>
      </c>
      <c r="K6980">
        <f t="shared" si="436"/>
        <v>111</v>
      </c>
      <c r="L6980">
        <f t="shared" si="437"/>
        <v>78</v>
      </c>
      <c r="M6980">
        <f t="shared" si="438"/>
        <v>33</v>
      </c>
      <c r="N6980" t="s">
        <v>24</v>
      </c>
      <c r="O6980" t="s">
        <v>26</v>
      </c>
      <c r="P6980" t="s">
        <v>37</v>
      </c>
      <c r="Q6980" t="s">
        <v>38</v>
      </c>
      <c r="R6980" t="s">
        <v>28</v>
      </c>
      <c r="S6980" t="s">
        <v>29</v>
      </c>
      <c r="T6980">
        <v>104.99</v>
      </c>
      <c r="U6980">
        <v>3</v>
      </c>
      <c r="V6980">
        <v>2</v>
      </c>
      <c r="W6980">
        <v>2</v>
      </c>
      <c r="X6980" t="s">
        <v>30</v>
      </c>
      <c r="Y6980" t="s">
        <v>31</v>
      </c>
      <c r="Z6980">
        <v>2350000</v>
      </c>
      <c r="AA6980">
        <v>22383</v>
      </c>
      <c r="AB6980">
        <v>0</v>
      </c>
      <c r="AC6980">
        <v>0</v>
      </c>
      <c r="AD6980">
        <v>83.42</v>
      </c>
      <c r="AE6980">
        <v>0</v>
      </c>
      <c r="AF6980">
        <v>3.28</v>
      </c>
      <c r="AG6980">
        <f t="shared" si="439"/>
        <v>0</v>
      </c>
      <c r="AI6980">
        <v>0</v>
      </c>
      <c r="AJ6980">
        <v>2591</v>
      </c>
    </row>
    <row r="6981" spans="1:36">
      <c r="A6981">
        <v>6986</v>
      </c>
      <c r="B6981" t="s">
        <v>9199</v>
      </c>
      <c r="C6981" t="s">
        <v>8653</v>
      </c>
      <c r="D6981">
        <v>180496.859</v>
      </c>
      <c r="E6981">
        <v>2500667.29</v>
      </c>
      <c r="G6981">
        <v>7.59</v>
      </c>
      <c r="H6981" t="s">
        <v>23</v>
      </c>
      <c r="I6981">
        <v>1110806</v>
      </c>
      <c r="J6981">
        <v>1091120</v>
      </c>
      <c r="K6981">
        <f t="shared" si="436"/>
        <v>111</v>
      </c>
      <c r="L6981">
        <f t="shared" si="437"/>
        <v>109</v>
      </c>
      <c r="M6981">
        <f t="shared" si="438"/>
        <v>2</v>
      </c>
      <c r="N6981" t="s">
        <v>443</v>
      </c>
      <c r="O6981" t="s">
        <v>54</v>
      </c>
      <c r="P6981" t="s">
        <v>68</v>
      </c>
      <c r="Q6981" t="s">
        <v>55</v>
      </c>
      <c r="R6981" t="s">
        <v>28</v>
      </c>
      <c r="S6981" t="s">
        <v>5082</v>
      </c>
      <c r="T6981">
        <v>83.94</v>
      </c>
      <c r="U6981">
        <v>2</v>
      </c>
      <c r="V6981">
        <v>1</v>
      </c>
      <c r="W6981">
        <v>1</v>
      </c>
      <c r="X6981" t="s">
        <v>30</v>
      </c>
      <c r="Y6981" t="s">
        <v>30</v>
      </c>
      <c r="Z6981">
        <v>8500000</v>
      </c>
      <c r="AA6981">
        <v>101263</v>
      </c>
      <c r="AB6981">
        <v>16.309999999999999</v>
      </c>
      <c r="AC6981">
        <v>0</v>
      </c>
      <c r="AD6981">
        <v>38.99</v>
      </c>
      <c r="AE6981">
        <v>1.1599999999999999</v>
      </c>
      <c r="AF6981">
        <v>3.93</v>
      </c>
      <c r="AG6981">
        <f t="shared" si="439"/>
        <v>1</v>
      </c>
      <c r="AI6981">
        <v>1</v>
      </c>
      <c r="AJ6981">
        <v>70</v>
      </c>
    </row>
    <row r="6982" spans="1:36">
      <c r="A6982">
        <v>6987</v>
      </c>
      <c r="B6982" t="s">
        <v>10493</v>
      </c>
      <c r="C6982" t="s">
        <v>10494</v>
      </c>
      <c r="D6982">
        <v>180558.68400000001</v>
      </c>
      <c r="E6982">
        <v>2501428.835</v>
      </c>
      <c r="G6982">
        <v>27.97</v>
      </c>
      <c r="H6982" t="s">
        <v>23</v>
      </c>
      <c r="I6982">
        <v>1110806</v>
      </c>
      <c r="J6982">
        <v>691030</v>
      </c>
      <c r="K6982">
        <f t="shared" si="436"/>
        <v>111</v>
      </c>
      <c r="L6982">
        <f t="shared" si="437"/>
        <v>69</v>
      </c>
      <c r="M6982">
        <f t="shared" si="438"/>
        <v>42</v>
      </c>
      <c r="N6982" t="s">
        <v>24</v>
      </c>
      <c r="O6982" t="s">
        <v>47</v>
      </c>
      <c r="P6982" t="s">
        <v>37</v>
      </c>
      <c r="Q6982" t="s">
        <v>38</v>
      </c>
      <c r="R6982" t="s">
        <v>28</v>
      </c>
      <c r="S6982" t="s">
        <v>29</v>
      </c>
      <c r="T6982">
        <v>74.55</v>
      </c>
      <c r="U6982">
        <v>3</v>
      </c>
      <c r="V6982">
        <v>2</v>
      </c>
      <c r="W6982">
        <v>2</v>
      </c>
      <c r="X6982" t="s">
        <v>30</v>
      </c>
      <c r="Y6982" t="s">
        <v>31</v>
      </c>
      <c r="Z6982">
        <v>4200000</v>
      </c>
      <c r="AA6982">
        <v>56338</v>
      </c>
      <c r="AB6982">
        <v>0</v>
      </c>
      <c r="AC6982">
        <v>0</v>
      </c>
      <c r="AD6982">
        <v>74.55</v>
      </c>
      <c r="AE6982">
        <v>0</v>
      </c>
      <c r="AF6982">
        <v>0</v>
      </c>
      <c r="AG6982">
        <f t="shared" si="439"/>
        <v>0</v>
      </c>
      <c r="AI6982">
        <v>0</v>
      </c>
      <c r="AJ6982">
        <v>759</v>
      </c>
    </row>
    <row r="6983" spans="1:36">
      <c r="A6983">
        <v>6988</v>
      </c>
      <c r="B6983" t="s">
        <v>10495</v>
      </c>
      <c r="C6983" t="s">
        <v>8001</v>
      </c>
      <c r="D6983">
        <v>181503.75</v>
      </c>
      <c r="E6983">
        <v>2501122.818</v>
      </c>
      <c r="G6983">
        <v>41</v>
      </c>
      <c r="H6983" t="s">
        <v>23</v>
      </c>
      <c r="I6983">
        <v>1110806</v>
      </c>
      <c r="J6983">
        <v>660409</v>
      </c>
      <c r="K6983">
        <f t="shared" si="436"/>
        <v>111</v>
      </c>
      <c r="L6983">
        <f t="shared" si="437"/>
        <v>66</v>
      </c>
      <c r="M6983">
        <f t="shared" si="438"/>
        <v>45</v>
      </c>
      <c r="N6983" t="s">
        <v>24</v>
      </c>
      <c r="O6983" t="s">
        <v>26</v>
      </c>
      <c r="P6983" t="s">
        <v>26</v>
      </c>
      <c r="Q6983" t="s">
        <v>38</v>
      </c>
      <c r="S6983" t="s">
        <v>29</v>
      </c>
      <c r="T6983">
        <v>74.430000000000007</v>
      </c>
      <c r="U6983">
        <v>4</v>
      </c>
      <c r="V6983">
        <v>2</v>
      </c>
      <c r="W6983">
        <v>2</v>
      </c>
      <c r="X6983" t="s">
        <v>30</v>
      </c>
      <c r="Y6983" t="s">
        <v>31</v>
      </c>
      <c r="Z6983">
        <v>4760000</v>
      </c>
      <c r="AA6983">
        <v>63953</v>
      </c>
      <c r="AB6983">
        <v>0</v>
      </c>
      <c r="AC6983">
        <v>0</v>
      </c>
      <c r="AD6983">
        <v>74.430000000000007</v>
      </c>
      <c r="AE6983">
        <v>0</v>
      </c>
      <c r="AF6983">
        <v>0</v>
      </c>
      <c r="AG6983">
        <f t="shared" si="439"/>
        <v>0</v>
      </c>
      <c r="AI6983">
        <v>0</v>
      </c>
      <c r="AJ6983">
        <v>1040</v>
      </c>
    </row>
    <row r="6984" spans="1:36">
      <c r="A6984">
        <v>6989</v>
      </c>
      <c r="B6984" t="s">
        <v>10496</v>
      </c>
      <c r="C6984" t="s">
        <v>10497</v>
      </c>
      <c r="D6984">
        <v>179888.30300000001</v>
      </c>
      <c r="E6984">
        <v>2498492.7570000002</v>
      </c>
      <c r="G6984">
        <v>98</v>
      </c>
      <c r="H6984" t="s">
        <v>34</v>
      </c>
      <c r="I6984">
        <v>1110807</v>
      </c>
      <c r="J6984">
        <v>560823</v>
      </c>
      <c r="K6984">
        <f t="shared" si="436"/>
        <v>111</v>
      </c>
      <c r="L6984">
        <f t="shared" si="437"/>
        <v>56</v>
      </c>
      <c r="M6984">
        <f t="shared" si="438"/>
        <v>55</v>
      </c>
      <c r="N6984" t="s">
        <v>24</v>
      </c>
      <c r="O6984" t="s">
        <v>25</v>
      </c>
      <c r="P6984" t="s">
        <v>87</v>
      </c>
      <c r="Q6984" t="s">
        <v>27</v>
      </c>
      <c r="R6984" t="s">
        <v>28</v>
      </c>
      <c r="S6984" t="s">
        <v>88</v>
      </c>
      <c r="T6984">
        <v>171.12</v>
      </c>
      <c r="U6984">
        <v>5</v>
      </c>
      <c r="V6984">
        <v>2</v>
      </c>
      <c r="W6984">
        <v>2</v>
      </c>
      <c r="X6984" t="s">
        <v>30</v>
      </c>
      <c r="Y6984" t="s">
        <v>31</v>
      </c>
      <c r="Z6984">
        <v>18200000</v>
      </c>
      <c r="AA6984">
        <v>106358</v>
      </c>
      <c r="AB6984">
        <v>0</v>
      </c>
      <c r="AC6984">
        <v>0</v>
      </c>
      <c r="AD6984">
        <v>171.12</v>
      </c>
      <c r="AE6984">
        <v>0</v>
      </c>
      <c r="AF6984">
        <v>0</v>
      </c>
      <c r="AG6984">
        <f t="shared" si="439"/>
        <v>0</v>
      </c>
      <c r="AI6984">
        <v>0</v>
      </c>
      <c r="AJ6984">
        <v>1112</v>
      </c>
    </row>
    <row r="6985" spans="1:36">
      <c r="A6985">
        <v>6990</v>
      </c>
      <c r="B6985" t="s">
        <v>10498</v>
      </c>
      <c r="C6985" t="s">
        <v>10499</v>
      </c>
      <c r="D6985">
        <v>179291.288</v>
      </c>
      <c r="E6985">
        <v>2501349.8420000002</v>
      </c>
      <c r="G6985">
        <v>25.84</v>
      </c>
      <c r="H6985" t="s">
        <v>34</v>
      </c>
      <c r="I6985">
        <v>1110808</v>
      </c>
      <c r="J6985">
        <v>721215</v>
      </c>
      <c r="K6985">
        <f t="shared" si="436"/>
        <v>111</v>
      </c>
      <c r="L6985">
        <f t="shared" si="437"/>
        <v>72</v>
      </c>
      <c r="M6985">
        <f t="shared" si="438"/>
        <v>39</v>
      </c>
      <c r="N6985" t="s">
        <v>24</v>
      </c>
      <c r="O6985" t="s">
        <v>127</v>
      </c>
      <c r="P6985" t="s">
        <v>107</v>
      </c>
      <c r="Q6985" t="s">
        <v>55</v>
      </c>
      <c r="S6985" t="s">
        <v>29</v>
      </c>
      <c r="T6985">
        <v>210.05</v>
      </c>
      <c r="U6985">
        <v>2</v>
      </c>
      <c r="V6985">
        <v>2</v>
      </c>
      <c r="W6985">
        <v>2</v>
      </c>
      <c r="X6985" t="s">
        <v>30</v>
      </c>
      <c r="Y6985" t="s">
        <v>31</v>
      </c>
      <c r="Z6985">
        <v>22500000</v>
      </c>
      <c r="AA6985">
        <v>107117</v>
      </c>
      <c r="AB6985">
        <v>0</v>
      </c>
      <c r="AC6985">
        <v>0</v>
      </c>
      <c r="AD6985">
        <v>161.77000000000001</v>
      </c>
      <c r="AE6985">
        <v>0</v>
      </c>
      <c r="AF6985">
        <v>7.91</v>
      </c>
      <c r="AG6985">
        <f t="shared" si="439"/>
        <v>0</v>
      </c>
      <c r="AI6985">
        <v>0</v>
      </c>
      <c r="AJ6985">
        <v>1304</v>
      </c>
    </row>
    <row r="6986" spans="1:36">
      <c r="A6986">
        <v>6991</v>
      </c>
      <c r="B6986" t="s">
        <v>10500</v>
      </c>
      <c r="C6986" t="s">
        <v>10501</v>
      </c>
      <c r="D6986">
        <v>178987.36900000001</v>
      </c>
      <c r="E6986">
        <v>2501562.85</v>
      </c>
      <c r="G6986">
        <v>64</v>
      </c>
      <c r="H6986" t="s">
        <v>23</v>
      </c>
      <c r="I6986">
        <v>1110809</v>
      </c>
      <c r="J6986">
        <v>620612</v>
      </c>
      <c r="K6986">
        <f t="shared" si="436"/>
        <v>111</v>
      </c>
      <c r="L6986">
        <f t="shared" si="437"/>
        <v>62</v>
      </c>
      <c r="M6986">
        <f t="shared" si="438"/>
        <v>49</v>
      </c>
      <c r="N6986" t="s">
        <v>24</v>
      </c>
      <c r="O6986" t="s">
        <v>25</v>
      </c>
      <c r="P6986" t="s">
        <v>87</v>
      </c>
      <c r="Q6986" t="s">
        <v>27</v>
      </c>
      <c r="S6986" t="s">
        <v>88</v>
      </c>
      <c r="T6986">
        <v>82.54</v>
      </c>
      <c r="U6986">
        <v>4</v>
      </c>
      <c r="V6986">
        <v>3</v>
      </c>
      <c r="W6986">
        <v>3</v>
      </c>
      <c r="X6986" t="s">
        <v>30</v>
      </c>
      <c r="Y6986" t="s">
        <v>31</v>
      </c>
      <c r="Z6986">
        <v>16000000</v>
      </c>
      <c r="AA6986">
        <v>193845</v>
      </c>
      <c r="AB6986">
        <v>0</v>
      </c>
      <c r="AC6986">
        <v>0</v>
      </c>
      <c r="AD6986">
        <v>82.54</v>
      </c>
      <c r="AE6986">
        <v>0</v>
      </c>
      <c r="AF6986">
        <v>0</v>
      </c>
      <c r="AG6986">
        <f t="shared" si="439"/>
        <v>0</v>
      </c>
      <c r="AI6986">
        <v>0</v>
      </c>
      <c r="AJ6986">
        <v>1175</v>
      </c>
    </row>
    <row r="6987" spans="1:36">
      <c r="A6987">
        <v>6992</v>
      </c>
      <c r="B6987" t="s">
        <v>10502</v>
      </c>
      <c r="C6987" t="s">
        <v>10503</v>
      </c>
      <c r="D6987">
        <v>180324.66</v>
      </c>
      <c r="E6987">
        <v>2500484.128</v>
      </c>
      <c r="G6987">
        <v>55</v>
      </c>
      <c r="I6987">
        <v>1110809</v>
      </c>
      <c r="J6987">
        <v>590316</v>
      </c>
      <c r="K6987">
        <f t="shared" si="436"/>
        <v>111</v>
      </c>
      <c r="L6987">
        <f t="shared" si="437"/>
        <v>59</v>
      </c>
      <c r="M6987">
        <f t="shared" si="438"/>
        <v>52</v>
      </c>
      <c r="N6987" t="s">
        <v>24</v>
      </c>
      <c r="O6987" t="s">
        <v>25</v>
      </c>
      <c r="P6987" t="s">
        <v>87</v>
      </c>
      <c r="Q6987" t="s">
        <v>27</v>
      </c>
      <c r="R6987" t="s">
        <v>28</v>
      </c>
      <c r="S6987" t="s">
        <v>88</v>
      </c>
      <c r="T6987">
        <v>98.7</v>
      </c>
      <c r="U6987">
        <v>2</v>
      </c>
      <c r="V6987">
        <v>1</v>
      </c>
      <c r="W6987">
        <v>2</v>
      </c>
      <c r="X6987" t="s">
        <v>30</v>
      </c>
      <c r="Y6987" t="s">
        <v>31</v>
      </c>
      <c r="Z6987">
        <v>6350000</v>
      </c>
      <c r="AA6987">
        <v>64336</v>
      </c>
      <c r="AB6987">
        <v>0</v>
      </c>
      <c r="AC6987">
        <v>0</v>
      </c>
      <c r="AD6987">
        <v>98.7</v>
      </c>
      <c r="AE6987">
        <v>0</v>
      </c>
      <c r="AF6987">
        <v>0</v>
      </c>
      <c r="AG6987">
        <f t="shared" si="439"/>
        <v>0</v>
      </c>
      <c r="AI6987">
        <v>1</v>
      </c>
      <c r="AJ6987">
        <v>306</v>
      </c>
    </row>
    <row r="6988" spans="1:36">
      <c r="A6988">
        <v>6993</v>
      </c>
      <c r="B6988" t="s">
        <v>10504</v>
      </c>
      <c r="C6988" t="s">
        <v>10505</v>
      </c>
      <c r="D6988">
        <v>179659.598</v>
      </c>
      <c r="E6988">
        <v>2498338.8870000001</v>
      </c>
      <c r="G6988">
        <v>69</v>
      </c>
      <c r="H6988" t="s">
        <v>23</v>
      </c>
      <c r="I6988">
        <v>1110809</v>
      </c>
      <c r="J6988">
        <v>691201</v>
      </c>
      <c r="K6988">
        <f t="shared" si="436"/>
        <v>111</v>
      </c>
      <c r="L6988">
        <f t="shared" si="437"/>
        <v>69</v>
      </c>
      <c r="M6988">
        <f t="shared" si="438"/>
        <v>42</v>
      </c>
      <c r="N6988" t="s">
        <v>24</v>
      </c>
      <c r="O6988" t="s">
        <v>25</v>
      </c>
      <c r="P6988" t="s">
        <v>47</v>
      </c>
      <c r="Q6988" t="s">
        <v>27</v>
      </c>
      <c r="R6988" t="s">
        <v>64</v>
      </c>
      <c r="S6988" t="s">
        <v>29</v>
      </c>
      <c r="T6988">
        <v>136.97999999999999</v>
      </c>
      <c r="U6988">
        <v>4</v>
      </c>
      <c r="V6988">
        <v>2</v>
      </c>
      <c r="W6988">
        <v>3</v>
      </c>
      <c r="X6988" t="s">
        <v>30</v>
      </c>
      <c r="Y6988" t="s">
        <v>31</v>
      </c>
      <c r="Z6988">
        <v>9800000</v>
      </c>
      <c r="AA6988">
        <v>71543</v>
      </c>
      <c r="AB6988">
        <v>0</v>
      </c>
      <c r="AC6988">
        <v>0</v>
      </c>
      <c r="AD6988">
        <v>136.97999999999999</v>
      </c>
      <c r="AE6988">
        <v>0</v>
      </c>
      <c r="AF6988">
        <v>0</v>
      </c>
      <c r="AG6988">
        <f t="shared" si="439"/>
        <v>0</v>
      </c>
      <c r="AI6988">
        <v>0</v>
      </c>
      <c r="AJ6988">
        <v>1133</v>
      </c>
    </row>
    <row r="6989" spans="1:36">
      <c r="A6989">
        <v>6994</v>
      </c>
      <c r="B6989" t="s">
        <v>10506</v>
      </c>
      <c r="C6989" t="s">
        <v>10507</v>
      </c>
      <c r="D6989">
        <v>180611.64</v>
      </c>
      <c r="E6989">
        <v>2498257.4900000002</v>
      </c>
      <c r="G6989">
        <v>18.440000000000001</v>
      </c>
      <c r="H6989" t="s">
        <v>23</v>
      </c>
      <c r="I6989">
        <v>1110811</v>
      </c>
      <c r="J6989">
        <v>641014</v>
      </c>
      <c r="K6989">
        <f t="shared" si="436"/>
        <v>111</v>
      </c>
      <c r="L6989">
        <f t="shared" si="437"/>
        <v>64</v>
      </c>
      <c r="M6989">
        <f t="shared" si="438"/>
        <v>47</v>
      </c>
      <c r="N6989" t="s">
        <v>24</v>
      </c>
      <c r="O6989" t="s">
        <v>47</v>
      </c>
      <c r="P6989" t="s">
        <v>26</v>
      </c>
      <c r="Q6989" t="s">
        <v>38</v>
      </c>
      <c r="R6989" t="s">
        <v>28</v>
      </c>
      <c r="S6989" t="s">
        <v>29</v>
      </c>
      <c r="T6989">
        <v>49.08</v>
      </c>
      <c r="U6989">
        <v>3</v>
      </c>
      <c r="V6989">
        <v>1</v>
      </c>
      <c r="W6989">
        <v>1</v>
      </c>
      <c r="X6989" t="s">
        <v>30</v>
      </c>
      <c r="Y6989" t="s">
        <v>31</v>
      </c>
      <c r="Z6989">
        <v>1200000</v>
      </c>
      <c r="AA6989">
        <v>24450</v>
      </c>
      <c r="AB6989">
        <v>0</v>
      </c>
      <c r="AC6989">
        <v>0</v>
      </c>
      <c r="AD6989">
        <v>49.08</v>
      </c>
      <c r="AE6989">
        <v>0</v>
      </c>
      <c r="AF6989">
        <v>0</v>
      </c>
      <c r="AG6989">
        <f t="shared" si="439"/>
        <v>0</v>
      </c>
      <c r="AI6989">
        <v>0</v>
      </c>
      <c r="AJ6989">
        <v>1786</v>
      </c>
    </row>
    <row r="6990" spans="1:36">
      <c r="A6990">
        <v>6995</v>
      </c>
      <c r="B6990" t="s">
        <v>10508</v>
      </c>
      <c r="C6990" t="s">
        <v>575</v>
      </c>
      <c r="D6990">
        <v>179642.584</v>
      </c>
      <c r="E6990">
        <v>2500873.361</v>
      </c>
      <c r="G6990">
        <v>12.52</v>
      </c>
      <c r="H6990" t="s">
        <v>34</v>
      </c>
      <c r="I6990">
        <v>1110813</v>
      </c>
      <c r="J6990">
        <v>950302</v>
      </c>
      <c r="K6990">
        <f t="shared" si="436"/>
        <v>111</v>
      </c>
      <c r="L6990">
        <f t="shared" si="437"/>
        <v>95</v>
      </c>
      <c r="M6990">
        <f t="shared" si="438"/>
        <v>16</v>
      </c>
      <c r="N6990" t="s">
        <v>24</v>
      </c>
      <c r="O6990" t="s">
        <v>73</v>
      </c>
      <c r="P6990" t="s">
        <v>68</v>
      </c>
      <c r="Q6990" t="s">
        <v>55</v>
      </c>
      <c r="R6990" t="s">
        <v>28</v>
      </c>
      <c r="S6990" t="s">
        <v>29</v>
      </c>
      <c r="T6990">
        <v>122.63</v>
      </c>
      <c r="U6990">
        <v>2</v>
      </c>
      <c r="V6990">
        <v>1</v>
      </c>
      <c r="W6990">
        <v>2</v>
      </c>
      <c r="X6990" t="s">
        <v>30</v>
      </c>
      <c r="Y6990" t="s">
        <v>30</v>
      </c>
      <c r="Z6990">
        <v>8900000</v>
      </c>
      <c r="AA6990">
        <v>72576</v>
      </c>
      <c r="AB6990">
        <v>0</v>
      </c>
      <c r="AC6990">
        <v>0</v>
      </c>
      <c r="AD6990">
        <v>75.209999999999994</v>
      </c>
      <c r="AE6990">
        <v>1.6</v>
      </c>
      <c r="AF6990">
        <v>7.49</v>
      </c>
      <c r="AG6990">
        <f t="shared" si="439"/>
        <v>0</v>
      </c>
      <c r="AI6990">
        <v>0</v>
      </c>
      <c r="AJ6990">
        <v>899</v>
      </c>
    </row>
    <row r="6991" spans="1:36">
      <c r="A6991">
        <v>6996</v>
      </c>
      <c r="B6991" t="s">
        <v>10509</v>
      </c>
      <c r="C6991" t="s">
        <v>10510</v>
      </c>
      <c r="D6991">
        <v>179191.875</v>
      </c>
      <c r="E6991">
        <v>2500818.8280000002</v>
      </c>
      <c r="G6991">
        <v>17.41</v>
      </c>
      <c r="H6991" t="s">
        <v>23</v>
      </c>
      <c r="I6991">
        <v>1110814</v>
      </c>
      <c r="J6991">
        <v>780510</v>
      </c>
      <c r="K6991">
        <f t="shared" si="436"/>
        <v>111</v>
      </c>
      <c r="L6991">
        <f t="shared" si="437"/>
        <v>78</v>
      </c>
      <c r="M6991">
        <f t="shared" si="438"/>
        <v>33</v>
      </c>
      <c r="N6991" t="s">
        <v>35</v>
      </c>
      <c r="O6991" t="s">
        <v>47</v>
      </c>
      <c r="P6991" t="s">
        <v>95</v>
      </c>
      <c r="Q6991" t="s">
        <v>55</v>
      </c>
      <c r="R6991" t="s">
        <v>28</v>
      </c>
      <c r="S6991" t="s">
        <v>29</v>
      </c>
      <c r="T6991">
        <v>161.29</v>
      </c>
      <c r="U6991">
        <v>3</v>
      </c>
      <c r="V6991">
        <v>2</v>
      </c>
      <c r="W6991">
        <v>2</v>
      </c>
      <c r="X6991" t="s">
        <v>30</v>
      </c>
      <c r="Y6991" t="s">
        <v>30</v>
      </c>
      <c r="Z6991">
        <v>9300000</v>
      </c>
      <c r="AA6991">
        <v>57660</v>
      </c>
      <c r="AB6991">
        <v>0</v>
      </c>
      <c r="AC6991">
        <v>0</v>
      </c>
      <c r="AD6991">
        <v>102.38</v>
      </c>
      <c r="AE6991">
        <v>5.89</v>
      </c>
      <c r="AF6991">
        <v>14.83</v>
      </c>
      <c r="AG6991">
        <f t="shared" si="439"/>
        <v>0</v>
      </c>
      <c r="AI6991">
        <v>0</v>
      </c>
      <c r="AJ6991">
        <v>1048</v>
      </c>
    </row>
    <row r="6992" spans="1:36">
      <c r="A6992">
        <v>6997</v>
      </c>
      <c r="B6992" t="s">
        <v>10511</v>
      </c>
      <c r="C6992" t="s">
        <v>10512</v>
      </c>
      <c r="D6992">
        <v>180015.766</v>
      </c>
      <c r="E6992">
        <v>2497782.8390000002</v>
      </c>
      <c r="G6992">
        <v>27.86</v>
      </c>
      <c r="H6992" t="s">
        <v>23</v>
      </c>
      <c r="I6992">
        <v>1110815</v>
      </c>
      <c r="J6992">
        <v>601215</v>
      </c>
      <c r="K6992">
        <f t="shared" si="436"/>
        <v>111</v>
      </c>
      <c r="L6992">
        <f t="shared" si="437"/>
        <v>60</v>
      </c>
      <c r="M6992">
        <f t="shared" si="438"/>
        <v>51</v>
      </c>
      <c r="N6992" t="s">
        <v>24</v>
      </c>
      <c r="O6992" t="s">
        <v>25</v>
      </c>
      <c r="P6992" t="s">
        <v>87</v>
      </c>
      <c r="Q6992" t="s">
        <v>27</v>
      </c>
      <c r="R6992" t="s">
        <v>28</v>
      </c>
      <c r="S6992" t="s">
        <v>88</v>
      </c>
      <c r="T6992">
        <v>32.4</v>
      </c>
      <c r="U6992">
        <v>5</v>
      </c>
      <c r="V6992">
        <v>3</v>
      </c>
      <c r="W6992">
        <v>4</v>
      </c>
      <c r="X6992" t="s">
        <v>30</v>
      </c>
      <c r="Y6992" t="s">
        <v>31</v>
      </c>
      <c r="Z6992">
        <v>3800000</v>
      </c>
      <c r="AA6992">
        <v>117284</v>
      </c>
      <c r="AB6992">
        <v>0</v>
      </c>
      <c r="AC6992">
        <v>0</v>
      </c>
      <c r="AD6992">
        <v>32.4</v>
      </c>
      <c r="AE6992">
        <v>0</v>
      </c>
      <c r="AF6992">
        <v>0</v>
      </c>
      <c r="AG6992">
        <f t="shared" si="439"/>
        <v>0</v>
      </c>
      <c r="AI6992">
        <v>0</v>
      </c>
      <c r="AJ6992">
        <v>1787</v>
      </c>
    </row>
    <row r="6993" spans="1:36">
      <c r="A6993">
        <v>6998</v>
      </c>
      <c r="B6993" t="s">
        <v>10513</v>
      </c>
      <c r="C6993" t="s">
        <v>10514</v>
      </c>
      <c r="D6993">
        <v>181091.666</v>
      </c>
      <c r="E6993">
        <v>2497113.824</v>
      </c>
      <c r="G6993">
        <v>39.5</v>
      </c>
      <c r="H6993" t="s">
        <v>23</v>
      </c>
      <c r="I6993">
        <v>1110815</v>
      </c>
      <c r="J6993">
        <v>940614</v>
      </c>
      <c r="K6993">
        <f t="shared" si="436"/>
        <v>111</v>
      </c>
      <c r="L6993">
        <f t="shared" si="437"/>
        <v>94</v>
      </c>
      <c r="M6993">
        <f t="shared" si="438"/>
        <v>17</v>
      </c>
      <c r="N6993" t="s">
        <v>24</v>
      </c>
      <c r="O6993" t="s">
        <v>25</v>
      </c>
      <c r="P6993" t="s">
        <v>26</v>
      </c>
      <c r="Q6993" t="s">
        <v>27</v>
      </c>
      <c r="R6993" t="s">
        <v>28</v>
      </c>
      <c r="S6993" t="s">
        <v>29</v>
      </c>
      <c r="T6993">
        <v>81.89</v>
      </c>
      <c r="U6993">
        <v>5</v>
      </c>
      <c r="V6993">
        <v>2</v>
      </c>
      <c r="W6993">
        <v>3</v>
      </c>
      <c r="X6993" t="s">
        <v>30</v>
      </c>
      <c r="Y6993" t="s">
        <v>31</v>
      </c>
      <c r="Z6993">
        <v>2100000</v>
      </c>
      <c r="AA6993">
        <v>25644</v>
      </c>
      <c r="AB6993">
        <v>0</v>
      </c>
      <c r="AC6993">
        <v>0</v>
      </c>
      <c r="AD6993">
        <v>76.290000000000006</v>
      </c>
      <c r="AE6993">
        <v>0</v>
      </c>
      <c r="AF6993">
        <v>5.61</v>
      </c>
      <c r="AG6993">
        <f t="shared" si="439"/>
        <v>0</v>
      </c>
      <c r="AI6993">
        <v>0</v>
      </c>
      <c r="AJ6993">
        <v>2939</v>
      </c>
    </row>
    <row r="6994" spans="1:36">
      <c r="A6994">
        <v>6999</v>
      </c>
      <c r="B6994" t="s">
        <v>10515</v>
      </c>
      <c r="C6994" t="s">
        <v>10516</v>
      </c>
      <c r="D6994">
        <v>180576.09</v>
      </c>
      <c r="E6994">
        <v>2500957.1</v>
      </c>
      <c r="G6994">
        <v>26.96</v>
      </c>
      <c r="H6994" t="s">
        <v>23</v>
      </c>
      <c r="I6994">
        <v>1110816</v>
      </c>
      <c r="J6994">
        <v>710630</v>
      </c>
      <c r="K6994">
        <f t="shared" si="436"/>
        <v>111</v>
      </c>
      <c r="L6994">
        <f t="shared" si="437"/>
        <v>71</v>
      </c>
      <c r="M6994">
        <f t="shared" si="438"/>
        <v>40</v>
      </c>
      <c r="N6994" t="s">
        <v>24</v>
      </c>
      <c r="O6994" t="s">
        <v>47</v>
      </c>
      <c r="P6994" t="s">
        <v>37</v>
      </c>
      <c r="Q6994" t="s">
        <v>38</v>
      </c>
      <c r="S6994" t="s">
        <v>29</v>
      </c>
      <c r="T6994">
        <v>77.540000000000006</v>
      </c>
      <c r="U6994">
        <v>2</v>
      </c>
      <c r="V6994">
        <v>1</v>
      </c>
      <c r="W6994">
        <v>2</v>
      </c>
      <c r="X6994" t="s">
        <v>30</v>
      </c>
      <c r="Y6994" t="s">
        <v>31</v>
      </c>
      <c r="Z6994">
        <v>3000000</v>
      </c>
      <c r="AA6994">
        <v>38690</v>
      </c>
      <c r="AB6994">
        <v>0</v>
      </c>
      <c r="AC6994">
        <v>0</v>
      </c>
      <c r="AD6994">
        <v>71.06</v>
      </c>
      <c r="AE6994">
        <v>0</v>
      </c>
      <c r="AF6994">
        <v>6.48</v>
      </c>
      <c r="AG6994">
        <f t="shared" si="439"/>
        <v>0</v>
      </c>
      <c r="AI6994">
        <v>1</v>
      </c>
      <c r="AJ6994">
        <v>287</v>
      </c>
    </row>
    <row r="6995" spans="1:36">
      <c r="A6995">
        <v>7000</v>
      </c>
      <c r="B6995" t="s">
        <v>10517</v>
      </c>
      <c r="C6995" t="s">
        <v>1352</v>
      </c>
      <c r="D6995">
        <v>177972.13</v>
      </c>
      <c r="E6995">
        <v>2500642.85</v>
      </c>
      <c r="G6995">
        <v>0</v>
      </c>
      <c r="I6995">
        <v>1110816</v>
      </c>
      <c r="J6995">
        <v>970201</v>
      </c>
      <c r="K6995">
        <f t="shared" si="436"/>
        <v>111</v>
      </c>
      <c r="L6995">
        <f t="shared" si="437"/>
        <v>97</v>
      </c>
      <c r="M6995">
        <f t="shared" si="438"/>
        <v>14</v>
      </c>
      <c r="N6995" t="s">
        <v>3144</v>
      </c>
      <c r="O6995" t="s">
        <v>114</v>
      </c>
      <c r="P6995" t="s">
        <v>107</v>
      </c>
      <c r="Q6995" t="s">
        <v>55</v>
      </c>
      <c r="R6995" t="s">
        <v>2334</v>
      </c>
      <c r="S6995" t="s">
        <v>29</v>
      </c>
      <c r="T6995">
        <v>320.69</v>
      </c>
      <c r="U6995">
        <v>0</v>
      </c>
      <c r="V6995">
        <v>0</v>
      </c>
      <c r="W6995">
        <v>0</v>
      </c>
      <c r="X6995" t="s">
        <v>31</v>
      </c>
      <c r="Y6995" t="s">
        <v>30</v>
      </c>
      <c r="Z6995">
        <v>11200000</v>
      </c>
      <c r="AA6995">
        <v>37747</v>
      </c>
      <c r="AB6995">
        <v>91.53</v>
      </c>
      <c r="AC6995">
        <v>2550000</v>
      </c>
      <c r="AD6995">
        <v>151.01</v>
      </c>
      <c r="AE6995">
        <v>0</v>
      </c>
      <c r="AF6995">
        <v>0</v>
      </c>
      <c r="AG6995">
        <f t="shared" si="439"/>
        <v>1</v>
      </c>
      <c r="AI6995">
        <v>1</v>
      </c>
      <c r="AJ6995">
        <v>196</v>
      </c>
    </row>
    <row r="6996" spans="1:36">
      <c r="A6996">
        <v>7001</v>
      </c>
      <c r="B6996" t="s">
        <v>10518</v>
      </c>
      <c r="C6996" t="s">
        <v>10519</v>
      </c>
      <c r="D6996">
        <v>180149.011</v>
      </c>
      <c r="E6996">
        <v>2498015.182</v>
      </c>
      <c r="G6996">
        <v>50.62</v>
      </c>
      <c r="H6996" t="s">
        <v>23</v>
      </c>
      <c r="I6996">
        <v>1110817</v>
      </c>
      <c r="J6996">
        <v>640512</v>
      </c>
      <c r="K6996">
        <f t="shared" si="436"/>
        <v>111</v>
      </c>
      <c r="L6996">
        <f t="shared" si="437"/>
        <v>64</v>
      </c>
      <c r="M6996">
        <f t="shared" si="438"/>
        <v>47</v>
      </c>
      <c r="N6996" t="s">
        <v>24</v>
      </c>
      <c r="O6996" t="s">
        <v>47</v>
      </c>
      <c r="P6996" t="s">
        <v>26</v>
      </c>
      <c r="Q6996" t="s">
        <v>38</v>
      </c>
      <c r="R6996" t="s">
        <v>28</v>
      </c>
      <c r="S6996" t="s">
        <v>29</v>
      </c>
      <c r="T6996">
        <v>84.38</v>
      </c>
      <c r="U6996">
        <v>4</v>
      </c>
      <c r="V6996">
        <v>1</v>
      </c>
      <c r="W6996">
        <v>1</v>
      </c>
      <c r="X6996" t="s">
        <v>30</v>
      </c>
      <c r="Y6996" t="s">
        <v>31</v>
      </c>
      <c r="Z6996">
        <v>2104000</v>
      </c>
      <c r="AA6996">
        <v>24935</v>
      </c>
      <c r="AB6996">
        <v>0</v>
      </c>
      <c r="AC6996">
        <v>0</v>
      </c>
      <c r="AD6996">
        <v>84.38</v>
      </c>
      <c r="AE6996">
        <v>0</v>
      </c>
      <c r="AF6996">
        <v>0</v>
      </c>
      <c r="AG6996">
        <f t="shared" si="439"/>
        <v>0</v>
      </c>
      <c r="AI6996">
        <v>0</v>
      </c>
      <c r="AJ6996">
        <v>1652</v>
      </c>
    </row>
    <row r="6997" spans="1:36">
      <c r="A6997">
        <v>7002</v>
      </c>
      <c r="B6997" t="s">
        <v>1229</v>
      </c>
      <c r="C6997" t="s">
        <v>1230</v>
      </c>
      <c r="D6997">
        <v>180387.557</v>
      </c>
      <c r="E6997">
        <v>2500112.7990000001</v>
      </c>
      <c r="G6997">
        <v>43</v>
      </c>
      <c r="H6997" t="s">
        <v>23</v>
      </c>
      <c r="I6997">
        <v>1110818</v>
      </c>
      <c r="J6997">
        <v>561210</v>
      </c>
      <c r="K6997">
        <f t="shared" si="436"/>
        <v>111</v>
      </c>
      <c r="L6997">
        <f t="shared" si="437"/>
        <v>56</v>
      </c>
      <c r="M6997">
        <f t="shared" si="438"/>
        <v>55</v>
      </c>
      <c r="N6997" t="s">
        <v>24</v>
      </c>
      <c r="O6997" t="s">
        <v>25</v>
      </c>
      <c r="P6997" t="s">
        <v>87</v>
      </c>
      <c r="Q6997" t="s">
        <v>27</v>
      </c>
      <c r="S6997" t="s">
        <v>1231</v>
      </c>
      <c r="T6997">
        <v>66.959999999999994</v>
      </c>
      <c r="U6997">
        <v>3</v>
      </c>
      <c r="V6997">
        <v>2</v>
      </c>
      <c r="W6997">
        <v>1</v>
      </c>
      <c r="X6997" t="s">
        <v>30</v>
      </c>
      <c r="Y6997" t="s">
        <v>31</v>
      </c>
      <c r="Z6997">
        <v>5900000</v>
      </c>
      <c r="AA6997">
        <v>88112</v>
      </c>
      <c r="AB6997">
        <v>0</v>
      </c>
      <c r="AC6997">
        <v>0</v>
      </c>
      <c r="AD6997">
        <v>66.959999999999994</v>
      </c>
      <c r="AE6997">
        <v>0</v>
      </c>
      <c r="AF6997">
        <v>0</v>
      </c>
      <c r="AG6997">
        <f t="shared" si="439"/>
        <v>0</v>
      </c>
      <c r="AI6997">
        <v>1</v>
      </c>
      <c r="AJ6997">
        <v>368</v>
      </c>
    </row>
    <row r="6998" spans="1:36">
      <c r="A6998">
        <v>7003</v>
      </c>
      <c r="B6998" t="s">
        <v>10520</v>
      </c>
      <c r="C6998" t="s">
        <v>10521</v>
      </c>
      <c r="D6998">
        <v>180367.7</v>
      </c>
      <c r="E6998">
        <v>2497776.71</v>
      </c>
      <c r="G6998">
        <v>22.69</v>
      </c>
      <c r="H6998" t="s">
        <v>7485</v>
      </c>
      <c r="I6998">
        <v>1110822</v>
      </c>
      <c r="J6998">
        <v>1110721</v>
      </c>
      <c r="K6998">
        <f t="shared" si="436"/>
        <v>111</v>
      </c>
      <c r="L6998">
        <f t="shared" si="437"/>
        <v>111</v>
      </c>
      <c r="M6998">
        <f t="shared" si="438"/>
        <v>0</v>
      </c>
      <c r="N6998" t="s">
        <v>24</v>
      </c>
      <c r="O6998" t="s">
        <v>87</v>
      </c>
      <c r="P6998" t="s">
        <v>37</v>
      </c>
      <c r="Q6998" t="s">
        <v>118</v>
      </c>
      <c r="R6998" t="s">
        <v>28</v>
      </c>
      <c r="S6998" t="s">
        <v>5082</v>
      </c>
      <c r="T6998">
        <v>58.8</v>
      </c>
      <c r="U6998">
        <v>2</v>
      </c>
      <c r="V6998">
        <v>2</v>
      </c>
      <c r="W6998">
        <v>2</v>
      </c>
      <c r="X6998" t="s">
        <v>30</v>
      </c>
      <c r="Y6998" t="s">
        <v>30</v>
      </c>
      <c r="Z6998">
        <v>5960000</v>
      </c>
      <c r="AA6998">
        <v>101361</v>
      </c>
      <c r="AB6998">
        <v>0</v>
      </c>
      <c r="AC6998">
        <v>0</v>
      </c>
      <c r="AD6998">
        <v>39.93</v>
      </c>
      <c r="AE6998">
        <v>0</v>
      </c>
      <c r="AF6998">
        <v>4.1399999999999997</v>
      </c>
      <c r="AG6998">
        <f t="shared" si="439"/>
        <v>0</v>
      </c>
      <c r="AI6998">
        <v>0</v>
      </c>
      <c r="AJ6998">
        <v>1973</v>
      </c>
    </row>
    <row r="6999" spans="1:36">
      <c r="A6999">
        <v>7004</v>
      </c>
      <c r="B6999" t="s">
        <v>10522</v>
      </c>
      <c r="C6999" t="s">
        <v>10523</v>
      </c>
      <c r="D6999">
        <v>179524.71900000001</v>
      </c>
      <c r="E6999">
        <v>2500942.6340000001</v>
      </c>
      <c r="G6999">
        <v>77</v>
      </c>
      <c r="H6999" t="s">
        <v>23</v>
      </c>
      <c r="I6999">
        <v>1110822</v>
      </c>
      <c r="J6999">
        <v>761124</v>
      </c>
      <c r="K6999">
        <f t="shared" si="436"/>
        <v>111</v>
      </c>
      <c r="L6999">
        <f t="shared" si="437"/>
        <v>76</v>
      </c>
      <c r="M6999">
        <f t="shared" si="438"/>
        <v>35</v>
      </c>
      <c r="N6999" t="s">
        <v>24</v>
      </c>
      <c r="O6999" t="s">
        <v>25</v>
      </c>
      <c r="P6999" t="s">
        <v>47</v>
      </c>
      <c r="Q6999" t="s">
        <v>27</v>
      </c>
      <c r="R6999" t="s">
        <v>28</v>
      </c>
      <c r="S6999" t="s">
        <v>29</v>
      </c>
      <c r="T6999">
        <v>166.88</v>
      </c>
      <c r="U6999">
        <v>5</v>
      </c>
      <c r="V6999">
        <v>3</v>
      </c>
      <c r="W6999">
        <v>4</v>
      </c>
      <c r="X6999" t="s">
        <v>30</v>
      </c>
      <c r="Y6999" t="s">
        <v>31</v>
      </c>
      <c r="Z6999">
        <v>20380000</v>
      </c>
      <c r="AA6999">
        <v>122124</v>
      </c>
      <c r="AB6999">
        <v>0</v>
      </c>
      <c r="AC6999">
        <v>0</v>
      </c>
      <c r="AD6999">
        <v>149.32</v>
      </c>
      <c r="AE6999">
        <v>6.37</v>
      </c>
      <c r="AF6999">
        <v>11.19</v>
      </c>
      <c r="AG6999">
        <f t="shared" si="439"/>
        <v>0</v>
      </c>
      <c r="AI6999">
        <v>0</v>
      </c>
      <c r="AJ6999">
        <v>1015</v>
      </c>
    </row>
    <row r="7000" spans="1:36">
      <c r="A7000">
        <v>7005</v>
      </c>
      <c r="B7000" t="s">
        <v>10524</v>
      </c>
      <c r="C7000" t="s">
        <v>2798</v>
      </c>
      <c r="D7000">
        <v>179540.402</v>
      </c>
      <c r="E7000">
        <v>2500771.8360000001</v>
      </c>
      <c r="G7000">
        <v>12.28</v>
      </c>
      <c r="H7000" t="s">
        <v>34</v>
      </c>
      <c r="I7000">
        <v>1110826</v>
      </c>
      <c r="J7000">
        <v>960109</v>
      </c>
      <c r="K7000">
        <f t="shared" si="436"/>
        <v>111</v>
      </c>
      <c r="L7000">
        <f t="shared" si="437"/>
        <v>96</v>
      </c>
      <c r="M7000">
        <f t="shared" si="438"/>
        <v>15</v>
      </c>
      <c r="N7000" t="s">
        <v>52</v>
      </c>
      <c r="O7000" t="s">
        <v>114</v>
      </c>
      <c r="P7000" t="s">
        <v>68</v>
      </c>
      <c r="Q7000" t="s">
        <v>55</v>
      </c>
      <c r="R7000" t="s">
        <v>28</v>
      </c>
      <c r="S7000" t="s">
        <v>29</v>
      </c>
      <c r="T7000">
        <v>141.11000000000001</v>
      </c>
      <c r="U7000">
        <v>3</v>
      </c>
      <c r="V7000">
        <v>2</v>
      </c>
      <c r="W7000">
        <v>2</v>
      </c>
      <c r="X7000" t="s">
        <v>30</v>
      </c>
      <c r="Y7000" t="s">
        <v>30</v>
      </c>
      <c r="Z7000">
        <v>12380000</v>
      </c>
      <c r="AA7000">
        <v>87733</v>
      </c>
      <c r="AB7000">
        <v>16.54</v>
      </c>
      <c r="AC7000">
        <v>0</v>
      </c>
      <c r="AD7000">
        <v>74.23</v>
      </c>
      <c r="AE7000">
        <v>6.97</v>
      </c>
      <c r="AF7000">
        <v>9.2899999999999991</v>
      </c>
      <c r="AG7000">
        <f t="shared" si="439"/>
        <v>1</v>
      </c>
      <c r="AI7000">
        <v>0</v>
      </c>
      <c r="AJ7000">
        <v>861</v>
      </c>
    </row>
    <row r="7001" spans="1:36">
      <c r="A7001">
        <v>7006</v>
      </c>
      <c r="B7001" t="s">
        <v>10525</v>
      </c>
      <c r="C7001" t="s">
        <v>10526</v>
      </c>
      <c r="D7001">
        <v>180232.7</v>
      </c>
      <c r="E7001">
        <v>2500599.25</v>
      </c>
      <c r="G7001">
        <v>13.12</v>
      </c>
      <c r="H7001" t="s">
        <v>23</v>
      </c>
      <c r="I7001">
        <v>1110829</v>
      </c>
      <c r="J7001">
        <v>1111006</v>
      </c>
      <c r="K7001">
        <f t="shared" si="436"/>
        <v>111</v>
      </c>
      <c r="L7001">
        <f t="shared" si="437"/>
        <v>111</v>
      </c>
      <c r="M7001">
        <f t="shared" si="438"/>
        <v>0</v>
      </c>
      <c r="N7001" t="s">
        <v>52</v>
      </c>
      <c r="O7001" t="s">
        <v>74</v>
      </c>
      <c r="P7001" t="s">
        <v>68</v>
      </c>
      <c r="Q7001" t="s">
        <v>55</v>
      </c>
      <c r="R7001" t="s">
        <v>28</v>
      </c>
      <c r="S7001" t="s">
        <v>5082</v>
      </c>
      <c r="T7001">
        <v>108.1</v>
      </c>
      <c r="U7001">
        <v>1</v>
      </c>
      <c r="V7001">
        <v>2</v>
      </c>
      <c r="W7001">
        <v>1</v>
      </c>
      <c r="X7001" t="s">
        <v>30</v>
      </c>
      <c r="Y7001" t="s">
        <v>30</v>
      </c>
      <c r="Z7001">
        <v>7440000</v>
      </c>
      <c r="AA7001">
        <v>66636</v>
      </c>
      <c r="AB7001">
        <v>21.21</v>
      </c>
      <c r="AC7001">
        <v>1650000</v>
      </c>
      <c r="AD7001">
        <v>51</v>
      </c>
      <c r="AE7001">
        <v>0</v>
      </c>
      <c r="AF7001">
        <v>4.91</v>
      </c>
      <c r="AG7001">
        <f t="shared" si="439"/>
        <v>1</v>
      </c>
      <c r="AI7001">
        <v>1</v>
      </c>
      <c r="AJ7001">
        <v>342</v>
      </c>
    </row>
    <row r="7002" spans="1:36">
      <c r="A7002">
        <v>7007</v>
      </c>
      <c r="B7002" t="s">
        <v>10527</v>
      </c>
      <c r="C7002" t="s">
        <v>10526</v>
      </c>
      <c r="D7002">
        <v>180232.7</v>
      </c>
      <c r="E7002">
        <v>2500599.25</v>
      </c>
      <c r="G7002">
        <v>13.12</v>
      </c>
      <c r="H7002" t="s">
        <v>23</v>
      </c>
      <c r="I7002">
        <v>1110830</v>
      </c>
      <c r="J7002">
        <v>1111006</v>
      </c>
      <c r="K7002">
        <f t="shared" si="436"/>
        <v>111</v>
      </c>
      <c r="L7002">
        <f t="shared" si="437"/>
        <v>111</v>
      </c>
      <c r="M7002">
        <f t="shared" si="438"/>
        <v>0</v>
      </c>
      <c r="N7002" t="s">
        <v>52</v>
      </c>
      <c r="O7002" t="s">
        <v>73</v>
      </c>
      <c r="P7002" t="s">
        <v>68</v>
      </c>
      <c r="Q7002" t="s">
        <v>55</v>
      </c>
      <c r="R7002" t="s">
        <v>28</v>
      </c>
      <c r="S7002" t="s">
        <v>5082</v>
      </c>
      <c r="T7002">
        <v>108.1</v>
      </c>
      <c r="U7002">
        <v>1</v>
      </c>
      <c r="V7002">
        <v>2</v>
      </c>
      <c r="W7002">
        <v>1</v>
      </c>
      <c r="X7002" t="s">
        <v>30</v>
      </c>
      <c r="Y7002" t="s">
        <v>30</v>
      </c>
      <c r="Z7002">
        <v>7260000</v>
      </c>
      <c r="AA7002">
        <v>63414</v>
      </c>
      <c r="AB7002">
        <v>21.21</v>
      </c>
      <c r="AC7002">
        <v>1750000</v>
      </c>
      <c r="AD7002">
        <v>51</v>
      </c>
      <c r="AE7002">
        <v>0</v>
      </c>
      <c r="AF7002">
        <v>4.91</v>
      </c>
      <c r="AG7002">
        <f t="shared" si="439"/>
        <v>1</v>
      </c>
      <c r="AI7002">
        <v>1</v>
      </c>
      <c r="AJ7002">
        <v>342</v>
      </c>
    </row>
    <row r="7003" spans="1:36">
      <c r="A7003">
        <v>7008</v>
      </c>
      <c r="B7003" t="s">
        <v>10528</v>
      </c>
      <c r="C7003" t="s">
        <v>5867</v>
      </c>
      <c r="D7003">
        <v>179657.429</v>
      </c>
      <c r="E7003">
        <v>2501780.81</v>
      </c>
      <c r="G7003">
        <v>0</v>
      </c>
      <c r="I7003">
        <v>1110903</v>
      </c>
      <c r="J7003">
        <v>1070620</v>
      </c>
      <c r="K7003">
        <f t="shared" si="436"/>
        <v>111</v>
      </c>
      <c r="L7003">
        <f t="shared" si="437"/>
        <v>107</v>
      </c>
      <c r="M7003">
        <f t="shared" si="438"/>
        <v>4</v>
      </c>
      <c r="N7003" t="s">
        <v>10529</v>
      </c>
      <c r="O7003" t="s">
        <v>256</v>
      </c>
      <c r="P7003" t="s">
        <v>95</v>
      </c>
      <c r="Q7003" t="s">
        <v>55</v>
      </c>
      <c r="R7003" t="s">
        <v>64</v>
      </c>
      <c r="S7003" t="s">
        <v>5082</v>
      </c>
      <c r="T7003">
        <v>301.60000000000002</v>
      </c>
      <c r="U7003">
        <v>0</v>
      </c>
      <c r="V7003">
        <v>0</v>
      </c>
      <c r="W7003">
        <v>0</v>
      </c>
      <c r="X7003" t="s">
        <v>31</v>
      </c>
      <c r="Y7003" t="s">
        <v>30</v>
      </c>
      <c r="Z7003">
        <v>25920000</v>
      </c>
      <c r="AA7003">
        <v>107242</v>
      </c>
      <c r="AB7003">
        <v>99.44</v>
      </c>
      <c r="AC7003">
        <v>4240000</v>
      </c>
      <c r="AD7003">
        <v>145.18</v>
      </c>
      <c r="AE7003">
        <v>0</v>
      </c>
      <c r="AF7003">
        <v>5.03</v>
      </c>
      <c r="AG7003">
        <f t="shared" si="439"/>
        <v>1</v>
      </c>
      <c r="AI7003">
        <v>0</v>
      </c>
      <c r="AJ7003">
        <v>1436</v>
      </c>
    </row>
    <row r="7004" spans="1:36">
      <c r="A7004">
        <v>7009</v>
      </c>
      <c r="B7004" t="s">
        <v>10530</v>
      </c>
      <c r="C7004" t="s">
        <v>6027</v>
      </c>
      <c r="D7004">
        <v>178385.421</v>
      </c>
      <c r="E7004">
        <v>2501071.6030000001</v>
      </c>
      <c r="G7004">
        <v>51</v>
      </c>
      <c r="H7004" t="s">
        <v>23</v>
      </c>
      <c r="I7004">
        <v>1110904</v>
      </c>
      <c r="J7004">
        <v>1051121</v>
      </c>
      <c r="K7004">
        <f t="shared" si="436"/>
        <v>111</v>
      </c>
      <c r="L7004">
        <f t="shared" si="437"/>
        <v>105</v>
      </c>
      <c r="M7004">
        <f t="shared" si="438"/>
        <v>6</v>
      </c>
      <c r="N7004" t="s">
        <v>79</v>
      </c>
      <c r="O7004" t="s">
        <v>80</v>
      </c>
      <c r="P7004" t="s">
        <v>42</v>
      </c>
      <c r="Q7004" t="s">
        <v>55</v>
      </c>
      <c r="R7004" t="s">
        <v>28</v>
      </c>
      <c r="S7004" t="s">
        <v>3600</v>
      </c>
      <c r="T7004">
        <v>447.94</v>
      </c>
      <c r="U7004">
        <v>4</v>
      </c>
      <c r="V7004">
        <v>2</v>
      </c>
      <c r="W7004">
        <v>4</v>
      </c>
      <c r="X7004" t="s">
        <v>30</v>
      </c>
      <c r="Y7004" t="s">
        <v>30</v>
      </c>
      <c r="Z7004">
        <v>37500000</v>
      </c>
      <c r="AA7004">
        <v>83717</v>
      </c>
      <c r="AB7004">
        <v>33.58</v>
      </c>
      <c r="AC7004">
        <v>0</v>
      </c>
      <c r="AD7004">
        <v>222.31</v>
      </c>
      <c r="AE7004">
        <v>0</v>
      </c>
      <c r="AF7004">
        <v>43.43</v>
      </c>
      <c r="AG7004">
        <f t="shared" si="439"/>
        <v>1</v>
      </c>
      <c r="AI7004">
        <v>1</v>
      </c>
      <c r="AJ7004">
        <v>403</v>
      </c>
    </row>
    <row r="7005" spans="1:36">
      <c r="A7005">
        <v>7010</v>
      </c>
      <c r="B7005" t="s">
        <v>10531</v>
      </c>
      <c r="C7005" t="s">
        <v>10532</v>
      </c>
      <c r="D7005">
        <v>178597.329</v>
      </c>
      <c r="E7005">
        <v>2500755.2400000002</v>
      </c>
      <c r="G7005">
        <v>28.7</v>
      </c>
      <c r="H7005" t="s">
        <v>23</v>
      </c>
      <c r="I7005">
        <v>1110908</v>
      </c>
      <c r="J7005">
        <v>1110523</v>
      </c>
      <c r="K7005">
        <f t="shared" si="436"/>
        <v>111</v>
      </c>
      <c r="L7005">
        <f t="shared" si="437"/>
        <v>111</v>
      </c>
      <c r="M7005">
        <f t="shared" si="438"/>
        <v>0</v>
      </c>
      <c r="N7005" t="s">
        <v>24</v>
      </c>
      <c r="O7005" t="s">
        <v>80</v>
      </c>
      <c r="P7005" t="s">
        <v>10126</v>
      </c>
      <c r="Q7005" t="s">
        <v>55</v>
      </c>
      <c r="R7005" t="s">
        <v>28</v>
      </c>
      <c r="S7005" t="s">
        <v>8568</v>
      </c>
      <c r="T7005">
        <v>368.4</v>
      </c>
      <c r="U7005">
        <v>0</v>
      </c>
      <c r="V7005">
        <v>2</v>
      </c>
      <c r="W7005">
        <v>3</v>
      </c>
      <c r="X7005" t="s">
        <v>30</v>
      </c>
      <c r="Y7005" t="s">
        <v>30</v>
      </c>
      <c r="Z7005">
        <v>39980000</v>
      </c>
      <c r="AA7005">
        <v>108523</v>
      </c>
      <c r="AB7005">
        <v>0</v>
      </c>
      <c r="AC7005">
        <v>0</v>
      </c>
      <c r="AD7005">
        <v>188.1</v>
      </c>
      <c r="AE7005">
        <v>0</v>
      </c>
      <c r="AF7005">
        <v>48.06</v>
      </c>
      <c r="AG7005">
        <f t="shared" si="439"/>
        <v>0</v>
      </c>
      <c r="AI7005">
        <v>1</v>
      </c>
      <c r="AJ7005">
        <v>470</v>
      </c>
    </row>
    <row r="7006" spans="1:36">
      <c r="A7006">
        <v>7011</v>
      </c>
      <c r="B7006" t="s">
        <v>10533</v>
      </c>
      <c r="C7006" t="s">
        <v>10534</v>
      </c>
      <c r="D7006">
        <v>180159.649</v>
      </c>
      <c r="E7006">
        <v>2499294.62</v>
      </c>
      <c r="G7006">
        <v>25.5</v>
      </c>
      <c r="H7006" t="s">
        <v>23</v>
      </c>
      <c r="I7006">
        <v>1110915</v>
      </c>
      <c r="J7006">
        <v>1110606</v>
      </c>
      <c r="K7006">
        <f t="shared" si="436"/>
        <v>111</v>
      </c>
      <c r="L7006">
        <f t="shared" si="437"/>
        <v>111</v>
      </c>
      <c r="M7006">
        <f t="shared" si="438"/>
        <v>0</v>
      </c>
      <c r="N7006" t="s">
        <v>52</v>
      </c>
      <c r="O7006" t="s">
        <v>80</v>
      </c>
      <c r="P7006" t="s">
        <v>41</v>
      </c>
      <c r="Q7006" t="s">
        <v>55</v>
      </c>
      <c r="R7006" t="s">
        <v>28</v>
      </c>
      <c r="S7006" t="s">
        <v>5082</v>
      </c>
      <c r="T7006">
        <v>173.01</v>
      </c>
      <c r="U7006">
        <v>3</v>
      </c>
      <c r="V7006">
        <v>2</v>
      </c>
      <c r="W7006">
        <v>2</v>
      </c>
      <c r="X7006" t="s">
        <v>30</v>
      </c>
      <c r="Y7006" t="s">
        <v>30</v>
      </c>
      <c r="Z7006">
        <v>18250000</v>
      </c>
      <c r="AA7006">
        <v>108956</v>
      </c>
      <c r="AB7006">
        <v>22.95</v>
      </c>
      <c r="AC7006">
        <v>1900000</v>
      </c>
      <c r="AD7006">
        <v>76.05</v>
      </c>
      <c r="AE7006">
        <v>5.76</v>
      </c>
      <c r="AF7006">
        <v>15.28</v>
      </c>
      <c r="AG7006">
        <f t="shared" si="439"/>
        <v>1</v>
      </c>
      <c r="AI7006">
        <v>0</v>
      </c>
      <c r="AJ7006">
        <v>776</v>
      </c>
    </row>
    <row r="7007" spans="1:36">
      <c r="A7007">
        <v>7012</v>
      </c>
      <c r="B7007" t="s">
        <v>10535</v>
      </c>
      <c r="C7007" t="s">
        <v>10536</v>
      </c>
      <c r="D7007">
        <v>181543.948</v>
      </c>
      <c r="E7007">
        <v>2500733.807</v>
      </c>
      <c r="G7007">
        <v>72</v>
      </c>
      <c r="H7007" t="s">
        <v>2727</v>
      </c>
      <c r="I7007">
        <v>1110918</v>
      </c>
      <c r="J7007">
        <v>600512</v>
      </c>
      <c r="K7007">
        <f t="shared" si="436"/>
        <v>111</v>
      </c>
      <c r="L7007">
        <f t="shared" si="437"/>
        <v>60</v>
      </c>
      <c r="M7007">
        <f t="shared" si="438"/>
        <v>51</v>
      </c>
      <c r="N7007" t="s">
        <v>24</v>
      </c>
      <c r="O7007" t="s">
        <v>25</v>
      </c>
      <c r="P7007" t="s">
        <v>87</v>
      </c>
      <c r="Q7007" t="s">
        <v>27</v>
      </c>
      <c r="S7007" t="s">
        <v>88</v>
      </c>
      <c r="T7007">
        <v>88.82</v>
      </c>
      <c r="U7007">
        <v>4</v>
      </c>
      <c r="V7007">
        <v>3</v>
      </c>
      <c r="W7007">
        <v>3</v>
      </c>
      <c r="X7007" t="s">
        <v>30</v>
      </c>
      <c r="Y7007" t="s">
        <v>31</v>
      </c>
      <c r="Z7007">
        <v>4070000</v>
      </c>
      <c r="AA7007">
        <v>45823</v>
      </c>
      <c r="AB7007">
        <v>0</v>
      </c>
      <c r="AC7007">
        <v>0</v>
      </c>
      <c r="AD7007">
        <v>88.82</v>
      </c>
      <c r="AE7007">
        <v>0</v>
      </c>
      <c r="AF7007">
        <v>0</v>
      </c>
      <c r="AG7007">
        <f t="shared" si="439"/>
        <v>0</v>
      </c>
      <c r="AI7007">
        <v>0</v>
      </c>
      <c r="AJ7007">
        <v>979</v>
      </c>
    </row>
    <row r="7008" spans="1:36">
      <c r="A7008">
        <v>7013</v>
      </c>
      <c r="B7008" t="s">
        <v>4029</v>
      </c>
      <c r="C7008" t="s">
        <v>4028</v>
      </c>
      <c r="D7008">
        <v>179707.7</v>
      </c>
      <c r="E7008">
        <v>2501780.81</v>
      </c>
      <c r="G7008">
        <v>0</v>
      </c>
      <c r="I7008">
        <v>1110918</v>
      </c>
      <c r="J7008">
        <v>1070620</v>
      </c>
      <c r="K7008">
        <f t="shared" si="436"/>
        <v>111</v>
      </c>
      <c r="L7008">
        <f t="shared" si="437"/>
        <v>107</v>
      </c>
      <c r="M7008">
        <f t="shared" si="438"/>
        <v>4</v>
      </c>
      <c r="N7008" t="s">
        <v>2235</v>
      </c>
      <c r="O7008" t="s">
        <v>67</v>
      </c>
      <c r="P7008" t="s">
        <v>95</v>
      </c>
      <c r="Q7008" t="s">
        <v>55</v>
      </c>
      <c r="R7008" t="s">
        <v>28</v>
      </c>
      <c r="S7008" t="s">
        <v>5082</v>
      </c>
      <c r="T7008">
        <v>122.81</v>
      </c>
      <c r="U7008">
        <v>2</v>
      </c>
      <c r="V7008">
        <v>2</v>
      </c>
      <c r="W7008">
        <v>1</v>
      </c>
      <c r="X7008" t="s">
        <v>30</v>
      </c>
      <c r="Y7008" t="s">
        <v>30</v>
      </c>
      <c r="Z7008">
        <v>7300000</v>
      </c>
      <c r="AA7008">
        <v>59441</v>
      </c>
      <c r="AB7008">
        <v>24.85</v>
      </c>
      <c r="AC7008">
        <v>0</v>
      </c>
      <c r="AD7008">
        <v>55.85</v>
      </c>
      <c r="AE7008">
        <v>5.27</v>
      </c>
      <c r="AF7008">
        <v>2.92</v>
      </c>
      <c r="AG7008">
        <f t="shared" si="439"/>
        <v>1</v>
      </c>
      <c r="AI7008">
        <v>0</v>
      </c>
      <c r="AJ7008">
        <v>1405</v>
      </c>
    </row>
    <row r="7009" spans="1:36">
      <c r="A7009">
        <v>7014</v>
      </c>
      <c r="B7009" t="s">
        <v>10537</v>
      </c>
      <c r="C7009" t="s">
        <v>10538</v>
      </c>
      <c r="D7009">
        <v>181052.011</v>
      </c>
      <c r="E7009">
        <v>2500615.8080000002</v>
      </c>
      <c r="G7009">
        <v>67</v>
      </c>
      <c r="H7009" t="s">
        <v>23</v>
      </c>
      <c r="I7009">
        <v>1110919</v>
      </c>
      <c r="J7009">
        <v>600610</v>
      </c>
      <c r="K7009">
        <f t="shared" si="436"/>
        <v>111</v>
      </c>
      <c r="L7009">
        <f t="shared" si="437"/>
        <v>60</v>
      </c>
      <c r="M7009">
        <f t="shared" si="438"/>
        <v>51</v>
      </c>
      <c r="N7009" t="s">
        <v>24</v>
      </c>
      <c r="O7009" t="s">
        <v>25</v>
      </c>
      <c r="P7009" t="s">
        <v>87</v>
      </c>
      <c r="Q7009" t="s">
        <v>27</v>
      </c>
      <c r="R7009" t="s">
        <v>28</v>
      </c>
      <c r="S7009" t="s">
        <v>88</v>
      </c>
      <c r="T7009">
        <v>77.64</v>
      </c>
      <c r="U7009">
        <v>3</v>
      </c>
      <c r="V7009">
        <v>1</v>
      </c>
      <c r="W7009">
        <v>2</v>
      </c>
      <c r="X7009" t="s">
        <v>30</v>
      </c>
      <c r="Y7009" t="s">
        <v>31</v>
      </c>
      <c r="Z7009">
        <v>7000000</v>
      </c>
      <c r="AA7009">
        <v>90160</v>
      </c>
      <c r="AB7009">
        <v>0</v>
      </c>
      <c r="AC7009">
        <v>0</v>
      </c>
      <c r="AD7009">
        <v>77.64</v>
      </c>
      <c r="AE7009">
        <v>0</v>
      </c>
      <c r="AF7009">
        <v>0</v>
      </c>
      <c r="AG7009">
        <f t="shared" si="439"/>
        <v>0</v>
      </c>
      <c r="AI7009">
        <v>1</v>
      </c>
      <c r="AJ7009">
        <v>488</v>
      </c>
    </row>
    <row r="7010" spans="1:36">
      <c r="A7010">
        <v>7015</v>
      </c>
      <c r="B7010" t="s">
        <v>10539</v>
      </c>
      <c r="C7010" t="s">
        <v>5321</v>
      </c>
      <c r="D7010">
        <v>179651.079</v>
      </c>
      <c r="E7010">
        <v>2501811.7590000001</v>
      </c>
      <c r="G7010">
        <v>0</v>
      </c>
      <c r="I7010">
        <v>1110920</v>
      </c>
      <c r="J7010">
        <v>1070620</v>
      </c>
      <c r="K7010">
        <f t="shared" si="436"/>
        <v>111</v>
      </c>
      <c r="L7010">
        <f t="shared" si="437"/>
        <v>107</v>
      </c>
      <c r="M7010">
        <f t="shared" si="438"/>
        <v>4</v>
      </c>
      <c r="N7010" t="s">
        <v>2235</v>
      </c>
      <c r="O7010" t="s">
        <v>68</v>
      </c>
      <c r="P7010" t="s">
        <v>95</v>
      </c>
      <c r="Q7010" t="s">
        <v>55</v>
      </c>
      <c r="R7010" t="s">
        <v>28</v>
      </c>
      <c r="S7010" t="s">
        <v>5082</v>
      </c>
      <c r="T7010">
        <v>122.81</v>
      </c>
      <c r="U7010">
        <v>2</v>
      </c>
      <c r="V7010">
        <v>2</v>
      </c>
      <c r="W7010">
        <v>1</v>
      </c>
      <c r="X7010" t="s">
        <v>30</v>
      </c>
      <c r="Y7010" t="s">
        <v>30</v>
      </c>
      <c r="Z7010">
        <v>7450000</v>
      </c>
      <c r="AA7010">
        <v>63808</v>
      </c>
      <c r="AB7010">
        <v>24.86</v>
      </c>
      <c r="AC7010">
        <v>1200000</v>
      </c>
      <c r="AD7010">
        <v>55.85</v>
      </c>
      <c r="AE7010">
        <v>5.27</v>
      </c>
      <c r="AF7010">
        <v>2.92</v>
      </c>
      <c r="AG7010">
        <f t="shared" si="439"/>
        <v>1</v>
      </c>
      <c r="AI7010">
        <v>0</v>
      </c>
      <c r="AJ7010">
        <v>1464</v>
      </c>
    </row>
    <row r="7011" spans="1:36">
      <c r="A7011">
        <v>7016</v>
      </c>
      <c r="B7011" t="s">
        <v>10540</v>
      </c>
      <c r="C7011" t="s">
        <v>10541</v>
      </c>
      <c r="D7011">
        <v>180861.28700000001</v>
      </c>
      <c r="E7011">
        <v>2501157.2790000001</v>
      </c>
      <c r="G7011">
        <v>31.2</v>
      </c>
      <c r="H7011" t="s">
        <v>23</v>
      </c>
      <c r="I7011">
        <v>1110921</v>
      </c>
      <c r="J7011">
        <v>700305</v>
      </c>
      <c r="K7011">
        <f t="shared" si="436"/>
        <v>111</v>
      </c>
      <c r="L7011">
        <f t="shared" si="437"/>
        <v>70</v>
      </c>
      <c r="M7011">
        <f t="shared" si="438"/>
        <v>41</v>
      </c>
      <c r="N7011" t="s">
        <v>35</v>
      </c>
      <c r="O7011" t="s">
        <v>47</v>
      </c>
      <c r="P7011" t="s">
        <v>37</v>
      </c>
      <c r="Q7011" t="s">
        <v>38</v>
      </c>
      <c r="S7011" t="s">
        <v>29</v>
      </c>
      <c r="T7011">
        <v>80.53</v>
      </c>
      <c r="U7011">
        <v>3</v>
      </c>
      <c r="V7011">
        <v>2</v>
      </c>
      <c r="W7011">
        <v>2</v>
      </c>
      <c r="X7011" t="s">
        <v>30</v>
      </c>
      <c r="Y7011" t="s">
        <v>31</v>
      </c>
      <c r="Z7011">
        <v>4000000</v>
      </c>
      <c r="AA7011">
        <v>49671</v>
      </c>
      <c r="AB7011">
        <v>0</v>
      </c>
      <c r="AC7011">
        <v>0</v>
      </c>
      <c r="AD7011">
        <v>80.53</v>
      </c>
      <c r="AE7011">
        <v>0</v>
      </c>
      <c r="AF7011">
        <v>0</v>
      </c>
      <c r="AG7011">
        <f t="shared" si="439"/>
        <v>0</v>
      </c>
      <c r="AI7011">
        <v>0</v>
      </c>
      <c r="AJ7011">
        <v>569</v>
      </c>
    </row>
    <row r="7012" spans="1:36">
      <c r="A7012">
        <v>7017</v>
      </c>
      <c r="B7012" t="s">
        <v>10542</v>
      </c>
      <c r="C7012" t="s">
        <v>10543</v>
      </c>
      <c r="D7012">
        <v>179613.557</v>
      </c>
      <c r="E7012">
        <v>2497820.9640000002</v>
      </c>
      <c r="G7012">
        <v>1455.53</v>
      </c>
      <c r="H7012" t="s">
        <v>259</v>
      </c>
      <c r="I7012">
        <v>1110921</v>
      </c>
      <c r="J7012">
        <v>860930</v>
      </c>
      <c r="K7012">
        <f t="shared" si="436"/>
        <v>111</v>
      </c>
      <c r="L7012">
        <f t="shared" si="437"/>
        <v>86</v>
      </c>
      <c r="M7012">
        <f t="shared" si="438"/>
        <v>25</v>
      </c>
      <c r="N7012" t="s">
        <v>24</v>
      </c>
      <c r="O7012" t="s">
        <v>25</v>
      </c>
      <c r="P7012" t="s">
        <v>87</v>
      </c>
      <c r="Q7012" t="s">
        <v>27</v>
      </c>
      <c r="R7012" t="s">
        <v>2334</v>
      </c>
      <c r="S7012" t="s">
        <v>10544</v>
      </c>
      <c r="T7012">
        <v>1183.92</v>
      </c>
      <c r="U7012">
        <v>0</v>
      </c>
      <c r="V7012">
        <v>0</v>
      </c>
      <c r="W7012">
        <v>0</v>
      </c>
      <c r="X7012" t="s">
        <v>31</v>
      </c>
      <c r="Y7012" t="s">
        <v>31</v>
      </c>
      <c r="Z7012">
        <v>165108750</v>
      </c>
      <c r="AA7012">
        <v>139459</v>
      </c>
      <c r="AB7012">
        <v>0</v>
      </c>
      <c r="AC7012">
        <v>0</v>
      </c>
      <c r="AD7012">
        <v>1183.92</v>
      </c>
      <c r="AE7012">
        <v>0</v>
      </c>
      <c r="AF7012">
        <v>0</v>
      </c>
      <c r="AG7012">
        <f t="shared" si="439"/>
        <v>0</v>
      </c>
      <c r="AI7012">
        <v>0</v>
      </c>
      <c r="AJ7012">
        <v>1612</v>
      </c>
    </row>
    <row r="7013" spans="1:36">
      <c r="A7013">
        <v>7018</v>
      </c>
      <c r="B7013" t="s">
        <v>10545</v>
      </c>
      <c r="C7013" t="s">
        <v>2762</v>
      </c>
      <c r="D7013">
        <v>180302.07800000001</v>
      </c>
      <c r="E7013">
        <v>2497011.4210000001</v>
      </c>
      <c r="G7013">
        <v>7.95</v>
      </c>
      <c r="H7013" t="s">
        <v>34</v>
      </c>
      <c r="I7013">
        <v>1110924</v>
      </c>
      <c r="J7013">
        <v>821001</v>
      </c>
      <c r="K7013">
        <f t="shared" si="436"/>
        <v>111</v>
      </c>
      <c r="L7013">
        <f t="shared" si="437"/>
        <v>82</v>
      </c>
      <c r="M7013">
        <f t="shared" si="438"/>
        <v>29</v>
      </c>
      <c r="N7013" t="s">
        <v>24</v>
      </c>
      <c r="O7013" t="s">
        <v>80</v>
      </c>
      <c r="P7013" t="s">
        <v>107</v>
      </c>
      <c r="Q7013" t="s">
        <v>55</v>
      </c>
      <c r="R7013" t="s">
        <v>28</v>
      </c>
      <c r="S7013" t="s">
        <v>29</v>
      </c>
      <c r="T7013">
        <v>107.56</v>
      </c>
      <c r="U7013">
        <v>3</v>
      </c>
      <c r="V7013">
        <v>2</v>
      </c>
      <c r="W7013">
        <v>2</v>
      </c>
      <c r="X7013" t="s">
        <v>30</v>
      </c>
      <c r="Y7013" t="s">
        <v>30</v>
      </c>
      <c r="Z7013">
        <v>4600000</v>
      </c>
      <c r="AA7013">
        <v>42767</v>
      </c>
      <c r="AB7013">
        <v>0</v>
      </c>
      <c r="AC7013">
        <v>0</v>
      </c>
      <c r="AD7013">
        <v>77.05</v>
      </c>
      <c r="AE7013">
        <v>0</v>
      </c>
      <c r="AF7013">
        <v>4.3099999999999996</v>
      </c>
      <c r="AG7013">
        <f t="shared" si="439"/>
        <v>0</v>
      </c>
      <c r="AI7013">
        <v>0</v>
      </c>
      <c r="AJ7013">
        <v>2607</v>
      </c>
    </row>
    <row r="7014" spans="1:36">
      <c r="A7014">
        <v>7019</v>
      </c>
      <c r="B7014" t="s">
        <v>10546</v>
      </c>
      <c r="C7014" t="s">
        <v>5922</v>
      </c>
      <c r="D7014">
        <v>179634.67</v>
      </c>
      <c r="E7014">
        <v>2501780.2790000001</v>
      </c>
      <c r="G7014">
        <v>0</v>
      </c>
      <c r="I7014">
        <v>1110924</v>
      </c>
      <c r="J7014">
        <v>1070620</v>
      </c>
      <c r="K7014">
        <f t="shared" si="436"/>
        <v>111</v>
      </c>
      <c r="L7014">
        <f t="shared" si="437"/>
        <v>107</v>
      </c>
      <c r="M7014">
        <f t="shared" si="438"/>
        <v>4</v>
      </c>
      <c r="N7014" t="s">
        <v>1353</v>
      </c>
      <c r="O7014" t="s">
        <v>256</v>
      </c>
      <c r="P7014" t="s">
        <v>95</v>
      </c>
      <c r="Q7014" t="s">
        <v>55</v>
      </c>
      <c r="R7014" t="s">
        <v>64</v>
      </c>
      <c r="S7014" t="s">
        <v>5082</v>
      </c>
      <c r="T7014">
        <v>201.79</v>
      </c>
      <c r="U7014">
        <v>0</v>
      </c>
      <c r="V7014">
        <v>0</v>
      </c>
      <c r="W7014">
        <v>0</v>
      </c>
      <c r="X7014" t="s">
        <v>31</v>
      </c>
      <c r="Y7014" t="s">
        <v>30</v>
      </c>
      <c r="Z7014">
        <v>18230000</v>
      </c>
      <c r="AA7014">
        <v>107187</v>
      </c>
      <c r="AB7014">
        <v>49.72</v>
      </c>
      <c r="AC7014">
        <v>1930000</v>
      </c>
      <c r="AD7014">
        <v>112.92</v>
      </c>
      <c r="AE7014">
        <v>0</v>
      </c>
      <c r="AF7014">
        <v>0</v>
      </c>
      <c r="AG7014">
        <f t="shared" si="439"/>
        <v>1</v>
      </c>
      <c r="AI7014">
        <v>0</v>
      </c>
      <c r="AJ7014">
        <v>1450</v>
      </c>
    </row>
    <row r="7015" spans="1:36">
      <c r="A7015">
        <v>7020</v>
      </c>
      <c r="B7015" t="s">
        <v>10547</v>
      </c>
      <c r="C7015" t="s">
        <v>5867</v>
      </c>
      <c r="D7015">
        <v>179657.429</v>
      </c>
      <c r="E7015">
        <v>2501780.81</v>
      </c>
      <c r="G7015">
        <v>0</v>
      </c>
      <c r="I7015">
        <v>1110926</v>
      </c>
      <c r="J7015">
        <v>1070620</v>
      </c>
      <c r="K7015">
        <f t="shared" si="436"/>
        <v>111</v>
      </c>
      <c r="L7015">
        <f t="shared" si="437"/>
        <v>107</v>
      </c>
      <c r="M7015">
        <f t="shared" si="438"/>
        <v>4</v>
      </c>
      <c r="N7015" t="s">
        <v>139</v>
      </c>
      <c r="O7015" t="s">
        <v>47</v>
      </c>
      <c r="P7015" t="s">
        <v>95</v>
      </c>
      <c r="Q7015" t="s">
        <v>55</v>
      </c>
      <c r="R7015" t="s">
        <v>28</v>
      </c>
      <c r="S7015" t="s">
        <v>5082</v>
      </c>
      <c r="T7015">
        <v>83.17</v>
      </c>
      <c r="U7015">
        <v>2</v>
      </c>
      <c r="V7015">
        <v>1</v>
      </c>
      <c r="W7015">
        <v>1</v>
      </c>
      <c r="X7015" t="s">
        <v>30</v>
      </c>
      <c r="Y7015" t="s">
        <v>30</v>
      </c>
      <c r="Z7015">
        <v>4850000</v>
      </c>
      <c r="AA7015">
        <v>58314</v>
      </c>
      <c r="AB7015">
        <v>0</v>
      </c>
      <c r="AC7015">
        <v>0</v>
      </c>
      <c r="AD7015">
        <v>47.19</v>
      </c>
      <c r="AE7015">
        <v>4.45</v>
      </c>
      <c r="AF7015">
        <v>2.62</v>
      </c>
      <c r="AG7015">
        <f t="shared" si="439"/>
        <v>0</v>
      </c>
      <c r="AI7015">
        <v>0</v>
      </c>
      <c r="AJ7015">
        <v>1436</v>
      </c>
    </row>
    <row r="7016" spans="1:36">
      <c r="A7016">
        <v>7021</v>
      </c>
      <c r="B7016" t="s">
        <v>10548</v>
      </c>
      <c r="C7016" t="s">
        <v>10549</v>
      </c>
      <c r="D7016">
        <v>180224.64000000001</v>
      </c>
      <c r="E7016">
        <v>2499321.96</v>
      </c>
      <c r="G7016">
        <v>26.12</v>
      </c>
      <c r="H7016" t="s">
        <v>23</v>
      </c>
      <c r="I7016">
        <v>1110929</v>
      </c>
      <c r="J7016">
        <v>1110606</v>
      </c>
      <c r="K7016">
        <f t="shared" si="436"/>
        <v>111</v>
      </c>
      <c r="L7016">
        <f t="shared" si="437"/>
        <v>111</v>
      </c>
      <c r="M7016">
        <f t="shared" si="438"/>
        <v>0</v>
      </c>
      <c r="N7016" t="s">
        <v>52</v>
      </c>
      <c r="O7016" t="s">
        <v>37</v>
      </c>
      <c r="P7016" t="s">
        <v>41</v>
      </c>
      <c r="Q7016" t="s">
        <v>55</v>
      </c>
      <c r="R7016" t="s">
        <v>28</v>
      </c>
      <c r="S7016" t="s">
        <v>5082</v>
      </c>
      <c r="T7016">
        <v>210.3</v>
      </c>
      <c r="U7016">
        <v>3</v>
      </c>
      <c r="V7016">
        <v>2</v>
      </c>
      <c r="W7016">
        <v>2</v>
      </c>
      <c r="X7016" t="s">
        <v>30</v>
      </c>
      <c r="Y7016" t="s">
        <v>30</v>
      </c>
      <c r="Z7016">
        <v>21100000</v>
      </c>
      <c r="AA7016">
        <v>110395</v>
      </c>
      <c r="AB7016">
        <v>45.89</v>
      </c>
      <c r="AC7016">
        <v>2950000</v>
      </c>
      <c r="AD7016">
        <v>78.61</v>
      </c>
      <c r="AE7016">
        <v>5.83</v>
      </c>
      <c r="AF7016">
        <v>16.28</v>
      </c>
      <c r="AG7016">
        <f t="shared" si="439"/>
        <v>1</v>
      </c>
      <c r="AI7016">
        <v>0</v>
      </c>
      <c r="AJ7016">
        <v>764</v>
      </c>
    </row>
    <row r="7017" spans="1:36">
      <c r="A7017">
        <v>7022</v>
      </c>
      <c r="B7017" t="s">
        <v>10550</v>
      </c>
      <c r="C7017" t="s">
        <v>9967</v>
      </c>
      <c r="D7017">
        <v>179710.47</v>
      </c>
      <c r="E7017">
        <v>2501821</v>
      </c>
      <c r="G7017">
        <v>0</v>
      </c>
      <c r="I7017">
        <v>1111002</v>
      </c>
      <c r="J7017">
        <v>1070620</v>
      </c>
      <c r="K7017">
        <f t="shared" si="436"/>
        <v>111</v>
      </c>
      <c r="L7017">
        <f t="shared" si="437"/>
        <v>107</v>
      </c>
      <c r="M7017">
        <f t="shared" si="438"/>
        <v>4</v>
      </c>
      <c r="N7017" t="s">
        <v>2235</v>
      </c>
      <c r="O7017" t="s">
        <v>107</v>
      </c>
      <c r="P7017" t="s">
        <v>95</v>
      </c>
      <c r="Q7017" t="s">
        <v>55</v>
      </c>
      <c r="R7017" t="s">
        <v>28</v>
      </c>
      <c r="S7017" t="s">
        <v>5082</v>
      </c>
      <c r="T7017">
        <v>122.81</v>
      </c>
      <c r="U7017">
        <v>2</v>
      </c>
      <c r="V7017">
        <v>2</v>
      </c>
      <c r="W7017">
        <v>1</v>
      </c>
      <c r="X7017" t="s">
        <v>30</v>
      </c>
      <c r="Y7017" t="s">
        <v>30</v>
      </c>
      <c r="Z7017">
        <v>7000000</v>
      </c>
      <c r="AA7017">
        <v>56999</v>
      </c>
      <c r="AB7017">
        <v>24.86</v>
      </c>
      <c r="AC7017">
        <v>0</v>
      </c>
      <c r="AD7017">
        <v>55.85</v>
      </c>
      <c r="AE7017">
        <v>5.27</v>
      </c>
      <c r="AF7017">
        <v>2.92</v>
      </c>
      <c r="AG7017">
        <f t="shared" si="439"/>
        <v>1</v>
      </c>
      <c r="AI7017">
        <v>0</v>
      </c>
      <c r="AJ7017">
        <v>1435</v>
      </c>
    </row>
    <row r="7018" spans="1:36">
      <c r="A7018">
        <v>7023</v>
      </c>
      <c r="B7018" t="s">
        <v>10551</v>
      </c>
      <c r="C7018" t="s">
        <v>7605</v>
      </c>
      <c r="D7018">
        <v>181013.315</v>
      </c>
      <c r="E7018">
        <v>2501328.8280000002</v>
      </c>
      <c r="G7018">
        <v>26.04</v>
      </c>
      <c r="H7018" t="s">
        <v>23</v>
      </c>
      <c r="I7018">
        <v>1111002</v>
      </c>
      <c r="J7018">
        <v>691106</v>
      </c>
      <c r="K7018">
        <f t="shared" si="436"/>
        <v>111</v>
      </c>
      <c r="L7018">
        <f t="shared" si="437"/>
        <v>69</v>
      </c>
      <c r="M7018">
        <f t="shared" si="438"/>
        <v>42</v>
      </c>
      <c r="N7018" t="s">
        <v>24</v>
      </c>
      <c r="O7018" t="s">
        <v>37</v>
      </c>
      <c r="P7018" t="s">
        <v>37</v>
      </c>
      <c r="Q7018" t="s">
        <v>38</v>
      </c>
      <c r="R7018" t="s">
        <v>28</v>
      </c>
      <c r="S7018" t="s">
        <v>29</v>
      </c>
      <c r="T7018">
        <v>92.39</v>
      </c>
      <c r="U7018">
        <v>3</v>
      </c>
      <c r="V7018">
        <v>2</v>
      </c>
      <c r="W7018">
        <v>2</v>
      </c>
      <c r="X7018" t="s">
        <v>30</v>
      </c>
      <c r="Y7018" t="s">
        <v>31</v>
      </c>
      <c r="Z7018">
        <v>4150000</v>
      </c>
      <c r="AA7018">
        <v>44918</v>
      </c>
      <c r="AB7018">
        <v>0</v>
      </c>
      <c r="AC7018">
        <v>0</v>
      </c>
      <c r="AD7018">
        <v>77.319999999999993</v>
      </c>
      <c r="AE7018">
        <v>0</v>
      </c>
      <c r="AF7018">
        <v>15.07</v>
      </c>
      <c r="AG7018">
        <f t="shared" si="439"/>
        <v>0</v>
      </c>
      <c r="AI7018">
        <v>0</v>
      </c>
      <c r="AJ7018">
        <v>796</v>
      </c>
    </row>
    <row r="7019" spans="1:36">
      <c r="A7019">
        <v>7024</v>
      </c>
      <c r="B7019" t="s">
        <v>10552</v>
      </c>
      <c r="C7019" t="s">
        <v>10553</v>
      </c>
      <c r="D7019">
        <v>181494.549</v>
      </c>
      <c r="E7019">
        <v>2501051.8160000001</v>
      </c>
      <c r="G7019">
        <v>87</v>
      </c>
      <c r="H7019" t="s">
        <v>2727</v>
      </c>
      <c r="I7019">
        <v>1111008</v>
      </c>
      <c r="J7019">
        <v>600822</v>
      </c>
      <c r="K7019">
        <f t="shared" si="436"/>
        <v>111</v>
      </c>
      <c r="L7019">
        <f t="shared" si="437"/>
        <v>60</v>
      </c>
      <c r="M7019">
        <f t="shared" si="438"/>
        <v>51</v>
      </c>
      <c r="N7019" t="s">
        <v>260</v>
      </c>
      <c r="O7019" t="s">
        <v>25</v>
      </c>
      <c r="P7019" t="s">
        <v>87</v>
      </c>
      <c r="Q7019" t="s">
        <v>27</v>
      </c>
      <c r="R7019" t="s">
        <v>28</v>
      </c>
      <c r="S7019" t="s">
        <v>88</v>
      </c>
      <c r="T7019">
        <v>72.709999999999994</v>
      </c>
      <c r="U7019">
        <v>6</v>
      </c>
      <c r="V7019">
        <v>2</v>
      </c>
      <c r="W7019">
        <v>6</v>
      </c>
      <c r="X7019" t="s">
        <v>30</v>
      </c>
      <c r="Y7019" t="s">
        <v>31</v>
      </c>
      <c r="Z7019">
        <v>7500000</v>
      </c>
      <c r="AA7019">
        <v>103149</v>
      </c>
      <c r="AB7019">
        <v>0</v>
      </c>
      <c r="AC7019">
        <v>0</v>
      </c>
      <c r="AD7019">
        <v>72.709999999999994</v>
      </c>
      <c r="AE7019">
        <v>0</v>
      </c>
      <c r="AF7019">
        <v>0</v>
      </c>
      <c r="AG7019">
        <f t="shared" si="439"/>
        <v>0</v>
      </c>
      <c r="AI7019">
        <v>0</v>
      </c>
      <c r="AJ7019">
        <v>1003</v>
      </c>
    </row>
    <row r="7020" spans="1:36">
      <c r="A7020">
        <v>7025</v>
      </c>
      <c r="B7020" t="s">
        <v>10554</v>
      </c>
      <c r="C7020" t="s">
        <v>2093</v>
      </c>
      <c r="D7020">
        <v>179724.633</v>
      </c>
      <c r="E7020">
        <v>2501205.3280000002</v>
      </c>
      <c r="G7020">
        <v>9.4499999999999993</v>
      </c>
      <c r="H7020" t="s">
        <v>23</v>
      </c>
      <c r="I7020">
        <v>1111010</v>
      </c>
      <c r="J7020">
        <v>1060608</v>
      </c>
      <c r="K7020">
        <f t="shared" si="436"/>
        <v>111</v>
      </c>
      <c r="L7020">
        <f t="shared" si="437"/>
        <v>106</v>
      </c>
      <c r="M7020">
        <f t="shared" si="438"/>
        <v>5</v>
      </c>
      <c r="N7020" t="s">
        <v>187</v>
      </c>
      <c r="O7020" t="s">
        <v>74</v>
      </c>
      <c r="P7020" t="s">
        <v>342</v>
      </c>
      <c r="Q7020" t="s">
        <v>55</v>
      </c>
      <c r="R7020" t="s">
        <v>28</v>
      </c>
      <c r="S7020" t="s">
        <v>29</v>
      </c>
      <c r="T7020">
        <v>96.78</v>
      </c>
      <c r="U7020">
        <v>2</v>
      </c>
      <c r="V7020">
        <v>2</v>
      </c>
      <c r="W7020">
        <v>1</v>
      </c>
      <c r="X7020" t="s">
        <v>30</v>
      </c>
      <c r="Y7020" t="s">
        <v>30</v>
      </c>
      <c r="Z7020">
        <v>9170000</v>
      </c>
      <c r="AA7020">
        <v>94751</v>
      </c>
      <c r="AB7020">
        <v>8.16</v>
      </c>
      <c r="AC7020">
        <v>0</v>
      </c>
      <c r="AD7020">
        <v>48.97</v>
      </c>
      <c r="AE7020">
        <v>2.31</v>
      </c>
      <c r="AF7020">
        <v>6.83</v>
      </c>
      <c r="AG7020">
        <f t="shared" si="439"/>
        <v>1</v>
      </c>
      <c r="AI7020">
        <v>0</v>
      </c>
      <c r="AJ7020">
        <v>998</v>
      </c>
    </row>
    <row r="7021" spans="1:36">
      <c r="A7021">
        <v>7026</v>
      </c>
      <c r="B7021" t="s">
        <v>10555</v>
      </c>
      <c r="C7021" t="s">
        <v>10556</v>
      </c>
      <c r="D7021">
        <v>180561.981</v>
      </c>
      <c r="E7021">
        <v>2501128.8250000002</v>
      </c>
      <c r="G7021">
        <v>9.32</v>
      </c>
      <c r="H7021" t="s">
        <v>34</v>
      </c>
      <c r="I7021">
        <v>1111010</v>
      </c>
      <c r="J7021">
        <v>720406</v>
      </c>
      <c r="K7021">
        <f t="shared" si="436"/>
        <v>111</v>
      </c>
      <c r="L7021">
        <f t="shared" si="437"/>
        <v>72</v>
      </c>
      <c r="M7021">
        <f t="shared" si="438"/>
        <v>39</v>
      </c>
      <c r="N7021" t="s">
        <v>24</v>
      </c>
      <c r="O7021" t="s">
        <v>114</v>
      </c>
      <c r="P7021" t="s">
        <v>117</v>
      </c>
      <c r="Q7021" t="s">
        <v>118</v>
      </c>
      <c r="S7021" t="s">
        <v>29</v>
      </c>
      <c r="T7021">
        <v>55.54</v>
      </c>
      <c r="U7021">
        <v>2</v>
      </c>
      <c r="V7021">
        <v>2</v>
      </c>
      <c r="W7021">
        <v>1</v>
      </c>
      <c r="X7021" t="s">
        <v>30</v>
      </c>
      <c r="Y7021" t="s">
        <v>30</v>
      </c>
      <c r="Z7021">
        <v>5380000</v>
      </c>
      <c r="AA7021">
        <v>96867</v>
      </c>
      <c r="AB7021">
        <v>0</v>
      </c>
      <c r="AC7021">
        <v>0</v>
      </c>
      <c r="AD7021">
        <v>52.34</v>
      </c>
      <c r="AE7021">
        <v>0</v>
      </c>
      <c r="AF7021">
        <v>3.2</v>
      </c>
      <c r="AG7021">
        <f t="shared" si="439"/>
        <v>0</v>
      </c>
      <c r="AI7021">
        <v>1</v>
      </c>
      <c r="AJ7021">
        <v>459</v>
      </c>
    </row>
    <row r="7022" spans="1:36">
      <c r="A7022">
        <v>7027</v>
      </c>
      <c r="B7022" t="s">
        <v>10557</v>
      </c>
      <c r="C7022" t="s">
        <v>10558</v>
      </c>
      <c r="D7022">
        <v>180710.758</v>
      </c>
      <c r="E7022">
        <v>2498091.7400000002</v>
      </c>
      <c r="G7022">
        <v>41.97</v>
      </c>
      <c r="H7022" t="s">
        <v>23</v>
      </c>
      <c r="I7022">
        <v>1111011</v>
      </c>
      <c r="J7022">
        <v>730921</v>
      </c>
      <c r="K7022">
        <f t="shared" si="436"/>
        <v>111</v>
      </c>
      <c r="L7022">
        <f t="shared" si="437"/>
        <v>73</v>
      </c>
      <c r="M7022">
        <f t="shared" si="438"/>
        <v>38</v>
      </c>
      <c r="N7022" t="s">
        <v>24</v>
      </c>
      <c r="O7022" t="s">
        <v>37</v>
      </c>
      <c r="P7022" t="s">
        <v>37</v>
      </c>
      <c r="Q7022" t="s">
        <v>38</v>
      </c>
      <c r="R7022" t="s">
        <v>28</v>
      </c>
      <c r="S7022" t="s">
        <v>29</v>
      </c>
      <c r="T7022">
        <v>128.15</v>
      </c>
      <c r="U7022">
        <v>4</v>
      </c>
      <c r="V7022">
        <v>1</v>
      </c>
      <c r="W7022">
        <v>2</v>
      </c>
      <c r="X7022" t="s">
        <v>30</v>
      </c>
      <c r="Y7022" t="s">
        <v>31</v>
      </c>
      <c r="Z7022">
        <v>5500000</v>
      </c>
      <c r="AA7022">
        <v>42918</v>
      </c>
      <c r="AB7022">
        <v>0</v>
      </c>
      <c r="AC7022">
        <v>0</v>
      </c>
      <c r="AD7022">
        <v>105.74</v>
      </c>
      <c r="AE7022">
        <v>0</v>
      </c>
      <c r="AF7022">
        <v>7.08</v>
      </c>
      <c r="AG7022">
        <f t="shared" si="439"/>
        <v>0</v>
      </c>
      <c r="AI7022">
        <v>0</v>
      </c>
      <c r="AJ7022">
        <v>1969</v>
      </c>
    </row>
    <row r="7023" spans="1:36">
      <c r="A7023">
        <v>7028</v>
      </c>
      <c r="B7023" t="s">
        <v>10559</v>
      </c>
      <c r="C7023" t="s">
        <v>10560</v>
      </c>
      <c r="D7023">
        <v>180620.68700000001</v>
      </c>
      <c r="E7023">
        <v>2500600.7790000001</v>
      </c>
      <c r="G7023">
        <v>0</v>
      </c>
      <c r="I7023">
        <v>1111012</v>
      </c>
      <c r="J7023">
        <v>1060104</v>
      </c>
      <c r="K7023">
        <f t="shared" si="436"/>
        <v>111</v>
      </c>
      <c r="L7023">
        <f t="shared" si="437"/>
        <v>106</v>
      </c>
      <c r="M7023">
        <f t="shared" si="438"/>
        <v>5</v>
      </c>
      <c r="N7023" t="s">
        <v>139</v>
      </c>
      <c r="O7023" t="s">
        <v>25</v>
      </c>
      <c r="P7023" t="s">
        <v>37</v>
      </c>
      <c r="Q7023" t="s">
        <v>27</v>
      </c>
      <c r="R7023" t="s">
        <v>28</v>
      </c>
      <c r="S7023" t="s">
        <v>29</v>
      </c>
      <c r="T7023">
        <v>434.06</v>
      </c>
      <c r="U7023">
        <v>12</v>
      </c>
      <c r="V7023">
        <v>0</v>
      </c>
      <c r="W7023">
        <v>13</v>
      </c>
      <c r="X7023" t="s">
        <v>30</v>
      </c>
      <c r="Y7023" t="s">
        <v>31</v>
      </c>
      <c r="Z7023">
        <v>15000000</v>
      </c>
      <c r="AA7023">
        <v>34557</v>
      </c>
      <c r="AB7023">
        <v>0</v>
      </c>
      <c r="AC7023">
        <v>0</v>
      </c>
      <c r="AD7023">
        <v>398.95</v>
      </c>
      <c r="AE7023">
        <v>0</v>
      </c>
      <c r="AF7023">
        <v>35.11</v>
      </c>
      <c r="AG7023">
        <f t="shared" si="439"/>
        <v>0</v>
      </c>
      <c r="AI7023">
        <v>1</v>
      </c>
      <c r="AJ7023">
        <v>87</v>
      </c>
    </row>
    <row r="7024" spans="1:36">
      <c r="A7024">
        <v>7029</v>
      </c>
      <c r="B7024" t="s">
        <v>10561</v>
      </c>
      <c r="C7024" t="s">
        <v>2416</v>
      </c>
      <c r="D7024">
        <v>181420.451</v>
      </c>
      <c r="E7024">
        <v>2501011.1</v>
      </c>
      <c r="G7024">
        <v>15.45</v>
      </c>
      <c r="H7024" t="s">
        <v>23</v>
      </c>
      <c r="I7024">
        <v>1111012</v>
      </c>
      <c r="J7024">
        <v>1061211</v>
      </c>
      <c r="K7024">
        <f t="shared" si="436"/>
        <v>111</v>
      </c>
      <c r="L7024">
        <f t="shared" si="437"/>
        <v>106</v>
      </c>
      <c r="M7024">
        <f t="shared" si="438"/>
        <v>5</v>
      </c>
      <c r="N7024" t="s">
        <v>187</v>
      </c>
      <c r="O7024" t="s">
        <v>73</v>
      </c>
      <c r="P7024" t="s">
        <v>68</v>
      </c>
      <c r="Q7024" t="s">
        <v>55</v>
      </c>
      <c r="R7024" t="s">
        <v>28</v>
      </c>
      <c r="S7024" t="s">
        <v>29</v>
      </c>
      <c r="T7024">
        <v>154.44</v>
      </c>
      <c r="U7024">
        <v>3</v>
      </c>
      <c r="V7024">
        <v>2</v>
      </c>
      <c r="W7024">
        <v>2</v>
      </c>
      <c r="X7024" t="s">
        <v>31</v>
      </c>
      <c r="Y7024" t="s">
        <v>30</v>
      </c>
      <c r="Z7024">
        <v>12800000</v>
      </c>
      <c r="AA7024">
        <v>82880</v>
      </c>
      <c r="AB7024">
        <v>25.04</v>
      </c>
      <c r="AC7024">
        <v>0</v>
      </c>
      <c r="AD7024">
        <v>70.92</v>
      </c>
      <c r="AE7024">
        <v>2.89</v>
      </c>
      <c r="AF7024">
        <v>9.14</v>
      </c>
      <c r="AG7024">
        <f t="shared" si="439"/>
        <v>1</v>
      </c>
      <c r="AI7024">
        <v>0</v>
      </c>
      <c r="AJ7024">
        <v>919</v>
      </c>
    </row>
    <row r="7025" spans="1:36">
      <c r="A7025">
        <v>7030</v>
      </c>
      <c r="B7025" t="s">
        <v>10562</v>
      </c>
      <c r="C7025" t="s">
        <v>1674</v>
      </c>
      <c r="D7025">
        <v>179196.58100000001</v>
      </c>
      <c r="E7025">
        <v>2501348.8420000002</v>
      </c>
      <c r="G7025">
        <v>66.83</v>
      </c>
      <c r="H7025" t="s">
        <v>34</v>
      </c>
      <c r="I7025">
        <v>1111013</v>
      </c>
      <c r="J7025">
        <v>790704</v>
      </c>
      <c r="K7025">
        <f t="shared" si="436"/>
        <v>111</v>
      </c>
      <c r="L7025">
        <f t="shared" si="437"/>
        <v>79</v>
      </c>
      <c r="M7025">
        <f t="shared" si="438"/>
        <v>32</v>
      </c>
      <c r="N7025" t="s">
        <v>52</v>
      </c>
      <c r="O7025" t="s">
        <v>4257</v>
      </c>
      <c r="P7025" t="s">
        <v>107</v>
      </c>
      <c r="Q7025" t="s">
        <v>55</v>
      </c>
      <c r="R7025" t="s">
        <v>44</v>
      </c>
      <c r="S7025" t="s">
        <v>29</v>
      </c>
      <c r="T7025">
        <v>730.58</v>
      </c>
      <c r="U7025">
        <v>0</v>
      </c>
      <c r="V7025">
        <v>0</v>
      </c>
      <c r="W7025">
        <v>0</v>
      </c>
      <c r="X7025" t="s">
        <v>31</v>
      </c>
      <c r="Y7025" t="s">
        <v>30</v>
      </c>
      <c r="Z7025">
        <v>14300000</v>
      </c>
      <c r="AA7025">
        <v>19573</v>
      </c>
      <c r="AB7025">
        <v>0</v>
      </c>
      <c r="AC7025">
        <v>0</v>
      </c>
      <c r="AD7025">
        <v>639.78</v>
      </c>
      <c r="AE7025">
        <v>0</v>
      </c>
      <c r="AF7025">
        <v>0</v>
      </c>
      <c r="AG7025">
        <f t="shared" si="439"/>
        <v>0</v>
      </c>
      <c r="AI7025">
        <v>0</v>
      </c>
      <c r="AJ7025">
        <v>1219</v>
      </c>
    </row>
    <row r="7026" spans="1:36">
      <c r="A7026">
        <v>7031</v>
      </c>
      <c r="B7026" t="s">
        <v>10563</v>
      </c>
      <c r="C7026" t="s">
        <v>6007</v>
      </c>
      <c r="D7026">
        <v>180206.19</v>
      </c>
      <c r="E7026">
        <v>2501564.81</v>
      </c>
      <c r="G7026">
        <v>15.22</v>
      </c>
      <c r="H7026" t="s">
        <v>34</v>
      </c>
      <c r="I7026">
        <v>1111013</v>
      </c>
      <c r="J7026">
        <v>1080515</v>
      </c>
      <c r="K7026">
        <f t="shared" si="436"/>
        <v>111</v>
      </c>
      <c r="L7026">
        <f t="shared" si="437"/>
        <v>108</v>
      </c>
      <c r="M7026">
        <f t="shared" si="438"/>
        <v>3</v>
      </c>
      <c r="N7026" t="s">
        <v>52</v>
      </c>
      <c r="O7026" t="s">
        <v>68</v>
      </c>
      <c r="P7026" t="s">
        <v>42</v>
      </c>
      <c r="Q7026" t="s">
        <v>55</v>
      </c>
      <c r="R7026" t="s">
        <v>28</v>
      </c>
      <c r="S7026" t="s">
        <v>29</v>
      </c>
      <c r="T7026">
        <v>236.69</v>
      </c>
      <c r="U7026">
        <v>3</v>
      </c>
      <c r="V7026">
        <v>2</v>
      </c>
      <c r="W7026">
        <v>2</v>
      </c>
      <c r="X7026" t="s">
        <v>30</v>
      </c>
      <c r="Y7026" t="s">
        <v>30</v>
      </c>
      <c r="Z7026">
        <v>22680000</v>
      </c>
      <c r="AA7026">
        <v>95822</v>
      </c>
      <c r="AB7026">
        <v>38.96</v>
      </c>
      <c r="AC7026">
        <v>0</v>
      </c>
      <c r="AD7026">
        <v>118.84</v>
      </c>
      <c r="AE7026">
        <v>0</v>
      </c>
      <c r="AF7026">
        <v>17.690000000000001</v>
      </c>
      <c r="AG7026">
        <f t="shared" si="439"/>
        <v>1</v>
      </c>
      <c r="AI7026">
        <v>0</v>
      </c>
      <c r="AJ7026">
        <v>965</v>
      </c>
    </row>
    <row r="7027" spans="1:36">
      <c r="A7027">
        <v>7032</v>
      </c>
      <c r="B7027" t="s">
        <v>10564</v>
      </c>
      <c r="C7027" t="s">
        <v>1382</v>
      </c>
      <c r="D7027">
        <v>178764.44</v>
      </c>
      <c r="E7027">
        <v>2501056.781</v>
      </c>
      <c r="G7027">
        <v>17.09</v>
      </c>
      <c r="H7027" t="s">
        <v>34</v>
      </c>
      <c r="I7027">
        <v>1111014</v>
      </c>
      <c r="J7027">
        <v>1050811</v>
      </c>
      <c r="K7027">
        <f t="shared" si="436"/>
        <v>111</v>
      </c>
      <c r="L7027">
        <f t="shared" si="437"/>
        <v>105</v>
      </c>
      <c r="M7027">
        <f t="shared" si="438"/>
        <v>6</v>
      </c>
      <c r="N7027" t="s">
        <v>52</v>
      </c>
      <c r="O7027" t="s">
        <v>41</v>
      </c>
      <c r="P7027" t="s">
        <v>81</v>
      </c>
      <c r="Q7027" t="s">
        <v>55</v>
      </c>
      <c r="R7027" t="s">
        <v>28</v>
      </c>
      <c r="S7027" t="s">
        <v>29</v>
      </c>
      <c r="T7027">
        <v>347.95</v>
      </c>
      <c r="U7027">
        <v>0</v>
      </c>
      <c r="V7027">
        <v>0</v>
      </c>
      <c r="W7027">
        <v>0</v>
      </c>
      <c r="X7027" t="s">
        <v>31</v>
      </c>
      <c r="Y7027" t="s">
        <v>30</v>
      </c>
      <c r="Z7027">
        <v>39400000</v>
      </c>
      <c r="AA7027">
        <v>113235</v>
      </c>
      <c r="AB7027">
        <v>22.05</v>
      </c>
      <c r="AC7027">
        <v>0</v>
      </c>
      <c r="AD7027">
        <v>184.84</v>
      </c>
      <c r="AE7027">
        <v>8.65</v>
      </c>
      <c r="AF7027">
        <v>21.69</v>
      </c>
      <c r="AG7027">
        <f t="shared" si="439"/>
        <v>1</v>
      </c>
      <c r="AI7027">
        <v>0</v>
      </c>
      <c r="AJ7027">
        <v>702</v>
      </c>
    </row>
    <row r="7028" spans="1:36">
      <c r="A7028">
        <v>7033</v>
      </c>
      <c r="B7028" t="s">
        <v>10565</v>
      </c>
      <c r="C7028" t="s">
        <v>10534</v>
      </c>
      <c r="D7028">
        <v>180159.649</v>
      </c>
      <c r="E7028">
        <v>2499294.62</v>
      </c>
      <c r="G7028">
        <v>25.5</v>
      </c>
      <c r="H7028" t="s">
        <v>23</v>
      </c>
      <c r="I7028">
        <v>1111015</v>
      </c>
      <c r="J7028">
        <v>1110606</v>
      </c>
      <c r="K7028">
        <f t="shared" si="436"/>
        <v>111</v>
      </c>
      <c r="L7028">
        <f t="shared" si="437"/>
        <v>111</v>
      </c>
      <c r="M7028">
        <f t="shared" si="438"/>
        <v>0</v>
      </c>
      <c r="N7028" t="s">
        <v>52</v>
      </c>
      <c r="O7028" t="s">
        <v>74</v>
      </c>
      <c r="P7028" t="s">
        <v>41</v>
      </c>
      <c r="Q7028" t="s">
        <v>55</v>
      </c>
      <c r="R7028" t="s">
        <v>28</v>
      </c>
      <c r="S7028" t="s">
        <v>5082</v>
      </c>
      <c r="T7028">
        <v>173.01</v>
      </c>
      <c r="U7028">
        <v>3</v>
      </c>
      <c r="V7028">
        <v>2</v>
      </c>
      <c r="W7028">
        <v>2</v>
      </c>
      <c r="X7028" t="s">
        <v>30</v>
      </c>
      <c r="Y7028" t="s">
        <v>30</v>
      </c>
      <c r="Z7028">
        <v>19100000</v>
      </c>
      <c r="AA7028">
        <v>113954</v>
      </c>
      <c r="AB7028">
        <v>22.95</v>
      </c>
      <c r="AC7028">
        <v>2000000</v>
      </c>
      <c r="AD7028">
        <v>76.05</v>
      </c>
      <c r="AE7028">
        <v>5.76</v>
      </c>
      <c r="AF7028">
        <v>15.28</v>
      </c>
      <c r="AG7028">
        <f t="shared" si="439"/>
        <v>1</v>
      </c>
      <c r="AI7028">
        <v>0</v>
      </c>
      <c r="AJ7028">
        <v>776</v>
      </c>
    </row>
    <row r="7029" spans="1:36">
      <c r="A7029">
        <v>7034</v>
      </c>
      <c r="B7029" t="s">
        <v>10566</v>
      </c>
      <c r="C7029" t="s">
        <v>10118</v>
      </c>
      <c r="D7029">
        <v>180513.549</v>
      </c>
      <c r="E7029">
        <v>2498316.91</v>
      </c>
      <c r="G7029">
        <v>20.53</v>
      </c>
      <c r="H7029" t="s">
        <v>23</v>
      </c>
      <c r="I7029">
        <v>1111016</v>
      </c>
      <c r="J7029">
        <v>1101213</v>
      </c>
      <c r="K7029">
        <f t="shared" si="436"/>
        <v>111</v>
      </c>
      <c r="L7029">
        <f t="shared" si="437"/>
        <v>110</v>
      </c>
      <c r="M7029">
        <f t="shared" si="438"/>
        <v>1</v>
      </c>
      <c r="N7029" t="s">
        <v>52</v>
      </c>
      <c r="O7029" t="s">
        <v>67</v>
      </c>
      <c r="P7029" t="s">
        <v>68</v>
      </c>
      <c r="Q7029" t="s">
        <v>55</v>
      </c>
      <c r="R7029" t="s">
        <v>28</v>
      </c>
      <c r="S7029" t="s">
        <v>5082</v>
      </c>
      <c r="T7029">
        <v>158.74</v>
      </c>
      <c r="U7029">
        <v>3</v>
      </c>
      <c r="V7029">
        <v>2</v>
      </c>
      <c r="W7029">
        <v>2</v>
      </c>
      <c r="X7029" t="s">
        <v>30</v>
      </c>
      <c r="Y7029" t="s">
        <v>30</v>
      </c>
      <c r="Z7029">
        <v>14550000</v>
      </c>
      <c r="AA7029">
        <v>87818</v>
      </c>
      <c r="AB7029">
        <v>16.97</v>
      </c>
      <c r="AC7029">
        <v>2100000</v>
      </c>
      <c r="AD7029">
        <v>72.11</v>
      </c>
      <c r="AE7029">
        <v>5.29</v>
      </c>
      <c r="AF7029">
        <v>14.77</v>
      </c>
      <c r="AG7029">
        <f t="shared" si="439"/>
        <v>1</v>
      </c>
      <c r="AI7029">
        <v>0</v>
      </c>
      <c r="AJ7029">
        <v>1673</v>
      </c>
    </row>
    <row r="7030" spans="1:36">
      <c r="A7030">
        <v>7035</v>
      </c>
      <c r="B7030" t="s">
        <v>10567</v>
      </c>
      <c r="C7030" t="s">
        <v>78</v>
      </c>
      <c r="D7030">
        <v>178420.065</v>
      </c>
      <c r="E7030">
        <v>2500929.8420000002</v>
      </c>
      <c r="G7030">
        <v>46.51</v>
      </c>
      <c r="H7030" t="s">
        <v>23</v>
      </c>
      <c r="I7030">
        <v>1111016</v>
      </c>
      <c r="J7030">
        <v>1020710</v>
      </c>
      <c r="K7030">
        <f t="shared" si="436"/>
        <v>111</v>
      </c>
      <c r="L7030">
        <f t="shared" si="437"/>
        <v>102</v>
      </c>
      <c r="M7030">
        <f t="shared" si="438"/>
        <v>9</v>
      </c>
      <c r="N7030" t="s">
        <v>294</v>
      </c>
      <c r="O7030" t="s">
        <v>87</v>
      </c>
      <c r="P7030" t="s">
        <v>81</v>
      </c>
      <c r="Q7030" t="s">
        <v>55</v>
      </c>
      <c r="R7030" t="s">
        <v>28</v>
      </c>
      <c r="S7030" t="s">
        <v>8696</v>
      </c>
      <c r="T7030">
        <v>397.73</v>
      </c>
      <c r="U7030">
        <v>4</v>
      </c>
      <c r="V7030">
        <v>2</v>
      </c>
      <c r="W7030">
        <v>5</v>
      </c>
      <c r="X7030" t="s">
        <v>30</v>
      </c>
      <c r="Y7030" t="s">
        <v>30</v>
      </c>
      <c r="Z7030">
        <v>34880000</v>
      </c>
      <c r="AA7030">
        <v>87698</v>
      </c>
      <c r="AB7030">
        <v>48.96</v>
      </c>
      <c r="AC7030">
        <v>0</v>
      </c>
      <c r="AD7030">
        <v>203.81</v>
      </c>
      <c r="AE7030">
        <v>19.350000000000001</v>
      </c>
      <c r="AF7030">
        <v>20.309999999999999</v>
      </c>
      <c r="AG7030">
        <f t="shared" si="439"/>
        <v>1</v>
      </c>
      <c r="AI7030">
        <v>1</v>
      </c>
      <c r="AJ7030">
        <v>337</v>
      </c>
    </row>
    <row r="7031" spans="1:36">
      <c r="A7031">
        <v>7036</v>
      </c>
      <c r="B7031" t="s">
        <v>10568</v>
      </c>
      <c r="C7031" t="s">
        <v>10569</v>
      </c>
      <c r="D7031">
        <v>181508.144</v>
      </c>
      <c r="E7031">
        <v>2500490.801</v>
      </c>
      <c r="G7031">
        <v>21.03</v>
      </c>
      <c r="H7031" t="s">
        <v>34</v>
      </c>
      <c r="I7031">
        <v>1111018</v>
      </c>
      <c r="J7031">
        <v>740625</v>
      </c>
      <c r="K7031">
        <f t="shared" si="436"/>
        <v>111</v>
      </c>
      <c r="L7031">
        <f t="shared" si="437"/>
        <v>74</v>
      </c>
      <c r="M7031">
        <f t="shared" si="438"/>
        <v>37</v>
      </c>
      <c r="N7031" t="s">
        <v>24</v>
      </c>
      <c r="O7031" t="s">
        <v>250</v>
      </c>
      <c r="P7031" t="s">
        <v>37</v>
      </c>
      <c r="Q7031" t="s">
        <v>38</v>
      </c>
      <c r="R7031" t="s">
        <v>64</v>
      </c>
      <c r="S7031" t="s">
        <v>29</v>
      </c>
      <c r="T7031">
        <v>80.150000000000006</v>
      </c>
      <c r="U7031">
        <v>3</v>
      </c>
      <c r="V7031">
        <v>2</v>
      </c>
      <c r="W7031">
        <v>2</v>
      </c>
      <c r="X7031" t="s">
        <v>31</v>
      </c>
      <c r="Y7031" t="s">
        <v>31</v>
      </c>
      <c r="Z7031">
        <v>5300000</v>
      </c>
      <c r="AA7031">
        <v>66126</v>
      </c>
      <c r="AB7031">
        <v>0</v>
      </c>
      <c r="AC7031">
        <v>0</v>
      </c>
      <c r="AD7031">
        <v>66.180000000000007</v>
      </c>
      <c r="AE7031">
        <v>0</v>
      </c>
      <c r="AF7031">
        <v>0</v>
      </c>
      <c r="AG7031">
        <f t="shared" si="439"/>
        <v>0</v>
      </c>
      <c r="AI7031">
        <v>0</v>
      </c>
      <c r="AJ7031">
        <v>958</v>
      </c>
    </row>
    <row r="7032" spans="1:36">
      <c r="A7032">
        <v>7037</v>
      </c>
      <c r="B7032" t="s">
        <v>10570</v>
      </c>
      <c r="C7032" t="s">
        <v>10571</v>
      </c>
      <c r="D7032">
        <v>181502.342</v>
      </c>
      <c r="E7032">
        <v>2500485.801</v>
      </c>
      <c r="G7032">
        <v>21.03</v>
      </c>
      <c r="H7032" t="s">
        <v>34</v>
      </c>
      <c r="I7032">
        <v>1111018</v>
      </c>
      <c r="J7032">
        <v>740625</v>
      </c>
      <c r="K7032">
        <f t="shared" si="436"/>
        <v>111</v>
      </c>
      <c r="L7032">
        <f t="shared" si="437"/>
        <v>74</v>
      </c>
      <c r="M7032">
        <f t="shared" si="438"/>
        <v>37</v>
      </c>
      <c r="N7032" t="s">
        <v>24</v>
      </c>
      <c r="O7032" t="s">
        <v>250</v>
      </c>
      <c r="P7032" t="s">
        <v>37</v>
      </c>
      <c r="Q7032" t="s">
        <v>38</v>
      </c>
      <c r="R7032" t="s">
        <v>64</v>
      </c>
      <c r="S7032" t="s">
        <v>29</v>
      </c>
      <c r="T7032">
        <v>86.21</v>
      </c>
      <c r="U7032">
        <v>3</v>
      </c>
      <c r="V7032">
        <v>2</v>
      </c>
      <c r="W7032">
        <v>2</v>
      </c>
      <c r="X7032" t="s">
        <v>31</v>
      </c>
      <c r="Y7032" t="s">
        <v>31</v>
      </c>
      <c r="Z7032">
        <v>5700000</v>
      </c>
      <c r="AA7032">
        <v>66118</v>
      </c>
      <c r="AB7032">
        <v>0</v>
      </c>
      <c r="AC7032">
        <v>0</v>
      </c>
      <c r="AD7032">
        <v>67.7</v>
      </c>
      <c r="AE7032">
        <v>4.54</v>
      </c>
      <c r="AF7032">
        <v>0</v>
      </c>
      <c r="AG7032">
        <f t="shared" si="439"/>
        <v>0</v>
      </c>
      <c r="AI7032">
        <v>0</v>
      </c>
      <c r="AJ7032">
        <v>953</v>
      </c>
    </row>
    <row r="7033" spans="1:36">
      <c r="A7033">
        <v>7038</v>
      </c>
      <c r="B7033" t="s">
        <v>10572</v>
      </c>
      <c r="C7033" t="s">
        <v>10573</v>
      </c>
      <c r="D7033">
        <v>181831.07500000001</v>
      </c>
      <c r="E7033">
        <v>2501156.8160000001</v>
      </c>
      <c r="G7033">
        <v>66.56</v>
      </c>
      <c r="H7033" t="s">
        <v>23</v>
      </c>
      <c r="I7033">
        <v>1111019</v>
      </c>
      <c r="J7033">
        <v>870704</v>
      </c>
      <c r="K7033">
        <f t="shared" si="436"/>
        <v>111</v>
      </c>
      <c r="L7033">
        <f t="shared" si="437"/>
        <v>87</v>
      </c>
      <c r="M7033">
        <f t="shared" si="438"/>
        <v>24</v>
      </c>
      <c r="N7033" t="s">
        <v>35</v>
      </c>
      <c r="O7033" t="s">
        <v>25</v>
      </c>
      <c r="P7033" t="s">
        <v>37</v>
      </c>
      <c r="Q7033" t="s">
        <v>27</v>
      </c>
      <c r="R7033" t="s">
        <v>28</v>
      </c>
      <c r="S7033" t="s">
        <v>29</v>
      </c>
      <c r="T7033">
        <v>192.17</v>
      </c>
      <c r="U7033">
        <v>5</v>
      </c>
      <c r="V7033">
        <v>3</v>
      </c>
      <c r="W7033">
        <v>4</v>
      </c>
      <c r="X7033" t="s">
        <v>30</v>
      </c>
      <c r="Y7033" t="s">
        <v>31</v>
      </c>
      <c r="Z7033">
        <v>14500000</v>
      </c>
      <c r="AA7033">
        <v>75454</v>
      </c>
      <c r="AB7033">
        <v>0</v>
      </c>
      <c r="AC7033">
        <v>0</v>
      </c>
      <c r="AD7033">
        <v>174.76</v>
      </c>
      <c r="AE7033">
        <v>2.4500000000000002</v>
      </c>
      <c r="AF7033">
        <v>14.96</v>
      </c>
      <c r="AG7033">
        <f t="shared" si="439"/>
        <v>0</v>
      </c>
      <c r="AI7033">
        <v>0</v>
      </c>
      <c r="AJ7033">
        <v>1354</v>
      </c>
    </row>
    <row r="7034" spans="1:36">
      <c r="A7034">
        <v>7039</v>
      </c>
      <c r="B7034" t="s">
        <v>10574</v>
      </c>
      <c r="C7034" t="s">
        <v>3012</v>
      </c>
      <c r="D7034">
        <v>179218.28700000001</v>
      </c>
      <c r="E7034">
        <v>2501913.415</v>
      </c>
      <c r="G7034">
        <v>5.9</v>
      </c>
      <c r="H7034" t="s">
        <v>34</v>
      </c>
      <c r="I7034">
        <v>1111022</v>
      </c>
      <c r="J7034">
        <v>940504</v>
      </c>
      <c r="K7034">
        <f t="shared" si="436"/>
        <v>111</v>
      </c>
      <c r="L7034">
        <f t="shared" si="437"/>
        <v>94</v>
      </c>
      <c r="M7034">
        <f t="shared" si="438"/>
        <v>17</v>
      </c>
      <c r="N7034" t="s">
        <v>24</v>
      </c>
      <c r="O7034" t="s">
        <v>117</v>
      </c>
      <c r="P7034" t="s">
        <v>54</v>
      </c>
      <c r="Q7034" t="s">
        <v>55</v>
      </c>
      <c r="R7034" t="s">
        <v>28</v>
      </c>
      <c r="S7034" t="s">
        <v>29</v>
      </c>
      <c r="T7034">
        <v>82.9</v>
      </c>
      <c r="U7034">
        <v>2</v>
      </c>
      <c r="V7034">
        <v>2</v>
      </c>
      <c r="W7034">
        <v>1</v>
      </c>
      <c r="X7034" t="s">
        <v>30</v>
      </c>
      <c r="Y7034" t="s">
        <v>30</v>
      </c>
      <c r="Z7034">
        <v>7300000</v>
      </c>
      <c r="AA7034">
        <v>88058</v>
      </c>
      <c r="AB7034">
        <v>0</v>
      </c>
      <c r="AC7034">
        <v>0</v>
      </c>
      <c r="AD7034">
        <v>51.84</v>
      </c>
      <c r="AE7034">
        <v>0</v>
      </c>
      <c r="AF7034">
        <v>5.68</v>
      </c>
      <c r="AG7034">
        <f t="shared" si="439"/>
        <v>0</v>
      </c>
      <c r="AI7034">
        <v>0</v>
      </c>
      <c r="AJ7034">
        <v>1563</v>
      </c>
    </row>
    <row r="7035" spans="1:36">
      <c r="A7035">
        <v>7040</v>
      </c>
      <c r="B7035" t="s">
        <v>10575</v>
      </c>
      <c r="C7035" t="s">
        <v>10576</v>
      </c>
      <c r="D7035">
        <v>178594.26</v>
      </c>
      <c r="E7035">
        <v>2500761.1690000002</v>
      </c>
      <c r="G7035">
        <v>30.24</v>
      </c>
      <c r="H7035" t="s">
        <v>23</v>
      </c>
      <c r="I7035">
        <v>1111024</v>
      </c>
      <c r="J7035">
        <v>1110523</v>
      </c>
      <c r="K7035">
        <f t="shared" si="436"/>
        <v>111</v>
      </c>
      <c r="L7035">
        <f t="shared" si="437"/>
        <v>111</v>
      </c>
      <c r="M7035">
        <f t="shared" si="438"/>
        <v>0</v>
      </c>
      <c r="N7035" t="s">
        <v>52</v>
      </c>
      <c r="O7035" t="s">
        <v>26</v>
      </c>
      <c r="P7035" t="s">
        <v>10126</v>
      </c>
      <c r="Q7035" t="s">
        <v>55</v>
      </c>
      <c r="R7035" t="s">
        <v>28</v>
      </c>
      <c r="S7035" t="s">
        <v>8568</v>
      </c>
      <c r="T7035">
        <v>388.11</v>
      </c>
      <c r="U7035">
        <v>0</v>
      </c>
      <c r="V7035">
        <v>2</v>
      </c>
      <c r="W7035">
        <v>3</v>
      </c>
      <c r="X7035" t="s">
        <v>30</v>
      </c>
      <c r="Y7035" t="s">
        <v>30</v>
      </c>
      <c r="Z7035">
        <v>39900000</v>
      </c>
      <c r="AA7035">
        <v>103512</v>
      </c>
      <c r="AB7035">
        <v>23.9</v>
      </c>
      <c r="AC7035">
        <v>2200000</v>
      </c>
      <c r="AD7035">
        <v>190.34</v>
      </c>
      <c r="AE7035">
        <v>0</v>
      </c>
      <c r="AF7035">
        <v>43.23</v>
      </c>
      <c r="AG7035">
        <f t="shared" si="439"/>
        <v>1</v>
      </c>
      <c r="AI7035">
        <v>1</v>
      </c>
      <c r="AJ7035">
        <v>466</v>
      </c>
    </row>
    <row r="7036" spans="1:36">
      <c r="A7036">
        <v>7041</v>
      </c>
      <c r="B7036" t="s">
        <v>10577</v>
      </c>
      <c r="C7036" t="s">
        <v>629</v>
      </c>
      <c r="D7036">
        <v>178634.079</v>
      </c>
      <c r="E7036">
        <v>2500706.2370000002</v>
      </c>
      <c r="G7036">
        <v>33.130000000000003</v>
      </c>
      <c r="H7036" t="s">
        <v>23</v>
      </c>
      <c r="I7036">
        <v>1111024</v>
      </c>
      <c r="J7036">
        <v>1000622</v>
      </c>
      <c r="K7036">
        <f t="shared" si="436"/>
        <v>111</v>
      </c>
      <c r="L7036">
        <f t="shared" si="437"/>
        <v>100</v>
      </c>
      <c r="M7036">
        <f t="shared" si="438"/>
        <v>11</v>
      </c>
      <c r="N7036" t="s">
        <v>79</v>
      </c>
      <c r="O7036" t="s">
        <v>342</v>
      </c>
      <c r="P7036" t="s">
        <v>59</v>
      </c>
      <c r="Q7036" t="s">
        <v>55</v>
      </c>
      <c r="R7036" t="s">
        <v>28</v>
      </c>
      <c r="S7036" t="s">
        <v>8629</v>
      </c>
      <c r="T7036">
        <v>325.5</v>
      </c>
      <c r="U7036">
        <v>3</v>
      </c>
      <c r="V7036">
        <v>2</v>
      </c>
      <c r="W7036">
        <v>2</v>
      </c>
      <c r="X7036" t="s">
        <v>30</v>
      </c>
      <c r="Y7036" t="s">
        <v>30</v>
      </c>
      <c r="Z7036">
        <v>35650000</v>
      </c>
      <c r="AA7036">
        <v>109524</v>
      </c>
      <c r="AB7036">
        <v>61.58</v>
      </c>
      <c r="AC7036">
        <v>0</v>
      </c>
      <c r="AD7036">
        <v>151.36000000000001</v>
      </c>
      <c r="AE7036">
        <v>6.16</v>
      </c>
      <c r="AF7036">
        <v>16.47</v>
      </c>
      <c r="AG7036">
        <f t="shared" si="439"/>
        <v>1</v>
      </c>
      <c r="AI7036">
        <v>0</v>
      </c>
      <c r="AJ7036">
        <v>509</v>
      </c>
    </row>
    <row r="7037" spans="1:36">
      <c r="A7037">
        <v>7042</v>
      </c>
      <c r="B7037" t="s">
        <v>10578</v>
      </c>
      <c r="C7037" t="s">
        <v>10579</v>
      </c>
      <c r="D7037">
        <v>180197.92</v>
      </c>
      <c r="E7037">
        <v>2499269.21</v>
      </c>
      <c r="G7037">
        <v>23.01</v>
      </c>
      <c r="H7037" t="s">
        <v>23</v>
      </c>
      <c r="I7037">
        <v>1111027</v>
      </c>
      <c r="J7037">
        <v>1110606</v>
      </c>
      <c r="K7037">
        <f t="shared" ref="K7037:K7099" si="440">ROUND(I7037*0.0001, 0)</f>
        <v>111</v>
      </c>
      <c r="L7037">
        <f t="shared" ref="L7037:L7099" si="441">ROUND(J7037*0.0001, 0)</f>
        <v>111</v>
      </c>
      <c r="M7037">
        <f t="shared" ref="M7037:M7099" si="442">K7037-L7037</f>
        <v>0</v>
      </c>
      <c r="N7037" t="s">
        <v>52</v>
      </c>
      <c r="O7037" t="s">
        <v>26</v>
      </c>
      <c r="P7037" t="s">
        <v>41</v>
      </c>
      <c r="Q7037" t="s">
        <v>55</v>
      </c>
      <c r="R7037" t="s">
        <v>28</v>
      </c>
      <c r="S7037" t="s">
        <v>5082</v>
      </c>
      <c r="T7037">
        <v>159.44999999999999</v>
      </c>
      <c r="U7037">
        <v>3</v>
      </c>
      <c r="V7037">
        <v>2</v>
      </c>
      <c r="W7037">
        <v>2</v>
      </c>
      <c r="X7037" t="s">
        <v>30</v>
      </c>
      <c r="Y7037" t="s">
        <v>30</v>
      </c>
      <c r="Z7037">
        <v>16880000</v>
      </c>
      <c r="AA7037">
        <v>111575</v>
      </c>
      <c r="AB7037">
        <v>22.95</v>
      </c>
      <c r="AC7037">
        <v>1650000</v>
      </c>
      <c r="AD7037">
        <v>71.069999999999993</v>
      </c>
      <c r="AE7037">
        <v>3.06</v>
      </c>
      <c r="AF7037">
        <v>14.12</v>
      </c>
      <c r="AG7037">
        <f t="shared" ref="AG7037:AG7099" si="443">IF(AB7037&gt;0, 1, 0)</f>
        <v>1</v>
      </c>
      <c r="AI7037">
        <v>0</v>
      </c>
      <c r="AJ7037">
        <v>809</v>
      </c>
    </row>
    <row r="7038" spans="1:36">
      <c r="A7038">
        <v>7043</v>
      </c>
      <c r="B7038" t="s">
        <v>10580</v>
      </c>
      <c r="C7038" t="s">
        <v>8523</v>
      </c>
      <c r="D7038">
        <v>179511.878</v>
      </c>
      <c r="E7038">
        <v>2498761.7680000002</v>
      </c>
      <c r="G7038">
        <v>42</v>
      </c>
      <c r="H7038" t="s">
        <v>23</v>
      </c>
      <c r="I7038">
        <v>1111027</v>
      </c>
      <c r="J7038">
        <v>671016</v>
      </c>
      <c r="K7038">
        <f t="shared" si="440"/>
        <v>111</v>
      </c>
      <c r="L7038">
        <f t="shared" si="441"/>
        <v>67</v>
      </c>
      <c r="M7038">
        <f t="shared" si="442"/>
        <v>44</v>
      </c>
      <c r="N7038" t="s">
        <v>24</v>
      </c>
      <c r="O7038" t="s">
        <v>37</v>
      </c>
      <c r="P7038" t="s">
        <v>37</v>
      </c>
      <c r="Q7038" t="s">
        <v>38</v>
      </c>
      <c r="S7038" t="s">
        <v>29</v>
      </c>
      <c r="T7038">
        <v>58.85</v>
      </c>
      <c r="U7038">
        <v>3</v>
      </c>
      <c r="V7038">
        <v>2</v>
      </c>
      <c r="W7038">
        <v>1</v>
      </c>
      <c r="X7038" t="s">
        <v>30</v>
      </c>
      <c r="Y7038" t="s">
        <v>31</v>
      </c>
      <c r="Z7038">
        <v>2800000</v>
      </c>
      <c r="AA7038">
        <v>47579</v>
      </c>
      <c r="AB7038">
        <v>0</v>
      </c>
      <c r="AC7038">
        <v>0</v>
      </c>
      <c r="AD7038">
        <v>58.85</v>
      </c>
      <c r="AE7038">
        <v>0</v>
      </c>
      <c r="AF7038">
        <v>0</v>
      </c>
      <c r="AG7038">
        <f t="shared" si="443"/>
        <v>0</v>
      </c>
      <c r="AI7038">
        <v>0</v>
      </c>
      <c r="AJ7038">
        <v>686</v>
      </c>
    </row>
    <row r="7039" spans="1:36">
      <c r="A7039">
        <v>7044</v>
      </c>
      <c r="B7039" t="s">
        <v>10581</v>
      </c>
      <c r="C7039" t="s">
        <v>10582</v>
      </c>
      <c r="D7039">
        <v>180293.098</v>
      </c>
      <c r="E7039">
        <v>2501501.2820000001</v>
      </c>
      <c r="G7039">
        <v>32.28</v>
      </c>
      <c r="H7039" t="s">
        <v>23</v>
      </c>
      <c r="I7039">
        <v>1111028</v>
      </c>
      <c r="J7039">
        <v>770608</v>
      </c>
      <c r="K7039">
        <f t="shared" si="440"/>
        <v>111</v>
      </c>
      <c r="L7039">
        <f t="shared" si="441"/>
        <v>77</v>
      </c>
      <c r="M7039">
        <f t="shared" si="442"/>
        <v>34</v>
      </c>
      <c r="N7039" t="s">
        <v>24</v>
      </c>
      <c r="O7039" t="s">
        <v>80</v>
      </c>
      <c r="P7039" t="s">
        <v>80</v>
      </c>
      <c r="Q7039" t="s">
        <v>118</v>
      </c>
      <c r="R7039" t="s">
        <v>28</v>
      </c>
      <c r="S7039" t="s">
        <v>29</v>
      </c>
      <c r="T7039">
        <v>176.25</v>
      </c>
      <c r="U7039">
        <v>3</v>
      </c>
      <c r="V7039">
        <v>2</v>
      </c>
      <c r="W7039">
        <v>2</v>
      </c>
      <c r="X7039" t="s">
        <v>30</v>
      </c>
      <c r="Y7039" t="s">
        <v>30</v>
      </c>
      <c r="Z7039">
        <v>8500000</v>
      </c>
      <c r="AA7039">
        <v>48227</v>
      </c>
      <c r="AB7039">
        <v>0</v>
      </c>
      <c r="AC7039">
        <v>0</v>
      </c>
      <c r="AD7039">
        <v>133.06</v>
      </c>
      <c r="AE7039">
        <v>0</v>
      </c>
      <c r="AF7039">
        <v>7.34</v>
      </c>
      <c r="AG7039">
        <f t="shared" si="443"/>
        <v>0</v>
      </c>
      <c r="AI7039">
        <v>0</v>
      </c>
      <c r="AJ7039">
        <v>875</v>
      </c>
    </row>
    <row r="7040" spans="1:36">
      <c r="A7040">
        <v>7045</v>
      </c>
      <c r="B7040" t="s">
        <v>10583</v>
      </c>
      <c r="C7040" t="s">
        <v>10576</v>
      </c>
      <c r="D7040">
        <v>178594.26</v>
      </c>
      <c r="E7040">
        <v>2500761.1690000002</v>
      </c>
      <c r="G7040">
        <v>31.91</v>
      </c>
      <c r="H7040" t="s">
        <v>23</v>
      </c>
      <c r="I7040">
        <v>1111028</v>
      </c>
      <c r="J7040">
        <v>1110523</v>
      </c>
      <c r="K7040">
        <f t="shared" si="440"/>
        <v>111</v>
      </c>
      <c r="L7040">
        <f t="shared" si="441"/>
        <v>111</v>
      </c>
      <c r="M7040">
        <f t="shared" si="442"/>
        <v>0</v>
      </c>
      <c r="N7040" t="s">
        <v>79</v>
      </c>
      <c r="O7040" t="s">
        <v>74</v>
      </c>
      <c r="P7040" t="s">
        <v>10126</v>
      </c>
      <c r="Q7040" t="s">
        <v>55</v>
      </c>
      <c r="R7040" t="s">
        <v>28</v>
      </c>
      <c r="S7040" t="s">
        <v>8568</v>
      </c>
      <c r="T7040">
        <v>409.22</v>
      </c>
      <c r="U7040">
        <v>0</v>
      </c>
      <c r="V7040">
        <v>2</v>
      </c>
      <c r="W7040">
        <v>3</v>
      </c>
      <c r="X7040" t="s">
        <v>30</v>
      </c>
      <c r="Y7040" t="s">
        <v>30</v>
      </c>
      <c r="Z7040">
        <v>48500000</v>
      </c>
      <c r="AA7040">
        <v>120809</v>
      </c>
      <c r="AB7040">
        <v>45.01</v>
      </c>
      <c r="AC7040">
        <v>4500000</v>
      </c>
      <c r="AD7040">
        <v>190.34</v>
      </c>
      <c r="AE7040">
        <v>0</v>
      </c>
      <c r="AF7040">
        <v>43.23</v>
      </c>
      <c r="AG7040">
        <f t="shared" si="443"/>
        <v>1</v>
      </c>
      <c r="AI7040">
        <v>1</v>
      </c>
      <c r="AJ7040">
        <v>466</v>
      </c>
    </row>
    <row r="7041" spans="1:36">
      <c r="A7041">
        <v>7046</v>
      </c>
      <c r="B7041" t="s">
        <v>10584</v>
      </c>
      <c r="C7041" t="s">
        <v>10585</v>
      </c>
      <c r="D7041">
        <v>181345.13</v>
      </c>
      <c r="E7041">
        <v>2500384.7990000001</v>
      </c>
      <c r="G7041">
        <v>68</v>
      </c>
      <c r="H7041" t="s">
        <v>23</v>
      </c>
      <c r="I7041">
        <v>1111029</v>
      </c>
      <c r="J7041">
        <v>650412</v>
      </c>
      <c r="K7041">
        <f t="shared" si="440"/>
        <v>111</v>
      </c>
      <c r="L7041">
        <f t="shared" si="441"/>
        <v>65</v>
      </c>
      <c r="M7041">
        <f t="shared" si="442"/>
        <v>46</v>
      </c>
      <c r="N7041" t="s">
        <v>24</v>
      </c>
      <c r="O7041" t="s">
        <v>25</v>
      </c>
      <c r="P7041" t="s">
        <v>87</v>
      </c>
      <c r="Q7041" t="s">
        <v>27</v>
      </c>
      <c r="S7041" t="s">
        <v>88</v>
      </c>
      <c r="T7041">
        <v>89.68</v>
      </c>
      <c r="U7041">
        <v>6</v>
      </c>
      <c r="V7041">
        <v>2</v>
      </c>
      <c r="W7041">
        <v>2</v>
      </c>
      <c r="X7041" t="s">
        <v>30</v>
      </c>
      <c r="Y7041" t="s">
        <v>31</v>
      </c>
      <c r="Z7041">
        <v>8350000</v>
      </c>
      <c r="AA7041">
        <v>93109</v>
      </c>
      <c r="AB7041">
        <v>0</v>
      </c>
      <c r="AC7041">
        <v>0</v>
      </c>
      <c r="AD7041">
        <v>89.68</v>
      </c>
      <c r="AE7041">
        <v>0</v>
      </c>
      <c r="AF7041">
        <v>0</v>
      </c>
      <c r="AG7041">
        <f t="shared" si="443"/>
        <v>0</v>
      </c>
      <c r="AI7041">
        <v>0</v>
      </c>
      <c r="AJ7041">
        <v>828</v>
      </c>
    </row>
    <row r="7042" spans="1:36">
      <c r="A7042">
        <v>7047</v>
      </c>
      <c r="B7042" t="s">
        <v>10586</v>
      </c>
      <c r="C7042" t="s">
        <v>10526</v>
      </c>
      <c r="D7042">
        <v>180232.7</v>
      </c>
      <c r="E7042">
        <v>2500599.25</v>
      </c>
      <c r="G7042">
        <v>13.12</v>
      </c>
      <c r="H7042" t="s">
        <v>23</v>
      </c>
      <c r="I7042">
        <v>1111030</v>
      </c>
      <c r="J7042">
        <v>1111006</v>
      </c>
      <c r="K7042">
        <f t="shared" si="440"/>
        <v>111</v>
      </c>
      <c r="L7042">
        <f t="shared" si="441"/>
        <v>111</v>
      </c>
      <c r="M7042">
        <f t="shared" si="442"/>
        <v>0</v>
      </c>
      <c r="N7042" t="s">
        <v>52</v>
      </c>
      <c r="O7042" t="s">
        <v>87</v>
      </c>
      <c r="P7042" t="s">
        <v>68</v>
      </c>
      <c r="Q7042" t="s">
        <v>55</v>
      </c>
      <c r="R7042" t="s">
        <v>28</v>
      </c>
      <c r="S7042" t="s">
        <v>5082</v>
      </c>
      <c r="T7042">
        <v>108.1</v>
      </c>
      <c r="U7042">
        <v>1</v>
      </c>
      <c r="V7042">
        <v>2</v>
      </c>
      <c r="W7042">
        <v>1</v>
      </c>
      <c r="X7042" t="s">
        <v>30</v>
      </c>
      <c r="Y7042" t="s">
        <v>30</v>
      </c>
      <c r="Z7042">
        <v>10000000</v>
      </c>
      <c r="AA7042">
        <v>94948</v>
      </c>
      <c r="AB7042">
        <v>21.21</v>
      </c>
      <c r="AC7042">
        <v>1750000</v>
      </c>
      <c r="AD7042">
        <v>51</v>
      </c>
      <c r="AE7042">
        <v>0</v>
      </c>
      <c r="AF7042">
        <v>4.91</v>
      </c>
      <c r="AG7042">
        <f t="shared" si="443"/>
        <v>1</v>
      </c>
      <c r="AI7042">
        <v>1</v>
      </c>
      <c r="AJ7042">
        <v>342</v>
      </c>
    </row>
    <row r="7043" spans="1:36">
      <c r="A7043">
        <v>7048</v>
      </c>
      <c r="B7043" t="s">
        <v>10587</v>
      </c>
      <c r="C7043" t="s">
        <v>10588</v>
      </c>
      <c r="D7043">
        <v>178397.76800000001</v>
      </c>
      <c r="E7043">
        <v>2501118.4300000002</v>
      </c>
      <c r="G7043">
        <v>24.5</v>
      </c>
      <c r="H7043" t="s">
        <v>23</v>
      </c>
      <c r="I7043">
        <v>1111031</v>
      </c>
      <c r="J7043">
        <v>540202</v>
      </c>
      <c r="K7043">
        <f t="shared" si="440"/>
        <v>111</v>
      </c>
      <c r="L7043">
        <f t="shared" si="441"/>
        <v>54</v>
      </c>
      <c r="M7043">
        <f t="shared" si="442"/>
        <v>57</v>
      </c>
      <c r="N7043" t="s">
        <v>35</v>
      </c>
      <c r="O7043" t="s">
        <v>25</v>
      </c>
      <c r="P7043" t="s">
        <v>87</v>
      </c>
      <c r="Q7043" t="s">
        <v>27</v>
      </c>
      <c r="R7043" t="s">
        <v>28</v>
      </c>
      <c r="S7043" t="s">
        <v>88</v>
      </c>
      <c r="T7043">
        <v>34.04</v>
      </c>
      <c r="U7043">
        <v>3</v>
      </c>
      <c r="V7043">
        <v>1</v>
      </c>
      <c r="W7043">
        <v>1</v>
      </c>
      <c r="X7043" t="s">
        <v>30</v>
      </c>
      <c r="Y7043" t="s">
        <v>31</v>
      </c>
      <c r="Z7043">
        <v>5000000</v>
      </c>
      <c r="AA7043">
        <v>146886</v>
      </c>
      <c r="AB7043">
        <v>0</v>
      </c>
      <c r="AC7043">
        <v>0</v>
      </c>
      <c r="AD7043">
        <v>34.04</v>
      </c>
      <c r="AE7043">
        <v>0</v>
      </c>
      <c r="AF7043">
        <v>0</v>
      </c>
      <c r="AG7043">
        <f t="shared" si="443"/>
        <v>0</v>
      </c>
      <c r="AI7043">
        <v>1</v>
      </c>
      <c r="AJ7043">
        <v>447</v>
      </c>
    </row>
    <row r="7044" spans="1:36">
      <c r="A7044">
        <v>7049</v>
      </c>
      <c r="B7044" t="s">
        <v>10589</v>
      </c>
      <c r="C7044" t="s">
        <v>10185</v>
      </c>
      <c r="D7044">
        <v>180454.989</v>
      </c>
      <c r="E7044">
        <v>2500678.3390000002</v>
      </c>
      <c r="G7044">
        <v>15.4</v>
      </c>
      <c r="H7044" t="s">
        <v>23</v>
      </c>
      <c r="I7044">
        <v>1111031</v>
      </c>
      <c r="J7044">
        <v>1091120</v>
      </c>
      <c r="K7044">
        <f t="shared" si="440"/>
        <v>111</v>
      </c>
      <c r="L7044">
        <f t="shared" si="441"/>
        <v>109</v>
      </c>
      <c r="M7044">
        <f t="shared" si="442"/>
        <v>2</v>
      </c>
      <c r="N7044" t="s">
        <v>443</v>
      </c>
      <c r="O7044" t="s">
        <v>73</v>
      </c>
      <c r="P7044" t="s">
        <v>68</v>
      </c>
      <c r="Q7044" t="s">
        <v>55</v>
      </c>
      <c r="R7044" t="s">
        <v>28</v>
      </c>
      <c r="S7044" t="s">
        <v>5082</v>
      </c>
      <c r="T7044">
        <v>176.59</v>
      </c>
      <c r="U7044">
        <v>3</v>
      </c>
      <c r="V7044">
        <v>2</v>
      </c>
      <c r="W7044">
        <v>2</v>
      </c>
      <c r="X7044" t="s">
        <v>30</v>
      </c>
      <c r="Y7044" t="s">
        <v>30</v>
      </c>
      <c r="Z7044">
        <v>15380000</v>
      </c>
      <c r="AA7044">
        <v>87094</v>
      </c>
      <c r="AB7044">
        <v>39.299999999999997</v>
      </c>
      <c r="AC7044">
        <v>0</v>
      </c>
      <c r="AD7044">
        <v>77.89</v>
      </c>
      <c r="AE7044">
        <v>2.96</v>
      </c>
      <c r="AF7044">
        <v>8.6300000000000008</v>
      </c>
      <c r="AG7044">
        <f t="shared" si="443"/>
        <v>1</v>
      </c>
      <c r="AI7044">
        <v>1</v>
      </c>
      <c r="AJ7044">
        <v>113</v>
      </c>
    </row>
    <row r="7045" spans="1:36">
      <c r="A7045">
        <v>7050</v>
      </c>
      <c r="B7045" t="s">
        <v>10590</v>
      </c>
      <c r="C7045" t="s">
        <v>10591</v>
      </c>
      <c r="D7045">
        <v>180483.72</v>
      </c>
      <c r="E7045">
        <v>2498122.3470000001</v>
      </c>
      <c r="G7045">
        <v>56.54</v>
      </c>
      <c r="H7045" t="s">
        <v>23</v>
      </c>
      <c r="I7045">
        <v>1111101</v>
      </c>
      <c r="J7045">
        <v>621231</v>
      </c>
      <c r="K7045">
        <f t="shared" si="440"/>
        <v>111</v>
      </c>
      <c r="L7045">
        <f t="shared" si="441"/>
        <v>62</v>
      </c>
      <c r="M7045">
        <f t="shared" si="442"/>
        <v>49</v>
      </c>
      <c r="N7045" t="s">
        <v>24</v>
      </c>
      <c r="O7045" t="s">
        <v>25</v>
      </c>
      <c r="P7045" t="s">
        <v>47</v>
      </c>
      <c r="Q7045" t="s">
        <v>27</v>
      </c>
      <c r="S7045" t="s">
        <v>88</v>
      </c>
      <c r="T7045">
        <v>120.62</v>
      </c>
      <c r="U7045">
        <v>4</v>
      </c>
      <c r="V7045">
        <v>2</v>
      </c>
      <c r="W7045">
        <v>2</v>
      </c>
      <c r="X7045" t="s">
        <v>30</v>
      </c>
      <c r="Y7045" t="s">
        <v>31</v>
      </c>
      <c r="Z7045">
        <v>3000000</v>
      </c>
      <c r="AA7045">
        <v>24871</v>
      </c>
      <c r="AB7045">
        <v>0</v>
      </c>
      <c r="AC7045">
        <v>0</v>
      </c>
      <c r="AD7045">
        <v>120.62</v>
      </c>
      <c r="AE7045">
        <v>0</v>
      </c>
      <c r="AF7045">
        <v>0</v>
      </c>
      <c r="AG7045">
        <f t="shared" si="443"/>
        <v>0</v>
      </c>
      <c r="AI7045">
        <v>0</v>
      </c>
      <c r="AJ7045">
        <v>1782</v>
      </c>
    </row>
    <row r="7046" spans="1:36">
      <c r="A7046">
        <v>7051</v>
      </c>
      <c r="B7046" t="s">
        <v>10592</v>
      </c>
      <c r="C7046" t="s">
        <v>10593</v>
      </c>
      <c r="D7046">
        <v>181005.80900000001</v>
      </c>
      <c r="E7046">
        <v>2500749.8110000002</v>
      </c>
      <c r="G7046">
        <v>27.45</v>
      </c>
      <c r="H7046" t="s">
        <v>7485</v>
      </c>
      <c r="I7046">
        <v>1111102</v>
      </c>
      <c r="J7046">
        <v>821118</v>
      </c>
      <c r="K7046">
        <f t="shared" si="440"/>
        <v>111</v>
      </c>
      <c r="L7046">
        <f t="shared" si="441"/>
        <v>82</v>
      </c>
      <c r="M7046">
        <f t="shared" si="442"/>
        <v>29</v>
      </c>
      <c r="N7046" t="s">
        <v>187</v>
      </c>
      <c r="O7046" t="s">
        <v>26</v>
      </c>
      <c r="P7046" t="s">
        <v>68</v>
      </c>
      <c r="Q7046" t="s">
        <v>55</v>
      </c>
      <c r="R7046" t="s">
        <v>28</v>
      </c>
      <c r="S7046" t="s">
        <v>29</v>
      </c>
      <c r="T7046">
        <v>178.43</v>
      </c>
      <c r="U7046">
        <v>4</v>
      </c>
      <c r="V7046">
        <v>2</v>
      </c>
      <c r="W7046">
        <v>2</v>
      </c>
      <c r="X7046" t="s">
        <v>30</v>
      </c>
      <c r="Y7046" t="s">
        <v>30</v>
      </c>
      <c r="Z7046">
        <v>8880000</v>
      </c>
      <c r="AA7046">
        <v>49767</v>
      </c>
      <c r="AB7046">
        <v>0</v>
      </c>
      <c r="AC7046">
        <v>0</v>
      </c>
      <c r="AD7046">
        <v>104.78</v>
      </c>
      <c r="AE7046">
        <v>0</v>
      </c>
      <c r="AF7046">
        <v>12.46</v>
      </c>
      <c r="AG7046">
        <f t="shared" si="443"/>
        <v>0</v>
      </c>
      <c r="AI7046">
        <v>1</v>
      </c>
      <c r="AJ7046">
        <v>446</v>
      </c>
    </row>
    <row r="7047" spans="1:36">
      <c r="A7047">
        <v>7052</v>
      </c>
      <c r="B7047" t="s">
        <v>10594</v>
      </c>
      <c r="C7047" t="s">
        <v>10595</v>
      </c>
      <c r="D7047">
        <v>180226.69</v>
      </c>
      <c r="E7047">
        <v>2500588.2000000002</v>
      </c>
      <c r="G7047">
        <v>13.81</v>
      </c>
      <c r="H7047" t="s">
        <v>23</v>
      </c>
      <c r="I7047">
        <v>1111102</v>
      </c>
      <c r="J7047">
        <v>1111006</v>
      </c>
      <c r="K7047">
        <f t="shared" si="440"/>
        <v>111</v>
      </c>
      <c r="L7047">
        <f t="shared" si="441"/>
        <v>111</v>
      </c>
      <c r="M7047">
        <f t="shared" si="442"/>
        <v>0</v>
      </c>
      <c r="N7047" t="s">
        <v>52</v>
      </c>
      <c r="O7047" t="s">
        <v>87</v>
      </c>
      <c r="P7047" t="s">
        <v>68</v>
      </c>
      <c r="Q7047" t="s">
        <v>55</v>
      </c>
      <c r="R7047" t="s">
        <v>28</v>
      </c>
      <c r="S7047" t="s">
        <v>5082</v>
      </c>
      <c r="T7047">
        <v>112.72</v>
      </c>
      <c r="U7047">
        <v>2</v>
      </c>
      <c r="V7047">
        <v>2</v>
      </c>
      <c r="W7047">
        <v>2</v>
      </c>
      <c r="X7047" t="s">
        <v>30</v>
      </c>
      <c r="Y7047" t="s">
        <v>30</v>
      </c>
      <c r="Z7047">
        <v>10650000</v>
      </c>
      <c r="AA7047">
        <v>97257</v>
      </c>
      <c r="AB7047">
        <v>21.21</v>
      </c>
      <c r="AC7047">
        <v>1750000</v>
      </c>
      <c r="AD7047">
        <v>52.96</v>
      </c>
      <c r="AE7047">
        <v>0</v>
      </c>
      <c r="AF7047">
        <v>5.92</v>
      </c>
      <c r="AG7047">
        <f t="shared" si="443"/>
        <v>1</v>
      </c>
      <c r="AI7047">
        <v>1</v>
      </c>
      <c r="AJ7047">
        <v>350</v>
      </c>
    </row>
    <row r="7048" spans="1:36">
      <c r="A7048">
        <v>7053</v>
      </c>
      <c r="B7048" t="s">
        <v>3546</v>
      </c>
      <c r="C7048" t="s">
        <v>3547</v>
      </c>
      <c r="D7048">
        <v>179709.122</v>
      </c>
      <c r="E7048">
        <v>2501549.8450000002</v>
      </c>
      <c r="G7048">
        <v>28.47</v>
      </c>
      <c r="H7048" t="s">
        <v>23</v>
      </c>
      <c r="I7048">
        <v>1111103</v>
      </c>
      <c r="J7048">
        <v>681109</v>
      </c>
      <c r="K7048">
        <f t="shared" si="440"/>
        <v>111</v>
      </c>
      <c r="L7048">
        <f t="shared" si="441"/>
        <v>68</v>
      </c>
      <c r="M7048">
        <f t="shared" si="442"/>
        <v>43</v>
      </c>
      <c r="N7048" t="s">
        <v>24</v>
      </c>
      <c r="O7048" t="s">
        <v>47</v>
      </c>
      <c r="P7048" t="s">
        <v>37</v>
      </c>
      <c r="Q7048" t="s">
        <v>38</v>
      </c>
      <c r="S7048" t="s">
        <v>29</v>
      </c>
      <c r="T7048">
        <v>81.599999999999994</v>
      </c>
      <c r="U7048">
        <v>3</v>
      </c>
      <c r="V7048">
        <v>2</v>
      </c>
      <c r="W7048">
        <v>2</v>
      </c>
      <c r="X7048" t="s">
        <v>30</v>
      </c>
      <c r="Y7048" t="s">
        <v>31</v>
      </c>
      <c r="Z7048">
        <v>5580000</v>
      </c>
      <c r="AA7048">
        <v>68382</v>
      </c>
      <c r="AB7048">
        <v>0</v>
      </c>
      <c r="AC7048">
        <v>0</v>
      </c>
      <c r="AD7048">
        <v>81.599999999999994</v>
      </c>
      <c r="AE7048">
        <v>0</v>
      </c>
      <c r="AF7048">
        <v>0</v>
      </c>
      <c r="AG7048">
        <f t="shared" si="443"/>
        <v>0</v>
      </c>
      <c r="AI7048">
        <v>0</v>
      </c>
      <c r="AJ7048">
        <v>1229</v>
      </c>
    </row>
    <row r="7049" spans="1:36">
      <c r="A7049">
        <v>7054</v>
      </c>
      <c r="B7049" t="s">
        <v>10596</v>
      </c>
      <c r="C7049" t="s">
        <v>9967</v>
      </c>
      <c r="D7049">
        <v>179710.47</v>
      </c>
      <c r="E7049">
        <v>2501821</v>
      </c>
      <c r="G7049">
        <v>0</v>
      </c>
      <c r="I7049">
        <v>1111104</v>
      </c>
      <c r="J7049">
        <v>1070620</v>
      </c>
      <c r="K7049">
        <f t="shared" si="440"/>
        <v>111</v>
      </c>
      <c r="L7049">
        <f t="shared" si="441"/>
        <v>107</v>
      </c>
      <c r="M7049">
        <f t="shared" si="442"/>
        <v>4</v>
      </c>
      <c r="N7049" t="s">
        <v>139</v>
      </c>
      <c r="O7049" t="s">
        <v>80</v>
      </c>
      <c r="P7049" t="s">
        <v>95</v>
      </c>
      <c r="Q7049" t="s">
        <v>55</v>
      </c>
      <c r="R7049" t="s">
        <v>28</v>
      </c>
      <c r="S7049" t="s">
        <v>5082</v>
      </c>
      <c r="T7049">
        <v>83.14</v>
      </c>
      <c r="U7049">
        <v>2</v>
      </c>
      <c r="V7049">
        <v>1</v>
      </c>
      <c r="W7049">
        <v>1</v>
      </c>
      <c r="X7049" t="s">
        <v>30</v>
      </c>
      <c r="Y7049" t="s">
        <v>30</v>
      </c>
      <c r="Z7049">
        <v>5250000</v>
      </c>
      <c r="AA7049">
        <v>63146</v>
      </c>
      <c r="AB7049">
        <v>0</v>
      </c>
      <c r="AC7049">
        <v>0</v>
      </c>
      <c r="AD7049">
        <v>47.19</v>
      </c>
      <c r="AE7049">
        <v>4.45</v>
      </c>
      <c r="AF7049">
        <v>2.62</v>
      </c>
      <c r="AG7049">
        <f t="shared" si="443"/>
        <v>0</v>
      </c>
      <c r="AI7049">
        <v>0</v>
      </c>
      <c r="AJ7049">
        <v>1435</v>
      </c>
    </row>
    <row r="7050" spans="1:36">
      <c r="A7050">
        <v>7055</v>
      </c>
      <c r="B7050" t="s">
        <v>10597</v>
      </c>
      <c r="C7050" t="s">
        <v>10598</v>
      </c>
      <c r="D7050">
        <v>180618.76800000001</v>
      </c>
      <c r="E7050">
        <v>2501174.696</v>
      </c>
      <c r="G7050">
        <v>33</v>
      </c>
      <c r="H7050" t="s">
        <v>23</v>
      </c>
      <c r="I7050">
        <v>1111104</v>
      </c>
      <c r="J7050">
        <v>680806</v>
      </c>
      <c r="K7050">
        <f t="shared" si="440"/>
        <v>111</v>
      </c>
      <c r="L7050">
        <f t="shared" si="441"/>
        <v>68</v>
      </c>
      <c r="M7050">
        <f t="shared" si="442"/>
        <v>43</v>
      </c>
      <c r="N7050" t="s">
        <v>24</v>
      </c>
      <c r="O7050" t="s">
        <v>26</v>
      </c>
      <c r="P7050" t="s">
        <v>37</v>
      </c>
      <c r="Q7050" t="s">
        <v>38</v>
      </c>
      <c r="S7050" t="s">
        <v>29</v>
      </c>
      <c r="T7050">
        <v>72.37</v>
      </c>
      <c r="U7050">
        <v>3</v>
      </c>
      <c r="V7050">
        <v>2</v>
      </c>
      <c r="W7050">
        <v>1</v>
      </c>
      <c r="X7050" t="s">
        <v>30</v>
      </c>
      <c r="Y7050" t="s">
        <v>31</v>
      </c>
      <c r="Z7050">
        <v>2600000</v>
      </c>
      <c r="AA7050">
        <v>35926</v>
      </c>
      <c r="AB7050">
        <v>0</v>
      </c>
      <c r="AC7050">
        <v>0</v>
      </c>
      <c r="AD7050">
        <v>72.37</v>
      </c>
      <c r="AE7050">
        <v>0</v>
      </c>
      <c r="AF7050">
        <v>0</v>
      </c>
      <c r="AG7050">
        <f t="shared" si="443"/>
        <v>0</v>
      </c>
      <c r="AI7050">
        <v>0</v>
      </c>
      <c r="AJ7050">
        <v>507</v>
      </c>
    </row>
    <row r="7051" spans="1:36">
      <c r="A7051">
        <v>7056</v>
      </c>
      <c r="B7051" t="s">
        <v>10599</v>
      </c>
      <c r="C7051" t="s">
        <v>10600</v>
      </c>
      <c r="D7051">
        <v>180445.636</v>
      </c>
      <c r="E7051">
        <v>2497769.733</v>
      </c>
      <c r="G7051">
        <v>53.73</v>
      </c>
      <c r="H7051" t="s">
        <v>23</v>
      </c>
      <c r="I7051">
        <v>1111104</v>
      </c>
      <c r="J7051">
        <v>630927</v>
      </c>
      <c r="K7051">
        <f t="shared" si="440"/>
        <v>111</v>
      </c>
      <c r="L7051">
        <f t="shared" si="441"/>
        <v>63</v>
      </c>
      <c r="M7051">
        <f t="shared" si="442"/>
        <v>48</v>
      </c>
      <c r="N7051" t="s">
        <v>24</v>
      </c>
      <c r="O7051" t="s">
        <v>25</v>
      </c>
      <c r="P7051" t="s">
        <v>47</v>
      </c>
      <c r="Q7051" t="s">
        <v>27</v>
      </c>
      <c r="S7051" t="s">
        <v>88</v>
      </c>
      <c r="T7051">
        <v>123.08</v>
      </c>
      <c r="U7051">
        <v>0</v>
      </c>
      <c r="V7051">
        <v>0</v>
      </c>
      <c r="W7051">
        <v>0</v>
      </c>
      <c r="X7051" t="s">
        <v>31</v>
      </c>
      <c r="Y7051" t="s">
        <v>31</v>
      </c>
      <c r="Z7051">
        <v>5430000</v>
      </c>
      <c r="AA7051">
        <v>44118</v>
      </c>
      <c r="AB7051">
        <v>0</v>
      </c>
      <c r="AC7051">
        <v>0</v>
      </c>
      <c r="AD7051">
        <v>123.08</v>
      </c>
      <c r="AE7051">
        <v>0</v>
      </c>
      <c r="AF7051">
        <v>0</v>
      </c>
      <c r="AG7051">
        <f t="shared" si="443"/>
        <v>0</v>
      </c>
      <c r="AI7051">
        <v>0</v>
      </c>
      <c r="AJ7051">
        <v>2024</v>
      </c>
    </row>
    <row r="7052" spans="1:36">
      <c r="A7052">
        <v>7057</v>
      </c>
      <c r="B7052" t="s">
        <v>10601</v>
      </c>
      <c r="C7052" t="s">
        <v>10579</v>
      </c>
      <c r="D7052">
        <v>180197.92</v>
      </c>
      <c r="E7052">
        <v>2499269.21</v>
      </c>
      <c r="G7052">
        <v>23.01</v>
      </c>
      <c r="H7052" t="s">
        <v>23</v>
      </c>
      <c r="I7052">
        <v>1111105</v>
      </c>
      <c r="J7052">
        <v>1110606</v>
      </c>
      <c r="K7052">
        <f t="shared" si="440"/>
        <v>111</v>
      </c>
      <c r="L7052">
        <f t="shared" si="441"/>
        <v>111</v>
      </c>
      <c r="M7052">
        <f t="shared" si="442"/>
        <v>0</v>
      </c>
      <c r="N7052" t="s">
        <v>52</v>
      </c>
      <c r="O7052" t="s">
        <v>107</v>
      </c>
      <c r="P7052" t="s">
        <v>41</v>
      </c>
      <c r="Q7052" t="s">
        <v>55</v>
      </c>
      <c r="R7052" t="s">
        <v>28</v>
      </c>
      <c r="S7052" t="s">
        <v>5082</v>
      </c>
      <c r="T7052">
        <v>159.44999999999999</v>
      </c>
      <c r="U7052">
        <v>3</v>
      </c>
      <c r="V7052">
        <v>2</v>
      </c>
      <c r="W7052">
        <v>2</v>
      </c>
      <c r="X7052" t="s">
        <v>30</v>
      </c>
      <c r="Y7052" t="s">
        <v>30</v>
      </c>
      <c r="Z7052">
        <v>17750000</v>
      </c>
      <c r="AA7052">
        <v>116850</v>
      </c>
      <c r="AB7052">
        <v>22.95</v>
      </c>
      <c r="AC7052">
        <v>1800000</v>
      </c>
      <c r="AD7052">
        <v>71.069999999999993</v>
      </c>
      <c r="AE7052">
        <v>3.06</v>
      </c>
      <c r="AF7052">
        <v>14.12</v>
      </c>
      <c r="AG7052">
        <f t="shared" si="443"/>
        <v>1</v>
      </c>
      <c r="AI7052">
        <v>0</v>
      </c>
      <c r="AJ7052">
        <v>809</v>
      </c>
    </row>
    <row r="7053" spans="1:36">
      <c r="A7053">
        <v>7058</v>
      </c>
      <c r="B7053" t="s">
        <v>10602</v>
      </c>
      <c r="C7053" t="s">
        <v>10080</v>
      </c>
      <c r="D7053">
        <v>180520.69</v>
      </c>
      <c r="E7053">
        <v>2498309.8590000002</v>
      </c>
      <c r="G7053">
        <v>14.75</v>
      </c>
      <c r="H7053" t="s">
        <v>23</v>
      </c>
      <c r="I7053">
        <v>1111107</v>
      </c>
      <c r="J7053">
        <v>1101213</v>
      </c>
      <c r="K7053">
        <f t="shared" si="440"/>
        <v>111</v>
      </c>
      <c r="L7053">
        <f t="shared" si="441"/>
        <v>110</v>
      </c>
      <c r="M7053">
        <f t="shared" si="442"/>
        <v>1</v>
      </c>
      <c r="N7053" t="s">
        <v>52</v>
      </c>
      <c r="O7053" t="s">
        <v>114</v>
      </c>
      <c r="P7053" t="s">
        <v>68</v>
      </c>
      <c r="Q7053" t="s">
        <v>55</v>
      </c>
      <c r="R7053" t="s">
        <v>28</v>
      </c>
      <c r="S7053" t="s">
        <v>5082</v>
      </c>
      <c r="T7053">
        <v>109.82</v>
      </c>
      <c r="U7053">
        <v>2</v>
      </c>
      <c r="V7053">
        <v>2</v>
      </c>
      <c r="W7053">
        <v>1</v>
      </c>
      <c r="X7053" t="s">
        <v>30</v>
      </c>
      <c r="Y7053" t="s">
        <v>30</v>
      </c>
      <c r="Z7053">
        <v>9450000</v>
      </c>
      <c r="AA7053">
        <v>86050</v>
      </c>
      <c r="AB7053">
        <v>0</v>
      </c>
      <c r="AC7053">
        <v>0</v>
      </c>
      <c r="AD7053">
        <v>51.38</v>
      </c>
      <c r="AE7053">
        <v>0</v>
      </c>
      <c r="AF7053">
        <v>14.93</v>
      </c>
      <c r="AG7053">
        <f t="shared" si="443"/>
        <v>0</v>
      </c>
      <c r="AI7053">
        <v>0</v>
      </c>
      <c r="AJ7053">
        <v>1683</v>
      </c>
    </row>
    <row r="7054" spans="1:36">
      <c r="A7054">
        <v>7059</v>
      </c>
      <c r="B7054" t="s">
        <v>1351</v>
      </c>
      <c r="C7054" t="s">
        <v>1352</v>
      </c>
      <c r="D7054">
        <v>177972.13</v>
      </c>
      <c r="E7054">
        <v>2500642.85</v>
      </c>
      <c r="G7054">
        <v>0</v>
      </c>
      <c r="I7054">
        <v>1111107</v>
      </c>
      <c r="J7054">
        <v>970201</v>
      </c>
      <c r="K7054">
        <f t="shared" si="440"/>
        <v>111</v>
      </c>
      <c r="L7054">
        <f t="shared" si="441"/>
        <v>97</v>
      </c>
      <c r="M7054">
        <f t="shared" si="442"/>
        <v>14</v>
      </c>
      <c r="N7054" t="s">
        <v>1353</v>
      </c>
      <c r="O7054" t="s">
        <v>26</v>
      </c>
      <c r="P7054" t="s">
        <v>107</v>
      </c>
      <c r="Q7054" t="s">
        <v>55</v>
      </c>
      <c r="R7054" t="s">
        <v>2334</v>
      </c>
      <c r="S7054" t="s">
        <v>29</v>
      </c>
      <c r="T7054">
        <v>279.95</v>
      </c>
      <c r="U7054">
        <v>2</v>
      </c>
      <c r="V7054">
        <v>1</v>
      </c>
      <c r="W7054">
        <v>0</v>
      </c>
      <c r="X7054" t="s">
        <v>30</v>
      </c>
      <c r="Y7054" t="s">
        <v>30</v>
      </c>
      <c r="Z7054">
        <v>10300000</v>
      </c>
      <c r="AA7054">
        <v>36792</v>
      </c>
      <c r="AB7054">
        <v>0</v>
      </c>
      <c r="AC7054">
        <v>0</v>
      </c>
      <c r="AD7054">
        <v>144.44999999999999</v>
      </c>
      <c r="AE7054">
        <v>0</v>
      </c>
      <c r="AF7054">
        <v>0</v>
      </c>
      <c r="AG7054">
        <f t="shared" si="443"/>
        <v>0</v>
      </c>
      <c r="AI7054">
        <v>1</v>
      </c>
      <c r="AJ7054">
        <v>196</v>
      </c>
    </row>
    <row r="7055" spans="1:36">
      <c r="A7055">
        <v>7060</v>
      </c>
      <c r="B7055" t="s">
        <v>10603</v>
      </c>
      <c r="C7055" t="s">
        <v>454</v>
      </c>
      <c r="D7055">
        <v>179014.473</v>
      </c>
      <c r="E7055">
        <v>2501861.8590000002</v>
      </c>
      <c r="G7055">
        <v>17.95</v>
      </c>
      <c r="H7055" t="s">
        <v>34</v>
      </c>
      <c r="I7055">
        <v>1111109</v>
      </c>
      <c r="J7055">
        <v>700905</v>
      </c>
      <c r="K7055">
        <f t="shared" si="440"/>
        <v>111</v>
      </c>
      <c r="L7055">
        <f t="shared" si="441"/>
        <v>70</v>
      </c>
      <c r="M7055">
        <f t="shared" si="442"/>
        <v>41</v>
      </c>
      <c r="N7055" t="s">
        <v>24</v>
      </c>
      <c r="O7055" t="s">
        <v>74</v>
      </c>
      <c r="P7055" t="s">
        <v>107</v>
      </c>
      <c r="Q7055" t="s">
        <v>55</v>
      </c>
      <c r="S7055" t="s">
        <v>29</v>
      </c>
      <c r="T7055">
        <v>100.19</v>
      </c>
      <c r="U7055">
        <v>3</v>
      </c>
      <c r="V7055">
        <v>2</v>
      </c>
      <c r="W7055">
        <v>2</v>
      </c>
      <c r="X7055" t="s">
        <v>30</v>
      </c>
      <c r="Y7055" t="s">
        <v>30</v>
      </c>
      <c r="Z7055">
        <v>5380000</v>
      </c>
      <c r="AA7055">
        <v>53698</v>
      </c>
      <c r="AB7055">
        <v>0</v>
      </c>
      <c r="AC7055">
        <v>0</v>
      </c>
      <c r="AD7055">
        <v>94.4</v>
      </c>
      <c r="AE7055">
        <v>0</v>
      </c>
      <c r="AF7055">
        <v>0</v>
      </c>
      <c r="AG7055">
        <f t="shared" si="443"/>
        <v>0</v>
      </c>
      <c r="AI7055">
        <v>0</v>
      </c>
      <c r="AJ7055">
        <v>1356</v>
      </c>
    </row>
    <row r="7056" spans="1:36">
      <c r="A7056">
        <v>7061</v>
      </c>
      <c r="B7056" t="s">
        <v>6881</v>
      </c>
      <c r="C7056" t="s">
        <v>1062</v>
      </c>
      <c r="D7056">
        <v>178620.068</v>
      </c>
      <c r="E7056">
        <v>2500885.3560000001</v>
      </c>
      <c r="G7056">
        <v>31.07</v>
      </c>
      <c r="H7056" t="s">
        <v>23</v>
      </c>
      <c r="I7056">
        <v>1111109</v>
      </c>
      <c r="J7056">
        <v>1021216</v>
      </c>
      <c r="K7056">
        <f t="shared" si="440"/>
        <v>111</v>
      </c>
      <c r="L7056">
        <f t="shared" si="441"/>
        <v>102</v>
      </c>
      <c r="M7056">
        <f t="shared" si="442"/>
        <v>9</v>
      </c>
      <c r="N7056" t="s">
        <v>1063</v>
      </c>
      <c r="O7056" t="s">
        <v>342</v>
      </c>
      <c r="P7056" t="s">
        <v>312</v>
      </c>
      <c r="Q7056" t="s">
        <v>55</v>
      </c>
      <c r="R7056" t="s">
        <v>28</v>
      </c>
      <c r="S7056" t="s">
        <v>29</v>
      </c>
      <c r="T7056">
        <v>327.55</v>
      </c>
      <c r="U7056">
        <v>4</v>
      </c>
      <c r="V7056">
        <v>2</v>
      </c>
      <c r="W7056">
        <v>3</v>
      </c>
      <c r="X7056" t="s">
        <v>30</v>
      </c>
      <c r="Y7056" t="s">
        <v>30</v>
      </c>
      <c r="Z7056">
        <v>30000000</v>
      </c>
      <c r="AA7056">
        <v>96365</v>
      </c>
      <c r="AB7056">
        <v>49.44</v>
      </c>
      <c r="AC7056">
        <v>3200000</v>
      </c>
      <c r="AD7056">
        <v>181.53</v>
      </c>
      <c r="AE7056">
        <v>0.83</v>
      </c>
      <c r="AF7056">
        <v>6.53</v>
      </c>
      <c r="AG7056">
        <f t="shared" si="443"/>
        <v>1</v>
      </c>
      <c r="AI7056">
        <v>0</v>
      </c>
      <c r="AJ7056">
        <v>507</v>
      </c>
    </row>
    <row r="7057" spans="1:36">
      <c r="A7057">
        <v>7062</v>
      </c>
      <c r="B7057" t="s">
        <v>9873</v>
      </c>
      <c r="C7057" t="s">
        <v>9874</v>
      </c>
      <c r="D7057">
        <v>180430.152</v>
      </c>
      <c r="E7057">
        <v>2501764.3640000001</v>
      </c>
      <c r="G7057">
        <v>36.06</v>
      </c>
      <c r="H7057" t="s">
        <v>23</v>
      </c>
      <c r="I7057">
        <v>1111110</v>
      </c>
      <c r="J7057">
        <v>670728</v>
      </c>
      <c r="K7057">
        <f t="shared" si="440"/>
        <v>111</v>
      </c>
      <c r="L7057">
        <f t="shared" si="441"/>
        <v>67</v>
      </c>
      <c r="M7057">
        <f t="shared" si="442"/>
        <v>44</v>
      </c>
      <c r="N7057" t="s">
        <v>35</v>
      </c>
      <c r="O7057" t="s">
        <v>47</v>
      </c>
      <c r="P7057" t="s">
        <v>26</v>
      </c>
      <c r="Q7057" t="s">
        <v>38</v>
      </c>
      <c r="R7057" t="s">
        <v>28</v>
      </c>
      <c r="S7057" t="s">
        <v>29</v>
      </c>
      <c r="T7057">
        <v>99.75</v>
      </c>
      <c r="U7057">
        <v>3</v>
      </c>
      <c r="V7057">
        <v>2</v>
      </c>
      <c r="W7057">
        <v>2</v>
      </c>
      <c r="X7057" t="s">
        <v>30</v>
      </c>
      <c r="Y7057" t="s">
        <v>31</v>
      </c>
      <c r="Z7057">
        <v>5700000</v>
      </c>
      <c r="AA7057">
        <v>57143</v>
      </c>
      <c r="AB7057">
        <v>0</v>
      </c>
      <c r="AC7057">
        <v>0</v>
      </c>
      <c r="AD7057">
        <v>93.62</v>
      </c>
      <c r="AE7057">
        <v>0</v>
      </c>
      <c r="AF7057">
        <v>6.13</v>
      </c>
      <c r="AG7057">
        <f t="shared" si="443"/>
        <v>0</v>
      </c>
      <c r="AI7057">
        <v>0</v>
      </c>
      <c r="AJ7057">
        <v>1103</v>
      </c>
    </row>
    <row r="7058" spans="1:36">
      <c r="A7058">
        <v>7063</v>
      </c>
      <c r="B7058" t="s">
        <v>10604</v>
      </c>
      <c r="C7058" t="s">
        <v>8937</v>
      </c>
      <c r="D7058">
        <v>178732.489</v>
      </c>
      <c r="E7058">
        <v>2501401.62</v>
      </c>
      <c r="G7058">
        <v>23.04</v>
      </c>
      <c r="H7058" t="s">
        <v>7485</v>
      </c>
      <c r="I7058">
        <v>1111110</v>
      </c>
      <c r="J7058">
        <v>780824</v>
      </c>
      <c r="K7058">
        <f t="shared" si="440"/>
        <v>111</v>
      </c>
      <c r="L7058">
        <f t="shared" si="441"/>
        <v>78</v>
      </c>
      <c r="M7058">
        <f t="shared" si="442"/>
        <v>33</v>
      </c>
      <c r="N7058" t="s">
        <v>24</v>
      </c>
      <c r="O7058" t="s">
        <v>73</v>
      </c>
      <c r="P7058" t="s">
        <v>80</v>
      </c>
      <c r="Q7058" t="s">
        <v>118</v>
      </c>
      <c r="R7058" t="s">
        <v>64</v>
      </c>
      <c r="S7058" t="s">
        <v>29</v>
      </c>
      <c r="T7058">
        <v>160.72</v>
      </c>
      <c r="U7058">
        <v>4</v>
      </c>
      <c r="V7058">
        <v>2</v>
      </c>
      <c r="W7058">
        <v>2</v>
      </c>
      <c r="X7058" t="s">
        <v>30</v>
      </c>
      <c r="Y7058" t="s">
        <v>31</v>
      </c>
      <c r="Z7058">
        <v>7780000</v>
      </c>
      <c r="AA7058">
        <v>48407</v>
      </c>
      <c r="AB7058">
        <v>0</v>
      </c>
      <c r="AC7058">
        <v>0</v>
      </c>
      <c r="AD7058">
        <v>101.51</v>
      </c>
      <c r="AE7058">
        <v>2.35</v>
      </c>
      <c r="AF7058">
        <v>15.01</v>
      </c>
      <c r="AG7058">
        <f t="shared" si="443"/>
        <v>0</v>
      </c>
      <c r="AI7058">
        <v>0</v>
      </c>
      <c r="AJ7058">
        <v>880</v>
      </c>
    </row>
    <row r="7059" spans="1:36">
      <c r="A7059">
        <v>7064</v>
      </c>
      <c r="B7059" t="s">
        <v>10605</v>
      </c>
      <c r="C7059" t="s">
        <v>10606</v>
      </c>
      <c r="D7059">
        <v>180420.97700000001</v>
      </c>
      <c r="E7059">
        <v>2497042.8590000002</v>
      </c>
      <c r="G7059">
        <v>20.85</v>
      </c>
      <c r="H7059" t="s">
        <v>23</v>
      </c>
      <c r="I7059">
        <v>1111110</v>
      </c>
      <c r="J7059">
        <v>770805</v>
      </c>
      <c r="K7059">
        <f t="shared" si="440"/>
        <v>111</v>
      </c>
      <c r="L7059">
        <f t="shared" si="441"/>
        <v>77</v>
      </c>
      <c r="M7059">
        <f t="shared" si="442"/>
        <v>34</v>
      </c>
      <c r="N7059" t="s">
        <v>24</v>
      </c>
      <c r="O7059" t="s">
        <v>47</v>
      </c>
      <c r="P7059" t="s">
        <v>37</v>
      </c>
      <c r="Q7059" t="s">
        <v>38</v>
      </c>
      <c r="R7059" t="s">
        <v>28</v>
      </c>
      <c r="S7059" t="s">
        <v>29</v>
      </c>
      <c r="T7059">
        <v>104.11</v>
      </c>
      <c r="U7059">
        <v>4</v>
      </c>
      <c r="V7059">
        <v>2</v>
      </c>
      <c r="W7059">
        <v>2</v>
      </c>
      <c r="X7059" t="s">
        <v>30</v>
      </c>
      <c r="Y7059" t="s">
        <v>31</v>
      </c>
      <c r="Z7059">
        <v>4180000</v>
      </c>
      <c r="AA7059">
        <v>40150</v>
      </c>
      <c r="AB7059">
        <v>0</v>
      </c>
      <c r="AC7059">
        <v>0</v>
      </c>
      <c r="AD7059">
        <v>87.21</v>
      </c>
      <c r="AE7059">
        <v>0</v>
      </c>
      <c r="AF7059">
        <v>8.1</v>
      </c>
      <c r="AG7059">
        <f t="shared" si="443"/>
        <v>0</v>
      </c>
      <c r="AI7059">
        <v>0</v>
      </c>
      <c r="AJ7059">
        <v>2630</v>
      </c>
    </row>
    <row r="7060" spans="1:36">
      <c r="A7060">
        <v>7065</v>
      </c>
      <c r="B7060" t="s">
        <v>10607</v>
      </c>
      <c r="C7060" t="s">
        <v>10608</v>
      </c>
      <c r="D7060">
        <v>180223.63800000001</v>
      </c>
      <c r="E7060">
        <v>2501615.5180000002</v>
      </c>
      <c r="G7060">
        <v>16.5</v>
      </c>
      <c r="H7060" t="s">
        <v>34</v>
      </c>
      <c r="I7060">
        <v>1111110</v>
      </c>
      <c r="J7060">
        <v>930611</v>
      </c>
      <c r="K7060">
        <f t="shared" si="440"/>
        <v>111</v>
      </c>
      <c r="L7060">
        <f t="shared" si="441"/>
        <v>93</v>
      </c>
      <c r="M7060">
        <f t="shared" si="442"/>
        <v>18</v>
      </c>
      <c r="N7060" t="s">
        <v>52</v>
      </c>
      <c r="O7060" t="s">
        <v>117</v>
      </c>
      <c r="P7060" t="s">
        <v>54</v>
      </c>
      <c r="Q7060" t="s">
        <v>55</v>
      </c>
      <c r="R7060" t="s">
        <v>28</v>
      </c>
      <c r="S7060" t="s">
        <v>29</v>
      </c>
      <c r="T7060">
        <v>169.08</v>
      </c>
      <c r="U7060">
        <v>3</v>
      </c>
      <c r="V7060">
        <v>2</v>
      </c>
      <c r="W7060">
        <v>2</v>
      </c>
      <c r="X7060" t="s">
        <v>30</v>
      </c>
      <c r="Y7060" t="s">
        <v>30</v>
      </c>
      <c r="Z7060">
        <v>11760000</v>
      </c>
      <c r="AA7060">
        <v>69553</v>
      </c>
      <c r="AB7060">
        <v>0</v>
      </c>
      <c r="AC7060">
        <v>0</v>
      </c>
      <c r="AD7060">
        <v>98.31</v>
      </c>
      <c r="AE7060">
        <v>2.41</v>
      </c>
      <c r="AF7060">
        <v>11.76</v>
      </c>
      <c r="AG7060">
        <f t="shared" si="443"/>
        <v>0</v>
      </c>
      <c r="AI7060">
        <v>0</v>
      </c>
      <c r="AJ7060">
        <v>1006</v>
      </c>
    </row>
    <row r="7061" spans="1:36">
      <c r="A7061">
        <v>7066</v>
      </c>
      <c r="B7061" t="s">
        <v>10609</v>
      </c>
      <c r="C7061" t="s">
        <v>10610</v>
      </c>
      <c r="D7061">
        <v>180182.33600000001</v>
      </c>
      <c r="E7061">
        <v>2497525.267</v>
      </c>
      <c r="G7061">
        <v>74.36</v>
      </c>
      <c r="H7061" t="s">
        <v>259</v>
      </c>
      <c r="I7061">
        <v>1111110</v>
      </c>
      <c r="J7061">
        <v>970130</v>
      </c>
      <c r="K7061">
        <f t="shared" si="440"/>
        <v>111</v>
      </c>
      <c r="L7061">
        <f t="shared" si="441"/>
        <v>97</v>
      </c>
      <c r="M7061">
        <f t="shared" si="442"/>
        <v>14</v>
      </c>
      <c r="N7061" t="s">
        <v>35</v>
      </c>
      <c r="O7061" t="s">
        <v>25</v>
      </c>
      <c r="P7061" t="s">
        <v>47</v>
      </c>
      <c r="Q7061" t="s">
        <v>27</v>
      </c>
      <c r="R7061" t="s">
        <v>106</v>
      </c>
      <c r="S7061" t="s">
        <v>29</v>
      </c>
      <c r="T7061">
        <v>177.89</v>
      </c>
      <c r="U7061">
        <v>4</v>
      </c>
      <c r="V7061">
        <v>2</v>
      </c>
      <c r="W7061">
        <v>3</v>
      </c>
      <c r="X7061" t="s">
        <v>30</v>
      </c>
      <c r="Y7061" t="s">
        <v>31</v>
      </c>
      <c r="Z7061">
        <v>7000000</v>
      </c>
      <c r="AA7061">
        <v>39350</v>
      </c>
      <c r="AB7061">
        <v>0</v>
      </c>
      <c r="AC7061">
        <v>0</v>
      </c>
      <c r="AD7061">
        <v>173.19</v>
      </c>
      <c r="AE7061">
        <v>4.7</v>
      </c>
      <c r="AF7061">
        <v>0</v>
      </c>
      <c r="AG7061">
        <f t="shared" si="443"/>
        <v>0</v>
      </c>
      <c r="AI7061">
        <v>0</v>
      </c>
      <c r="AJ7061">
        <v>2092</v>
      </c>
    </row>
    <row r="7062" spans="1:36">
      <c r="A7062">
        <v>7067</v>
      </c>
      <c r="B7062" t="s">
        <v>10611</v>
      </c>
      <c r="C7062" t="s">
        <v>10612</v>
      </c>
      <c r="D7062">
        <v>178817.755</v>
      </c>
      <c r="E7062">
        <v>2501474.7760000001</v>
      </c>
      <c r="G7062">
        <v>44</v>
      </c>
      <c r="H7062" t="s">
        <v>7485</v>
      </c>
      <c r="I7062">
        <v>1111111</v>
      </c>
      <c r="J7062">
        <v>580121</v>
      </c>
      <c r="K7062">
        <f t="shared" si="440"/>
        <v>111</v>
      </c>
      <c r="L7062">
        <f t="shared" si="441"/>
        <v>58</v>
      </c>
      <c r="M7062">
        <f t="shared" si="442"/>
        <v>53</v>
      </c>
      <c r="N7062" t="s">
        <v>24</v>
      </c>
      <c r="O7062" t="s">
        <v>25</v>
      </c>
      <c r="P7062" t="s">
        <v>87</v>
      </c>
      <c r="Q7062" t="s">
        <v>27</v>
      </c>
      <c r="R7062" t="s">
        <v>28</v>
      </c>
      <c r="S7062" t="s">
        <v>88</v>
      </c>
      <c r="T7062">
        <v>66.459999999999994</v>
      </c>
      <c r="U7062">
        <v>2</v>
      </c>
      <c r="V7062">
        <v>1</v>
      </c>
      <c r="W7062">
        <v>2</v>
      </c>
      <c r="X7062" t="s">
        <v>30</v>
      </c>
      <c r="Y7062" t="s">
        <v>31</v>
      </c>
      <c r="Z7062">
        <v>5380000</v>
      </c>
      <c r="AA7062">
        <v>80951</v>
      </c>
      <c r="AB7062">
        <v>0</v>
      </c>
      <c r="AC7062">
        <v>0</v>
      </c>
      <c r="AD7062">
        <v>63.72</v>
      </c>
      <c r="AE7062">
        <v>0</v>
      </c>
      <c r="AF7062">
        <v>2.74</v>
      </c>
      <c r="AG7062">
        <f t="shared" si="443"/>
        <v>0</v>
      </c>
      <c r="AI7062">
        <v>0</v>
      </c>
      <c r="AJ7062">
        <v>992</v>
      </c>
    </row>
    <row r="7063" spans="1:36">
      <c r="A7063">
        <v>7068</v>
      </c>
      <c r="B7063" t="s">
        <v>10613</v>
      </c>
      <c r="C7063" t="s">
        <v>10614</v>
      </c>
      <c r="D7063">
        <v>179045.7</v>
      </c>
      <c r="E7063">
        <v>2499278.0690000001</v>
      </c>
      <c r="G7063">
        <v>23.5</v>
      </c>
      <c r="H7063" t="s">
        <v>23</v>
      </c>
      <c r="I7063">
        <v>1111114</v>
      </c>
      <c r="J7063">
        <v>560301</v>
      </c>
      <c r="K7063">
        <f t="shared" si="440"/>
        <v>111</v>
      </c>
      <c r="L7063">
        <f t="shared" si="441"/>
        <v>56</v>
      </c>
      <c r="M7063">
        <f t="shared" si="442"/>
        <v>55</v>
      </c>
      <c r="N7063" t="s">
        <v>35</v>
      </c>
      <c r="O7063" t="s">
        <v>25</v>
      </c>
      <c r="P7063" t="s">
        <v>87</v>
      </c>
      <c r="Q7063" t="s">
        <v>27</v>
      </c>
      <c r="S7063" t="s">
        <v>88</v>
      </c>
      <c r="T7063">
        <v>40.47</v>
      </c>
      <c r="U7063">
        <v>4</v>
      </c>
      <c r="V7063">
        <v>2</v>
      </c>
      <c r="W7063">
        <v>3</v>
      </c>
      <c r="X7063" t="s">
        <v>30</v>
      </c>
      <c r="Y7063" t="s">
        <v>31</v>
      </c>
      <c r="Z7063">
        <v>4500000</v>
      </c>
      <c r="AA7063">
        <v>111193</v>
      </c>
      <c r="AB7063">
        <v>0</v>
      </c>
      <c r="AC7063">
        <v>0</v>
      </c>
      <c r="AD7063">
        <v>40.47</v>
      </c>
      <c r="AE7063">
        <v>0</v>
      </c>
      <c r="AF7063">
        <v>0</v>
      </c>
      <c r="AG7063">
        <f t="shared" si="443"/>
        <v>0</v>
      </c>
      <c r="AI7063">
        <v>1</v>
      </c>
      <c r="AJ7063">
        <v>183</v>
      </c>
    </row>
    <row r="7064" spans="1:36">
      <c r="A7064">
        <v>7069</v>
      </c>
      <c r="B7064" t="s">
        <v>848</v>
      </c>
      <c r="C7064" t="s">
        <v>849</v>
      </c>
      <c r="D7064">
        <v>179305.386</v>
      </c>
      <c r="E7064">
        <v>2501035.8330000001</v>
      </c>
      <c r="G7064">
        <v>6.9</v>
      </c>
      <c r="H7064" t="s">
        <v>23</v>
      </c>
      <c r="I7064">
        <v>1111115</v>
      </c>
      <c r="J7064">
        <v>860527</v>
      </c>
      <c r="K7064">
        <f t="shared" si="440"/>
        <v>111</v>
      </c>
      <c r="L7064">
        <f t="shared" si="441"/>
        <v>86</v>
      </c>
      <c r="M7064">
        <f t="shared" si="442"/>
        <v>25</v>
      </c>
      <c r="N7064" t="s">
        <v>187</v>
      </c>
      <c r="O7064" t="s">
        <v>361</v>
      </c>
      <c r="P7064" t="s">
        <v>59</v>
      </c>
      <c r="Q7064" t="s">
        <v>55</v>
      </c>
      <c r="R7064" t="s">
        <v>28</v>
      </c>
      <c r="S7064" t="s">
        <v>29</v>
      </c>
      <c r="T7064">
        <v>142.87</v>
      </c>
      <c r="U7064">
        <v>3</v>
      </c>
      <c r="V7064">
        <v>2</v>
      </c>
      <c r="W7064">
        <v>2</v>
      </c>
      <c r="X7064" t="s">
        <v>30</v>
      </c>
      <c r="Y7064" t="s">
        <v>30</v>
      </c>
      <c r="Z7064">
        <v>8280000</v>
      </c>
      <c r="AA7064">
        <v>57955</v>
      </c>
      <c r="AB7064">
        <v>15.63</v>
      </c>
      <c r="AC7064">
        <v>0</v>
      </c>
      <c r="AD7064">
        <v>85.69</v>
      </c>
      <c r="AE7064">
        <v>0</v>
      </c>
      <c r="AF7064">
        <v>9.83</v>
      </c>
      <c r="AG7064">
        <f t="shared" si="443"/>
        <v>1</v>
      </c>
      <c r="AI7064">
        <v>0</v>
      </c>
      <c r="AJ7064">
        <v>1209</v>
      </c>
    </row>
    <row r="7065" spans="1:36">
      <c r="A7065">
        <v>7070</v>
      </c>
      <c r="B7065" t="s">
        <v>10615</v>
      </c>
      <c r="C7065" t="s">
        <v>10616</v>
      </c>
      <c r="D7065">
        <v>181172.223</v>
      </c>
      <c r="E7065">
        <v>2500933.8160000001</v>
      </c>
      <c r="G7065">
        <v>0</v>
      </c>
      <c r="I7065">
        <v>1111115</v>
      </c>
      <c r="J7065">
        <v>651221</v>
      </c>
      <c r="K7065">
        <f t="shared" si="440"/>
        <v>111</v>
      </c>
      <c r="L7065">
        <f t="shared" si="441"/>
        <v>65</v>
      </c>
      <c r="M7065">
        <f t="shared" si="442"/>
        <v>46</v>
      </c>
      <c r="N7065" t="s">
        <v>139</v>
      </c>
      <c r="O7065" t="s">
        <v>25</v>
      </c>
      <c r="P7065" t="s">
        <v>26</v>
      </c>
      <c r="Q7065" t="s">
        <v>27</v>
      </c>
      <c r="S7065" t="s">
        <v>29</v>
      </c>
      <c r="T7065">
        <v>242.11</v>
      </c>
      <c r="U7065">
        <v>4</v>
      </c>
      <c r="V7065">
        <v>2</v>
      </c>
      <c r="W7065">
        <v>3</v>
      </c>
      <c r="X7065" t="s">
        <v>30</v>
      </c>
      <c r="Y7065" t="s">
        <v>31</v>
      </c>
      <c r="Z7065">
        <v>1000000</v>
      </c>
      <c r="AA7065">
        <v>4130</v>
      </c>
      <c r="AB7065">
        <v>0</v>
      </c>
      <c r="AC7065">
        <v>0</v>
      </c>
      <c r="AD7065">
        <v>242.11</v>
      </c>
      <c r="AE7065">
        <v>0</v>
      </c>
      <c r="AF7065">
        <v>0</v>
      </c>
      <c r="AG7065">
        <f t="shared" si="443"/>
        <v>0</v>
      </c>
      <c r="AI7065">
        <v>0</v>
      </c>
      <c r="AJ7065">
        <v>660</v>
      </c>
    </row>
    <row r="7066" spans="1:36">
      <c r="A7066">
        <v>7071</v>
      </c>
      <c r="B7066" t="s">
        <v>10617</v>
      </c>
      <c r="C7066" t="s">
        <v>1449</v>
      </c>
      <c r="D7066">
        <v>179799.704</v>
      </c>
      <c r="E7066">
        <v>2499196.7769999998</v>
      </c>
      <c r="G7066">
        <v>207.7</v>
      </c>
      <c r="H7066" t="s">
        <v>34</v>
      </c>
      <c r="I7066">
        <v>1111115</v>
      </c>
      <c r="J7066">
        <v>820507</v>
      </c>
      <c r="K7066">
        <f t="shared" si="440"/>
        <v>111</v>
      </c>
      <c r="L7066">
        <f t="shared" si="441"/>
        <v>82</v>
      </c>
      <c r="M7066">
        <f t="shared" si="442"/>
        <v>29</v>
      </c>
      <c r="N7066" t="s">
        <v>35</v>
      </c>
      <c r="O7066" t="s">
        <v>4257</v>
      </c>
      <c r="P7066" t="s">
        <v>114</v>
      </c>
      <c r="Q7066" t="s">
        <v>118</v>
      </c>
      <c r="R7066" t="s">
        <v>44</v>
      </c>
      <c r="S7066" t="s">
        <v>29</v>
      </c>
      <c r="T7066">
        <v>1645.24</v>
      </c>
      <c r="U7066">
        <v>0</v>
      </c>
      <c r="V7066">
        <v>0</v>
      </c>
      <c r="W7066">
        <v>0</v>
      </c>
      <c r="X7066" t="s">
        <v>31</v>
      </c>
      <c r="Y7066" t="s">
        <v>30</v>
      </c>
      <c r="Z7066">
        <v>18000000</v>
      </c>
      <c r="AA7066">
        <v>10941</v>
      </c>
      <c r="AB7066">
        <v>0</v>
      </c>
      <c r="AC7066">
        <v>0</v>
      </c>
      <c r="AD7066">
        <v>1286.4100000000001</v>
      </c>
      <c r="AE7066">
        <v>0</v>
      </c>
      <c r="AF7066">
        <v>0</v>
      </c>
      <c r="AG7066">
        <f t="shared" si="443"/>
        <v>0</v>
      </c>
      <c r="AI7066">
        <v>0</v>
      </c>
      <c r="AJ7066">
        <v>603</v>
      </c>
    </row>
    <row r="7067" spans="1:36">
      <c r="A7067">
        <v>7072</v>
      </c>
      <c r="B7067" t="s">
        <v>10618</v>
      </c>
      <c r="C7067" t="s">
        <v>1992</v>
      </c>
      <c r="D7067">
        <v>179373.995</v>
      </c>
      <c r="E7067">
        <v>2501322.841</v>
      </c>
      <c r="G7067">
        <v>3.89</v>
      </c>
      <c r="H7067" t="s">
        <v>23</v>
      </c>
      <c r="I7067">
        <v>1111116</v>
      </c>
      <c r="J7067">
        <v>670811</v>
      </c>
      <c r="K7067">
        <f t="shared" si="440"/>
        <v>111</v>
      </c>
      <c r="L7067">
        <f t="shared" si="441"/>
        <v>67</v>
      </c>
      <c r="M7067">
        <f t="shared" si="442"/>
        <v>44</v>
      </c>
      <c r="N7067" t="s">
        <v>35</v>
      </c>
      <c r="O7067" t="s">
        <v>80</v>
      </c>
      <c r="P7067" t="s">
        <v>74</v>
      </c>
      <c r="Q7067" t="s">
        <v>55</v>
      </c>
      <c r="S7067" t="s">
        <v>29</v>
      </c>
      <c r="T7067">
        <v>34.81</v>
      </c>
      <c r="U7067">
        <v>1</v>
      </c>
      <c r="V7067">
        <v>1</v>
      </c>
      <c r="W7067">
        <v>1</v>
      </c>
      <c r="X7067" t="s">
        <v>30</v>
      </c>
      <c r="Y7067" t="s">
        <v>30</v>
      </c>
      <c r="Z7067">
        <v>2150000</v>
      </c>
      <c r="AA7067">
        <v>61764</v>
      </c>
      <c r="AB7067">
        <v>0</v>
      </c>
      <c r="AC7067">
        <v>0</v>
      </c>
      <c r="AD7067">
        <v>28.4</v>
      </c>
      <c r="AE7067">
        <v>0</v>
      </c>
      <c r="AF7067">
        <v>0</v>
      </c>
      <c r="AG7067">
        <f t="shared" si="443"/>
        <v>0</v>
      </c>
      <c r="AI7067">
        <v>0</v>
      </c>
      <c r="AJ7067">
        <v>1360</v>
      </c>
    </row>
    <row r="7068" spans="1:36">
      <c r="A7068">
        <v>7073</v>
      </c>
      <c r="B7068" t="s">
        <v>10619</v>
      </c>
      <c r="C7068" t="s">
        <v>10620</v>
      </c>
      <c r="D7068">
        <v>179680.18700000001</v>
      </c>
      <c r="E7068">
        <v>2498983.0260000001</v>
      </c>
      <c r="G7068">
        <v>1318.35</v>
      </c>
      <c r="H7068" t="s">
        <v>7485</v>
      </c>
      <c r="I7068">
        <v>1111117</v>
      </c>
      <c r="J7068">
        <v>990112</v>
      </c>
      <c r="K7068">
        <f t="shared" si="440"/>
        <v>111</v>
      </c>
      <c r="L7068">
        <f t="shared" si="441"/>
        <v>99</v>
      </c>
      <c r="M7068">
        <f t="shared" si="442"/>
        <v>12</v>
      </c>
      <c r="N7068" t="s">
        <v>191</v>
      </c>
      <c r="O7068" t="s">
        <v>25</v>
      </c>
      <c r="P7068" t="s">
        <v>122</v>
      </c>
      <c r="Q7068" t="s">
        <v>27</v>
      </c>
      <c r="R7068" t="s">
        <v>44</v>
      </c>
      <c r="S7068" t="s">
        <v>8568</v>
      </c>
      <c r="T7068">
        <v>507.57</v>
      </c>
      <c r="U7068">
        <v>0</v>
      </c>
      <c r="V7068">
        <v>0</v>
      </c>
      <c r="W7068">
        <v>0</v>
      </c>
      <c r="X7068" t="s">
        <v>31</v>
      </c>
      <c r="Y7068" t="s">
        <v>31</v>
      </c>
      <c r="Z7068">
        <v>243268000</v>
      </c>
      <c r="AA7068">
        <v>479280</v>
      </c>
      <c r="AB7068">
        <v>0</v>
      </c>
      <c r="AC7068">
        <v>0</v>
      </c>
      <c r="AD7068">
        <v>507.57</v>
      </c>
      <c r="AE7068">
        <v>0</v>
      </c>
      <c r="AF7068">
        <v>0</v>
      </c>
      <c r="AG7068">
        <f t="shared" si="443"/>
        <v>0</v>
      </c>
      <c r="AI7068">
        <v>0</v>
      </c>
      <c r="AJ7068">
        <v>607</v>
      </c>
    </row>
    <row r="7069" spans="1:36">
      <c r="A7069">
        <v>7074</v>
      </c>
      <c r="B7069" t="s">
        <v>10621</v>
      </c>
      <c r="C7069" t="s">
        <v>10622</v>
      </c>
      <c r="D7069">
        <v>178867.497</v>
      </c>
      <c r="E7069">
        <v>2499062.48</v>
      </c>
      <c r="G7069">
        <v>52</v>
      </c>
      <c r="H7069" t="s">
        <v>23</v>
      </c>
      <c r="I7069">
        <v>1111118</v>
      </c>
      <c r="J7069">
        <v>550831</v>
      </c>
      <c r="K7069">
        <f t="shared" si="440"/>
        <v>111</v>
      </c>
      <c r="L7069">
        <f t="shared" si="441"/>
        <v>55</v>
      </c>
      <c r="M7069">
        <f t="shared" si="442"/>
        <v>56</v>
      </c>
      <c r="N7069" t="s">
        <v>24</v>
      </c>
      <c r="O7069" t="s">
        <v>25</v>
      </c>
      <c r="P7069" t="s">
        <v>87</v>
      </c>
      <c r="Q7069" t="s">
        <v>27</v>
      </c>
      <c r="R7069" t="s">
        <v>28</v>
      </c>
      <c r="S7069" t="s">
        <v>88</v>
      </c>
      <c r="T7069">
        <v>65.150000000000006</v>
      </c>
      <c r="U7069">
        <v>2</v>
      </c>
      <c r="V7069">
        <v>2</v>
      </c>
      <c r="W7069">
        <v>2</v>
      </c>
      <c r="X7069" t="s">
        <v>30</v>
      </c>
      <c r="Y7069" t="s">
        <v>31</v>
      </c>
      <c r="Z7069">
        <v>2500000</v>
      </c>
      <c r="AA7069">
        <v>38373</v>
      </c>
      <c r="AB7069">
        <v>0</v>
      </c>
      <c r="AC7069">
        <v>0</v>
      </c>
      <c r="AD7069">
        <v>65.150000000000006</v>
      </c>
      <c r="AE7069">
        <v>0</v>
      </c>
      <c r="AF7069">
        <v>0</v>
      </c>
      <c r="AG7069">
        <f t="shared" si="443"/>
        <v>0</v>
      </c>
      <c r="AI7069">
        <v>1</v>
      </c>
      <c r="AJ7069">
        <v>456</v>
      </c>
    </row>
    <row r="7070" spans="1:36">
      <c r="A7070">
        <v>7075</v>
      </c>
      <c r="B7070" t="s">
        <v>4793</v>
      </c>
      <c r="C7070" t="s">
        <v>4487</v>
      </c>
      <c r="D7070">
        <v>178297</v>
      </c>
      <c r="E7070">
        <v>2500768.6889999998</v>
      </c>
      <c r="G7070">
        <v>22.85</v>
      </c>
      <c r="H7070" t="s">
        <v>9079</v>
      </c>
      <c r="I7070">
        <v>1111119</v>
      </c>
      <c r="J7070">
        <v>1071102</v>
      </c>
      <c r="K7070">
        <f t="shared" si="440"/>
        <v>111</v>
      </c>
      <c r="L7070">
        <f t="shared" si="441"/>
        <v>107</v>
      </c>
      <c r="M7070">
        <f t="shared" si="442"/>
        <v>4</v>
      </c>
      <c r="N7070" t="s">
        <v>79</v>
      </c>
      <c r="O7070" t="s">
        <v>117</v>
      </c>
      <c r="P7070" t="s">
        <v>81</v>
      </c>
      <c r="Q7070" t="s">
        <v>55</v>
      </c>
      <c r="R7070" t="s">
        <v>28</v>
      </c>
      <c r="S7070" t="s">
        <v>5082</v>
      </c>
      <c r="T7070">
        <v>313.81</v>
      </c>
      <c r="U7070">
        <v>4</v>
      </c>
      <c r="V7070">
        <v>2</v>
      </c>
      <c r="W7070">
        <v>3</v>
      </c>
      <c r="X7070" t="s">
        <v>30</v>
      </c>
      <c r="Y7070" t="s">
        <v>30</v>
      </c>
      <c r="Z7070">
        <v>28500000</v>
      </c>
      <c r="AA7070">
        <v>90819</v>
      </c>
      <c r="AB7070">
        <v>52.62</v>
      </c>
      <c r="AC7070">
        <v>0</v>
      </c>
      <c r="AD7070">
        <v>161</v>
      </c>
      <c r="AE7070">
        <v>0</v>
      </c>
      <c r="AF7070">
        <v>18.420000000000002</v>
      </c>
      <c r="AG7070">
        <f t="shared" si="443"/>
        <v>1</v>
      </c>
      <c r="AI7070">
        <v>1</v>
      </c>
      <c r="AJ7070">
        <v>169</v>
      </c>
    </row>
    <row r="7071" spans="1:36">
      <c r="A7071">
        <v>7076</v>
      </c>
      <c r="B7071" t="s">
        <v>10623</v>
      </c>
      <c r="C7071" t="s">
        <v>10624</v>
      </c>
      <c r="D7071">
        <v>181765.965</v>
      </c>
      <c r="E7071">
        <v>2501095.62</v>
      </c>
      <c r="G7071">
        <v>19.39</v>
      </c>
      <c r="H7071" t="s">
        <v>7514</v>
      </c>
      <c r="I7071">
        <v>1111119</v>
      </c>
      <c r="J7071">
        <v>870413</v>
      </c>
      <c r="K7071">
        <f t="shared" si="440"/>
        <v>111</v>
      </c>
      <c r="L7071">
        <f t="shared" si="441"/>
        <v>87</v>
      </c>
      <c r="M7071">
        <f t="shared" si="442"/>
        <v>24</v>
      </c>
      <c r="N7071" t="s">
        <v>35</v>
      </c>
      <c r="O7071" t="s">
        <v>368</v>
      </c>
      <c r="P7071" t="s">
        <v>68</v>
      </c>
      <c r="Q7071" t="s">
        <v>55</v>
      </c>
      <c r="R7071" t="s">
        <v>64</v>
      </c>
      <c r="S7071" t="s">
        <v>29</v>
      </c>
      <c r="T7071">
        <v>122.01</v>
      </c>
      <c r="U7071">
        <v>2</v>
      </c>
      <c r="V7071">
        <v>3</v>
      </c>
      <c r="W7071">
        <v>2</v>
      </c>
      <c r="X7071" t="s">
        <v>30</v>
      </c>
      <c r="Y7071" t="s">
        <v>30</v>
      </c>
      <c r="Z7071">
        <v>7800000</v>
      </c>
      <c r="AA7071">
        <v>63929</v>
      </c>
      <c r="AB7071">
        <v>0</v>
      </c>
      <c r="AC7071">
        <v>0</v>
      </c>
      <c r="AD7071">
        <v>83.36</v>
      </c>
      <c r="AE7071">
        <v>8.39</v>
      </c>
      <c r="AF7071">
        <v>14.47</v>
      </c>
      <c r="AG7071">
        <f t="shared" si="443"/>
        <v>0</v>
      </c>
      <c r="AI7071">
        <v>0</v>
      </c>
      <c r="AJ7071">
        <v>1272</v>
      </c>
    </row>
    <row r="7072" spans="1:36">
      <c r="A7072">
        <v>7077</v>
      </c>
      <c r="B7072" t="s">
        <v>10625</v>
      </c>
      <c r="C7072" t="s">
        <v>10626</v>
      </c>
      <c r="D7072">
        <v>179104.36900000001</v>
      </c>
      <c r="E7072">
        <v>2500811.8280000002</v>
      </c>
      <c r="G7072">
        <v>16.36</v>
      </c>
      <c r="H7072" t="s">
        <v>2727</v>
      </c>
      <c r="I7072">
        <v>1111119</v>
      </c>
      <c r="J7072">
        <v>770824</v>
      </c>
      <c r="K7072">
        <f t="shared" si="440"/>
        <v>111</v>
      </c>
      <c r="L7072">
        <f t="shared" si="441"/>
        <v>77</v>
      </c>
      <c r="M7072">
        <f t="shared" si="442"/>
        <v>34</v>
      </c>
      <c r="N7072" t="s">
        <v>24</v>
      </c>
      <c r="O7072" t="s">
        <v>7853</v>
      </c>
      <c r="P7072" t="s">
        <v>68</v>
      </c>
      <c r="Q7072" t="s">
        <v>55</v>
      </c>
      <c r="R7072" t="s">
        <v>106</v>
      </c>
      <c r="S7072" t="s">
        <v>29</v>
      </c>
      <c r="T7072">
        <v>167.74</v>
      </c>
      <c r="U7072">
        <v>2</v>
      </c>
      <c r="V7072">
        <v>2</v>
      </c>
      <c r="W7072">
        <v>3</v>
      </c>
      <c r="X7072" t="s">
        <v>30</v>
      </c>
      <c r="Y7072" t="s">
        <v>30</v>
      </c>
      <c r="Z7072">
        <v>9500000</v>
      </c>
      <c r="AA7072">
        <v>56635</v>
      </c>
      <c r="AB7072">
        <v>0</v>
      </c>
      <c r="AC7072">
        <v>0</v>
      </c>
      <c r="AD7072">
        <v>126.99</v>
      </c>
      <c r="AE7072">
        <v>7.23</v>
      </c>
      <c r="AF7072">
        <v>11.32</v>
      </c>
      <c r="AG7072">
        <f t="shared" si="443"/>
        <v>0</v>
      </c>
      <c r="AI7072">
        <v>0</v>
      </c>
      <c r="AJ7072">
        <v>971</v>
      </c>
    </row>
    <row r="7073" spans="1:36">
      <c r="A7073">
        <v>7078</v>
      </c>
      <c r="B7073" t="s">
        <v>10627</v>
      </c>
      <c r="C7073" t="s">
        <v>1191</v>
      </c>
      <c r="D7073">
        <v>178508.73</v>
      </c>
      <c r="E7073">
        <v>2501442.85</v>
      </c>
      <c r="G7073">
        <v>8.5299999999999994</v>
      </c>
      <c r="H7073" t="s">
        <v>34</v>
      </c>
      <c r="I7073">
        <v>1111120</v>
      </c>
      <c r="J7073">
        <v>880209</v>
      </c>
      <c r="K7073">
        <f t="shared" si="440"/>
        <v>111</v>
      </c>
      <c r="L7073">
        <f t="shared" si="441"/>
        <v>88</v>
      </c>
      <c r="M7073">
        <f t="shared" si="442"/>
        <v>23</v>
      </c>
      <c r="N7073" t="s">
        <v>187</v>
      </c>
      <c r="O7073" t="s">
        <v>10628</v>
      </c>
      <c r="P7073" t="s">
        <v>478</v>
      </c>
      <c r="Q7073" t="s">
        <v>55</v>
      </c>
      <c r="R7073" t="s">
        <v>28</v>
      </c>
      <c r="S7073" t="s">
        <v>8568</v>
      </c>
      <c r="T7073">
        <v>236.16</v>
      </c>
      <c r="U7073">
        <v>4</v>
      </c>
      <c r="V7073">
        <v>2</v>
      </c>
      <c r="W7073">
        <v>2</v>
      </c>
      <c r="X7073" t="s">
        <v>30</v>
      </c>
      <c r="Y7073" t="s">
        <v>30</v>
      </c>
      <c r="Z7073">
        <v>15000000</v>
      </c>
      <c r="AA7073">
        <v>63516</v>
      </c>
      <c r="AB7073">
        <v>34.76</v>
      </c>
      <c r="AC7073">
        <v>0</v>
      </c>
      <c r="AD7073">
        <v>133.36000000000001</v>
      </c>
      <c r="AE7073">
        <v>0</v>
      </c>
      <c r="AF7073">
        <v>18.7</v>
      </c>
      <c r="AG7073">
        <f t="shared" si="443"/>
        <v>1</v>
      </c>
      <c r="AI7073">
        <v>0</v>
      </c>
      <c r="AJ7073">
        <v>735</v>
      </c>
    </row>
    <row r="7074" spans="1:36">
      <c r="A7074">
        <v>7079</v>
      </c>
      <c r="B7074" t="s">
        <v>10629</v>
      </c>
      <c r="C7074" t="s">
        <v>10630</v>
      </c>
      <c r="D7074">
        <v>179350.74900000001</v>
      </c>
      <c r="E7074">
        <v>2501352.5660000001</v>
      </c>
      <c r="G7074">
        <v>27.75</v>
      </c>
      <c r="H7074" t="s">
        <v>23</v>
      </c>
      <c r="I7074">
        <v>1111121</v>
      </c>
      <c r="J7074">
        <v>660528</v>
      </c>
      <c r="K7074">
        <f t="shared" si="440"/>
        <v>111</v>
      </c>
      <c r="L7074">
        <f t="shared" si="441"/>
        <v>66</v>
      </c>
      <c r="M7074">
        <f t="shared" si="442"/>
        <v>45</v>
      </c>
      <c r="N7074" t="s">
        <v>24</v>
      </c>
      <c r="O7074" t="s">
        <v>47</v>
      </c>
      <c r="P7074" t="s">
        <v>26</v>
      </c>
      <c r="Q7074" t="s">
        <v>38</v>
      </c>
      <c r="R7074" t="s">
        <v>28</v>
      </c>
      <c r="S7074" t="s">
        <v>29</v>
      </c>
      <c r="T7074">
        <v>80.010000000000005</v>
      </c>
      <c r="U7074">
        <v>3</v>
      </c>
      <c r="V7074">
        <v>2</v>
      </c>
      <c r="W7074">
        <v>1</v>
      </c>
      <c r="X7074" t="s">
        <v>30</v>
      </c>
      <c r="Y7074" t="s">
        <v>31</v>
      </c>
      <c r="Z7074">
        <v>3800000</v>
      </c>
      <c r="AA7074">
        <v>47494</v>
      </c>
      <c r="AB7074">
        <v>0</v>
      </c>
      <c r="AC7074">
        <v>0</v>
      </c>
      <c r="AD7074">
        <v>80.010000000000005</v>
      </c>
      <c r="AE7074">
        <v>0</v>
      </c>
      <c r="AF7074">
        <v>0</v>
      </c>
      <c r="AG7074">
        <f t="shared" si="443"/>
        <v>0</v>
      </c>
      <c r="AI7074">
        <v>0</v>
      </c>
      <c r="AJ7074">
        <v>1358</v>
      </c>
    </row>
    <row r="7075" spans="1:36">
      <c r="A7075">
        <v>7080</v>
      </c>
      <c r="B7075" t="s">
        <v>10631</v>
      </c>
      <c r="C7075" t="s">
        <v>10632</v>
      </c>
      <c r="D7075">
        <v>179451.50700000001</v>
      </c>
      <c r="E7075">
        <v>2501922.8560000001</v>
      </c>
      <c r="G7075">
        <v>40</v>
      </c>
      <c r="H7075" t="s">
        <v>23</v>
      </c>
      <c r="I7075">
        <v>1111121</v>
      </c>
      <c r="J7075">
        <v>701103</v>
      </c>
      <c r="K7075">
        <f t="shared" si="440"/>
        <v>111</v>
      </c>
      <c r="L7075">
        <f t="shared" si="441"/>
        <v>70</v>
      </c>
      <c r="M7075">
        <f t="shared" si="442"/>
        <v>41</v>
      </c>
      <c r="N7075" t="s">
        <v>24</v>
      </c>
      <c r="O7075" t="s">
        <v>37</v>
      </c>
      <c r="P7075" t="s">
        <v>37</v>
      </c>
      <c r="Q7075" t="s">
        <v>38</v>
      </c>
      <c r="S7075" t="s">
        <v>29</v>
      </c>
      <c r="T7075">
        <v>97.79</v>
      </c>
      <c r="U7075">
        <v>3</v>
      </c>
      <c r="V7075">
        <v>2</v>
      </c>
      <c r="W7075">
        <v>2</v>
      </c>
      <c r="X7075" t="s">
        <v>30</v>
      </c>
      <c r="Y7075" t="s">
        <v>31</v>
      </c>
      <c r="Z7075">
        <v>4620000</v>
      </c>
      <c r="AA7075">
        <v>47244</v>
      </c>
      <c r="AB7075">
        <v>0</v>
      </c>
      <c r="AC7075">
        <v>0</v>
      </c>
      <c r="AD7075">
        <v>97.79</v>
      </c>
      <c r="AE7075">
        <v>0</v>
      </c>
      <c r="AF7075">
        <v>0</v>
      </c>
      <c r="AG7075">
        <f t="shared" si="443"/>
        <v>0</v>
      </c>
      <c r="AI7075">
        <v>0</v>
      </c>
      <c r="AJ7075">
        <v>1678</v>
      </c>
    </row>
    <row r="7076" spans="1:36">
      <c r="A7076">
        <v>7082</v>
      </c>
      <c r="B7076" t="s">
        <v>10633</v>
      </c>
      <c r="C7076" t="s">
        <v>10634</v>
      </c>
      <c r="D7076">
        <v>181257.13</v>
      </c>
      <c r="E7076">
        <v>2500982.8160000001</v>
      </c>
      <c r="G7076">
        <v>55</v>
      </c>
      <c r="H7076" t="s">
        <v>23</v>
      </c>
      <c r="I7076">
        <v>1111121</v>
      </c>
      <c r="J7076">
        <v>600901</v>
      </c>
      <c r="K7076">
        <f t="shared" si="440"/>
        <v>111</v>
      </c>
      <c r="L7076">
        <f t="shared" si="441"/>
        <v>60</v>
      </c>
      <c r="M7076">
        <f t="shared" si="442"/>
        <v>51</v>
      </c>
      <c r="N7076" t="s">
        <v>24</v>
      </c>
      <c r="O7076" t="s">
        <v>25</v>
      </c>
      <c r="P7076" t="s">
        <v>87</v>
      </c>
      <c r="Q7076" t="s">
        <v>27</v>
      </c>
      <c r="R7076" t="s">
        <v>28</v>
      </c>
      <c r="S7076" t="s">
        <v>88</v>
      </c>
      <c r="T7076">
        <v>70.86</v>
      </c>
      <c r="U7076">
        <v>4</v>
      </c>
      <c r="V7076">
        <v>2</v>
      </c>
      <c r="W7076">
        <v>1</v>
      </c>
      <c r="X7076" t="s">
        <v>30</v>
      </c>
      <c r="Y7076" t="s">
        <v>31</v>
      </c>
      <c r="Z7076">
        <v>4700000</v>
      </c>
      <c r="AA7076">
        <v>66328</v>
      </c>
      <c r="AB7076">
        <v>0</v>
      </c>
      <c r="AC7076">
        <v>0</v>
      </c>
      <c r="AD7076">
        <v>70.86</v>
      </c>
      <c r="AE7076">
        <v>0</v>
      </c>
      <c r="AF7076">
        <v>0</v>
      </c>
      <c r="AG7076">
        <f t="shared" si="443"/>
        <v>0</v>
      </c>
      <c r="AI7076">
        <v>0</v>
      </c>
      <c r="AJ7076">
        <v>758</v>
      </c>
    </row>
    <row r="7077" spans="1:36">
      <c r="A7077">
        <v>7083</v>
      </c>
      <c r="B7077" t="s">
        <v>6938</v>
      </c>
      <c r="C7077" t="s">
        <v>6939</v>
      </c>
      <c r="D7077">
        <v>180991.90400000001</v>
      </c>
      <c r="E7077">
        <v>2500297.7990000001</v>
      </c>
      <c r="G7077">
        <v>26.78</v>
      </c>
      <c r="H7077" t="s">
        <v>23</v>
      </c>
      <c r="I7077">
        <v>1111122</v>
      </c>
      <c r="J7077">
        <v>690211</v>
      </c>
      <c r="K7077">
        <f t="shared" si="440"/>
        <v>111</v>
      </c>
      <c r="L7077">
        <f t="shared" si="441"/>
        <v>69</v>
      </c>
      <c r="M7077">
        <f t="shared" si="442"/>
        <v>42</v>
      </c>
      <c r="N7077" t="s">
        <v>24</v>
      </c>
      <c r="O7077" t="s">
        <v>47</v>
      </c>
      <c r="P7077" t="s">
        <v>37</v>
      </c>
      <c r="Q7077" t="s">
        <v>38</v>
      </c>
      <c r="R7077" t="s">
        <v>28</v>
      </c>
      <c r="S7077" t="s">
        <v>29</v>
      </c>
      <c r="T7077">
        <v>69.25</v>
      </c>
      <c r="U7077">
        <v>3</v>
      </c>
      <c r="V7077">
        <v>1</v>
      </c>
      <c r="W7077">
        <v>2</v>
      </c>
      <c r="X7077" t="s">
        <v>30</v>
      </c>
      <c r="Y7077" t="s">
        <v>31</v>
      </c>
      <c r="Z7077">
        <v>3950000</v>
      </c>
      <c r="AA7077">
        <v>57040</v>
      </c>
      <c r="AB7077">
        <v>0</v>
      </c>
      <c r="AC7077">
        <v>0</v>
      </c>
      <c r="AD7077">
        <v>65.930000000000007</v>
      </c>
      <c r="AE7077">
        <v>0</v>
      </c>
      <c r="AF7077">
        <v>3.32</v>
      </c>
      <c r="AG7077">
        <f t="shared" si="443"/>
        <v>0</v>
      </c>
      <c r="AI7077">
        <v>0</v>
      </c>
      <c r="AJ7077">
        <v>565</v>
      </c>
    </row>
    <row r="7078" spans="1:36">
      <c r="A7078">
        <v>7084</v>
      </c>
      <c r="B7078" t="s">
        <v>10635</v>
      </c>
      <c r="C7078" t="s">
        <v>2147</v>
      </c>
      <c r="D7078">
        <v>179383.492</v>
      </c>
      <c r="E7078">
        <v>2500978.8309999998</v>
      </c>
      <c r="G7078">
        <v>3.95</v>
      </c>
      <c r="H7078" t="s">
        <v>23</v>
      </c>
      <c r="I7078">
        <v>1111123</v>
      </c>
      <c r="J7078">
        <v>860527</v>
      </c>
      <c r="K7078">
        <f t="shared" si="440"/>
        <v>111</v>
      </c>
      <c r="L7078">
        <f t="shared" si="441"/>
        <v>86</v>
      </c>
      <c r="M7078">
        <f t="shared" si="442"/>
        <v>25</v>
      </c>
      <c r="N7078" t="s">
        <v>35</v>
      </c>
      <c r="O7078" t="s">
        <v>822</v>
      </c>
      <c r="P7078" t="s">
        <v>59</v>
      </c>
      <c r="Q7078" t="s">
        <v>55</v>
      </c>
      <c r="R7078" t="s">
        <v>28</v>
      </c>
      <c r="S7078" t="s">
        <v>29</v>
      </c>
      <c r="T7078">
        <v>81.52</v>
      </c>
      <c r="U7078">
        <v>2</v>
      </c>
      <c r="V7078">
        <v>2</v>
      </c>
      <c r="W7078">
        <v>1</v>
      </c>
      <c r="X7078" t="s">
        <v>30</v>
      </c>
      <c r="Y7078" t="s">
        <v>30</v>
      </c>
      <c r="Z7078">
        <v>5200000</v>
      </c>
      <c r="AA7078">
        <v>63788</v>
      </c>
      <c r="AB7078">
        <v>0</v>
      </c>
      <c r="AC7078">
        <v>0</v>
      </c>
      <c r="AD7078">
        <v>55.67</v>
      </c>
      <c r="AE7078">
        <v>0</v>
      </c>
      <c r="AF7078">
        <v>5.8</v>
      </c>
      <c r="AG7078">
        <f t="shared" si="443"/>
        <v>0</v>
      </c>
      <c r="AI7078">
        <v>0</v>
      </c>
      <c r="AJ7078">
        <v>1121</v>
      </c>
    </row>
    <row r="7079" spans="1:36">
      <c r="A7079">
        <v>7085</v>
      </c>
      <c r="B7079" t="s">
        <v>7404</v>
      </c>
      <c r="C7079" t="s">
        <v>7405</v>
      </c>
      <c r="D7079">
        <v>179456.166</v>
      </c>
      <c r="E7079">
        <v>2498745.4640000002</v>
      </c>
      <c r="G7079">
        <v>42</v>
      </c>
      <c r="H7079" t="s">
        <v>23</v>
      </c>
      <c r="I7079">
        <v>1111123</v>
      </c>
      <c r="J7079">
        <v>671016</v>
      </c>
      <c r="K7079">
        <f t="shared" si="440"/>
        <v>111</v>
      </c>
      <c r="L7079">
        <f t="shared" si="441"/>
        <v>67</v>
      </c>
      <c r="M7079">
        <f t="shared" si="442"/>
        <v>44</v>
      </c>
      <c r="N7079" t="s">
        <v>24</v>
      </c>
      <c r="O7079" t="s">
        <v>26</v>
      </c>
      <c r="P7079" t="s">
        <v>37</v>
      </c>
      <c r="Q7079" t="s">
        <v>38</v>
      </c>
      <c r="S7079" t="s">
        <v>29</v>
      </c>
      <c r="T7079">
        <v>57.63</v>
      </c>
      <c r="U7079">
        <v>2</v>
      </c>
      <c r="V7079">
        <v>2</v>
      </c>
      <c r="W7079">
        <v>2</v>
      </c>
      <c r="X7079" t="s">
        <v>30</v>
      </c>
      <c r="Y7079" t="s">
        <v>31</v>
      </c>
      <c r="Z7079">
        <v>3880000</v>
      </c>
      <c r="AA7079">
        <v>67326</v>
      </c>
      <c r="AB7079">
        <v>0</v>
      </c>
      <c r="AC7079">
        <v>0</v>
      </c>
      <c r="AD7079">
        <v>57.63</v>
      </c>
      <c r="AE7079">
        <v>0</v>
      </c>
      <c r="AF7079">
        <v>0</v>
      </c>
      <c r="AG7079">
        <f t="shared" si="443"/>
        <v>0</v>
      </c>
      <c r="AI7079">
        <v>0</v>
      </c>
      <c r="AJ7079">
        <v>680</v>
      </c>
    </row>
    <row r="7080" spans="1:36">
      <c r="A7080">
        <v>7086</v>
      </c>
      <c r="B7080" t="s">
        <v>10636</v>
      </c>
      <c r="C7080" t="s">
        <v>10637</v>
      </c>
      <c r="D7080">
        <v>179091.035</v>
      </c>
      <c r="E7080">
        <v>2500697.6830000002</v>
      </c>
      <c r="G7080">
        <v>66</v>
      </c>
      <c r="H7080" t="s">
        <v>23</v>
      </c>
      <c r="I7080">
        <v>1111123</v>
      </c>
      <c r="J7080">
        <v>750804</v>
      </c>
      <c r="K7080">
        <f t="shared" si="440"/>
        <v>111</v>
      </c>
      <c r="L7080">
        <f t="shared" si="441"/>
        <v>75</v>
      </c>
      <c r="M7080">
        <f t="shared" si="442"/>
        <v>36</v>
      </c>
      <c r="N7080" t="s">
        <v>24</v>
      </c>
      <c r="O7080" t="s">
        <v>25</v>
      </c>
      <c r="P7080" t="s">
        <v>26</v>
      </c>
      <c r="Q7080" t="s">
        <v>27</v>
      </c>
      <c r="S7080" t="s">
        <v>29</v>
      </c>
      <c r="T7080">
        <v>186.13</v>
      </c>
      <c r="U7080">
        <v>5</v>
      </c>
      <c r="V7080">
        <v>1</v>
      </c>
      <c r="W7080">
        <v>3</v>
      </c>
      <c r="X7080" t="s">
        <v>30</v>
      </c>
      <c r="Y7080" t="s">
        <v>31</v>
      </c>
      <c r="Z7080">
        <v>12000000</v>
      </c>
      <c r="AA7080">
        <v>64471</v>
      </c>
      <c r="AB7080">
        <v>0</v>
      </c>
      <c r="AC7080">
        <v>0</v>
      </c>
      <c r="AD7080">
        <v>175.51</v>
      </c>
      <c r="AE7080">
        <v>3.54</v>
      </c>
      <c r="AF7080">
        <v>7.08</v>
      </c>
      <c r="AG7080">
        <f t="shared" si="443"/>
        <v>0</v>
      </c>
      <c r="AI7080">
        <v>0</v>
      </c>
      <c r="AJ7080">
        <v>900</v>
      </c>
    </row>
    <row r="7081" spans="1:36">
      <c r="A7081">
        <v>7087</v>
      </c>
      <c r="B7081" t="s">
        <v>10638</v>
      </c>
      <c r="C7081" t="s">
        <v>10639</v>
      </c>
      <c r="D7081">
        <v>181224.72500000001</v>
      </c>
      <c r="E7081">
        <v>2500693.8080000002</v>
      </c>
      <c r="G7081">
        <v>39.18</v>
      </c>
      <c r="H7081" t="s">
        <v>7514</v>
      </c>
      <c r="I7081">
        <v>1111123</v>
      </c>
      <c r="J7081">
        <v>780428</v>
      </c>
      <c r="K7081">
        <f t="shared" si="440"/>
        <v>111</v>
      </c>
      <c r="L7081">
        <f t="shared" si="441"/>
        <v>78</v>
      </c>
      <c r="M7081">
        <f t="shared" si="442"/>
        <v>33</v>
      </c>
      <c r="N7081" t="s">
        <v>187</v>
      </c>
      <c r="O7081" t="s">
        <v>37</v>
      </c>
      <c r="P7081" t="s">
        <v>37</v>
      </c>
      <c r="Q7081" t="s">
        <v>38</v>
      </c>
      <c r="R7081" t="s">
        <v>28</v>
      </c>
      <c r="S7081" t="s">
        <v>29</v>
      </c>
      <c r="T7081">
        <v>176.11</v>
      </c>
      <c r="U7081">
        <v>4</v>
      </c>
      <c r="V7081">
        <v>2</v>
      </c>
      <c r="W7081">
        <v>2</v>
      </c>
      <c r="X7081" t="s">
        <v>30</v>
      </c>
      <c r="Y7081" t="s">
        <v>30</v>
      </c>
      <c r="Z7081">
        <v>4780000</v>
      </c>
      <c r="AA7081">
        <v>27142</v>
      </c>
      <c r="AB7081">
        <v>0</v>
      </c>
      <c r="AC7081">
        <v>0</v>
      </c>
      <c r="AD7081">
        <v>106.22</v>
      </c>
      <c r="AE7081">
        <v>0.64</v>
      </c>
      <c r="AF7081">
        <v>9.2200000000000006</v>
      </c>
      <c r="AG7081">
        <f t="shared" si="443"/>
        <v>0</v>
      </c>
      <c r="AI7081">
        <v>0</v>
      </c>
      <c r="AJ7081">
        <v>658</v>
      </c>
    </row>
    <row r="7082" spans="1:36">
      <c r="A7082">
        <v>7088</v>
      </c>
      <c r="B7082" t="s">
        <v>10640</v>
      </c>
      <c r="C7082" t="s">
        <v>10641</v>
      </c>
      <c r="D7082">
        <v>178997.209</v>
      </c>
      <c r="E7082">
        <v>2501310.6490000002</v>
      </c>
      <c r="G7082">
        <v>29.46</v>
      </c>
      <c r="H7082" t="s">
        <v>23</v>
      </c>
      <c r="I7082">
        <v>1111124</v>
      </c>
      <c r="J7082">
        <v>760922</v>
      </c>
      <c r="K7082">
        <f t="shared" si="440"/>
        <v>111</v>
      </c>
      <c r="L7082">
        <f t="shared" si="441"/>
        <v>76</v>
      </c>
      <c r="M7082">
        <f t="shared" si="442"/>
        <v>35</v>
      </c>
      <c r="N7082" t="s">
        <v>24</v>
      </c>
      <c r="O7082" t="s">
        <v>37</v>
      </c>
      <c r="P7082" t="s">
        <v>37</v>
      </c>
      <c r="Q7082" t="s">
        <v>38</v>
      </c>
      <c r="R7082" t="s">
        <v>28</v>
      </c>
      <c r="S7082" t="s">
        <v>29</v>
      </c>
      <c r="T7082">
        <v>106.79</v>
      </c>
      <c r="U7082">
        <v>3</v>
      </c>
      <c r="V7082">
        <v>2</v>
      </c>
      <c r="W7082">
        <v>2</v>
      </c>
      <c r="X7082" t="s">
        <v>30</v>
      </c>
      <c r="Y7082" t="s">
        <v>31</v>
      </c>
      <c r="Z7082">
        <v>4010000</v>
      </c>
      <c r="AA7082">
        <v>37550</v>
      </c>
      <c r="AB7082">
        <v>0</v>
      </c>
      <c r="AC7082">
        <v>0</v>
      </c>
      <c r="AD7082">
        <v>89</v>
      </c>
      <c r="AE7082">
        <v>0.59</v>
      </c>
      <c r="AF7082">
        <v>10.039999999999999</v>
      </c>
      <c r="AG7082">
        <f t="shared" si="443"/>
        <v>0</v>
      </c>
      <c r="AI7082">
        <v>0</v>
      </c>
      <c r="AJ7082">
        <v>1028</v>
      </c>
    </row>
    <row r="7083" spans="1:36">
      <c r="A7083">
        <v>7089</v>
      </c>
      <c r="B7083" t="s">
        <v>10642</v>
      </c>
      <c r="C7083" t="s">
        <v>10643</v>
      </c>
      <c r="D7083">
        <v>181041.008</v>
      </c>
      <c r="E7083">
        <v>2500379.801</v>
      </c>
      <c r="G7083">
        <v>57</v>
      </c>
      <c r="H7083" t="s">
        <v>23</v>
      </c>
      <c r="I7083">
        <v>1111124</v>
      </c>
      <c r="J7083">
        <v>590515</v>
      </c>
      <c r="K7083">
        <f t="shared" si="440"/>
        <v>111</v>
      </c>
      <c r="L7083">
        <f t="shared" si="441"/>
        <v>59</v>
      </c>
      <c r="M7083">
        <f t="shared" si="442"/>
        <v>52</v>
      </c>
      <c r="N7083" t="s">
        <v>24</v>
      </c>
      <c r="O7083" t="s">
        <v>25</v>
      </c>
      <c r="P7083" t="s">
        <v>87</v>
      </c>
      <c r="Q7083" t="s">
        <v>27</v>
      </c>
      <c r="R7083" t="s">
        <v>28</v>
      </c>
      <c r="S7083" t="s">
        <v>88</v>
      </c>
      <c r="T7083">
        <v>87.78</v>
      </c>
      <c r="U7083">
        <v>3</v>
      </c>
      <c r="V7083">
        <v>1</v>
      </c>
      <c r="W7083">
        <v>3</v>
      </c>
      <c r="X7083" t="s">
        <v>30</v>
      </c>
      <c r="Y7083" t="s">
        <v>31</v>
      </c>
      <c r="Z7083">
        <v>9000000</v>
      </c>
      <c r="AA7083">
        <v>102529</v>
      </c>
      <c r="AB7083">
        <v>0</v>
      </c>
      <c r="AC7083">
        <v>0</v>
      </c>
      <c r="AD7083">
        <v>87.78</v>
      </c>
      <c r="AE7083">
        <v>0</v>
      </c>
      <c r="AF7083">
        <v>0</v>
      </c>
      <c r="AG7083">
        <f t="shared" si="443"/>
        <v>0</v>
      </c>
      <c r="AI7083">
        <v>0</v>
      </c>
      <c r="AJ7083">
        <v>556</v>
      </c>
    </row>
    <row r="7084" spans="1:36">
      <c r="A7084">
        <v>7090</v>
      </c>
      <c r="B7084" t="s">
        <v>10644</v>
      </c>
      <c r="C7084" t="s">
        <v>10645</v>
      </c>
      <c r="D7084">
        <v>181250.234</v>
      </c>
      <c r="E7084">
        <v>2501421.8280000002</v>
      </c>
      <c r="G7084">
        <v>14.15</v>
      </c>
      <c r="H7084" t="s">
        <v>23</v>
      </c>
      <c r="I7084">
        <v>1111124</v>
      </c>
      <c r="J7084">
        <v>860110</v>
      </c>
      <c r="K7084">
        <f t="shared" si="440"/>
        <v>111</v>
      </c>
      <c r="L7084">
        <f t="shared" si="441"/>
        <v>86</v>
      </c>
      <c r="M7084">
        <f t="shared" si="442"/>
        <v>25</v>
      </c>
      <c r="N7084" t="s">
        <v>24</v>
      </c>
      <c r="O7084" t="s">
        <v>37</v>
      </c>
      <c r="P7084" t="s">
        <v>117</v>
      </c>
      <c r="Q7084" t="s">
        <v>118</v>
      </c>
      <c r="R7084" t="s">
        <v>28</v>
      </c>
      <c r="S7084" t="s">
        <v>29</v>
      </c>
      <c r="T7084">
        <v>104.95</v>
      </c>
      <c r="U7084">
        <v>3</v>
      </c>
      <c r="V7084">
        <v>2</v>
      </c>
      <c r="W7084">
        <v>2</v>
      </c>
      <c r="X7084" t="s">
        <v>30</v>
      </c>
      <c r="Y7084" t="s">
        <v>30</v>
      </c>
      <c r="Z7084">
        <v>7000000</v>
      </c>
      <c r="AA7084">
        <v>66698</v>
      </c>
      <c r="AB7084">
        <v>0</v>
      </c>
      <c r="AC7084">
        <v>0</v>
      </c>
      <c r="AD7084">
        <v>71.73</v>
      </c>
      <c r="AE7084">
        <v>0</v>
      </c>
      <c r="AF7084">
        <v>11.97</v>
      </c>
      <c r="AG7084">
        <f t="shared" si="443"/>
        <v>0</v>
      </c>
      <c r="AI7084">
        <v>0</v>
      </c>
      <c r="AJ7084">
        <v>1016</v>
      </c>
    </row>
    <row r="7085" spans="1:36">
      <c r="A7085">
        <v>7091</v>
      </c>
      <c r="B7085" t="s">
        <v>10646</v>
      </c>
      <c r="C7085" t="s">
        <v>10647</v>
      </c>
      <c r="D7085">
        <v>180393.152</v>
      </c>
      <c r="E7085">
        <v>2501128.216</v>
      </c>
      <c r="G7085">
        <v>47</v>
      </c>
      <c r="H7085" t="s">
        <v>23</v>
      </c>
      <c r="I7085">
        <v>1111124</v>
      </c>
      <c r="J7085">
        <v>590310</v>
      </c>
      <c r="K7085">
        <f t="shared" si="440"/>
        <v>111</v>
      </c>
      <c r="L7085">
        <f t="shared" si="441"/>
        <v>59</v>
      </c>
      <c r="M7085">
        <f t="shared" si="442"/>
        <v>52</v>
      </c>
      <c r="N7085" t="s">
        <v>35</v>
      </c>
      <c r="O7085" t="s">
        <v>25</v>
      </c>
      <c r="P7085" t="s">
        <v>87</v>
      </c>
      <c r="Q7085" t="s">
        <v>27</v>
      </c>
      <c r="R7085" t="s">
        <v>28</v>
      </c>
      <c r="S7085" t="s">
        <v>88</v>
      </c>
      <c r="T7085">
        <v>68</v>
      </c>
      <c r="U7085">
        <v>2</v>
      </c>
      <c r="V7085">
        <v>2</v>
      </c>
      <c r="W7085">
        <v>1</v>
      </c>
      <c r="X7085" t="s">
        <v>30</v>
      </c>
      <c r="Y7085" t="s">
        <v>31</v>
      </c>
      <c r="Z7085">
        <v>3150000</v>
      </c>
      <c r="AA7085">
        <v>46324</v>
      </c>
      <c r="AB7085">
        <v>0</v>
      </c>
      <c r="AC7085">
        <v>0</v>
      </c>
      <c r="AD7085">
        <v>68</v>
      </c>
      <c r="AE7085">
        <v>0</v>
      </c>
      <c r="AF7085">
        <v>0</v>
      </c>
      <c r="AG7085">
        <f t="shared" si="443"/>
        <v>0</v>
      </c>
      <c r="AI7085">
        <v>1</v>
      </c>
      <c r="AJ7085">
        <v>490</v>
      </c>
    </row>
    <row r="7086" spans="1:36">
      <c r="A7086">
        <v>7092</v>
      </c>
      <c r="B7086" t="s">
        <v>10648</v>
      </c>
      <c r="C7086" t="s">
        <v>2348</v>
      </c>
      <c r="D7086">
        <v>181429.97700000001</v>
      </c>
      <c r="E7086">
        <v>2501009.7680000002</v>
      </c>
      <c r="G7086">
        <v>15.54</v>
      </c>
      <c r="H7086" t="s">
        <v>23</v>
      </c>
      <c r="I7086">
        <v>1111125</v>
      </c>
      <c r="J7086">
        <v>1061211</v>
      </c>
      <c r="K7086">
        <f t="shared" si="440"/>
        <v>111</v>
      </c>
      <c r="L7086">
        <f t="shared" si="441"/>
        <v>106</v>
      </c>
      <c r="M7086">
        <f t="shared" si="442"/>
        <v>5</v>
      </c>
      <c r="N7086" t="s">
        <v>35</v>
      </c>
      <c r="O7086" t="s">
        <v>54</v>
      </c>
      <c r="P7086" t="s">
        <v>68</v>
      </c>
      <c r="Q7086" t="s">
        <v>55</v>
      </c>
      <c r="R7086" t="s">
        <v>10649</v>
      </c>
      <c r="S7086" t="s">
        <v>29</v>
      </c>
      <c r="T7086">
        <v>159.37</v>
      </c>
      <c r="U7086">
        <v>2</v>
      </c>
      <c r="V7086">
        <v>2</v>
      </c>
      <c r="W7086">
        <v>2</v>
      </c>
      <c r="X7086" t="s">
        <v>30</v>
      </c>
      <c r="Y7086" t="s">
        <v>30</v>
      </c>
      <c r="Z7086">
        <v>8900000</v>
      </c>
      <c r="AA7086">
        <v>55845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f t="shared" si="443"/>
        <v>0</v>
      </c>
      <c r="AI7086">
        <v>0</v>
      </c>
      <c r="AJ7086">
        <v>927</v>
      </c>
    </row>
    <row r="7087" spans="1:36">
      <c r="A7087">
        <v>7093</v>
      </c>
      <c r="B7087" t="s">
        <v>10650</v>
      </c>
      <c r="C7087" t="s">
        <v>1560</v>
      </c>
      <c r="D7087">
        <v>179857.269</v>
      </c>
      <c r="E7087">
        <v>2502140.2400000002</v>
      </c>
      <c r="G7087">
        <v>4.29</v>
      </c>
      <c r="H7087" t="s">
        <v>34</v>
      </c>
      <c r="I7087">
        <v>1111125</v>
      </c>
      <c r="J7087">
        <v>750812</v>
      </c>
      <c r="K7087">
        <f t="shared" si="440"/>
        <v>111</v>
      </c>
      <c r="L7087">
        <f t="shared" si="441"/>
        <v>75</v>
      </c>
      <c r="M7087">
        <f t="shared" si="442"/>
        <v>36</v>
      </c>
      <c r="N7087" t="s">
        <v>35</v>
      </c>
      <c r="O7087" t="s">
        <v>74</v>
      </c>
      <c r="P7087" t="s">
        <v>107</v>
      </c>
      <c r="Q7087" t="s">
        <v>55</v>
      </c>
      <c r="R7087" t="s">
        <v>28</v>
      </c>
      <c r="S7087" t="s">
        <v>29</v>
      </c>
      <c r="T7087">
        <v>27.05</v>
      </c>
      <c r="U7087">
        <v>1</v>
      </c>
      <c r="V7087">
        <v>1</v>
      </c>
      <c r="W7087">
        <v>1</v>
      </c>
      <c r="X7087" t="s">
        <v>30</v>
      </c>
      <c r="Y7087" t="s">
        <v>30</v>
      </c>
      <c r="Z7087">
        <v>1550000</v>
      </c>
      <c r="AA7087">
        <v>57301</v>
      </c>
      <c r="AB7087">
        <v>0</v>
      </c>
      <c r="AC7087">
        <v>0</v>
      </c>
      <c r="AD7087">
        <v>24.2</v>
      </c>
      <c r="AE7087">
        <v>0</v>
      </c>
      <c r="AF7087">
        <v>2.85</v>
      </c>
      <c r="AG7087">
        <f t="shared" si="443"/>
        <v>0</v>
      </c>
      <c r="AI7087">
        <v>0</v>
      </c>
      <c r="AJ7087">
        <v>1633</v>
      </c>
    </row>
    <row r="7088" spans="1:36">
      <c r="A7088">
        <v>7094</v>
      </c>
      <c r="B7088" t="s">
        <v>10651</v>
      </c>
      <c r="C7088" t="s">
        <v>10652</v>
      </c>
      <c r="D7088">
        <v>181393.136</v>
      </c>
      <c r="E7088">
        <v>2500576.804</v>
      </c>
      <c r="G7088">
        <v>43</v>
      </c>
      <c r="H7088" t="s">
        <v>23</v>
      </c>
      <c r="I7088">
        <v>1111125</v>
      </c>
      <c r="J7088">
        <v>600620</v>
      </c>
      <c r="K7088">
        <f t="shared" si="440"/>
        <v>111</v>
      </c>
      <c r="L7088">
        <f t="shared" si="441"/>
        <v>60</v>
      </c>
      <c r="M7088">
        <f t="shared" si="442"/>
        <v>51</v>
      </c>
      <c r="N7088" t="s">
        <v>24</v>
      </c>
      <c r="O7088" t="s">
        <v>25</v>
      </c>
      <c r="P7088" t="s">
        <v>87</v>
      </c>
      <c r="Q7088" t="s">
        <v>27</v>
      </c>
      <c r="R7088" t="s">
        <v>28</v>
      </c>
      <c r="S7088" t="s">
        <v>88</v>
      </c>
      <c r="T7088">
        <v>65.12</v>
      </c>
      <c r="U7088">
        <v>4</v>
      </c>
      <c r="V7088">
        <v>2</v>
      </c>
      <c r="W7088">
        <v>3</v>
      </c>
      <c r="X7088" t="s">
        <v>30</v>
      </c>
      <c r="Y7088" t="s">
        <v>31</v>
      </c>
      <c r="Z7088">
        <v>7580000</v>
      </c>
      <c r="AA7088">
        <v>116400</v>
      </c>
      <c r="AB7088">
        <v>0</v>
      </c>
      <c r="AC7088">
        <v>0</v>
      </c>
      <c r="AD7088">
        <v>65.12</v>
      </c>
      <c r="AE7088">
        <v>0</v>
      </c>
      <c r="AF7088">
        <v>0</v>
      </c>
      <c r="AG7088">
        <f t="shared" si="443"/>
        <v>0</v>
      </c>
      <c r="AI7088">
        <v>0</v>
      </c>
      <c r="AJ7088">
        <v>831</v>
      </c>
    </row>
    <row r="7089" spans="1:36">
      <c r="A7089">
        <v>7095</v>
      </c>
      <c r="B7089" t="s">
        <v>9760</v>
      </c>
      <c r="C7089" t="s">
        <v>9716</v>
      </c>
      <c r="D7089">
        <v>180349.16500000001</v>
      </c>
      <c r="E7089">
        <v>2497027.6680000001</v>
      </c>
      <c r="G7089">
        <v>11.24</v>
      </c>
      <c r="H7089" t="s">
        <v>34</v>
      </c>
      <c r="I7089">
        <v>1111125</v>
      </c>
      <c r="J7089">
        <v>800301</v>
      </c>
      <c r="K7089">
        <f t="shared" si="440"/>
        <v>111</v>
      </c>
      <c r="L7089">
        <f t="shared" si="441"/>
        <v>80</v>
      </c>
      <c r="M7089">
        <f t="shared" si="442"/>
        <v>31</v>
      </c>
      <c r="N7089" t="s">
        <v>24</v>
      </c>
      <c r="O7089" t="s">
        <v>47</v>
      </c>
      <c r="P7089" t="s">
        <v>54</v>
      </c>
      <c r="Q7089" t="s">
        <v>55</v>
      </c>
      <c r="R7089" t="s">
        <v>44</v>
      </c>
      <c r="S7089" t="s">
        <v>29</v>
      </c>
      <c r="T7089">
        <v>154.12</v>
      </c>
      <c r="U7089">
        <v>2</v>
      </c>
      <c r="V7089">
        <v>1</v>
      </c>
      <c r="W7089">
        <v>0</v>
      </c>
      <c r="X7089" t="s">
        <v>30</v>
      </c>
      <c r="Y7089" t="s">
        <v>30</v>
      </c>
      <c r="Z7089">
        <v>5000000</v>
      </c>
      <c r="AA7089">
        <v>32442</v>
      </c>
      <c r="AB7089">
        <v>0</v>
      </c>
      <c r="AC7089">
        <v>0</v>
      </c>
      <c r="AD7089">
        <v>101.32</v>
      </c>
      <c r="AE7089">
        <v>0</v>
      </c>
      <c r="AF7089">
        <v>15.03</v>
      </c>
      <c r="AG7089">
        <f t="shared" si="443"/>
        <v>0</v>
      </c>
      <c r="AI7089">
        <v>0</v>
      </c>
      <c r="AJ7089">
        <v>2612</v>
      </c>
    </row>
    <row r="7090" spans="1:36">
      <c r="A7090">
        <v>7096</v>
      </c>
      <c r="B7090" t="s">
        <v>10653</v>
      </c>
      <c r="C7090" t="s">
        <v>10654</v>
      </c>
      <c r="D7090">
        <v>180430.06</v>
      </c>
      <c r="E7090">
        <v>2500081.798</v>
      </c>
      <c r="G7090">
        <v>51</v>
      </c>
      <c r="H7090" t="s">
        <v>23</v>
      </c>
      <c r="I7090">
        <v>1111125</v>
      </c>
      <c r="J7090">
        <v>831209</v>
      </c>
      <c r="K7090">
        <f t="shared" si="440"/>
        <v>111</v>
      </c>
      <c r="L7090">
        <f t="shared" si="441"/>
        <v>83</v>
      </c>
      <c r="M7090">
        <f t="shared" si="442"/>
        <v>28</v>
      </c>
      <c r="N7090" t="s">
        <v>24</v>
      </c>
      <c r="O7090" t="s">
        <v>25</v>
      </c>
      <c r="P7090" t="s">
        <v>47</v>
      </c>
      <c r="Q7090" t="s">
        <v>27</v>
      </c>
      <c r="R7090" t="s">
        <v>28</v>
      </c>
      <c r="S7090" t="s">
        <v>29</v>
      </c>
      <c r="T7090">
        <v>69.75</v>
      </c>
      <c r="U7090">
        <v>8</v>
      </c>
      <c r="V7090">
        <v>2</v>
      </c>
      <c r="W7090">
        <v>4</v>
      </c>
      <c r="X7090" t="s">
        <v>30</v>
      </c>
      <c r="Y7090" t="s">
        <v>31</v>
      </c>
      <c r="Z7090">
        <v>7400000</v>
      </c>
      <c r="AA7090">
        <v>106093</v>
      </c>
      <c r="AB7090">
        <v>0</v>
      </c>
      <c r="AC7090">
        <v>0</v>
      </c>
      <c r="AD7090">
        <v>63.14</v>
      </c>
      <c r="AE7090">
        <v>3.33</v>
      </c>
      <c r="AF7090">
        <v>3.28</v>
      </c>
      <c r="AG7090">
        <f t="shared" si="443"/>
        <v>0</v>
      </c>
      <c r="AI7090">
        <v>1</v>
      </c>
      <c r="AJ7090">
        <v>407</v>
      </c>
    </row>
    <row r="7091" spans="1:36">
      <c r="A7091">
        <v>7097</v>
      </c>
      <c r="B7091" t="s">
        <v>10655</v>
      </c>
      <c r="C7091" t="s">
        <v>10118</v>
      </c>
      <c r="D7091">
        <v>180513.549</v>
      </c>
      <c r="E7091">
        <v>2498316.91</v>
      </c>
      <c r="G7091">
        <v>20.53</v>
      </c>
      <c r="H7091" t="s">
        <v>23</v>
      </c>
      <c r="I7091">
        <v>1111125</v>
      </c>
      <c r="J7091">
        <v>1101213</v>
      </c>
      <c r="K7091">
        <f t="shared" si="440"/>
        <v>111</v>
      </c>
      <c r="L7091">
        <f t="shared" si="441"/>
        <v>110</v>
      </c>
      <c r="M7091">
        <f t="shared" si="442"/>
        <v>1</v>
      </c>
      <c r="N7091" t="s">
        <v>52</v>
      </c>
      <c r="O7091" t="s">
        <v>74</v>
      </c>
      <c r="P7091" t="s">
        <v>68</v>
      </c>
      <c r="Q7091" t="s">
        <v>55</v>
      </c>
      <c r="R7091" t="s">
        <v>28</v>
      </c>
      <c r="S7091" t="s">
        <v>5082</v>
      </c>
      <c r="T7091">
        <v>149.6</v>
      </c>
      <c r="U7091">
        <v>3</v>
      </c>
      <c r="V7091">
        <v>2</v>
      </c>
      <c r="W7091">
        <v>2</v>
      </c>
      <c r="X7091" t="s">
        <v>30</v>
      </c>
      <c r="Y7091" t="s">
        <v>30</v>
      </c>
      <c r="Z7091">
        <v>13730000</v>
      </c>
      <c r="AA7091">
        <v>87677</v>
      </c>
      <c r="AB7091">
        <v>7.83</v>
      </c>
      <c r="AC7091">
        <v>1300000</v>
      </c>
      <c r="AD7091">
        <v>72.11</v>
      </c>
      <c r="AE7091">
        <v>5.29</v>
      </c>
      <c r="AF7091">
        <v>14.77</v>
      </c>
      <c r="AG7091">
        <f t="shared" si="443"/>
        <v>1</v>
      </c>
      <c r="AI7091">
        <v>0</v>
      </c>
      <c r="AJ7091">
        <v>1673</v>
      </c>
    </row>
    <row r="7092" spans="1:36">
      <c r="A7092">
        <v>7098</v>
      </c>
      <c r="B7092" t="s">
        <v>10656</v>
      </c>
      <c r="C7092" t="s">
        <v>8099</v>
      </c>
      <c r="D7092">
        <v>180224.36300000001</v>
      </c>
      <c r="E7092">
        <v>2501788.8470000001</v>
      </c>
      <c r="G7092">
        <v>27.8</v>
      </c>
      <c r="H7092" t="s">
        <v>23</v>
      </c>
      <c r="I7092">
        <v>1111125</v>
      </c>
      <c r="J7092">
        <v>701223</v>
      </c>
      <c r="K7092">
        <f t="shared" si="440"/>
        <v>111</v>
      </c>
      <c r="L7092">
        <f t="shared" si="441"/>
        <v>70</v>
      </c>
      <c r="M7092">
        <f t="shared" si="442"/>
        <v>41</v>
      </c>
      <c r="N7092" t="s">
        <v>24</v>
      </c>
      <c r="O7092" t="s">
        <v>26</v>
      </c>
      <c r="P7092" t="s">
        <v>37</v>
      </c>
      <c r="Q7092" t="s">
        <v>38</v>
      </c>
      <c r="S7092" t="s">
        <v>29</v>
      </c>
      <c r="T7092">
        <v>91.35</v>
      </c>
      <c r="U7092">
        <v>3</v>
      </c>
      <c r="V7092">
        <v>2</v>
      </c>
      <c r="W7092">
        <v>2</v>
      </c>
      <c r="X7092" t="s">
        <v>30</v>
      </c>
      <c r="Y7092" t="s">
        <v>31</v>
      </c>
      <c r="Z7092">
        <v>6180000</v>
      </c>
      <c r="AA7092">
        <v>67652</v>
      </c>
      <c r="AB7092">
        <v>0</v>
      </c>
      <c r="AC7092">
        <v>0</v>
      </c>
      <c r="AD7092">
        <v>77.849999999999994</v>
      </c>
      <c r="AE7092">
        <v>0</v>
      </c>
      <c r="AF7092">
        <v>13.5</v>
      </c>
      <c r="AG7092">
        <f t="shared" si="443"/>
        <v>0</v>
      </c>
      <c r="AI7092">
        <v>0</v>
      </c>
      <c r="AJ7092">
        <v>1170</v>
      </c>
    </row>
    <row r="7093" spans="1:36">
      <c r="A7093">
        <v>7099</v>
      </c>
      <c r="B7093" t="s">
        <v>10657</v>
      </c>
      <c r="C7093" t="s">
        <v>3295</v>
      </c>
      <c r="D7093">
        <v>179004.94</v>
      </c>
      <c r="E7093">
        <v>2500700.8050000002</v>
      </c>
      <c r="G7093">
        <v>25.65</v>
      </c>
      <c r="H7093" t="s">
        <v>23</v>
      </c>
      <c r="I7093">
        <v>1111125</v>
      </c>
      <c r="J7093">
        <v>801030</v>
      </c>
      <c r="K7093">
        <f t="shared" si="440"/>
        <v>111</v>
      </c>
      <c r="L7093">
        <f t="shared" si="441"/>
        <v>80</v>
      </c>
      <c r="M7093">
        <f t="shared" si="442"/>
        <v>31</v>
      </c>
      <c r="N7093" t="s">
        <v>235</v>
      </c>
      <c r="O7093" t="s">
        <v>41</v>
      </c>
      <c r="P7093" t="s">
        <v>1192</v>
      </c>
      <c r="Q7093" t="s">
        <v>55</v>
      </c>
      <c r="R7093" t="s">
        <v>44</v>
      </c>
      <c r="S7093" t="s">
        <v>8568</v>
      </c>
      <c r="T7093">
        <v>651.59</v>
      </c>
      <c r="U7093">
        <v>5</v>
      </c>
      <c r="V7093">
        <v>1</v>
      </c>
      <c r="W7093">
        <v>0</v>
      </c>
      <c r="X7093" t="s">
        <v>30</v>
      </c>
      <c r="Y7093" t="s">
        <v>30</v>
      </c>
      <c r="Z7093">
        <v>33800000</v>
      </c>
      <c r="AA7093">
        <v>51873</v>
      </c>
      <c r="AB7093">
        <v>0</v>
      </c>
      <c r="AC7093">
        <v>0</v>
      </c>
      <c r="AD7093">
        <v>423.24</v>
      </c>
      <c r="AE7093">
        <v>0</v>
      </c>
      <c r="AF7093">
        <v>0</v>
      </c>
      <c r="AG7093">
        <f t="shared" si="443"/>
        <v>0</v>
      </c>
      <c r="AI7093">
        <v>0</v>
      </c>
      <c r="AJ7093">
        <v>827</v>
      </c>
    </row>
    <row r="7094" spans="1:36">
      <c r="A7094">
        <v>7100</v>
      </c>
      <c r="B7094" t="s">
        <v>10658</v>
      </c>
      <c r="C7094" t="s">
        <v>4028</v>
      </c>
      <c r="D7094">
        <v>179707.7</v>
      </c>
      <c r="E7094">
        <v>2501780.81</v>
      </c>
      <c r="G7094">
        <v>0</v>
      </c>
      <c r="I7094">
        <v>1111125</v>
      </c>
      <c r="J7094">
        <v>1070620</v>
      </c>
      <c r="K7094">
        <f t="shared" si="440"/>
        <v>111</v>
      </c>
      <c r="L7094">
        <f t="shared" si="441"/>
        <v>107</v>
      </c>
      <c r="M7094">
        <f t="shared" si="442"/>
        <v>4</v>
      </c>
      <c r="N7094" t="s">
        <v>2235</v>
      </c>
      <c r="O7094" t="s">
        <v>87</v>
      </c>
      <c r="P7094" t="s">
        <v>95</v>
      </c>
      <c r="Q7094" t="s">
        <v>55</v>
      </c>
      <c r="R7094" t="s">
        <v>28</v>
      </c>
      <c r="S7094" t="s">
        <v>5082</v>
      </c>
      <c r="T7094">
        <v>119.58</v>
      </c>
      <c r="U7094">
        <v>2</v>
      </c>
      <c r="V7094">
        <v>2</v>
      </c>
      <c r="W7094">
        <v>1</v>
      </c>
      <c r="X7094" t="s">
        <v>31</v>
      </c>
      <c r="Y7094" t="s">
        <v>30</v>
      </c>
      <c r="Z7094">
        <v>7050000</v>
      </c>
      <c r="AA7094">
        <v>63767</v>
      </c>
      <c r="AB7094">
        <v>24.86</v>
      </c>
      <c r="AC7094">
        <v>1010000</v>
      </c>
      <c r="AD7094">
        <v>55.85</v>
      </c>
      <c r="AE7094">
        <v>2.04</v>
      </c>
      <c r="AF7094">
        <v>2.92</v>
      </c>
      <c r="AG7094">
        <f t="shared" si="443"/>
        <v>1</v>
      </c>
      <c r="AI7094">
        <v>0</v>
      </c>
      <c r="AJ7094">
        <v>1405</v>
      </c>
    </row>
    <row r="7095" spans="1:36">
      <c r="A7095">
        <v>7101</v>
      </c>
      <c r="B7095" t="s">
        <v>10659</v>
      </c>
      <c r="C7095" t="s">
        <v>2717</v>
      </c>
      <c r="D7095">
        <v>181766.565</v>
      </c>
      <c r="E7095">
        <v>2501089.62</v>
      </c>
      <c r="G7095">
        <v>21.53</v>
      </c>
      <c r="H7095" t="s">
        <v>7514</v>
      </c>
      <c r="I7095">
        <v>1111126</v>
      </c>
      <c r="J7095">
        <v>870413</v>
      </c>
      <c r="K7095">
        <f t="shared" si="440"/>
        <v>111</v>
      </c>
      <c r="L7095">
        <f t="shared" si="441"/>
        <v>87</v>
      </c>
      <c r="M7095">
        <f t="shared" si="442"/>
        <v>24</v>
      </c>
      <c r="N7095" t="s">
        <v>187</v>
      </c>
      <c r="O7095" t="s">
        <v>114</v>
      </c>
      <c r="P7095" t="s">
        <v>68</v>
      </c>
      <c r="Q7095" t="s">
        <v>55</v>
      </c>
      <c r="R7095" t="s">
        <v>28</v>
      </c>
      <c r="S7095" t="s">
        <v>29</v>
      </c>
      <c r="T7095">
        <v>127.32</v>
      </c>
      <c r="U7095">
        <v>3</v>
      </c>
      <c r="V7095">
        <v>2</v>
      </c>
      <c r="W7095">
        <v>2</v>
      </c>
      <c r="X7095" t="s">
        <v>30</v>
      </c>
      <c r="Y7095" t="s">
        <v>30</v>
      </c>
      <c r="Z7095">
        <v>8250000</v>
      </c>
      <c r="AA7095">
        <v>64797</v>
      </c>
      <c r="AB7095">
        <v>18.41</v>
      </c>
      <c r="AC7095">
        <v>0</v>
      </c>
      <c r="AD7095">
        <v>72.959999999999994</v>
      </c>
      <c r="AE7095">
        <v>1.76</v>
      </c>
      <c r="AF7095">
        <v>11.16</v>
      </c>
      <c r="AG7095">
        <f t="shared" si="443"/>
        <v>1</v>
      </c>
      <c r="AI7095">
        <v>0</v>
      </c>
      <c r="AJ7095">
        <v>1271</v>
      </c>
    </row>
    <row r="7096" spans="1:36">
      <c r="A7096">
        <v>7102</v>
      </c>
      <c r="B7096" t="s">
        <v>10660</v>
      </c>
      <c r="C7096" t="s">
        <v>10661</v>
      </c>
      <c r="D7096">
        <v>179934.601</v>
      </c>
      <c r="E7096">
        <v>2498005.7429999998</v>
      </c>
      <c r="G7096">
        <v>48.88</v>
      </c>
      <c r="H7096" t="s">
        <v>23</v>
      </c>
      <c r="I7096">
        <v>1111126</v>
      </c>
      <c r="J7096">
        <v>650921</v>
      </c>
      <c r="K7096">
        <f t="shared" si="440"/>
        <v>111</v>
      </c>
      <c r="L7096">
        <f t="shared" si="441"/>
        <v>65</v>
      </c>
      <c r="M7096">
        <f t="shared" si="442"/>
        <v>46</v>
      </c>
      <c r="N7096" t="s">
        <v>24</v>
      </c>
      <c r="O7096" t="s">
        <v>47</v>
      </c>
      <c r="P7096" t="s">
        <v>26</v>
      </c>
      <c r="Q7096" t="s">
        <v>38</v>
      </c>
      <c r="S7096" t="s">
        <v>29</v>
      </c>
      <c r="T7096">
        <v>71.88</v>
      </c>
      <c r="U7096">
        <v>3</v>
      </c>
      <c r="V7096">
        <v>2</v>
      </c>
      <c r="W7096">
        <v>1</v>
      </c>
      <c r="X7096" t="s">
        <v>30</v>
      </c>
      <c r="Y7096" t="s">
        <v>31</v>
      </c>
      <c r="Z7096">
        <v>2700000</v>
      </c>
      <c r="AA7096">
        <v>37563</v>
      </c>
      <c r="AB7096">
        <v>0</v>
      </c>
      <c r="AC7096">
        <v>0</v>
      </c>
      <c r="AD7096">
        <v>71.88</v>
      </c>
      <c r="AE7096">
        <v>0</v>
      </c>
      <c r="AF7096">
        <v>0</v>
      </c>
      <c r="AG7096">
        <f t="shared" si="443"/>
        <v>0</v>
      </c>
      <c r="AI7096">
        <v>0</v>
      </c>
      <c r="AJ7096">
        <v>1551</v>
      </c>
    </row>
    <row r="7097" spans="1:36">
      <c r="A7097">
        <v>7103</v>
      </c>
      <c r="B7097" t="s">
        <v>10662</v>
      </c>
      <c r="C7097" t="s">
        <v>10663</v>
      </c>
      <c r="D7097">
        <v>178762.027</v>
      </c>
      <c r="E7097">
        <v>2499194.787</v>
      </c>
      <c r="G7097">
        <v>68</v>
      </c>
      <c r="H7097" t="s">
        <v>2727</v>
      </c>
      <c r="I7097">
        <v>1111126</v>
      </c>
      <c r="J7097">
        <v>550820</v>
      </c>
      <c r="K7097">
        <f t="shared" si="440"/>
        <v>111</v>
      </c>
      <c r="L7097">
        <f t="shared" si="441"/>
        <v>55</v>
      </c>
      <c r="M7097">
        <f t="shared" si="442"/>
        <v>56</v>
      </c>
      <c r="N7097" t="s">
        <v>24</v>
      </c>
      <c r="O7097" t="s">
        <v>25</v>
      </c>
      <c r="P7097" t="s">
        <v>87</v>
      </c>
      <c r="Q7097" t="s">
        <v>27</v>
      </c>
      <c r="R7097" t="s">
        <v>28</v>
      </c>
      <c r="S7097" t="s">
        <v>88</v>
      </c>
      <c r="T7097">
        <v>69.849999999999994</v>
      </c>
      <c r="U7097">
        <v>4</v>
      </c>
      <c r="V7097">
        <v>2</v>
      </c>
      <c r="W7097">
        <v>3</v>
      </c>
      <c r="X7097" t="s">
        <v>30</v>
      </c>
      <c r="Y7097" t="s">
        <v>31</v>
      </c>
      <c r="Z7097">
        <v>2300000</v>
      </c>
      <c r="AA7097">
        <v>32928</v>
      </c>
      <c r="AB7097">
        <v>0</v>
      </c>
      <c r="AC7097">
        <v>0</v>
      </c>
      <c r="AD7097">
        <v>69.849999999999994</v>
      </c>
      <c r="AE7097">
        <v>0</v>
      </c>
      <c r="AF7097">
        <v>0</v>
      </c>
      <c r="AG7097">
        <f t="shared" si="443"/>
        <v>0</v>
      </c>
      <c r="AI7097">
        <v>1</v>
      </c>
      <c r="AJ7097">
        <v>430</v>
      </c>
    </row>
    <row r="7098" spans="1:36">
      <c r="A7098">
        <v>7104</v>
      </c>
      <c r="B7098" t="s">
        <v>10664</v>
      </c>
      <c r="C7098" t="s">
        <v>10665</v>
      </c>
      <c r="D7098">
        <v>181346.739</v>
      </c>
      <c r="E7098">
        <v>2501194.8220000002</v>
      </c>
      <c r="G7098">
        <v>32</v>
      </c>
      <c r="H7098" t="s">
        <v>23</v>
      </c>
      <c r="I7098">
        <v>1111126</v>
      </c>
      <c r="J7098">
        <v>591028</v>
      </c>
      <c r="K7098">
        <f t="shared" si="440"/>
        <v>111</v>
      </c>
      <c r="L7098">
        <f t="shared" si="441"/>
        <v>59</v>
      </c>
      <c r="M7098">
        <f t="shared" si="442"/>
        <v>52</v>
      </c>
      <c r="N7098" t="s">
        <v>24</v>
      </c>
      <c r="O7098" t="s">
        <v>25</v>
      </c>
      <c r="P7098" t="s">
        <v>87</v>
      </c>
      <c r="Q7098" t="s">
        <v>27</v>
      </c>
      <c r="R7098" t="s">
        <v>28</v>
      </c>
      <c r="S7098" t="s">
        <v>88</v>
      </c>
      <c r="T7098">
        <v>51.11</v>
      </c>
      <c r="U7098">
        <v>4</v>
      </c>
      <c r="V7098">
        <v>2</v>
      </c>
      <c r="W7098">
        <v>1</v>
      </c>
      <c r="X7098" t="s">
        <v>30</v>
      </c>
      <c r="Y7098" t="s">
        <v>31</v>
      </c>
      <c r="Z7098">
        <v>3080000</v>
      </c>
      <c r="AA7098">
        <v>60262</v>
      </c>
      <c r="AB7098">
        <v>0</v>
      </c>
      <c r="AC7098">
        <v>0</v>
      </c>
      <c r="AD7098">
        <v>51.11</v>
      </c>
      <c r="AE7098">
        <v>0</v>
      </c>
      <c r="AF7098">
        <v>0</v>
      </c>
      <c r="AG7098">
        <f t="shared" si="443"/>
        <v>0</v>
      </c>
      <c r="AI7098">
        <v>0</v>
      </c>
      <c r="AJ7098">
        <v>940</v>
      </c>
    </row>
    <row r="7099" spans="1:36">
      <c r="A7099">
        <v>7105</v>
      </c>
      <c r="B7099" t="s">
        <v>10666</v>
      </c>
      <c r="C7099" t="s">
        <v>10667</v>
      </c>
      <c r="D7099">
        <v>180114.033</v>
      </c>
      <c r="E7099">
        <v>2497715.37</v>
      </c>
      <c r="G7099">
        <v>54.71</v>
      </c>
      <c r="H7099" t="s">
        <v>23</v>
      </c>
      <c r="I7099">
        <v>1111128</v>
      </c>
      <c r="J7099">
        <v>610824</v>
      </c>
      <c r="K7099">
        <f t="shared" si="440"/>
        <v>111</v>
      </c>
      <c r="L7099">
        <f t="shared" si="441"/>
        <v>61</v>
      </c>
      <c r="M7099">
        <f t="shared" si="442"/>
        <v>50</v>
      </c>
      <c r="N7099" t="s">
        <v>24</v>
      </c>
      <c r="O7099" t="s">
        <v>25</v>
      </c>
      <c r="P7099" t="s">
        <v>87</v>
      </c>
      <c r="Q7099" t="s">
        <v>27</v>
      </c>
      <c r="R7099" t="s">
        <v>64</v>
      </c>
      <c r="S7099" t="s">
        <v>88</v>
      </c>
      <c r="T7099">
        <v>69.349999999999994</v>
      </c>
      <c r="U7099">
        <v>2</v>
      </c>
      <c r="V7099">
        <v>2</v>
      </c>
      <c r="W7099">
        <v>2</v>
      </c>
      <c r="X7099" t="s">
        <v>30</v>
      </c>
      <c r="Y7099" t="s">
        <v>31</v>
      </c>
      <c r="Z7099">
        <v>8500000</v>
      </c>
      <c r="AA7099">
        <v>122567</v>
      </c>
      <c r="AB7099">
        <v>0</v>
      </c>
      <c r="AC7099">
        <v>0</v>
      </c>
      <c r="AD7099">
        <v>62.93</v>
      </c>
      <c r="AE7099">
        <v>0</v>
      </c>
      <c r="AF7099">
        <v>6.42</v>
      </c>
      <c r="AG7099">
        <f t="shared" si="443"/>
        <v>0</v>
      </c>
      <c r="AI7099">
        <v>0</v>
      </c>
      <c r="AJ7099">
        <v>1892</v>
      </c>
    </row>
    <row r="7100" spans="1:36">
      <c r="A7100">
        <v>7106</v>
      </c>
      <c r="B7100" t="s">
        <v>10668</v>
      </c>
      <c r="C7100" t="s">
        <v>10669</v>
      </c>
      <c r="D7100">
        <v>180567.755</v>
      </c>
      <c r="E7100">
        <v>2501010.8930000002</v>
      </c>
      <c r="G7100">
        <v>25.8</v>
      </c>
      <c r="H7100" t="s">
        <v>23</v>
      </c>
      <c r="I7100">
        <v>1111128</v>
      </c>
      <c r="J7100">
        <v>680106</v>
      </c>
      <c r="K7100">
        <f t="shared" ref="K7100:K7163" si="444">ROUND(I7100*0.0001, 0)</f>
        <v>111</v>
      </c>
      <c r="L7100">
        <f t="shared" ref="L7100:L7163" si="445">ROUND(J7100*0.0001, 0)</f>
        <v>68</v>
      </c>
      <c r="M7100">
        <f t="shared" ref="M7100:M7163" si="446">K7100-L7100</f>
        <v>43</v>
      </c>
      <c r="N7100" t="s">
        <v>24</v>
      </c>
      <c r="O7100" t="s">
        <v>87</v>
      </c>
      <c r="P7100" t="s">
        <v>37</v>
      </c>
      <c r="Q7100" t="s">
        <v>38</v>
      </c>
      <c r="S7100" t="s">
        <v>29</v>
      </c>
      <c r="T7100">
        <v>72.08</v>
      </c>
      <c r="U7100">
        <v>3</v>
      </c>
      <c r="V7100">
        <v>2</v>
      </c>
      <c r="W7100">
        <v>1</v>
      </c>
      <c r="X7100" t="s">
        <v>30</v>
      </c>
      <c r="Y7100" t="s">
        <v>31</v>
      </c>
      <c r="Z7100">
        <v>3050000</v>
      </c>
      <c r="AA7100">
        <v>42314</v>
      </c>
      <c r="AB7100">
        <v>0</v>
      </c>
      <c r="AC7100">
        <v>0</v>
      </c>
      <c r="AD7100">
        <v>72.08</v>
      </c>
      <c r="AE7100">
        <v>0</v>
      </c>
      <c r="AF7100">
        <v>0</v>
      </c>
      <c r="AG7100">
        <f t="shared" ref="AG7100:AG7163" si="447">IF(AB7100&gt;0, 1, 0)</f>
        <v>0</v>
      </c>
      <c r="AI7100">
        <v>1</v>
      </c>
      <c r="AJ7100">
        <v>341</v>
      </c>
    </row>
    <row r="7101" spans="1:36">
      <c r="A7101">
        <v>7107</v>
      </c>
      <c r="B7101" t="s">
        <v>10670</v>
      </c>
      <c r="C7101" t="s">
        <v>10188</v>
      </c>
      <c r="D7101">
        <v>180529.329</v>
      </c>
      <c r="E7101">
        <v>2498317.1690000002</v>
      </c>
      <c r="G7101">
        <v>12.47</v>
      </c>
      <c r="H7101" t="s">
        <v>23</v>
      </c>
      <c r="I7101">
        <v>1111128</v>
      </c>
      <c r="J7101">
        <v>1101213</v>
      </c>
      <c r="K7101">
        <f t="shared" si="444"/>
        <v>111</v>
      </c>
      <c r="L7101">
        <f t="shared" si="445"/>
        <v>110</v>
      </c>
      <c r="M7101">
        <f t="shared" si="446"/>
        <v>1</v>
      </c>
      <c r="N7101" t="s">
        <v>24</v>
      </c>
      <c r="O7101" t="s">
        <v>80</v>
      </c>
      <c r="P7101" t="s">
        <v>68</v>
      </c>
      <c r="Q7101" t="s">
        <v>55</v>
      </c>
      <c r="R7101" t="s">
        <v>28</v>
      </c>
      <c r="S7101" t="s">
        <v>5082</v>
      </c>
      <c r="T7101">
        <v>85.27</v>
      </c>
      <c r="U7101">
        <v>2</v>
      </c>
      <c r="V7101">
        <v>2</v>
      </c>
      <c r="W7101">
        <v>1</v>
      </c>
      <c r="X7101" t="s">
        <v>30</v>
      </c>
      <c r="Y7101" t="s">
        <v>30</v>
      </c>
      <c r="Z7101">
        <v>8010000</v>
      </c>
      <c r="AA7101">
        <v>93937</v>
      </c>
      <c r="AB7101">
        <v>0</v>
      </c>
      <c r="AC7101">
        <v>0</v>
      </c>
      <c r="AD7101">
        <v>49.35</v>
      </c>
      <c r="AE7101">
        <v>1.58</v>
      </c>
      <c r="AF7101">
        <v>4.76</v>
      </c>
      <c r="AG7101">
        <f t="shared" si="447"/>
        <v>0</v>
      </c>
      <c r="AI7101">
        <v>0</v>
      </c>
      <c r="AJ7101">
        <v>1685</v>
      </c>
    </row>
    <row r="7102" spans="1:36">
      <c r="A7102">
        <v>7108</v>
      </c>
      <c r="B7102" t="s">
        <v>10671</v>
      </c>
      <c r="C7102" t="s">
        <v>3599</v>
      </c>
      <c r="D7102">
        <v>178379.467</v>
      </c>
      <c r="E7102">
        <v>2501092.321</v>
      </c>
      <c r="G7102">
        <v>46.73</v>
      </c>
      <c r="H7102" t="s">
        <v>23</v>
      </c>
      <c r="I7102">
        <v>1111128</v>
      </c>
      <c r="J7102">
        <v>1051121</v>
      </c>
      <c r="K7102">
        <f t="shared" si="444"/>
        <v>111</v>
      </c>
      <c r="L7102">
        <f t="shared" si="445"/>
        <v>105</v>
      </c>
      <c r="M7102">
        <f t="shared" si="446"/>
        <v>6</v>
      </c>
      <c r="N7102" t="s">
        <v>24</v>
      </c>
      <c r="O7102" t="s">
        <v>342</v>
      </c>
      <c r="P7102" t="s">
        <v>42</v>
      </c>
      <c r="Q7102" t="s">
        <v>55</v>
      </c>
      <c r="R7102" t="s">
        <v>28</v>
      </c>
      <c r="S7102" t="s">
        <v>3600</v>
      </c>
      <c r="T7102">
        <v>435.5</v>
      </c>
      <c r="U7102">
        <v>4</v>
      </c>
      <c r="V7102">
        <v>2</v>
      </c>
      <c r="W7102">
        <v>4</v>
      </c>
      <c r="X7102" t="s">
        <v>31</v>
      </c>
      <c r="Y7102" t="s">
        <v>30</v>
      </c>
      <c r="Z7102">
        <v>39730000</v>
      </c>
      <c r="AA7102">
        <v>91228</v>
      </c>
      <c r="AB7102">
        <v>0</v>
      </c>
      <c r="AC7102">
        <v>0</v>
      </c>
      <c r="AD7102">
        <v>235.83</v>
      </c>
      <c r="AE7102">
        <v>0</v>
      </c>
      <c r="AF7102">
        <v>43.48</v>
      </c>
      <c r="AG7102">
        <f t="shared" si="447"/>
        <v>0</v>
      </c>
      <c r="AI7102">
        <v>1</v>
      </c>
      <c r="AJ7102">
        <v>415</v>
      </c>
    </row>
    <row r="7103" spans="1:36">
      <c r="A7103">
        <v>7109</v>
      </c>
      <c r="B7103" t="s">
        <v>10672</v>
      </c>
      <c r="C7103" t="s">
        <v>7894</v>
      </c>
      <c r="D7103">
        <v>180037.60800000001</v>
      </c>
      <c r="E7103">
        <v>2499104.327</v>
      </c>
      <c r="G7103">
        <v>4.0999999999999996</v>
      </c>
      <c r="H7103" t="s">
        <v>23</v>
      </c>
      <c r="I7103">
        <v>1111129</v>
      </c>
      <c r="J7103">
        <v>1030207</v>
      </c>
      <c r="K7103">
        <f t="shared" si="444"/>
        <v>111</v>
      </c>
      <c r="L7103">
        <f t="shared" si="445"/>
        <v>103</v>
      </c>
      <c r="M7103">
        <f t="shared" si="446"/>
        <v>8</v>
      </c>
      <c r="N7103" t="s">
        <v>52</v>
      </c>
      <c r="O7103" t="s">
        <v>80</v>
      </c>
      <c r="P7103" t="s">
        <v>54</v>
      </c>
      <c r="Q7103" t="s">
        <v>55</v>
      </c>
      <c r="R7103" t="s">
        <v>28</v>
      </c>
      <c r="S7103" t="s">
        <v>29</v>
      </c>
      <c r="T7103">
        <v>38.61</v>
      </c>
      <c r="U7103">
        <v>3</v>
      </c>
      <c r="V7103">
        <v>2</v>
      </c>
      <c r="W7103">
        <v>2</v>
      </c>
      <c r="X7103" t="s">
        <v>30</v>
      </c>
      <c r="Y7103" t="s">
        <v>30</v>
      </c>
      <c r="Z7103">
        <v>2500000</v>
      </c>
      <c r="AA7103">
        <v>64750</v>
      </c>
      <c r="AB7103">
        <v>21.49</v>
      </c>
      <c r="AC7103">
        <v>0</v>
      </c>
      <c r="AD7103">
        <v>18.399999999999999</v>
      </c>
      <c r="AE7103">
        <v>1.64</v>
      </c>
      <c r="AF7103">
        <v>2.31</v>
      </c>
      <c r="AG7103">
        <f t="shared" si="447"/>
        <v>1</v>
      </c>
      <c r="AI7103">
        <v>0</v>
      </c>
      <c r="AJ7103">
        <v>858</v>
      </c>
    </row>
    <row r="7104" spans="1:36">
      <c r="A7104">
        <v>7110</v>
      </c>
      <c r="B7104" t="s">
        <v>10673</v>
      </c>
      <c r="C7104" t="s">
        <v>2056</v>
      </c>
      <c r="D7104">
        <v>179588.266</v>
      </c>
      <c r="E7104">
        <v>2500926.923</v>
      </c>
      <c r="G7104">
        <v>15.13</v>
      </c>
      <c r="H7104" t="s">
        <v>34</v>
      </c>
      <c r="I7104">
        <v>1111129</v>
      </c>
      <c r="J7104">
        <v>950317</v>
      </c>
      <c r="K7104">
        <f t="shared" si="444"/>
        <v>111</v>
      </c>
      <c r="L7104">
        <f t="shared" si="445"/>
        <v>95</v>
      </c>
      <c r="M7104">
        <f t="shared" si="446"/>
        <v>16</v>
      </c>
      <c r="N7104" t="s">
        <v>52</v>
      </c>
      <c r="O7104" t="s">
        <v>107</v>
      </c>
      <c r="P7104" t="s">
        <v>68</v>
      </c>
      <c r="Q7104" t="s">
        <v>55</v>
      </c>
      <c r="R7104" t="s">
        <v>28</v>
      </c>
      <c r="S7104" t="s">
        <v>29</v>
      </c>
      <c r="T7104">
        <v>193.32</v>
      </c>
      <c r="U7104">
        <v>3</v>
      </c>
      <c r="V7104">
        <v>2</v>
      </c>
      <c r="W7104">
        <v>2</v>
      </c>
      <c r="X7104" t="s">
        <v>30</v>
      </c>
      <c r="Y7104" t="s">
        <v>30</v>
      </c>
      <c r="Z7104">
        <v>15800000</v>
      </c>
      <c r="AA7104">
        <v>81730</v>
      </c>
      <c r="AB7104">
        <v>9.51</v>
      </c>
      <c r="AC7104">
        <v>0</v>
      </c>
      <c r="AD7104">
        <v>108.24</v>
      </c>
      <c r="AE7104">
        <v>3.24</v>
      </c>
      <c r="AF7104">
        <v>17.98</v>
      </c>
      <c r="AG7104">
        <f t="shared" si="447"/>
        <v>1</v>
      </c>
      <c r="AI7104">
        <v>0</v>
      </c>
      <c r="AJ7104">
        <v>971</v>
      </c>
    </row>
    <row r="7105" spans="1:36">
      <c r="A7105">
        <v>7111</v>
      </c>
      <c r="B7105" t="s">
        <v>10674</v>
      </c>
      <c r="C7105" t="s">
        <v>1900</v>
      </c>
      <c r="D7105">
        <v>178654.546</v>
      </c>
      <c r="E7105">
        <v>2501357.9980000001</v>
      </c>
      <c r="G7105">
        <v>5.94</v>
      </c>
      <c r="H7105" t="s">
        <v>34</v>
      </c>
      <c r="I7105">
        <v>1111129</v>
      </c>
      <c r="J7105">
        <v>1000125</v>
      </c>
      <c r="K7105">
        <f t="shared" si="444"/>
        <v>111</v>
      </c>
      <c r="L7105">
        <f t="shared" si="445"/>
        <v>100</v>
      </c>
      <c r="M7105">
        <f t="shared" si="446"/>
        <v>11</v>
      </c>
      <c r="N7105" t="s">
        <v>52</v>
      </c>
      <c r="O7105" t="s">
        <v>107</v>
      </c>
      <c r="P7105" t="s">
        <v>68</v>
      </c>
      <c r="Q7105" t="s">
        <v>55</v>
      </c>
      <c r="R7105" t="s">
        <v>28</v>
      </c>
      <c r="S7105" t="s">
        <v>29</v>
      </c>
      <c r="T7105">
        <v>94.98</v>
      </c>
      <c r="U7105">
        <v>2</v>
      </c>
      <c r="V7105">
        <v>1</v>
      </c>
      <c r="W7105">
        <v>1</v>
      </c>
      <c r="X7105" t="s">
        <v>30</v>
      </c>
      <c r="Y7105" t="s">
        <v>30</v>
      </c>
      <c r="Z7105">
        <v>9250000</v>
      </c>
      <c r="AA7105">
        <v>97389</v>
      </c>
      <c r="AB7105">
        <v>18</v>
      </c>
      <c r="AC7105">
        <v>0</v>
      </c>
      <c r="AD7105">
        <v>42.95</v>
      </c>
      <c r="AE7105">
        <v>1.62</v>
      </c>
      <c r="AF7105">
        <v>5.48</v>
      </c>
      <c r="AG7105">
        <f t="shared" si="447"/>
        <v>1</v>
      </c>
      <c r="AI7105">
        <v>0</v>
      </c>
      <c r="AJ7105">
        <v>795</v>
      </c>
    </row>
    <row r="7106" spans="1:36">
      <c r="A7106">
        <v>7112</v>
      </c>
      <c r="B7106" t="s">
        <v>10675</v>
      </c>
      <c r="C7106" t="s">
        <v>10576</v>
      </c>
      <c r="D7106">
        <v>178594.26</v>
      </c>
      <c r="E7106">
        <v>2500761.1690000002</v>
      </c>
      <c r="G7106">
        <v>28.42</v>
      </c>
      <c r="H7106" t="s">
        <v>23</v>
      </c>
      <c r="I7106">
        <v>1111129</v>
      </c>
      <c r="J7106">
        <v>1110523</v>
      </c>
      <c r="K7106">
        <f t="shared" si="444"/>
        <v>111</v>
      </c>
      <c r="L7106">
        <f t="shared" si="445"/>
        <v>111</v>
      </c>
      <c r="M7106">
        <f t="shared" si="446"/>
        <v>0</v>
      </c>
      <c r="N7106" t="s">
        <v>24</v>
      </c>
      <c r="O7106" t="s">
        <v>80</v>
      </c>
      <c r="P7106" t="s">
        <v>10126</v>
      </c>
      <c r="Q7106" t="s">
        <v>55</v>
      </c>
      <c r="R7106" t="s">
        <v>28</v>
      </c>
      <c r="S7106" t="s">
        <v>8568</v>
      </c>
      <c r="T7106">
        <v>364.21</v>
      </c>
      <c r="U7106">
        <v>0</v>
      </c>
      <c r="V7106">
        <v>2</v>
      </c>
      <c r="W7106">
        <v>3</v>
      </c>
      <c r="X7106" t="s">
        <v>30</v>
      </c>
      <c r="Y7106" t="s">
        <v>30</v>
      </c>
      <c r="Z7106">
        <v>39500000</v>
      </c>
      <c r="AA7106">
        <v>108454</v>
      </c>
      <c r="AB7106">
        <v>0</v>
      </c>
      <c r="AC7106">
        <v>0</v>
      </c>
      <c r="AD7106">
        <v>190.34</v>
      </c>
      <c r="AE7106">
        <v>0</v>
      </c>
      <c r="AF7106">
        <v>43.23</v>
      </c>
      <c r="AG7106">
        <f t="shared" si="447"/>
        <v>0</v>
      </c>
      <c r="AI7106">
        <v>1</v>
      </c>
      <c r="AJ7106">
        <v>466</v>
      </c>
    </row>
    <row r="7107" spans="1:36">
      <c r="A7107">
        <v>7113</v>
      </c>
      <c r="B7107" t="s">
        <v>10676</v>
      </c>
      <c r="C7107" t="s">
        <v>1352</v>
      </c>
      <c r="D7107">
        <v>177972.13</v>
      </c>
      <c r="E7107">
        <v>2500642.85</v>
      </c>
      <c r="G7107">
        <v>0</v>
      </c>
      <c r="I7107">
        <v>1111129</v>
      </c>
      <c r="J7107">
        <v>970201</v>
      </c>
      <c r="K7107">
        <f t="shared" si="444"/>
        <v>111</v>
      </c>
      <c r="L7107">
        <f t="shared" si="445"/>
        <v>97</v>
      </c>
      <c r="M7107">
        <f t="shared" si="446"/>
        <v>14</v>
      </c>
      <c r="N7107" t="s">
        <v>3144</v>
      </c>
      <c r="O7107" t="s">
        <v>114</v>
      </c>
      <c r="P7107" t="s">
        <v>107</v>
      </c>
      <c r="Q7107" t="s">
        <v>55</v>
      </c>
      <c r="R7107" t="s">
        <v>2334</v>
      </c>
      <c r="S7107" t="s">
        <v>29</v>
      </c>
      <c r="T7107">
        <v>357.31</v>
      </c>
      <c r="U7107">
        <v>0</v>
      </c>
      <c r="V7107">
        <v>0</v>
      </c>
      <c r="W7107">
        <v>0</v>
      </c>
      <c r="X7107" t="s">
        <v>31</v>
      </c>
      <c r="Y7107" t="s">
        <v>30</v>
      </c>
      <c r="Z7107">
        <v>14500000</v>
      </c>
      <c r="AA7107">
        <v>40581</v>
      </c>
      <c r="AB7107">
        <v>91.53</v>
      </c>
      <c r="AC7107">
        <v>0</v>
      </c>
      <c r="AD7107">
        <v>172.4</v>
      </c>
      <c r="AE7107">
        <v>0</v>
      </c>
      <c r="AF7107">
        <v>2.41</v>
      </c>
      <c r="AG7107">
        <f t="shared" si="447"/>
        <v>1</v>
      </c>
      <c r="AI7107">
        <v>1</v>
      </c>
      <c r="AJ7107">
        <v>196</v>
      </c>
    </row>
    <row r="7108" spans="1:36">
      <c r="A7108">
        <v>7114</v>
      </c>
      <c r="B7108" t="s">
        <v>10677</v>
      </c>
      <c r="C7108" t="s">
        <v>10678</v>
      </c>
      <c r="D7108">
        <v>179015.872</v>
      </c>
      <c r="E7108">
        <v>2501643.8530000001</v>
      </c>
      <c r="G7108">
        <v>32.6</v>
      </c>
      <c r="H7108" t="s">
        <v>23</v>
      </c>
      <c r="I7108">
        <v>1111130</v>
      </c>
      <c r="J7108">
        <v>671125</v>
      </c>
      <c r="K7108">
        <f t="shared" si="444"/>
        <v>111</v>
      </c>
      <c r="L7108">
        <f t="shared" si="445"/>
        <v>67</v>
      </c>
      <c r="M7108">
        <f t="shared" si="446"/>
        <v>44</v>
      </c>
      <c r="N7108" t="s">
        <v>24</v>
      </c>
      <c r="O7108" t="s">
        <v>47</v>
      </c>
      <c r="P7108" t="s">
        <v>37</v>
      </c>
      <c r="Q7108" t="s">
        <v>38</v>
      </c>
      <c r="S7108" t="s">
        <v>29</v>
      </c>
      <c r="T7108">
        <v>109.13</v>
      </c>
      <c r="U7108">
        <v>3</v>
      </c>
      <c r="V7108">
        <v>2</v>
      </c>
      <c r="W7108">
        <v>2</v>
      </c>
      <c r="X7108" t="s">
        <v>30</v>
      </c>
      <c r="Y7108" t="s">
        <v>31</v>
      </c>
      <c r="Z7108">
        <v>5700000</v>
      </c>
      <c r="AA7108">
        <v>52231</v>
      </c>
      <c r="AB7108">
        <v>0</v>
      </c>
      <c r="AC7108">
        <v>0</v>
      </c>
      <c r="AD7108">
        <v>95.36</v>
      </c>
      <c r="AE7108">
        <v>0</v>
      </c>
      <c r="AF7108">
        <v>13.77</v>
      </c>
      <c r="AG7108">
        <f t="shared" si="447"/>
        <v>0</v>
      </c>
      <c r="AI7108">
        <v>0</v>
      </c>
      <c r="AJ7108">
        <v>1251</v>
      </c>
    </row>
    <row r="7109" spans="1:36">
      <c r="A7109">
        <v>7115</v>
      </c>
      <c r="B7109" t="s">
        <v>10679</v>
      </c>
      <c r="C7109" t="s">
        <v>10680</v>
      </c>
      <c r="D7109">
        <v>180348.147</v>
      </c>
      <c r="E7109">
        <v>2497130.176</v>
      </c>
      <c r="G7109">
        <v>19.46</v>
      </c>
      <c r="H7109" t="s">
        <v>34</v>
      </c>
      <c r="I7109">
        <v>1111130</v>
      </c>
      <c r="J7109">
        <v>840411</v>
      </c>
      <c r="K7109">
        <f t="shared" si="444"/>
        <v>111</v>
      </c>
      <c r="L7109">
        <f t="shared" si="445"/>
        <v>84</v>
      </c>
      <c r="M7109">
        <f t="shared" si="446"/>
        <v>27</v>
      </c>
      <c r="N7109" t="s">
        <v>52</v>
      </c>
      <c r="O7109" t="s">
        <v>37</v>
      </c>
      <c r="P7109" t="s">
        <v>80</v>
      </c>
      <c r="Q7109" t="s">
        <v>118</v>
      </c>
      <c r="R7109" t="s">
        <v>28</v>
      </c>
      <c r="S7109" t="s">
        <v>29</v>
      </c>
      <c r="T7109">
        <v>141.72999999999999</v>
      </c>
      <c r="U7109">
        <v>4</v>
      </c>
      <c r="V7109">
        <v>2</v>
      </c>
      <c r="W7109">
        <v>2</v>
      </c>
      <c r="X7109" t="s">
        <v>30</v>
      </c>
      <c r="Y7109" t="s">
        <v>30</v>
      </c>
      <c r="Z7109">
        <v>5200000</v>
      </c>
      <c r="AA7109">
        <v>36689</v>
      </c>
      <c r="AB7109">
        <v>0</v>
      </c>
      <c r="AC7109">
        <v>0</v>
      </c>
      <c r="AD7109">
        <v>92.07</v>
      </c>
      <c r="AE7109">
        <v>0.89</v>
      </c>
      <c r="AF7109">
        <v>0</v>
      </c>
      <c r="AG7109">
        <f t="shared" si="447"/>
        <v>0</v>
      </c>
      <c r="AI7109">
        <v>0</v>
      </c>
      <c r="AJ7109">
        <v>2519</v>
      </c>
    </row>
    <row r="7110" spans="1:36">
      <c r="A7110">
        <v>7116</v>
      </c>
      <c r="B7110" t="s">
        <v>5758</v>
      </c>
      <c r="C7110" t="s">
        <v>5759</v>
      </c>
      <c r="D7110">
        <v>180613.05300000001</v>
      </c>
      <c r="E7110">
        <v>2501208.35</v>
      </c>
      <c r="G7110">
        <v>27.62</v>
      </c>
      <c r="H7110" t="s">
        <v>23</v>
      </c>
      <c r="I7110">
        <v>1111130</v>
      </c>
      <c r="J7110">
        <v>680414</v>
      </c>
      <c r="K7110">
        <f t="shared" si="444"/>
        <v>111</v>
      </c>
      <c r="L7110">
        <f t="shared" si="445"/>
        <v>68</v>
      </c>
      <c r="M7110">
        <f t="shared" si="446"/>
        <v>43</v>
      </c>
      <c r="N7110" t="s">
        <v>35</v>
      </c>
      <c r="O7110" t="s">
        <v>47</v>
      </c>
      <c r="P7110" t="s">
        <v>26</v>
      </c>
      <c r="Q7110" t="s">
        <v>38</v>
      </c>
      <c r="S7110" t="s">
        <v>29</v>
      </c>
      <c r="T7110">
        <v>66.489999999999995</v>
      </c>
      <c r="U7110">
        <v>3</v>
      </c>
      <c r="V7110">
        <v>2</v>
      </c>
      <c r="W7110">
        <v>2</v>
      </c>
      <c r="X7110" t="s">
        <v>30</v>
      </c>
      <c r="Y7110" t="s">
        <v>31</v>
      </c>
      <c r="Z7110">
        <v>4360000</v>
      </c>
      <c r="AA7110">
        <v>65574</v>
      </c>
      <c r="AB7110">
        <v>0</v>
      </c>
      <c r="AC7110">
        <v>0</v>
      </c>
      <c r="AD7110">
        <v>66.489999999999995</v>
      </c>
      <c r="AE7110">
        <v>0</v>
      </c>
      <c r="AF7110">
        <v>0</v>
      </c>
      <c r="AG7110">
        <f t="shared" si="447"/>
        <v>0</v>
      </c>
      <c r="AI7110">
        <v>0</v>
      </c>
      <c r="AJ7110">
        <v>540</v>
      </c>
    </row>
    <row r="7111" spans="1:36">
      <c r="A7111">
        <v>7117</v>
      </c>
      <c r="B7111" t="s">
        <v>10681</v>
      </c>
      <c r="C7111" t="s">
        <v>10682</v>
      </c>
      <c r="D7111">
        <v>179662.769</v>
      </c>
      <c r="E7111">
        <v>2498341.0010000002</v>
      </c>
      <c r="G7111">
        <v>69</v>
      </c>
      <c r="H7111" t="s">
        <v>23</v>
      </c>
      <c r="I7111">
        <v>1111130</v>
      </c>
      <c r="J7111">
        <v>691201</v>
      </c>
      <c r="K7111">
        <f t="shared" si="444"/>
        <v>111</v>
      </c>
      <c r="L7111">
        <f t="shared" si="445"/>
        <v>69</v>
      </c>
      <c r="M7111">
        <f t="shared" si="446"/>
        <v>42</v>
      </c>
      <c r="N7111" t="s">
        <v>24</v>
      </c>
      <c r="O7111" t="s">
        <v>25</v>
      </c>
      <c r="P7111" t="s">
        <v>47</v>
      </c>
      <c r="Q7111" t="s">
        <v>27</v>
      </c>
      <c r="R7111" t="s">
        <v>64</v>
      </c>
      <c r="S7111" t="s">
        <v>29</v>
      </c>
      <c r="T7111">
        <v>137.74</v>
      </c>
      <c r="U7111">
        <v>4</v>
      </c>
      <c r="V7111">
        <v>3</v>
      </c>
      <c r="W7111">
        <v>3</v>
      </c>
      <c r="X7111" t="s">
        <v>30</v>
      </c>
      <c r="Y7111" t="s">
        <v>31</v>
      </c>
      <c r="Z7111">
        <v>10430000</v>
      </c>
      <c r="AA7111">
        <v>75722</v>
      </c>
      <c r="AB7111">
        <v>0</v>
      </c>
      <c r="AC7111">
        <v>0</v>
      </c>
      <c r="AD7111">
        <v>137.74</v>
      </c>
      <c r="AE7111">
        <v>0</v>
      </c>
      <c r="AF7111">
        <v>0</v>
      </c>
      <c r="AG7111">
        <f t="shared" si="447"/>
        <v>0</v>
      </c>
      <c r="AI7111">
        <v>0</v>
      </c>
      <c r="AJ7111">
        <v>1132</v>
      </c>
    </row>
    <row r="7112" spans="1:36">
      <c r="A7112">
        <v>7118</v>
      </c>
      <c r="B7112" t="s">
        <v>10683</v>
      </c>
      <c r="C7112" t="s">
        <v>7287</v>
      </c>
      <c r="D7112">
        <v>179582.603</v>
      </c>
      <c r="E7112">
        <v>2500768.6570000001</v>
      </c>
      <c r="G7112">
        <v>8.82</v>
      </c>
      <c r="H7112" t="s">
        <v>34</v>
      </c>
      <c r="I7112">
        <v>1111130</v>
      </c>
      <c r="J7112">
        <v>941228</v>
      </c>
      <c r="K7112">
        <f t="shared" si="444"/>
        <v>111</v>
      </c>
      <c r="L7112">
        <f t="shared" si="445"/>
        <v>94</v>
      </c>
      <c r="M7112">
        <f t="shared" si="446"/>
        <v>17</v>
      </c>
      <c r="N7112" t="s">
        <v>52</v>
      </c>
      <c r="O7112" t="s">
        <v>26</v>
      </c>
      <c r="P7112" t="s">
        <v>68</v>
      </c>
      <c r="Q7112" t="s">
        <v>55</v>
      </c>
      <c r="R7112" t="s">
        <v>28</v>
      </c>
      <c r="S7112" t="s">
        <v>29</v>
      </c>
      <c r="T7112">
        <v>98.22</v>
      </c>
      <c r="U7112">
        <v>2</v>
      </c>
      <c r="V7112">
        <v>2</v>
      </c>
      <c r="W7112">
        <v>1</v>
      </c>
      <c r="X7112" t="s">
        <v>30</v>
      </c>
      <c r="Y7112" t="s">
        <v>30</v>
      </c>
      <c r="Z7112">
        <v>8000000</v>
      </c>
      <c r="AA7112">
        <v>81450</v>
      </c>
      <c r="AB7112">
        <v>10.72</v>
      </c>
      <c r="AC7112">
        <v>0</v>
      </c>
      <c r="AD7112">
        <v>56.33</v>
      </c>
      <c r="AE7112">
        <v>0.53</v>
      </c>
      <c r="AF7112">
        <v>2.73</v>
      </c>
      <c r="AG7112">
        <f t="shared" si="447"/>
        <v>1</v>
      </c>
      <c r="AI7112">
        <v>0</v>
      </c>
      <c r="AJ7112">
        <v>836</v>
      </c>
    </row>
    <row r="7113" spans="1:36">
      <c r="A7113">
        <v>7119</v>
      </c>
      <c r="B7113" t="s">
        <v>10684</v>
      </c>
      <c r="C7113" t="s">
        <v>1463</v>
      </c>
      <c r="D7113">
        <v>180376.372</v>
      </c>
      <c r="E7113">
        <v>2501750.8450000002</v>
      </c>
      <c r="G7113">
        <v>43.2</v>
      </c>
      <c r="H7113" t="s">
        <v>23</v>
      </c>
      <c r="I7113">
        <v>1111130</v>
      </c>
      <c r="J7113">
        <v>660202</v>
      </c>
      <c r="K7113">
        <f t="shared" si="444"/>
        <v>111</v>
      </c>
      <c r="L7113">
        <f t="shared" si="445"/>
        <v>66</v>
      </c>
      <c r="M7113">
        <f t="shared" si="446"/>
        <v>45</v>
      </c>
      <c r="N7113" t="s">
        <v>24</v>
      </c>
      <c r="O7113" t="s">
        <v>73</v>
      </c>
      <c r="P7113" t="s">
        <v>73</v>
      </c>
      <c r="Q7113" t="s">
        <v>118</v>
      </c>
      <c r="S7113" t="s">
        <v>29</v>
      </c>
      <c r="T7113">
        <v>160.66</v>
      </c>
      <c r="U7113">
        <v>5</v>
      </c>
      <c r="V7113">
        <v>2</v>
      </c>
      <c r="W7113">
        <v>3</v>
      </c>
      <c r="X7113" t="s">
        <v>31</v>
      </c>
      <c r="Y7113" t="s">
        <v>30</v>
      </c>
      <c r="Z7113">
        <v>10530000</v>
      </c>
      <c r="AA7113">
        <v>65542</v>
      </c>
      <c r="AB7113">
        <v>0</v>
      </c>
      <c r="AC7113">
        <v>0</v>
      </c>
      <c r="AD7113">
        <v>138.65</v>
      </c>
      <c r="AE7113">
        <v>0</v>
      </c>
      <c r="AF7113">
        <v>0</v>
      </c>
      <c r="AG7113">
        <f t="shared" si="447"/>
        <v>0</v>
      </c>
      <c r="AI7113">
        <v>0</v>
      </c>
      <c r="AJ7113">
        <v>1098</v>
      </c>
    </row>
    <row r="7114" spans="1:36">
      <c r="A7114">
        <v>7120</v>
      </c>
      <c r="B7114" t="s">
        <v>10685</v>
      </c>
      <c r="C7114" t="s">
        <v>10686</v>
      </c>
      <c r="D7114">
        <v>179600.18400000001</v>
      </c>
      <c r="E7114">
        <v>2498741.767</v>
      </c>
      <c r="G7114">
        <v>42</v>
      </c>
      <c r="H7114" t="s">
        <v>23</v>
      </c>
      <c r="I7114">
        <v>1111201</v>
      </c>
      <c r="J7114">
        <v>671016</v>
      </c>
      <c r="K7114">
        <f t="shared" si="444"/>
        <v>111</v>
      </c>
      <c r="L7114">
        <f t="shared" si="445"/>
        <v>67</v>
      </c>
      <c r="M7114">
        <f t="shared" si="446"/>
        <v>44</v>
      </c>
      <c r="N7114" t="s">
        <v>24</v>
      </c>
      <c r="O7114" t="s">
        <v>47</v>
      </c>
      <c r="P7114" t="s">
        <v>37</v>
      </c>
      <c r="Q7114" t="s">
        <v>38</v>
      </c>
      <c r="R7114" t="s">
        <v>28</v>
      </c>
      <c r="S7114" t="s">
        <v>29</v>
      </c>
      <c r="T7114">
        <v>56.6</v>
      </c>
      <c r="U7114">
        <v>3</v>
      </c>
      <c r="V7114">
        <v>2</v>
      </c>
      <c r="W7114">
        <v>1</v>
      </c>
      <c r="X7114" t="s">
        <v>30</v>
      </c>
      <c r="Y7114" t="s">
        <v>31</v>
      </c>
      <c r="Z7114">
        <v>3000000</v>
      </c>
      <c r="AA7114">
        <v>53004</v>
      </c>
      <c r="AB7114">
        <v>0</v>
      </c>
      <c r="AC7114">
        <v>0</v>
      </c>
      <c r="AD7114">
        <v>56.6</v>
      </c>
      <c r="AE7114">
        <v>0</v>
      </c>
      <c r="AF7114">
        <v>0</v>
      </c>
      <c r="AG7114">
        <f t="shared" si="447"/>
        <v>0</v>
      </c>
      <c r="AI7114">
        <v>0</v>
      </c>
      <c r="AJ7114">
        <v>745</v>
      </c>
    </row>
    <row r="7115" spans="1:36">
      <c r="A7115">
        <v>7121</v>
      </c>
      <c r="B7115" t="s">
        <v>10687</v>
      </c>
      <c r="C7115" t="s">
        <v>10688</v>
      </c>
      <c r="D7115">
        <v>180457.67300000001</v>
      </c>
      <c r="E7115">
        <v>2501116.827</v>
      </c>
      <c r="G7115">
        <v>71</v>
      </c>
      <c r="H7115" t="s">
        <v>23</v>
      </c>
      <c r="I7115">
        <v>1111201</v>
      </c>
      <c r="J7115">
        <v>680806</v>
      </c>
      <c r="K7115">
        <f t="shared" si="444"/>
        <v>111</v>
      </c>
      <c r="L7115">
        <f t="shared" si="445"/>
        <v>68</v>
      </c>
      <c r="M7115">
        <f t="shared" si="446"/>
        <v>43</v>
      </c>
      <c r="N7115" t="s">
        <v>24</v>
      </c>
      <c r="O7115" t="s">
        <v>25</v>
      </c>
      <c r="P7115" t="s">
        <v>26</v>
      </c>
      <c r="Q7115" t="s">
        <v>27</v>
      </c>
      <c r="S7115" t="s">
        <v>29</v>
      </c>
      <c r="T7115">
        <v>214.74</v>
      </c>
      <c r="U7115">
        <v>5</v>
      </c>
      <c r="V7115">
        <v>2</v>
      </c>
      <c r="W7115">
        <v>4</v>
      </c>
      <c r="X7115" t="s">
        <v>30</v>
      </c>
      <c r="Y7115" t="s">
        <v>31</v>
      </c>
      <c r="Z7115">
        <v>11600000</v>
      </c>
      <c r="AA7115">
        <v>54019</v>
      </c>
      <c r="AB7115">
        <v>0</v>
      </c>
      <c r="AC7115">
        <v>0</v>
      </c>
      <c r="AD7115">
        <v>214.74</v>
      </c>
      <c r="AE7115">
        <v>0</v>
      </c>
      <c r="AF7115">
        <v>0</v>
      </c>
      <c r="AG7115">
        <f t="shared" si="447"/>
        <v>0</v>
      </c>
      <c r="AI7115">
        <v>1</v>
      </c>
      <c r="AJ7115">
        <v>460</v>
      </c>
    </row>
    <row r="7116" spans="1:36">
      <c r="A7116">
        <v>7122</v>
      </c>
      <c r="B7116" t="s">
        <v>10689</v>
      </c>
      <c r="C7116" t="s">
        <v>10639</v>
      </c>
      <c r="D7116">
        <v>181224.72500000001</v>
      </c>
      <c r="E7116">
        <v>2500693.8080000002</v>
      </c>
      <c r="G7116">
        <v>34.630000000000003</v>
      </c>
      <c r="H7116" t="s">
        <v>7514</v>
      </c>
      <c r="I7116">
        <v>1111202</v>
      </c>
      <c r="J7116">
        <v>780428</v>
      </c>
      <c r="K7116">
        <f t="shared" si="444"/>
        <v>111</v>
      </c>
      <c r="L7116">
        <f t="shared" si="445"/>
        <v>78</v>
      </c>
      <c r="M7116">
        <f t="shared" si="446"/>
        <v>33</v>
      </c>
      <c r="N7116" t="s">
        <v>35</v>
      </c>
      <c r="O7116" t="s">
        <v>122</v>
      </c>
      <c r="P7116" t="s">
        <v>37</v>
      </c>
      <c r="Q7116" t="s">
        <v>38</v>
      </c>
      <c r="R7116" t="s">
        <v>28</v>
      </c>
      <c r="S7116" t="s">
        <v>29</v>
      </c>
      <c r="T7116">
        <v>130.47999999999999</v>
      </c>
      <c r="U7116">
        <v>4</v>
      </c>
      <c r="V7116">
        <v>2</v>
      </c>
      <c r="W7116">
        <v>2</v>
      </c>
      <c r="X7116" t="s">
        <v>30</v>
      </c>
      <c r="Y7116" t="s">
        <v>31</v>
      </c>
      <c r="Z7116">
        <v>7200000</v>
      </c>
      <c r="AA7116">
        <v>55181</v>
      </c>
      <c r="AB7116">
        <v>0</v>
      </c>
      <c r="AC7116">
        <v>0</v>
      </c>
      <c r="AD7116">
        <v>106.22</v>
      </c>
      <c r="AE7116">
        <v>9.2200000000000006</v>
      </c>
      <c r="AF7116">
        <v>0</v>
      </c>
      <c r="AG7116">
        <f t="shared" si="447"/>
        <v>0</v>
      </c>
      <c r="AI7116">
        <v>0</v>
      </c>
      <c r="AJ7116">
        <v>658</v>
      </c>
    </row>
    <row r="7117" spans="1:36">
      <c r="A7117">
        <v>7123</v>
      </c>
      <c r="B7117" t="s">
        <v>10690</v>
      </c>
      <c r="C7117" t="s">
        <v>5867</v>
      </c>
      <c r="D7117">
        <v>179657.429</v>
      </c>
      <c r="E7117">
        <v>2501780.81</v>
      </c>
      <c r="G7117">
        <v>0</v>
      </c>
      <c r="I7117">
        <v>1111202</v>
      </c>
      <c r="J7117">
        <v>1070620</v>
      </c>
      <c r="K7117">
        <f t="shared" si="444"/>
        <v>111</v>
      </c>
      <c r="L7117">
        <f t="shared" si="445"/>
        <v>107</v>
      </c>
      <c r="M7117">
        <f t="shared" si="446"/>
        <v>4</v>
      </c>
      <c r="N7117" t="s">
        <v>2235</v>
      </c>
      <c r="O7117" t="s">
        <v>95</v>
      </c>
      <c r="P7117" t="s">
        <v>95</v>
      </c>
      <c r="Q7117" t="s">
        <v>55</v>
      </c>
      <c r="R7117" t="s">
        <v>28</v>
      </c>
      <c r="S7117" t="s">
        <v>5082</v>
      </c>
      <c r="T7117">
        <v>108.03</v>
      </c>
      <c r="U7117">
        <v>2</v>
      </c>
      <c r="V7117">
        <v>1</v>
      </c>
      <c r="W7117">
        <v>1</v>
      </c>
      <c r="X7117" t="s">
        <v>31</v>
      </c>
      <c r="Y7117" t="s">
        <v>30</v>
      </c>
      <c r="Z7117">
        <v>6400000</v>
      </c>
      <c r="AA7117">
        <v>59243</v>
      </c>
      <c r="AB7117">
        <v>24.86</v>
      </c>
      <c r="AC7117">
        <v>0</v>
      </c>
      <c r="AD7117">
        <v>47.19</v>
      </c>
      <c r="AE7117">
        <v>4.45</v>
      </c>
      <c r="AF7117">
        <v>2.62</v>
      </c>
      <c r="AG7117">
        <f t="shared" si="447"/>
        <v>1</v>
      </c>
      <c r="AI7117">
        <v>0</v>
      </c>
      <c r="AJ7117">
        <v>1436</v>
      </c>
    </row>
    <row r="7118" spans="1:36">
      <c r="A7118">
        <v>7124</v>
      </c>
      <c r="B7118" t="s">
        <v>10691</v>
      </c>
      <c r="C7118" t="s">
        <v>10692</v>
      </c>
      <c r="D7118">
        <v>180693.283</v>
      </c>
      <c r="E7118">
        <v>2500471.807</v>
      </c>
      <c r="G7118">
        <v>69</v>
      </c>
      <c r="H7118" t="s">
        <v>23</v>
      </c>
      <c r="I7118">
        <v>1111203</v>
      </c>
      <c r="J7118">
        <v>650417</v>
      </c>
      <c r="K7118">
        <f t="shared" si="444"/>
        <v>111</v>
      </c>
      <c r="L7118">
        <f t="shared" si="445"/>
        <v>65</v>
      </c>
      <c r="M7118">
        <f t="shared" si="446"/>
        <v>46</v>
      </c>
      <c r="N7118" t="s">
        <v>24</v>
      </c>
      <c r="O7118" t="s">
        <v>25</v>
      </c>
      <c r="P7118" t="s">
        <v>47</v>
      </c>
      <c r="Q7118" t="s">
        <v>27</v>
      </c>
      <c r="R7118" t="s">
        <v>28</v>
      </c>
      <c r="S7118" t="s">
        <v>29</v>
      </c>
      <c r="T7118">
        <v>146.38999999999999</v>
      </c>
      <c r="U7118">
        <v>5</v>
      </c>
      <c r="V7118">
        <v>2</v>
      </c>
      <c r="W7118">
        <v>3</v>
      </c>
      <c r="X7118" t="s">
        <v>30</v>
      </c>
      <c r="Y7118" t="s">
        <v>31</v>
      </c>
      <c r="Z7118">
        <v>12000000</v>
      </c>
      <c r="AA7118">
        <v>81973</v>
      </c>
      <c r="AB7118">
        <v>0</v>
      </c>
      <c r="AC7118">
        <v>0</v>
      </c>
      <c r="AD7118">
        <v>138.38</v>
      </c>
      <c r="AE7118">
        <v>4.4000000000000004</v>
      </c>
      <c r="AF7118">
        <v>3.61</v>
      </c>
      <c r="AG7118">
        <f t="shared" si="447"/>
        <v>0</v>
      </c>
      <c r="AI7118">
        <v>1</v>
      </c>
      <c r="AJ7118">
        <v>235</v>
      </c>
    </row>
    <row r="7119" spans="1:36">
      <c r="A7119">
        <v>7125</v>
      </c>
      <c r="B7119" t="s">
        <v>10693</v>
      </c>
      <c r="C7119" t="s">
        <v>10694</v>
      </c>
      <c r="D7119">
        <v>180174.04</v>
      </c>
      <c r="E7119">
        <v>2499304.8590000002</v>
      </c>
      <c r="G7119">
        <v>23.01</v>
      </c>
      <c r="H7119" t="s">
        <v>23</v>
      </c>
      <c r="I7119">
        <v>1111203</v>
      </c>
      <c r="J7119">
        <v>1110606</v>
      </c>
      <c r="K7119">
        <f t="shared" si="444"/>
        <v>111</v>
      </c>
      <c r="L7119">
        <f t="shared" si="445"/>
        <v>111</v>
      </c>
      <c r="M7119">
        <f t="shared" si="446"/>
        <v>0</v>
      </c>
      <c r="N7119" t="s">
        <v>52</v>
      </c>
      <c r="O7119" t="s">
        <v>114</v>
      </c>
      <c r="P7119" t="s">
        <v>41</v>
      </c>
      <c r="Q7119" t="s">
        <v>55</v>
      </c>
      <c r="R7119" t="s">
        <v>28</v>
      </c>
      <c r="S7119" t="s">
        <v>5082</v>
      </c>
      <c r="T7119">
        <v>159.44999999999999</v>
      </c>
      <c r="U7119">
        <v>3</v>
      </c>
      <c r="V7119">
        <v>3</v>
      </c>
      <c r="W7119">
        <v>2</v>
      </c>
      <c r="X7119" t="s">
        <v>30</v>
      </c>
      <c r="Y7119" t="s">
        <v>30</v>
      </c>
      <c r="Z7119">
        <v>16600000</v>
      </c>
      <c r="AA7119">
        <v>108425</v>
      </c>
      <c r="AB7119">
        <v>22.95</v>
      </c>
      <c r="AC7119">
        <v>1800000</v>
      </c>
      <c r="AD7119">
        <v>71.069999999999993</v>
      </c>
      <c r="AE7119">
        <v>3.06</v>
      </c>
      <c r="AF7119">
        <v>14.12</v>
      </c>
      <c r="AG7119">
        <f t="shared" si="447"/>
        <v>1</v>
      </c>
      <c r="AI7119">
        <v>0</v>
      </c>
      <c r="AJ7119">
        <v>769</v>
      </c>
    </row>
    <row r="7120" spans="1:36">
      <c r="A7120">
        <v>7126</v>
      </c>
      <c r="B7120" t="s">
        <v>10695</v>
      </c>
      <c r="C7120" t="s">
        <v>10696</v>
      </c>
      <c r="D7120">
        <v>180176.53</v>
      </c>
      <c r="E7120">
        <v>2499271.29</v>
      </c>
      <c r="G7120">
        <v>24.88</v>
      </c>
      <c r="H7120" t="s">
        <v>23</v>
      </c>
      <c r="I7120">
        <v>1111203</v>
      </c>
      <c r="J7120">
        <v>1110606</v>
      </c>
      <c r="K7120">
        <f t="shared" si="444"/>
        <v>111</v>
      </c>
      <c r="L7120">
        <f t="shared" si="445"/>
        <v>111</v>
      </c>
      <c r="M7120">
        <f t="shared" si="446"/>
        <v>0</v>
      </c>
      <c r="N7120" t="s">
        <v>52</v>
      </c>
      <c r="O7120" t="s">
        <v>37</v>
      </c>
      <c r="P7120" t="s">
        <v>41</v>
      </c>
      <c r="Q7120" t="s">
        <v>55</v>
      </c>
      <c r="R7120" t="s">
        <v>28</v>
      </c>
      <c r="S7120" t="s">
        <v>5082</v>
      </c>
      <c r="T7120">
        <v>172.97</v>
      </c>
      <c r="U7120">
        <v>3</v>
      </c>
      <c r="V7120">
        <v>2</v>
      </c>
      <c r="W7120">
        <v>2</v>
      </c>
      <c r="X7120" t="s">
        <v>30</v>
      </c>
      <c r="Y7120" t="s">
        <v>30</v>
      </c>
      <c r="Z7120">
        <v>18100000</v>
      </c>
      <c r="AA7120">
        <v>107652</v>
      </c>
      <c r="AB7120">
        <v>22.95</v>
      </c>
      <c r="AC7120">
        <v>1950000</v>
      </c>
      <c r="AD7120">
        <v>75.98</v>
      </c>
      <c r="AE7120">
        <v>5.76</v>
      </c>
      <c r="AF7120">
        <v>15.31</v>
      </c>
      <c r="AG7120">
        <f t="shared" si="447"/>
        <v>1</v>
      </c>
      <c r="AI7120">
        <v>0</v>
      </c>
      <c r="AJ7120">
        <v>802</v>
      </c>
    </row>
    <row r="7121" spans="1:36">
      <c r="A7121">
        <v>7127</v>
      </c>
      <c r="B7121" t="s">
        <v>10697</v>
      </c>
      <c r="C7121" t="s">
        <v>10698</v>
      </c>
      <c r="D7121">
        <v>180105.302</v>
      </c>
      <c r="E7121">
        <v>2497753.6290000002</v>
      </c>
      <c r="G7121">
        <v>54.06</v>
      </c>
      <c r="H7121" t="s">
        <v>23</v>
      </c>
      <c r="I7121">
        <v>1111204</v>
      </c>
      <c r="J7121">
        <v>601229</v>
      </c>
      <c r="K7121">
        <f t="shared" si="444"/>
        <v>111</v>
      </c>
      <c r="L7121">
        <f t="shared" si="445"/>
        <v>60</v>
      </c>
      <c r="M7121">
        <f t="shared" si="446"/>
        <v>51</v>
      </c>
      <c r="N7121" t="s">
        <v>24</v>
      </c>
      <c r="O7121" t="s">
        <v>25</v>
      </c>
      <c r="P7121" t="s">
        <v>87</v>
      </c>
      <c r="Q7121" t="s">
        <v>27</v>
      </c>
      <c r="R7121" t="s">
        <v>28</v>
      </c>
      <c r="S7121" t="s">
        <v>88</v>
      </c>
      <c r="T7121">
        <v>67.319999999999993</v>
      </c>
      <c r="U7121">
        <v>4</v>
      </c>
      <c r="V7121">
        <v>2</v>
      </c>
      <c r="W7121">
        <v>3</v>
      </c>
      <c r="X7121" t="s">
        <v>30</v>
      </c>
      <c r="Y7121" t="s">
        <v>31</v>
      </c>
      <c r="Z7121">
        <v>7000000</v>
      </c>
      <c r="AA7121">
        <v>103981</v>
      </c>
      <c r="AB7121">
        <v>0</v>
      </c>
      <c r="AC7121">
        <v>0</v>
      </c>
      <c r="AD7121">
        <v>67.319999999999993</v>
      </c>
      <c r="AE7121">
        <v>0</v>
      </c>
      <c r="AF7121">
        <v>0</v>
      </c>
      <c r="AG7121">
        <f t="shared" si="447"/>
        <v>0</v>
      </c>
      <c r="AI7121">
        <v>0</v>
      </c>
      <c r="AJ7121">
        <v>1854</v>
      </c>
    </row>
    <row r="7122" spans="1:36">
      <c r="A7122">
        <v>7128</v>
      </c>
      <c r="B7122" t="s">
        <v>10699</v>
      </c>
      <c r="C7122" t="s">
        <v>10700</v>
      </c>
      <c r="D7122">
        <v>180110.05300000001</v>
      </c>
      <c r="E7122">
        <v>2501663.8450000002</v>
      </c>
      <c r="G7122">
        <v>86</v>
      </c>
      <c r="H7122" t="s">
        <v>23</v>
      </c>
      <c r="I7122">
        <v>1111204</v>
      </c>
      <c r="J7122">
        <v>650615</v>
      </c>
      <c r="K7122">
        <f t="shared" si="444"/>
        <v>111</v>
      </c>
      <c r="L7122">
        <f t="shared" si="445"/>
        <v>65</v>
      </c>
      <c r="M7122">
        <f t="shared" si="446"/>
        <v>46</v>
      </c>
      <c r="N7122" t="s">
        <v>24</v>
      </c>
      <c r="O7122" t="s">
        <v>25</v>
      </c>
      <c r="P7122" t="s">
        <v>47</v>
      </c>
      <c r="Q7122" t="s">
        <v>27</v>
      </c>
      <c r="S7122" t="s">
        <v>29</v>
      </c>
      <c r="T7122">
        <v>127.32</v>
      </c>
      <c r="U7122">
        <v>4</v>
      </c>
      <c r="V7122">
        <v>2</v>
      </c>
      <c r="W7122">
        <v>3</v>
      </c>
      <c r="X7122" t="s">
        <v>30</v>
      </c>
      <c r="Y7122" t="s">
        <v>31</v>
      </c>
      <c r="Z7122">
        <v>16750000</v>
      </c>
      <c r="AA7122">
        <v>131558</v>
      </c>
      <c r="AB7122">
        <v>0</v>
      </c>
      <c r="AC7122">
        <v>0</v>
      </c>
      <c r="AD7122">
        <v>127.32</v>
      </c>
      <c r="AE7122">
        <v>0</v>
      </c>
      <c r="AF7122">
        <v>0</v>
      </c>
      <c r="AG7122">
        <f t="shared" si="447"/>
        <v>0</v>
      </c>
      <c r="AI7122">
        <v>0</v>
      </c>
      <c r="AJ7122">
        <v>1094</v>
      </c>
    </row>
    <row r="7123" spans="1:36">
      <c r="A7123">
        <v>7129</v>
      </c>
      <c r="B7123" t="s">
        <v>10701</v>
      </c>
      <c r="C7123" t="s">
        <v>10696</v>
      </c>
      <c r="D7123">
        <v>180176.53</v>
      </c>
      <c r="E7123">
        <v>2499271.29</v>
      </c>
      <c r="G7123">
        <v>24.88</v>
      </c>
      <c r="H7123" t="s">
        <v>23</v>
      </c>
      <c r="I7123">
        <v>1111204</v>
      </c>
      <c r="J7123">
        <v>1110606</v>
      </c>
      <c r="K7123">
        <f t="shared" si="444"/>
        <v>111</v>
      </c>
      <c r="L7123">
        <f t="shared" si="445"/>
        <v>111</v>
      </c>
      <c r="M7123">
        <f t="shared" si="446"/>
        <v>0</v>
      </c>
      <c r="N7123" t="s">
        <v>52</v>
      </c>
      <c r="O7123" t="s">
        <v>73</v>
      </c>
      <c r="P7123" t="s">
        <v>41</v>
      </c>
      <c r="Q7123" t="s">
        <v>55</v>
      </c>
      <c r="R7123" t="s">
        <v>28</v>
      </c>
      <c r="S7123" t="s">
        <v>5082</v>
      </c>
      <c r="T7123">
        <v>172.97</v>
      </c>
      <c r="U7123">
        <v>3</v>
      </c>
      <c r="V7123">
        <v>2</v>
      </c>
      <c r="W7123">
        <v>2</v>
      </c>
      <c r="X7123" t="s">
        <v>30</v>
      </c>
      <c r="Y7123" t="s">
        <v>30</v>
      </c>
      <c r="Z7123">
        <v>18050000</v>
      </c>
      <c r="AA7123">
        <v>108652</v>
      </c>
      <c r="AB7123">
        <v>22.95</v>
      </c>
      <c r="AC7123">
        <v>1750000</v>
      </c>
      <c r="AD7123">
        <v>75.98</v>
      </c>
      <c r="AE7123">
        <v>5.76</v>
      </c>
      <c r="AF7123">
        <v>15.31</v>
      </c>
      <c r="AG7123">
        <f t="shared" si="447"/>
        <v>1</v>
      </c>
      <c r="AI7123">
        <v>0</v>
      </c>
      <c r="AJ7123">
        <v>802</v>
      </c>
    </row>
    <row r="7124" spans="1:36">
      <c r="A7124">
        <v>7130</v>
      </c>
      <c r="B7124" t="s">
        <v>10702</v>
      </c>
      <c r="C7124" t="s">
        <v>8878</v>
      </c>
      <c r="D7124">
        <v>179791.09</v>
      </c>
      <c r="E7124">
        <v>2498883.7590000001</v>
      </c>
      <c r="G7124">
        <v>40.93</v>
      </c>
      <c r="H7124" t="s">
        <v>23</v>
      </c>
      <c r="I7124">
        <v>1111205</v>
      </c>
      <c r="J7124">
        <v>671024</v>
      </c>
      <c r="K7124">
        <f t="shared" si="444"/>
        <v>111</v>
      </c>
      <c r="L7124">
        <f t="shared" si="445"/>
        <v>67</v>
      </c>
      <c r="M7124">
        <f t="shared" si="446"/>
        <v>44</v>
      </c>
      <c r="N7124" t="s">
        <v>24</v>
      </c>
      <c r="O7124" t="s">
        <v>26</v>
      </c>
      <c r="P7124" t="s">
        <v>37</v>
      </c>
      <c r="Q7124" t="s">
        <v>38</v>
      </c>
      <c r="S7124" t="s">
        <v>29</v>
      </c>
      <c r="T7124">
        <v>52.72</v>
      </c>
      <c r="U7124">
        <v>3</v>
      </c>
      <c r="V7124">
        <v>1</v>
      </c>
      <c r="W7124">
        <v>1</v>
      </c>
      <c r="X7124" t="s">
        <v>30</v>
      </c>
      <c r="Y7124" t="s">
        <v>31</v>
      </c>
      <c r="Z7124">
        <v>2220000</v>
      </c>
      <c r="AA7124">
        <v>42109</v>
      </c>
      <c r="AB7124">
        <v>0</v>
      </c>
      <c r="AC7124">
        <v>0</v>
      </c>
      <c r="AD7124">
        <v>52.72</v>
      </c>
      <c r="AE7124">
        <v>0</v>
      </c>
      <c r="AF7124">
        <v>0</v>
      </c>
      <c r="AG7124">
        <f t="shared" si="447"/>
        <v>0</v>
      </c>
      <c r="AI7124">
        <v>0</v>
      </c>
      <c r="AJ7124">
        <v>755</v>
      </c>
    </row>
    <row r="7125" spans="1:36">
      <c r="A7125">
        <v>7131</v>
      </c>
      <c r="B7125" t="s">
        <v>10703</v>
      </c>
      <c r="C7125" t="s">
        <v>10704</v>
      </c>
      <c r="D7125">
        <v>180597.967</v>
      </c>
      <c r="E7125">
        <v>2500561.3160000001</v>
      </c>
      <c r="G7125">
        <v>15.1</v>
      </c>
      <c r="H7125" t="s">
        <v>23</v>
      </c>
      <c r="I7125">
        <v>1111205</v>
      </c>
      <c r="J7125">
        <v>940524</v>
      </c>
      <c r="K7125">
        <f t="shared" si="444"/>
        <v>111</v>
      </c>
      <c r="L7125">
        <f t="shared" si="445"/>
        <v>94</v>
      </c>
      <c r="M7125">
        <f t="shared" si="446"/>
        <v>17</v>
      </c>
      <c r="N7125" t="s">
        <v>187</v>
      </c>
      <c r="O7125" t="s">
        <v>188</v>
      </c>
      <c r="P7125" t="s">
        <v>188</v>
      </c>
      <c r="Q7125" t="s">
        <v>55</v>
      </c>
      <c r="R7125" t="s">
        <v>28</v>
      </c>
      <c r="S7125" t="s">
        <v>29</v>
      </c>
      <c r="T7125">
        <v>126.68</v>
      </c>
      <c r="U7125">
        <v>3</v>
      </c>
      <c r="V7125">
        <v>2</v>
      </c>
      <c r="W7125">
        <v>2</v>
      </c>
      <c r="X7125" t="s">
        <v>30</v>
      </c>
      <c r="Y7125" t="s">
        <v>30</v>
      </c>
      <c r="Z7125">
        <v>9700000</v>
      </c>
      <c r="AA7125">
        <v>76571</v>
      </c>
      <c r="AB7125">
        <v>6.6</v>
      </c>
      <c r="AC7125">
        <v>0</v>
      </c>
      <c r="AD7125">
        <v>73.239999999999995</v>
      </c>
      <c r="AE7125">
        <v>3.84</v>
      </c>
      <c r="AF7125">
        <v>8.08</v>
      </c>
      <c r="AG7125">
        <f t="shared" si="447"/>
        <v>1</v>
      </c>
      <c r="AI7125">
        <v>1</v>
      </c>
      <c r="AJ7125">
        <v>113</v>
      </c>
    </row>
    <row r="7126" spans="1:36">
      <c r="A7126">
        <v>7132</v>
      </c>
      <c r="B7126" t="s">
        <v>236</v>
      </c>
      <c r="C7126" t="s">
        <v>237</v>
      </c>
      <c r="D7126">
        <v>180395.908</v>
      </c>
      <c r="E7126">
        <v>2501522.8050000002</v>
      </c>
      <c r="G7126">
        <v>21.52</v>
      </c>
      <c r="H7126" t="s">
        <v>23</v>
      </c>
      <c r="I7126">
        <v>1111206</v>
      </c>
      <c r="J7126">
        <v>1030714</v>
      </c>
      <c r="K7126">
        <f t="shared" si="444"/>
        <v>111</v>
      </c>
      <c r="L7126">
        <f t="shared" si="445"/>
        <v>103</v>
      </c>
      <c r="M7126">
        <f t="shared" si="446"/>
        <v>8</v>
      </c>
      <c r="N7126" t="s">
        <v>52</v>
      </c>
      <c r="O7126" t="s">
        <v>87</v>
      </c>
      <c r="P7126" t="s">
        <v>68</v>
      </c>
      <c r="Q7126" t="s">
        <v>55</v>
      </c>
      <c r="R7126" t="s">
        <v>28</v>
      </c>
      <c r="S7126" t="s">
        <v>29</v>
      </c>
      <c r="T7126">
        <v>174.86</v>
      </c>
      <c r="U7126">
        <v>3</v>
      </c>
      <c r="V7126">
        <v>2</v>
      </c>
      <c r="W7126">
        <v>2</v>
      </c>
      <c r="X7126" t="s">
        <v>30</v>
      </c>
      <c r="Y7126" t="s">
        <v>30</v>
      </c>
      <c r="Z7126">
        <v>14650000</v>
      </c>
      <c r="AA7126">
        <v>83781</v>
      </c>
      <c r="AB7126">
        <v>35.549999999999997</v>
      </c>
      <c r="AC7126">
        <v>0</v>
      </c>
      <c r="AD7126">
        <v>81.22</v>
      </c>
      <c r="AE7126">
        <v>1.3</v>
      </c>
      <c r="AF7126">
        <v>7.25</v>
      </c>
      <c r="AG7126">
        <f t="shared" si="447"/>
        <v>1</v>
      </c>
      <c r="AI7126">
        <v>0</v>
      </c>
      <c r="AJ7126">
        <v>870</v>
      </c>
    </row>
    <row r="7127" spans="1:36">
      <c r="A7127">
        <v>7133</v>
      </c>
      <c r="B7127" t="s">
        <v>10705</v>
      </c>
      <c r="C7127" t="s">
        <v>10706</v>
      </c>
      <c r="D7127">
        <v>180356.13800000001</v>
      </c>
      <c r="E7127">
        <v>2498546.7560000001</v>
      </c>
      <c r="G7127">
        <v>45</v>
      </c>
      <c r="H7127" t="s">
        <v>34</v>
      </c>
      <c r="I7127">
        <v>1111207</v>
      </c>
      <c r="J7127">
        <v>570715</v>
      </c>
      <c r="K7127">
        <f t="shared" si="444"/>
        <v>111</v>
      </c>
      <c r="L7127">
        <f t="shared" si="445"/>
        <v>57</v>
      </c>
      <c r="M7127">
        <f t="shared" si="446"/>
        <v>54</v>
      </c>
      <c r="N7127" t="s">
        <v>24</v>
      </c>
      <c r="O7127" t="s">
        <v>25</v>
      </c>
      <c r="P7127" t="s">
        <v>122</v>
      </c>
      <c r="Q7127" t="s">
        <v>27</v>
      </c>
      <c r="R7127" t="s">
        <v>28</v>
      </c>
      <c r="S7127" t="s">
        <v>9507</v>
      </c>
      <c r="T7127">
        <v>27.95</v>
      </c>
      <c r="U7127">
        <v>3</v>
      </c>
      <c r="V7127">
        <v>1</v>
      </c>
      <c r="W7127">
        <v>1</v>
      </c>
      <c r="X7127" t="s">
        <v>30</v>
      </c>
      <c r="Y7127" t="s">
        <v>31</v>
      </c>
      <c r="Z7127">
        <v>3370000</v>
      </c>
      <c r="AA7127">
        <v>120572</v>
      </c>
      <c r="AB7127">
        <v>0</v>
      </c>
      <c r="AC7127">
        <v>0</v>
      </c>
      <c r="AD7127">
        <v>27.95</v>
      </c>
      <c r="AE7127">
        <v>0</v>
      </c>
      <c r="AF7127">
        <v>0</v>
      </c>
      <c r="AG7127">
        <f t="shared" si="447"/>
        <v>0</v>
      </c>
      <c r="AI7127">
        <v>0</v>
      </c>
      <c r="AJ7127">
        <v>1407</v>
      </c>
    </row>
    <row r="7128" spans="1:36">
      <c r="A7128">
        <v>7134</v>
      </c>
      <c r="B7128" t="s">
        <v>10707</v>
      </c>
      <c r="C7128" t="s">
        <v>1019</v>
      </c>
      <c r="D7128">
        <v>181523.82</v>
      </c>
      <c r="E7128">
        <v>2500974.9190000002</v>
      </c>
      <c r="G7128">
        <v>17.75</v>
      </c>
      <c r="H7128" t="s">
        <v>23</v>
      </c>
      <c r="I7128">
        <v>1111207</v>
      </c>
      <c r="J7128">
        <v>890523</v>
      </c>
      <c r="K7128">
        <f t="shared" si="444"/>
        <v>111</v>
      </c>
      <c r="L7128">
        <f t="shared" si="445"/>
        <v>89</v>
      </c>
      <c r="M7128">
        <f t="shared" si="446"/>
        <v>22</v>
      </c>
      <c r="N7128" t="s">
        <v>52</v>
      </c>
      <c r="O7128" t="s">
        <v>107</v>
      </c>
      <c r="P7128" t="s">
        <v>54</v>
      </c>
      <c r="Q7128" t="s">
        <v>55</v>
      </c>
      <c r="R7128" t="s">
        <v>28</v>
      </c>
      <c r="S7128" t="s">
        <v>29</v>
      </c>
      <c r="T7128">
        <v>137.13999999999999</v>
      </c>
      <c r="U7128">
        <v>3</v>
      </c>
      <c r="V7128">
        <v>2</v>
      </c>
      <c r="W7128">
        <v>2</v>
      </c>
      <c r="X7128" t="s">
        <v>30</v>
      </c>
      <c r="Y7128" t="s">
        <v>30</v>
      </c>
      <c r="Z7128">
        <v>5000000</v>
      </c>
      <c r="AA7128">
        <v>36459</v>
      </c>
      <c r="AB7128">
        <v>24.3</v>
      </c>
      <c r="AC7128">
        <v>0</v>
      </c>
      <c r="AD7128">
        <v>75.53</v>
      </c>
      <c r="AE7128">
        <v>1.37</v>
      </c>
      <c r="AF7128">
        <v>8.43</v>
      </c>
      <c r="AG7128">
        <f t="shared" si="447"/>
        <v>1</v>
      </c>
      <c r="AI7128">
        <v>0</v>
      </c>
      <c r="AJ7128">
        <v>1004</v>
      </c>
    </row>
    <row r="7129" spans="1:36">
      <c r="A7129">
        <v>7135</v>
      </c>
      <c r="B7129" t="s">
        <v>10708</v>
      </c>
      <c r="C7129" t="s">
        <v>1560</v>
      </c>
      <c r="D7129">
        <v>179857.269</v>
      </c>
      <c r="E7129">
        <v>2502140.2400000002</v>
      </c>
      <c r="G7129">
        <v>3.37</v>
      </c>
      <c r="H7129" t="s">
        <v>34</v>
      </c>
      <c r="I7129">
        <v>1111207</v>
      </c>
      <c r="J7129">
        <v>750812</v>
      </c>
      <c r="K7129">
        <f t="shared" si="444"/>
        <v>111</v>
      </c>
      <c r="L7129">
        <f t="shared" si="445"/>
        <v>75</v>
      </c>
      <c r="M7129">
        <f t="shared" si="446"/>
        <v>36</v>
      </c>
      <c r="N7129" t="s">
        <v>35</v>
      </c>
      <c r="O7129" t="s">
        <v>37</v>
      </c>
      <c r="P7129" t="s">
        <v>107</v>
      </c>
      <c r="Q7129" t="s">
        <v>55</v>
      </c>
      <c r="S7129" t="s">
        <v>29</v>
      </c>
      <c r="T7129">
        <v>25.48</v>
      </c>
      <c r="U7129">
        <v>1</v>
      </c>
      <c r="V7129">
        <v>1</v>
      </c>
      <c r="W7129">
        <v>1</v>
      </c>
      <c r="X7129" t="s">
        <v>30</v>
      </c>
      <c r="Y7129" t="s">
        <v>30</v>
      </c>
      <c r="Z7129">
        <v>1380000</v>
      </c>
      <c r="AA7129">
        <v>54160</v>
      </c>
      <c r="AB7129">
        <v>0</v>
      </c>
      <c r="AC7129">
        <v>0</v>
      </c>
      <c r="AD7129">
        <v>22.8</v>
      </c>
      <c r="AE7129">
        <v>0</v>
      </c>
      <c r="AF7129">
        <v>2.68</v>
      </c>
      <c r="AG7129">
        <f t="shared" si="447"/>
        <v>0</v>
      </c>
      <c r="AI7129">
        <v>0</v>
      </c>
      <c r="AJ7129">
        <v>1633</v>
      </c>
    </row>
    <row r="7130" spans="1:36">
      <c r="A7130">
        <v>7136</v>
      </c>
      <c r="B7130" t="s">
        <v>10709</v>
      </c>
      <c r="C7130" t="s">
        <v>6465</v>
      </c>
      <c r="D7130">
        <v>178657.054</v>
      </c>
      <c r="E7130">
        <v>2501660.605</v>
      </c>
      <c r="G7130">
        <v>11.62</v>
      </c>
      <c r="H7130" t="s">
        <v>34</v>
      </c>
      <c r="I7130">
        <v>1111207</v>
      </c>
      <c r="J7130">
        <v>1060904</v>
      </c>
      <c r="K7130">
        <f t="shared" si="444"/>
        <v>111</v>
      </c>
      <c r="L7130">
        <f t="shared" si="445"/>
        <v>106</v>
      </c>
      <c r="M7130">
        <f t="shared" si="446"/>
        <v>5</v>
      </c>
      <c r="N7130" t="s">
        <v>52</v>
      </c>
      <c r="O7130" t="s">
        <v>59</v>
      </c>
      <c r="P7130" t="s">
        <v>42</v>
      </c>
      <c r="Q7130" t="s">
        <v>55</v>
      </c>
      <c r="R7130" t="s">
        <v>28</v>
      </c>
      <c r="S7130" t="s">
        <v>29</v>
      </c>
      <c r="T7130">
        <v>227.81</v>
      </c>
      <c r="U7130">
        <v>3</v>
      </c>
      <c r="V7130">
        <v>2</v>
      </c>
      <c r="W7130">
        <v>2</v>
      </c>
      <c r="X7130" t="s">
        <v>30</v>
      </c>
      <c r="Y7130" t="s">
        <v>30</v>
      </c>
      <c r="Z7130">
        <v>23500000</v>
      </c>
      <c r="AA7130">
        <v>103156</v>
      </c>
      <c r="AB7130">
        <v>23.2</v>
      </c>
      <c r="AC7130">
        <v>0</v>
      </c>
      <c r="AD7130">
        <v>113.8</v>
      </c>
      <c r="AE7130">
        <v>4.88</v>
      </c>
      <c r="AF7130">
        <v>10.45</v>
      </c>
      <c r="AG7130">
        <f t="shared" si="447"/>
        <v>1</v>
      </c>
      <c r="AI7130">
        <v>0</v>
      </c>
      <c r="AJ7130">
        <v>947</v>
      </c>
    </row>
    <row r="7131" spans="1:36">
      <c r="A7131">
        <v>7137</v>
      </c>
      <c r="B7131" t="s">
        <v>10710</v>
      </c>
      <c r="C7131" t="s">
        <v>10711</v>
      </c>
      <c r="D7131">
        <v>180304.764</v>
      </c>
      <c r="E7131">
        <v>2500631.6179999998</v>
      </c>
      <c r="G7131">
        <v>61</v>
      </c>
      <c r="H7131" t="s">
        <v>23</v>
      </c>
      <c r="I7131">
        <v>1111207</v>
      </c>
      <c r="J7131">
        <v>580328</v>
      </c>
      <c r="K7131">
        <f t="shared" si="444"/>
        <v>111</v>
      </c>
      <c r="L7131">
        <f t="shared" si="445"/>
        <v>58</v>
      </c>
      <c r="M7131">
        <f t="shared" si="446"/>
        <v>53</v>
      </c>
      <c r="N7131" t="s">
        <v>24</v>
      </c>
      <c r="O7131" t="s">
        <v>25</v>
      </c>
      <c r="P7131" t="s">
        <v>87</v>
      </c>
      <c r="Q7131" t="s">
        <v>27</v>
      </c>
      <c r="R7131" t="s">
        <v>64</v>
      </c>
      <c r="S7131" t="s">
        <v>88</v>
      </c>
      <c r="T7131">
        <v>105.16</v>
      </c>
      <c r="U7131">
        <v>2</v>
      </c>
      <c r="V7131">
        <v>2</v>
      </c>
      <c r="W7131">
        <v>2</v>
      </c>
      <c r="X7131" t="s">
        <v>30</v>
      </c>
      <c r="Y7131" t="s">
        <v>31</v>
      </c>
      <c r="Z7131">
        <v>5210000</v>
      </c>
      <c r="AA7131">
        <v>49544</v>
      </c>
      <c r="AB7131">
        <v>0</v>
      </c>
      <c r="AC7131">
        <v>0</v>
      </c>
      <c r="AD7131">
        <v>105.16</v>
      </c>
      <c r="AE7131">
        <v>0</v>
      </c>
      <c r="AF7131">
        <v>0</v>
      </c>
      <c r="AG7131">
        <f t="shared" si="447"/>
        <v>0</v>
      </c>
      <c r="AI7131">
        <v>1</v>
      </c>
      <c r="AJ7131">
        <v>265</v>
      </c>
    </row>
    <row r="7132" spans="1:36">
      <c r="A7132">
        <v>7138</v>
      </c>
      <c r="B7132" t="s">
        <v>10712</v>
      </c>
      <c r="C7132" t="s">
        <v>821</v>
      </c>
      <c r="D7132">
        <v>178608.641</v>
      </c>
      <c r="E7132">
        <v>2501672.8560000001</v>
      </c>
      <c r="G7132">
        <v>4.57</v>
      </c>
      <c r="H7132" t="s">
        <v>34</v>
      </c>
      <c r="I7132">
        <v>1111209</v>
      </c>
      <c r="J7132">
        <v>841205</v>
      </c>
      <c r="K7132">
        <f t="shared" si="444"/>
        <v>111</v>
      </c>
      <c r="L7132">
        <f t="shared" si="445"/>
        <v>84</v>
      </c>
      <c r="M7132">
        <f t="shared" si="446"/>
        <v>27</v>
      </c>
      <c r="N7132" t="s">
        <v>35</v>
      </c>
      <c r="O7132" t="s">
        <v>943</v>
      </c>
      <c r="P7132" t="s">
        <v>822</v>
      </c>
      <c r="Q7132" t="s">
        <v>55</v>
      </c>
      <c r="R7132" t="s">
        <v>28</v>
      </c>
      <c r="S7132" t="s">
        <v>29</v>
      </c>
      <c r="T7132">
        <v>60.29</v>
      </c>
      <c r="U7132">
        <v>2</v>
      </c>
      <c r="V7132">
        <v>2</v>
      </c>
      <c r="W7132">
        <v>1</v>
      </c>
      <c r="X7132" t="s">
        <v>30</v>
      </c>
      <c r="Y7132" t="s">
        <v>30</v>
      </c>
      <c r="Z7132">
        <v>4350000</v>
      </c>
      <c r="AA7132">
        <v>72151</v>
      </c>
      <c r="AB7132">
        <v>0</v>
      </c>
      <c r="AC7132">
        <v>0</v>
      </c>
      <c r="AD7132">
        <v>39.1</v>
      </c>
      <c r="AE7132">
        <v>4.54</v>
      </c>
      <c r="AF7132">
        <v>2.82</v>
      </c>
      <c r="AG7132">
        <f t="shared" si="447"/>
        <v>0</v>
      </c>
      <c r="AI7132">
        <v>0</v>
      </c>
      <c r="AJ7132">
        <v>909</v>
      </c>
    </row>
    <row r="7133" spans="1:36">
      <c r="A7133">
        <v>7139</v>
      </c>
      <c r="B7133" t="s">
        <v>10713</v>
      </c>
      <c r="C7133" t="s">
        <v>10714</v>
      </c>
      <c r="D7133">
        <v>180274.46100000001</v>
      </c>
      <c r="E7133">
        <v>2501542.5690000001</v>
      </c>
      <c r="G7133">
        <v>32.96</v>
      </c>
      <c r="H7133" t="s">
        <v>34</v>
      </c>
      <c r="I7133">
        <v>1111210</v>
      </c>
      <c r="J7133">
        <v>731004</v>
      </c>
      <c r="K7133">
        <f t="shared" si="444"/>
        <v>111</v>
      </c>
      <c r="L7133">
        <f t="shared" si="445"/>
        <v>73</v>
      </c>
      <c r="M7133">
        <f t="shared" si="446"/>
        <v>38</v>
      </c>
      <c r="N7133" t="s">
        <v>24</v>
      </c>
      <c r="O7133" t="s">
        <v>520</v>
      </c>
      <c r="P7133" t="s">
        <v>37</v>
      </c>
      <c r="Q7133" t="s">
        <v>38</v>
      </c>
      <c r="S7133" t="s">
        <v>29</v>
      </c>
      <c r="T7133">
        <v>145.85</v>
      </c>
      <c r="U7133">
        <v>4</v>
      </c>
      <c r="V7133">
        <v>2</v>
      </c>
      <c r="W7133">
        <v>2</v>
      </c>
      <c r="X7133" t="s">
        <v>30</v>
      </c>
      <c r="Y7133" t="s">
        <v>30</v>
      </c>
      <c r="Z7133">
        <v>5300000</v>
      </c>
      <c r="AA7133">
        <v>36339</v>
      </c>
      <c r="AB7133">
        <v>0</v>
      </c>
      <c r="AC7133">
        <v>0</v>
      </c>
      <c r="AD7133">
        <v>117.85</v>
      </c>
      <c r="AE7133">
        <v>4.07</v>
      </c>
      <c r="AF7133">
        <v>8.6999999999999993</v>
      </c>
      <c r="AG7133">
        <f t="shared" si="447"/>
        <v>0</v>
      </c>
      <c r="AI7133">
        <v>0</v>
      </c>
      <c r="AJ7133">
        <v>920</v>
      </c>
    </row>
    <row r="7134" spans="1:36">
      <c r="A7134">
        <v>7140</v>
      </c>
      <c r="B7134" t="s">
        <v>10715</v>
      </c>
      <c r="C7134" t="s">
        <v>113</v>
      </c>
      <c r="D7134">
        <v>181592.329</v>
      </c>
      <c r="E7134">
        <v>2500508.1090000002</v>
      </c>
      <c r="G7134">
        <v>4.5199999999999996</v>
      </c>
      <c r="H7134" t="s">
        <v>34</v>
      </c>
      <c r="I7134">
        <v>1111210</v>
      </c>
      <c r="J7134">
        <v>790522</v>
      </c>
      <c r="K7134">
        <f t="shared" si="444"/>
        <v>111</v>
      </c>
      <c r="L7134">
        <f t="shared" si="445"/>
        <v>79</v>
      </c>
      <c r="M7134">
        <f t="shared" si="446"/>
        <v>32</v>
      </c>
      <c r="N7134" t="s">
        <v>24</v>
      </c>
      <c r="O7134" t="s">
        <v>114</v>
      </c>
      <c r="P7134" t="s">
        <v>68</v>
      </c>
      <c r="Q7134" t="s">
        <v>55</v>
      </c>
      <c r="R7134" t="s">
        <v>28</v>
      </c>
      <c r="S7134" t="s">
        <v>29</v>
      </c>
      <c r="T7134">
        <v>46.09</v>
      </c>
      <c r="U7134">
        <v>1</v>
      </c>
      <c r="V7134">
        <v>1</v>
      </c>
      <c r="W7134">
        <v>1</v>
      </c>
      <c r="X7134" t="s">
        <v>30</v>
      </c>
      <c r="Y7134" t="s">
        <v>30</v>
      </c>
      <c r="Z7134">
        <v>2300000</v>
      </c>
      <c r="AA7134">
        <v>49902</v>
      </c>
      <c r="AB7134">
        <v>0</v>
      </c>
      <c r="AC7134">
        <v>0</v>
      </c>
      <c r="AD7134">
        <v>30.78</v>
      </c>
      <c r="AE7134">
        <v>0</v>
      </c>
      <c r="AF7134">
        <v>0</v>
      </c>
      <c r="AG7134">
        <f t="shared" si="447"/>
        <v>0</v>
      </c>
      <c r="AI7134">
        <v>0</v>
      </c>
      <c r="AJ7134">
        <v>1038</v>
      </c>
    </row>
    <row r="7135" spans="1:36">
      <c r="A7135">
        <v>7141</v>
      </c>
      <c r="B7135" t="s">
        <v>10716</v>
      </c>
      <c r="C7135" t="s">
        <v>8806</v>
      </c>
      <c r="D7135">
        <v>180497.62</v>
      </c>
      <c r="E7135">
        <v>2500689.4389999998</v>
      </c>
      <c r="G7135">
        <v>15.4</v>
      </c>
      <c r="H7135" t="s">
        <v>23</v>
      </c>
      <c r="I7135">
        <v>1111210</v>
      </c>
      <c r="J7135">
        <v>1091120</v>
      </c>
      <c r="K7135">
        <f t="shared" si="444"/>
        <v>111</v>
      </c>
      <c r="L7135">
        <f t="shared" si="445"/>
        <v>109</v>
      </c>
      <c r="M7135">
        <f t="shared" si="446"/>
        <v>2</v>
      </c>
      <c r="N7135" t="s">
        <v>443</v>
      </c>
      <c r="O7135" t="s">
        <v>26</v>
      </c>
      <c r="P7135" t="s">
        <v>68</v>
      </c>
      <c r="Q7135" t="s">
        <v>55</v>
      </c>
      <c r="R7135" t="s">
        <v>28</v>
      </c>
      <c r="S7135" t="s">
        <v>5082</v>
      </c>
      <c r="T7135">
        <v>169.21</v>
      </c>
      <c r="U7135">
        <v>3</v>
      </c>
      <c r="V7135">
        <v>2</v>
      </c>
      <c r="W7135">
        <v>2</v>
      </c>
      <c r="X7135" t="s">
        <v>30</v>
      </c>
      <c r="Y7135" t="s">
        <v>30</v>
      </c>
      <c r="Z7135">
        <v>13500000</v>
      </c>
      <c r="AA7135">
        <v>79783</v>
      </c>
      <c r="AB7135">
        <v>31.92</v>
      </c>
      <c r="AC7135">
        <v>0</v>
      </c>
      <c r="AD7135">
        <v>77.900000000000006</v>
      </c>
      <c r="AE7135">
        <v>2.96</v>
      </c>
      <c r="AF7135">
        <v>8.6300000000000008</v>
      </c>
      <c r="AG7135">
        <f t="shared" si="447"/>
        <v>1</v>
      </c>
      <c r="AI7135">
        <v>1</v>
      </c>
      <c r="AJ7135">
        <v>72</v>
      </c>
    </row>
    <row r="7136" spans="1:36">
      <c r="A7136">
        <v>7142</v>
      </c>
      <c r="B7136" t="s">
        <v>10717</v>
      </c>
      <c r="C7136" t="s">
        <v>10718</v>
      </c>
      <c r="D7136">
        <v>180715.995</v>
      </c>
      <c r="E7136">
        <v>2501434.8330000001</v>
      </c>
      <c r="G7136">
        <v>20.72</v>
      </c>
      <c r="H7136" t="s">
        <v>23</v>
      </c>
      <c r="I7136">
        <v>1111210</v>
      </c>
      <c r="J7136">
        <v>691113</v>
      </c>
      <c r="K7136">
        <f t="shared" si="444"/>
        <v>111</v>
      </c>
      <c r="L7136">
        <f t="shared" si="445"/>
        <v>69</v>
      </c>
      <c r="M7136">
        <f t="shared" si="446"/>
        <v>42</v>
      </c>
      <c r="N7136" t="s">
        <v>24</v>
      </c>
      <c r="O7136" t="s">
        <v>47</v>
      </c>
      <c r="P7136" t="s">
        <v>37</v>
      </c>
      <c r="Q7136" t="s">
        <v>38</v>
      </c>
      <c r="R7136" t="s">
        <v>28</v>
      </c>
      <c r="S7136" t="s">
        <v>29</v>
      </c>
      <c r="T7136">
        <v>69.319999999999993</v>
      </c>
      <c r="U7136">
        <v>3</v>
      </c>
      <c r="V7136">
        <v>2</v>
      </c>
      <c r="W7136">
        <v>2</v>
      </c>
      <c r="X7136" t="s">
        <v>30</v>
      </c>
      <c r="Y7136" t="s">
        <v>31</v>
      </c>
      <c r="Z7136">
        <v>5750000</v>
      </c>
      <c r="AA7136">
        <v>82949</v>
      </c>
      <c r="AB7136">
        <v>0</v>
      </c>
      <c r="AC7136">
        <v>0</v>
      </c>
      <c r="AD7136">
        <v>69.319999999999993</v>
      </c>
      <c r="AE7136">
        <v>0</v>
      </c>
      <c r="AF7136">
        <v>0</v>
      </c>
      <c r="AG7136">
        <f t="shared" si="447"/>
        <v>0</v>
      </c>
      <c r="AI7136">
        <v>0</v>
      </c>
      <c r="AJ7136">
        <v>779</v>
      </c>
    </row>
    <row r="7137" spans="1:36">
      <c r="A7137">
        <v>7143</v>
      </c>
      <c r="B7137" t="s">
        <v>10719</v>
      </c>
      <c r="C7137" t="s">
        <v>4526</v>
      </c>
      <c r="D7137">
        <v>178648.481</v>
      </c>
      <c r="E7137">
        <v>2501666.0809999998</v>
      </c>
      <c r="G7137">
        <v>13.43</v>
      </c>
      <c r="H7137" t="s">
        <v>34</v>
      </c>
      <c r="I7137">
        <v>1111211</v>
      </c>
      <c r="J7137">
        <v>1060904</v>
      </c>
      <c r="K7137">
        <f t="shared" si="444"/>
        <v>111</v>
      </c>
      <c r="L7137">
        <f t="shared" si="445"/>
        <v>106</v>
      </c>
      <c r="M7137">
        <f t="shared" si="446"/>
        <v>5</v>
      </c>
      <c r="N7137" t="s">
        <v>79</v>
      </c>
      <c r="O7137" t="s">
        <v>59</v>
      </c>
      <c r="P7137" t="s">
        <v>42</v>
      </c>
      <c r="Q7137" t="s">
        <v>55</v>
      </c>
      <c r="R7137" t="s">
        <v>28</v>
      </c>
      <c r="S7137" t="s">
        <v>29</v>
      </c>
      <c r="T7137">
        <v>265.18</v>
      </c>
      <c r="U7137">
        <v>3</v>
      </c>
      <c r="V7137">
        <v>2</v>
      </c>
      <c r="W7137">
        <v>2</v>
      </c>
      <c r="X7137" t="s">
        <v>30</v>
      </c>
      <c r="Y7137" t="s">
        <v>30</v>
      </c>
      <c r="Z7137">
        <v>28880000</v>
      </c>
      <c r="AA7137">
        <v>108907</v>
      </c>
      <c r="AB7137">
        <v>46.38</v>
      </c>
      <c r="AC7137">
        <v>0</v>
      </c>
      <c r="AD7137">
        <v>110.07</v>
      </c>
      <c r="AE7137">
        <v>5.09</v>
      </c>
      <c r="AF7137">
        <v>17.52</v>
      </c>
      <c r="AG7137">
        <f t="shared" si="447"/>
        <v>1</v>
      </c>
      <c r="AI7137">
        <v>0</v>
      </c>
      <c r="AJ7137">
        <v>941</v>
      </c>
    </row>
    <row r="7138" spans="1:36">
      <c r="A7138">
        <v>7144</v>
      </c>
      <c r="B7138" t="s">
        <v>10720</v>
      </c>
      <c r="C7138" t="s">
        <v>3180</v>
      </c>
      <c r="D7138">
        <v>180836.88800000001</v>
      </c>
      <c r="E7138">
        <v>2500826.642</v>
      </c>
      <c r="G7138">
        <v>17.32</v>
      </c>
      <c r="H7138" t="s">
        <v>34</v>
      </c>
      <c r="I7138">
        <v>1111211</v>
      </c>
      <c r="J7138">
        <v>981203</v>
      </c>
      <c r="K7138">
        <f t="shared" si="444"/>
        <v>111</v>
      </c>
      <c r="L7138">
        <f t="shared" si="445"/>
        <v>98</v>
      </c>
      <c r="M7138">
        <f t="shared" si="446"/>
        <v>13</v>
      </c>
      <c r="N7138" t="s">
        <v>52</v>
      </c>
      <c r="O7138" t="s">
        <v>68</v>
      </c>
      <c r="P7138" t="s">
        <v>68</v>
      </c>
      <c r="Q7138" t="s">
        <v>55</v>
      </c>
      <c r="R7138" t="s">
        <v>28</v>
      </c>
      <c r="S7138" t="s">
        <v>29</v>
      </c>
      <c r="T7138">
        <v>175.71</v>
      </c>
      <c r="U7138">
        <v>3</v>
      </c>
      <c r="V7138">
        <v>2</v>
      </c>
      <c r="W7138">
        <v>2</v>
      </c>
      <c r="X7138" t="s">
        <v>30</v>
      </c>
      <c r="Y7138" t="s">
        <v>30</v>
      </c>
      <c r="Z7138">
        <v>11800000</v>
      </c>
      <c r="AA7138">
        <v>67156</v>
      </c>
      <c r="AB7138">
        <v>35.5</v>
      </c>
      <c r="AC7138">
        <v>0</v>
      </c>
      <c r="AD7138">
        <v>78.86</v>
      </c>
      <c r="AE7138">
        <v>1.98</v>
      </c>
      <c r="AF7138">
        <v>14.76</v>
      </c>
      <c r="AG7138">
        <f t="shared" si="447"/>
        <v>1</v>
      </c>
      <c r="AI7138">
        <v>1</v>
      </c>
      <c r="AJ7138">
        <v>312</v>
      </c>
    </row>
    <row r="7139" spans="1:36">
      <c r="A7139">
        <v>7145</v>
      </c>
      <c r="B7139" t="s">
        <v>10721</v>
      </c>
      <c r="C7139" t="s">
        <v>210</v>
      </c>
      <c r="D7139">
        <v>180948.02100000001</v>
      </c>
      <c r="E7139">
        <v>2501032.199</v>
      </c>
      <c r="G7139">
        <v>13.56</v>
      </c>
      <c r="H7139" t="s">
        <v>23</v>
      </c>
      <c r="I7139">
        <v>1111211</v>
      </c>
      <c r="J7139">
        <v>1050811</v>
      </c>
      <c r="K7139">
        <f t="shared" si="444"/>
        <v>111</v>
      </c>
      <c r="L7139">
        <f t="shared" si="445"/>
        <v>105</v>
      </c>
      <c r="M7139">
        <f t="shared" si="446"/>
        <v>6</v>
      </c>
      <c r="N7139" t="s">
        <v>24</v>
      </c>
      <c r="O7139" t="s">
        <v>47</v>
      </c>
      <c r="P7139" t="s">
        <v>68</v>
      </c>
      <c r="Q7139" t="s">
        <v>55</v>
      </c>
      <c r="R7139" t="s">
        <v>28</v>
      </c>
      <c r="S7139" t="s">
        <v>29</v>
      </c>
      <c r="T7139">
        <v>86.62</v>
      </c>
      <c r="U7139">
        <v>2</v>
      </c>
      <c r="V7139">
        <v>1</v>
      </c>
      <c r="W7139">
        <v>1</v>
      </c>
      <c r="X7139" t="s">
        <v>30</v>
      </c>
      <c r="Y7139" t="s">
        <v>30</v>
      </c>
      <c r="Z7139">
        <v>7000000</v>
      </c>
      <c r="AA7139">
        <v>80813</v>
      </c>
      <c r="AB7139">
        <v>0</v>
      </c>
      <c r="AC7139">
        <v>0</v>
      </c>
      <c r="AD7139">
        <v>46.72</v>
      </c>
      <c r="AE7139">
        <v>4.63</v>
      </c>
      <c r="AF7139">
        <v>4.1399999999999997</v>
      </c>
      <c r="AG7139">
        <f t="shared" si="447"/>
        <v>0</v>
      </c>
      <c r="AI7139">
        <v>0</v>
      </c>
      <c r="AJ7139">
        <v>526</v>
      </c>
    </row>
    <row r="7140" spans="1:36">
      <c r="A7140">
        <v>7146</v>
      </c>
      <c r="B7140" t="s">
        <v>10722</v>
      </c>
      <c r="C7140" t="s">
        <v>10723</v>
      </c>
      <c r="D7140">
        <v>179164.883</v>
      </c>
      <c r="E7140">
        <v>2501721.8530000001</v>
      </c>
      <c r="G7140">
        <v>37.5</v>
      </c>
      <c r="H7140" t="s">
        <v>23</v>
      </c>
      <c r="I7140">
        <v>1111211</v>
      </c>
      <c r="J7140">
        <v>651118</v>
      </c>
      <c r="K7140">
        <f t="shared" si="444"/>
        <v>111</v>
      </c>
      <c r="L7140">
        <f t="shared" si="445"/>
        <v>65</v>
      </c>
      <c r="M7140">
        <f t="shared" si="446"/>
        <v>46</v>
      </c>
      <c r="N7140" t="s">
        <v>24</v>
      </c>
      <c r="O7140" t="s">
        <v>47</v>
      </c>
      <c r="P7140" t="s">
        <v>26</v>
      </c>
      <c r="Q7140" t="s">
        <v>38</v>
      </c>
      <c r="S7140" t="s">
        <v>29</v>
      </c>
      <c r="T7140">
        <v>88.36</v>
      </c>
      <c r="U7140">
        <v>3</v>
      </c>
      <c r="V7140">
        <v>2</v>
      </c>
      <c r="W7140">
        <v>2</v>
      </c>
      <c r="X7140" t="s">
        <v>31</v>
      </c>
      <c r="Y7140" t="s">
        <v>31</v>
      </c>
      <c r="Z7140">
        <v>3650000</v>
      </c>
      <c r="AA7140">
        <v>41308</v>
      </c>
      <c r="AB7140">
        <v>0</v>
      </c>
      <c r="AC7140">
        <v>0</v>
      </c>
      <c r="AD7140">
        <v>88.36</v>
      </c>
      <c r="AE7140">
        <v>0</v>
      </c>
      <c r="AF7140">
        <v>0</v>
      </c>
      <c r="AG7140">
        <f t="shared" si="447"/>
        <v>0</v>
      </c>
      <c r="AI7140">
        <v>0</v>
      </c>
      <c r="AJ7140">
        <v>1413</v>
      </c>
    </row>
    <row r="7141" spans="1:36">
      <c r="A7141">
        <v>7147</v>
      </c>
      <c r="B7141" t="s">
        <v>10724</v>
      </c>
      <c r="C7141" t="s">
        <v>10725</v>
      </c>
      <c r="D7141">
        <v>179152.48300000001</v>
      </c>
      <c r="E7141">
        <v>2501722.8530000001</v>
      </c>
      <c r="G7141">
        <v>37.5</v>
      </c>
      <c r="H7141" t="s">
        <v>23</v>
      </c>
      <c r="I7141">
        <v>1111211</v>
      </c>
      <c r="J7141">
        <v>651118</v>
      </c>
      <c r="K7141">
        <f t="shared" si="444"/>
        <v>111</v>
      </c>
      <c r="L7141">
        <f t="shared" si="445"/>
        <v>65</v>
      </c>
      <c r="M7141">
        <f t="shared" si="446"/>
        <v>46</v>
      </c>
      <c r="N7141" t="s">
        <v>24</v>
      </c>
      <c r="O7141" t="s">
        <v>47</v>
      </c>
      <c r="P7141" t="s">
        <v>26</v>
      </c>
      <c r="Q7141" t="s">
        <v>38</v>
      </c>
      <c r="S7141" t="s">
        <v>29</v>
      </c>
      <c r="T7141">
        <v>88.36</v>
      </c>
      <c r="U7141">
        <v>3</v>
      </c>
      <c r="V7141">
        <v>2</v>
      </c>
      <c r="W7141">
        <v>2</v>
      </c>
      <c r="X7141" t="s">
        <v>31</v>
      </c>
      <c r="Y7141" t="s">
        <v>31</v>
      </c>
      <c r="Z7141">
        <v>3650000</v>
      </c>
      <c r="AA7141">
        <v>41308</v>
      </c>
      <c r="AB7141">
        <v>0</v>
      </c>
      <c r="AC7141">
        <v>0</v>
      </c>
      <c r="AD7141">
        <v>88.36</v>
      </c>
      <c r="AE7141">
        <v>0</v>
      </c>
      <c r="AF7141">
        <v>0</v>
      </c>
      <c r="AG7141">
        <f t="shared" si="447"/>
        <v>0</v>
      </c>
      <c r="AI7141">
        <v>0</v>
      </c>
      <c r="AJ7141">
        <v>1405</v>
      </c>
    </row>
    <row r="7142" spans="1:36">
      <c r="A7142">
        <v>7148</v>
      </c>
      <c r="B7142" t="s">
        <v>10726</v>
      </c>
      <c r="C7142" t="s">
        <v>10727</v>
      </c>
      <c r="D7142">
        <v>181603.886</v>
      </c>
      <c r="E7142">
        <v>2500827.9500000002</v>
      </c>
      <c r="G7142">
        <v>68.72</v>
      </c>
      <c r="H7142" t="s">
        <v>7485</v>
      </c>
      <c r="I7142">
        <v>1111212</v>
      </c>
      <c r="J7142">
        <v>690808</v>
      </c>
      <c r="K7142">
        <f t="shared" si="444"/>
        <v>111</v>
      </c>
      <c r="L7142">
        <f t="shared" si="445"/>
        <v>69</v>
      </c>
      <c r="M7142">
        <f t="shared" si="446"/>
        <v>42</v>
      </c>
      <c r="N7142" t="s">
        <v>35</v>
      </c>
      <c r="O7142" t="s">
        <v>25</v>
      </c>
      <c r="P7142" t="s">
        <v>26</v>
      </c>
      <c r="Q7142" t="s">
        <v>27</v>
      </c>
      <c r="S7142" t="s">
        <v>29</v>
      </c>
      <c r="T7142">
        <v>158.77000000000001</v>
      </c>
      <c r="U7142">
        <v>4</v>
      </c>
      <c r="V7142">
        <v>3</v>
      </c>
      <c r="W7142">
        <v>4</v>
      </c>
      <c r="X7142" t="s">
        <v>30</v>
      </c>
      <c r="Y7142" t="s">
        <v>31</v>
      </c>
      <c r="Z7142">
        <v>4440000</v>
      </c>
      <c r="AA7142">
        <v>27965</v>
      </c>
      <c r="AB7142">
        <v>0</v>
      </c>
      <c r="AC7142">
        <v>0</v>
      </c>
      <c r="AD7142">
        <v>158.77000000000001</v>
      </c>
      <c r="AE7142">
        <v>0</v>
      </c>
      <c r="AF7142">
        <v>0</v>
      </c>
      <c r="AG7142">
        <f t="shared" si="447"/>
        <v>0</v>
      </c>
      <c r="AI7142">
        <v>0</v>
      </c>
      <c r="AJ7142">
        <v>1049</v>
      </c>
    </row>
    <row r="7143" spans="1:36">
      <c r="A7143">
        <v>7149</v>
      </c>
      <c r="B7143" t="s">
        <v>10728</v>
      </c>
      <c r="C7143" t="s">
        <v>9703</v>
      </c>
      <c r="D7143">
        <v>178419.66</v>
      </c>
      <c r="E7143">
        <v>2501377.5490000001</v>
      </c>
      <c r="G7143">
        <v>13.78</v>
      </c>
      <c r="H7143" t="s">
        <v>2727</v>
      </c>
      <c r="I7143">
        <v>1111212</v>
      </c>
      <c r="J7143">
        <v>1090309</v>
      </c>
      <c r="K7143">
        <f t="shared" si="444"/>
        <v>111</v>
      </c>
      <c r="L7143">
        <f t="shared" si="445"/>
        <v>109</v>
      </c>
      <c r="M7143">
        <f t="shared" si="446"/>
        <v>2</v>
      </c>
      <c r="N7143" t="s">
        <v>79</v>
      </c>
      <c r="O7143" t="s">
        <v>10286</v>
      </c>
      <c r="P7143" t="s">
        <v>8845</v>
      </c>
      <c r="Q7143" t="s">
        <v>55</v>
      </c>
      <c r="R7143" t="s">
        <v>28</v>
      </c>
      <c r="S7143" t="s">
        <v>8846</v>
      </c>
      <c r="T7143">
        <v>586.66999999999996</v>
      </c>
      <c r="U7143">
        <v>0</v>
      </c>
      <c r="V7143">
        <v>0</v>
      </c>
      <c r="W7143">
        <v>0</v>
      </c>
      <c r="X7143" t="s">
        <v>31</v>
      </c>
      <c r="Y7143" t="s">
        <v>30</v>
      </c>
      <c r="Z7143">
        <v>74580000</v>
      </c>
      <c r="AA7143">
        <v>127124</v>
      </c>
      <c r="AB7143">
        <v>80.3</v>
      </c>
      <c r="AC7143">
        <v>0</v>
      </c>
      <c r="AD7143">
        <v>273.14</v>
      </c>
      <c r="AE7143">
        <v>0</v>
      </c>
      <c r="AF7143">
        <v>67.66</v>
      </c>
      <c r="AG7143">
        <f t="shared" si="447"/>
        <v>1</v>
      </c>
      <c r="AI7143">
        <v>0</v>
      </c>
      <c r="AJ7143">
        <v>634</v>
      </c>
    </row>
    <row r="7144" spans="1:36">
      <c r="A7144">
        <v>7150</v>
      </c>
      <c r="B7144" t="s">
        <v>10729</v>
      </c>
      <c r="C7144" t="s">
        <v>4738</v>
      </c>
      <c r="D7144">
        <v>178608.6</v>
      </c>
      <c r="E7144">
        <v>2500423.1490000002</v>
      </c>
      <c r="G7144">
        <v>30.94</v>
      </c>
      <c r="H7144" t="s">
        <v>23</v>
      </c>
      <c r="I7144">
        <v>1111213</v>
      </c>
      <c r="J7144">
        <v>830809</v>
      </c>
      <c r="K7144">
        <f t="shared" si="444"/>
        <v>111</v>
      </c>
      <c r="L7144">
        <f t="shared" si="445"/>
        <v>83</v>
      </c>
      <c r="M7144">
        <f t="shared" si="446"/>
        <v>28</v>
      </c>
      <c r="N7144" t="s">
        <v>24</v>
      </c>
      <c r="O7144" t="s">
        <v>107</v>
      </c>
      <c r="P7144" t="s">
        <v>107</v>
      </c>
      <c r="Q7144" t="s">
        <v>55</v>
      </c>
      <c r="R7144" t="s">
        <v>28</v>
      </c>
      <c r="S7144" t="s">
        <v>29</v>
      </c>
      <c r="T7144">
        <v>139.72</v>
      </c>
      <c r="U7144">
        <v>3</v>
      </c>
      <c r="V7144">
        <v>2</v>
      </c>
      <c r="W7144">
        <v>2</v>
      </c>
      <c r="X7144" t="s">
        <v>30</v>
      </c>
      <c r="Y7144" t="s">
        <v>30</v>
      </c>
      <c r="Z7144">
        <v>2300000</v>
      </c>
      <c r="AA7144">
        <v>16460</v>
      </c>
      <c r="AB7144">
        <v>0</v>
      </c>
      <c r="AC7144">
        <v>0</v>
      </c>
      <c r="AD7144">
        <v>88.76</v>
      </c>
      <c r="AE7144">
        <v>0</v>
      </c>
      <c r="AF7144">
        <v>5.26</v>
      </c>
      <c r="AG7144">
        <f t="shared" si="447"/>
        <v>0</v>
      </c>
      <c r="AI7144">
        <v>1</v>
      </c>
      <c r="AJ7144">
        <v>345</v>
      </c>
    </row>
    <row r="7145" spans="1:36">
      <c r="A7145">
        <v>7151</v>
      </c>
      <c r="B7145" t="s">
        <v>10730</v>
      </c>
      <c r="C7145" t="s">
        <v>10731</v>
      </c>
      <c r="D7145">
        <v>180746.462</v>
      </c>
      <c r="E7145">
        <v>2498072.7390000001</v>
      </c>
      <c r="G7145">
        <v>27.79</v>
      </c>
      <c r="H7145" t="s">
        <v>23</v>
      </c>
      <c r="I7145">
        <v>1111213</v>
      </c>
      <c r="J7145">
        <v>730921</v>
      </c>
      <c r="K7145">
        <f t="shared" si="444"/>
        <v>111</v>
      </c>
      <c r="L7145">
        <f t="shared" si="445"/>
        <v>73</v>
      </c>
      <c r="M7145">
        <f t="shared" si="446"/>
        <v>38</v>
      </c>
      <c r="N7145" t="s">
        <v>24</v>
      </c>
      <c r="O7145" t="s">
        <v>37</v>
      </c>
      <c r="P7145" t="s">
        <v>37</v>
      </c>
      <c r="Q7145" t="s">
        <v>38</v>
      </c>
      <c r="R7145" t="s">
        <v>28</v>
      </c>
      <c r="S7145" t="s">
        <v>29</v>
      </c>
      <c r="T7145">
        <v>95.26</v>
      </c>
      <c r="U7145">
        <v>3</v>
      </c>
      <c r="V7145">
        <v>2</v>
      </c>
      <c r="W7145">
        <v>2</v>
      </c>
      <c r="X7145" t="s">
        <v>30</v>
      </c>
      <c r="Y7145" t="s">
        <v>31</v>
      </c>
      <c r="Z7145">
        <v>3100000</v>
      </c>
      <c r="AA7145">
        <v>32543</v>
      </c>
      <c r="AB7145">
        <v>0</v>
      </c>
      <c r="AC7145">
        <v>0</v>
      </c>
      <c r="AD7145">
        <v>75.94</v>
      </c>
      <c r="AE7145">
        <v>0</v>
      </c>
      <c r="AF7145">
        <v>7.77</v>
      </c>
      <c r="AG7145">
        <f t="shared" si="447"/>
        <v>0</v>
      </c>
      <c r="AI7145">
        <v>0</v>
      </c>
      <c r="AJ7145">
        <v>2009</v>
      </c>
    </row>
    <row r="7146" spans="1:36">
      <c r="A7146">
        <v>7152</v>
      </c>
      <c r="B7146" t="s">
        <v>10732</v>
      </c>
      <c r="C7146" t="s">
        <v>10733</v>
      </c>
      <c r="D7146">
        <v>180749.361</v>
      </c>
      <c r="E7146">
        <v>2498075.7390000001</v>
      </c>
      <c r="G7146">
        <v>36.86</v>
      </c>
      <c r="H7146" t="s">
        <v>23</v>
      </c>
      <c r="I7146">
        <v>1111213</v>
      </c>
      <c r="J7146">
        <v>730921</v>
      </c>
      <c r="K7146">
        <f t="shared" si="444"/>
        <v>111</v>
      </c>
      <c r="L7146">
        <f t="shared" si="445"/>
        <v>73</v>
      </c>
      <c r="M7146">
        <f t="shared" si="446"/>
        <v>38</v>
      </c>
      <c r="N7146" t="s">
        <v>24</v>
      </c>
      <c r="O7146" t="s">
        <v>37</v>
      </c>
      <c r="P7146" t="s">
        <v>37</v>
      </c>
      <c r="Q7146" t="s">
        <v>38</v>
      </c>
      <c r="S7146" t="s">
        <v>29</v>
      </c>
      <c r="T7146">
        <v>131.27000000000001</v>
      </c>
      <c r="U7146">
        <v>5</v>
      </c>
      <c r="V7146">
        <v>0</v>
      </c>
      <c r="W7146">
        <v>5</v>
      </c>
      <c r="X7146" t="s">
        <v>30</v>
      </c>
      <c r="Y7146" t="s">
        <v>31</v>
      </c>
      <c r="Z7146">
        <v>4200000</v>
      </c>
      <c r="AA7146">
        <v>31995</v>
      </c>
      <c r="AB7146">
        <v>0</v>
      </c>
      <c r="AC7146">
        <v>0</v>
      </c>
      <c r="AD7146">
        <v>108.86</v>
      </c>
      <c r="AE7146">
        <v>0</v>
      </c>
      <c r="AF7146">
        <v>7.08</v>
      </c>
      <c r="AG7146">
        <f t="shared" si="447"/>
        <v>0</v>
      </c>
      <c r="AI7146">
        <v>0</v>
      </c>
      <c r="AJ7146">
        <v>2009</v>
      </c>
    </row>
    <row r="7147" spans="1:36">
      <c r="A7147">
        <v>7153</v>
      </c>
      <c r="B7147" t="s">
        <v>10734</v>
      </c>
      <c r="C7147" t="s">
        <v>10735</v>
      </c>
      <c r="D7147">
        <v>180587.783</v>
      </c>
      <c r="E7147">
        <v>2501214.8280000002</v>
      </c>
      <c r="G7147">
        <v>23.1</v>
      </c>
      <c r="H7147" t="s">
        <v>23</v>
      </c>
      <c r="I7147">
        <v>1111213</v>
      </c>
      <c r="J7147">
        <v>680806</v>
      </c>
      <c r="K7147">
        <f t="shared" si="444"/>
        <v>111</v>
      </c>
      <c r="L7147">
        <f t="shared" si="445"/>
        <v>68</v>
      </c>
      <c r="M7147">
        <f t="shared" si="446"/>
        <v>43</v>
      </c>
      <c r="N7147" t="s">
        <v>35</v>
      </c>
      <c r="O7147" t="s">
        <v>26</v>
      </c>
      <c r="P7147" t="s">
        <v>37</v>
      </c>
      <c r="Q7147" t="s">
        <v>38</v>
      </c>
      <c r="S7147" t="s">
        <v>29</v>
      </c>
      <c r="T7147">
        <v>67.97</v>
      </c>
      <c r="U7147">
        <v>3</v>
      </c>
      <c r="V7147">
        <v>2</v>
      </c>
      <c r="W7147">
        <v>2</v>
      </c>
      <c r="X7147" t="s">
        <v>30</v>
      </c>
      <c r="Y7147" t="s">
        <v>31</v>
      </c>
      <c r="Z7147">
        <v>2700000</v>
      </c>
      <c r="AA7147">
        <v>39723</v>
      </c>
      <c r="AB7147">
        <v>0</v>
      </c>
      <c r="AC7147">
        <v>0</v>
      </c>
      <c r="AD7147">
        <v>67.97</v>
      </c>
      <c r="AE7147">
        <v>0</v>
      </c>
      <c r="AF7147">
        <v>0</v>
      </c>
      <c r="AG7147">
        <f t="shared" si="447"/>
        <v>0</v>
      </c>
      <c r="AI7147">
        <v>0</v>
      </c>
      <c r="AJ7147">
        <v>545</v>
      </c>
    </row>
    <row r="7148" spans="1:36">
      <c r="A7148">
        <v>7154</v>
      </c>
      <c r="B7148" t="s">
        <v>10736</v>
      </c>
      <c r="C7148" t="s">
        <v>10737</v>
      </c>
      <c r="D7148">
        <v>179776.122</v>
      </c>
      <c r="E7148">
        <v>2501122.8309999998</v>
      </c>
      <c r="G7148">
        <v>28.92</v>
      </c>
      <c r="H7148" t="s">
        <v>23</v>
      </c>
      <c r="I7148">
        <v>1111213</v>
      </c>
      <c r="J7148">
        <v>890831</v>
      </c>
      <c r="K7148">
        <f t="shared" si="444"/>
        <v>111</v>
      </c>
      <c r="L7148">
        <f t="shared" si="445"/>
        <v>89</v>
      </c>
      <c r="M7148">
        <f t="shared" si="446"/>
        <v>22</v>
      </c>
      <c r="N7148" t="s">
        <v>52</v>
      </c>
      <c r="O7148" t="s">
        <v>87</v>
      </c>
      <c r="P7148" t="s">
        <v>54</v>
      </c>
      <c r="Q7148" t="s">
        <v>55</v>
      </c>
      <c r="R7148" t="s">
        <v>28</v>
      </c>
      <c r="S7148" t="s">
        <v>29</v>
      </c>
      <c r="T7148">
        <v>189.27</v>
      </c>
      <c r="U7148">
        <v>4</v>
      </c>
      <c r="V7148">
        <v>2</v>
      </c>
      <c r="W7148">
        <v>2</v>
      </c>
      <c r="X7148" t="s">
        <v>30</v>
      </c>
      <c r="Y7148" t="s">
        <v>30</v>
      </c>
      <c r="Z7148">
        <v>13450000</v>
      </c>
      <c r="AA7148">
        <v>71063</v>
      </c>
      <c r="AB7148">
        <v>21.73</v>
      </c>
      <c r="AC7148">
        <v>0</v>
      </c>
      <c r="AD7148">
        <v>120.18</v>
      </c>
      <c r="AE7148">
        <v>0.51</v>
      </c>
      <c r="AF7148">
        <v>10.36</v>
      </c>
      <c r="AG7148">
        <f t="shared" si="447"/>
        <v>1</v>
      </c>
      <c r="AI7148">
        <v>0</v>
      </c>
      <c r="AJ7148">
        <v>912</v>
      </c>
    </row>
    <row r="7149" spans="1:36">
      <c r="A7149">
        <v>7155</v>
      </c>
      <c r="B7149" t="s">
        <v>10738</v>
      </c>
      <c r="C7149" t="s">
        <v>10739</v>
      </c>
      <c r="D7149">
        <v>178297.399</v>
      </c>
      <c r="E7149">
        <v>2500436.8110000002</v>
      </c>
      <c r="G7149">
        <v>23.91</v>
      </c>
      <c r="H7149" t="s">
        <v>23</v>
      </c>
      <c r="I7149">
        <v>1111213</v>
      </c>
      <c r="J7149">
        <v>910619</v>
      </c>
      <c r="K7149">
        <f t="shared" si="444"/>
        <v>111</v>
      </c>
      <c r="L7149">
        <f t="shared" si="445"/>
        <v>91</v>
      </c>
      <c r="M7149">
        <f t="shared" si="446"/>
        <v>20</v>
      </c>
      <c r="N7149" t="s">
        <v>24</v>
      </c>
      <c r="O7149" t="s">
        <v>114</v>
      </c>
      <c r="P7149" t="s">
        <v>54</v>
      </c>
      <c r="Q7149" t="s">
        <v>55</v>
      </c>
      <c r="R7149" t="s">
        <v>28</v>
      </c>
      <c r="S7149" t="s">
        <v>29</v>
      </c>
      <c r="T7149">
        <v>141.25</v>
      </c>
      <c r="U7149">
        <v>3</v>
      </c>
      <c r="V7149">
        <v>2</v>
      </c>
      <c r="W7149">
        <v>2</v>
      </c>
      <c r="X7149" t="s">
        <v>30</v>
      </c>
      <c r="Y7149" t="s">
        <v>30</v>
      </c>
      <c r="Z7149">
        <v>7000000</v>
      </c>
      <c r="AA7149">
        <v>49558</v>
      </c>
      <c r="AB7149">
        <v>0</v>
      </c>
      <c r="AC7149">
        <v>0</v>
      </c>
      <c r="AD7149">
        <v>87.2</v>
      </c>
      <c r="AE7149">
        <v>0</v>
      </c>
      <c r="AF7149">
        <v>12.48</v>
      </c>
      <c r="AG7149">
        <f t="shared" si="447"/>
        <v>0</v>
      </c>
      <c r="AI7149">
        <v>1</v>
      </c>
      <c r="AJ7149">
        <v>171</v>
      </c>
    </row>
    <row r="7150" spans="1:36">
      <c r="A7150">
        <v>7156</v>
      </c>
      <c r="B7150" t="s">
        <v>4525</v>
      </c>
      <c r="C7150" t="s">
        <v>4526</v>
      </c>
      <c r="D7150">
        <v>178648.481</v>
      </c>
      <c r="E7150">
        <v>2501666.0809999998</v>
      </c>
      <c r="G7150">
        <v>15.68</v>
      </c>
      <c r="H7150" t="s">
        <v>34</v>
      </c>
      <c r="I7150">
        <v>1111213</v>
      </c>
      <c r="J7150">
        <v>1060904</v>
      </c>
      <c r="K7150">
        <f t="shared" si="444"/>
        <v>111</v>
      </c>
      <c r="L7150">
        <f t="shared" si="445"/>
        <v>106</v>
      </c>
      <c r="M7150">
        <f t="shared" si="446"/>
        <v>5</v>
      </c>
      <c r="N7150" t="s">
        <v>79</v>
      </c>
      <c r="O7150" t="s">
        <v>361</v>
      </c>
      <c r="P7150" t="s">
        <v>42</v>
      </c>
      <c r="Q7150" t="s">
        <v>55</v>
      </c>
      <c r="R7150" t="s">
        <v>28</v>
      </c>
      <c r="S7150" t="s">
        <v>29</v>
      </c>
      <c r="T7150">
        <v>307.20999999999998</v>
      </c>
      <c r="U7150">
        <v>4</v>
      </c>
      <c r="V7150">
        <v>2</v>
      </c>
      <c r="W7150">
        <v>3</v>
      </c>
      <c r="X7150" t="s">
        <v>30</v>
      </c>
      <c r="Y7150" t="s">
        <v>30</v>
      </c>
      <c r="Z7150">
        <v>26000000</v>
      </c>
      <c r="AA7150">
        <v>84633</v>
      </c>
      <c r="AB7150">
        <v>46.38</v>
      </c>
      <c r="AC7150">
        <v>0</v>
      </c>
      <c r="AD7150">
        <v>142.1</v>
      </c>
      <c r="AE7150">
        <v>8.67</v>
      </c>
      <c r="AF7150">
        <v>14.14</v>
      </c>
      <c r="AG7150">
        <f t="shared" si="447"/>
        <v>1</v>
      </c>
      <c r="AI7150">
        <v>0</v>
      </c>
      <c r="AJ7150">
        <v>941</v>
      </c>
    </row>
    <row r="7151" spans="1:36">
      <c r="A7151">
        <v>7157</v>
      </c>
      <c r="B7151" t="s">
        <v>10740</v>
      </c>
      <c r="C7151" t="s">
        <v>10741</v>
      </c>
      <c r="D7151">
        <v>180247.73300000001</v>
      </c>
      <c r="E7151">
        <v>2497347.0269999998</v>
      </c>
      <c r="G7151">
        <v>67</v>
      </c>
      <c r="H7151" t="s">
        <v>23</v>
      </c>
      <c r="I7151">
        <v>1111213</v>
      </c>
      <c r="J7151">
        <v>760321</v>
      </c>
      <c r="K7151">
        <f t="shared" si="444"/>
        <v>111</v>
      </c>
      <c r="L7151">
        <f t="shared" si="445"/>
        <v>76</v>
      </c>
      <c r="M7151">
        <f t="shared" si="446"/>
        <v>35</v>
      </c>
      <c r="N7151" t="s">
        <v>24</v>
      </c>
      <c r="O7151" t="s">
        <v>25</v>
      </c>
      <c r="P7151" t="s">
        <v>87</v>
      </c>
      <c r="Q7151" t="s">
        <v>27</v>
      </c>
      <c r="S7151" t="s">
        <v>29</v>
      </c>
      <c r="T7151">
        <v>123.56</v>
      </c>
      <c r="U7151">
        <v>6</v>
      </c>
      <c r="V7151">
        <v>2</v>
      </c>
      <c r="W7151">
        <v>3</v>
      </c>
      <c r="X7151" t="s">
        <v>30</v>
      </c>
      <c r="Y7151" t="s">
        <v>31</v>
      </c>
      <c r="Z7151">
        <v>11800000</v>
      </c>
      <c r="AA7151">
        <v>95500</v>
      </c>
      <c r="AB7151">
        <v>0</v>
      </c>
      <c r="AC7151">
        <v>0</v>
      </c>
      <c r="AD7151">
        <v>95.63</v>
      </c>
      <c r="AE7151">
        <v>20.39</v>
      </c>
      <c r="AF7151">
        <v>7.54</v>
      </c>
      <c r="AG7151">
        <f t="shared" si="447"/>
        <v>0</v>
      </c>
      <c r="AI7151">
        <v>0</v>
      </c>
      <c r="AJ7151">
        <v>2280</v>
      </c>
    </row>
    <row r="7152" spans="1:36">
      <c r="A7152">
        <v>7158</v>
      </c>
      <c r="B7152" t="s">
        <v>10742</v>
      </c>
      <c r="C7152" t="s">
        <v>10743</v>
      </c>
      <c r="D7152">
        <v>180106.853</v>
      </c>
      <c r="E7152">
        <v>2500957.1770000001</v>
      </c>
      <c r="G7152">
        <v>23.2</v>
      </c>
      <c r="H7152" t="s">
        <v>7485</v>
      </c>
      <c r="I7152">
        <v>1111214</v>
      </c>
      <c r="J7152">
        <v>680207</v>
      </c>
      <c r="K7152">
        <f t="shared" si="444"/>
        <v>111</v>
      </c>
      <c r="L7152">
        <f t="shared" si="445"/>
        <v>68</v>
      </c>
      <c r="M7152">
        <f t="shared" si="446"/>
        <v>43</v>
      </c>
      <c r="N7152" t="s">
        <v>24</v>
      </c>
      <c r="O7152" t="s">
        <v>37</v>
      </c>
      <c r="P7152" t="s">
        <v>37</v>
      </c>
      <c r="Q7152" t="s">
        <v>38</v>
      </c>
      <c r="S7152" t="s">
        <v>29</v>
      </c>
      <c r="T7152">
        <v>77.28</v>
      </c>
      <c r="U7152">
        <v>2</v>
      </c>
      <c r="V7152">
        <v>2</v>
      </c>
      <c r="W7152">
        <v>2</v>
      </c>
      <c r="X7152" t="s">
        <v>30</v>
      </c>
      <c r="Y7152" t="s">
        <v>31</v>
      </c>
      <c r="Z7152">
        <v>3200000</v>
      </c>
      <c r="AA7152">
        <v>41408</v>
      </c>
      <c r="AB7152">
        <v>0</v>
      </c>
      <c r="AC7152">
        <v>0</v>
      </c>
      <c r="AD7152">
        <v>77.28</v>
      </c>
      <c r="AE7152">
        <v>0</v>
      </c>
      <c r="AF7152">
        <v>0</v>
      </c>
      <c r="AG7152">
        <f t="shared" si="447"/>
        <v>0</v>
      </c>
      <c r="AI7152">
        <v>0</v>
      </c>
      <c r="AJ7152">
        <v>543</v>
      </c>
    </row>
    <row r="7153" spans="1:36">
      <c r="A7153">
        <v>7159</v>
      </c>
      <c r="B7153" t="s">
        <v>10744</v>
      </c>
      <c r="C7153" t="s">
        <v>8496</v>
      </c>
      <c r="D7153">
        <v>181413.538</v>
      </c>
      <c r="E7153">
        <v>2500734.8080000002</v>
      </c>
      <c r="G7153">
        <v>44</v>
      </c>
      <c r="H7153" t="s">
        <v>2727</v>
      </c>
      <c r="I7153">
        <v>1111214</v>
      </c>
      <c r="J7153">
        <v>600825</v>
      </c>
      <c r="K7153">
        <f t="shared" si="444"/>
        <v>111</v>
      </c>
      <c r="L7153">
        <f t="shared" si="445"/>
        <v>60</v>
      </c>
      <c r="M7153">
        <f t="shared" si="446"/>
        <v>51</v>
      </c>
      <c r="N7153" t="s">
        <v>24</v>
      </c>
      <c r="O7153" t="s">
        <v>25</v>
      </c>
      <c r="P7153" t="s">
        <v>87</v>
      </c>
      <c r="Q7153" t="s">
        <v>27</v>
      </c>
      <c r="R7153" t="s">
        <v>28</v>
      </c>
      <c r="S7153" t="s">
        <v>88</v>
      </c>
      <c r="T7153">
        <v>63.92</v>
      </c>
      <c r="U7153">
        <v>3</v>
      </c>
      <c r="V7153">
        <v>2</v>
      </c>
      <c r="W7153">
        <v>3</v>
      </c>
      <c r="X7153" t="s">
        <v>30</v>
      </c>
      <c r="Y7153" t="s">
        <v>31</v>
      </c>
      <c r="Z7153">
        <v>7500000</v>
      </c>
      <c r="AA7153">
        <v>117334</v>
      </c>
      <c r="AB7153">
        <v>0</v>
      </c>
      <c r="AC7153">
        <v>0</v>
      </c>
      <c r="AD7153">
        <v>63.92</v>
      </c>
      <c r="AE7153">
        <v>0</v>
      </c>
      <c r="AF7153">
        <v>0</v>
      </c>
      <c r="AG7153">
        <f t="shared" si="447"/>
        <v>0</v>
      </c>
      <c r="AI7153">
        <v>0</v>
      </c>
      <c r="AJ7153">
        <v>849</v>
      </c>
    </row>
    <row r="7154" spans="1:36">
      <c r="A7154">
        <v>7160</v>
      </c>
      <c r="B7154" t="s">
        <v>10745</v>
      </c>
      <c r="C7154" t="s">
        <v>975</v>
      </c>
      <c r="D7154">
        <v>179061.046</v>
      </c>
      <c r="E7154">
        <v>2501416.071</v>
      </c>
      <c r="G7154">
        <v>9.7799999999999994</v>
      </c>
      <c r="H7154" t="s">
        <v>34</v>
      </c>
      <c r="I7154">
        <v>1111215</v>
      </c>
      <c r="J7154">
        <v>871123</v>
      </c>
      <c r="K7154">
        <f t="shared" si="444"/>
        <v>111</v>
      </c>
      <c r="L7154">
        <f t="shared" si="445"/>
        <v>87</v>
      </c>
      <c r="M7154">
        <f t="shared" si="446"/>
        <v>24</v>
      </c>
      <c r="N7154" t="s">
        <v>187</v>
      </c>
      <c r="O7154" t="s">
        <v>95</v>
      </c>
      <c r="P7154" t="s">
        <v>457</v>
      </c>
      <c r="Q7154" t="s">
        <v>55</v>
      </c>
      <c r="R7154" t="s">
        <v>28</v>
      </c>
      <c r="S7154" t="s">
        <v>29</v>
      </c>
      <c r="T7154">
        <v>134.74</v>
      </c>
      <c r="U7154">
        <v>2</v>
      </c>
      <c r="V7154">
        <v>2</v>
      </c>
      <c r="W7154">
        <v>2</v>
      </c>
      <c r="X7154" t="s">
        <v>30</v>
      </c>
      <c r="Y7154" t="s">
        <v>30</v>
      </c>
      <c r="Z7154">
        <v>8300000</v>
      </c>
      <c r="AA7154">
        <v>61600</v>
      </c>
      <c r="AB7154">
        <v>30.02</v>
      </c>
      <c r="AC7154">
        <v>0</v>
      </c>
      <c r="AD7154">
        <v>66.930000000000007</v>
      </c>
      <c r="AE7154">
        <v>0</v>
      </c>
      <c r="AF7154">
        <v>10.72</v>
      </c>
      <c r="AG7154">
        <f t="shared" si="447"/>
        <v>1</v>
      </c>
      <c r="AI7154">
        <v>0</v>
      </c>
      <c r="AJ7154">
        <v>1140</v>
      </c>
    </row>
    <row r="7155" spans="1:36">
      <c r="A7155">
        <v>7161</v>
      </c>
      <c r="B7155" t="s">
        <v>1162</v>
      </c>
      <c r="C7155" t="s">
        <v>1163</v>
      </c>
      <c r="D7155">
        <v>178865.432</v>
      </c>
      <c r="E7155">
        <v>2499046.7820000001</v>
      </c>
      <c r="G7155">
        <v>39</v>
      </c>
      <c r="H7155" t="s">
        <v>23</v>
      </c>
      <c r="I7155">
        <v>1111215</v>
      </c>
      <c r="J7155">
        <v>580420</v>
      </c>
      <c r="K7155">
        <f t="shared" si="444"/>
        <v>111</v>
      </c>
      <c r="L7155">
        <f t="shared" si="445"/>
        <v>58</v>
      </c>
      <c r="M7155">
        <f t="shared" si="446"/>
        <v>53</v>
      </c>
      <c r="N7155" t="s">
        <v>24</v>
      </c>
      <c r="O7155" t="s">
        <v>25</v>
      </c>
      <c r="P7155" t="s">
        <v>87</v>
      </c>
      <c r="Q7155" t="s">
        <v>27</v>
      </c>
      <c r="R7155" t="s">
        <v>28</v>
      </c>
      <c r="S7155" t="s">
        <v>88</v>
      </c>
      <c r="T7155">
        <v>57.02</v>
      </c>
      <c r="U7155">
        <v>2</v>
      </c>
      <c r="V7155">
        <v>2</v>
      </c>
      <c r="W7155">
        <v>2</v>
      </c>
      <c r="X7155" t="s">
        <v>30</v>
      </c>
      <c r="Y7155" t="s">
        <v>31</v>
      </c>
      <c r="Z7155">
        <v>3500000</v>
      </c>
      <c r="AA7155">
        <v>61382</v>
      </c>
      <c r="AB7155">
        <v>0</v>
      </c>
      <c r="AC7155">
        <v>0</v>
      </c>
      <c r="AD7155">
        <v>57.02</v>
      </c>
      <c r="AE7155">
        <v>0</v>
      </c>
      <c r="AF7155">
        <v>0</v>
      </c>
      <c r="AG7155">
        <f t="shared" si="447"/>
        <v>0</v>
      </c>
      <c r="AI7155">
        <v>1</v>
      </c>
      <c r="AJ7155">
        <v>471</v>
      </c>
    </row>
    <row r="7156" spans="1:36">
      <c r="A7156">
        <v>7162</v>
      </c>
      <c r="B7156" t="s">
        <v>10746</v>
      </c>
      <c r="C7156" t="s">
        <v>1103</v>
      </c>
      <c r="D7156">
        <v>179334.489</v>
      </c>
      <c r="E7156">
        <v>2501064.8330000001</v>
      </c>
      <c r="G7156">
        <v>8.17</v>
      </c>
      <c r="H7156" t="s">
        <v>23</v>
      </c>
      <c r="I7156">
        <v>1111217</v>
      </c>
      <c r="J7156">
        <v>860527</v>
      </c>
      <c r="K7156">
        <f t="shared" si="444"/>
        <v>111</v>
      </c>
      <c r="L7156">
        <f t="shared" si="445"/>
        <v>86</v>
      </c>
      <c r="M7156">
        <f t="shared" si="446"/>
        <v>25</v>
      </c>
      <c r="N7156" t="s">
        <v>35</v>
      </c>
      <c r="O7156" t="s">
        <v>822</v>
      </c>
      <c r="P7156" t="s">
        <v>59</v>
      </c>
      <c r="Q7156" t="s">
        <v>55</v>
      </c>
      <c r="R7156" t="s">
        <v>28</v>
      </c>
      <c r="S7156" t="s">
        <v>29</v>
      </c>
      <c r="T7156">
        <v>167.71</v>
      </c>
      <c r="U7156">
        <v>3</v>
      </c>
      <c r="V7156">
        <v>2</v>
      </c>
      <c r="W7156">
        <v>2</v>
      </c>
      <c r="X7156" t="s">
        <v>30</v>
      </c>
      <c r="Y7156" t="s">
        <v>30</v>
      </c>
      <c r="Z7156">
        <v>10500000</v>
      </c>
      <c r="AA7156">
        <v>62608</v>
      </c>
      <c r="AB7156">
        <v>0</v>
      </c>
      <c r="AC7156">
        <v>0</v>
      </c>
      <c r="AD7156">
        <v>113.21</v>
      </c>
      <c r="AE7156">
        <v>0</v>
      </c>
      <c r="AF7156">
        <v>15.29</v>
      </c>
      <c r="AG7156">
        <f t="shared" si="447"/>
        <v>0</v>
      </c>
      <c r="AI7156">
        <v>0</v>
      </c>
      <c r="AJ7156">
        <v>1219</v>
      </c>
    </row>
    <row r="7157" spans="1:36">
      <c r="A7157">
        <v>7163</v>
      </c>
      <c r="B7157" t="s">
        <v>10747</v>
      </c>
      <c r="C7157" t="s">
        <v>10748</v>
      </c>
      <c r="D7157">
        <v>180580.788</v>
      </c>
      <c r="E7157">
        <v>2501711.8420000002</v>
      </c>
      <c r="G7157">
        <v>32.700000000000003</v>
      </c>
      <c r="H7157" t="s">
        <v>23</v>
      </c>
      <c r="I7157">
        <v>1111217</v>
      </c>
      <c r="J7157">
        <v>730528</v>
      </c>
      <c r="K7157">
        <f t="shared" si="444"/>
        <v>111</v>
      </c>
      <c r="L7157">
        <f t="shared" si="445"/>
        <v>73</v>
      </c>
      <c r="M7157">
        <f t="shared" si="446"/>
        <v>38</v>
      </c>
      <c r="N7157" t="s">
        <v>35</v>
      </c>
      <c r="O7157" t="s">
        <v>26</v>
      </c>
      <c r="P7157" t="s">
        <v>37</v>
      </c>
      <c r="Q7157" t="s">
        <v>38</v>
      </c>
      <c r="S7157" t="s">
        <v>29</v>
      </c>
      <c r="T7157">
        <v>115.57</v>
      </c>
      <c r="U7157">
        <v>3</v>
      </c>
      <c r="V7157">
        <v>2</v>
      </c>
      <c r="W7157">
        <v>2</v>
      </c>
      <c r="X7157" t="s">
        <v>30</v>
      </c>
      <c r="Y7157" t="s">
        <v>31</v>
      </c>
      <c r="Z7157">
        <v>4260000</v>
      </c>
      <c r="AA7157">
        <v>36861</v>
      </c>
      <c r="AB7157">
        <v>0</v>
      </c>
      <c r="AC7157">
        <v>0</v>
      </c>
      <c r="AD7157">
        <v>84.19</v>
      </c>
      <c r="AE7157">
        <v>0</v>
      </c>
      <c r="AF7157">
        <v>18.66</v>
      </c>
      <c r="AG7157">
        <f t="shared" si="447"/>
        <v>0</v>
      </c>
      <c r="AI7157">
        <v>0</v>
      </c>
      <c r="AJ7157">
        <v>1042</v>
      </c>
    </row>
    <row r="7158" spans="1:36">
      <c r="A7158">
        <v>7164</v>
      </c>
      <c r="B7158" t="s">
        <v>10749</v>
      </c>
      <c r="C7158" t="s">
        <v>10750</v>
      </c>
      <c r="D7158">
        <v>178510.003</v>
      </c>
      <c r="E7158">
        <v>2498815.7769999998</v>
      </c>
      <c r="G7158">
        <v>143.31</v>
      </c>
      <c r="H7158" t="s">
        <v>259</v>
      </c>
      <c r="I7158">
        <v>1111217</v>
      </c>
      <c r="J7158">
        <v>830916</v>
      </c>
      <c r="K7158">
        <f t="shared" si="444"/>
        <v>111</v>
      </c>
      <c r="L7158">
        <f t="shared" si="445"/>
        <v>83</v>
      </c>
      <c r="M7158">
        <f t="shared" si="446"/>
        <v>28</v>
      </c>
      <c r="N7158" t="s">
        <v>1261</v>
      </c>
      <c r="O7158" t="s">
        <v>25</v>
      </c>
      <c r="P7158" t="s">
        <v>26</v>
      </c>
      <c r="Q7158" t="s">
        <v>27</v>
      </c>
      <c r="R7158" t="s">
        <v>261</v>
      </c>
      <c r="S7158" t="s">
        <v>29</v>
      </c>
      <c r="T7158">
        <v>279.56</v>
      </c>
      <c r="U7158">
        <v>0</v>
      </c>
      <c r="V7158">
        <v>0</v>
      </c>
      <c r="W7158">
        <v>0</v>
      </c>
      <c r="X7158" t="s">
        <v>31</v>
      </c>
      <c r="Y7158" t="s">
        <v>30</v>
      </c>
      <c r="Z7158">
        <v>12800000</v>
      </c>
      <c r="AA7158">
        <v>45786</v>
      </c>
      <c r="AB7158">
        <v>0</v>
      </c>
      <c r="AC7158">
        <v>0</v>
      </c>
      <c r="AD7158">
        <v>248.96</v>
      </c>
      <c r="AE7158">
        <v>15.48</v>
      </c>
      <c r="AF7158">
        <v>15.12</v>
      </c>
      <c r="AG7158">
        <f t="shared" si="447"/>
        <v>0</v>
      </c>
      <c r="AI7158">
        <v>0</v>
      </c>
      <c r="AJ7158">
        <v>816</v>
      </c>
    </row>
    <row r="7159" spans="1:36">
      <c r="A7159">
        <v>7165</v>
      </c>
      <c r="B7159" t="s">
        <v>10751</v>
      </c>
      <c r="C7159" t="s">
        <v>4028</v>
      </c>
      <c r="D7159">
        <v>179707.7</v>
      </c>
      <c r="E7159">
        <v>2501780.81</v>
      </c>
      <c r="G7159">
        <v>0</v>
      </c>
      <c r="I7159">
        <v>1111217</v>
      </c>
      <c r="J7159">
        <v>1070620</v>
      </c>
      <c r="K7159">
        <f t="shared" si="444"/>
        <v>111</v>
      </c>
      <c r="L7159">
        <f t="shared" si="445"/>
        <v>107</v>
      </c>
      <c r="M7159">
        <f t="shared" si="446"/>
        <v>4</v>
      </c>
      <c r="N7159" t="s">
        <v>2235</v>
      </c>
      <c r="O7159" t="s">
        <v>188</v>
      </c>
      <c r="P7159" t="s">
        <v>95</v>
      </c>
      <c r="Q7159" t="s">
        <v>55</v>
      </c>
      <c r="R7159" t="s">
        <v>28</v>
      </c>
      <c r="S7159" t="s">
        <v>5082</v>
      </c>
      <c r="T7159">
        <v>122.81</v>
      </c>
      <c r="U7159">
        <v>3</v>
      </c>
      <c r="V7159">
        <v>2</v>
      </c>
      <c r="W7159">
        <v>1</v>
      </c>
      <c r="X7159" t="s">
        <v>31</v>
      </c>
      <c r="Y7159" t="s">
        <v>30</v>
      </c>
      <c r="Z7159">
        <v>7500000</v>
      </c>
      <c r="AA7159">
        <v>61070</v>
      </c>
      <c r="AB7159">
        <v>24.86</v>
      </c>
      <c r="AC7159">
        <v>0</v>
      </c>
      <c r="AD7159">
        <v>55.85</v>
      </c>
      <c r="AE7159">
        <v>5.27</v>
      </c>
      <c r="AF7159">
        <v>2.92</v>
      </c>
      <c r="AG7159">
        <f t="shared" si="447"/>
        <v>1</v>
      </c>
      <c r="AI7159">
        <v>0</v>
      </c>
      <c r="AJ7159">
        <v>1405</v>
      </c>
    </row>
    <row r="7160" spans="1:36">
      <c r="A7160">
        <v>7166</v>
      </c>
      <c r="B7160" t="s">
        <v>10752</v>
      </c>
      <c r="C7160" t="s">
        <v>10753</v>
      </c>
      <c r="D7160">
        <v>180994.103</v>
      </c>
      <c r="E7160">
        <v>2500248.798</v>
      </c>
      <c r="G7160">
        <v>57</v>
      </c>
      <c r="H7160" t="s">
        <v>23</v>
      </c>
      <c r="I7160">
        <v>1111218</v>
      </c>
      <c r="J7160">
        <v>690930</v>
      </c>
      <c r="K7160">
        <f t="shared" si="444"/>
        <v>111</v>
      </c>
      <c r="L7160">
        <f t="shared" si="445"/>
        <v>69</v>
      </c>
      <c r="M7160">
        <f t="shared" si="446"/>
        <v>42</v>
      </c>
      <c r="N7160" t="s">
        <v>24</v>
      </c>
      <c r="O7160" t="s">
        <v>25</v>
      </c>
      <c r="P7160" t="s">
        <v>47</v>
      </c>
      <c r="Q7160" t="s">
        <v>27</v>
      </c>
      <c r="R7160" t="s">
        <v>64</v>
      </c>
      <c r="S7160" t="s">
        <v>29</v>
      </c>
      <c r="T7160">
        <v>105.09</v>
      </c>
      <c r="U7160">
        <v>4</v>
      </c>
      <c r="V7160">
        <v>2</v>
      </c>
      <c r="W7160">
        <v>3</v>
      </c>
      <c r="X7160" t="s">
        <v>30</v>
      </c>
      <c r="Y7160" t="s">
        <v>31</v>
      </c>
      <c r="Z7160">
        <v>9600000</v>
      </c>
      <c r="AA7160">
        <v>91350</v>
      </c>
      <c r="AB7160">
        <v>0</v>
      </c>
      <c r="AC7160">
        <v>0</v>
      </c>
      <c r="AD7160">
        <v>105.09</v>
      </c>
      <c r="AE7160">
        <v>0</v>
      </c>
      <c r="AF7160">
        <v>0</v>
      </c>
      <c r="AG7160">
        <f t="shared" si="447"/>
        <v>0</v>
      </c>
      <c r="AI7160">
        <v>0</v>
      </c>
      <c r="AJ7160">
        <v>600</v>
      </c>
    </row>
    <row r="7161" spans="1:36">
      <c r="A7161">
        <v>7167</v>
      </c>
      <c r="B7161" t="s">
        <v>10754</v>
      </c>
      <c r="C7161" t="s">
        <v>10755</v>
      </c>
      <c r="D7161">
        <v>178786.01300000001</v>
      </c>
      <c r="E7161">
        <v>2501714.0210000002</v>
      </c>
      <c r="G7161">
        <v>39.380000000000003</v>
      </c>
      <c r="H7161" t="s">
        <v>7485</v>
      </c>
      <c r="I7161">
        <v>1111219</v>
      </c>
      <c r="J7161">
        <v>640927</v>
      </c>
      <c r="K7161">
        <f t="shared" si="444"/>
        <v>111</v>
      </c>
      <c r="L7161">
        <f t="shared" si="445"/>
        <v>64</v>
      </c>
      <c r="M7161">
        <f t="shared" si="446"/>
        <v>47</v>
      </c>
      <c r="N7161" t="s">
        <v>24</v>
      </c>
      <c r="O7161" t="s">
        <v>87</v>
      </c>
      <c r="P7161" t="s">
        <v>26</v>
      </c>
      <c r="Q7161" t="s">
        <v>38</v>
      </c>
      <c r="S7161" t="s">
        <v>29</v>
      </c>
      <c r="T7161">
        <v>82.89</v>
      </c>
      <c r="U7161">
        <v>2</v>
      </c>
      <c r="V7161">
        <v>0</v>
      </c>
      <c r="W7161">
        <v>1</v>
      </c>
      <c r="X7161" t="s">
        <v>30</v>
      </c>
      <c r="Y7161" t="s">
        <v>31</v>
      </c>
      <c r="Z7161">
        <v>9490000</v>
      </c>
      <c r="AA7161">
        <v>114489</v>
      </c>
      <c r="AB7161">
        <v>0</v>
      </c>
      <c r="AC7161">
        <v>0</v>
      </c>
      <c r="AD7161">
        <v>82.89</v>
      </c>
      <c r="AE7161">
        <v>0</v>
      </c>
      <c r="AF7161">
        <v>0</v>
      </c>
      <c r="AG7161">
        <f t="shared" si="447"/>
        <v>0</v>
      </c>
      <c r="AI7161">
        <v>0</v>
      </c>
      <c r="AJ7161">
        <v>1086</v>
      </c>
    </row>
    <row r="7162" spans="1:36">
      <c r="A7162">
        <v>7168</v>
      </c>
      <c r="B7162" t="s">
        <v>10756</v>
      </c>
      <c r="C7162" t="s">
        <v>9566</v>
      </c>
      <c r="D7162">
        <v>180281.17800000001</v>
      </c>
      <c r="E7162">
        <v>2501473.361</v>
      </c>
      <c r="G7162">
        <v>31.83</v>
      </c>
      <c r="H7162" t="s">
        <v>23</v>
      </c>
      <c r="I7162">
        <v>1111219</v>
      </c>
      <c r="J7162">
        <v>770608</v>
      </c>
      <c r="K7162">
        <f t="shared" si="444"/>
        <v>111</v>
      </c>
      <c r="L7162">
        <f t="shared" si="445"/>
        <v>77</v>
      </c>
      <c r="M7162">
        <f t="shared" si="446"/>
        <v>34</v>
      </c>
      <c r="N7162" t="s">
        <v>52</v>
      </c>
      <c r="O7162" t="s">
        <v>87</v>
      </c>
      <c r="P7162" t="s">
        <v>80</v>
      </c>
      <c r="Q7162" t="s">
        <v>118</v>
      </c>
      <c r="R7162" t="s">
        <v>28</v>
      </c>
      <c r="S7162" t="s">
        <v>29</v>
      </c>
      <c r="T7162">
        <v>177.73</v>
      </c>
      <c r="U7162">
        <v>4</v>
      </c>
      <c r="V7162">
        <v>2</v>
      </c>
      <c r="W7162">
        <v>2</v>
      </c>
      <c r="X7162" t="s">
        <v>30</v>
      </c>
      <c r="Y7162" t="s">
        <v>30</v>
      </c>
      <c r="Z7162">
        <v>8800000</v>
      </c>
      <c r="AA7162">
        <v>49513</v>
      </c>
      <c r="AB7162">
        <v>0</v>
      </c>
      <c r="AC7162">
        <v>0</v>
      </c>
      <c r="AD7162">
        <v>115.27</v>
      </c>
      <c r="AE7162">
        <v>0</v>
      </c>
      <c r="AF7162">
        <v>23.29</v>
      </c>
      <c r="AG7162">
        <f t="shared" si="447"/>
        <v>0</v>
      </c>
      <c r="AI7162">
        <v>0</v>
      </c>
      <c r="AJ7162">
        <v>853</v>
      </c>
    </row>
    <row r="7163" spans="1:36">
      <c r="A7163">
        <v>7169</v>
      </c>
      <c r="B7163" t="s">
        <v>10757</v>
      </c>
      <c r="C7163" t="s">
        <v>10758</v>
      </c>
      <c r="D7163">
        <v>180096.64600000001</v>
      </c>
      <c r="E7163">
        <v>2501100.8280000002</v>
      </c>
      <c r="G7163">
        <v>71</v>
      </c>
      <c r="H7163" t="s">
        <v>23</v>
      </c>
      <c r="I7163">
        <v>1111220</v>
      </c>
      <c r="J7163">
        <v>771201</v>
      </c>
      <c r="K7163">
        <f t="shared" si="444"/>
        <v>111</v>
      </c>
      <c r="L7163">
        <f t="shared" si="445"/>
        <v>77</v>
      </c>
      <c r="M7163">
        <f t="shared" si="446"/>
        <v>34</v>
      </c>
      <c r="N7163" t="s">
        <v>24</v>
      </c>
      <c r="O7163" t="s">
        <v>25</v>
      </c>
      <c r="P7163" t="s">
        <v>26</v>
      </c>
      <c r="Q7163" t="s">
        <v>27</v>
      </c>
      <c r="R7163" t="s">
        <v>64</v>
      </c>
      <c r="S7163" t="s">
        <v>29</v>
      </c>
      <c r="T7163">
        <v>256.33</v>
      </c>
      <c r="U7163">
        <v>5</v>
      </c>
      <c r="V7163">
        <v>2</v>
      </c>
      <c r="W7163">
        <v>4</v>
      </c>
      <c r="X7163" t="s">
        <v>30</v>
      </c>
      <c r="Y7163" t="s">
        <v>31</v>
      </c>
      <c r="Z7163">
        <v>9500000</v>
      </c>
      <c r="AA7163">
        <v>37062</v>
      </c>
      <c r="AB7163">
        <v>0</v>
      </c>
      <c r="AC7163">
        <v>0</v>
      </c>
      <c r="AD7163">
        <v>226.08</v>
      </c>
      <c r="AE7163">
        <v>7.56</v>
      </c>
      <c r="AF7163">
        <v>22.69</v>
      </c>
      <c r="AG7163">
        <f t="shared" si="447"/>
        <v>0</v>
      </c>
      <c r="AI7163">
        <v>0</v>
      </c>
      <c r="AJ7163">
        <v>638</v>
      </c>
    </row>
    <row r="7164" spans="1:36">
      <c r="A7164">
        <v>7170</v>
      </c>
      <c r="B7164" t="s">
        <v>10759</v>
      </c>
      <c r="C7164" t="s">
        <v>10760</v>
      </c>
      <c r="D7164">
        <v>180127.807</v>
      </c>
      <c r="E7164">
        <v>2497229.7200000002</v>
      </c>
      <c r="G7164">
        <v>88</v>
      </c>
      <c r="H7164" t="s">
        <v>23</v>
      </c>
      <c r="I7164">
        <v>1111220</v>
      </c>
      <c r="J7164">
        <v>760516</v>
      </c>
      <c r="K7164">
        <f t="shared" ref="K7164:K7227" si="448">ROUND(I7164*0.0001, 0)</f>
        <v>111</v>
      </c>
      <c r="L7164">
        <f t="shared" ref="L7164:L7227" si="449">ROUND(J7164*0.0001, 0)</f>
        <v>76</v>
      </c>
      <c r="M7164">
        <f t="shared" ref="M7164:M7227" si="450">K7164-L7164</f>
        <v>35</v>
      </c>
      <c r="N7164" t="s">
        <v>24</v>
      </c>
      <c r="O7164" t="s">
        <v>25</v>
      </c>
      <c r="P7164" t="s">
        <v>26</v>
      </c>
      <c r="Q7164" t="s">
        <v>27</v>
      </c>
      <c r="S7164" t="s">
        <v>29</v>
      </c>
      <c r="T7164">
        <v>241.34</v>
      </c>
      <c r="U7164">
        <v>0</v>
      </c>
      <c r="V7164">
        <v>0</v>
      </c>
      <c r="W7164">
        <v>0</v>
      </c>
      <c r="X7164" t="s">
        <v>31</v>
      </c>
      <c r="Y7164" t="s">
        <v>31</v>
      </c>
      <c r="Z7164">
        <v>11500000</v>
      </c>
      <c r="AA7164">
        <v>47651</v>
      </c>
      <c r="AB7164">
        <v>0</v>
      </c>
      <c r="AC7164">
        <v>0</v>
      </c>
      <c r="AD7164">
        <v>230.3</v>
      </c>
      <c r="AE7164">
        <v>0</v>
      </c>
      <c r="AF7164">
        <v>11.04</v>
      </c>
      <c r="AG7164">
        <f t="shared" ref="AG7164:AG7227" si="451">IF(AB7164&gt;0, 1, 0)</f>
        <v>0</v>
      </c>
      <c r="AI7164">
        <v>0</v>
      </c>
      <c r="AJ7164">
        <v>2337</v>
      </c>
    </row>
    <row r="7165" spans="1:36">
      <c r="A7165">
        <v>7171</v>
      </c>
      <c r="B7165" t="s">
        <v>10761</v>
      </c>
      <c r="C7165" t="s">
        <v>10762</v>
      </c>
      <c r="D7165">
        <v>180131.158</v>
      </c>
      <c r="E7165">
        <v>2497226.1120000002</v>
      </c>
      <c r="G7165">
        <v>88</v>
      </c>
      <c r="H7165" t="s">
        <v>23</v>
      </c>
      <c r="I7165">
        <v>1111220</v>
      </c>
      <c r="J7165">
        <v>760516</v>
      </c>
      <c r="K7165">
        <f t="shared" si="448"/>
        <v>111</v>
      </c>
      <c r="L7165">
        <f t="shared" si="449"/>
        <v>76</v>
      </c>
      <c r="M7165">
        <f t="shared" si="450"/>
        <v>35</v>
      </c>
      <c r="N7165" t="s">
        <v>24</v>
      </c>
      <c r="O7165" t="s">
        <v>25</v>
      </c>
      <c r="P7165" t="s">
        <v>26</v>
      </c>
      <c r="Q7165" t="s">
        <v>27</v>
      </c>
      <c r="S7165" t="s">
        <v>29</v>
      </c>
      <c r="T7165">
        <v>234.92</v>
      </c>
      <c r="U7165">
        <v>0</v>
      </c>
      <c r="V7165">
        <v>0</v>
      </c>
      <c r="W7165">
        <v>0</v>
      </c>
      <c r="X7165" t="s">
        <v>31</v>
      </c>
      <c r="Y7165" t="s">
        <v>31</v>
      </c>
      <c r="Z7165">
        <v>11500000</v>
      </c>
      <c r="AA7165">
        <v>48953</v>
      </c>
      <c r="AB7165">
        <v>0</v>
      </c>
      <c r="AC7165">
        <v>0</v>
      </c>
      <c r="AD7165">
        <v>223.88</v>
      </c>
      <c r="AE7165">
        <v>0</v>
      </c>
      <c r="AF7165">
        <v>11.04</v>
      </c>
      <c r="AG7165">
        <f t="shared" si="451"/>
        <v>0</v>
      </c>
      <c r="AI7165">
        <v>0</v>
      </c>
      <c r="AJ7165">
        <v>2342</v>
      </c>
    </row>
    <row r="7166" spans="1:36">
      <c r="A7166">
        <v>7172</v>
      </c>
      <c r="B7166" t="s">
        <v>10763</v>
      </c>
      <c r="C7166" t="s">
        <v>9610</v>
      </c>
      <c r="D7166">
        <v>180405.23</v>
      </c>
      <c r="E7166">
        <v>2500582.5890000002</v>
      </c>
      <c r="G7166">
        <v>12.31</v>
      </c>
      <c r="H7166" t="s">
        <v>23</v>
      </c>
      <c r="I7166">
        <v>1111220</v>
      </c>
      <c r="J7166">
        <v>1100730</v>
      </c>
      <c r="K7166">
        <f t="shared" si="448"/>
        <v>111</v>
      </c>
      <c r="L7166">
        <f t="shared" si="449"/>
        <v>110</v>
      </c>
      <c r="M7166">
        <f t="shared" si="450"/>
        <v>1</v>
      </c>
      <c r="N7166" t="s">
        <v>52</v>
      </c>
      <c r="O7166" t="s">
        <v>256</v>
      </c>
      <c r="P7166" t="s">
        <v>68</v>
      </c>
      <c r="Q7166" t="s">
        <v>55</v>
      </c>
      <c r="R7166" t="s">
        <v>64</v>
      </c>
      <c r="S7166" t="s">
        <v>5082</v>
      </c>
      <c r="T7166">
        <v>124.21</v>
      </c>
      <c r="U7166">
        <v>0</v>
      </c>
      <c r="V7166">
        <v>0</v>
      </c>
      <c r="W7166">
        <v>0</v>
      </c>
      <c r="X7166" t="s">
        <v>30</v>
      </c>
      <c r="Y7166" t="s">
        <v>30</v>
      </c>
      <c r="Z7166">
        <v>15250000</v>
      </c>
      <c r="AA7166">
        <v>132098</v>
      </c>
      <c r="AB7166">
        <v>22.77</v>
      </c>
      <c r="AC7166">
        <v>1850000</v>
      </c>
      <c r="AD7166">
        <v>67.28</v>
      </c>
      <c r="AE7166">
        <v>0</v>
      </c>
      <c r="AF7166">
        <v>4.2300000000000004</v>
      </c>
      <c r="AG7166">
        <f t="shared" si="451"/>
        <v>1</v>
      </c>
      <c r="AI7166">
        <v>1</v>
      </c>
      <c r="AJ7166">
        <v>184</v>
      </c>
    </row>
    <row r="7167" spans="1:36">
      <c r="A7167">
        <v>7173</v>
      </c>
      <c r="B7167" t="s">
        <v>10764</v>
      </c>
      <c r="C7167" t="s">
        <v>6262</v>
      </c>
      <c r="D7167">
        <v>179284.04</v>
      </c>
      <c r="E7167">
        <v>2501157.4190000002</v>
      </c>
      <c r="G7167">
        <v>10.15</v>
      </c>
      <c r="H7167" t="s">
        <v>23</v>
      </c>
      <c r="I7167">
        <v>1111221</v>
      </c>
      <c r="J7167">
        <v>821008</v>
      </c>
      <c r="K7167">
        <f t="shared" si="448"/>
        <v>111</v>
      </c>
      <c r="L7167">
        <f t="shared" si="449"/>
        <v>82</v>
      </c>
      <c r="M7167">
        <f t="shared" si="450"/>
        <v>29</v>
      </c>
      <c r="N7167" t="s">
        <v>260</v>
      </c>
      <c r="O7167" t="s">
        <v>26</v>
      </c>
      <c r="P7167" t="s">
        <v>188</v>
      </c>
      <c r="Q7167" t="s">
        <v>55</v>
      </c>
      <c r="R7167" t="s">
        <v>28</v>
      </c>
      <c r="S7167" t="s">
        <v>29</v>
      </c>
      <c r="T7167">
        <v>106.32</v>
      </c>
      <c r="U7167">
        <v>3</v>
      </c>
      <c r="V7167">
        <v>2</v>
      </c>
      <c r="W7167">
        <v>2</v>
      </c>
      <c r="X7167" t="s">
        <v>30</v>
      </c>
      <c r="Y7167" t="s">
        <v>30</v>
      </c>
      <c r="Z7167">
        <v>4830000</v>
      </c>
      <c r="AA7167">
        <v>45429</v>
      </c>
      <c r="AB7167">
        <v>0</v>
      </c>
      <c r="AC7167">
        <v>0</v>
      </c>
      <c r="AD7167">
        <v>64.97</v>
      </c>
      <c r="AE7167">
        <v>0</v>
      </c>
      <c r="AF7167">
        <v>18.18</v>
      </c>
      <c r="AG7167">
        <f t="shared" si="451"/>
        <v>0</v>
      </c>
      <c r="AI7167">
        <v>0</v>
      </c>
      <c r="AJ7167">
        <v>1222</v>
      </c>
    </row>
    <row r="7168" spans="1:36">
      <c r="A7168">
        <v>7174</v>
      </c>
      <c r="B7168" t="s">
        <v>10765</v>
      </c>
      <c r="C7168" t="s">
        <v>10766</v>
      </c>
      <c r="D7168">
        <v>180481.092</v>
      </c>
      <c r="E7168">
        <v>2497412.5380000002</v>
      </c>
      <c r="G7168">
        <v>72</v>
      </c>
      <c r="H7168" t="s">
        <v>23</v>
      </c>
      <c r="I7168">
        <v>1111221</v>
      </c>
      <c r="J7168">
        <v>751215</v>
      </c>
      <c r="K7168">
        <f t="shared" si="448"/>
        <v>111</v>
      </c>
      <c r="L7168">
        <f t="shared" si="449"/>
        <v>75</v>
      </c>
      <c r="M7168">
        <f t="shared" si="450"/>
        <v>36</v>
      </c>
      <c r="N7168" t="s">
        <v>24</v>
      </c>
      <c r="O7168" t="s">
        <v>25</v>
      </c>
      <c r="P7168" t="s">
        <v>26</v>
      </c>
      <c r="Q7168" t="s">
        <v>27</v>
      </c>
      <c r="S7168" t="s">
        <v>29</v>
      </c>
      <c r="T7168">
        <v>166.27</v>
      </c>
      <c r="U7168">
        <v>4</v>
      </c>
      <c r="V7168">
        <v>2</v>
      </c>
      <c r="W7168">
        <v>3</v>
      </c>
      <c r="X7168" t="s">
        <v>30</v>
      </c>
      <c r="Y7168" t="s">
        <v>31</v>
      </c>
      <c r="Z7168">
        <v>6300000</v>
      </c>
      <c r="AA7168">
        <v>37890</v>
      </c>
      <c r="AB7168">
        <v>0</v>
      </c>
      <c r="AC7168">
        <v>0</v>
      </c>
      <c r="AD7168">
        <v>143.72999999999999</v>
      </c>
      <c r="AE7168">
        <v>7.53</v>
      </c>
      <c r="AF7168">
        <v>15.01</v>
      </c>
      <c r="AG7168">
        <f t="shared" si="451"/>
        <v>0</v>
      </c>
      <c r="AI7168">
        <v>0</v>
      </c>
      <c r="AJ7168">
        <v>2338</v>
      </c>
    </row>
    <row r="7169" spans="1:36">
      <c r="A7169">
        <v>7175</v>
      </c>
      <c r="B7169" t="s">
        <v>10767</v>
      </c>
      <c r="C7169" t="s">
        <v>10768</v>
      </c>
      <c r="D7169">
        <v>179971.902</v>
      </c>
      <c r="E7169">
        <v>2497959.7420000001</v>
      </c>
      <c r="G7169">
        <v>16.670000000000002</v>
      </c>
      <c r="H7169" t="s">
        <v>23</v>
      </c>
      <c r="I7169">
        <v>1111222</v>
      </c>
      <c r="J7169">
        <v>650921</v>
      </c>
      <c r="K7169">
        <f t="shared" si="448"/>
        <v>111</v>
      </c>
      <c r="L7169">
        <f t="shared" si="449"/>
        <v>65</v>
      </c>
      <c r="M7169">
        <f t="shared" si="450"/>
        <v>46</v>
      </c>
      <c r="N7169" t="s">
        <v>24</v>
      </c>
      <c r="O7169" t="s">
        <v>87</v>
      </c>
      <c r="P7169" t="s">
        <v>26</v>
      </c>
      <c r="Q7169" t="s">
        <v>38</v>
      </c>
      <c r="S7169" t="s">
        <v>29</v>
      </c>
      <c r="T7169">
        <v>23.96</v>
      </c>
      <c r="U7169">
        <v>3</v>
      </c>
      <c r="V7169">
        <v>1</v>
      </c>
      <c r="W7169">
        <v>1</v>
      </c>
      <c r="X7169" t="s">
        <v>30</v>
      </c>
      <c r="Y7169" t="s">
        <v>31</v>
      </c>
      <c r="Z7169">
        <v>380000</v>
      </c>
      <c r="AA7169">
        <v>15860</v>
      </c>
      <c r="AB7169">
        <v>0</v>
      </c>
      <c r="AC7169">
        <v>0</v>
      </c>
      <c r="AD7169">
        <v>23.96</v>
      </c>
      <c r="AE7169">
        <v>0</v>
      </c>
      <c r="AF7169">
        <v>0</v>
      </c>
      <c r="AG7169">
        <f t="shared" si="451"/>
        <v>0</v>
      </c>
      <c r="AI7169">
        <v>0</v>
      </c>
      <c r="AJ7169">
        <v>1609</v>
      </c>
    </row>
    <row r="7170" spans="1:36">
      <c r="A7170">
        <v>7176</v>
      </c>
      <c r="B7170" t="s">
        <v>10769</v>
      </c>
      <c r="C7170" t="s">
        <v>10770</v>
      </c>
      <c r="D7170">
        <v>178347.72700000001</v>
      </c>
      <c r="E7170">
        <v>2500419.9810000001</v>
      </c>
      <c r="G7170">
        <v>24.21</v>
      </c>
      <c r="H7170" t="s">
        <v>23</v>
      </c>
      <c r="I7170">
        <v>1111222</v>
      </c>
      <c r="J7170">
        <v>910619</v>
      </c>
      <c r="K7170">
        <f t="shared" si="448"/>
        <v>111</v>
      </c>
      <c r="L7170">
        <f t="shared" si="449"/>
        <v>91</v>
      </c>
      <c r="M7170">
        <f t="shared" si="450"/>
        <v>20</v>
      </c>
      <c r="N7170" t="s">
        <v>24</v>
      </c>
      <c r="O7170" t="s">
        <v>188</v>
      </c>
      <c r="P7170" t="s">
        <v>54</v>
      </c>
      <c r="Q7170" t="s">
        <v>55</v>
      </c>
      <c r="R7170" t="s">
        <v>28</v>
      </c>
      <c r="S7170" t="s">
        <v>29</v>
      </c>
      <c r="T7170">
        <v>142.6</v>
      </c>
      <c r="U7170">
        <v>3</v>
      </c>
      <c r="V7170">
        <v>2</v>
      </c>
      <c r="W7170">
        <v>2</v>
      </c>
      <c r="X7170" t="s">
        <v>30</v>
      </c>
      <c r="Y7170" t="s">
        <v>30</v>
      </c>
      <c r="Z7170">
        <v>8500000</v>
      </c>
      <c r="AA7170">
        <v>59607</v>
      </c>
      <c r="AB7170">
        <v>0</v>
      </c>
      <c r="AC7170">
        <v>0</v>
      </c>
      <c r="AD7170">
        <v>90.61</v>
      </c>
      <c r="AE7170">
        <v>0</v>
      </c>
      <c r="AF7170">
        <v>12.48</v>
      </c>
      <c r="AG7170">
        <f t="shared" si="451"/>
        <v>0</v>
      </c>
      <c r="AI7170">
        <v>1</v>
      </c>
      <c r="AJ7170">
        <v>161</v>
      </c>
    </row>
    <row r="7171" spans="1:36">
      <c r="A7171">
        <v>7177</v>
      </c>
      <c r="B7171" t="s">
        <v>10771</v>
      </c>
      <c r="C7171" t="s">
        <v>2956</v>
      </c>
      <c r="D7171">
        <v>179514.79</v>
      </c>
      <c r="E7171">
        <v>2499388.1519999998</v>
      </c>
      <c r="G7171">
        <v>16.68</v>
      </c>
      <c r="H7171" t="s">
        <v>34</v>
      </c>
      <c r="I7171">
        <v>1111223</v>
      </c>
      <c r="J7171">
        <v>960920</v>
      </c>
      <c r="K7171">
        <f t="shared" si="448"/>
        <v>111</v>
      </c>
      <c r="L7171">
        <f t="shared" si="449"/>
        <v>96</v>
      </c>
      <c r="M7171">
        <f t="shared" si="450"/>
        <v>15</v>
      </c>
      <c r="N7171" t="s">
        <v>52</v>
      </c>
      <c r="O7171" t="s">
        <v>188</v>
      </c>
      <c r="P7171" t="s">
        <v>342</v>
      </c>
      <c r="Q7171" t="s">
        <v>55</v>
      </c>
      <c r="R7171" t="s">
        <v>28</v>
      </c>
      <c r="S7171" t="s">
        <v>29</v>
      </c>
      <c r="T7171">
        <v>165.3</v>
      </c>
      <c r="U7171">
        <v>3</v>
      </c>
      <c r="V7171">
        <v>2</v>
      </c>
      <c r="W7171">
        <v>2</v>
      </c>
      <c r="X7171" t="s">
        <v>30</v>
      </c>
      <c r="Y7171" t="s">
        <v>30</v>
      </c>
      <c r="Z7171">
        <v>10500000</v>
      </c>
      <c r="AA7171">
        <v>63521</v>
      </c>
      <c r="AB7171">
        <v>17.63</v>
      </c>
      <c r="AC7171">
        <v>0</v>
      </c>
      <c r="AD7171">
        <v>86.35</v>
      </c>
      <c r="AE7171">
        <v>7.39</v>
      </c>
      <c r="AF7171">
        <v>6.78</v>
      </c>
      <c r="AG7171">
        <f t="shared" si="451"/>
        <v>1</v>
      </c>
      <c r="AI7171">
        <v>1</v>
      </c>
      <c r="AJ7171">
        <v>288</v>
      </c>
    </row>
    <row r="7172" spans="1:36">
      <c r="A7172">
        <v>7178</v>
      </c>
      <c r="B7172" t="s">
        <v>10772</v>
      </c>
      <c r="C7172" t="s">
        <v>10773</v>
      </c>
      <c r="D7172">
        <v>180676.19200000001</v>
      </c>
      <c r="E7172">
        <v>2501439.8330000001</v>
      </c>
      <c r="G7172">
        <v>19.3</v>
      </c>
      <c r="H7172" t="s">
        <v>23</v>
      </c>
      <c r="I7172">
        <v>1111223</v>
      </c>
      <c r="J7172">
        <v>691114</v>
      </c>
      <c r="K7172">
        <f t="shared" si="448"/>
        <v>111</v>
      </c>
      <c r="L7172">
        <f t="shared" si="449"/>
        <v>69</v>
      </c>
      <c r="M7172">
        <f t="shared" si="450"/>
        <v>42</v>
      </c>
      <c r="N7172" t="s">
        <v>24</v>
      </c>
      <c r="O7172" t="s">
        <v>26</v>
      </c>
      <c r="P7172" t="s">
        <v>37</v>
      </c>
      <c r="Q7172" t="s">
        <v>38</v>
      </c>
      <c r="R7172" t="s">
        <v>28</v>
      </c>
      <c r="S7172" t="s">
        <v>29</v>
      </c>
      <c r="T7172">
        <v>61.62</v>
      </c>
      <c r="U7172">
        <v>3</v>
      </c>
      <c r="V7172">
        <v>2</v>
      </c>
      <c r="W7172">
        <v>2</v>
      </c>
      <c r="X7172" t="s">
        <v>30</v>
      </c>
      <c r="Y7172" t="s">
        <v>31</v>
      </c>
      <c r="Z7172">
        <v>3600000</v>
      </c>
      <c r="AA7172">
        <v>58423</v>
      </c>
      <c r="AB7172">
        <v>0</v>
      </c>
      <c r="AC7172">
        <v>0</v>
      </c>
      <c r="AD7172">
        <v>61.62</v>
      </c>
      <c r="AE7172">
        <v>0</v>
      </c>
      <c r="AF7172">
        <v>0</v>
      </c>
      <c r="AG7172">
        <f t="shared" si="451"/>
        <v>0</v>
      </c>
      <c r="AI7172">
        <v>0</v>
      </c>
      <c r="AJ7172">
        <v>778</v>
      </c>
    </row>
    <row r="7173" spans="1:36">
      <c r="A7173">
        <v>7179</v>
      </c>
      <c r="B7173" t="s">
        <v>10774</v>
      </c>
      <c r="C7173" t="s">
        <v>1729</v>
      </c>
      <c r="D7173">
        <v>178414.666</v>
      </c>
      <c r="E7173">
        <v>2500944.4470000002</v>
      </c>
      <c r="G7173">
        <v>54.41</v>
      </c>
      <c r="H7173" t="s">
        <v>23</v>
      </c>
      <c r="I7173">
        <v>1111223</v>
      </c>
      <c r="J7173">
        <v>1020710</v>
      </c>
      <c r="K7173">
        <f t="shared" si="448"/>
        <v>111</v>
      </c>
      <c r="L7173">
        <f t="shared" si="449"/>
        <v>102</v>
      </c>
      <c r="M7173">
        <f t="shared" si="450"/>
        <v>9</v>
      </c>
      <c r="N7173" t="s">
        <v>79</v>
      </c>
      <c r="O7173" t="s">
        <v>114</v>
      </c>
      <c r="P7173" t="s">
        <v>81</v>
      </c>
      <c r="Q7173" t="s">
        <v>55</v>
      </c>
      <c r="R7173" t="s">
        <v>28</v>
      </c>
      <c r="S7173" t="s">
        <v>8696</v>
      </c>
      <c r="T7173">
        <v>436.53</v>
      </c>
      <c r="U7173">
        <v>4</v>
      </c>
      <c r="V7173">
        <v>2</v>
      </c>
      <c r="W7173">
        <v>5</v>
      </c>
      <c r="X7173" t="s">
        <v>30</v>
      </c>
      <c r="Y7173" t="s">
        <v>30</v>
      </c>
      <c r="Z7173">
        <v>38300000</v>
      </c>
      <c r="AA7173">
        <v>87737</v>
      </c>
      <c r="AB7173">
        <v>32.64</v>
      </c>
      <c r="AC7173">
        <v>0</v>
      </c>
      <c r="AD7173">
        <v>238.58</v>
      </c>
      <c r="AE7173">
        <v>20.45</v>
      </c>
      <c r="AF7173">
        <v>20.27</v>
      </c>
      <c r="AG7173">
        <f t="shared" si="451"/>
        <v>1</v>
      </c>
      <c r="AI7173">
        <v>1</v>
      </c>
      <c r="AJ7173">
        <v>340</v>
      </c>
    </row>
    <row r="7174" spans="1:36">
      <c r="A7174">
        <v>7180</v>
      </c>
      <c r="B7174" t="s">
        <v>10775</v>
      </c>
      <c r="C7174" t="s">
        <v>10776</v>
      </c>
      <c r="D7174">
        <v>180615.18700000001</v>
      </c>
      <c r="E7174">
        <v>2501374.8330000001</v>
      </c>
      <c r="G7174">
        <v>31.61</v>
      </c>
      <c r="H7174" t="s">
        <v>23</v>
      </c>
      <c r="I7174">
        <v>1111224</v>
      </c>
      <c r="J7174">
        <v>681022</v>
      </c>
      <c r="K7174">
        <f t="shared" si="448"/>
        <v>111</v>
      </c>
      <c r="L7174">
        <f t="shared" si="449"/>
        <v>68</v>
      </c>
      <c r="M7174">
        <f t="shared" si="450"/>
        <v>43</v>
      </c>
      <c r="N7174" t="s">
        <v>24</v>
      </c>
      <c r="O7174" t="s">
        <v>26</v>
      </c>
      <c r="P7174" t="s">
        <v>37</v>
      </c>
      <c r="Q7174" t="s">
        <v>38</v>
      </c>
      <c r="S7174" t="s">
        <v>29</v>
      </c>
      <c r="T7174">
        <v>109.97</v>
      </c>
      <c r="U7174">
        <v>3</v>
      </c>
      <c r="V7174">
        <v>2</v>
      </c>
      <c r="W7174">
        <v>2</v>
      </c>
      <c r="X7174" t="s">
        <v>30</v>
      </c>
      <c r="Y7174" t="s">
        <v>31</v>
      </c>
      <c r="Z7174">
        <v>4600000</v>
      </c>
      <c r="AA7174">
        <v>41830</v>
      </c>
      <c r="AB7174">
        <v>0</v>
      </c>
      <c r="AC7174">
        <v>0</v>
      </c>
      <c r="AD7174">
        <v>109.97</v>
      </c>
      <c r="AE7174">
        <v>0</v>
      </c>
      <c r="AF7174">
        <v>0</v>
      </c>
      <c r="AG7174">
        <f t="shared" si="451"/>
        <v>0</v>
      </c>
      <c r="AI7174">
        <v>0</v>
      </c>
      <c r="AJ7174">
        <v>707</v>
      </c>
    </row>
    <row r="7175" spans="1:36">
      <c r="A7175">
        <v>7181</v>
      </c>
      <c r="B7175" t="s">
        <v>10777</v>
      </c>
      <c r="C7175" t="s">
        <v>5511</v>
      </c>
      <c r="D7175">
        <v>178644.17600000001</v>
      </c>
      <c r="E7175">
        <v>2500422.7080000001</v>
      </c>
      <c r="G7175">
        <v>31.54</v>
      </c>
      <c r="H7175" t="s">
        <v>23</v>
      </c>
      <c r="I7175">
        <v>1111224</v>
      </c>
      <c r="J7175">
        <v>830809</v>
      </c>
      <c r="K7175">
        <f t="shared" si="448"/>
        <v>111</v>
      </c>
      <c r="L7175">
        <f t="shared" si="449"/>
        <v>83</v>
      </c>
      <c r="M7175">
        <f t="shared" si="450"/>
        <v>28</v>
      </c>
      <c r="N7175" t="s">
        <v>24</v>
      </c>
      <c r="O7175" t="s">
        <v>114</v>
      </c>
      <c r="P7175" t="s">
        <v>107</v>
      </c>
      <c r="Q7175" t="s">
        <v>55</v>
      </c>
      <c r="R7175" t="s">
        <v>28</v>
      </c>
      <c r="S7175" t="s">
        <v>29</v>
      </c>
      <c r="T7175">
        <v>140.08000000000001</v>
      </c>
      <c r="U7175">
        <v>3</v>
      </c>
      <c r="V7175">
        <v>2</v>
      </c>
      <c r="W7175">
        <v>2</v>
      </c>
      <c r="X7175" t="s">
        <v>30</v>
      </c>
      <c r="Y7175" t="s">
        <v>30</v>
      </c>
      <c r="Z7175">
        <v>7100000</v>
      </c>
      <c r="AA7175">
        <v>50682</v>
      </c>
      <c r="AB7175">
        <v>0</v>
      </c>
      <c r="AC7175">
        <v>0</v>
      </c>
      <c r="AD7175">
        <v>88.09</v>
      </c>
      <c r="AE7175">
        <v>0</v>
      </c>
      <c r="AF7175">
        <v>5.26</v>
      </c>
      <c r="AG7175">
        <f t="shared" si="451"/>
        <v>0</v>
      </c>
      <c r="AI7175">
        <v>1</v>
      </c>
      <c r="AJ7175">
        <v>377</v>
      </c>
    </row>
    <row r="7176" spans="1:36">
      <c r="A7176">
        <v>7182</v>
      </c>
      <c r="B7176" t="s">
        <v>2088</v>
      </c>
      <c r="C7176" t="s">
        <v>2089</v>
      </c>
      <c r="D7176">
        <v>181548.554</v>
      </c>
      <c r="E7176">
        <v>2501125.818</v>
      </c>
      <c r="G7176">
        <v>32.17</v>
      </c>
      <c r="H7176" t="s">
        <v>23</v>
      </c>
      <c r="I7176">
        <v>1111224</v>
      </c>
      <c r="J7176">
        <v>680505</v>
      </c>
      <c r="K7176">
        <f t="shared" si="448"/>
        <v>111</v>
      </c>
      <c r="L7176">
        <f t="shared" si="449"/>
        <v>68</v>
      </c>
      <c r="M7176">
        <f t="shared" si="450"/>
        <v>43</v>
      </c>
      <c r="N7176" t="s">
        <v>24</v>
      </c>
      <c r="O7176" t="s">
        <v>47</v>
      </c>
      <c r="P7176" t="s">
        <v>37</v>
      </c>
      <c r="Q7176" t="s">
        <v>38</v>
      </c>
      <c r="R7176" t="s">
        <v>28</v>
      </c>
      <c r="S7176" t="s">
        <v>29</v>
      </c>
      <c r="T7176">
        <v>97.73</v>
      </c>
      <c r="U7176">
        <v>4</v>
      </c>
      <c r="V7176">
        <v>1</v>
      </c>
      <c r="W7176">
        <v>2</v>
      </c>
      <c r="X7176" t="s">
        <v>30</v>
      </c>
      <c r="Y7176" t="s">
        <v>31</v>
      </c>
      <c r="Z7176">
        <v>4300000</v>
      </c>
      <c r="AA7176">
        <v>43999</v>
      </c>
      <c r="AB7176">
        <v>0</v>
      </c>
      <c r="AC7176">
        <v>0</v>
      </c>
      <c r="AD7176">
        <v>97.73</v>
      </c>
      <c r="AE7176">
        <v>0</v>
      </c>
      <c r="AF7176">
        <v>0</v>
      </c>
      <c r="AG7176">
        <f t="shared" si="451"/>
        <v>0</v>
      </c>
      <c r="AI7176">
        <v>0</v>
      </c>
      <c r="AJ7176">
        <v>1082</v>
      </c>
    </row>
    <row r="7177" spans="1:36">
      <c r="A7177">
        <v>7183</v>
      </c>
      <c r="B7177" t="s">
        <v>10778</v>
      </c>
      <c r="C7177" t="s">
        <v>10779</v>
      </c>
      <c r="D7177">
        <v>179919.799</v>
      </c>
      <c r="E7177">
        <v>2497992.7429999998</v>
      </c>
      <c r="G7177">
        <v>48.19</v>
      </c>
      <c r="H7177" t="s">
        <v>23</v>
      </c>
      <c r="I7177">
        <v>1111224</v>
      </c>
      <c r="J7177">
        <v>700808</v>
      </c>
      <c r="K7177">
        <f t="shared" si="448"/>
        <v>111</v>
      </c>
      <c r="L7177">
        <f t="shared" si="449"/>
        <v>70</v>
      </c>
      <c r="M7177">
        <f t="shared" si="450"/>
        <v>41</v>
      </c>
      <c r="N7177" t="s">
        <v>24</v>
      </c>
      <c r="O7177" t="s">
        <v>47</v>
      </c>
      <c r="P7177" t="s">
        <v>26</v>
      </c>
      <c r="Q7177" t="s">
        <v>38</v>
      </c>
      <c r="S7177" t="s">
        <v>29</v>
      </c>
      <c r="T7177">
        <v>69.510000000000005</v>
      </c>
      <c r="U7177">
        <v>3</v>
      </c>
      <c r="V7177">
        <v>2</v>
      </c>
      <c r="W7177">
        <v>1</v>
      </c>
      <c r="X7177" t="s">
        <v>30</v>
      </c>
      <c r="Y7177" t="s">
        <v>31</v>
      </c>
      <c r="Z7177">
        <v>3300000</v>
      </c>
      <c r="AA7177">
        <v>47475</v>
      </c>
      <c r="AB7177">
        <v>0</v>
      </c>
      <c r="AC7177">
        <v>0</v>
      </c>
      <c r="AD7177">
        <v>69.510000000000005</v>
      </c>
      <c r="AE7177">
        <v>0</v>
      </c>
      <c r="AF7177">
        <v>0</v>
      </c>
      <c r="AG7177">
        <f t="shared" si="451"/>
        <v>0</v>
      </c>
      <c r="AI7177">
        <v>0</v>
      </c>
      <c r="AJ7177">
        <v>1556</v>
      </c>
    </row>
    <row r="7178" spans="1:36">
      <c r="A7178">
        <v>7184</v>
      </c>
      <c r="B7178" t="s">
        <v>10780</v>
      </c>
      <c r="C7178" t="s">
        <v>4152</v>
      </c>
      <c r="D7178">
        <v>178321.291</v>
      </c>
      <c r="E7178">
        <v>2498908.7820000001</v>
      </c>
      <c r="G7178">
        <v>84.41</v>
      </c>
      <c r="H7178" t="s">
        <v>259</v>
      </c>
      <c r="I7178">
        <v>1111225</v>
      </c>
      <c r="J7178">
        <v>840727</v>
      </c>
      <c r="K7178">
        <f t="shared" si="448"/>
        <v>111</v>
      </c>
      <c r="L7178">
        <f t="shared" si="449"/>
        <v>84</v>
      </c>
      <c r="M7178">
        <f t="shared" si="450"/>
        <v>27</v>
      </c>
      <c r="N7178" t="s">
        <v>2115</v>
      </c>
      <c r="O7178" t="s">
        <v>188</v>
      </c>
      <c r="P7178" t="s">
        <v>54</v>
      </c>
      <c r="Q7178" t="s">
        <v>55</v>
      </c>
      <c r="R7178" t="s">
        <v>261</v>
      </c>
      <c r="S7178" t="s">
        <v>29</v>
      </c>
      <c r="T7178">
        <v>750.63</v>
      </c>
      <c r="U7178">
        <v>0</v>
      </c>
      <c r="V7178">
        <v>0</v>
      </c>
      <c r="W7178">
        <v>0</v>
      </c>
      <c r="X7178" t="s">
        <v>31</v>
      </c>
      <c r="Y7178" t="s">
        <v>30</v>
      </c>
      <c r="Z7178">
        <v>38880000</v>
      </c>
      <c r="AA7178">
        <v>51796</v>
      </c>
      <c r="AB7178">
        <v>0</v>
      </c>
      <c r="AC7178">
        <v>0</v>
      </c>
      <c r="AD7178">
        <v>413.74</v>
      </c>
      <c r="AE7178">
        <v>0</v>
      </c>
      <c r="AF7178">
        <v>56.92</v>
      </c>
      <c r="AG7178">
        <f t="shared" si="451"/>
        <v>0</v>
      </c>
      <c r="AI7178">
        <v>0</v>
      </c>
      <c r="AJ7178">
        <v>753</v>
      </c>
    </row>
    <row r="7179" spans="1:36">
      <c r="A7179">
        <v>7185</v>
      </c>
      <c r="B7179" t="s">
        <v>10781</v>
      </c>
      <c r="C7179" t="s">
        <v>10782</v>
      </c>
      <c r="D7179">
        <v>180669.492</v>
      </c>
      <c r="E7179">
        <v>2501449.8330000001</v>
      </c>
      <c r="G7179">
        <v>35.880000000000003</v>
      </c>
      <c r="H7179" t="s">
        <v>23</v>
      </c>
      <c r="I7179">
        <v>1111225</v>
      </c>
      <c r="J7179">
        <v>691114</v>
      </c>
      <c r="K7179">
        <f t="shared" si="448"/>
        <v>111</v>
      </c>
      <c r="L7179">
        <f t="shared" si="449"/>
        <v>69</v>
      </c>
      <c r="M7179">
        <f t="shared" si="450"/>
        <v>42</v>
      </c>
      <c r="N7179" t="s">
        <v>24</v>
      </c>
      <c r="O7179" t="s">
        <v>947</v>
      </c>
      <c r="P7179" t="s">
        <v>37</v>
      </c>
      <c r="Q7179" t="s">
        <v>38</v>
      </c>
      <c r="R7179" t="s">
        <v>28</v>
      </c>
      <c r="S7179" t="s">
        <v>29</v>
      </c>
      <c r="T7179">
        <v>117.29</v>
      </c>
      <c r="U7179">
        <v>2</v>
      </c>
      <c r="V7179">
        <v>2</v>
      </c>
      <c r="W7179">
        <v>2</v>
      </c>
      <c r="X7179" t="s">
        <v>30</v>
      </c>
      <c r="Y7179" t="s">
        <v>31</v>
      </c>
      <c r="Z7179">
        <v>9770000</v>
      </c>
      <c r="AA7179">
        <v>83298</v>
      </c>
      <c r="AB7179">
        <v>0</v>
      </c>
      <c r="AC7179">
        <v>0</v>
      </c>
      <c r="AD7179">
        <v>117.29</v>
      </c>
      <c r="AE7179">
        <v>0</v>
      </c>
      <c r="AF7179">
        <v>0</v>
      </c>
      <c r="AG7179">
        <f t="shared" si="451"/>
        <v>0</v>
      </c>
      <c r="AI7179">
        <v>0</v>
      </c>
      <c r="AJ7179">
        <v>787</v>
      </c>
    </row>
    <row r="7180" spans="1:36">
      <c r="A7180">
        <v>7186</v>
      </c>
      <c r="B7180" t="s">
        <v>10783</v>
      </c>
      <c r="C7180" t="s">
        <v>4231</v>
      </c>
      <c r="D7180">
        <v>178558.87400000001</v>
      </c>
      <c r="E7180">
        <v>2500220.355</v>
      </c>
      <c r="G7180">
        <v>27.3</v>
      </c>
      <c r="H7180" t="s">
        <v>23</v>
      </c>
      <c r="I7180">
        <v>1111226</v>
      </c>
      <c r="J7180">
        <v>830809</v>
      </c>
      <c r="K7180">
        <f t="shared" si="448"/>
        <v>111</v>
      </c>
      <c r="L7180">
        <f t="shared" si="449"/>
        <v>83</v>
      </c>
      <c r="M7180">
        <f t="shared" si="450"/>
        <v>28</v>
      </c>
      <c r="N7180" t="s">
        <v>24</v>
      </c>
      <c r="O7180" t="s">
        <v>122</v>
      </c>
      <c r="P7180" t="s">
        <v>107</v>
      </c>
      <c r="Q7180" t="s">
        <v>55</v>
      </c>
      <c r="R7180" t="s">
        <v>28</v>
      </c>
      <c r="S7180" t="s">
        <v>29</v>
      </c>
      <c r="T7180">
        <v>123.69</v>
      </c>
      <c r="U7180">
        <v>3</v>
      </c>
      <c r="V7180">
        <v>1</v>
      </c>
      <c r="W7180">
        <v>2</v>
      </c>
      <c r="X7180" t="s">
        <v>30</v>
      </c>
      <c r="Y7180" t="s">
        <v>30</v>
      </c>
      <c r="Z7180">
        <v>3500000</v>
      </c>
      <c r="AA7180">
        <v>28299</v>
      </c>
      <c r="AB7180">
        <v>0</v>
      </c>
      <c r="AC7180">
        <v>0</v>
      </c>
      <c r="AD7180">
        <v>83.32</v>
      </c>
      <c r="AE7180">
        <v>0</v>
      </c>
      <c r="AF7180">
        <v>0</v>
      </c>
      <c r="AG7180">
        <f t="shared" si="451"/>
        <v>0</v>
      </c>
      <c r="AI7180">
        <v>1</v>
      </c>
      <c r="AJ7180">
        <v>262</v>
      </c>
    </row>
    <row r="7181" spans="1:36">
      <c r="A7181">
        <v>7187</v>
      </c>
      <c r="B7181" t="s">
        <v>10784</v>
      </c>
      <c r="C7181" t="s">
        <v>10785</v>
      </c>
      <c r="D7181">
        <v>180408.913</v>
      </c>
      <c r="E7181">
        <v>2496941.4730000002</v>
      </c>
      <c r="G7181">
        <v>35</v>
      </c>
      <c r="H7181" t="s">
        <v>23</v>
      </c>
      <c r="I7181">
        <v>1111226</v>
      </c>
      <c r="J7181">
        <v>770411</v>
      </c>
      <c r="K7181">
        <f t="shared" si="448"/>
        <v>111</v>
      </c>
      <c r="L7181">
        <f t="shared" si="449"/>
        <v>77</v>
      </c>
      <c r="M7181">
        <f t="shared" si="450"/>
        <v>34</v>
      </c>
      <c r="N7181" t="s">
        <v>24</v>
      </c>
      <c r="O7181" t="s">
        <v>122</v>
      </c>
      <c r="P7181" t="s">
        <v>37</v>
      </c>
      <c r="Q7181" t="s">
        <v>38</v>
      </c>
      <c r="R7181" t="s">
        <v>64</v>
      </c>
      <c r="S7181" t="s">
        <v>29</v>
      </c>
      <c r="T7181">
        <v>110.48</v>
      </c>
      <c r="U7181">
        <v>2</v>
      </c>
      <c r="V7181">
        <v>2</v>
      </c>
      <c r="W7181">
        <v>2</v>
      </c>
      <c r="X7181" t="s">
        <v>30</v>
      </c>
      <c r="Y7181" t="s">
        <v>31</v>
      </c>
      <c r="Z7181">
        <v>1338200</v>
      </c>
      <c r="AA7181">
        <v>12113</v>
      </c>
      <c r="AB7181">
        <v>0</v>
      </c>
      <c r="AC7181">
        <v>0</v>
      </c>
      <c r="AD7181">
        <v>110.48</v>
      </c>
      <c r="AE7181">
        <v>0</v>
      </c>
      <c r="AF7181">
        <v>0</v>
      </c>
      <c r="AG7181">
        <f t="shared" si="451"/>
        <v>0</v>
      </c>
      <c r="AI7181">
        <v>0</v>
      </c>
      <c r="AJ7181">
        <v>2715</v>
      </c>
    </row>
    <row r="7182" spans="1:36">
      <c r="A7182">
        <v>7188</v>
      </c>
      <c r="B7182" t="s">
        <v>10786</v>
      </c>
      <c r="C7182" t="s">
        <v>10787</v>
      </c>
      <c r="D7182">
        <v>179323.128</v>
      </c>
      <c r="E7182">
        <v>2500996.2910000002</v>
      </c>
      <c r="G7182">
        <v>59.98</v>
      </c>
      <c r="H7182" t="s">
        <v>23</v>
      </c>
      <c r="I7182">
        <v>1111226</v>
      </c>
      <c r="J7182">
        <v>810428</v>
      </c>
      <c r="K7182">
        <f t="shared" si="448"/>
        <v>111</v>
      </c>
      <c r="L7182">
        <f t="shared" si="449"/>
        <v>81</v>
      </c>
      <c r="M7182">
        <f t="shared" si="450"/>
        <v>30</v>
      </c>
      <c r="N7182" t="s">
        <v>52</v>
      </c>
      <c r="O7182" t="s">
        <v>87</v>
      </c>
      <c r="P7182" t="s">
        <v>26</v>
      </c>
      <c r="Q7182" t="s">
        <v>38</v>
      </c>
      <c r="R7182" t="s">
        <v>28</v>
      </c>
      <c r="S7182" t="s">
        <v>29</v>
      </c>
      <c r="T7182">
        <v>127.35</v>
      </c>
      <c r="U7182">
        <v>3</v>
      </c>
      <c r="V7182">
        <v>2</v>
      </c>
      <c r="W7182">
        <v>2</v>
      </c>
      <c r="X7182" t="s">
        <v>30</v>
      </c>
      <c r="Y7182" t="s">
        <v>31</v>
      </c>
      <c r="Z7182">
        <v>7500000</v>
      </c>
      <c r="AA7182">
        <v>58893</v>
      </c>
      <c r="AB7182">
        <v>0</v>
      </c>
      <c r="AC7182">
        <v>0</v>
      </c>
      <c r="AD7182">
        <v>104.98</v>
      </c>
      <c r="AE7182">
        <v>0</v>
      </c>
      <c r="AF7182">
        <v>14.5</v>
      </c>
      <c r="AG7182">
        <f t="shared" si="451"/>
        <v>0</v>
      </c>
      <c r="AI7182">
        <v>0</v>
      </c>
      <c r="AJ7182">
        <v>1170</v>
      </c>
    </row>
    <row r="7183" spans="1:36">
      <c r="A7183">
        <v>7189</v>
      </c>
      <c r="B7183" t="s">
        <v>10788</v>
      </c>
      <c r="C7183" t="s">
        <v>7010</v>
      </c>
      <c r="D7183">
        <v>179499.47500000001</v>
      </c>
      <c r="E7183">
        <v>2498665.5490000001</v>
      </c>
      <c r="G7183">
        <v>42</v>
      </c>
      <c r="H7183" t="s">
        <v>23</v>
      </c>
      <c r="I7183">
        <v>1111227</v>
      </c>
      <c r="J7183">
        <v>671016</v>
      </c>
      <c r="K7183">
        <f t="shared" si="448"/>
        <v>111</v>
      </c>
      <c r="L7183">
        <f t="shared" si="449"/>
        <v>67</v>
      </c>
      <c r="M7183">
        <f t="shared" si="450"/>
        <v>44</v>
      </c>
      <c r="N7183" t="s">
        <v>24</v>
      </c>
      <c r="O7183" t="s">
        <v>26</v>
      </c>
      <c r="P7183" t="s">
        <v>37</v>
      </c>
      <c r="Q7183" t="s">
        <v>38</v>
      </c>
      <c r="S7183" t="s">
        <v>29</v>
      </c>
      <c r="T7183">
        <v>55.3</v>
      </c>
      <c r="U7183">
        <v>3</v>
      </c>
      <c r="V7183">
        <v>2</v>
      </c>
      <c r="W7183">
        <v>1</v>
      </c>
      <c r="X7183" t="s">
        <v>30</v>
      </c>
      <c r="Y7183" t="s">
        <v>31</v>
      </c>
      <c r="Z7183">
        <v>2000000</v>
      </c>
      <c r="AA7183">
        <v>36166</v>
      </c>
      <c r="AB7183">
        <v>0</v>
      </c>
      <c r="AC7183">
        <v>0</v>
      </c>
      <c r="AD7183">
        <v>55.3</v>
      </c>
      <c r="AE7183">
        <v>0</v>
      </c>
      <c r="AF7183">
        <v>0</v>
      </c>
      <c r="AG7183">
        <f t="shared" si="451"/>
        <v>0</v>
      </c>
      <c r="AI7183">
        <v>0</v>
      </c>
      <c r="AJ7183">
        <v>770</v>
      </c>
    </row>
    <row r="7184" spans="1:36">
      <c r="A7184">
        <v>7190</v>
      </c>
      <c r="B7184" t="s">
        <v>10789</v>
      </c>
      <c r="C7184" t="s">
        <v>1918</v>
      </c>
      <c r="D7184">
        <v>179283.43100000001</v>
      </c>
      <c r="E7184">
        <v>2501918.6830000002</v>
      </c>
      <c r="G7184">
        <v>21.76</v>
      </c>
      <c r="H7184" t="s">
        <v>7485</v>
      </c>
      <c r="I7184">
        <v>1111227</v>
      </c>
      <c r="J7184">
        <v>1020129</v>
      </c>
      <c r="K7184">
        <f t="shared" si="448"/>
        <v>111</v>
      </c>
      <c r="L7184">
        <f t="shared" si="449"/>
        <v>102</v>
      </c>
      <c r="M7184">
        <f t="shared" si="450"/>
        <v>9</v>
      </c>
      <c r="N7184" t="s">
        <v>187</v>
      </c>
      <c r="O7184" t="s">
        <v>73</v>
      </c>
      <c r="P7184" t="s">
        <v>68</v>
      </c>
      <c r="Q7184" t="s">
        <v>55</v>
      </c>
      <c r="R7184" t="s">
        <v>28</v>
      </c>
      <c r="S7184" t="s">
        <v>29</v>
      </c>
      <c r="T7184">
        <v>185.18</v>
      </c>
      <c r="U7184">
        <v>3</v>
      </c>
      <c r="V7184">
        <v>2</v>
      </c>
      <c r="W7184">
        <v>2</v>
      </c>
      <c r="X7184" t="s">
        <v>30</v>
      </c>
      <c r="Y7184" t="s">
        <v>30</v>
      </c>
      <c r="Z7184">
        <v>17480000</v>
      </c>
      <c r="AA7184">
        <v>94395</v>
      </c>
      <c r="AB7184">
        <v>34.53</v>
      </c>
      <c r="AC7184">
        <v>0</v>
      </c>
      <c r="AD7184">
        <v>81.73</v>
      </c>
      <c r="AE7184">
        <v>8.0299999999999994</v>
      </c>
      <c r="AF7184">
        <v>9.8699999999999992</v>
      </c>
      <c r="AG7184">
        <f t="shared" si="451"/>
        <v>1</v>
      </c>
      <c r="AI7184">
        <v>0</v>
      </c>
      <c r="AJ7184">
        <v>1624</v>
      </c>
    </row>
    <row r="7185" spans="1:36">
      <c r="A7185">
        <v>7191</v>
      </c>
      <c r="B7185" t="s">
        <v>10790</v>
      </c>
      <c r="C7185" t="s">
        <v>6910</v>
      </c>
      <c r="D7185">
        <v>180378.1</v>
      </c>
      <c r="E7185">
        <v>2501669.08</v>
      </c>
      <c r="G7185">
        <v>23.91</v>
      </c>
      <c r="H7185" t="s">
        <v>23</v>
      </c>
      <c r="I7185">
        <v>1111227</v>
      </c>
      <c r="J7185">
        <v>1081018</v>
      </c>
      <c r="K7185">
        <f t="shared" si="448"/>
        <v>111</v>
      </c>
      <c r="L7185">
        <f t="shared" si="449"/>
        <v>108</v>
      </c>
      <c r="M7185">
        <f t="shared" si="450"/>
        <v>3</v>
      </c>
      <c r="N7185" t="s">
        <v>52</v>
      </c>
      <c r="O7185" t="s">
        <v>47</v>
      </c>
      <c r="P7185" t="s">
        <v>68</v>
      </c>
      <c r="Q7185" t="s">
        <v>55</v>
      </c>
      <c r="R7185" t="s">
        <v>28</v>
      </c>
      <c r="S7185" t="s">
        <v>5082</v>
      </c>
      <c r="T7185">
        <v>187.13</v>
      </c>
      <c r="U7185">
        <v>4</v>
      </c>
      <c r="V7185">
        <v>2</v>
      </c>
      <c r="W7185">
        <v>2</v>
      </c>
      <c r="X7185" t="s">
        <v>30</v>
      </c>
      <c r="Y7185" t="s">
        <v>30</v>
      </c>
      <c r="Z7185">
        <v>16000000</v>
      </c>
      <c r="AA7185">
        <v>85502</v>
      </c>
      <c r="AB7185">
        <v>26.41</v>
      </c>
      <c r="AC7185">
        <v>0</v>
      </c>
      <c r="AD7185">
        <v>92.97</v>
      </c>
      <c r="AE7185">
        <v>4.25</v>
      </c>
      <c r="AF7185">
        <v>6.45</v>
      </c>
      <c r="AG7185">
        <f t="shared" si="451"/>
        <v>1</v>
      </c>
      <c r="AI7185">
        <v>0</v>
      </c>
      <c r="AJ7185">
        <v>1017</v>
      </c>
    </row>
    <row r="7186" spans="1:36">
      <c r="A7186">
        <v>7192</v>
      </c>
      <c r="B7186" t="s">
        <v>9277</v>
      </c>
      <c r="C7186" t="s">
        <v>7593</v>
      </c>
      <c r="D7186">
        <v>181606.78</v>
      </c>
      <c r="E7186">
        <v>2500861.6060000001</v>
      </c>
      <c r="G7186">
        <v>25.77</v>
      </c>
      <c r="H7186" t="s">
        <v>7485</v>
      </c>
      <c r="I7186">
        <v>1111228</v>
      </c>
      <c r="J7186">
        <v>690808</v>
      </c>
      <c r="K7186">
        <f t="shared" si="448"/>
        <v>111</v>
      </c>
      <c r="L7186">
        <f t="shared" si="449"/>
        <v>69</v>
      </c>
      <c r="M7186">
        <f t="shared" si="450"/>
        <v>42</v>
      </c>
      <c r="N7186" t="s">
        <v>35</v>
      </c>
      <c r="O7186" t="s">
        <v>2145</v>
      </c>
      <c r="P7186" t="s">
        <v>37</v>
      </c>
      <c r="Q7186" t="s">
        <v>38</v>
      </c>
      <c r="R7186" t="s">
        <v>28</v>
      </c>
      <c r="S7186" t="s">
        <v>29</v>
      </c>
      <c r="T7186">
        <v>63.17</v>
      </c>
      <c r="U7186">
        <v>3</v>
      </c>
      <c r="V7186">
        <v>2</v>
      </c>
      <c r="W7186">
        <v>1</v>
      </c>
      <c r="X7186" t="s">
        <v>30</v>
      </c>
      <c r="Y7186" t="s">
        <v>31</v>
      </c>
      <c r="Z7186">
        <v>4000000</v>
      </c>
      <c r="AA7186">
        <v>63321</v>
      </c>
      <c r="AB7186">
        <v>0</v>
      </c>
      <c r="AC7186">
        <v>0</v>
      </c>
      <c r="AD7186">
        <v>63.17</v>
      </c>
      <c r="AE7186">
        <v>0</v>
      </c>
      <c r="AF7186">
        <v>0</v>
      </c>
      <c r="AG7186">
        <f t="shared" si="451"/>
        <v>0</v>
      </c>
      <c r="AI7186">
        <v>0</v>
      </c>
      <c r="AJ7186">
        <v>1057</v>
      </c>
    </row>
    <row r="7187" spans="1:36">
      <c r="A7187">
        <v>7193</v>
      </c>
      <c r="B7187" t="s">
        <v>10791</v>
      </c>
      <c r="C7187" t="s">
        <v>10792</v>
      </c>
      <c r="D7187">
        <v>179690.89300000001</v>
      </c>
      <c r="E7187">
        <v>2498930.7710000002</v>
      </c>
      <c r="G7187">
        <v>40.93</v>
      </c>
      <c r="H7187" t="s">
        <v>23</v>
      </c>
      <c r="I7187">
        <v>1111228</v>
      </c>
      <c r="J7187">
        <v>671024</v>
      </c>
      <c r="K7187">
        <f t="shared" si="448"/>
        <v>111</v>
      </c>
      <c r="L7187">
        <f t="shared" si="449"/>
        <v>67</v>
      </c>
      <c r="M7187">
        <f t="shared" si="450"/>
        <v>44</v>
      </c>
      <c r="N7187" t="s">
        <v>24</v>
      </c>
      <c r="O7187" t="s">
        <v>26</v>
      </c>
      <c r="P7187" t="s">
        <v>37</v>
      </c>
      <c r="Q7187" t="s">
        <v>38</v>
      </c>
      <c r="S7187" t="s">
        <v>29</v>
      </c>
      <c r="T7187">
        <v>56.6</v>
      </c>
      <c r="U7187">
        <v>3</v>
      </c>
      <c r="V7187">
        <v>1</v>
      </c>
      <c r="W7187">
        <v>1</v>
      </c>
      <c r="X7187" t="s">
        <v>30</v>
      </c>
      <c r="Y7187" t="s">
        <v>31</v>
      </c>
      <c r="Z7187">
        <v>1500000</v>
      </c>
      <c r="AA7187">
        <v>26502</v>
      </c>
      <c r="AB7187">
        <v>0</v>
      </c>
      <c r="AC7187">
        <v>0</v>
      </c>
      <c r="AD7187">
        <v>56.6</v>
      </c>
      <c r="AE7187">
        <v>0</v>
      </c>
      <c r="AF7187">
        <v>0</v>
      </c>
      <c r="AG7187">
        <f t="shared" si="451"/>
        <v>0</v>
      </c>
      <c r="AI7187">
        <v>0</v>
      </c>
      <c r="AJ7187">
        <v>650</v>
      </c>
    </row>
    <row r="7188" spans="1:36">
      <c r="A7188">
        <v>7194</v>
      </c>
      <c r="B7188" t="s">
        <v>10793</v>
      </c>
      <c r="C7188" t="s">
        <v>10794</v>
      </c>
      <c r="D7188">
        <v>180863.10500000001</v>
      </c>
      <c r="E7188">
        <v>2501290.8280000002</v>
      </c>
      <c r="G7188">
        <v>29.93</v>
      </c>
      <c r="H7188" t="s">
        <v>23</v>
      </c>
      <c r="I7188">
        <v>1111228</v>
      </c>
      <c r="J7188">
        <v>660623</v>
      </c>
      <c r="K7188">
        <f t="shared" si="448"/>
        <v>111</v>
      </c>
      <c r="L7188">
        <f t="shared" si="449"/>
        <v>66</v>
      </c>
      <c r="M7188">
        <f t="shared" si="450"/>
        <v>45</v>
      </c>
      <c r="N7188" t="s">
        <v>24</v>
      </c>
      <c r="O7188" t="s">
        <v>37</v>
      </c>
      <c r="P7188" t="s">
        <v>37</v>
      </c>
      <c r="Q7188" t="s">
        <v>38</v>
      </c>
      <c r="S7188" t="s">
        <v>29</v>
      </c>
      <c r="T7188">
        <v>83.5</v>
      </c>
      <c r="U7188">
        <v>3</v>
      </c>
      <c r="V7188">
        <v>2</v>
      </c>
      <c r="W7188">
        <v>2</v>
      </c>
      <c r="X7188" t="s">
        <v>30</v>
      </c>
      <c r="Y7188" t="s">
        <v>31</v>
      </c>
      <c r="Z7188">
        <v>2000000</v>
      </c>
      <c r="AA7188">
        <v>23952</v>
      </c>
      <c r="AB7188">
        <v>0</v>
      </c>
      <c r="AC7188">
        <v>0</v>
      </c>
      <c r="AD7188">
        <v>83.5</v>
      </c>
      <c r="AE7188">
        <v>0</v>
      </c>
      <c r="AF7188">
        <v>0</v>
      </c>
      <c r="AG7188">
        <f t="shared" si="451"/>
        <v>0</v>
      </c>
      <c r="AI7188">
        <v>0</v>
      </c>
      <c r="AJ7188">
        <v>688</v>
      </c>
    </row>
    <row r="7189" spans="1:36">
      <c r="A7189">
        <v>7195</v>
      </c>
      <c r="B7189" t="s">
        <v>10795</v>
      </c>
      <c r="C7189" t="s">
        <v>1670</v>
      </c>
      <c r="D7189">
        <v>179201.584</v>
      </c>
      <c r="E7189">
        <v>2501489.8470000001</v>
      </c>
      <c r="G7189">
        <v>5.76</v>
      </c>
      <c r="H7189" t="s">
        <v>7485</v>
      </c>
      <c r="I7189">
        <v>1111230</v>
      </c>
      <c r="J7189">
        <v>791130</v>
      </c>
      <c r="K7189">
        <f t="shared" si="448"/>
        <v>111</v>
      </c>
      <c r="L7189">
        <f t="shared" si="449"/>
        <v>79</v>
      </c>
      <c r="M7189">
        <f t="shared" si="450"/>
        <v>32</v>
      </c>
      <c r="N7189" t="s">
        <v>121</v>
      </c>
      <c r="O7189" t="s">
        <v>80</v>
      </c>
      <c r="P7189" t="s">
        <v>80</v>
      </c>
      <c r="Q7189" t="s">
        <v>118</v>
      </c>
      <c r="R7189" t="s">
        <v>28</v>
      </c>
      <c r="S7189" t="s">
        <v>29</v>
      </c>
      <c r="T7189">
        <v>40.1</v>
      </c>
      <c r="U7189">
        <v>1</v>
      </c>
      <c r="V7189">
        <v>1</v>
      </c>
      <c r="W7189">
        <v>1</v>
      </c>
      <c r="X7189" t="s">
        <v>30</v>
      </c>
      <c r="Y7189" t="s">
        <v>30</v>
      </c>
      <c r="Z7189">
        <v>2000000</v>
      </c>
      <c r="AA7189">
        <v>49875</v>
      </c>
      <c r="AB7189">
        <v>0</v>
      </c>
      <c r="AC7189">
        <v>0</v>
      </c>
      <c r="AD7189">
        <v>26.3</v>
      </c>
      <c r="AE7189">
        <v>0</v>
      </c>
      <c r="AF7189">
        <v>0</v>
      </c>
      <c r="AG7189">
        <f t="shared" si="451"/>
        <v>0</v>
      </c>
      <c r="AI7189">
        <v>0</v>
      </c>
      <c r="AJ7189">
        <v>1297</v>
      </c>
    </row>
    <row r="7190" spans="1:36">
      <c r="A7190">
        <v>7196</v>
      </c>
      <c r="B7190" t="s">
        <v>10796</v>
      </c>
      <c r="C7190" t="s">
        <v>10797</v>
      </c>
      <c r="D7190">
        <v>179141.076</v>
      </c>
      <c r="E7190">
        <v>2501180.8390000002</v>
      </c>
      <c r="G7190">
        <v>20.07</v>
      </c>
      <c r="H7190" t="s">
        <v>23</v>
      </c>
      <c r="I7190">
        <v>1111230</v>
      </c>
      <c r="J7190">
        <v>830106</v>
      </c>
      <c r="K7190">
        <f t="shared" si="448"/>
        <v>111</v>
      </c>
      <c r="L7190">
        <f t="shared" si="449"/>
        <v>83</v>
      </c>
      <c r="M7190">
        <f t="shared" si="450"/>
        <v>28</v>
      </c>
      <c r="N7190" t="s">
        <v>52</v>
      </c>
      <c r="O7190" t="s">
        <v>114</v>
      </c>
      <c r="P7190" t="s">
        <v>114</v>
      </c>
      <c r="Q7190" t="s">
        <v>118</v>
      </c>
      <c r="R7190" t="s">
        <v>28</v>
      </c>
      <c r="S7190" t="s">
        <v>29</v>
      </c>
      <c r="T7190">
        <v>158.44999999999999</v>
      </c>
      <c r="U7190">
        <v>4</v>
      </c>
      <c r="V7190">
        <v>2</v>
      </c>
      <c r="W7190">
        <v>2</v>
      </c>
      <c r="X7190" t="s">
        <v>30</v>
      </c>
      <c r="Y7190" t="s">
        <v>30</v>
      </c>
      <c r="Z7190">
        <v>9400000</v>
      </c>
      <c r="AA7190">
        <v>59325</v>
      </c>
      <c r="AB7190">
        <v>0</v>
      </c>
      <c r="AC7190">
        <v>0</v>
      </c>
      <c r="AD7190">
        <v>86.88</v>
      </c>
      <c r="AE7190">
        <v>0</v>
      </c>
      <c r="AF7190">
        <v>17.77</v>
      </c>
      <c r="AG7190">
        <f t="shared" si="451"/>
        <v>0</v>
      </c>
      <c r="AI7190">
        <v>0</v>
      </c>
      <c r="AJ7190">
        <v>1096</v>
      </c>
    </row>
    <row r="7191" spans="1:36">
      <c r="A7191">
        <v>7197</v>
      </c>
      <c r="B7191" t="s">
        <v>10798</v>
      </c>
      <c r="C7191" t="s">
        <v>51</v>
      </c>
      <c r="D7191">
        <v>179647.209</v>
      </c>
      <c r="E7191">
        <v>2502082.3190000001</v>
      </c>
      <c r="G7191">
        <v>6.01</v>
      </c>
      <c r="H7191" t="s">
        <v>34</v>
      </c>
      <c r="I7191">
        <v>1111230</v>
      </c>
      <c r="J7191">
        <v>910205</v>
      </c>
      <c r="K7191">
        <f t="shared" si="448"/>
        <v>111</v>
      </c>
      <c r="L7191">
        <f t="shared" si="449"/>
        <v>91</v>
      </c>
      <c r="M7191">
        <f t="shared" si="450"/>
        <v>20</v>
      </c>
      <c r="N7191" t="s">
        <v>24</v>
      </c>
      <c r="O7191" t="s">
        <v>87</v>
      </c>
      <c r="P7191" t="s">
        <v>54</v>
      </c>
      <c r="Q7191" t="s">
        <v>55</v>
      </c>
      <c r="R7191" t="s">
        <v>28</v>
      </c>
      <c r="S7191" t="s">
        <v>29</v>
      </c>
      <c r="T7191">
        <v>76.14</v>
      </c>
      <c r="U7191">
        <v>2</v>
      </c>
      <c r="V7191">
        <v>2</v>
      </c>
      <c r="W7191">
        <v>1</v>
      </c>
      <c r="X7191" t="s">
        <v>30</v>
      </c>
      <c r="Y7191" t="s">
        <v>30</v>
      </c>
      <c r="Z7191">
        <v>5470000</v>
      </c>
      <c r="AA7191">
        <v>71841</v>
      </c>
      <c r="AB7191">
        <v>0</v>
      </c>
      <c r="AC7191">
        <v>0</v>
      </c>
      <c r="AD7191">
        <v>48.5</v>
      </c>
      <c r="AE7191">
        <v>1.63</v>
      </c>
      <c r="AF7191">
        <v>5.52</v>
      </c>
      <c r="AG7191">
        <f t="shared" si="451"/>
        <v>0</v>
      </c>
      <c r="AI7191">
        <v>0</v>
      </c>
      <c r="AJ7191">
        <v>1686</v>
      </c>
    </row>
    <row r="7192" spans="1:36">
      <c r="A7192">
        <v>7198</v>
      </c>
      <c r="B7192" t="s">
        <v>10799</v>
      </c>
      <c r="C7192" t="s">
        <v>10800</v>
      </c>
      <c r="D7192">
        <v>180412.67600000001</v>
      </c>
      <c r="E7192">
        <v>2501771.8450000002</v>
      </c>
      <c r="G7192">
        <v>30.62</v>
      </c>
      <c r="H7192" t="s">
        <v>23</v>
      </c>
      <c r="I7192">
        <v>1111230</v>
      </c>
      <c r="J7192">
        <v>670728</v>
      </c>
      <c r="K7192">
        <f t="shared" si="448"/>
        <v>111</v>
      </c>
      <c r="L7192">
        <f t="shared" si="449"/>
        <v>67</v>
      </c>
      <c r="M7192">
        <f t="shared" si="450"/>
        <v>44</v>
      </c>
      <c r="N7192" t="s">
        <v>24</v>
      </c>
      <c r="O7192" t="s">
        <v>26</v>
      </c>
      <c r="P7192" t="s">
        <v>26</v>
      </c>
      <c r="Q7192" t="s">
        <v>38</v>
      </c>
      <c r="S7192" t="s">
        <v>29</v>
      </c>
      <c r="T7192">
        <v>69.08</v>
      </c>
      <c r="U7192">
        <v>3</v>
      </c>
      <c r="V7192">
        <v>2</v>
      </c>
      <c r="W7192">
        <v>1</v>
      </c>
      <c r="X7192" t="s">
        <v>30</v>
      </c>
      <c r="Y7192" t="s">
        <v>31</v>
      </c>
      <c r="Z7192">
        <v>2880000</v>
      </c>
      <c r="AA7192">
        <v>41691</v>
      </c>
      <c r="AB7192">
        <v>0</v>
      </c>
      <c r="AC7192">
        <v>0</v>
      </c>
      <c r="AD7192">
        <v>69.08</v>
      </c>
      <c r="AE7192">
        <v>0</v>
      </c>
      <c r="AF7192">
        <v>0</v>
      </c>
      <c r="AG7192">
        <f t="shared" si="451"/>
        <v>0</v>
      </c>
      <c r="AI7192">
        <v>0</v>
      </c>
      <c r="AJ7192">
        <v>1113</v>
      </c>
    </row>
    <row r="7193" spans="1:36">
      <c r="A7193">
        <v>7199</v>
      </c>
      <c r="B7193" t="s">
        <v>10801</v>
      </c>
      <c r="C7193" t="s">
        <v>10802</v>
      </c>
      <c r="D7193">
        <v>179003.16200000001</v>
      </c>
      <c r="E7193">
        <v>2501362.5010000002</v>
      </c>
      <c r="G7193">
        <v>41.56</v>
      </c>
      <c r="H7193" t="s">
        <v>23</v>
      </c>
      <c r="I7193">
        <v>1111230</v>
      </c>
      <c r="J7193">
        <v>631202</v>
      </c>
      <c r="K7193">
        <f t="shared" si="448"/>
        <v>111</v>
      </c>
      <c r="L7193">
        <f t="shared" si="449"/>
        <v>63</v>
      </c>
      <c r="M7193">
        <f t="shared" si="450"/>
        <v>48</v>
      </c>
      <c r="N7193" t="s">
        <v>260</v>
      </c>
      <c r="O7193" t="s">
        <v>87</v>
      </c>
      <c r="P7193" t="s">
        <v>26</v>
      </c>
      <c r="Q7193" t="s">
        <v>38</v>
      </c>
      <c r="S7193" t="s">
        <v>29</v>
      </c>
      <c r="T7193">
        <v>65.61</v>
      </c>
      <c r="U7193">
        <v>3</v>
      </c>
      <c r="V7193">
        <v>2</v>
      </c>
      <c r="W7193">
        <v>2</v>
      </c>
      <c r="X7193" t="s">
        <v>30</v>
      </c>
      <c r="Y7193" t="s">
        <v>31</v>
      </c>
      <c r="Z7193">
        <v>4200000</v>
      </c>
      <c r="AA7193">
        <v>64015</v>
      </c>
      <c r="AB7193">
        <v>0</v>
      </c>
      <c r="AC7193">
        <v>0</v>
      </c>
      <c r="AD7193">
        <v>65.61</v>
      </c>
      <c r="AE7193">
        <v>0</v>
      </c>
      <c r="AF7193">
        <v>0</v>
      </c>
      <c r="AG7193">
        <f t="shared" si="451"/>
        <v>0</v>
      </c>
      <c r="AI7193">
        <v>0</v>
      </c>
      <c r="AJ7193">
        <v>1061</v>
      </c>
    </row>
    <row r="7194" spans="1:36">
      <c r="A7194">
        <v>7200</v>
      </c>
      <c r="B7194" t="s">
        <v>10803</v>
      </c>
      <c r="C7194" t="s">
        <v>10804</v>
      </c>
      <c r="D7194">
        <v>181033.31</v>
      </c>
      <c r="E7194">
        <v>2500658.8080000002</v>
      </c>
      <c r="G7194">
        <v>63</v>
      </c>
      <c r="H7194" t="s">
        <v>23</v>
      </c>
      <c r="I7194">
        <v>1111231</v>
      </c>
      <c r="J7194">
        <v>600820</v>
      </c>
      <c r="K7194">
        <f t="shared" si="448"/>
        <v>111</v>
      </c>
      <c r="L7194">
        <f t="shared" si="449"/>
        <v>60</v>
      </c>
      <c r="M7194">
        <f t="shared" si="450"/>
        <v>51</v>
      </c>
      <c r="N7194" t="s">
        <v>24</v>
      </c>
      <c r="O7194" t="s">
        <v>25</v>
      </c>
      <c r="P7194" t="s">
        <v>87</v>
      </c>
      <c r="Q7194" t="s">
        <v>27</v>
      </c>
      <c r="R7194" t="s">
        <v>28</v>
      </c>
      <c r="S7194" t="s">
        <v>88</v>
      </c>
      <c r="T7194">
        <v>78.400000000000006</v>
      </c>
      <c r="U7194">
        <v>4</v>
      </c>
      <c r="V7194">
        <v>2</v>
      </c>
      <c r="W7194">
        <v>2</v>
      </c>
      <c r="X7194" t="s">
        <v>30</v>
      </c>
      <c r="Y7194" t="s">
        <v>31</v>
      </c>
      <c r="Z7194">
        <v>7300000</v>
      </c>
      <c r="AA7194">
        <v>93112</v>
      </c>
      <c r="AB7194">
        <v>0</v>
      </c>
      <c r="AC7194">
        <v>0</v>
      </c>
      <c r="AD7194">
        <v>78.400000000000006</v>
      </c>
      <c r="AE7194">
        <v>0</v>
      </c>
      <c r="AF7194">
        <v>0</v>
      </c>
      <c r="AG7194">
        <f t="shared" si="451"/>
        <v>0</v>
      </c>
      <c r="AI7194">
        <v>1</v>
      </c>
      <c r="AJ7194">
        <v>466</v>
      </c>
    </row>
    <row r="7195" spans="1:36">
      <c r="A7195">
        <v>7201</v>
      </c>
      <c r="B7195" t="s">
        <v>10805</v>
      </c>
      <c r="C7195" t="s">
        <v>10806</v>
      </c>
      <c r="D7195">
        <v>180447.595</v>
      </c>
      <c r="E7195">
        <v>2497246.4840000002</v>
      </c>
      <c r="G7195">
        <v>21.38</v>
      </c>
      <c r="H7195" t="s">
        <v>23</v>
      </c>
      <c r="I7195">
        <v>1111231</v>
      </c>
      <c r="J7195">
        <v>770303</v>
      </c>
      <c r="K7195">
        <f t="shared" si="448"/>
        <v>111</v>
      </c>
      <c r="L7195">
        <f t="shared" si="449"/>
        <v>77</v>
      </c>
      <c r="M7195">
        <f t="shared" si="450"/>
        <v>34</v>
      </c>
      <c r="N7195" t="s">
        <v>24</v>
      </c>
      <c r="O7195" t="s">
        <v>37</v>
      </c>
      <c r="P7195" t="s">
        <v>37</v>
      </c>
      <c r="Q7195" t="s">
        <v>38</v>
      </c>
      <c r="R7195" t="s">
        <v>28</v>
      </c>
      <c r="S7195" t="s">
        <v>29</v>
      </c>
      <c r="T7195">
        <v>71.510000000000005</v>
      </c>
      <c r="U7195">
        <v>3</v>
      </c>
      <c r="V7195">
        <v>2</v>
      </c>
      <c r="W7195">
        <v>1</v>
      </c>
      <c r="X7195" t="s">
        <v>30</v>
      </c>
      <c r="Y7195" t="s">
        <v>31</v>
      </c>
      <c r="Z7195">
        <v>2750000</v>
      </c>
      <c r="AA7195">
        <v>38456</v>
      </c>
      <c r="AB7195">
        <v>0</v>
      </c>
      <c r="AC7195">
        <v>0</v>
      </c>
      <c r="AD7195">
        <v>62.77</v>
      </c>
      <c r="AE7195">
        <v>0</v>
      </c>
      <c r="AF7195">
        <v>8.74</v>
      </c>
      <c r="AG7195">
        <f t="shared" si="451"/>
        <v>0</v>
      </c>
      <c r="AI7195">
        <v>0</v>
      </c>
      <c r="AJ7195">
        <v>2463</v>
      </c>
    </row>
    <row r="7196" spans="1:36">
      <c r="A7196">
        <v>7202</v>
      </c>
      <c r="B7196" t="s">
        <v>10807</v>
      </c>
      <c r="C7196" t="s">
        <v>10808</v>
      </c>
      <c r="D7196">
        <v>179567.715</v>
      </c>
      <c r="E7196">
        <v>2502012.8590000002</v>
      </c>
      <c r="G7196">
        <v>15.72</v>
      </c>
      <c r="H7196" t="s">
        <v>23</v>
      </c>
      <c r="I7196">
        <v>1111231</v>
      </c>
      <c r="J7196">
        <v>720603</v>
      </c>
      <c r="K7196">
        <f t="shared" si="448"/>
        <v>111</v>
      </c>
      <c r="L7196">
        <f t="shared" si="449"/>
        <v>72</v>
      </c>
      <c r="M7196">
        <f t="shared" si="450"/>
        <v>39</v>
      </c>
      <c r="N7196" t="s">
        <v>260</v>
      </c>
      <c r="O7196" t="s">
        <v>74</v>
      </c>
      <c r="P7196" t="s">
        <v>107</v>
      </c>
      <c r="Q7196" t="s">
        <v>55</v>
      </c>
      <c r="S7196" t="s">
        <v>29</v>
      </c>
      <c r="T7196">
        <v>101.2</v>
      </c>
      <c r="U7196">
        <v>3</v>
      </c>
      <c r="V7196">
        <v>1</v>
      </c>
      <c r="W7196">
        <v>1</v>
      </c>
      <c r="X7196" t="s">
        <v>30</v>
      </c>
      <c r="Y7196" t="s">
        <v>30</v>
      </c>
      <c r="Z7196">
        <v>4500000</v>
      </c>
      <c r="AA7196">
        <v>44466</v>
      </c>
      <c r="AB7196">
        <v>0</v>
      </c>
      <c r="AC7196">
        <v>0</v>
      </c>
      <c r="AD7196">
        <v>81.41</v>
      </c>
      <c r="AE7196">
        <v>0</v>
      </c>
      <c r="AF7196">
        <v>5.51</v>
      </c>
      <c r="AG7196">
        <f t="shared" si="451"/>
        <v>0</v>
      </c>
      <c r="AI7196">
        <v>0</v>
      </c>
      <c r="AJ7196">
        <v>1674</v>
      </c>
    </row>
    <row r="7197" spans="1:36">
      <c r="A7197">
        <v>7203</v>
      </c>
      <c r="B7197" t="s">
        <v>10809</v>
      </c>
      <c r="C7197" t="s">
        <v>10810</v>
      </c>
      <c r="D7197">
        <v>179605.095</v>
      </c>
      <c r="E7197">
        <v>2500939.9410000001</v>
      </c>
      <c r="G7197">
        <v>16.64</v>
      </c>
      <c r="H7197" t="s">
        <v>34</v>
      </c>
      <c r="I7197">
        <v>1111231</v>
      </c>
      <c r="J7197">
        <v>950317</v>
      </c>
      <c r="K7197">
        <f t="shared" si="448"/>
        <v>111</v>
      </c>
      <c r="L7197">
        <f t="shared" si="449"/>
        <v>95</v>
      </c>
      <c r="M7197">
        <f t="shared" si="450"/>
        <v>16</v>
      </c>
      <c r="N7197" t="s">
        <v>52</v>
      </c>
      <c r="O7197" t="s">
        <v>47</v>
      </c>
      <c r="P7197" t="s">
        <v>68</v>
      </c>
      <c r="Q7197" t="s">
        <v>55</v>
      </c>
      <c r="R7197" t="s">
        <v>28</v>
      </c>
      <c r="S7197" t="s">
        <v>29</v>
      </c>
      <c r="T7197">
        <v>218.96</v>
      </c>
      <c r="U7197">
        <v>5</v>
      </c>
      <c r="V7197">
        <v>2</v>
      </c>
      <c r="W7197">
        <v>2</v>
      </c>
      <c r="X7197" t="s">
        <v>30</v>
      </c>
      <c r="Y7197" t="s">
        <v>30</v>
      </c>
      <c r="Z7197">
        <v>20000000</v>
      </c>
      <c r="AA7197">
        <v>91341</v>
      </c>
      <c r="AB7197">
        <v>20.38</v>
      </c>
      <c r="AC7197">
        <v>0</v>
      </c>
      <c r="AD7197">
        <v>118.28</v>
      </c>
      <c r="AE7197">
        <v>2.99</v>
      </c>
      <c r="AF7197">
        <v>17.53</v>
      </c>
      <c r="AG7197">
        <f t="shared" si="451"/>
        <v>1</v>
      </c>
      <c r="AI7197">
        <v>0</v>
      </c>
      <c r="AJ7197">
        <v>975</v>
      </c>
    </row>
    <row r="7198" spans="1:36">
      <c r="A7198">
        <v>7204</v>
      </c>
      <c r="B7198" t="s">
        <v>10811</v>
      </c>
      <c r="C7198" t="s">
        <v>10812</v>
      </c>
      <c r="D7198">
        <v>179465.823</v>
      </c>
      <c r="E7198">
        <v>2498715.361</v>
      </c>
      <c r="G7198">
        <v>42</v>
      </c>
      <c r="H7198" t="s">
        <v>23</v>
      </c>
      <c r="I7198">
        <v>1120102</v>
      </c>
      <c r="J7198">
        <v>671016</v>
      </c>
      <c r="K7198">
        <f t="shared" si="448"/>
        <v>112</v>
      </c>
      <c r="L7198">
        <f t="shared" si="449"/>
        <v>67</v>
      </c>
      <c r="M7198">
        <f t="shared" si="450"/>
        <v>45</v>
      </c>
      <c r="N7198" t="s">
        <v>24</v>
      </c>
      <c r="O7198" t="s">
        <v>87</v>
      </c>
      <c r="P7198" t="s">
        <v>37</v>
      </c>
      <c r="Q7198" t="s">
        <v>38</v>
      </c>
      <c r="S7198" t="s">
        <v>29</v>
      </c>
      <c r="T7198">
        <v>57.63</v>
      </c>
      <c r="U7198">
        <v>3</v>
      </c>
      <c r="V7198">
        <v>1</v>
      </c>
      <c r="W7198">
        <v>1</v>
      </c>
      <c r="X7198" t="s">
        <v>30</v>
      </c>
      <c r="Y7198" t="s">
        <v>31</v>
      </c>
      <c r="Z7198">
        <v>1099906</v>
      </c>
      <c r="AA7198">
        <v>19086</v>
      </c>
      <c r="AB7198">
        <v>0</v>
      </c>
      <c r="AC7198">
        <v>0</v>
      </c>
      <c r="AD7198">
        <v>57.63</v>
      </c>
      <c r="AE7198">
        <v>0</v>
      </c>
      <c r="AF7198">
        <v>0</v>
      </c>
      <c r="AG7198">
        <f t="shared" si="451"/>
        <v>0</v>
      </c>
      <c r="AI7198">
        <v>0</v>
      </c>
      <c r="AJ7198">
        <v>712</v>
      </c>
    </row>
    <row r="7199" spans="1:36">
      <c r="A7199">
        <v>7205</v>
      </c>
      <c r="B7199" t="s">
        <v>10813</v>
      </c>
      <c r="C7199" t="s">
        <v>10814</v>
      </c>
      <c r="D7199">
        <v>181764.948</v>
      </c>
      <c r="E7199">
        <v>2501124.2940000002</v>
      </c>
      <c r="G7199">
        <v>18.79</v>
      </c>
      <c r="H7199" t="s">
        <v>7514</v>
      </c>
      <c r="I7199">
        <v>1120102</v>
      </c>
      <c r="J7199">
        <v>870413</v>
      </c>
      <c r="K7199">
        <f t="shared" si="448"/>
        <v>112</v>
      </c>
      <c r="L7199">
        <f t="shared" si="449"/>
        <v>87</v>
      </c>
      <c r="M7199">
        <f t="shared" si="450"/>
        <v>25</v>
      </c>
      <c r="N7199" t="s">
        <v>35</v>
      </c>
      <c r="O7199" t="s">
        <v>73</v>
      </c>
      <c r="P7199" t="s">
        <v>68</v>
      </c>
      <c r="Q7199" t="s">
        <v>55</v>
      </c>
      <c r="R7199" t="s">
        <v>28</v>
      </c>
      <c r="S7199" t="s">
        <v>29</v>
      </c>
      <c r="T7199">
        <v>111.29</v>
      </c>
      <c r="U7199">
        <v>3</v>
      </c>
      <c r="V7199">
        <v>2</v>
      </c>
      <c r="W7199">
        <v>2</v>
      </c>
      <c r="X7199" t="s">
        <v>31</v>
      </c>
      <c r="Y7199" t="s">
        <v>30</v>
      </c>
      <c r="Z7199">
        <v>7100000</v>
      </c>
      <c r="AA7199">
        <v>63797</v>
      </c>
      <c r="AB7199">
        <v>0</v>
      </c>
      <c r="AC7199">
        <v>0</v>
      </c>
      <c r="AD7199">
        <v>74.88</v>
      </c>
      <c r="AE7199">
        <v>1.67</v>
      </c>
      <c r="AF7199">
        <v>11.06</v>
      </c>
      <c r="AG7199">
        <f t="shared" si="451"/>
        <v>0</v>
      </c>
      <c r="AI7199">
        <v>0</v>
      </c>
      <c r="AJ7199">
        <v>1281</v>
      </c>
    </row>
    <row r="7200" spans="1:36">
      <c r="A7200">
        <v>7206</v>
      </c>
      <c r="B7200" t="s">
        <v>10815</v>
      </c>
      <c r="C7200" t="s">
        <v>3878</v>
      </c>
      <c r="D7200">
        <v>180215.114</v>
      </c>
      <c r="E7200">
        <v>2497246.7200000002</v>
      </c>
      <c r="G7200">
        <v>49.49</v>
      </c>
      <c r="H7200" t="s">
        <v>23</v>
      </c>
      <c r="I7200">
        <v>1120103</v>
      </c>
      <c r="J7200">
        <v>800429</v>
      </c>
      <c r="K7200">
        <f t="shared" si="448"/>
        <v>112</v>
      </c>
      <c r="L7200">
        <f t="shared" si="449"/>
        <v>80</v>
      </c>
      <c r="M7200">
        <f t="shared" si="450"/>
        <v>32</v>
      </c>
      <c r="N7200" t="s">
        <v>24</v>
      </c>
      <c r="O7200" t="s">
        <v>250</v>
      </c>
      <c r="P7200" t="s">
        <v>37</v>
      </c>
      <c r="Q7200" t="s">
        <v>38</v>
      </c>
      <c r="R7200" t="s">
        <v>64</v>
      </c>
      <c r="S7200" t="s">
        <v>29</v>
      </c>
      <c r="T7200">
        <v>178.55</v>
      </c>
      <c r="U7200">
        <v>4</v>
      </c>
      <c r="V7200">
        <v>2</v>
      </c>
      <c r="W7200">
        <v>2</v>
      </c>
      <c r="X7200" t="s">
        <v>30</v>
      </c>
      <c r="Y7200" t="s">
        <v>31</v>
      </c>
      <c r="Z7200">
        <v>9700000</v>
      </c>
      <c r="AA7200">
        <v>54327</v>
      </c>
      <c r="AB7200">
        <v>0</v>
      </c>
      <c r="AC7200">
        <v>0</v>
      </c>
      <c r="AD7200">
        <v>155.32</v>
      </c>
      <c r="AE7200">
        <v>11.17</v>
      </c>
      <c r="AF7200">
        <v>11.17</v>
      </c>
      <c r="AG7200">
        <f t="shared" si="451"/>
        <v>0</v>
      </c>
      <c r="AI7200">
        <v>0</v>
      </c>
      <c r="AJ7200">
        <v>2357</v>
      </c>
    </row>
    <row r="7201" spans="1:36">
      <c r="A7201">
        <v>7207</v>
      </c>
      <c r="B7201" t="s">
        <v>10359</v>
      </c>
      <c r="C7201" t="s">
        <v>10360</v>
      </c>
      <c r="D7201">
        <v>179210.084</v>
      </c>
      <c r="E7201">
        <v>2501418.8450000002</v>
      </c>
      <c r="G7201">
        <v>31.5</v>
      </c>
      <c r="H7201" t="s">
        <v>23</v>
      </c>
      <c r="I7201">
        <v>1120103</v>
      </c>
      <c r="J7201">
        <v>720818</v>
      </c>
      <c r="K7201">
        <f t="shared" si="448"/>
        <v>112</v>
      </c>
      <c r="L7201">
        <f t="shared" si="449"/>
        <v>72</v>
      </c>
      <c r="M7201">
        <f t="shared" si="450"/>
        <v>40</v>
      </c>
      <c r="N7201" t="s">
        <v>24</v>
      </c>
      <c r="O7201" t="s">
        <v>47</v>
      </c>
      <c r="P7201" t="s">
        <v>37</v>
      </c>
      <c r="Q7201" t="s">
        <v>38</v>
      </c>
      <c r="S7201" t="s">
        <v>29</v>
      </c>
      <c r="T7201">
        <v>82.33</v>
      </c>
      <c r="U7201">
        <v>3</v>
      </c>
      <c r="V7201">
        <v>2</v>
      </c>
      <c r="W7201">
        <v>2</v>
      </c>
      <c r="X7201" t="s">
        <v>30</v>
      </c>
      <c r="Y7201" t="s">
        <v>31</v>
      </c>
      <c r="Z7201">
        <v>5700000</v>
      </c>
      <c r="AA7201">
        <v>69234</v>
      </c>
      <c r="AB7201">
        <v>0</v>
      </c>
      <c r="AC7201">
        <v>0</v>
      </c>
      <c r="AD7201">
        <v>66.3</v>
      </c>
      <c r="AE7201">
        <v>0</v>
      </c>
      <c r="AF7201">
        <v>8.2899999999999991</v>
      </c>
      <c r="AG7201">
        <f t="shared" si="451"/>
        <v>0</v>
      </c>
      <c r="AI7201">
        <v>0</v>
      </c>
      <c r="AJ7201">
        <v>1266</v>
      </c>
    </row>
    <row r="7202" spans="1:36">
      <c r="A7202">
        <v>7208</v>
      </c>
      <c r="B7202" t="s">
        <v>10816</v>
      </c>
      <c r="C7202" t="s">
        <v>10817</v>
      </c>
      <c r="D7202">
        <v>180780.785</v>
      </c>
      <c r="E7202">
        <v>2500109.7960000001</v>
      </c>
      <c r="G7202">
        <v>23.85</v>
      </c>
      <c r="H7202" t="s">
        <v>23</v>
      </c>
      <c r="I7202">
        <v>1120103</v>
      </c>
      <c r="J7202">
        <v>691105</v>
      </c>
      <c r="K7202">
        <f t="shared" si="448"/>
        <v>112</v>
      </c>
      <c r="L7202">
        <f t="shared" si="449"/>
        <v>69</v>
      </c>
      <c r="M7202">
        <f t="shared" si="450"/>
        <v>43</v>
      </c>
      <c r="N7202" t="s">
        <v>24</v>
      </c>
      <c r="O7202" t="s">
        <v>26</v>
      </c>
      <c r="P7202" t="s">
        <v>37</v>
      </c>
      <c r="Q7202" t="s">
        <v>38</v>
      </c>
      <c r="R7202" t="s">
        <v>28</v>
      </c>
      <c r="S7202" t="s">
        <v>29</v>
      </c>
      <c r="T7202">
        <v>62.64</v>
      </c>
      <c r="U7202">
        <v>2</v>
      </c>
      <c r="V7202">
        <v>2</v>
      </c>
      <c r="W7202">
        <v>2</v>
      </c>
      <c r="X7202" t="s">
        <v>30</v>
      </c>
      <c r="Y7202" t="s">
        <v>31</v>
      </c>
      <c r="Z7202">
        <v>4300000</v>
      </c>
      <c r="AA7202">
        <v>68646</v>
      </c>
      <c r="AB7202">
        <v>0</v>
      </c>
      <c r="AC7202">
        <v>0</v>
      </c>
      <c r="AD7202">
        <v>62.64</v>
      </c>
      <c r="AE7202">
        <v>0</v>
      </c>
      <c r="AF7202">
        <v>0</v>
      </c>
      <c r="AG7202">
        <f t="shared" si="451"/>
        <v>0</v>
      </c>
      <c r="AI7202">
        <v>0</v>
      </c>
      <c r="AJ7202">
        <v>599</v>
      </c>
    </row>
    <row r="7203" spans="1:36">
      <c r="A7203">
        <v>7209</v>
      </c>
      <c r="B7203" t="s">
        <v>10818</v>
      </c>
      <c r="C7203" t="s">
        <v>10819</v>
      </c>
      <c r="D7203">
        <v>179365.486</v>
      </c>
      <c r="E7203">
        <v>2501628.807</v>
      </c>
      <c r="G7203">
        <v>60</v>
      </c>
      <c r="H7203" t="s">
        <v>23</v>
      </c>
      <c r="I7203">
        <v>1120103</v>
      </c>
      <c r="J7203">
        <v>570222</v>
      </c>
      <c r="K7203">
        <f t="shared" si="448"/>
        <v>112</v>
      </c>
      <c r="L7203">
        <f t="shared" si="449"/>
        <v>57</v>
      </c>
      <c r="M7203">
        <f t="shared" si="450"/>
        <v>55</v>
      </c>
      <c r="N7203" t="s">
        <v>24</v>
      </c>
      <c r="O7203" t="s">
        <v>25</v>
      </c>
      <c r="P7203" t="s">
        <v>87</v>
      </c>
      <c r="Q7203" t="s">
        <v>27</v>
      </c>
      <c r="R7203" t="s">
        <v>28</v>
      </c>
      <c r="S7203" t="s">
        <v>88</v>
      </c>
      <c r="T7203">
        <v>78.37</v>
      </c>
      <c r="U7203">
        <v>3</v>
      </c>
      <c r="V7203">
        <v>2</v>
      </c>
      <c r="W7203">
        <v>3</v>
      </c>
      <c r="X7203" t="s">
        <v>31</v>
      </c>
      <c r="Y7203" t="s">
        <v>31</v>
      </c>
      <c r="Z7203">
        <v>8200000</v>
      </c>
      <c r="AA7203">
        <v>104632</v>
      </c>
      <c r="AB7203">
        <v>0</v>
      </c>
      <c r="AC7203">
        <v>0</v>
      </c>
      <c r="AD7203">
        <v>78.37</v>
      </c>
      <c r="AE7203">
        <v>0</v>
      </c>
      <c r="AF7203">
        <v>0</v>
      </c>
      <c r="AG7203">
        <f t="shared" si="451"/>
        <v>0</v>
      </c>
      <c r="AI7203">
        <v>0</v>
      </c>
      <c r="AJ7203">
        <v>1511</v>
      </c>
    </row>
    <row r="7204" spans="1:36">
      <c r="A7204">
        <v>7210</v>
      </c>
      <c r="B7204" t="s">
        <v>10820</v>
      </c>
      <c r="C7204" t="s">
        <v>10821</v>
      </c>
      <c r="D7204">
        <v>181526.35200000001</v>
      </c>
      <c r="E7204">
        <v>2501124.818</v>
      </c>
      <c r="G7204">
        <v>41.12</v>
      </c>
      <c r="H7204" t="s">
        <v>23</v>
      </c>
      <c r="I7204">
        <v>1120104</v>
      </c>
      <c r="J7204">
        <v>670915</v>
      </c>
      <c r="K7204">
        <f t="shared" si="448"/>
        <v>112</v>
      </c>
      <c r="L7204">
        <f t="shared" si="449"/>
        <v>67</v>
      </c>
      <c r="M7204">
        <f t="shared" si="450"/>
        <v>45</v>
      </c>
      <c r="N7204" t="s">
        <v>35</v>
      </c>
      <c r="O7204" t="s">
        <v>47</v>
      </c>
      <c r="P7204" t="s">
        <v>26</v>
      </c>
      <c r="Q7204" t="s">
        <v>38</v>
      </c>
      <c r="S7204" t="s">
        <v>29</v>
      </c>
      <c r="T7204">
        <v>72.099999999999994</v>
      </c>
      <c r="U7204">
        <v>3</v>
      </c>
      <c r="V7204">
        <v>1</v>
      </c>
      <c r="W7204">
        <v>1</v>
      </c>
      <c r="X7204" t="s">
        <v>30</v>
      </c>
      <c r="Y7204" t="s">
        <v>31</v>
      </c>
      <c r="Z7204">
        <v>3560000</v>
      </c>
      <c r="AA7204">
        <v>49376</v>
      </c>
      <c r="AB7204">
        <v>0</v>
      </c>
      <c r="AC7204">
        <v>0</v>
      </c>
      <c r="AD7204">
        <v>72.099999999999994</v>
      </c>
      <c r="AE7204">
        <v>0</v>
      </c>
      <c r="AF7204">
        <v>0</v>
      </c>
      <c r="AG7204">
        <f t="shared" si="451"/>
        <v>0</v>
      </c>
      <c r="AI7204">
        <v>0</v>
      </c>
      <c r="AJ7204">
        <v>1062</v>
      </c>
    </row>
    <row r="7205" spans="1:36">
      <c r="A7205">
        <v>7211</v>
      </c>
      <c r="B7205" t="s">
        <v>10822</v>
      </c>
      <c r="C7205" t="s">
        <v>10823</v>
      </c>
      <c r="D7205">
        <v>179065.47</v>
      </c>
      <c r="E7205">
        <v>2501181.8390000002</v>
      </c>
      <c r="G7205">
        <v>32.96</v>
      </c>
      <c r="H7205" t="s">
        <v>23</v>
      </c>
      <c r="I7205">
        <v>1120104</v>
      </c>
      <c r="J7205">
        <v>760720</v>
      </c>
      <c r="K7205">
        <f t="shared" si="448"/>
        <v>112</v>
      </c>
      <c r="L7205">
        <f t="shared" si="449"/>
        <v>76</v>
      </c>
      <c r="M7205">
        <f t="shared" si="450"/>
        <v>36</v>
      </c>
      <c r="N7205" t="s">
        <v>24</v>
      </c>
      <c r="O7205" t="s">
        <v>37</v>
      </c>
      <c r="P7205" t="s">
        <v>37</v>
      </c>
      <c r="Q7205" t="s">
        <v>38</v>
      </c>
      <c r="R7205" t="s">
        <v>28</v>
      </c>
      <c r="S7205" t="s">
        <v>29</v>
      </c>
      <c r="T7205">
        <v>126.45</v>
      </c>
      <c r="U7205">
        <v>4</v>
      </c>
      <c r="V7205">
        <v>2</v>
      </c>
      <c r="W7205">
        <v>2</v>
      </c>
      <c r="X7205" t="s">
        <v>31</v>
      </c>
      <c r="Y7205" t="s">
        <v>31</v>
      </c>
      <c r="Z7205">
        <v>5300000</v>
      </c>
      <c r="AA7205">
        <v>41914</v>
      </c>
      <c r="AB7205">
        <v>0</v>
      </c>
      <c r="AC7205">
        <v>0</v>
      </c>
      <c r="AD7205">
        <v>105.78</v>
      </c>
      <c r="AE7205">
        <v>2.4300000000000002</v>
      </c>
      <c r="AF7205">
        <v>10.26</v>
      </c>
      <c r="AG7205">
        <f t="shared" si="451"/>
        <v>0</v>
      </c>
      <c r="AI7205">
        <v>0</v>
      </c>
      <c r="AJ7205">
        <v>1027</v>
      </c>
    </row>
    <row r="7206" spans="1:36">
      <c r="A7206">
        <v>7212</v>
      </c>
      <c r="B7206" t="s">
        <v>10824</v>
      </c>
      <c r="C7206" t="s">
        <v>176</v>
      </c>
      <c r="D7206">
        <v>179485.31200000001</v>
      </c>
      <c r="E7206">
        <v>2500670.0750000002</v>
      </c>
      <c r="G7206">
        <v>13.72</v>
      </c>
      <c r="H7206" t="s">
        <v>34</v>
      </c>
      <c r="I7206">
        <v>1120104</v>
      </c>
      <c r="J7206">
        <v>960126</v>
      </c>
      <c r="K7206">
        <f t="shared" si="448"/>
        <v>112</v>
      </c>
      <c r="L7206">
        <f t="shared" si="449"/>
        <v>96</v>
      </c>
      <c r="M7206">
        <f t="shared" si="450"/>
        <v>16</v>
      </c>
      <c r="N7206" t="s">
        <v>52</v>
      </c>
      <c r="O7206" t="s">
        <v>37</v>
      </c>
      <c r="P7206" t="s">
        <v>68</v>
      </c>
      <c r="Q7206" t="s">
        <v>55</v>
      </c>
      <c r="R7206" t="s">
        <v>28</v>
      </c>
      <c r="S7206" t="s">
        <v>8629</v>
      </c>
      <c r="T7206">
        <v>154.93</v>
      </c>
      <c r="U7206">
        <v>3</v>
      </c>
      <c r="V7206">
        <v>2</v>
      </c>
      <c r="W7206">
        <v>2</v>
      </c>
      <c r="X7206" t="s">
        <v>31</v>
      </c>
      <c r="Y7206" t="s">
        <v>31</v>
      </c>
      <c r="Z7206">
        <v>13770000</v>
      </c>
      <c r="AA7206">
        <v>88879</v>
      </c>
      <c r="AB7206">
        <v>19.440000000000001</v>
      </c>
      <c r="AC7206">
        <v>0</v>
      </c>
      <c r="AD7206">
        <v>80.55</v>
      </c>
      <c r="AE7206">
        <v>1.84</v>
      </c>
      <c r="AF7206">
        <v>11.01</v>
      </c>
      <c r="AG7206">
        <f t="shared" si="451"/>
        <v>1</v>
      </c>
      <c r="AI7206">
        <v>0</v>
      </c>
      <c r="AJ7206">
        <v>814</v>
      </c>
    </row>
    <row r="7207" spans="1:36">
      <c r="A7207">
        <v>7213</v>
      </c>
      <c r="B7207" t="s">
        <v>10825</v>
      </c>
      <c r="C7207" t="s">
        <v>10826</v>
      </c>
      <c r="D7207">
        <v>179967.035</v>
      </c>
      <c r="E7207">
        <v>2501053.8280000002</v>
      </c>
      <c r="G7207">
        <v>39.119999999999997</v>
      </c>
      <c r="H7207" t="s">
        <v>23</v>
      </c>
      <c r="I7207">
        <v>1120105</v>
      </c>
      <c r="J7207">
        <v>680606</v>
      </c>
      <c r="K7207">
        <f t="shared" si="448"/>
        <v>112</v>
      </c>
      <c r="L7207">
        <f t="shared" si="449"/>
        <v>68</v>
      </c>
      <c r="M7207">
        <f t="shared" si="450"/>
        <v>44</v>
      </c>
      <c r="N7207" t="s">
        <v>35</v>
      </c>
      <c r="O7207" t="s">
        <v>26</v>
      </c>
      <c r="P7207" t="s">
        <v>26</v>
      </c>
      <c r="Q7207" t="s">
        <v>38</v>
      </c>
      <c r="S7207" t="s">
        <v>29</v>
      </c>
      <c r="T7207">
        <v>66.69</v>
      </c>
      <c r="U7207">
        <v>3</v>
      </c>
      <c r="V7207">
        <v>2</v>
      </c>
      <c r="W7207">
        <v>1</v>
      </c>
      <c r="X7207" t="s">
        <v>30</v>
      </c>
      <c r="Y7207" t="s">
        <v>31</v>
      </c>
      <c r="Z7207">
        <v>2880000</v>
      </c>
      <c r="AA7207">
        <v>43185</v>
      </c>
      <c r="AB7207">
        <v>0</v>
      </c>
      <c r="AC7207">
        <v>0</v>
      </c>
      <c r="AD7207">
        <v>66.69</v>
      </c>
      <c r="AE7207">
        <v>0</v>
      </c>
      <c r="AF7207">
        <v>0</v>
      </c>
      <c r="AG7207">
        <f t="shared" si="451"/>
        <v>0</v>
      </c>
      <c r="AI7207">
        <v>0</v>
      </c>
      <c r="AJ7207">
        <v>712</v>
      </c>
    </row>
    <row r="7208" spans="1:36">
      <c r="A7208">
        <v>7214</v>
      </c>
      <c r="B7208" t="s">
        <v>10827</v>
      </c>
      <c r="C7208" t="s">
        <v>10828</v>
      </c>
      <c r="D7208">
        <v>180245.03</v>
      </c>
      <c r="E7208">
        <v>2500593.06</v>
      </c>
      <c r="G7208">
        <v>23.24</v>
      </c>
      <c r="H7208" t="s">
        <v>23</v>
      </c>
      <c r="I7208">
        <v>1120105</v>
      </c>
      <c r="J7208">
        <v>1111006</v>
      </c>
      <c r="K7208">
        <f t="shared" si="448"/>
        <v>112</v>
      </c>
      <c r="L7208">
        <f t="shared" si="449"/>
        <v>111</v>
      </c>
      <c r="M7208">
        <f t="shared" si="450"/>
        <v>1</v>
      </c>
      <c r="N7208" t="s">
        <v>52</v>
      </c>
      <c r="O7208" t="s">
        <v>188</v>
      </c>
      <c r="P7208" t="s">
        <v>68</v>
      </c>
      <c r="Q7208" t="s">
        <v>55</v>
      </c>
      <c r="R7208" t="s">
        <v>28</v>
      </c>
      <c r="S7208" t="s">
        <v>5082</v>
      </c>
      <c r="T7208">
        <v>175.16</v>
      </c>
      <c r="U7208">
        <v>3</v>
      </c>
      <c r="V7208">
        <v>2</v>
      </c>
      <c r="W7208">
        <v>2</v>
      </c>
      <c r="X7208" t="s">
        <v>30</v>
      </c>
      <c r="Y7208" t="s">
        <v>30</v>
      </c>
      <c r="Z7208">
        <v>16500000</v>
      </c>
      <c r="AA7208">
        <v>94200</v>
      </c>
      <c r="AB7208">
        <v>21.2</v>
      </c>
      <c r="AC7208">
        <v>0</v>
      </c>
      <c r="AD7208">
        <v>79.64</v>
      </c>
      <c r="AE7208">
        <v>0</v>
      </c>
      <c r="AF7208">
        <v>19.43</v>
      </c>
      <c r="AG7208">
        <f t="shared" si="451"/>
        <v>1</v>
      </c>
      <c r="AI7208">
        <v>1</v>
      </c>
      <c r="AJ7208">
        <v>331</v>
      </c>
    </row>
    <row r="7209" spans="1:36">
      <c r="A7209">
        <v>7215</v>
      </c>
      <c r="B7209" t="s">
        <v>10829</v>
      </c>
      <c r="C7209" t="s">
        <v>399</v>
      </c>
      <c r="D7209">
        <v>179665.606</v>
      </c>
      <c r="E7209">
        <v>2500889.554</v>
      </c>
      <c r="G7209">
        <v>8.73</v>
      </c>
      <c r="H7209" t="s">
        <v>34</v>
      </c>
      <c r="I7209">
        <v>1120105</v>
      </c>
      <c r="J7209">
        <v>950302</v>
      </c>
      <c r="K7209">
        <f t="shared" si="448"/>
        <v>112</v>
      </c>
      <c r="L7209">
        <f t="shared" si="449"/>
        <v>95</v>
      </c>
      <c r="M7209">
        <f t="shared" si="450"/>
        <v>17</v>
      </c>
      <c r="N7209" t="s">
        <v>24</v>
      </c>
      <c r="O7209" t="s">
        <v>114</v>
      </c>
      <c r="P7209" t="s">
        <v>68</v>
      </c>
      <c r="Q7209" t="s">
        <v>55</v>
      </c>
      <c r="R7209" t="s">
        <v>28</v>
      </c>
      <c r="S7209" t="s">
        <v>29</v>
      </c>
      <c r="T7209">
        <v>85.78</v>
      </c>
      <c r="U7209">
        <v>2</v>
      </c>
      <c r="V7209">
        <v>2</v>
      </c>
      <c r="W7209">
        <v>1</v>
      </c>
      <c r="X7209" t="s">
        <v>30</v>
      </c>
      <c r="Y7209" t="s">
        <v>30</v>
      </c>
      <c r="Z7209">
        <v>7800000</v>
      </c>
      <c r="AA7209">
        <v>90930</v>
      </c>
      <c r="AB7209">
        <v>0</v>
      </c>
      <c r="AC7209">
        <v>0</v>
      </c>
      <c r="AD7209">
        <v>51.72</v>
      </c>
      <c r="AE7209">
        <v>3.76</v>
      </c>
      <c r="AF7209">
        <v>3.1</v>
      </c>
      <c r="AG7209">
        <f t="shared" si="451"/>
        <v>0</v>
      </c>
      <c r="AI7209">
        <v>0</v>
      </c>
      <c r="AJ7209">
        <v>905</v>
      </c>
    </row>
    <row r="7210" spans="1:36">
      <c r="A7210">
        <v>7216</v>
      </c>
      <c r="B7210" t="s">
        <v>10830</v>
      </c>
      <c r="C7210" t="s">
        <v>1437</v>
      </c>
      <c r="D7210">
        <v>180272.23800000001</v>
      </c>
      <c r="E7210">
        <v>2501563.3650000002</v>
      </c>
      <c r="G7210">
        <v>32.58</v>
      </c>
      <c r="H7210" t="s">
        <v>34</v>
      </c>
      <c r="I7210">
        <v>1120106</v>
      </c>
      <c r="J7210">
        <v>731004</v>
      </c>
      <c r="K7210">
        <f t="shared" si="448"/>
        <v>112</v>
      </c>
      <c r="L7210">
        <f t="shared" si="449"/>
        <v>73</v>
      </c>
      <c r="M7210">
        <f t="shared" si="450"/>
        <v>39</v>
      </c>
      <c r="N7210" t="s">
        <v>24</v>
      </c>
      <c r="O7210" t="s">
        <v>520</v>
      </c>
      <c r="P7210" t="s">
        <v>37</v>
      </c>
      <c r="Q7210" t="s">
        <v>38</v>
      </c>
      <c r="S7210" t="s">
        <v>29</v>
      </c>
      <c r="T7210">
        <v>139.80000000000001</v>
      </c>
      <c r="U7210">
        <v>4</v>
      </c>
      <c r="V7210">
        <v>2</v>
      </c>
      <c r="W7210">
        <v>2</v>
      </c>
      <c r="X7210" t="s">
        <v>30</v>
      </c>
      <c r="Y7210" t="s">
        <v>31</v>
      </c>
      <c r="Z7210">
        <v>4500000</v>
      </c>
      <c r="AA7210">
        <v>32189</v>
      </c>
      <c r="AB7210">
        <v>0</v>
      </c>
      <c r="AC7210">
        <v>0</v>
      </c>
      <c r="AD7210">
        <v>118.97</v>
      </c>
      <c r="AE7210">
        <v>0</v>
      </c>
      <c r="AF7210">
        <v>10.7</v>
      </c>
      <c r="AG7210">
        <f t="shared" si="451"/>
        <v>0</v>
      </c>
      <c r="AI7210">
        <v>0</v>
      </c>
      <c r="AJ7210">
        <v>941</v>
      </c>
    </row>
    <row r="7211" spans="1:36">
      <c r="A7211">
        <v>7217</v>
      </c>
      <c r="B7211" t="s">
        <v>5416</v>
      </c>
      <c r="C7211" t="s">
        <v>2016</v>
      </c>
      <c r="D7211">
        <v>178641.579</v>
      </c>
      <c r="E7211">
        <v>2501199.3190000001</v>
      </c>
      <c r="G7211">
        <v>31.54</v>
      </c>
      <c r="H7211" t="s">
        <v>23</v>
      </c>
      <c r="I7211">
        <v>1120106</v>
      </c>
      <c r="J7211">
        <v>820730</v>
      </c>
      <c r="K7211">
        <f t="shared" si="448"/>
        <v>112</v>
      </c>
      <c r="L7211">
        <f t="shared" si="449"/>
        <v>82</v>
      </c>
      <c r="M7211">
        <f t="shared" si="450"/>
        <v>30</v>
      </c>
      <c r="N7211" t="s">
        <v>2890</v>
      </c>
      <c r="O7211" t="s">
        <v>26</v>
      </c>
      <c r="P7211" t="s">
        <v>312</v>
      </c>
      <c r="Q7211" t="s">
        <v>55</v>
      </c>
      <c r="R7211" t="s">
        <v>64</v>
      </c>
      <c r="S7211" t="s">
        <v>29</v>
      </c>
      <c r="T7211">
        <v>498.09</v>
      </c>
      <c r="U7211">
        <v>0</v>
      </c>
      <c r="V7211">
        <v>0</v>
      </c>
      <c r="W7211">
        <v>0</v>
      </c>
      <c r="X7211" t="s">
        <v>31</v>
      </c>
      <c r="Y7211" t="s">
        <v>30</v>
      </c>
      <c r="Z7211">
        <v>22600000</v>
      </c>
      <c r="AA7211">
        <v>45373</v>
      </c>
      <c r="AB7211">
        <v>0</v>
      </c>
      <c r="AC7211">
        <v>0</v>
      </c>
      <c r="AD7211">
        <v>343.47</v>
      </c>
      <c r="AE7211">
        <v>0</v>
      </c>
      <c r="AF7211">
        <v>0</v>
      </c>
      <c r="AG7211">
        <f t="shared" si="451"/>
        <v>0</v>
      </c>
      <c r="AI7211">
        <v>0</v>
      </c>
      <c r="AJ7211">
        <v>675</v>
      </c>
    </row>
    <row r="7212" spans="1:36">
      <c r="A7212">
        <v>7218</v>
      </c>
      <c r="B7212" t="s">
        <v>10831</v>
      </c>
      <c r="C7212" t="s">
        <v>7864</v>
      </c>
      <c r="D7212">
        <v>178683.334</v>
      </c>
      <c r="E7212">
        <v>2500317.7200000002</v>
      </c>
      <c r="G7212">
        <v>31.54</v>
      </c>
      <c r="H7212" t="s">
        <v>23</v>
      </c>
      <c r="I7212">
        <v>1120107</v>
      </c>
      <c r="J7212">
        <v>830809</v>
      </c>
      <c r="K7212">
        <f t="shared" si="448"/>
        <v>112</v>
      </c>
      <c r="L7212">
        <f t="shared" si="449"/>
        <v>83</v>
      </c>
      <c r="M7212">
        <f t="shared" si="450"/>
        <v>29</v>
      </c>
      <c r="N7212" t="s">
        <v>24</v>
      </c>
      <c r="O7212" t="s">
        <v>37</v>
      </c>
      <c r="P7212" t="s">
        <v>107</v>
      </c>
      <c r="Q7212" t="s">
        <v>55</v>
      </c>
      <c r="R7212" t="s">
        <v>28</v>
      </c>
      <c r="S7212" t="s">
        <v>29</v>
      </c>
      <c r="T7212">
        <v>139.52000000000001</v>
      </c>
      <c r="U7212">
        <v>3</v>
      </c>
      <c r="V7212">
        <v>2</v>
      </c>
      <c r="W7212">
        <v>2</v>
      </c>
      <c r="X7212" t="s">
        <v>30</v>
      </c>
      <c r="Y7212" t="s">
        <v>30</v>
      </c>
      <c r="Z7212">
        <v>7500000</v>
      </c>
      <c r="AA7212">
        <v>53756</v>
      </c>
      <c r="AB7212">
        <v>0</v>
      </c>
      <c r="AC7212">
        <v>0</v>
      </c>
      <c r="AD7212">
        <v>88.76</v>
      </c>
      <c r="AE7212">
        <v>0</v>
      </c>
      <c r="AF7212">
        <v>5.26</v>
      </c>
      <c r="AG7212">
        <f t="shared" si="451"/>
        <v>0</v>
      </c>
      <c r="AI7212">
        <v>1</v>
      </c>
      <c r="AJ7212">
        <v>385</v>
      </c>
    </row>
    <row r="7213" spans="1:36">
      <c r="A7213">
        <v>7219</v>
      </c>
      <c r="B7213" t="s">
        <v>10832</v>
      </c>
      <c r="C7213" t="s">
        <v>4374</v>
      </c>
      <c r="D7213">
        <v>180677.821</v>
      </c>
      <c r="E7213">
        <v>2500583.1060000001</v>
      </c>
      <c r="G7213">
        <v>31.4</v>
      </c>
      <c r="H7213" t="s">
        <v>23</v>
      </c>
      <c r="I7213">
        <v>1120107</v>
      </c>
      <c r="J7213">
        <v>701218</v>
      </c>
      <c r="K7213">
        <f t="shared" si="448"/>
        <v>112</v>
      </c>
      <c r="L7213">
        <f t="shared" si="449"/>
        <v>70</v>
      </c>
      <c r="M7213">
        <f t="shared" si="450"/>
        <v>42</v>
      </c>
      <c r="N7213" t="s">
        <v>35</v>
      </c>
      <c r="O7213" t="s">
        <v>122</v>
      </c>
      <c r="P7213" t="s">
        <v>37</v>
      </c>
      <c r="Q7213" t="s">
        <v>38</v>
      </c>
      <c r="S7213" t="s">
        <v>29</v>
      </c>
      <c r="T7213">
        <v>72.11</v>
      </c>
      <c r="U7213">
        <v>3</v>
      </c>
      <c r="V7213">
        <v>2</v>
      </c>
      <c r="W7213">
        <v>2</v>
      </c>
      <c r="X7213" t="s">
        <v>30</v>
      </c>
      <c r="Y7213" t="s">
        <v>31</v>
      </c>
      <c r="Z7213">
        <v>7630000</v>
      </c>
      <c r="AA7213">
        <v>105811</v>
      </c>
      <c r="AB7213">
        <v>0</v>
      </c>
      <c r="AC7213">
        <v>0</v>
      </c>
      <c r="AD7213">
        <v>72.11</v>
      </c>
      <c r="AE7213">
        <v>0</v>
      </c>
      <c r="AF7213">
        <v>0</v>
      </c>
      <c r="AG7213">
        <f t="shared" si="451"/>
        <v>0</v>
      </c>
      <c r="AI7213">
        <v>1</v>
      </c>
      <c r="AJ7213">
        <v>141</v>
      </c>
    </row>
    <row r="7214" spans="1:36">
      <c r="A7214">
        <v>7220</v>
      </c>
      <c r="B7214" t="s">
        <v>10833</v>
      </c>
      <c r="C7214" t="s">
        <v>10834</v>
      </c>
      <c r="D7214">
        <v>180114.008</v>
      </c>
      <c r="E7214">
        <v>2497990.8930000002</v>
      </c>
      <c r="G7214">
        <v>42.18</v>
      </c>
      <c r="H7214" t="s">
        <v>23</v>
      </c>
      <c r="I7214">
        <v>1120108</v>
      </c>
      <c r="J7214">
        <v>640512</v>
      </c>
      <c r="K7214">
        <f t="shared" si="448"/>
        <v>112</v>
      </c>
      <c r="L7214">
        <f t="shared" si="449"/>
        <v>64</v>
      </c>
      <c r="M7214">
        <f t="shared" si="450"/>
        <v>48</v>
      </c>
      <c r="N7214" t="s">
        <v>24</v>
      </c>
      <c r="O7214" t="s">
        <v>26</v>
      </c>
      <c r="P7214" t="s">
        <v>26</v>
      </c>
      <c r="Q7214" t="s">
        <v>38</v>
      </c>
      <c r="S7214" t="s">
        <v>29</v>
      </c>
      <c r="T7214">
        <v>70.72</v>
      </c>
      <c r="U7214">
        <v>3</v>
      </c>
      <c r="V7214">
        <v>2</v>
      </c>
      <c r="W7214">
        <v>1</v>
      </c>
      <c r="X7214" t="s">
        <v>30</v>
      </c>
      <c r="Y7214" t="s">
        <v>31</v>
      </c>
      <c r="Z7214">
        <v>2830000</v>
      </c>
      <c r="AA7214">
        <v>40017</v>
      </c>
      <c r="AB7214">
        <v>0</v>
      </c>
      <c r="AC7214">
        <v>0</v>
      </c>
      <c r="AD7214">
        <v>70.72</v>
      </c>
      <c r="AE7214">
        <v>0</v>
      </c>
      <c r="AF7214">
        <v>0</v>
      </c>
      <c r="AG7214">
        <f t="shared" si="451"/>
        <v>0</v>
      </c>
      <c r="AI7214">
        <v>0</v>
      </c>
      <c r="AJ7214">
        <v>1653</v>
      </c>
    </row>
    <row r="7215" spans="1:36">
      <c r="A7215">
        <v>7221</v>
      </c>
      <c r="B7215" t="s">
        <v>10835</v>
      </c>
      <c r="C7215" t="s">
        <v>10080</v>
      </c>
      <c r="D7215">
        <v>180520.69</v>
      </c>
      <c r="E7215">
        <v>2498309.8590000002</v>
      </c>
      <c r="G7215">
        <v>14.75</v>
      </c>
      <c r="H7215" t="s">
        <v>23</v>
      </c>
      <c r="I7215">
        <v>1120108</v>
      </c>
      <c r="J7215">
        <v>1101213</v>
      </c>
      <c r="K7215">
        <f t="shared" si="448"/>
        <v>112</v>
      </c>
      <c r="L7215">
        <f t="shared" si="449"/>
        <v>110</v>
      </c>
      <c r="M7215">
        <f t="shared" si="450"/>
        <v>2</v>
      </c>
      <c r="N7215" t="s">
        <v>52</v>
      </c>
      <c r="O7215" t="s">
        <v>80</v>
      </c>
      <c r="P7215" t="s">
        <v>68</v>
      </c>
      <c r="Q7215" t="s">
        <v>55</v>
      </c>
      <c r="R7215" t="s">
        <v>28</v>
      </c>
      <c r="S7215" t="s">
        <v>5082</v>
      </c>
      <c r="T7215">
        <v>109.82</v>
      </c>
      <c r="U7215">
        <v>2</v>
      </c>
      <c r="V7215">
        <v>2</v>
      </c>
      <c r="W7215">
        <v>1</v>
      </c>
      <c r="X7215" t="s">
        <v>30</v>
      </c>
      <c r="Y7215" t="s">
        <v>30</v>
      </c>
      <c r="Z7215">
        <v>8800000</v>
      </c>
      <c r="AA7215">
        <v>80131</v>
      </c>
      <c r="AB7215">
        <v>7.83</v>
      </c>
      <c r="AC7215">
        <v>0</v>
      </c>
      <c r="AD7215">
        <v>51.38</v>
      </c>
      <c r="AE7215">
        <v>0</v>
      </c>
      <c r="AF7215">
        <v>14.93</v>
      </c>
      <c r="AG7215">
        <f t="shared" si="451"/>
        <v>1</v>
      </c>
      <c r="AI7215">
        <v>0</v>
      </c>
      <c r="AJ7215">
        <v>1683</v>
      </c>
    </row>
    <row r="7216" spans="1:36">
      <c r="A7216">
        <v>7222</v>
      </c>
      <c r="B7216" t="s">
        <v>10836</v>
      </c>
      <c r="C7216" t="s">
        <v>4560</v>
      </c>
      <c r="D7216">
        <v>179061.459</v>
      </c>
      <c r="E7216">
        <v>2500766.8190000001</v>
      </c>
      <c r="G7216">
        <v>12.64</v>
      </c>
      <c r="H7216" t="s">
        <v>2727</v>
      </c>
      <c r="I7216">
        <v>1120108</v>
      </c>
      <c r="J7216">
        <v>770824</v>
      </c>
      <c r="K7216">
        <f t="shared" si="448"/>
        <v>112</v>
      </c>
      <c r="L7216">
        <f t="shared" si="449"/>
        <v>77</v>
      </c>
      <c r="M7216">
        <f t="shared" si="450"/>
        <v>35</v>
      </c>
      <c r="N7216" t="s">
        <v>24</v>
      </c>
      <c r="O7216" t="s">
        <v>73</v>
      </c>
      <c r="P7216" t="s">
        <v>68</v>
      </c>
      <c r="Q7216" t="s">
        <v>55</v>
      </c>
      <c r="R7216" t="s">
        <v>28</v>
      </c>
      <c r="S7216" t="s">
        <v>29</v>
      </c>
      <c r="T7216">
        <v>132.75</v>
      </c>
      <c r="U7216">
        <v>3</v>
      </c>
      <c r="V7216">
        <v>2</v>
      </c>
      <c r="W7216">
        <v>2</v>
      </c>
      <c r="X7216" t="s">
        <v>30</v>
      </c>
      <c r="Y7216" t="s">
        <v>30</v>
      </c>
      <c r="Z7216">
        <v>7300000</v>
      </c>
      <c r="AA7216">
        <v>54991</v>
      </c>
      <c r="AB7216">
        <v>0</v>
      </c>
      <c r="AC7216">
        <v>0</v>
      </c>
      <c r="AD7216">
        <v>93.62</v>
      </c>
      <c r="AE7216">
        <v>0.46</v>
      </c>
      <c r="AF7216">
        <v>12.89</v>
      </c>
      <c r="AG7216">
        <f t="shared" si="451"/>
        <v>0</v>
      </c>
      <c r="AI7216">
        <v>0</v>
      </c>
      <c r="AJ7216">
        <v>910</v>
      </c>
    </row>
    <row r="7217" spans="1:36">
      <c r="A7217">
        <v>7223</v>
      </c>
      <c r="B7217" t="s">
        <v>10470</v>
      </c>
      <c r="C7217" t="s">
        <v>10471</v>
      </c>
      <c r="D7217">
        <v>181033.81</v>
      </c>
      <c r="E7217">
        <v>2501429.5780000002</v>
      </c>
      <c r="G7217">
        <v>23.55</v>
      </c>
      <c r="H7217" t="s">
        <v>23</v>
      </c>
      <c r="I7217">
        <v>1120109</v>
      </c>
      <c r="J7217">
        <v>670920</v>
      </c>
      <c r="K7217">
        <f t="shared" si="448"/>
        <v>112</v>
      </c>
      <c r="L7217">
        <f t="shared" si="449"/>
        <v>67</v>
      </c>
      <c r="M7217">
        <f t="shared" si="450"/>
        <v>45</v>
      </c>
      <c r="N7217" t="s">
        <v>24</v>
      </c>
      <c r="O7217" t="s">
        <v>87</v>
      </c>
      <c r="P7217" t="s">
        <v>37</v>
      </c>
      <c r="Q7217" t="s">
        <v>38</v>
      </c>
      <c r="R7217" t="s">
        <v>28</v>
      </c>
      <c r="S7217" t="s">
        <v>8629</v>
      </c>
      <c r="T7217">
        <v>67.739999999999995</v>
      </c>
      <c r="U7217">
        <v>3</v>
      </c>
      <c r="V7217">
        <v>2</v>
      </c>
      <c r="W7217">
        <v>2</v>
      </c>
      <c r="X7217" t="s">
        <v>31</v>
      </c>
      <c r="Y7217" t="s">
        <v>31</v>
      </c>
      <c r="Z7217">
        <v>5000000</v>
      </c>
      <c r="AA7217">
        <v>73812</v>
      </c>
      <c r="AB7217">
        <v>0</v>
      </c>
      <c r="AC7217">
        <v>0</v>
      </c>
      <c r="AD7217">
        <v>62.53</v>
      </c>
      <c r="AE7217">
        <v>0</v>
      </c>
      <c r="AF7217">
        <v>5.21</v>
      </c>
      <c r="AG7217">
        <f t="shared" si="451"/>
        <v>0</v>
      </c>
      <c r="AI7217">
        <v>0</v>
      </c>
      <c r="AJ7217">
        <v>892</v>
      </c>
    </row>
    <row r="7218" spans="1:36">
      <c r="A7218">
        <v>7224</v>
      </c>
      <c r="B7218" t="s">
        <v>10837</v>
      </c>
      <c r="C7218" t="s">
        <v>1201</v>
      </c>
      <c r="D7218">
        <v>179663.98300000001</v>
      </c>
      <c r="E7218">
        <v>2498199.7510000002</v>
      </c>
      <c r="G7218">
        <v>69.64</v>
      </c>
      <c r="H7218" t="s">
        <v>259</v>
      </c>
      <c r="I7218">
        <v>1120110</v>
      </c>
      <c r="J7218">
        <v>791213</v>
      </c>
      <c r="K7218">
        <f t="shared" si="448"/>
        <v>112</v>
      </c>
      <c r="L7218">
        <f t="shared" si="449"/>
        <v>79</v>
      </c>
      <c r="M7218">
        <f t="shared" si="450"/>
        <v>33</v>
      </c>
      <c r="N7218" t="s">
        <v>443</v>
      </c>
      <c r="O7218" t="s">
        <v>37</v>
      </c>
      <c r="P7218" t="s">
        <v>114</v>
      </c>
      <c r="Q7218" t="s">
        <v>118</v>
      </c>
      <c r="R7218" t="s">
        <v>261</v>
      </c>
      <c r="S7218" t="s">
        <v>29</v>
      </c>
      <c r="T7218">
        <v>420.38</v>
      </c>
      <c r="U7218">
        <v>3</v>
      </c>
      <c r="V7218">
        <v>0</v>
      </c>
      <c r="W7218">
        <v>1</v>
      </c>
      <c r="X7218" t="s">
        <v>31</v>
      </c>
      <c r="Y7218" t="s">
        <v>30</v>
      </c>
      <c r="Z7218">
        <v>15500000</v>
      </c>
      <c r="AA7218">
        <v>36871</v>
      </c>
      <c r="AB7218">
        <v>0</v>
      </c>
      <c r="AC7218">
        <v>0</v>
      </c>
      <c r="AD7218">
        <v>275.12</v>
      </c>
      <c r="AE7218">
        <v>18.87</v>
      </c>
      <c r="AF7218">
        <v>13.87</v>
      </c>
      <c r="AG7218">
        <f t="shared" si="451"/>
        <v>0</v>
      </c>
      <c r="AI7218">
        <v>0</v>
      </c>
      <c r="AJ7218">
        <v>1264</v>
      </c>
    </row>
    <row r="7219" spans="1:36">
      <c r="A7219">
        <v>7225</v>
      </c>
      <c r="B7219" t="s">
        <v>10096</v>
      </c>
      <c r="C7219" t="s">
        <v>10097</v>
      </c>
      <c r="D7219">
        <v>180150.913</v>
      </c>
      <c r="E7219">
        <v>2501594.818</v>
      </c>
      <c r="G7219">
        <v>23.2</v>
      </c>
      <c r="H7219" t="s">
        <v>23</v>
      </c>
      <c r="I7219">
        <v>1120110</v>
      </c>
      <c r="J7219">
        <v>701020</v>
      </c>
      <c r="K7219">
        <f t="shared" si="448"/>
        <v>112</v>
      </c>
      <c r="L7219">
        <f t="shared" si="449"/>
        <v>70</v>
      </c>
      <c r="M7219">
        <f t="shared" si="450"/>
        <v>42</v>
      </c>
      <c r="N7219" t="s">
        <v>24</v>
      </c>
      <c r="O7219" t="s">
        <v>37</v>
      </c>
      <c r="P7219" t="s">
        <v>37</v>
      </c>
      <c r="Q7219" t="s">
        <v>38</v>
      </c>
      <c r="S7219" t="s">
        <v>29</v>
      </c>
      <c r="T7219">
        <v>53.03</v>
      </c>
      <c r="U7219">
        <v>3</v>
      </c>
      <c r="V7219">
        <v>2</v>
      </c>
      <c r="W7219">
        <v>1</v>
      </c>
      <c r="X7219" t="s">
        <v>30</v>
      </c>
      <c r="Y7219" t="s">
        <v>31</v>
      </c>
      <c r="Z7219">
        <v>3300000</v>
      </c>
      <c r="AA7219">
        <v>62229</v>
      </c>
      <c r="AB7219">
        <v>0</v>
      </c>
      <c r="AC7219">
        <v>0</v>
      </c>
      <c r="AD7219">
        <v>53.03</v>
      </c>
      <c r="AE7219">
        <v>0</v>
      </c>
      <c r="AF7219">
        <v>0</v>
      </c>
      <c r="AG7219">
        <f t="shared" si="451"/>
        <v>0</v>
      </c>
      <c r="AI7219">
        <v>0</v>
      </c>
      <c r="AJ7219">
        <v>1014</v>
      </c>
    </row>
    <row r="7220" spans="1:36">
      <c r="A7220">
        <v>7226</v>
      </c>
      <c r="B7220" t="s">
        <v>10838</v>
      </c>
      <c r="C7220" t="s">
        <v>10839</v>
      </c>
      <c r="D7220">
        <v>181852.97700000001</v>
      </c>
      <c r="E7220">
        <v>2501228.8190000001</v>
      </c>
      <c r="G7220">
        <v>40.909999999999997</v>
      </c>
      <c r="H7220" t="s">
        <v>23</v>
      </c>
      <c r="I7220">
        <v>1120111</v>
      </c>
      <c r="J7220">
        <v>680625</v>
      </c>
      <c r="K7220">
        <f t="shared" si="448"/>
        <v>112</v>
      </c>
      <c r="L7220">
        <f t="shared" si="449"/>
        <v>68</v>
      </c>
      <c r="M7220">
        <f t="shared" si="450"/>
        <v>44</v>
      </c>
      <c r="N7220" t="s">
        <v>121</v>
      </c>
      <c r="O7220" t="s">
        <v>47</v>
      </c>
      <c r="P7220" t="s">
        <v>26</v>
      </c>
      <c r="Q7220" t="s">
        <v>38</v>
      </c>
      <c r="S7220" t="s">
        <v>29</v>
      </c>
      <c r="T7220">
        <v>64.63</v>
      </c>
      <c r="U7220">
        <v>3</v>
      </c>
      <c r="V7220">
        <v>2</v>
      </c>
      <c r="W7220">
        <v>1</v>
      </c>
      <c r="X7220" t="s">
        <v>30</v>
      </c>
      <c r="Y7220" t="s">
        <v>31</v>
      </c>
      <c r="Z7220">
        <v>4080000</v>
      </c>
      <c r="AA7220">
        <v>63129</v>
      </c>
      <c r="AB7220">
        <v>0</v>
      </c>
      <c r="AC7220">
        <v>0</v>
      </c>
      <c r="AD7220">
        <v>64.63</v>
      </c>
      <c r="AE7220">
        <v>0</v>
      </c>
      <c r="AF7220">
        <v>0</v>
      </c>
      <c r="AG7220">
        <f t="shared" si="451"/>
        <v>0</v>
      </c>
      <c r="AI7220">
        <v>0</v>
      </c>
      <c r="AJ7220">
        <v>1402</v>
      </c>
    </row>
    <row r="7221" spans="1:36">
      <c r="A7221">
        <v>7227</v>
      </c>
      <c r="B7221" t="s">
        <v>10840</v>
      </c>
      <c r="C7221" t="s">
        <v>10841</v>
      </c>
      <c r="D7221">
        <v>180052.916</v>
      </c>
      <c r="E7221">
        <v>2498640.7599999998</v>
      </c>
      <c r="G7221">
        <v>83</v>
      </c>
      <c r="H7221" t="s">
        <v>23</v>
      </c>
      <c r="I7221">
        <v>1120111</v>
      </c>
      <c r="J7221">
        <v>640426</v>
      </c>
      <c r="K7221">
        <f t="shared" si="448"/>
        <v>112</v>
      </c>
      <c r="L7221">
        <f t="shared" si="449"/>
        <v>64</v>
      </c>
      <c r="M7221">
        <f t="shared" si="450"/>
        <v>48</v>
      </c>
      <c r="N7221" t="s">
        <v>24</v>
      </c>
      <c r="O7221" t="s">
        <v>25</v>
      </c>
      <c r="P7221" t="s">
        <v>47</v>
      </c>
      <c r="Q7221" t="s">
        <v>27</v>
      </c>
      <c r="R7221" t="s">
        <v>64</v>
      </c>
      <c r="S7221" t="s">
        <v>88</v>
      </c>
      <c r="T7221">
        <v>174.28</v>
      </c>
      <c r="U7221">
        <v>4</v>
      </c>
      <c r="V7221">
        <v>3</v>
      </c>
      <c r="W7221">
        <v>4</v>
      </c>
      <c r="X7221" t="s">
        <v>31</v>
      </c>
      <c r="Y7221" t="s">
        <v>31</v>
      </c>
      <c r="Z7221">
        <v>20240000</v>
      </c>
      <c r="AA7221">
        <v>116135</v>
      </c>
      <c r="AB7221">
        <v>0</v>
      </c>
      <c r="AC7221">
        <v>0</v>
      </c>
      <c r="AD7221">
        <v>174.28</v>
      </c>
      <c r="AE7221">
        <v>0</v>
      </c>
      <c r="AF7221">
        <v>0</v>
      </c>
      <c r="AG7221">
        <f t="shared" si="451"/>
        <v>0</v>
      </c>
      <c r="AI7221">
        <v>0</v>
      </c>
      <c r="AJ7221">
        <v>1113</v>
      </c>
    </row>
    <row r="7222" spans="1:36">
      <c r="A7222">
        <v>7228</v>
      </c>
      <c r="B7222" t="s">
        <v>10842</v>
      </c>
      <c r="C7222" t="s">
        <v>129</v>
      </c>
      <c r="D7222">
        <v>179315.23800000001</v>
      </c>
      <c r="E7222">
        <v>2501289.821</v>
      </c>
      <c r="G7222">
        <v>10.57</v>
      </c>
      <c r="H7222" t="s">
        <v>34</v>
      </c>
      <c r="I7222">
        <v>1120112</v>
      </c>
      <c r="J7222">
        <v>840227</v>
      </c>
      <c r="K7222">
        <f t="shared" si="448"/>
        <v>112</v>
      </c>
      <c r="L7222">
        <f t="shared" si="449"/>
        <v>84</v>
      </c>
      <c r="M7222">
        <f t="shared" si="450"/>
        <v>28</v>
      </c>
      <c r="N7222" t="s">
        <v>24</v>
      </c>
      <c r="O7222" t="s">
        <v>47</v>
      </c>
      <c r="P7222" t="s">
        <v>107</v>
      </c>
      <c r="Q7222" t="s">
        <v>55</v>
      </c>
      <c r="R7222" t="s">
        <v>28</v>
      </c>
      <c r="S7222" t="s">
        <v>29</v>
      </c>
      <c r="T7222">
        <v>112.34</v>
      </c>
      <c r="U7222">
        <v>3</v>
      </c>
      <c r="V7222">
        <v>1</v>
      </c>
      <c r="W7222">
        <v>2</v>
      </c>
      <c r="X7222" t="s">
        <v>30</v>
      </c>
      <c r="Y7222" t="s">
        <v>30</v>
      </c>
      <c r="Z7222">
        <v>5980000</v>
      </c>
      <c r="AA7222">
        <v>53231</v>
      </c>
      <c r="AB7222">
        <v>0</v>
      </c>
      <c r="AC7222">
        <v>0</v>
      </c>
      <c r="AD7222">
        <v>80.790000000000006</v>
      </c>
      <c r="AE7222">
        <v>0</v>
      </c>
      <c r="AF7222">
        <v>6.48</v>
      </c>
      <c r="AG7222">
        <f t="shared" si="451"/>
        <v>0</v>
      </c>
      <c r="AI7222">
        <v>0</v>
      </c>
      <c r="AJ7222">
        <v>1299</v>
      </c>
    </row>
    <row r="7223" spans="1:36">
      <c r="A7223">
        <v>7229</v>
      </c>
      <c r="B7223" t="s">
        <v>10843</v>
      </c>
      <c r="C7223" t="s">
        <v>10521</v>
      </c>
      <c r="D7223">
        <v>180367.7</v>
      </c>
      <c r="E7223">
        <v>2497776.71</v>
      </c>
      <c r="G7223">
        <v>22.69</v>
      </c>
      <c r="H7223" t="s">
        <v>7485</v>
      </c>
      <c r="I7223">
        <v>1120112</v>
      </c>
      <c r="J7223">
        <v>1110721</v>
      </c>
      <c r="K7223">
        <f t="shared" si="448"/>
        <v>112</v>
      </c>
      <c r="L7223">
        <f t="shared" si="449"/>
        <v>111</v>
      </c>
      <c r="M7223">
        <f t="shared" si="450"/>
        <v>1</v>
      </c>
      <c r="N7223" t="s">
        <v>24</v>
      </c>
      <c r="O7223" t="s">
        <v>26</v>
      </c>
      <c r="P7223" t="s">
        <v>37</v>
      </c>
      <c r="Q7223" t="s">
        <v>118</v>
      </c>
      <c r="R7223" t="s">
        <v>28</v>
      </c>
      <c r="S7223" t="s">
        <v>5082</v>
      </c>
      <c r="T7223">
        <v>58.8</v>
      </c>
      <c r="U7223">
        <v>2</v>
      </c>
      <c r="V7223">
        <v>2</v>
      </c>
      <c r="W7223">
        <v>2</v>
      </c>
      <c r="X7223" t="s">
        <v>30</v>
      </c>
      <c r="Y7223" t="s">
        <v>30</v>
      </c>
      <c r="Z7223">
        <v>6000000</v>
      </c>
      <c r="AA7223">
        <v>102041</v>
      </c>
      <c r="AB7223">
        <v>0</v>
      </c>
      <c r="AC7223">
        <v>0</v>
      </c>
      <c r="AD7223">
        <v>39.93</v>
      </c>
      <c r="AE7223">
        <v>0</v>
      </c>
      <c r="AF7223">
        <v>4.1399999999999997</v>
      </c>
      <c r="AG7223">
        <f t="shared" si="451"/>
        <v>0</v>
      </c>
      <c r="AI7223">
        <v>0</v>
      </c>
      <c r="AJ7223">
        <v>1973</v>
      </c>
    </row>
    <row r="7224" spans="1:36">
      <c r="A7224">
        <v>7230</v>
      </c>
      <c r="B7224" t="s">
        <v>10844</v>
      </c>
      <c r="C7224" t="s">
        <v>9731</v>
      </c>
      <c r="D7224">
        <v>180396.049</v>
      </c>
      <c r="E7224">
        <v>2500570.9300000002</v>
      </c>
      <c r="G7224">
        <v>8.84</v>
      </c>
      <c r="H7224" t="s">
        <v>23</v>
      </c>
      <c r="I7224">
        <v>1120112</v>
      </c>
      <c r="J7224">
        <v>1100730</v>
      </c>
      <c r="K7224">
        <f t="shared" si="448"/>
        <v>112</v>
      </c>
      <c r="L7224">
        <f t="shared" si="449"/>
        <v>110</v>
      </c>
      <c r="M7224">
        <f t="shared" si="450"/>
        <v>2</v>
      </c>
      <c r="N7224" t="s">
        <v>52</v>
      </c>
      <c r="O7224" t="s">
        <v>37</v>
      </c>
      <c r="P7224" t="s">
        <v>68</v>
      </c>
      <c r="Q7224" t="s">
        <v>55</v>
      </c>
      <c r="R7224" t="s">
        <v>28</v>
      </c>
      <c r="S7224" t="s">
        <v>5082</v>
      </c>
      <c r="T7224">
        <v>103.21</v>
      </c>
      <c r="U7224">
        <v>2</v>
      </c>
      <c r="V7224">
        <v>1</v>
      </c>
      <c r="W7224">
        <v>1</v>
      </c>
      <c r="X7224" t="s">
        <v>30</v>
      </c>
      <c r="Y7224" t="s">
        <v>30</v>
      </c>
      <c r="Z7224">
        <v>9880000</v>
      </c>
      <c r="AA7224">
        <v>95727</v>
      </c>
      <c r="AB7224">
        <v>24.37</v>
      </c>
      <c r="AC7224">
        <v>0</v>
      </c>
      <c r="AD7224">
        <v>47.74</v>
      </c>
      <c r="AE7224">
        <v>0</v>
      </c>
      <c r="AF7224">
        <v>3.58</v>
      </c>
      <c r="AG7224">
        <f t="shared" si="451"/>
        <v>1</v>
      </c>
      <c r="AI7224">
        <v>1</v>
      </c>
      <c r="AJ7224">
        <v>198</v>
      </c>
    </row>
    <row r="7225" spans="1:36">
      <c r="A7225">
        <v>7231</v>
      </c>
      <c r="B7225" t="s">
        <v>10845</v>
      </c>
      <c r="C7225" t="s">
        <v>10846</v>
      </c>
      <c r="D7225">
        <v>181036.01300000001</v>
      </c>
      <c r="E7225">
        <v>2500849.8139999998</v>
      </c>
      <c r="G7225">
        <v>56</v>
      </c>
      <c r="H7225" t="s">
        <v>23</v>
      </c>
      <c r="I7225">
        <v>1120112</v>
      </c>
      <c r="J7225">
        <v>600830</v>
      </c>
      <c r="K7225">
        <f t="shared" si="448"/>
        <v>112</v>
      </c>
      <c r="L7225">
        <f t="shared" si="449"/>
        <v>60</v>
      </c>
      <c r="M7225">
        <f t="shared" si="450"/>
        <v>52</v>
      </c>
      <c r="N7225" t="s">
        <v>24</v>
      </c>
      <c r="O7225" t="s">
        <v>25</v>
      </c>
      <c r="P7225" t="s">
        <v>87</v>
      </c>
      <c r="Q7225" t="s">
        <v>27</v>
      </c>
      <c r="R7225" t="s">
        <v>28</v>
      </c>
      <c r="S7225" t="s">
        <v>88</v>
      </c>
      <c r="T7225">
        <v>82.66</v>
      </c>
      <c r="U7225">
        <v>5</v>
      </c>
      <c r="V7225">
        <v>2</v>
      </c>
      <c r="W7225">
        <v>4</v>
      </c>
      <c r="X7225" t="s">
        <v>30</v>
      </c>
      <c r="Y7225" t="s">
        <v>31</v>
      </c>
      <c r="Z7225">
        <v>12300000</v>
      </c>
      <c r="AA7225">
        <v>148802</v>
      </c>
      <c r="AB7225">
        <v>0</v>
      </c>
      <c r="AC7225">
        <v>0</v>
      </c>
      <c r="AD7225">
        <v>82.66</v>
      </c>
      <c r="AE7225">
        <v>0</v>
      </c>
      <c r="AF7225">
        <v>0</v>
      </c>
      <c r="AG7225">
        <f t="shared" si="451"/>
        <v>0</v>
      </c>
      <c r="AI7225">
        <v>0</v>
      </c>
      <c r="AJ7225">
        <v>502</v>
      </c>
    </row>
    <row r="7226" spans="1:36">
      <c r="A7226">
        <v>7232</v>
      </c>
      <c r="B7226" t="s">
        <v>10847</v>
      </c>
      <c r="C7226" t="s">
        <v>241</v>
      </c>
      <c r="D7226">
        <v>179048.47700000001</v>
      </c>
      <c r="E7226">
        <v>2501873.8590000002</v>
      </c>
      <c r="G7226">
        <v>3.59</v>
      </c>
      <c r="H7226" t="s">
        <v>34</v>
      </c>
      <c r="I7226">
        <v>1120112</v>
      </c>
      <c r="J7226">
        <v>771212</v>
      </c>
      <c r="K7226">
        <f t="shared" si="448"/>
        <v>112</v>
      </c>
      <c r="L7226">
        <f t="shared" si="449"/>
        <v>77</v>
      </c>
      <c r="M7226">
        <f t="shared" si="450"/>
        <v>35</v>
      </c>
      <c r="N7226" t="s">
        <v>24</v>
      </c>
      <c r="O7226" t="s">
        <v>188</v>
      </c>
      <c r="P7226" t="s">
        <v>95</v>
      </c>
      <c r="Q7226" t="s">
        <v>55</v>
      </c>
      <c r="R7226" t="s">
        <v>28</v>
      </c>
      <c r="S7226" t="s">
        <v>29</v>
      </c>
      <c r="T7226">
        <v>38.72</v>
      </c>
      <c r="U7226">
        <v>1</v>
      </c>
      <c r="V7226">
        <v>1</v>
      </c>
      <c r="W7226">
        <v>1</v>
      </c>
      <c r="X7226" t="s">
        <v>31</v>
      </c>
      <c r="Y7226" t="s">
        <v>30</v>
      </c>
      <c r="Z7226">
        <v>2360000</v>
      </c>
      <c r="AA7226">
        <v>60950</v>
      </c>
      <c r="AB7226">
        <v>0</v>
      </c>
      <c r="AC7226">
        <v>0</v>
      </c>
      <c r="AD7226">
        <v>25.91</v>
      </c>
      <c r="AE7226">
        <v>2.02</v>
      </c>
      <c r="AF7226">
        <v>2.35</v>
      </c>
      <c r="AG7226">
        <f t="shared" si="451"/>
        <v>0</v>
      </c>
      <c r="AI7226">
        <v>0</v>
      </c>
      <c r="AJ7226">
        <v>1392</v>
      </c>
    </row>
    <row r="7227" spans="1:36">
      <c r="A7227">
        <v>7233</v>
      </c>
      <c r="B7227" t="s">
        <v>10848</v>
      </c>
      <c r="C7227" t="s">
        <v>10849</v>
      </c>
      <c r="D7227">
        <v>180752.386</v>
      </c>
      <c r="E7227">
        <v>2500421.8050000002</v>
      </c>
      <c r="G7227">
        <v>23.74</v>
      </c>
      <c r="H7227" t="s">
        <v>23</v>
      </c>
      <c r="I7227">
        <v>1120113</v>
      </c>
      <c r="J7227">
        <v>730330</v>
      </c>
      <c r="K7227">
        <f t="shared" si="448"/>
        <v>112</v>
      </c>
      <c r="L7227">
        <f t="shared" si="449"/>
        <v>73</v>
      </c>
      <c r="M7227">
        <f t="shared" si="450"/>
        <v>39</v>
      </c>
      <c r="N7227" t="s">
        <v>24</v>
      </c>
      <c r="O7227" t="s">
        <v>47</v>
      </c>
      <c r="P7227" t="s">
        <v>37</v>
      </c>
      <c r="Q7227" t="s">
        <v>38</v>
      </c>
      <c r="R7227" t="s">
        <v>28</v>
      </c>
      <c r="S7227" t="s">
        <v>29</v>
      </c>
      <c r="T7227">
        <v>102.73</v>
      </c>
      <c r="U7227">
        <v>3</v>
      </c>
      <c r="V7227">
        <v>2</v>
      </c>
      <c r="W7227">
        <v>2</v>
      </c>
      <c r="X7227" t="s">
        <v>30</v>
      </c>
      <c r="Y7227" t="s">
        <v>31</v>
      </c>
      <c r="Z7227">
        <v>5000000</v>
      </c>
      <c r="AA7227">
        <v>48671</v>
      </c>
      <c r="AB7227">
        <v>0</v>
      </c>
      <c r="AC7227">
        <v>0</v>
      </c>
      <c r="AD7227">
        <v>75.290000000000006</v>
      </c>
      <c r="AE7227">
        <v>0</v>
      </c>
      <c r="AF7227">
        <v>13.42</v>
      </c>
      <c r="AG7227">
        <f t="shared" si="451"/>
        <v>0</v>
      </c>
      <c r="AI7227">
        <v>1</v>
      </c>
      <c r="AJ7227">
        <v>310</v>
      </c>
    </row>
    <row r="7228" spans="1:36">
      <c r="A7228">
        <v>7234</v>
      </c>
      <c r="B7228" t="s">
        <v>10850</v>
      </c>
      <c r="C7228" t="s">
        <v>10851</v>
      </c>
      <c r="D7228">
        <v>179216.258</v>
      </c>
      <c r="E7228">
        <v>2498971.7760000001</v>
      </c>
      <c r="G7228">
        <v>30.57</v>
      </c>
      <c r="H7228" t="s">
        <v>23</v>
      </c>
      <c r="I7228">
        <v>1120113</v>
      </c>
      <c r="J7228">
        <v>701107</v>
      </c>
      <c r="K7228">
        <f t="shared" ref="K7228:K7291" si="452">ROUND(I7228*0.0001, 0)</f>
        <v>112</v>
      </c>
      <c r="L7228">
        <f t="shared" ref="L7228:L7291" si="453">ROUND(J7228*0.0001, 0)</f>
        <v>70</v>
      </c>
      <c r="M7228">
        <f t="shared" ref="M7228:M7291" si="454">K7228-L7228</f>
        <v>42</v>
      </c>
      <c r="N7228" t="s">
        <v>24</v>
      </c>
      <c r="O7228" t="s">
        <v>87</v>
      </c>
      <c r="P7228" t="s">
        <v>37</v>
      </c>
      <c r="Q7228" t="s">
        <v>38</v>
      </c>
      <c r="S7228" t="s">
        <v>29</v>
      </c>
      <c r="T7228">
        <v>84.13</v>
      </c>
      <c r="U7228">
        <v>3</v>
      </c>
      <c r="V7228">
        <v>2</v>
      </c>
      <c r="W7228">
        <v>2</v>
      </c>
      <c r="X7228" t="s">
        <v>30</v>
      </c>
      <c r="Y7228" t="s">
        <v>31</v>
      </c>
      <c r="Z7228">
        <v>3550000</v>
      </c>
      <c r="AA7228">
        <v>42197</v>
      </c>
      <c r="AB7228">
        <v>0</v>
      </c>
      <c r="AC7228">
        <v>0</v>
      </c>
      <c r="AD7228">
        <v>84.13</v>
      </c>
      <c r="AE7228">
        <v>0</v>
      </c>
      <c r="AF7228">
        <v>0</v>
      </c>
      <c r="AG7228">
        <f t="shared" ref="AG7228:AG7291" si="455">IF(AB7228&gt;0, 1, 0)</f>
        <v>0</v>
      </c>
      <c r="AI7228">
        <v>1</v>
      </c>
      <c r="AJ7228">
        <v>414</v>
      </c>
    </row>
    <row r="7229" spans="1:36">
      <c r="A7229">
        <v>7235</v>
      </c>
      <c r="B7229" t="s">
        <v>10852</v>
      </c>
      <c r="C7229" t="s">
        <v>912</v>
      </c>
      <c r="D7229">
        <v>179577.046</v>
      </c>
      <c r="E7229">
        <v>2500774.0269999998</v>
      </c>
      <c r="G7229">
        <v>23.02</v>
      </c>
      <c r="H7229" t="s">
        <v>34</v>
      </c>
      <c r="I7229">
        <v>1120113</v>
      </c>
      <c r="J7229">
        <v>941228</v>
      </c>
      <c r="K7229">
        <f t="shared" si="452"/>
        <v>112</v>
      </c>
      <c r="L7229">
        <f t="shared" si="453"/>
        <v>94</v>
      </c>
      <c r="M7229">
        <f t="shared" si="454"/>
        <v>18</v>
      </c>
      <c r="N7229" t="s">
        <v>52</v>
      </c>
      <c r="O7229" t="s">
        <v>9454</v>
      </c>
      <c r="P7229" t="s">
        <v>68</v>
      </c>
      <c r="Q7229" t="s">
        <v>55</v>
      </c>
      <c r="R7229" t="s">
        <v>28</v>
      </c>
      <c r="S7229" t="s">
        <v>29</v>
      </c>
      <c r="T7229">
        <v>247.68</v>
      </c>
      <c r="U7229">
        <v>5</v>
      </c>
      <c r="V7229">
        <v>2</v>
      </c>
      <c r="W7229">
        <v>3</v>
      </c>
      <c r="X7229" t="s">
        <v>30</v>
      </c>
      <c r="Y7229" t="s">
        <v>30</v>
      </c>
      <c r="Z7229">
        <v>21500000</v>
      </c>
      <c r="AA7229">
        <v>86806</v>
      </c>
      <c r="AB7229">
        <v>0</v>
      </c>
      <c r="AC7229">
        <v>0</v>
      </c>
      <c r="AD7229">
        <v>144.29</v>
      </c>
      <c r="AE7229">
        <v>1.31</v>
      </c>
      <c r="AF7229">
        <v>29.12</v>
      </c>
      <c r="AG7229">
        <f t="shared" si="455"/>
        <v>0</v>
      </c>
      <c r="AI7229">
        <v>0</v>
      </c>
      <c r="AJ7229">
        <v>843</v>
      </c>
    </row>
    <row r="7230" spans="1:36">
      <c r="A7230">
        <v>7236</v>
      </c>
      <c r="B7230" t="s">
        <v>10853</v>
      </c>
      <c r="C7230" t="s">
        <v>10854</v>
      </c>
      <c r="D7230">
        <v>181120.019</v>
      </c>
      <c r="E7230">
        <v>2500828.8130000001</v>
      </c>
      <c r="G7230">
        <v>24.89</v>
      </c>
      <c r="H7230" t="s">
        <v>23</v>
      </c>
      <c r="I7230">
        <v>1120114</v>
      </c>
      <c r="J7230">
        <v>740509</v>
      </c>
      <c r="K7230">
        <f t="shared" si="452"/>
        <v>112</v>
      </c>
      <c r="L7230">
        <f t="shared" si="453"/>
        <v>74</v>
      </c>
      <c r="M7230">
        <f t="shared" si="454"/>
        <v>38</v>
      </c>
      <c r="N7230" t="s">
        <v>24</v>
      </c>
      <c r="O7230" t="s">
        <v>47</v>
      </c>
      <c r="P7230" t="s">
        <v>37</v>
      </c>
      <c r="Q7230" t="s">
        <v>38</v>
      </c>
      <c r="S7230" t="s">
        <v>29</v>
      </c>
      <c r="T7230">
        <v>98.89</v>
      </c>
      <c r="U7230">
        <v>3</v>
      </c>
      <c r="V7230">
        <v>2</v>
      </c>
      <c r="W7230">
        <v>2</v>
      </c>
      <c r="X7230" t="s">
        <v>30</v>
      </c>
      <c r="Y7230" t="s">
        <v>31</v>
      </c>
      <c r="Z7230">
        <v>3500000</v>
      </c>
      <c r="AA7230">
        <v>35393</v>
      </c>
      <c r="AB7230">
        <v>0</v>
      </c>
      <c r="AC7230">
        <v>0</v>
      </c>
      <c r="AD7230">
        <v>75.53</v>
      </c>
      <c r="AE7230">
        <v>0</v>
      </c>
      <c r="AF7230">
        <v>12.96</v>
      </c>
      <c r="AG7230">
        <f t="shared" si="455"/>
        <v>0</v>
      </c>
      <c r="AI7230">
        <v>0</v>
      </c>
      <c r="AJ7230">
        <v>575</v>
      </c>
    </row>
    <row r="7231" spans="1:36">
      <c r="A7231">
        <v>7237</v>
      </c>
      <c r="B7231" t="s">
        <v>10855</v>
      </c>
      <c r="C7231" t="s">
        <v>10856</v>
      </c>
      <c r="D7231">
        <v>181329.633</v>
      </c>
      <c r="E7231">
        <v>2500747.8080000002</v>
      </c>
      <c r="G7231">
        <v>41</v>
      </c>
      <c r="H7231" t="s">
        <v>7485</v>
      </c>
      <c r="I7231">
        <v>1120115</v>
      </c>
      <c r="J7231">
        <v>600901</v>
      </c>
      <c r="K7231">
        <f t="shared" si="452"/>
        <v>112</v>
      </c>
      <c r="L7231">
        <f t="shared" si="453"/>
        <v>60</v>
      </c>
      <c r="M7231">
        <f t="shared" si="454"/>
        <v>52</v>
      </c>
      <c r="N7231" t="s">
        <v>24</v>
      </c>
      <c r="O7231" t="s">
        <v>25</v>
      </c>
      <c r="P7231" t="s">
        <v>87</v>
      </c>
      <c r="Q7231" t="s">
        <v>27</v>
      </c>
      <c r="R7231" t="s">
        <v>44</v>
      </c>
      <c r="S7231" t="s">
        <v>88</v>
      </c>
      <c r="T7231">
        <v>86.26</v>
      </c>
      <c r="U7231">
        <v>4</v>
      </c>
      <c r="V7231">
        <v>2</v>
      </c>
      <c r="W7231">
        <v>4</v>
      </c>
      <c r="X7231" t="s">
        <v>30</v>
      </c>
      <c r="Y7231" t="s">
        <v>31</v>
      </c>
      <c r="Z7231">
        <v>16000000</v>
      </c>
      <c r="AA7231">
        <v>185486</v>
      </c>
      <c r="AB7231">
        <v>0</v>
      </c>
      <c r="AC7231">
        <v>0</v>
      </c>
      <c r="AD7231">
        <v>86.26</v>
      </c>
      <c r="AE7231">
        <v>0</v>
      </c>
      <c r="AF7231">
        <v>0</v>
      </c>
      <c r="AG7231">
        <f t="shared" si="455"/>
        <v>0</v>
      </c>
      <c r="AI7231">
        <v>0</v>
      </c>
      <c r="AJ7231">
        <v>766</v>
      </c>
    </row>
    <row r="7232" spans="1:36">
      <c r="A7232">
        <v>7238</v>
      </c>
      <c r="B7232" t="s">
        <v>10857</v>
      </c>
      <c r="C7232" t="s">
        <v>1512</v>
      </c>
      <c r="D7232">
        <v>180314.193</v>
      </c>
      <c r="E7232">
        <v>2496999.4440000001</v>
      </c>
      <c r="G7232">
        <v>8.0299999999999994</v>
      </c>
      <c r="H7232" t="s">
        <v>34</v>
      </c>
      <c r="I7232">
        <v>1120115</v>
      </c>
      <c r="J7232">
        <v>821001</v>
      </c>
      <c r="K7232">
        <f t="shared" si="452"/>
        <v>112</v>
      </c>
      <c r="L7232">
        <f t="shared" si="453"/>
        <v>82</v>
      </c>
      <c r="M7232">
        <f t="shared" si="454"/>
        <v>30</v>
      </c>
      <c r="N7232" t="s">
        <v>24</v>
      </c>
      <c r="O7232" t="s">
        <v>117</v>
      </c>
      <c r="P7232" t="s">
        <v>107</v>
      </c>
      <c r="Q7232" t="s">
        <v>55</v>
      </c>
      <c r="R7232" t="s">
        <v>28</v>
      </c>
      <c r="S7232" t="s">
        <v>29</v>
      </c>
      <c r="T7232">
        <v>110.14</v>
      </c>
      <c r="U7232">
        <v>3</v>
      </c>
      <c r="V7232">
        <v>2</v>
      </c>
      <c r="W7232">
        <v>2</v>
      </c>
      <c r="X7232" t="s">
        <v>30</v>
      </c>
      <c r="Y7232" t="s">
        <v>30</v>
      </c>
      <c r="Z7232">
        <v>4160000</v>
      </c>
      <c r="AA7232">
        <v>37770</v>
      </c>
      <c r="AB7232">
        <v>0</v>
      </c>
      <c r="AC7232">
        <v>0</v>
      </c>
      <c r="AD7232">
        <v>77.86</v>
      </c>
      <c r="AE7232">
        <v>0</v>
      </c>
      <c r="AF7232">
        <v>5.58</v>
      </c>
      <c r="AG7232">
        <f t="shared" si="455"/>
        <v>0</v>
      </c>
      <c r="AI7232">
        <v>0</v>
      </c>
      <c r="AJ7232">
        <v>2623</v>
      </c>
    </row>
    <row r="7233" spans="1:36">
      <c r="A7233">
        <v>7239</v>
      </c>
      <c r="B7233" t="s">
        <v>10858</v>
      </c>
      <c r="C7233" t="s">
        <v>210</v>
      </c>
      <c r="D7233">
        <v>180948.02100000001</v>
      </c>
      <c r="E7233">
        <v>2501032.199</v>
      </c>
      <c r="G7233">
        <v>13.56</v>
      </c>
      <c r="H7233" t="s">
        <v>23</v>
      </c>
      <c r="I7233">
        <v>1120115</v>
      </c>
      <c r="J7233">
        <v>1050811</v>
      </c>
      <c r="K7233">
        <f t="shared" si="452"/>
        <v>112</v>
      </c>
      <c r="L7233">
        <f t="shared" si="453"/>
        <v>105</v>
      </c>
      <c r="M7233">
        <f t="shared" si="454"/>
        <v>7</v>
      </c>
      <c r="N7233" t="s">
        <v>24</v>
      </c>
      <c r="O7233" t="s">
        <v>54</v>
      </c>
      <c r="P7233" t="s">
        <v>68</v>
      </c>
      <c r="Q7233" t="s">
        <v>55</v>
      </c>
      <c r="R7233" t="s">
        <v>28</v>
      </c>
      <c r="S7233" t="s">
        <v>29</v>
      </c>
      <c r="T7233">
        <v>86.62</v>
      </c>
      <c r="U7233">
        <v>2</v>
      </c>
      <c r="V7233">
        <v>1</v>
      </c>
      <c r="W7233">
        <v>1</v>
      </c>
      <c r="X7233" t="s">
        <v>30</v>
      </c>
      <c r="Y7233" t="s">
        <v>30</v>
      </c>
      <c r="Z7233">
        <v>7580000</v>
      </c>
      <c r="AA7233">
        <v>87509</v>
      </c>
      <c r="AB7233">
        <v>0</v>
      </c>
      <c r="AC7233">
        <v>0</v>
      </c>
      <c r="AD7233">
        <v>46.72</v>
      </c>
      <c r="AE7233">
        <v>4.63</v>
      </c>
      <c r="AF7233">
        <v>4.1399999999999997</v>
      </c>
      <c r="AG7233">
        <f t="shared" si="455"/>
        <v>0</v>
      </c>
      <c r="AI7233">
        <v>0</v>
      </c>
      <c r="AJ7233">
        <v>526</v>
      </c>
    </row>
    <row r="7234" spans="1:36">
      <c r="A7234">
        <v>7240</v>
      </c>
      <c r="B7234" t="s">
        <v>10859</v>
      </c>
      <c r="C7234" t="s">
        <v>10860</v>
      </c>
      <c r="D7234">
        <v>181210.18400000001</v>
      </c>
      <c r="E7234">
        <v>2496972.7050000001</v>
      </c>
      <c r="G7234">
        <v>23.59</v>
      </c>
      <c r="H7234" t="s">
        <v>23</v>
      </c>
      <c r="I7234">
        <v>1120115</v>
      </c>
      <c r="J7234">
        <v>731003</v>
      </c>
      <c r="K7234">
        <f t="shared" si="452"/>
        <v>112</v>
      </c>
      <c r="L7234">
        <f t="shared" si="453"/>
        <v>73</v>
      </c>
      <c r="M7234">
        <f t="shared" si="454"/>
        <v>39</v>
      </c>
      <c r="N7234" t="s">
        <v>24</v>
      </c>
      <c r="O7234" t="s">
        <v>26</v>
      </c>
      <c r="P7234" t="s">
        <v>37</v>
      </c>
      <c r="Q7234" t="s">
        <v>38</v>
      </c>
      <c r="S7234" t="s">
        <v>29</v>
      </c>
      <c r="T7234">
        <v>76</v>
      </c>
      <c r="U7234">
        <v>3</v>
      </c>
      <c r="V7234">
        <v>2</v>
      </c>
      <c r="W7234">
        <v>2</v>
      </c>
      <c r="X7234" t="s">
        <v>31</v>
      </c>
      <c r="Y7234" t="s">
        <v>31</v>
      </c>
      <c r="Z7234">
        <v>2530000</v>
      </c>
      <c r="AA7234">
        <v>33289</v>
      </c>
      <c r="AB7234">
        <v>0</v>
      </c>
      <c r="AC7234">
        <v>0</v>
      </c>
      <c r="AD7234">
        <v>69.53</v>
      </c>
      <c r="AE7234">
        <v>0</v>
      </c>
      <c r="AF7234">
        <v>6.47</v>
      </c>
      <c r="AG7234">
        <f t="shared" si="455"/>
        <v>0</v>
      </c>
      <c r="AI7234">
        <v>0</v>
      </c>
      <c r="AJ7234">
        <v>3124</v>
      </c>
    </row>
    <row r="7235" spans="1:36">
      <c r="A7235">
        <v>7241</v>
      </c>
      <c r="B7235" t="s">
        <v>10861</v>
      </c>
      <c r="C7235" t="s">
        <v>10017</v>
      </c>
      <c r="D7235">
        <v>180536.019</v>
      </c>
      <c r="E7235">
        <v>2498310.12</v>
      </c>
      <c r="G7235">
        <v>20.53</v>
      </c>
      <c r="H7235" t="s">
        <v>23</v>
      </c>
      <c r="I7235">
        <v>1120115</v>
      </c>
      <c r="J7235">
        <v>1101213</v>
      </c>
      <c r="K7235">
        <f t="shared" si="452"/>
        <v>112</v>
      </c>
      <c r="L7235">
        <f t="shared" si="453"/>
        <v>110</v>
      </c>
      <c r="M7235">
        <f t="shared" si="454"/>
        <v>2</v>
      </c>
      <c r="N7235" t="s">
        <v>52</v>
      </c>
      <c r="O7235" t="s">
        <v>114</v>
      </c>
      <c r="P7235" t="s">
        <v>68</v>
      </c>
      <c r="Q7235" t="s">
        <v>55</v>
      </c>
      <c r="R7235" t="s">
        <v>28</v>
      </c>
      <c r="S7235" t="s">
        <v>5082</v>
      </c>
      <c r="T7235">
        <v>148.97</v>
      </c>
      <c r="U7235">
        <v>3</v>
      </c>
      <c r="V7235">
        <v>2</v>
      </c>
      <c r="W7235">
        <v>2</v>
      </c>
      <c r="X7235" t="s">
        <v>30</v>
      </c>
      <c r="Y7235" t="s">
        <v>30</v>
      </c>
      <c r="Z7235">
        <v>11380000</v>
      </c>
      <c r="AA7235">
        <v>73093</v>
      </c>
      <c r="AB7235">
        <v>6.96</v>
      </c>
      <c r="AC7235">
        <v>1000000</v>
      </c>
      <c r="AD7235">
        <v>71.97</v>
      </c>
      <c r="AE7235">
        <v>5.52</v>
      </c>
      <c r="AF7235">
        <v>14.92</v>
      </c>
      <c r="AG7235">
        <f t="shared" si="455"/>
        <v>1</v>
      </c>
      <c r="AI7235">
        <v>0</v>
      </c>
      <c r="AJ7235">
        <v>1695</v>
      </c>
    </row>
    <row r="7236" spans="1:36">
      <c r="A7236">
        <v>7242</v>
      </c>
      <c r="B7236" t="s">
        <v>10862</v>
      </c>
      <c r="C7236" t="s">
        <v>10863</v>
      </c>
      <c r="D7236">
        <v>179312.76</v>
      </c>
      <c r="E7236">
        <v>2501195.713</v>
      </c>
      <c r="G7236">
        <v>67</v>
      </c>
      <c r="H7236" t="s">
        <v>2727</v>
      </c>
      <c r="I7236">
        <v>1120116</v>
      </c>
      <c r="J7236">
        <v>770330</v>
      </c>
      <c r="K7236">
        <f t="shared" si="452"/>
        <v>112</v>
      </c>
      <c r="L7236">
        <f t="shared" si="453"/>
        <v>77</v>
      </c>
      <c r="M7236">
        <f t="shared" si="454"/>
        <v>35</v>
      </c>
      <c r="N7236" t="s">
        <v>24</v>
      </c>
      <c r="O7236" t="s">
        <v>25</v>
      </c>
      <c r="P7236" t="s">
        <v>37</v>
      </c>
      <c r="Q7236" t="s">
        <v>27</v>
      </c>
      <c r="R7236" t="s">
        <v>106</v>
      </c>
      <c r="S7236" t="s">
        <v>29</v>
      </c>
      <c r="T7236">
        <v>270.83</v>
      </c>
      <c r="U7236">
        <v>5</v>
      </c>
      <c r="V7236">
        <v>2</v>
      </c>
      <c r="W7236">
        <v>3</v>
      </c>
      <c r="X7236" t="s">
        <v>30</v>
      </c>
      <c r="Y7236" t="s">
        <v>31</v>
      </c>
      <c r="Z7236">
        <v>19500000</v>
      </c>
      <c r="AA7236">
        <v>72001</v>
      </c>
      <c r="AB7236">
        <v>0</v>
      </c>
      <c r="AC7236">
        <v>0</v>
      </c>
      <c r="AD7236">
        <v>247.64</v>
      </c>
      <c r="AE7236">
        <v>5.8</v>
      </c>
      <c r="AF7236">
        <v>17.39</v>
      </c>
      <c r="AG7236">
        <f t="shared" si="455"/>
        <v>0</v>
      </c>
      <c r="AI7236">
        <v>0</v>
      </c>
      <c r="AJ7236">
        <v>1262</v>
      </c>
    </row>
    <row r="7237" spans="1:36">
      <c r="A7237">
        <v>7243</v>
      </c>
      <c r="B7237" t="s">
        <v>10864</v>
      </c>
      <c r="C7237" t="s">
        <v>5367</v>
      </c>
      <c r="D7237">
        <v>178442.606</v>
      </c>
      <c r="E7237">
        <v>2500937.7790000001</v>
      </c>
      <c r="G7237">
        <v>31.62</v>
      </c>
      <c r="H7237" t="s">
        <v>23</v>
      </c>
      <c r="I7237">
        <v>1120116</v>
      </c>
      <c r="J7237">
        <v>1020710</v>
      </c>
      <c r="K7237">
        <f t="shared" si="452"/>
        <v>112</v>
      </c>
      <c r="L7237">
        <f t="shared" si="453"/>
        <v>102</v>
      </c>
      <c r="M7237">
        <f t="shared" si="454"/>
        <v>10</v>
      </c>
      <c r="N7237" t="s">
        <v>52</v>
      </c>
      <c r="O7237" t="s">
        <v>37</v>
      </c>
      <c r="P7237" t="s">
        <v>81</v>
      </c>
      <c r="Q7237" t="s">
        <v>55</v>
      </c>
      <c r="R7237" t="s">
        <v>28</v>
      </c>
      <c r="S7237" t="s">
        <v>8696</v>
      </c>
      <c r="T7237">
        <v>263.58999999999997</v>
      </c>
      <c r="U7237">
        <v>4</v>
      </c>
      <c r="V7237">
        <v>2</v>
      </c>
      <c r="W7237">
        <v>3</v>
      </c>
      <c r="X7237" t="s">
        <v>30</v>
      </c>
      <c r="Y7237" t="s">
        <v>30</v>
      </c>
      <c r="Z7237">
        <v>28000000</v>
      </c>
      <c r="AA7237">
        <v>106226</v>
      </c>
      <c r="AB7237">
        <v>16.32</v>
      </c>
      <c r="AC7237">
        <v>0</v>
      </c>
      <c r="AD7237">
        <v>138.68</v>
      </c>
      <c r="AE7237">
        <v>10.67</v>
      </c>
      <c r="AF7237">
        <v>25.24</v>
      </c>
      <c r="AG7237">
        <f t="shared" si="455"/>
        <v>1</v>
      </c>
      <c r="AI7237">
        <v>1</v>
      </c>
      <c r="AJ7237">
        <v>361</v>
      </c>
    </row>
    <row r="7238" spans="1:36">
      <c r="A7238">
        <v>7244</v>
      </c>
      <c r="B7238" t="s">
        <v>10865</v>
      </c>
      <c r="C7238" t="s">
        <v>10866</v>
      </c>
      <c r="D7238">
        <v>180619.288</v>
      </c>
      <c r="E7238">
        <v>2501393.8330000001</v>
      </c>
      <c r="G7238">
        <v>26.48</v>
      </c>
      <c r="H7238" t="s">
        <v>23</v>
      </c>
      <c r="I7238">
        <v>1120116</v>
      </c>
      <c r="J7238">
        <v>690423</v>
      </c>
      <c r="K7238">
        <f t="shared" si="452"/>
        <v>112</v>
      </c>
      <c r="L7238">
        <f t="shared" si="453"/>
        <v>69</v>
      </c>
      <c r="M7238">
        <f t="shared" si="454"/>
        <v>43</v>
      </c>
      <c r="N7238" t="s">
        <v>24</v>
      </c>
      <c r="O7238" t="s">
        <v>26</v>
      </c>
      <c r="P7238" t="s">
        <v>37</v>
      </c>
      <c r="Q7238" t="s">
        <v>38</v>
      </c>
      <c r="S7238" t="s">
        <v>29</v>
      </c>
      <c r="T7238">
        <v>83.99</v>
      </c>
      <c r="U7238">
        <v>3</v>
      </c>
      <c r="V7238">
        <v>2</v>
      </c>
      <c r="W7238">
        <v>2</v>
      </c>
      <c r="X7238" t="s">
        <v>31</v>
      </c>
      <c r="Y7238" t="s">
        <v>31</v>
      </c>
      <c r="Z7238">
        <v>3250000</v>
      </c>
      <c r="AA7238">
        <v>38695</v>
      </c>
      <c r="AB7238">
        <v>0</v>
      </c>
      <c r="AC7238">
        <v>0</v>
      </c>
      <c r="AD7238">
        <v>83.99</v>
      </c>
      <c r="AE7238">
        <v>0</v>
      </c>
      <c r="AF7238">
        <v>0</v>
      </c>
      <c r="AG7238">
        <f t="shared" si="455"/>
        <v>0</v>
      </c>
      <c r="AI7238">
        <v>0</v>
      </c>
      <c r="AJ7238">
        <v>726</v>
      </c>
    </row>
    <row r="7239" spans="1:36">
      <c r="A7239">
        <v>7245</v>
      </c>
      <c r="B7239" t="s">
        <v>10867</v>
      </c>
      <c r="C7239" t="s">
        <v>10868</v>
      </c>
      <c r="D7239">
        <v>180470.67300000001</v>
      </c>
      <c r="E7239">
        <v>2501038.824</v>
      </c>
      <c r="G7239">
        <v>25</v>
      </c>
      <c r="H7239" t="s">
        <v>34</v>
      </c>
      <c r="I7239">
        <v>1120116</v>
      </c>
      <c r="J7239">
        <v>680817</v>
      </c>
      <c r="K7239">
        <f t="shared" si="452"/>
        <v>112</v>
      </c>
      <c r="L7239">
        <f t="shared" si="453"/>
        <v>68</v>
      </c>
      <c r="M7239">
        <f t="shared" si="454"/>
        <v>44</v>
      </c>
      <c r="N7239" t="s">
        <v>24</v>
      </c>
      <c r="O7239" t="s">
        <v>87</v>
      </c>
      <c r="P7239" t="s">
        <v>26</v>
      </c>
      <c r="Q7239" t="s">
        <v>38</v>
      </c>
      <c r="S7239" t="s">
        <v>29</v>
      </c>
      <c r="T7239">
        <v>65.62</v>
      </c>
      <c r="U7239">
        <v>3</v>
      </c>
      <c r="V7239">
        <v>2</v>
      </c>
      <c r="W7239">
        <v>2</v>
      </c>
      <c r="X7239" t="s">
        <v>30</v>
      </c>
      <c r="Y7239" t="s">
        <v>31</v>
      </c>
      <c r="Z7239">
        <v>4600000</v>
      </c>
      <c r="AA7239">
        <v>70101</v>
      </c>
      <c r="AB7239">
        <v>0</v>
      </c>
      <c r="AC7239">
        <v>0</v>
      </c>
      <c r="AD7239">
        <v>65.62</v>
      </c>
      <c r="AE7239">
        <v>0</v>
      </c>
      <c r="AF7239">
        <v>0</v>
      </c>
      <c r="AG7239">
        <f t="shared" si="455"/>
        <v>0</v>
      </c>
      <c r="AI7239">
        <v>1</v>
      </c>
      <c r="AJ7239">
        <v>381</v>
      </c>
    </row>
    <row r="7240" spans="1:36">
      <c r="A7240">
        <v>7246</v>
      </c>
      <c r="B7240" t="s">
        <v>10869</v>
      </c>
      <c r="C7240" t="s">
        <v>833</v>
      </c>
      <c r="D7240">
        <v>179570.378</v>
      </c>
      <c r="E7240">
        <v>2500767.7310000001</v>
      </c>
      <c r="G7240">
        <v>7.35</v>
      </c>
      <c r="H7240" t="s">
        <v>34</v>
      </c>
      <c r="I7240">
        <v>1120116</v>
      </c>
      <c r="J7240">
        <v>941228</v>
      </c>
      <c r="K7240">
        <f t="shared" si="452"/>
        <v>112</v>
      </c>
      <c r="L7240">
        <f t="shared" si="453"/>
        <v>94</v>
      </c>
      <c r="M7240">
        <f t="shared" si="454"/>
        <v>18</v>
      </c>
      <c r="N7240" t="s">
        <v>24</v>
      </c>
      <c r="O7240" t="s">
        <v>54</v>
      </c>
      <c r="P7240" t="s">
        <v>68</v>
      </c>
      <c r="Q7240" t="s">
        <v>55</v>
      </c>
      <c r="R7240" t="s">
        <v>28</v>
      </c>
      <c r="S7240" t="s">
        <v>29</v>
      </c>
      <c r="T7240">
        <v>80.05</v>
      </c>
      <c r="U7240">
        <v>2</v>
      </c>
      <c r="V7240">
        <v>1</v>
      </c>
      <c r="W7240">
        <v>1</v>
      </c>
      <c r="X7240" t="s">
        <v>30</v>
      </c>
      <c r="Y7240" t="s">
        <v>30</v>
      </c>
      <c r="Z7240">
        <v>5900000</v>
      </c>
      <c r="AA7240">
        <v>73704</v>
      </c>
      <c r="AB7240">
        <v>0</v>
      </c>
      <c r="AC7240">
        <v>0</v>
      </c>
      <c r="AD7240">
        <v>46.68</v>
      </c>
      <c r="AE7240">
        <v>1.1100000000000001</v>
      </c>
      <c r="AF7240">
        <v>6.51</v>
      </c>
      <c r="AG7240">
        <f t="shared" si="455"/>
        <v>0</v>
      </c>
      <c r="AI7240">
        <v>0</v>
      </c>
      <c r="AJ7240">
        <v>841</v>
      </c>
    </row>
    <row r="7241" spans="1:36">
      <c r="A7241">
        <v>7247</v>
      </c>
      <c r="B7241" t="s">
        <v>10870</v>
      </c>
      <c r="C7241" t="s">
        <v>10871</v>
      </c>
      <c r="D7241">
        <v>179684.26500000001</v>
      </c>
      <c r="E7241">
        <v>2501162.0520000001</v>
      </c>
      <c r="G7241">
        <v>76.44</v>
      </c>
      <c r="H7241" t="s">
        <v>2727</v>
      </c>
      <c r="I7241">
        <v>1120117</v>
      </c>
      <c r="J7241">
        <v>761114</v>
      </c>
      <c r="K7241">
        <f t="shared" si="452"/>
        <v>112</v>
      </c>
      <c r="L7241">
        <f t="shared" si="453"/>
        <v>76</v>
      </c>
      <c r="M7241">
        <f t="shared" si="454"/>
        <v>36</v>
      </c>
      <c r="N7241" t="s">
        <v>24</v>
      </c>
      <c r="O7241" t="s">
        <v>25</v>
      </c>
      <c r="P7241" t="s">
        <v>37</v>
      </c>
      <c r="Q7241" t="s">
        <v>27</v>
      </c>
      <c r="R7241" t="s">
        <v>64</v>
      </c>
      <c r="S7241" t="s">
        <v>29</v>
      </c>
      <c r="T7241">
        <v>332.62</v>
      </c>
      <c r="U7241">
        <v>5</v>
      </c>
      <c r="V7241">
        <v>2</v>
      </c>
      <c r="W7241">
        <v>5</v>
      </c>
      <c r="X7241" t="s">
        <v>31</v>
      </c>
      <c r="Y7241" t="s">
        <v>31</v>
      </c>
      <c r="Z7241">
        <v>27000000</v>
      </c>
      <c r="AA7241">
        <v>81174</v>
      </c>
      <c r="AB7241">
        <v>0</v>
      </c>
      <c r="AC7241">
        <v>0</v>
      </c>
      <c r="AD7241">
        <v>309.44</v>
      </c>
      <c r="AE7241">
        <v>15.56</v>
      </c>
      <c r="AF7241">
        <v>7.62</v>
      </c>
      <c r="AG7241">
        <f t="shared" si="455"/>
        <v>0</v>
      </c>
      <c r="AI7241">
        <v>0</v>
      </c>
      <c r="AJ7241">
        <v>1011</v>
      </c>
    </row>
    <row r="7242" spans="1:36">
      <c r="A7242">
        <v>7248</v>
      </c>
      <c r="B7242" t="s">
        <v>10872</v>
      </c>
      <c r="C7242" t="s">
        <v>7938</v>
      </c>
      <c r="D7242">
        <v>179191.47700000001</v>
      </c>
      <c r="E7242">
        <v>2500905.83</v>
      </c>
      <c r="G7242">
        <v>22.25</v>
      </c>
      <c r="H7242" t="s">
        <v>23</v>
      </c>
      <c r="I7242">
        <v>1120117</v>
      </c>
      <c r="J7242">
        <v>780510</v>
      </c>
      <c r="K7242">
        <f t="shared" si="452"/>
        <v>112</v>
      </c>
      <c r="L7242">
        <f t="shared" si="453"/>
        <v>78</v>
      </c>
      <c r="M7242">
        <f t="shared" si="454"/>
        <v>34</v>
      </c>
      <c r="N7242" t="s">
        <v>187</v>
      </c>
      <c r="O7242" t="s">
        <v>117</v>
      </c>
      <c r="P7242" t="s">
        <v>95</v>
      </c>
      <c r="Q7242" t="s">
        <v>55</v>
      </c>
      <c r="R7242" t="s">
        <v>28</v>
      </c>
      <c r="S7242" t="s">
        <v>29</v>
      </c>
      <c r="T7242">
        <v>175.39</v>
      </c>
      <c r="U7242">
        <v>3</v>
      </c>
      <c r="V7242">
        <v>2</v>
      </c>
      <c r="W7242">
        <v>2</v>
      </c>
      <c r="X7242" t="s">
        <v>31</v>
      </c>
      <c r="Y7242" t="s">
        <v>30</v>
      </c>
      <c r="Z7242">
        <v>10720000</v>
      </c>
      <c r="AA7242">
        <v>61121</v>
      </c>
      <c r="AB7242">
        <v>0</v>
      </c>
      <c r="AC7242">
        <v>0</v>
      </c>
      <c r="AD7242">
        <v>125.29</v>
      </c>
      <c r="AE7242">
        <v>1.88</v>
      </c>
      <c r="AF7242">
        <v>13.5</v>
      </c>
      <c r="AG7242">
        <f t="shared" si="455"/>
        <v>0</v>
      </c>
      <c r="AI7242">
        <v>0</v>
      </c>
      <c r="AJ7242">
        <v>1073</v>
      </c>
    </row>
    <row r="7243" spans="1:36">
      <c r="A7243">
        <v>7249</v>
      </c>
      <c r="B7243" t="s">
        <v>10873</v>
      </c>
      <c r="C7243" t="s">
        <v>10874</v>
      </c>
      <c r="D7243">
        <v>181873.25</v>
      </c>
      <c r="E7243">
        <v>2498281.9190000002</v>
      </c>
      <c r="G7243">
        <v>84.33</v>
      </c>
      <c r="H7243" t="s">
        <v>23</v>
      </c>
      <c r="I7243">
        <v>1120118</v>
      </c>
      <c r="J7243">
        <v>1110824</v>
      </c>
      <c r="K7243">
        <f t="shared" si="452"/>
        <v>112</v>
      </c>
      <c r="L7243">
        <f t="shared" si="453"/>
        <v>111</v>
      </c>
      <c r="M7243">
        <f t="shared" si="454"/>
        <v>1</v>
      </c>
      <c r="N7243" t="s">
        <v>24</v>
      </c>
      <c r="O7243" t="s">
        <v>25</v>
      </c>
      <c r="P7243" t="s">
        <v>37</v>
      </c>
      <c r="Q7243" t="s">
        <v>27</v>
      </c>
      <c r="R7243" t="s">
        <v>28</v>
      </c>
      <c r="S7243" t="s">
        <v>5082</v>
      </c>
      <c r="T7243">
        <v>303.06</v>
      </c>
      <c r="U7243">
        <v>5</v>
      </c>
      <c r="V7243">
        <v>2</v>
      </c>
      <c r="W7243">
        <v>5</v>
      </c>
      <c r="X7243" t="s">
        <v>31</v>
      </c>
      <c r="Y7243" t="s">
        <v>31</v>
      </c>
      <c r="Z7243">
        <v>26800000</v>
      </c>
      <c r="AA7243">
        <v>88431</v>
      </c>
      <c r="AB7243">
        <v>0</v>
      </c>
      <c r="AC7243">
        <v>0</v>
      </c>
      <c r="AD7243">
        <v>272.95</v>
      </c>
      <c r="AE7243">
        <v>0</v>
      </c>
      <c r="AF7243">
        <v>30.11</v>
      </c>
      <c r="AG7243">
        <f t="shared" si="455"/>
        <v>0</v>
      </c>
      <c r="AI7243">
        <v>0</v>
      </c>
      <c r="AJ7243">
        <v>2565</v>
      </c>
    </row>
    <row r="7244" spans="1:36">
      <c r="A7244">
        <v>7250</v>
      </c>
      <c r="B7244" t="s">
        <v>10875</v>
      </c>
      <c r="C7244" t="s">
        <v>10876</v>
      </c>
      <c r="D7244">
        <v>180079.003</v>
      </c>
      <c r="E7244">
        <v>2498080.4270000001</v>
      </c>
      <c r="G7244">
        <v>51.78</v>
      </c>
      <c r="H7244" t="s">
        <v>23</v>
      </c>
      <c r="I7244">
        <v>1120118</v>
      </c>
      <c r="J7244">
        <v>661221</v>
      </c>
      <c r="K7244">
        <f t="shared" si="452"/>
        <v>112</v>
      </c>
      <c r="L7244">
        <f t="shared" si="453"/>
        <v>66</v>
      </c>
      <c r="M7244">
        <f t="shared" si="454"/>
        <v>46</v>
      </c>
      <c r="N7244" t="s">
        <v>24</v>
      </c>
      <c r="O7244" t="s">
        <v>122</v>
      </c>
      <c r="P7244" t="s">
        <v>26</v>
      </c>
      <c r="Q7244" t="s">
        <v>38</v>
      </c>
      <c r="S7244" t="s">
        <v>29</v>
      </c>
      <c r="T7244">
        <v>84.38</v>
      </c>
      <c r="U7244">
        <v>3</v>
      </c>
      <c r="V7244">
        <v>2</v>
      </c>
      <c r="W7244">
        <v>1</v>
      </c>
      <c r="X7244" t="s">
        <v>31</v>
      </c>
      <c r="Y7244" t="s">
        <v>31</v>
      </c>
      <c r="Z7244">
        <v>5400000</v>
      </c>
      <c r="AA7244">
        <v>63996</v>
      </c>
      <c r="AB7244">
        <v>0</v>
      </c>
      <c r="AC7244">
        <v>0</v>
      </c>
      <c r="AD7244">
        <v>84.38</v>
      </c>
      <c r="AE7244">
        <v>0</v>
      </c>
      <c r="AF7244">
        <v>0</v>
      </c>
      <c r="AG7244">
        <f t="shared" si="455"/>
        <v>0</v>
      </c>
      <c r="AI7244">
        <v>0</v>
      </c>
      <c r="AJ7244">
        <v>1559</v>
      </c>
    </row>
    <row r="7245" spans="1:36">
      <c r="A7245">
        <v>7251</v>
      </c>
      <c r="B7245" t="s">
        <v>10877</v>
      </c>
      <c r="C7245" t="s">
        <v>10878</v>
      </c>
      <c r="D7245">
        <v>178813.78</v>
      </c>
      <c r="E7245">
        <v>2501765.3590000002</v>
      </c>
      <c r="G7245">
        <v>29.25</v>
      </c>
      <c r="H7245" t="s">
        <v>34</v>
      </c>
      <c r="I7245">
        <v>1120118</v>
      </c>
      <c r="J7245">
        <v>640505</v>
      </c>
      <c r="K7245">
        <f t="shared" si="452"/>
        <v>112</v>
      </c>
      <c r="L7245">
        <f t="shared" si="453"/>
        <v>64</v>
      </c>
      <c r="M7245">
        <f t="shared" si="454"/>
        <v>48</v>
      </c>
      <c r="N7245" t="s">
        <v>24</v>
      </c>
      <c r="O7245" t="s">
        <v>87</v>
      </c>
      <c r="P7245" t="s">
        <v>26</v>
      </c>
      <c r="Q7245" t="s">
        <v>38</v>
      </c>
      <c r="S7245" t="s">
        <v>29</v>
      </c>
      <c r="T7245">
        <v>80.27</v>
      </c>
      <c r="U7245">
        <v>3</v>
      </c>
      <c r="V7245">
        <v>2</v>
      </c>
      <c r="W7245">
        <v>1</v>
      </c>
      <c r="X7245" t="s">
        <v>30</v>
      </c>
      <c r="Y7245" t="s">
        <v>31</v>
      </c>
      <c r="Z7245">
        <v>4370000</v>
      </c>
      <c r="AA7245">
        <v>54441</v>
      </c>
      <c r="AB7245">
        <v>0</v>
      </c>
      <c r="AC7245">
        <v>0</v>
      </c>
      <c r="AD7245">
        <v>80.27</v>
      </c>
      <c r="AE7245">
        <v>0</v>
      </c>
      <c r="AF7245">
        <v>0</v>
      </c>
      <c r="AG7245">
        <f t="shared" si="455"/>
        <v>0</v>
      </c>
      <c r="AI7245">
        <v>0</v>
      </c>
      <c r="AJ7245">
        <v>1133</v>
      </c>
    </row>
    <row r="7246" spans="1:36">
      <c r="A7246">
        <v>7252</v>
      </c>
      <c r="B7246" t="s">
        <v>10879</v>
      </c>
      <c r="C7246" t="s">
        <v>8138</v>
      </c>
      <c r="D7246">
        <v>178456.533</v>
      </c>
      <c r="E7246">
        <v>2500227.8679999998</v>
      </c>
      <c r="G7246">
        <v>34.58</v>
      </c>
      <c r="H7246" t="s">
        <v>23</v>
      </c>
      <c r="I7246">
        <v>1120118</v>
      </c>
      <c r="J7246">
        <v>830726</v>
      </c>
      <c r="K7246">
        <f t="shared" si="452"/>
        <v>112</v>
      </c>
      <c r="L7246">
        <f t="shared" si="453"/>
        <v>83</v>
      </c>
      <c r="M7246">
        <f t="shared" si="454"/>
        <v>29</v>
      </c>
      <c r="N7246" t="s">
        <v>24</v>
      </c>
      <c r="O7246" t="s">
        <v>67</v>
      </c>
      <c r="P7246" t="s">
        <v>107</v>
      </c>
      <c r="Q7246" t="s">
        <v>55</v>
      </c>
      <c r="R7246" t="s">
        <v>28</v>
      </c>
      <c r="S7246" t="s">
        <v>29</v>
      </c>
      <c r="T7246">
        <v>157.58000000000001</v>
      </c>
      <c r="U7246">
        <v>3</v>
      </c>
      <c r="V7246">
        <v>2</v>
      </c>
      <c r="W7246">
        <v>2</v>
      </c>
      <c r="X7246" t="s">
        <v>30</v>
      </c>
      <c r="Y7246" t="s">
        <v>30</v>
      </c>
      <c r="Z7246">
        <v>7500000</v>
      </c>
      <c r="AA7246">
        <v>47598</v>
      </c>
      <c r="AB7246">
        <v>0</v>
      </c>
      <c r="AC7246">
        <v>0</v>
      </c>
      <c r="AD7246">
        <v>95.02</v>
      </c>
      <c r="AE7246">
        <v>0</v>
      </c>
      <c r="AF7246">
        <v>11.02</v>
      </c>
      <c r="AG7246">
        <f t="shared" si="455"/>
        <v>0</v>
      </c>
      <c r="AI7246">
        <v>1</v>
      </c>
      <c r="AJ7246">
        <v>160</v>
      </c>
    </row>
    <row r="7247" spans="1:36">
      <c r="A7247">
        <v>7253</v>
      </c>
      <c r="B7247" t="s">
        <v>10880</v>
      </c>
      <c r="C7247" t="s">
        <v>229</v>
      </c>
      <c r="D7247">
        <v>178719.785</v>
      </c>
      <c r="E7247">
        <v>2501617.983</v>
      </c>
      <c r="G7247">
        <v>9.1300000000000008</v>
      </c>
      <c r="H7247" t="s">
        <v>34</v>
      </c>
      <c r="I7247">
        <v>1120119</v>
      </c>
      <c r="J7247">
        <v>831001</v>
      </c>
      <c r="K7247">
        <f t="shared" si="452"/>
        <v>112</v>
      </c>
      <c r="L7247">
        <f t="shared" si="453"/>
        <v>83</v>
      </c>
      <c r="M7247">
        <f t="shared" si="454"/>
        <v>29</v>
      </c>
      <c r="N7247" t="s">
        <v>10881</v>
      </c>
      <c r="O7247" t="s">
        <v>67</v>
      </c>
      <c r="P7247" t="s">
        <v>111</v>
      </c>
      <c r="Q7247" t="s">
        <v>55</v>
      </c>
      <c r="R7247" t="s">
        <v>28</v>
      </c>
      <c r="S7247" t="s">
        <v>29</v>
      </c>
      <c r="T7247">
        <v>151.94</v>
      </c>
      <c r="U7247">
        <v>4</v>
      </c>
      <c r="V7247">
        <v>4</v>
      </c>
      <c r="W7247">
        <v>4</v>
      </c>
      <c r="X7247" t="s">
        <v>30</v>
      </c>
      <c r="Y7247" t="s">
        <v>30</v>
      </c>
      <c r="Z7247">
        <v>7450000</v>
      </c>
      <c r="AA7247">
        <v>49033</v>
      </c>
      <c r="AB7247">
        <v>0</v>
      </c>
      <c r="AC7247">
        <v>0</v>
      </c>
      <c r="AD7247">
        <v>83.96</v>
      </c>
      <c r="AE7247">
        <v>0</v>
      </c>
      <c r="AF7247">
        <v>21.54</v>
      </c>
      <c r="AG7247">
        <f t="shared" si="455"/>
        <v>0</v>
      </c>
      <c r="AI7247">
        <v>0</v>
      </c>
      <c r="AJ7247">
        <v>989</v>
      </c>
    </row>
    <row r="7248" spans="1:36">
      <c r="A7248">
        <v>7254</v>
      </c>
      <c r="B7248" t="s">
        <v>10882</v>
      </c>
      <c r="C7248" t="s">
        <v>10883</v>
      </c>
      <c r="D7248">
        <v>180965.70600000001</v>
      </c>
      <c r="E7248">
        <v>2500796.8130000001</v>
      </c>
      <c r="G7248">
        <v>42</v>
      </c>
      <c r="H7248" t="s">
        <v>23</v>
      </c>
      <c r="I7248">
        <v>1120119</v>
      </c>
      <c r="J7248">
        <v>600831</v>
      </c>
      <c r="K7248">
        <f t="shared" si="452"/>
        <v>112</v>
      </c>
      <c r="L7248">
        <f t="shared" si="453"/>
        <v>60</v>
      </c>
      <c r="M7248">
        <f t="shared" si="454"/>
        <v>52</v>
      </c>
      <c r="N7248" t="s">
        <v>24</v>
      </c>
      <c r="O7248" t="s">
        <v>25</v>
      </c>
      <c r="P7248" t="s">
        <v>87</v>
      </c>
      <c r="Q7248" t="s">
        <v>27</v>
      </c>
      <c r="R7248" t="s">
        <v>28</v>
      </c>
      <c r="S7248" t="s">
        <v>88</v>
      </c>
      <c r="T7248">
        <v>64.72</v>
      </c>
      <c r="U7248">
        <v>3</v>
      </c>
      <c r="V7248">
        <v>2</v>
      </c>
      <c r="W7248">
        <v>1</v>
      </c>
      <c r="X7248" t="s">
        <v>30</v>
      </c>
      <c r="Y7248" t="s">
        <v>31</v>
      </c>
      <c r="Z7248">
        <v>4800000</v>
      </c>
      <c r="AA7248">
        <v>74166</v>
      </c>
      <c r="AB7248">
        <v>0</v>
      </c>
      <c r="AC7248">
        <v>0</v>
      </c>
      <c r="AD7248">
        <v>64.72</v>
      </c>
      <c r="AE7248">
        <v>0</v>
      </c>
      <c r="AF7248">
        <v>0</v>
      </c>
      <c r="AG7248">
        <f t="shared" si="455"/>
        <v>0</v>
      </c>
      <c r="AI7248">
        <v>1</v>
      </c>
      <c r="AJ7248">
        <v>418</v>
      </c>
    </row>
    <row r="7249" spans="1:36">
      <c r="A7249">
        <v>7255</v>
      </c>
      <c r="B7249" t="s">
        <v>10884</v>
      </c>
      <c r="C7249" t="s">
        <v>10885</v>
      </c>
      <c r="D7249">
        <v>178500.774</v>
      </c>
      <c r="E7249">
        <v>2500501.4210000001</v>
      </c>
      <c r="G7249">
        <v>24.21</v>
      </c>
      <c r="H7249" t="s">
        <v>23</v>
      </c>
      <c r="I7249">
        <v>1120119</v>
      </c>
      <c r="J7249">
        <v>910619</v>
      </c>
      <c r="K7249">
        <f t="shared" si="452"/>
        <v>112</v>
      </c>
      <c r="L7249">
        <f t="shared" si="453"/>
        <v>91</v>
      </c>
      <c r="M7249">
        <f t="shared" si="454"/>
        <v>21</v>
      </c>
      <c r="N7249" t="s">
        <v>24</v>
      </c>
      <c r="O7249" t="s">
        <v>122</v>
      </c>
      <c r="P7249" t="s">
        <v>54</v>
      </c>
      <c r="Q7249" t="s">
        <v>55</v>
      </c>
      <c r="R7249" t="s">
        <v>28</v>
      </c>
      <c r="S7249" t="s">
        <v>29</v>
      </c>
      <c r="T7249">
        <v>142.69999999999999</v>
      </c>
      <c r="U7249">
        <v>3</v>
      </c>
      <c r="V7249">
        <v>2</v>
      </c>
      <c r="W7249">
        <v>2</v>
      </c>
      <c r="X7249" t="s">
        <v>31</v>
      </c>
      <c r="Y7249" t="s">
        <v>30</v>
      </c>
      <c r="Z7249">
        <v>9400000</v>
      </c>
      <c r="AA7249">
        <v>65872</v>
      </c>
      <c r="AB7249">
        <v>0</v>
      </c>
      <c r="AC7249">
        <v>0</v>
      </c>
      <c r="AD7249">
        <v>88.14</v>
      </c>
      <c r="AE7249">
        <v>0</v>
      </c>
      <c r="AF7249">
        <v>12.48</v>
      </c>
      <c r="AG7249">
        <f t="shared" si="455"/>
        <v>0</v>
      </c>
      <c r="AI7249">
        <v>1</v>
      </c>
      <c r="AJ7249">
        <v>308</v>
      </c>
    </row>
    <row r="7250" spans="1:36">
      <c r="A7250">
        <v>7256</v>
      </c>
      <c r="B7250" t="s">
        <v>10886</v>
      </c>
      <c r="C7250" t="s">
        <v>10887</v>
      </c>
      <c r="D7250">
        <v>180380.92800000001</v>
      </c>
      <c r="E7250">
        <v>2501132.8190000001</v>
      </c>
      <c r="G7250">
        <v>23.5</v>
      </c>
      <c r="H7250" t="s">
        <v>23</v>
      </c>
      <c r="I7250">
        <v>1120120</v>
      </c>
      <c r="J7250">
        <v>590310</v>
      </c>
      <c r="K7250">
        <f t="shared" si="452"/>
        <v>112</v>
      </c>
      <c r="L7250">
        <f t="shared" si="453"/>
        <v>59</v>
      </c>
      <c r="M7250">
        <f t="shared" si="454"/>
        <v>53</v>
      </c>
      <c r="N7250" t="s">
        <v>24</v>
      </c>
      <c r="O7250" t="s">
        <v>25</v>
      </c>
      <c r="P7250" t="s">
        <v>87</v>
      </c>
      <c r="Q7250" t="s">
        <v>27</v>
      </c>
      <c r="R7250" t="s">
        <v>28</v>
      </c>
      <c r="S7250" t="s">
        <v>88</v>
      </c>
      <c r="T7250">
        <v>34</v>
      </c>
      <c r="U7250">
        <v>5</v>
      </c>
      <c r="V7250">
        <v>2</v>
      </c>
      <c r="W7250">
        <v>2</v>
      </c>
      <c r="X7250" t="s">
        <v>30</v>
      </c>
      <c r="Y7250" t="s">
        <v>31</v>
      </c>
      <c r="Z7250">
        <v>3240000</v>
      </c>
      <c r="AA7250">
        <v>95294</v>
      </c>
      <c r="AB7250">
        <v>0</v>
      </c>
      <c r="AC7250">
        <v>0</v>
      </c>
      <c r="AD7250">
        <v>34</v>
      </c>
      <c r="AE7250">
        <v>0</v>
      </c>
      <c r="AF7250">
        <v>0</v>
      </c>
      <c r="AG7250">
        <f t="shared" si="455"/>
        <v>0</v>
      </c>
      <c r="AI7250">
        <v>1</v>
      </c>
      <c r="AJ7250">
        <v>499</v>
      </c>
    </row>
    <row r="7251" spans="1:36">
      <c r="A7251">
        <v>7257</v>
      </c>
      <c r="B7251" t="s">
        <v>10888</v>
      </c>
      <c r="C7251" t="s">
        <v>10889</v>
      </c>
      <c r="D7251">
        <v>181226.83300000001</v>
      </c>
      <c r="E7251">
        <v>2501453.83</v>
      </c>
      <c r="G7251">
        <v>63</v>
      </c>
      <c r="H7251" t="s">
        <v>23</v>
      </c>
      <c r="I7251">
        <v>1120120</v>
      </c>
      <c r="J7251">
        <v>600904</v>
      </c>
      <c r="K7251">
        <f t="shared" si="452"/>
        <v>112</v>
      </c>
      <c r="L7251">
        <f t="shared" si="453"/>
        <v>60</v>
      </c>
      <c r="M7251">
        <f t="shared" si="454"/>
        <v>52</v>
      </c>
      <c r="N7251" t="s">
        <v>24</v>
      </c>
      <c r="O7251" t="s">
        <v>25</v>
      </c>
      <c r="P7251" t="s">
        <v>87</v>
      </c>
      <c r="Q7251" t="s">
        <v>27</v>
      </c>
      <c r="S7251" t="s">
        <v>88</v>
      </c>
      <c r="T7251">
        <v>67.34</v>
      </c>
      <c r="U7251">
        <v>3</v>
      </c>
      <c r="V7251">
        <v>2</v>
      </c>
      <c r="W7251">
        <v>2</v>
      </c>
      <c r="X7251" t="s">
        <v>30</v>
      </c>
      <c r="Y7251" t="s">
        <v>31</v>
      </c>
      <c r="Z7251">
        <v>5300000</v>
      </c>
      <c r="AA7251">
        <v>78705</v>
      </c>
      <c r="AB7251">
        <v>0</v>
      </c>
      <c r="AC7251">
        <v>0</v>
      </c>
      <c r="AD7251">
        <v>67.34</v>
      </c>
      <c r="AE7251">
        <v>0</v>
      </c>
      <c r="AF7251">
        <v>0</v>
      </c>
      <c r="AG7251">
        <f t="shared" si="455"/>
        <v>0</v>
      </c>
      <c r="AI7251">
        <v>0</v>
      </c>
      <c r="AJ7251">
        <v>1024</v>
      </c>
    </row>
    <row r="7252" spans="1:36">
      <c r="A7252">
        <v>7258</v>
      </c>
      <c r="B7252" t="s">
        <v>10890</v>
      </c>
      <c r="C7252" t="s">
        <v>456</v>
      </c>
      <c r="D7252">
        <v>179047.55300000001</v>
      </c>
      <c r="E7252">
        <v>2501421.628</v>
      </c>
      <c r="G7252">
        <v>16.86</v>
      </c>
      <c r="H7252" t="s">
        <v>34</v>
      </c>
      <c r="I7252">
        <v>1120120</v>
      </c>
      <c r="J7252">
        <v>871123</v>
      </c>
      <c r="K7252">
        <f t="shared" si="452"/>
        <v>112</v>
      </c>
      <c r="L7252">
        <f t="shared" si="453"/>
        <v>87</v>
      </c>
      <c r="M7252">
        <f t="shared" si="454"/>
        <v>25</v>
      </c>
      <c r="N7252" t="s">
        <v>187</v>
      </c>
      <c r="O7252" t="s">
        <v>188</v>
      </c>
      <c r="P7252" t="s">
        <v>457</v>
      </c>
      <c r="Q7252" t="s">
        <v>55</v>
      </c>
      <c r="R7252" t="s">
        <v>28</v>
      </c>
      <c r="S7252" t="s">
        <v>29</v>
      </c>
      <c r="T7252">
        <v>209.43</v>
      </c>
      <c r="U7252">
        <v>4</v>
      </c>
      <c r="V7252">
        <v>2</v>
      </c>
      <c r="W7252">
        <v>2</v>
      </c>
      <c r="X7252" t="s">
        <v>30</v>
      </c>
      <c r="Y7252" t="s">
        <v>30</v>
      </c>
      <c r="Z7252">
        <v>15500000</v>
      </c>
      <c r="AA7252">
        <v>78143</v>
      </c>
      <c r="AB7252">
        <v>31.55</v>
      </c>
      <c r="AC7252">
        <v>1600000</v>
      </c>
      <c r="AD7252">
        <v>119.85</v>
      </c>
      <c r="AE7252">
        <v>0</v>
      </c>
      <c r="AF7252">
        <v>12.96</v>
      </c>
      <c r="AG7252">
        <f t="shared" si="455"/>
        <v>1</v>
      </c>
      <c r="AI7252">
        <v>0</v>
      </c>
      <c r="AJ7252">
        <v>1132</v>
      </c>
    </row>
    <row r="7253" spans="1:36">
      <c r="A7253">
        <v>7259</v>
      </c>
      <c r="B7253" t="s">
        <v>10891</v>
      </c>
      <c r="C7253" t="s">
        <v>10892</v>
      </c>
      <c r="D7253">
        <v>180696.383</v>
      </c>
      <c r="E7253">
        <v>2500393.8050000002</v>
      </c>
      <c r="G7253">
        <v>45</v>
      </c>
      <c r="H7253" t="s">
        <v>23</v>
      </c>
      <c r="I7253">
        <v>1120121</v>
      </c>
      <c r="J7253">
        <v>600830</v>
      </c>
      <c r="K7253">
        <f t="shared" si="452"/>
        <v>112</v>
      </c>
      <c r="L7253">
        <f t="shared" si="453"/>
        <v>60</v>
      </c>
      <c r="M7253">
        <f t="shared" si="454"/>
        <v>52</v>
      </c>
      <c r="N7253" t="s">
        <v>24</v>
      </c>
      <c r="O7253" t="s">
        <v>25</v>
      </c>
      <c r="P7253" t="s">
        <v>122</v>
      </c>
      <c r="Q7253" t="s">
        <v>27</v>
      </c>
      <c r="R7253" t="s">
        <v>28</v>
      </c>
      <c r="S7253" t="s">
        <v>1231</v>
      </c>
      <c r="T7253">
        <v>32.58</v>
      </c>
      <c r="U7253">
        <v>1</v>
      </c>
      <c r="V7253">
        <v>1</v>
      </c>
      <c r="W7253">
        <v>1</v>
      </c>
      <c r="X7253" t="s">
        <v>30</v>
      </c>
      <c r="Y7253" t="s">
        <v>31</v>
      </c>
      <c r="Z7253">
        <v>2700000</v>
      </c>
      <c r="AA7253">
        <v>82873</v>
      </c>
      <c r="AB7253">
        <v>0</v>
      </c>
      <c r="AC7253">
        <v>0</v>
      </c>
      <c r="AD7253">
        <v>32.58</v>
      </c>
      <c r="AE7253">
        <v>0</v>
      </c>
      <c r="AF7253">
        <v>0</v>
      </c>
      <c r="AG7253">
        <f t="shared" si="455"/>
        <v>0</v>
      </c>
      <c r="AI7253">
        <v>1</v>
      </c>
      <c r="AJ7253">
        <v>305</v>
      </c>
    </row>
    <row r="7254" spans="1:36">
      <c r="A7254">
        <v>7260</v>
      </c>
      <c r="B7254" t="s">
        <v>10893</v>
      </c>
      <c r="C7254" t="s">
        <v>10894</v>
      </c>
      <c r="D7254">
        <v>178839.022</v>
      </c>
      <c r="E7254">
        <v>2501773.4550000001</v>
      </c>
      <c r="G7254">
        <v>29.75</v>
      </c>
      <c r="H7254" t="s">
        <v>34</v>
      </c>
      <c r="I7254">
        <v>1120123</v>
      </c>
      <c r="J7254">
        <v>680620</v>
      </c>
      <c r="K7254">
        <f t="shared" si="452"/>
        <v>112</v>
      </c>
      <c r="L7254">
        <f t="shared" si="453"/>
        <v>68</v>
      </c>
      <c r="M7254">
        <f t="shared" si="454"/>
        <v>44</v>
      </c>
      <c r="N7254" t="s">
        <v>24</v>
      </c>
      <c r="O7254" t="s">
        <v>122</v>
      </c>
      <c r="P7254" t="s">
        <v>26</v>
      </c>
      <c r="Q7254" t="s">
        <v>38</v>
      </c>
      <c r="R7254" t="s">
        <v>28</v>
      </c>
      <c r="S7254" t="s">
        <v>29</v>
      </c>
      <c r="T7254">
        <v>77.069999999999993</v>
      </c>
      <c r="U7254">
        <v>0</v>
      </c>
      <c r="V7254">
        <v>0</v>
      </c>
      <c r="W7254">
        <v>0</v>
      </c>
      <c r="X7254" t="s">
        <v>31</v>
      </c>
      <c r="Y7254" t="s">
        <v>31</v>
      </c>
      <c r="Z7254">
        <v>13500000</v>
      </c>
      <c r="AA7254">
        <v>175165</v>
      </c>
      <c r="AB7254">
        <v>0</v>
      </c>
      <c r="AC7254">
        <v>0</v>
      </c>
      <c r="AD7254">
        <v>77.069999999999993</v>
      </c>
      <c r="AE7254">
        <v>0</v>
      </c>
      <c r="AF7254">
        <v>0</v>
      </c>
      <c r="AG7254">
        <f t="shared" si="455"/>
        <v>0</v>
      </c>
      <c r="AI7254">
        <v>0</v>
      </c>
      <c r="AJ7254">
        <v>1160</v>
      </c>
    </row>
    <row r="7255" spans="1:36">
      <c r="A7255">
        <v>7261</v>
      </c>
      <c r="B7255" t="s">
        <v>10895</v>
      </c>
      <c r="C7255" t="s">
        <v>1588</v>
      </c>
      <c r="D7255">
        <v>179891.94</v>
      </c>
      <c r="E7255">
        <v>2502043.8560000001</v>
      </c>
      <c r="G7255">
        <v>3.93</v>
      </c>
      <c r="H7255" t="s">
        <v>2727</v>
      </c>
      <c r="I7255">
        <v>1120125</v>
      </c>
      <c r="J7255">
        <v>830816</v>
      </c>
      <c r="K7255">
        <f t="shared" si="452"/>
        <v>112</v>
      </c>
      <c r="L7255">
        <f t="shared" si="453"/>
        <v>83</v>
      </c>
      <c r="M7255">
        <f t="shared" si="454"/>
        <v>29</v>
      </c>
      <c r="N7255" t="s">
        <v>24</v>
      </c>
      <c r="O7255" t="s">
        <v>74</v>
      </c>
      <c r="P7255" t="s">
        <v>107</v>
      </c>
      <c r="Q7255" t="s">
        <v>55</v>
      </c>
      <c r="R7255" t="s">
        <v>28</v>
      </c>
      <c r="S7255" t="s">
        <v>29</v>
      </c>
      <c r="T7255">
        <v>31.53</v>
      </c>
      <c r="U7255">
        <v>1</v>
      </c>
      <c r="V7255">
        <v>0</v>
      </c>
      <c r="W7255">
        <v>1</v>
      </c>
      <c r="X7255" t="s">
        <v>30</v>
      </c>
      <c r="Y7255" t="s">
        <v>30</v>
      </c>
      <c r="Z7255">
        <v>2300000</v>
      </c>
      <c r="AA7255">
        <v>72946</v>
      </c>
      <c r="AB7255">
        <v>0</v>
      </c>
      <c r="AC7255">
        <v>0</v>
      </c>
      <c r="AD7255">
        <v>20.07</v>
      </c>
      <c r="AE7255">
        <v>0</v>
      </c>
      <c r="AF7255">
        <v>4.46</v>
      </c>
      <c r="AG7255">
        <f t="shared" si="455"/>
        <v>0</v>
      </c>
      <c r="AI7255">
        <v>0</v>
      </c>
      <c r="AJ7255">
        <v>1531</v>
      </c>
    </row>
    <row r="7256" spans="1:36">
      <c r="A7256">
        <v>7262</v>
      </c>
      <c r="B7256" t="s">
        <v>10896</v>
      </c>
      <c r="C7256" t="s">
        <v>4526</v>
      </c>
      <c r="D7256">
        <v>178648.481</v>
      </c>
      <c r="E7256">
        <v>2501666.0809999998</v>
      </c>
      <c r="G7256">
        <v>15.68</v>
      </c>
      <c r="H7256" t="s">
        <v>34</v>
      </c>
      <c r="I7256">
        <v>1120127</v>
      </c>
      <c r="J7256">
        <v>1060904</v>
      </c>
      <c r="K7256">
        <f t="shared" si="452"/>
        <v>112</v>
      </c>
      <c r="L7256">
        <f t="shared" si="453"/>
        <v>106</v>
      </c>
      <c r="M7256">
        <f t="shared" si="454"/>
        <v>6</v>
      </c>
      <c r="N7256" t="s">
        <v>79</v>
      </c>
      <c r="O7256" t="s">
        <v>95</v>
      </c>
      <c r="P7256" t="s">
        <v>42</v>
      </c>
      <c r="Q7256" t="s">
        <v>55</v>
      </c>
      <c r="R7256" t="s">
        <v>28</v>
      </c>
      <c r="S7256" t="s">
        <v>29</v>
      </c>
      <c r="T7256">
        <v>307.20999999999998</v>
      </c>
      <c r="U7256">
        <v>3</v>
      </c>
      <c r="V7256">
        <v>2</v>
      </c>
      <c r="W7256">
        <v>3</v>
      </c>
      <c r="X7256" t="s">
        <v>31</v>
      </c>
      <c r="Y7256" t="s">
        <v>30</v>
      </c>
      <c r="Z7256">
        <v>29000000</v>
      </c>
      <c r="AA7256">
        <v>95824</v>
      </c>
      <c r="AB7256">
        <v>42.14</v>
      </c>
      <c r="AC7256">
        <v>3600000</v>
      </c>
      <c r="AD7256">
        <v>142.1</v>
      </c>
      <c r="AE7256">
        <v>8.67</v>
      </c>
      <c r="AF7256">
        <v>14.14</v>
      </c>
      <c r="AG7256">
        <f t="shared" si="455"/>
        <v>1</v>
      </c>
      <c r="AI7256">
        <v>0</v>
      </c>
      <c r="AJ7256">
        <v>941</v>
      </c>
    </row>
    <row r="7257" spans="1:36">
      <c r="A7257">
        <v>7263</v>
      </c>
      <c r="B7257" t="s">
        <v>10897</v>
      </c>
      <c r="C7257" t="s">
        <v>8015</v>
      </c>
      <c r="D7257">
        <v>178652.52900000001</v>
      </c>
      <c r="E7257">
        <v>2501675.8450000002</v>
      </c>
      <c r="G7257">
        <v>11.59</v>
      </c>
      <c r="H7257" t="s">
        <v>34</v>
      </c>
      <c r="I7257">
        <v>1120127</v>
      </c>
      <c r="J7257">
        <v>1060904</v>
      </c>
      <c r="K7257">
        <f t="shared" si="452"/>
        <v>112</v>
      </c>
      <c r="L7257">
        <f t="shared" si="453"/>
        <v>106</v>
      </c>
      <c r="M7257">
        <f t="shared" si="454"/>
        <v>6</v>
      </c>
      <c r="N7257" t="s">
        <v>79</v>
      </c>
      <c r="O7257" t="s">
        <v>361</v>
      </c>
      <c r="P7257" t="s">
        <v>42</v>
      </c>
      <c r="Q7257" t="s">
        <v>55</v>
      </c>
      <c r="R7257" t="s">
        <v>28</v>
      </c>
      <c r="S7257" t="s">
        <v>29</v>
      </c>
      <c r="T7257">
        <v>228.26</v>
      </c>
      <c r="U7257">
        <v>3</v>
      </c>
      <c r="V7257">
        <v>2</v>
      </c>
      <c r="W7257">
        <v>2</v>
      </c>
      <c r="X7257" t="s">
        <v>31</v>
      </c>
      <c r="Y7257" t="s">
        <v>30</v>
      </c>
      <c r="Z7257">
        <v>21000000</v>
      </c>
      <c r="AA7257">
        <v>94548</v>
      </c>
      <c r="AB7257">
        <v>33.65</v>
      </c>
      <c r="AC7257">
        <v>2600000</v>
      </c>
      <c r="AD7257">
        <v>109.39</v>
      </c>
      <c r="AE7257">
        <v>5.94</v>
      </c>
      <c r="AF7257">
        <v>5.59</v>
      </c>
      <c r="AG7257">
        <f t="shared" si="455"/>
        <v>1</v>
      </c>
      <c r="AI7257">
        <v>0</v>
      </c>
      <c r="AJ7257">
        <v>949</v>
      </c>
    </row>
    <row r="7258" spans="1:36">
      <c r="A7258">
        <v>7264</v>
      </c>
      <c r="B7258" t="s">
        <v>10898</v>
      </c>
      <c r="C7258" t="s">
        <v>10899</v>
      </c>
      <c r="D7258">
        <v>180456.429</v>
      </c>
      <c r="E7258">
        <v>2497921.71</v>
      </c>
      <c r="G7258">
        <v>63.33</v>
      </c>
      <c r="H7258" t="s">
        <v>34</v>
      </c>
      <c r="I7258">
        <v>1120127</v>
      </c>
      <c r="J7258">
        <v>500605</v>
      </c>
      <c r="K7258">
        <f t="shared" si="452"/>
        <v>112</v>
      </c>
      <c r="L7258">
        <f t="shared" si="453"/>
        <v>50</v>
      </c>
      <c r="M7258">
        <f t="shared" si="454"/>
        <v>62</v>
      </c>
      <c r="N7258" t="s">
        <v>24</v>
      </c>
      <c r="O7258" t="s">
        <v>25</v>
      </c>
      <c r="P7258" t="s">
        <v>87</v>
      </c>
      <c r="Q7258" t="s">
        <v>27</v>
      </c>
      <c r="R7258" t="s">
        <v>28</v>
      </c>
      <c r="S7258" t="s">
        <v>88</v>
      </c>
      <c r="T7258">
        <v>56.8</v>
      </c>
      <c r="U7258">
        <v>4</v>
      </c>
      <c r="V7258">
        <v>2</v>
      </c>
      <c r="W7258">
        <v>1</v>
      </c>
      <c r="X7258" t="s">
        <v>30</v>
      </c>
      <c r="Y7258" t="s">
        <v>31</v>
      </c>
      <c r="Z7258">
        <v>4016000</v>
      </c>
      <c r="AA7258">
        <v>70704</v>
      </c>
      <c r="AB7258">
        <v>0</v>
      </c>
      <c r="AC7258">
        <v>0</v>
      </c>
      <c r="AD7258">
        <v>56.8</v>
      </c>
      <c r="AE7258">
        <v>0</v>
      </c>
      <c r="AF7258">
        <v>0</v>
      </c>
      <c r="AG7258">
        <f t="shared" si="455"/>
        <v>0</v>
      </c>
      <c r="AI7258">
        <v>0</v>
      </c>
      <c r="AJ7258">
        <v>1912</v>
      </c>
    </row>
    <row r="7259" spans="1:36">
      <c r="A7259">
        <v>7265</v>
      </c>
      <c r="B7259" t="s">
        <v>10900</v>
      </c>
      <c r="C7259" t="s">
        <v>10901</v>
      </c>
      <c r="D7259">
        <v>179681.217</v>
      </c>
      <c r="E7259">
        <v>2501389.841</v>
      </c>
      <c r="G7259">
        <v>29.82</v>
      </c>
      <c r="H7259" t="s">
        <v>23</v>
      </c>
      <c r="I7259">
        <v>1120128</v>
      </c>
      <c r="J7259">
        <v>721130</v>
      </c>
      <c r="K7259">
        <f t="shared" si="452"/>
        <v>112</v>
      </c>
      <c r="L7259">
        <f t="shared" si="453"/>
        <v>72</v>
      </c>
      <c r="M7259">
        <f t="shared" si="454"/>
        <v>40</v>
      </c>
      <c r="N7259" t="s">
        <v>24</v>
      </c>
      <c r="O7259" t="s">
        <v>47</v>
      </c>
      <c r="P7259" t="s">
        <v>37</v>
      </c>
      <c r="Q7259" t="s">
        <v>38</v>
      </c>
      <c r="R7259" t="s">
        <v>28</v>
      </c>
      <c r="S7259" t="s">
        <v>29</v>
      </c>
      <c r="T7259">
        <v>108.39</v>
      </c>
      <c r="U7259">
        <v>3</v>
      </c>
      <c r="V7259">
        <v>2</v>
      </c>
      <c r="W7259">
        <v>2</v>
      </c>
      <c r="X7259" t="s">
        <v>30</v>
      </c>
      <c r="Y7259" t="s">
        <v>31</v>
      </c>
      <c r="Z7259">
        <v>4200000</v>
      </c>
      <c r="AA7259">
        <v>38749</v>
      </c>
      <c r="AB7259">
        <v>0</v>
      </c>
      <c r="AC7259">
        <v>0</v>
      </c>
      <c r="AD7259">
        <v>84.41</v>
      </c>
      <c r="AE7259">
        <v>0</v>
      </c>
      <c r="AF7259">
        <v>10.59</v>
      </c>
      <c r="AG7259">
        <f t="shared" si="455"/>
        <v>0</v>
      </c>
      <c r="AI7259">
        <v>0</v>
      </c>
      <c r="AJ7259">
        <v>1142</v>
      </c>
    </row>
    <row r="7260" spans="1:36">
      <c r="A7260">
        <v>7266</v>
      </c>
      <c r="B7260" t="s">
        <v>5829</v>
      </c>
      <c r="C7260" t="s">
        <v>5093</v>
      </c>
      <c r="D7260">
        <v>178702.209</v>
      </c>
      <c r="E7260">
        <v>2498934.6</v>
      </c>
      <c r="G7260">
        <v>8.08</v>
      </c>
      <c r="H7260" t="s">
        <v>34</v>
      </c>
      <c r="I7260">
        <v>1120129</v>
      </c>
      <c r="J7260">
        <v>1080201</v>
      </c>
      <c r="K7260">
        <f t="shared" si="452"/>
        <v>112</v>
      </c>
      <c r="L7260">
        <f t="shared" si="453"/>
        <v>108</v>
      </c>
      <c r="M7260">
        <f t="shared" si="454"/>
        <v>4</v>
      </c>
      <c r="N7260" t="s">
        <v>35</v>
      </c>
      <c r="O7260" t="s">
        <v>107</v>
      </c>
      <c r="P7260" t="s">
        <v>68</v>
      </c>
      <c r="Q7260" t="s">
        <v>55</v>
      </c>
      <c r="R7260" t="s">
        <v>28</v>
      </c>
      <c r="S7260" t="s">
        <v>5082</v>
      </c>
      <c r="T7260">
        <v>77.39</v>
      </c>
      <c r="U7260">
        <v>2</v>
      </c>
      <c r="V7260">
        <v>1</v>
      </c>
      <c r="W7260">
        <v>1</v>
      </c>
      <c r="X7260" t="s">
        <v>30</v>
      </c>
      <c r="Y7260" t="s">
        <v>30</v>
      </c>
      <c r="Z7260">
        <v>7000000</v>
      </c>
      <c r="AA7260">
        <v>90451</v>
      </c>
      <c r="AB7260">
        <v>0</v>
      </c>
      <c r="AC7260">
        <v>0</v>
      </c>
      <c r="AD7260">
        <v>41.95</v>
      </c>
      <c r="AE7260">
        <v>1.58</v>
      </c>
      <c r="AF7260">
        <v>5.38</v>
      </c>
      <c r="AG7260">
        <f t="shared" si="455"/>
        <v>0</v>
      </c>
      <c r="AI7260">
        <v>0</v>
      </c>
      <c r="AJ7260">
        <v>656</v>
      </c>
    </row>
    <row r="7261" spans="1:36">
      <c r="A7261">
        <v>7267</v>
      </c>
      <c r="B7261" t="s">
        <v>10902</v>
      </c>
      <c r="C7261" t="s">
        <v>10903</v>
      </c>
      <c r="D7261">
        <v>180555.679</v>
      </c>
      <c r="E7261">
        <v>2501028.8220000002</v>
      </c>
      <c r="G7261">
        <v>25.06</v>
      </c>
      <c r="H7261" t="s">
        <v>23</v>
      </c>
      <c r="I7261">
        <v>1120129</v>
      </c>
      <c r="J7261">
        <v>680106</v>
      </c>
      <c r="K7261">
        <f t="shared" si="452"/>
        <v>112</v>
      </c>
      <c r="L7261">
        <f t="shared" si="453"/>
        <v>68</v>
      </c>
      <c r="M7261">
        <f t="shared" si="454"/>
        <v>44</v>
      </c>
      <c r="N7261" t="s">
        <v>24</v>
      </c>
      <c r="O7261" t="s">
        <v>26</v>
      </c>
      <c r="P7261" t="s">
        <v>37</v>
      </c>
      <c r="Q7261" t="s">
        <v>38</v>
      </c>
      <c r="S7261" t="s">
        <v>29</v>
      </c>
      <c r="T7261">
        <v>70.16</v>
      </c>
      <c r="U7261">
        <v>3</v>
      </c>
      <c r="V7261">
        <v>2</v>
      </c>
      <c r="W7261">
        <v>1</v>
      </c>
      <c r="X7261" t="s">
        <v>30</v>
      </c>
      <c r="Y7261" t="s">
        <v>31</v>
      </c>
      <c r="Z7261">
        <v>4550000</v>
      </c>
      <c r="AA7261">
        <v>64852</v>
      </c>
      <c r="AB7261">
        <v>0</v>
      </c>
      <c r="AC7261">
        <v>0</v>
      </c>
      <c r="AD7261">
        <v>70.16</v>
      </c>
      <c r="AE7261">
        <v>0</v>
      </c>
      <c r="AF7261">
        <v>0</v>
      </c>
      <c r="AG7261">
        <f t="shared" si="455"/>
        <v>0</v>
      </c>
      <c r="AI7261">
        <v>1</v>
      </c>
      <c r="AJ7261">
        <v>359</v>
      </c>
    </row>
    <row r="7262" spans="1:36">
      <c r="A7262">
        <v>7268</v>
      </c>
      <c r="B7262" t="s">
        <v>5885</v>
      </c>
      <c r="C7262" t="s">
        <v>5886</v>
      </c>
      <c r="D7262">
        <v>180888.005</v>
      </c>
      <c r="E7262">
        <v>2501270.8280000002</v>
      </c>
      <c r="G7262">
        <v>28.6</v>
      </c>
      <c r="H7262" t="s">
        <v>23</v>
      </c>
      <c r="I7262">
        <v>1120130</v>
      </c>
      <c r="J7262">
        <v>680226</v>
      </c>
      <c r="K7262">
        <f t="shared" si="452"/>
        <v>112</v>
      </c>
      <c r="L7262">
        <f t="shared" si="453"/>
        <v>68</v>
      </c>
      <c r="M7262">
        <f t="shared" si="454"/>
        <v>44</v>
      </c>
      <c r="N7262" t="s">
        <v>24</v>
      </c>
      <c r="O7262" t="s">
        <v>37</v>
      </c>
      <c r="P7262" t="s">
        <v>37</v>
      </c>
      <c r="Q7262" t="s">
        <v>38</v>
      </c>
      <c r="R7262" t="s">
        <v>28</v>
      </c>
      <c r="S7262" t="s">
        <v>29</v>
      </c>
      <c r="T7262">
        <v>87.46</v>
      </c>
      <c r="U7262">
        <v>3</v>
      </c>
      <c r="V7262">
        <v>2</v>
      </c>
      <c r="W7262">
        <v>2</v>
      </c>
      <c r="X7262" t="s">
        <v>30</v>
      </c>
      <c r="Y7262" t="s">
        <v>31</v>
      </c>
      <c r="Z7262">
        <v>3450000</v>
      </c>
      <c r="AA7262">
        <v>39447</v>
      </c>
      <c r="AB7262">
        <v>0</v>
      </c>
      <c r="AC7262">
        <v>0</v>
      </c>
      <c r="AD7262">
        <v>75.900000000000006</v>
      </c>
      <c r="AE7262">
        <v>0</v>
      </c>
      <c r="AF7262">
        <v>5.69</v>
      </c>
      <c r="AG7262">
        <f t="shared" si="455"/>
        <v>0</v>
      </c>
      <c r="AI7262">
        <v>0</v>
      </c>
      <c r="AJ7262">
        <v>681</v>
      </c>
    </row>
    <row r="7263" spans="1:36">
      <c r="A7263">
        <v>7269</v>
      </c>
      <c r="B7263" t="s">
        <v>10904</v>
      </c>
      <c r="C7263" t="s">
        <v>10905</v>
      </c>
      <c r="D7263">
        <v>179445.82</v>
      </c>
      <c r="E7263">
        <v>2500895.1690000002</v>
      </c>
      <c r="G7263">
        <v>68</v>
      </c>
      <c r="H7263" t="s">
        <v>23</v>
      </c>
      <c r="I7263">
        <v>1120131</v>
      </c>
      <c r="J7263">
        <v>761009</v>
      </c>
      <c r="K7263">
        <f t="shared" si="452"/>
        <v>112</v>
      </c>
      <c r="L7263">
        <f t="shared" si="453"/>
        <v>76</v>
      </c>
      <c r="M7263">
        <f t="shared" si="454"/>
        <v>36</v>
      </c>
      <c r="N7263" t="s">
        <v>24</v>
      </c>
      <c r="O7263" t="s">
        <v>25</v>
      </c>
      <c r="P7263" t="s">
        <v>26</v>
      </c>
      <c r="Q7263" t="s">
        <v>27</v>
      </c>
      <c r="R7263" t="s">
        <v>28</v>
      </c>
      <c r="S7263" t="s">
        <v>29</v>
      </c>
      <c r="T7263">
        <v>176.16</v>
      </c>
      <c r="U7263">
        <v>4</v>
      </c>
      <c r="V7263">
        <v>2</v>
      </c>
      <c r="W7263">
        <v>4</v>
      </c>
      <c r="X7263" t="s">
        <v>30</v>
      </c>
      <c r="Y7263" t="s">
        <v>31</v>
      </c>
      <c r="Z7263">
        <v>15000000</v>
      </c>
      <c r="AA7263">
        <v>85150</v>
      </c>
      <c r="AB7263">
        <v>0</v>
      </c>
      <c r="AC7263">
        <v>0</v>
      </c>
      <c r="AD7263">
        <v>143.96</v>
      </c>
      <c r="AE7263">
        <v>21.66</v>
      </c>
      <c r="AF7263">
        <v>10.54</v>
      </c>
      <c r="AG7263">
        <f t="shared" si="455"/>
        <v>0</v>
      </c>
      <c r="AI7263">
        <v>0</v>
      </c>
      <c r="AJ7263">
        <v>1016</v>
      </c>
    </row>
    <row r="7264" spans="1:36">
      <c r="A7264">
        <v>7270</v>
      </c>
      <c r="B7264" t="s">
        <v>10906</v>
      </c>
      <c r="C7264" t="s">
        <v>10907</v>
      </c>
      <c r="D7264">
        <v>181041.74900000001</v>
      </c>
      <c r="E7264">
        <v>2501448.31</v>
      </c>
      <c r="G7264">
        <v>26.47</v>
      </c>
      <c r="H7264" t="s">
        <v>23</v>
      </c>
      <c r="I7264">
        <v>1120201</v>
      </c>
      <c r="J7264">
        <v>850722</v>
      </c>
      <c r="K7264">
        <f t="shared" si="452"/>
        <v>112</v>
      </c>
      <c r="L7264">
        <f t="shared" si="453"/>
        <v>85</v>
      </c>
      <c r="M7264">
        <f t="shared" si="454"/>
        <v>27</v>
      </c>
      <c r="N7264" t="s">
        <v>79</v>
      </c>
      <c r="O7264" t="s">
        <v>26</v>
      </c>
      <c r="P7264" t="s">
        <v>117</v>
      </c>
      <c r="Q7264" t="s">
        <v>118</v>
      </c>
      <c r="R7264" t="s">
        <v>28</v>
      </c>
      <c r="S7264" t="s">
        <v>29</v>
      </c>
      <c r="T7264">
        <v>178.74</v>
      </c>
      <c r="U7264">
        <v>4</v>
      </c>
      <c r="V7264">
        <v>2</v>
      </c>
      <c r="W7264">
        <v>2</v>
      </c>
      <c r="X7264" t="s">
        <v>30</v>
      </c>
      <c r="Y7264" t="s">
        <v>30</v>
      </c>
      <c r="Z7264">
        <v>10500000</v>
      </c>
      <c r="AA7264">
        <v>58745</v>
      </c>
      <c r="AB7264">
        <v>0</v>
      </c>
      <c r="AC7264">
        <v>0</v>
      </c>
      <c r="AD7264">
        <v>95.44</v>
      </c>
      <c r="AE7264">
        <v>0.6</v>
      </c>
      <c r="AF7264">
        <v>9.06</v>
      </c>
      <c r="AG7264">
        <f t="shared" si="455"/>
        <v>0</v>
      </c>
      <c r="AI7264">
        <v>0</v>
      </c>
      <c r="AJ7264">
        <v>912</v>
      </c>
    </row>
    <row r="7265" spans="1:36">
      <c r="A7265">
        <v>7271</v>
      </c>
      <c r="B7265" t="s">
        <v>10908</v>
      </c>
      <c r="C7265" t="s">
        <v>10909</v>
      </c>
      <c r="D7265">
        <v>179570.08600000001</v>
      </c>
      <c r="E7265">
        <v>2499125.7769999998</v>
      </c>
      <c r="G7265">
        <v>82.21</v>
      </c>
      <c r="H7265" t="s">
        <v>23</v>
      </c>
      <c r="I7265">
        <v>1120201</v>
      </c>
      <c r="J7265">
        <v>830611</v>
      </c>
      <c r="K7265">
        <f t="shared" si="452"/>
        <v>112</v>
      </c>
      <c r="L7265">
        <f t="shared" si="453"/>
        <v>83</v>
      </c>
      <c r="M7265">
        <f t="shared" si="454"/>
        <v>29</v>
      </c>
      <c r="N7265" t="s">
        <v>24</v>
      </c>
      <c r="O7265" t="s">
        <v>25</v>
      </c>
      <c r="P7265" t="s">
        <v>47</v>
      </c>
      <c r="Q7265" t="s">
        <v>27</v>
      </c>
      <c r="R7265" t="s">
        <v>28</v>
      </c>
      <c r="S7265" t="s">
        <v>29</v>
      </c>
      <c r="T7265">
        <v>152.94</v>
      </c>
      <c r="U7265">
        <v>4</v>
      </c>
      <c r="V7265">
        <v>1</v>
      </c>
      <c r="W7265">
        <v>3</v>
      </c>
      <c r="X7265" t="s">
        <v>30</v>
      </c>
      <c r="Y7265" t="s">
        <v>31</v>
      </c>
      <c r="Z7265">
        <v>11000000</v>
      </c>
      <c r="AA7265">
        <v>71924</v>
      </c>
      <c r="AB7265">
        <v>0</v>
      </c>
      <c r="AC7265">
        <v>0</v>
      </c>
      <c r="AD7265">
        <v>140.16</v>
      </c>
      <c r="AE7265">
        <v>5.64</v>
      </c>
      <c r="AF7265">
        <v>7.14</v>
      </c>
      <c r="AG7265">
        <f t="shared" si="455"/>
        <v>0</v>
      </c>
      <c r="AI7265">
        <v>1</v>
      </c>
      <c r="AJ7265">
        <v>431</v>
      </c>
    </row>
    <row r="7266" spans="1:36">
      <c r="A7266">
        <v>7272</v>
      </c>
      <c r="B7266" t="s">
        <v>10910</v>
      </c>
      <c r="C7266" t="s">
        <v>10911</v>
      </c>
      <c r="D7266">
        <v>179605.584</v>
      </c>
      <c r="E7266">
        <v>2498706.7650000001</v>
      </c>
      <c r="G7266">
        <v>42</v>
      </c>
      <c r="H7266" t="s">
        <v>23</v>
      </c>
      <c r="I7266">
        <v>1120202</v>
      </c>
      <c r="J7266">
        <v>671016</v>
      </c>
      <c r="K7266">
        <f t="shared" si="452"/>
        <v>112</v>
      </c>
      <c r="L7266">
        <f t="shared" si="453"/>
        <v>67</v>
      </c>
      <c r="M7266">
        <f t="shared" si="454"/>
        <v>45</v>
      </c>
      <c r="N7266" t="s">
        <v>24</v>
      </c>
      <c r="O7266" t="s">
        <v>47</v>
      </c>
      <c r="P7266" t="s">
        <v>37</v>
      </c>
      <c r="Q7266" t="s">
        <v>38</v>
      </c>
      <c r="S7266" t="s">
        <v>29</v>
      </c>
      <c r="T7266">
        <v>58.85</v>
      </c>
      <c r="U7266">
        <v>3</v>
      </c>
      <c r="V7266">
        <v>2</v>
      </c>
      <c r="W7266">
        <v>1</v>
      </c>
      <c r="X7266" t="s">
        <v>31</v>
      </c>
      <c r="Y7266" t="s">
        <v>31</v>
      </c>
      <c r="Z7266">
        <v>2200000</v>
      </c>
      <c r="AA7266">
        <v>37383</v>
      </c>
      <c r="AB7266">
        <v>0</v>
      </c>
      <c r="AC7266">
        <v>0</v>
      </c>
      <c r="AD7266">
        <v>58.85</v>
      </c>
      <c r="AE7266">
        <v>0</v>
      </c>
      <c r="AF7266">
        <v>0</v>
      </c>
      <c r="AG7266">
        <f t="shared" si="455"/>
        <v>0</v>
      </c>
      <c r="AI7266">
        <v>0</v>
      </c>
      <c r="AJ7266">
        <v>778</v>
      </c>
    </row>
    <row r="7267" spans="1:36">
      <c r="A7267">
        <v>7273</v>
      </c>
      <c r="B7267" t="s">
        <v>10912</v>
      </c>
      <c r="C7267" t="s">
        <v>8104</v>
      </c>
      <c r="D7267">
        <v>180673.883</v>
      </c>
      <c r="E7267">
        <v>2500646.8110000002</v>
      </c>
      <c r="G7267">
        <v>11</v>
      </c>
      <c r="H7267" t="s">
        <v>23</v>
      </c>
      <c r="I7267">
        <v>1120203</v>
      </c>
      <c r="J7267">
        <v>580805</v>
      </c>
      <c r="K7267">
        <f t="shared" si="452"/>
        <v>112</v>
      </c>
      <c r="L7267">
        <f t="shared" si="453"/>
        <v>58</v>
      </c>
      <c r="M7267">
        <f t="shared" si="454"/>
        <v>54</v>
      </c>
      <c r="N7267" t="s">
        <v>24</v>
      </c>
      <c r="O7267" t="s">
        <v>25</v>
      </c>
      <c r="P7267" t="s">
        <v>87</v>
      </c>
      <c r="Q7267" t="s">
        <v>27</v>
      </c>
      <c r="R7267" t="s">
        <v>28</v>
      </c>
      <c r="S7267" t="s">
        <v>88</v>
      </c>
      <c r="T7267">
        <v>14.58</v>
      </c>
      <c r="U7267">
        <v>3</v>
      </c>
      <c r="V7267">
        <v>1</v>
      </c>
      <c r="W7267">
        <v>2</v>
      </c>
      <c r="X7267" t="s">
        <v>31</v>
      </c>
      <c r="Y7267" t="s">
        <v>31</v>
      </c>
      <c r="Z7267">
        <v>200000</v>
      </c>
      <c r="AA7267">
        <v>13717</v>
      </c>
      <c r="AB7267">
        <v>0</v>
      </c>
      <c r="AC7267">
        <v>0</v>
      </c>
      <c r="AD7267">
        <v>14.58</v>
      </c>
      <c r="AE7267">
        <v>0</v>
      </c>
      <c r="AF7267">
        <v>0</v>
      </c>
      <c r="AG7267">
        <f t="shared" si="455"/>
        <v>0</v>
      </c>
      <c r="AI7267">
        <v>1</v>
      </c>
      <c r="AJ7267">
        <v>109</v>
      </c>
    </row>
    <row r="7268" spans="1:36">
      <c r="A7268">
        <v>7274</v>
      </c>
      <c r="B7268" t="s">
        <v>10913</v>
      </c>
      <c r="C7268" t="s">
        <v>7198</v>
      </c>
      <c r="D7268">
        <v>181101.019</v>
      </c>
      <c r="E7268">
        <v>2500994.818</v>
      </c>
      <c r="G7268">
        <v>27.44</v>
      </c>
      <c r="H7268" t="s">
        <v>23</v>
      </c>
      <c r="I7268">
        <v>1120203</v>
      </c>
      <c r="J7268">
        <v>671222</v>
      </c>
      <c r="K7268">
        <f t="shared" si="452"/>
        <v>112</v>
      </c>
      <c r="L7268">
        <f t="shared" si="453"/>
        <v>67</v>
      </c>
      <c r="M7268">
        <f t="shared" si="454"/>
        <v>45</v>
      </c>
      <c r="N7268" t="s">
        <v>24</v>
      </c>
      <c r="O7268" t="s">
        <v>26</v>
      </c>
      <c r="P7268" t="s">
        <v>26</v>
      </c>
      <c r="Q7268" t="s">
        <v>38</v>
      </c>
      <c r="R7268" t="s">
        <v>28</v>
      </c>
      <c r="S7268" t="s">
        <v>29</v>
      </c>
      <c r="T7268">
        <v>78.959999999999994</v>
      </c>
      <c r="U7268">
        <v>3</v>
      </c>
      <c r="V7268">
        <v>2</v>
      </c>
      <c r="W7268">
        <v>2</v>
      </c>
      <c r="X7268" t="s">
        <v>30</v>
      </c>
      <c r="Y7268" t="s">
        <v>31</v>
      </c>
      <c r="Z7268">
        <v>4700000</v>
      </c>
      <c r="AA7268">
        <v>59524</v>
      </c>
      <c r="AB7268">
        <v>0</v>
      </c>
      <c r="AC7268">
        <v>0</v>
      </c>
      <c r="AD7268">
        <v>78.959999999999994</v>
      </c>
      <c r="AE7268">
        <v>0</v>
      </c>
      <c r="AF7268">
        <v>0</v>
      </c>
      <c r="AG7268">
        <f t="shared" si="455"/>
        <v>0</v>
      </c>
      <c r="AI7268">
        <v>0</v>
      </c>
      <c r="AJ7268">
        <v>625</v>
      </c>
    </row>
    <row r="7269" spans="1:36">
      <c r="A7269">
        <v>7275</v>
      </c>
      <c r="B7269" t="s">
        <v>10914</v>
      </c>
      <c r="C7269" t="s">
        <v>10915</v>
      </c>
      <c r="D7269">
        <v>180329.47700000001</v>
      </c>
      <c r="E7269">
        <v>2498011.5070000002</v>
      </c>
      <c r="G7269">
        <v>80.14</v>
      </c>
      <c r="H7269" t="s">
        <v>7485</v>
      </c>
      <c r="I7269">
        <v>1120204</v>
      </c>
      <c r="J7269">
        <v>851029</v>
      </c>
      <c r="K7269">
        <f t="shared" si="452"/>
        <v>112</v>
      </c>
      <c r="L7269">
        <f t="shared" si="453"/>
        <v>85</v>
      </c>
      <c r="M7269">
        <f t="shared" si="454"/>
        <v>27</v>
      </c>
      <c r="N7269" t="s">
        <v>24</v>
      </c>
      <c r="O7269" t="s">
        <v>25</v>
      </c>
      <c r="P7269" t="s">
        <v>26</v>
      </c>
      <c r="Q7269" t="s">
        <v>27</v>
      </c>
      <c r="R7269" t="s">
        <v>64</v>
      </c>
      <c r="S7269" t="s">
        <v>29</v>
      </c>
      <c r="T7269">
        <v>215.95</v>
      </c>
      <c r="U7269">
        <v>4</v>
      </c>
      <c r="V7269">
        <v>2</v>
      </c>
      <c r="W7269">
        <v>3</v>
      </c>
      <c r="X7269" t="s">
        <v>31</v>
      </c>
      <c r="Y7269" t="s">
        <v>31</v>
      </c>
      <c r="Z7269">
        <v>9800000</v>
      </c>
      <c r="AA7269">
        <v>45381</v>
      </c>
      <c r="AB7269">
        <v>0</v>
      </c>
      <c r="AC7269">
        <v>0</v>
      </c>
      <c r="AD7269">
        <v>193.49</v>
      </c>
      <c r="AE7269">
        <v>0</v>
      </c>
      <c r="AF7269">
        <v>22.46</v>
      </c>
      <c r="AG7269">
        <f t="shared" si="455"/>
        <v>0</v>
      </c>
      <c r="AI7269">
        <v>0</v>
      </c>
      <c r="AJ7269">
        <v>1762</v>
      </c>
    </row>
    <row r="7270" spans="1:36">
      <c r="A7270">
        <v>7276</v>
      </c>
      <c r="B7270" t="s">
        <v>10916</v>
      </c>
      <c r="C7270" t="s">
        <v>10917</v>
      </c>
      <c r="D7270">
        <v>181050.611</v>
      </c>
      <c r="E7270">
        <v>2500727.8110000002</v>
      </c>
      <c r="G7270">
        <v>47</v>
      </c>
      <c r="H7270" t="s">
        <v>7485</v>
      </c>
      <c r="I7270">
        <v>1120205</v>
      </c>
      <c r="J7270">
        <v>600901</v>
      </c>
      <c r="K7270">
        <f t="shared" si="452"/>
        <v>112</v>
      </c>
      <c r="L7270">
        <f t="shared" si="453"/>
        <v>60</v>
      </c>
      <c r="M7270">
        <f t="shared" si="454"/>
        <v>52</v>
      </c>
      <c r="N7270" t="s">
        <v>24</v>
      </c>
      <c r="O7270" t="s">
        <v>25</v>
      </c>
      <c r="P7270" t="s">
        <v>87</v>
      </c>
      <c r="Q7270" t="s">
        <v>27</v>
      </c>
      <c r="R7270" t="s">
        <v>64</v>
      </c>
      <c r="S7270" t="s">
        <v>88</v>
      </c>
      <c r="T7270">
        <v>62.04</v>
      </c>
      <c r="U7270">
        <v>7</v>
      </c>
      <c r="V7270">
        <v>2</v>
      </c>
      <c r="W7270">
        <v>8</v>
      </c>
      <c r="X7270" t="s">
        <v>30</v>
      </c>
      <c r="Y7270" t="s">
        <v>31</v>
      </c>
      <c r="Z7270">
        <v>21000000</v>
      </c>
      <c r="AA7270">
        <v>338491</v>
      </c>
      <c r="AB7270">
        <v>0</v>
      </c>
      <c r="AC7270">
        <v>0</v>
      </c>
      <c r="AD7270">
        <v>62.04</v>
      </c>
      <c r="AE7270">
        <v>0</v>
      </c>
      <c r="AF7270">
        <v>0</v>
      </c>
      <c r="AG7270">
        <f t="shared" si="455"/>
        <v>0</v>
      </c>
      <c r="AI7270">
        <v>1</v>
      </c>
      <c r="AJ7270">
        <v>487</v>
      </c>
    </row>
    <row r="7271" spans="1:36">
      <c r="A7271">
        <v>7277</v>
      </c>
      <c r="B7271" t="s">
        <v>10918</v>
      </c>
      <c r="C7271" t="s">
        <v>10919</v>
      </c>
      <c r="D7271">
        <v>179191.057</v>
      </c>
      <c r="E7271">
        <v>2499159.7820000001</v>
      </c>
      <c r="G7271">
        <v>57</v>
      </c>
      <c r="H7271" t="s">
        <v>23</v>
      </c>
      <c r="I7271">
        <v>1120207</v>
      </c>
      <c r="J7271">
        <v>570715</v>
      </c>
      <c r="K7271">
        <f t="shared" si="452"/>
        <v>112</v>
      </c>
      <c r="L7271">
        <f t="shared" si="453"/>
        <v>57</v>
      </c>
      <c r="M7271">
        <f t="shared" si="454"/>
        <v>55</v>
      </c>
      <c r="N7271" t="s">
        <v>24</v>
      </c>
      <c r="O7271" t="s">
        <v>25</v>
      </c>
      <c r="P7271" t="s">
        <v>87</v>
      </c>
      <c r="Q7271" t="s">
        <v>27</v>
      </c>
      <c r="R7271" t="s">
        <v>28</v>
      </c>
      <c r="S7271" t="s">
        <v>88</v>
      </c>
      <c r="T7271">
        <v>75.44</v>
      </c>
      <c r="U7271">
        <v>3</v>
      </c>
      <c r="V7271">
        <v>2</v>
      </c>
      <c r="W7271">
        <v>2</v>
      </c>
      <c r="X7271" t="s">
        <v>31</v>
      </c>
      <c r="Y7271" t="s">
        <v>31</v>
      </c>
      <c r="Z7271">
        <v>4100000</v>
      </c>
      <c r="AA7271">
        <v>54348</v>
      </c>
      <c r="AB7271">
        <v>0</v>
      </c>
      <c r="AC7271">
        <v>0</v>
      </c>
      <c r="AD7271">
        <v>75.44</v>
      </c>
      <c r="AE7271">
        <v>0</v>
      </c>
      <c r="AF7271">
        <v>0</v>
      </c>
      <c r="AG7271">
        <f t="shared" si="455"/>
        <v>0</v>
      </c>
      <c r="AI7271">
        <v>1</v>
      </c>
      <c r="AJ7271">
        <v>229</v>
      </c>
    </row>
    <row r="7272" spans="1:36">
      <c r="A7272">
        <v>7278</v>
      </c>
      <c r="B7272" t="s">
        <v>10920</v>
      </c>
      <c r="C7272" t="s">
        <v>10921</v>
      </c>
      <c r="D7272">
        <v>179204.076</v>
      </c>
      <c r="E7272">
        <v>2500829.8280000002</v>
      </c>
      <c r="G7272">
        <v>15.48</v>
      </c>
      <c r="H7272" t="s">
        <v>23</v>
      </c>
      <c r="I7272">
        <v>1120207</v>
      </c>
      <c r="J7272">
        <v>780510</v>
      </c>
      <c r="K7272">
        <f t="shared" si="452"/>
        <v>112</v>
      </c>
      <c r="L7272">
        <f t="shared" si="453"/>
        <v>78</v>
      </c>
      <c r="M7272">
        <f t="shared" si="454"/>
        <v>34</v>
      </c>
      <c r="N7272" t="s">
        <v>35</v>
      </c>
      <c r="O7272" t="s">
        <v>188</v>
      </c>
      <c r="P7272" t="s">
        <v>95</v>
      </c>
      <c r="Q7272" t="s">
        <v>55</v>
      </c>
      <c r="R7272" t="s">
        <v>28</v>
      </c>
      <c r="S7272" t="s">
        <v>29</v>
      </c>
      <c r="T7272">
        <v>141.46</v>
      </c>
      <c r="U7272">
        <v>4</v>
      </c>
      <c r="V7272">
        <v>2</v>
      </c>
      <c r="W7272">
        <v>2</v>
      </c>
      <c r="X7272" t="s">
        <v>30</v>
      </c>
      <c r="Y7272" t="s">
        <v>30</v>
      </c>
      <c r="Z7272">
        <v>7960000</v>
      </c>
      <c r="AA7272">
        <v>56270</v>
      </c>
      <c r="AB7272">
        <v>0</v>
      </c>
      <c r="AC7272">
        <v>0</v>
      </c>
      <c r="AD7272">
        <v>99.31</v>
      </c>
      <c r="AE7272">
        <v>0.56000000000000005</v>
      </c>
      <c r="AF7272">
        <v>6.87</v>
      </c>
      <c r="AG7272">
        <f t="shared" si="455"/>
        <v>0</v>
      </c>
      <c r="AI7272">
        <v>0</v>
      </c>
      <c r="AJ7272">
        <v>1064</v>
      </c>
    </row>
    <row r="7273" spans="1:36">
      <c r="A7273">
        <v>7279</v>
      </c>
      <c r="B7273" t="s">
        <v>10922</v>
      </c>
      <c r="C7273" t="s">
        <v>176</v>
      </c>
      <c r="D7273">
        <v>179485.31200000001</v>
      </c>
      <c r="E7273">
        <v>2500670.0750000002</v>
      </c>
      <c r="G7273">
        <v>13.82</v>
      </c>
      <c r="H7273" t="s">
        <v>34</v>
      </c>
      <c r="I7273">
        <v>1120208</v>
      </c>
      <c r="J7273">
        <v>960126</v>
      </c>
      <c r="K7273">
        <f t="shared" si="452"/>
        <v>112</v>
      </c>
      <c r="L7273">
        <f t="shared" si="453"/>
        <v>96</v>
      </c>
      <c r="M7273">
        <f t="shared" si="454"/>
        <v>16</v>
      </c>
      <c r="N7273" t="s">
        <v>52</v>
      </c>
      <c r="O7273" t="s">
        <v>8571</v>
      </c>
      <c r="P7273" t="s">
        <v>68</v>
      </c>
      <c r="Q7273" t="s">
        <v>55</v>
      </c>
      <c r="R7273" t="s">
        <v>64</v>
      </c>
      <c r="S7273" t="s">
        <v>8629</v>
      </c>
      <c r="T7273">
        <v>147.53</v>
      </c>
      <c r="U7273">
        <v>2</v>
      </c>
      <c r="V7273">
        <v>1</v>
      </c>
      <c r="W7273">
        <v>1</v>
      </c>
      <c r="X7273" t="s">
        <v>31</v>
      </c>
      <c r="Y7273" t="s">
        <v>30</v>
      </c>
      <c r="Z7273">
        <v>17800000</v>
      </c>
      <c r="AA7273">
        <v>120653</v>
      </c>
      <c r="AB7273">
        <v>19.440000000000001</v>
      </c>
      <c r="AC7273">
        <v>0</v>
      </c>
      <c r="AD7273">
        <v>86.11</v>
      </c>
      <c r="AE7273">
        <v>0</v>
      </c>
      <c r="AF7273">
        <v>7.72</v>
      </c>
      <c r="AG7273">
        <f t="shared" si="455"/>
        <v>1</v>
      </c>
      <c r="AI7273">
        <v>0</v>
      </c>
      <c r="AJ7273">
        <v>814</v>
      </c>
    </row>
    <row r="7274" spans="1:36">
      <c r="A7274">
        <v>7280</v>
      </c>
      <c r="B7274" t="s">
        <v>10923</v>
      </c>
      <c r="C7274" t="s">
        <v>10924</v>
      </c>
      <c r="D7274">
        <v>181763.147</v>
      </c>
      <c r="E7274">
        <v>2501066.287</v>
      </c>
      <c r="G7274">
        <v>23.99</v>
      </c>
      <c r="H7274" t="s">
        <v>7514</v>
      </c>
      <c r="I7274">
        <v>1120208</v>
      </c>
      <c r="J7274">
        <v>870413</v>
      </c>
      <c r="K7274">
        <f t="shared" si="452"/>
        <v>112</v>
      </c>
      <c r="L7274">
        <f t="shared" si="453"/>
        <v>87</v>
      </c>
      <c r="M7274">
        <f t="shared" si="454"/>
        <v>25</v>
      </c>
      <c r="N7274" t="s">
        <v>187</v>
      </c>
      <c r="O7274" t="s">
        <v>54</v>
      </c>
      <c r="P7274" t="s">
        <v>68</v>
      </c>
      <c r="Q7274" t="s">
        <v>55</v>
      </c>
      <c r="R7274" t="s">
        <v>28</v>
      </c>
      <c r="S7274" t="s">
        <v>29</v>
      </c>
      <c r="T7274">
        <v>141.79</v>
      </c>
      <c r="U7274">
        <v>4</v>
      </c>
      <c r="V7274">
        <v>2</v>
      </c>
      <c r="W7274">
        <v>2</v>
      </c>
      <c r="X7274" t="s">
        <v>30</v>
      </c>
      <c r="Y7274" t="s">
        <v>30</v>
      </c>
      <c r="Z7274">
        <v>9500000</v>
      </c>
      <c r="AA7274">
        <v>67000</v>
      </c>
      <c r="AB7274">
        <v>18.420000000000002</v>
      </c>
      <c r="AC7274">
        <v>0</v>
      </c>
      <c r="AD7274">
        <v>85.49</v>
      </c>
      <c r="AE7274">
        <v>2.02</v>
      </c>
      <c r="AF7274">
        <v>8.89</v>
      </c>
      <c r="AG7274">
        <f t="shared" si="455"/>
        <v>1</v>
      </c>
      <c r="AI7274">
        <v>0</v>
      </c>
      <c r="AJ7274">
        <v>1260</v>
      </c>
    </row>
    <row r="7275" spans="1:36">
      <c r="A7275">
        <v>7281</v>
      </c>
      <c r="B7275" t="s">
        <v>10246</v>
      </c>
      <c r="C7275" t="s">
        <v>1625</v>
      </c>
      <c r="D7275">
        <v>180257.571</v>
      </c>
      <c r="E7275">
        <v>2497135.1230000001</v>
      </c>
      <c r="G7275">
        <v>9.16</v>
      </c>
      <c r="H7275" t="s">
        <v>34</v>
      </c>
      <c r="I7275">
        <v>1120209</v>
      </c>
      <c r="J7275">
        <v>830628</v>
      </c>
      <c r="K7275">
        <f t="shared" si="452"/>
        <v>112</v>
      </c>
      <c r="L7275">
        <f t="shared" si="453"/>
        <v>83</v>
      </c>
      <c r="M7275">
        <f t="shared" si="454"/>
        <v>29</v>
      </c>
      <c r="N7275" t="s">
        <v>24</v>
      </c>
      <c r="O7275" t="s">
        <v>47</v>
      </c>
      <c r="P7275" t="s">
        <v>107</v>
      </c>
      <c r="Q7275" t="s">
        <v>55</v>
      </c>
      <c r="R7275" t="s">
        <v>28</v>
      </c>
      <c r="S7275" t="s">
        <v>29</v>
      </c>
      <c r="T7275">
        <v>96.37</v>
      </c>
      <c r="U7275">
        <v>3</v>
      </c>
      <c r="V7275">
        <v>2</v>
      </c>
      <c r="W7275">
        <v>2</v>
      </c>
      <c r="X7275" t="s">
        <v>31</v>
      </c>
      <c r="Y7275" t="s">
        <v>30</v>
      </c>
      <c r="Z7275">
        <v>5200000</v>
      </c>
      <c r="AA7275">
        <v>53959</v>
      </c>
      <c r="AB7275">
        <v>0</v>
      </c>
      <c r="AC7275">
        <v>0</v>
      </c>
      <c r="AD7275">
        <v>73.39</v>
      </c>
      <c r="AE7275">
        <v>0</v>
      </c>
      <c r="AF7275">
        <v>3.92</v>
      </c>
      <c r="AG7275">
        <f t="shared" si="455"/>
        <v>0</v>
      </c>
      <c r="AI7275">
        <v>0</v>
      </c>
      <c r="AJ7275">
        <v>2476</v>
      </c>
    </row>
    <row r="7276" spans="1:36">
      <c r="A7276">
        <v>7282</v>
      </c>
      <c r="B7276" t="s">
        <v>10925</v>
      </c>
      <c r="C7276" t="s">
        <v>10926</v>
      </c>
      <c r="D7276">
        <v>180621.35800000001</v>
      </c>
      <c r="E7276">
        <v>2500574.7429999998</v>
      </c>
      <c r="G7276">
        <v>81</v>
      </c>
      <c r="H7276" t="s">
        <v>23</v>
      </c>
      <c r="I7276">
        <v>1120209</v>
      </c>
      <c r="J7276">
        <v>570805</v>
      </c>
      <c r="K7276">
        <f t="shared" si="452"/>
        <v>112</v>
      </c>
      <c r="L7276">
        <f t="shared" si="453"/>
        <v>57</v>
      </c>
      <c r="M7276">
        <f t="shared" si="454"/>
        <v>55</v>
      </c>
      <c r="N7276" t="s">
        <v>24</v>
      </c>
      <c r="O7276" t="s">
        <v>25</v>
      </c>
      <c r="P7276" t="s">
        <v>87</v>
      </c>
      <c r="Q7276" t="s">
        <v>27</v>
      </c>
      <c r="R7276" t="s">
        <v>28</v>
      </c>
      <c r="S7276" t="s">
        <v>88</v>
      </c>
      <c r="T7276">
        <v>68.64</v>
      </c>
      <c r="U7276">
        <v>2</v>
      </c>
      <c r="V7276">
        <v>2</v>
      </c>
      <c r="W7276">
        <v>2</v>
      </c>
      <c r="X7276" t="s">
        <v>31</v>
      </c>
      <c r="Y7276" t="s">
        <v>31</v>
      </c>
      <c r="Z7276">
        <v>5000000</v>
      </c>
      <c r="AA7276">
        <v>72844</v>
      </c>
      <c r="AB7276">
        <v>0</v>
      </c>
      <c r="AC7276">
        <v>0</v>
      </c>
      <c r="AD7276">
        <v>68.64</v>
      </c>
      <c r="AE7276">
        <v>0</v>
      </c>
      <c r="AF7276">
        <v>0</v>
      </c>
      <c r="AG7276">
        <f t="shared" si="455"/>
        <v>0</v>
      </c>
      <c r="AI7276">
        <v>1</v>
      </c>
      <c r="AJ7276">
        <v>109</v>
      </c>
    </row>
    <row r="7277" spans="1:36">
      <c r="A7277">
        <v>7283</v>
      </c>
      <c r="B7277" t="s">
        <v>10927</v>
      </c>
      <c r="C7277" t="s">
        <v>1846</v>
      </c>
      <c r="D7277">
        <v>178524.829</v>
      </c>
      <c r="E7277">
        <v>2501447.85</v>
      </c>
      <c r="G7277">
        <v>5.97</v>
      </c>
      <c r="H7277" t="s">
        <v>34</v>
      </c>
      <c r="I7277">
        <v>1120209</v>
      </c>
      <c r="J7277">
        <v>880209</v>
      </c>
      <c r="K7277">
        <f t="shared" si="452"/>
        <v>112</v>
      </c>
      <c r="L7277">
        <f t="shared" si="453"/>
        <v>88</v>
      </c>
      <c r="M7277">
        <f t="shared" si="454"/>
        <v>24</v>
      </c>
      <c r="N7277" t="s">
        <v>187</v>
      </c>
      <c r="O7277" t="s">
        <v>750</v>
      </c>
      <c r="P7277" t="s">
        <v>478</v>
      </c>
      <c r="Q7277" t="s">
        <v>55</v>
      </c>
      <c r="R7277" t="s">
        <v>28</v>
      </c>
      <c r="S7277" t="s">
        <v>8568</v>
      </c>
      <c r="T7277">
        <v>157.76</v>
      </c>
      <c r="U7277">
        <v>3</v>
      </c>
      <c r="V7277">
        <v>2</v>
      </c>
      <c r="W7277">
        <v>2</v>
      </c>
      <c r="X7277" t="s">
        <v>30</v>
      </c>
      <c r="Y7277" t="s">
        <v>30</v>
      </c>
      <c r="Z7277">
        <v>9980000</v>
      </c>
      <c r="AA7277">
        <v>63261</v>
      </c>
      <c r="AB7277">
        <v>34.75</v>
      </c>
      <c r="AC7277">
        <v>0</v>
      </c>
      <c r="AD7277">
        <v>82.18</v>
      </c>
      <c r="AE7277">
        <v>0</v>
      </c>
      <c r="AF7277">
        <v>9.66</v>
      </c>
      <c r="AG7277">
        <f t="shared" si="455"/>
        <v>1</v>
      </c>
      <c r="AI7277">
        <v>0</v>
      </c>
      <c r="AJ7277">
        <v>751</v>
      </c>
    </row>
    <row r="7278" spans="1:36">
      <c r="A7278">
        <v>7284</v>
      </c>
      <c r="B7278" t="s">
        <v>10928</v>
      </c>
      <c r="C7278" t="s">
        <v>10118</v>
      </c>
      <c r="D7278">
        <v>180513.549</v>
      </c>
      <c r="E7278">
        <v>2498316.91</v>
      </c>
      <c r="G7278">
        <v>20.53</v>
      </c>
      <c r="H7278" t="s">
        <v>23</v>
      </c>
      <c r="I7278">
        <v>1120211</v>
      </c>
      <c r="J7278">
        <v>1101213</v>
      </c>
      <c r="K7278">
        <f t="shared" si="452"/>
        <v>112</v>
      </c>
      <c r="L7278">
        <f t="shared" si="453"/>
        <v>110</v>
      </c>
      <c r="M7278">
        <f t="shared" si="454"/>
        <v>2</v>
      </c>
      <c r="N7278" t="s">
        <v>52</v>
      </c>
      <c r="O7278" t="s">
        <v>80</v>
      </c>
      <c r="P7278" t="s">
        <v>68</v>
      </c>
      <c r="Q7278" t="s">
        <v>55</v>
      </c>
      <c r="R7278" t="s">
        <v>28</v>
      </c>
      <c r="S7278" t="s">
        <v>5082</v>
      </c>
      <c r="T7278">
        <v>149.6</v>
      </c>
      <c r="U7278">
        <v>3</v>
      </c>
      <c r="V7278">
        <v>2</v>
      </c>
      <c r="W7278">
        <v>2</v>
      </c>
      <c r="X7278" t="s">
        <v>31</v>
      </c>
      <c r="Y7278" t="s">
        <v>30</v>
      </c>
      <c r="Z7278">
        <v>13200000</v>
      </c>
      <c r="AA7278">
        <v>88235</v>
      </c>
      <c r="AB7278">
        <v>7.83</v>
      </c>
      <c r="AC7278">
        <v>0</v>
      </c>
      <c r="AD7278">
        <v>72.11</v>
      </c>
      <c r="AE7278">
        <v>5.29</v>
      </c>
      <c r="AF7278">
        <v>14.77</v>
      </c>
      <c r="AG7278">
        <f t="shared" si="455"/>
        <v>1</v>
      </c>
      <c r="AI7278">
        <v>0</v>
      </c>
      <c r="AJ7278">
        <v>1673</v>
      </c>
    </row>
    <row r="7279" spans="1:36">
      <c r="A7279">
        <v>7285</v>
      </c>
      <c r="B7279" t="s">
        <v>10929</v>
      </c>
      <c r="C7279" t="s">
        <v>10930</v>
      </c>
      <c r="D7279">
        <v>179775.386</v>
      </c>
      <c r="E7279">
        <v>2501609.9019999998</v>
      </c>
      <c r="G7279">
        <v>0.94</v>
      </c>
      <c r="I7279">
        <v>1120214</v>
      </c>
      <c r="J7279">
        <v>790323</v>
      </c>
      <c r="K7279">
        <f t="shared" si="452"/>
        <v>112</v>
      </c>
      <c r="L7279">
        <f t="shared" si="453"/>
        <v>79</v>
      </c>
      <c r="M7279">
        <f t="shared" si="454"/>
        <v>33</v>
      </c>
      <c r="N7279" t="s">
        <v>24</v>
      </c>
      <c r="O7279" t="s">
        <v>122</v>
      </c>
      <c r="P7279" t="s">
        <v>750</v>
      </c>
      <c r="Q7279" t="s">
        <v>55</v>
      </c>
      <c r="R7279" t="s">
        <v>106</v>
      </c>
      <c r="S7279" t="s">
        <v>29</v>
      </c>
      <c r="T7279">
        <v>12.66</v>
      </c>
      <c r="U7279">
        <v>0</v>
      </c>
      <c r="V7279">
        <v>0</v>
      </c>
      <c r="W7279">
        <v>0</v>
      </c>
      <c r="X7279" t="s">
        <v>30</v>
      </c>
      <c r="Y7279" t="s">
        <v>30</v>
      </c>
      <c r="Z7279">
        <v>100000</v>
      </c>
      <c r="AA7279">
        <v>7899</v>
      </c>
      <c r="AB7279">
        <v>0</v>
      </c>
      <c r="AC7279">
        <v>0</v>
      </c>
      <c r="AD7279">
        <v>6</v>
      </c>
      <c r="AE7279">
        <v>0</v>
      </c>
      <c r="AF7279">
        <v>0</v>
      </c>
      <c r="AG7279">
        <f t="shared" si="455"/>
        <v>0</v>
      </c>
      <c r="AI7279">
        <v>0</v>
      </c>
      <c r="AJ7279">
        <v>1229</v>
      </c>
    </row>
    <row r="7280" spans="1:36">
      <c r="A7280">
        <v>7286</v>
      </c>
      <c r="B7280" t="s">
        <v>10931</v>
      </c>
      <c r="C7280" t="s">
        <v>10932</v>
      </c>
      <c r="D7280">
        <v>178771.853</v>
      </c>
      <c r="E7280">
        <v>2501592.8530000001</v>
      </c>
      <c r="G7280">
        <v>3.42</v>
      </c>
      <c r="H7280" t="s">
        <v>34</v>
      </c>
      <c r="I7280">
        <v>1120214</v>
      </c>
      <c r="J7280">
        <v>701221</v>
      </c>
      <c r="K7280">
        <f t="shared" si="452"/>
        <v>112</v>
      </c>
      <c r="L7280">
        <f t="shared" si="453"/>
        <v>70</v>
      </c>
      <c r="M7280">
        <f t="shared" si="454"/>
        <v>42</v>
      </c>
      <c r="N7280" t="s">
        <v>24</v>
      </c>
      <c r="O7280" t="s">
        <v>74</v>
      </c>
      <c r="P7280" t="s">
        <v>107</v>
      </c>
      <c r="Q7280" t="s">
        <v>55</v>
      </c>
      <c r="S7280" t="s">
        <v>29</v>
      </c>
      <c r="T7280">
        <v>36.36</v>
      </c>
      <c r="U7280">
        <v>1</v>
      </c>
      <c r="V7280">
        <v>1</v>
      </c>
      <c r="W7280">
        <v>1</v>
      </c>
      <c r="X7280" t="s">
        <v>30</v>
      </c>
      <c r="Y7280" t="s">
        <v>31</v>
      </c>
      <c r="Z7280">
        <v>2450000</v>
      </c>
      <c r="AA7280">
        <v>67382</v>
      </c>
      <c r="AB7280">
        <v>0</v>
      </c>
      <c r="AC7280">
        <v>0</v>
      </c>
      <c r="AD7280">
        <v>30.03</v>
      </c>
      <c r="AE7280">
        <v>0</v>
      </c>
      <c r="AF7280">
        <v>0</v>
      </c>
      <c r="AG7280">
        <f t="shared" si="455"/>
        <v>0</v>
      </c>
      <c r="AI7280">
        <v>0</v>
      </c>
      <c r="AJ7280">
        <v>1029</v>
      </c>
    </row>
    <row r="7281" spans="1:36">
      <c r="A7281">
        <v>7287</v>
      </c>
      <c r="B7281" t="s">
        <v>10933</v>
      </c>
      <c r="C7281" t="s">
        <v>7058</v>
      </c>
      <c r="D7281">
        <v>180388.079</v>
      </c>
      <c r="E7281">
        <v>2501657.96</v>
      </c>
      <c r="G7281">
        <v>11.21</v>
      </c>
      <c r="H7281" t="s">
        <v>23</v>
      </c>
      <c r="I7281">
        <v>1120218</v>
      </c>
      <c r="J7281">
        <v>1081018</v>
      </c>
      <c r="K7281">
        <f t="shared" si="452"/>
        <v>112</v>
      </c>
      <c r="L7281">
        <f t="shared" si="453"/>
        <v>108</v>
      </c>
      <c r="M7281">
        <f t="shared" si="454"/>
        <v>4</v>
      </c>
      <c r="N7281" t="s">
        <v>52</v>
      </c>
      <c r="O7281" t="s">
        <v>107</v>
      </c>
      <c r="P7281" t="s">
        <v>68</v>
      </c>
      <c r="Q7281" t="s">
        <v>55</v>
      </c>
      <c r="R7281" t="s">
        <v>28</v>
      </c>
      <c r="S7281" t="s">
        <v>5082</v>
      </c>
      <c r="T7281">
        <v>106.98</v>
      </c>
      <c r="U7281">
        <v>1</v>
      </c>
      <c r="V7281">
        <v>2</v>
      </c>
      <c r="W7281">
        <v>1</v>
      </c>
      <c r="X7281" t="s">
        <v>31</v>
      </c>
      <c r="Y7281" t="s">
        <v>30</v>
      </c>
      <c r="Z7281">
        <v>7350000</v>
      </c>
      <c r="AA7281">
        <v>68704</v>
      </c>
      <c r="AB7281">
        <v>26.41</v>
      </c>
      <c r="AC7281">
        <v>0</v>
      </c>
      <c r="AD7281">
        <v>43.62</v>
      </c>
      <c r="AE7281">
        <v>1.88</v>
      </c>
      <c r="AF7281">
        <v>6.45</v>
      </c>
      <c r="AG7281">
        <f t="shared" si="455"/>
        <v>1</v>
      </c>
      <c r="AI7281">
        <v>0</v>
      </c>
      <c r="AJ7281">
        <v>1004</v>
      </c>
    </row>
    <row r="7282" spans="1:36">
      <c r="A7282">
        <v>7288</v>
      </c>
      <c r="B7282" t="s">
        <v>10934</v>
      </c>
      <c r="C7282" t="s">
        <v>10935</v>
      </c>
      <c r="D7282">
        <v>178294.72200000001</v>
      </c>
      <c r="E7282">
        <v>2501090.8390000002</v>
      </c>
      <c r="G7282">
        <v>55.44</v>
      </c>
      <c r="H7282" t="s">
        <v>23</v>
      </c>
      <c r="I7282">
        <v>1120222</v>
      </c>
      <c r="J7282">
        <v>1031006</v>
      </c>
      <c r="K7282">
        <f t="shared" si="452"/>
        <v>112</v>
      </c>
      <c r="L7282">
        <f t="shared" si="453"/>
        <v>103</v>
      </c>
      <c r="M7282">
        <f t="shared" si="454"/>
        <v>9</v>
      </c>
      <c r="N7282" t="s">
        <v>79</v>
      </c>
      <c r="O7282" t="s">
        <v>73</v>
      </c>
      <c r="P7282" t="s">
        <v>58</v>
      </c>
      <c r="Q7282" t="s">
        <v>55</v>
      </c>
      <c r="R7282" t="s">
        <v>28</v>
      </c>
      <c r="S7282" t="s">
        <v>29</v>
      </c>
      <c r="T7282">
        <v>452.13</v>
      </c>
      <c r="U7282">
        <v>4</v>
      </c>
      <c r="V7282">
        <v>2</v>
      </c>
      <c r="W7282">
        <v>3</v>
      </c>
      <c r="X7282" t="s">
        <v>30</v>
      </c>
      <c r="Y7282" t="s">
        <v>30</v>
      </c>
      <c r="Z7282">
        <v>56500000</v>
      </c>
      <c r="AA7282">
        <v>124964</v>
      </c>
      <c r="AB7282">
        <v>54.58</v>
      </c>
      <c r="AC7282">
        <v>0</v>
      </c>
      <c r="AD7282">
        <v>231.18</v>
      </c>
      <c r="AE7282">
        <v>0</v>
      </c>
      <c r="AF7282">
        <v>33.950000000000003</v>
      </c>
      <c r="AG7282">
        <f t="shared" si="455"/>
        <v>1</v>
      </c>
      <c r="AI7282">
        <v>1</v>
      </c>
      <c r="AJ7282">
        <v>369</v>
      </c>
    </row>
    <row r="7283" spans="1:36">
      <c r="A7283">
        <v>7289</v>
      </c>
      <c r="B7283" t="s">
        <v>10936</v>
      </c>
      <c r="C7283" t="s">
        <v>10937</v>
      </c>
      <c r="D7283">
        <v>180831.995</v>
      </c>
      <c r="E7283">
        <v>2500600.8080000002</v>
      </c>
      <c r="G7283">
        <v>50</v>
      </c>
      <c r="H7283" t="s">
        <v>23</v>
      </c>
      <c r="I7283">
        <v>1120224</v>
      </c>
      <c r="J7283">
        <v>600901</v>
      </c>
      <c r="K7283">
        <f t="shared" si="452"/>
        <v>112</v>
      </c>
      <c r="L7283">
        <f t="shared" si="453"/>
        <v>60</v>
      </c>
      <c r="M7283">
        <f t="shared" si="454"/>
        <v>52</v>
      </c>
      <c r="N7283" t="s">
        <v>24</v>
      </c>
      <c r="O7283" t="s">
        <v>25</v>
      </c>
      <c r="P7283" t="s">
        <v>87</v>
      </c>
      <c r="Q7283" t="s">
        <v>27</v>
      </c>
      <c r="R7283" t="s">
        <v>28</v>
      </c>
      <c r="S7283" t="s">
        <v>88</v>
      </c>
      <c r="T7283">
        <v>66.239999999999995</v>
      </c>
      <c r="U7283">
        <v>2</v>
      </c>
      <c r="V7283">
        <v>2</v>
      </c>
      <c r="W7283">
        <v>1</v>
      </c>
      <c r="X7283" t="s">
        <v>30</v>
      </c>
      <c r="Y7283" t="s">
        <v>31</v>
      </c>
      <c r="Z7283">
        <v>1000000</v>
      </c>
      <c r="AA7283">
        <v>15097</v>
      </c>
      <c r="AB7283">
        <v>0</v>
      </c>
      <c r="AC7283">
        <v>0</v>
      </c>
      <c r="AD7283">
        <v>66.239999999999995</v>
      </c>
      <c r="AE7283">
        <v>0</v>
      </c>
      <c r="AF7283">
        <v>0</v>
      </c>
      <c r="AG7283">
        <f t="shared" si="455"/>
        <v>0</v>
      </c>
      <c r="AI7283">
        <v>1</v>
      </c>
      <c r="AJ7283">
        <v>274</v>
      </c>
    </row>
    <row r="7284" spans="1:36">
      <c r="A7284">
        <v>7290</v>
      </c>
      <c r="B7284" t="s">
        <v>10938</v>
      </c>
      <c r="C7284" t="s">
        <v>10939</v>
      </c>
      <c r="D7284">
        <v>180144.06</v>
      </c>
      <c r="E7284">
        <v>2501008.6690000002</v>
      </c>
      <c r="G7284">
        <v>57</v>
      </c>
      <c r="H7284" t="s">
        <v>23</v>
      </c>
      <c r="I7284">
        <v>1120227</v>
      </c>
      <c r="J7284">
        <v>590203</v>
      </c>
      <c r="K7284">
        <f t="shared" si="452"/>
        <v>112</v>
      </c>
      <c r="L7284">
        <f t="shared" si="453"/>
        <v>59</v>
      </c>
      <c r="M7284">
        <f t="shared" si="454"/>
        <v>53</v>
      </c>
      <c r="N7284" t="s">
        <v>24</v>
      </c>
      <c r="O7284" t="s">
        <v>25</v>
      </c>
      <c r="P7284" t="s">
        <v>87</v>
      </c>
      <c r="Q7284" t="s">
        <v>27</v>
      </c>
      <c r="R7284" t="s">
        <v>28</v>
      </c>
      <c r="S7284" t="s">
        <v>88</v>
      </c>
      <c r="T7284">
        <v>69.58</v>
      </c>
      <c r="U7284">
        <v>2</v>
      </c>
      <c r="V7284">
        <v>2</v>
      </c>
      <c r="W7284">
        <v>2</v>
      </c>
      <c r="X7284" t="s">
        <v>30</v>
      </c>
      <c r="Y7284" t="s">
        <v>31</v>
      </c>
      <c r="Z7284">
        <v>7800000</v>
      </c>
      <c r="AA7284">
        <v>112101</v>
      </c>
      <c r="AB7284">
        <v>0</v>
      </c>
      <c r="AC7284">
        <v>0</v>
      </c>
      <c r="AD7284">
        <v>69.58</v>
      </c>
      <c r="AE7284">
        <v>0</v>
      </c>
      <c r="AF7284">
        <v>0</v>
      </c>
      <c r="AG7284">
        <f t="shared" si="455"/>
        <v>0</v>
      </c>
      <c r="AI7284">
        <v>0</v>
      </c>
      <c r="AJ7284">
        <v>542</v>
      </c>
    </row>
    <row r="7285" spans="1:36">
      <c r="A7285">
        <v>7291</v>
      </c>
      <c r="B7285" t="s">
        <v>10940</v>
      </c>
      <c r="C7285" t="s">
        <v>10941</v>
      </c>
      <c r="D7285">
        <v>180614.84</v>
      </c>
      <c r="E7285">
        <v>2501581.6690000002</v>
      </c>
      <c r="G7285">
        <v>17.78</v>
      </c>
      <c r="H7285" t="s">
        <v>23</v>
      </c>
      <c r="I7285">
        <v>1120227</v>
      </c>
      <c r="J7285">
        <v>1100806</v>
      </c>
      <c r="K7285">
        <f t="shared" si="452"/>
        <v>112</v>
      </c>
      <c r="L7285">
        <f t="shared" si="453"/>
        <v>110</v>
      </c>
      <c r="M7285">
        <f t="shared" si="454"/>
        <v>2</v>
      </c>
      <c r="N7285" t="s">
        <v>52</v>
      </c>
      <c r="O7285" t="s">
        <v>26</v>
      </c>
      <c r="P7285" t="s">
        <v>68</v>
      </c>
      <c r="Q7285" t="s">
        <v>55</v>
      </c>
      <c r="R7285" t="s">
        <v>28</v>
      </c>
      <c r="S7285" t="s">
        <v>5082</v>
      </c>
      <c r="T7285">
        <v>157.38</v>
      </c>
      <c r="U7285">
        <v>3</v>
      </c>
      <c r="V7285">
        <v>2</v>
      </c>
      <c r="W7285">
        <v>2</v>
      </c>
      <c r="X7285" t="s">
        <v>30</v>
      </c>
      <c r="Y7285" t="s">
        <v>30</v>
      </c>
      <c r="Z7285">
        <v>14500000</v>
      </c>
      <c r="AA7285">
        <v>92134</v>
      </c>
      <c r="AB7285">
        <v>29.8</v>
      </c>
      <c r="AC7285">
        <v>0</v>
      </c>
      <c r="AD7285">
        <v>68.19</v>
      </c>
      <c r="AE7285">
        <v>4.2300000000000004</v>
      </c>
      <c r="AF7285">
        <v>11.33</v>
      </c>
      <c r="AG7285">
        <f t="shared" si="455"/>
        <v>1</v>
      </c>
      <c r="AI7285">
        <v>0</v>
      </c>
      <c r="AJ7285">
        <v>913</v>
      </c>
    </row>
    <row r="7286" spans="1:36">
      <c r="A7286">
        <v>7292</v>
      </c>
      <c r="B7286" t="s">
        <v>9872</v>
      </c>
      <c r="C7286" t="s">
        <v>1560</v>
      </c>
      <c r="D7286">
        <v>179857.269</v>
      </c>
      <c r="E7286">
        <v>2502140.2400000002</v>
      </c>
      <c r="G7286">
        <v>8.6199999999999992</v>
      </c>
      <c r="H7286" t="s">
        <v>34</v>
      </c>
      <c r="I7286">
        <v>1120227</v>
      </c>
      <c r="J7286">
        <v>750812</v>
      </c>
      <c r="K7286">
        <f t="shared" si="452"/>
        <v>112</v>
      </c>
      <c r="L7286">
        <f t="shared" si="453"/>
        <v>75</v>
      </c>
      <c r="M7286">
        <f t="shared" si="454"/>
        <v>37</v>
      </c>
      <c r="N7286" t="s">
        <v>35</v>
      </c>
      <c r="O7286" t="s">
        <v>26</v>
      </c>
      <c r="P7286" t="s">
        <v>107</v>
      </c>
      <c r="Q7286" t="s">
        <v>55</v>
      </c>
      <c r="S7286" t="s">
        <v>29</v>
      </c>
      <c r="T7286">
        <v>65.430000000000007</v>
      </c>
      <c r="U7286">
        <v>3</v>
      </c>
      <c r="V7286">
        <v>2</v>
      </c>
      <c r="W7286">
        <v>1</v>
      </c>
      <c r="X7286" t="s">
        <v>30</v>
      </c>
      <c r="Y7286" t="s">
        <v>30</v>
      </c>
      <c r="Z7286">
        <v>4600000</v>
      </c>
      <c r="AA7286">
        <v>70304</v>
      </c>
      <c r="AB7286">
        <v>0</v>
      </c>
      <c r="AC7286">
        <v>0</v>
      </c>
      <c r="AD7286">
        <v>57.48</v>
      </c>
      <c r="AE7286">
        <v>0</v>
      </c>
      <c r="AF7286">
        <v>7.95</v>
      </c>
      <c r="AG7286">
        <f t="shared" si="455"/>
        <v>0</v>
      </c>
      <c r="AI7286">
        <v>0</v>
      </c>
      <c r="AJ7286">
        <v>1633</v>
      </c>
    </row>
    <row r="7287" spans="1:36">
      <c r="A7287">
        <v>7293</v>
      </c>
      <c r="B7287" t="s">
        <v>10942</v>
      </c>
      <c r="C7287" t="s">
        <v>10943</v>
      </c>
      <c r="D7287">
        <v>180868.60500000001</v>
      </c>
      <c r="E7287">
        <v>2501319.8280000002</v>
      </c>
      <c r="G7287">
        <v>20.28</v>
      </c>
      <c r="H7287" t="s">
        <v>23</v>
      </c>
      <c r="I7287">
        <v>1120228</v>
      </c>
      <c r="J7287">
        <v>781110</v>
      </c>
      <c r="K7287">
        <f t="shared" si="452"/>
        <v>112</v>
      </c>
      <c r="L7287">
        <f t="shared" si="453"/>
        <v>78</v>
      </c>
      <c r="M7287">
        <f t="shared" si="454"/>
        <v>34</v>
      </c>
      <c r="N7287" t="s">
        <v>24</v>
      </c>
      <c r="O7287" t="s">
        <v>37</v>
      </c>
      <c r="P7287" t="s">
        <v>80</v>
      </c>
      <c r="Q7287" t="s">
        <v>118</v>
      </c>
      <c r="R7287" t="s">
        <v>28</v>
      </c>
      <c r="S7287" t="s">
        <v>29</v>
      </c>
      <c r="T7287">
        <v>121.87</v>
      </c>
      <c r="U7287">
        <v>3</v>
      </c>
      <c r="V7287">
        <v>2</v>
      </c>
      <c r="W7287">
        <v>2</v>
      </c>
      <c r="X7287" t="s">
        <v>30</v>
      </c>
      <c r="Y7287" t="s">
        <v>30</v>
      </c>
      <c r="Z7287">
        <v>5510000</v>
      </c>
      <c r="AA7287">
        <v>45212</v>
      </c>
      <c r="AB7287">
        <v>0</v>
      </c>
      <c r="AC7287">
        <v>0</v>
      </c>
      <c r="AD7287">
        <v>80.290000000000006</v>
      </c>
      <c r="AE7287">
        <v>2.5499999999999998</v>
      </c>
      <c r="AF7287">
        <v>12.83</v>
      </c>
      <c r="AG7287">
        <f t="shared" si="455"/>
        <v>0</v>
      </c>
      <c r="AI7287">
        <v>0</v>
      </c>
      <c r="AJ7287">
        <v>716</v>
      </c>
    </row>
    <row r="7288" spans="1:36">
      <c r="A7288">
        <v>7294</v>
      </c>
      <c r="B7288" t="s">
        <v>10944</v>
      </c>
      <c r="C7288" t="s">
        <v>10945</v>
      </c>
      <c r="D7288">
        <v>181878.429</v>
      </c>
      <c r="E7288">
        <v>2498281.8390000002</v>
      </c>
      <c r="G7288">
        <v>87.81</v>
      </c>
      <c r="H7288" t="s">
        <v>23</v>
      </c>
      <c r="I7288">
        <v>1120228</v>
      </c>
      <c r="J7288">
        <v>1110824</v>
      </c>
      <c r="K7288">
        <f t="shared" si="452"/>
        <v>112</v>
      </c>
      <c r="L7288">
        <f t="shared" si="453"/>
        <v>111</v>
      </c>
      <c r="M7288">
        <f t="shared" si="454"/>
        <v>1</v>
      </c>
      <c r="N7288" t="s">
        <v>24</v>
      </c>
      <c r="O7288" t="s">
        <v>25</v>
      </c>
      <c r="P7288" t="s">
        <v>37</v>
      </c>
      <c r="Q7288" t="s">
        <v>27</v>
      </c>
      <c r="R7288" t="s">
        <v>28</v>
      </c>
      <c r="S7288" t="s">
        <v>5082</v>
      </c>
      <c r="T7288">
        <v>305.83999999999997</v>
      </c>
      <c r="U7288">
        <v>5</v>
      </c>
      <c r="V7288">
        <v>2</v>
      </c>
      <c r="W7288">
        <v>5</v>
      </c>
      <c r="X7288" t="s">
        <v>30</v>
      </c>
      <c r="Y7288" t="s">
        <v>31</v>
      </c>
      <c r="Z7288">
        <v>27500000</v>
      </c>
      <c r="AA7288">
        <v>89916</v>
      </c>
      <c r="AB7288">
        <v>0</v>
      </c>
      <c r="AC7288">
        <v>0</v>
      </c>
      <c r="AD7288">
        <v>275.77999999999997</v>
      </c>
      <c r="AE7288">
        <v>0</v>
      </c>
      <c r="AF7288">
        <v>30.06</v>
      </c>
      <c r="AG7288">
        <f t="shared" si="455"/>
        <v>0</v>
      </c>
      <c r="AI7288">
        <v>0</v>
      </c>
      <c r="AJ7288">
        <v>2569</v>
      </c>
    </row>
    <row r="7289" spans="1:36">
      <c r="A7289">
        <v>7295</v>
      </c>
      <c r="B7289" t="s">
        <v>9888</v>
      </c>
      <c r="C7289" t="s">
        <v>9889</v>
      </c>
      <c r="D7289">
        <v>180287.935</v>
      </c>
      <c r="E7289">
        <v>2496864.213</v>
      </c>
      <c r="G7289">
        <v>26.21</v>
      </c>
      <c r="H7289" t="s">
        <v>23</v>
      </c>
      <c r="I7289">
        <v>1120228</v>
      </c>
      <c r="J7289">
        <v>760221</v>
      </c>
      <c r="K7289">
        <f t="shared" si="452"/>
        <v>112</v>
      </c>
      <c r="L7289">
        <f t="shared" si="453"/>
        <v>76</v>
      </c>
      <c r="M7289">
        <f t="shared" si="454"/>
        <v>36</v>
      </c>
      <c r="N7289" t="s">
        <v>24</v>
      </c>
      <c r="O7289" t="s">
        <v>37</v>
      </c>
      <c r="P7289" t="s">
        <v>37</v>
      </c>
      <c r="Q7289" t="s">
        <v>38</v>
      </c>
      <c r="S7289" t="s">
        <v>29</v>
      </c>
      <c r="T7289">
        <v>81.22</v>
      </c>
      <c r="U7289">
        <v>3</v>
      </c>
      <c r="V7289">
        <v>2</v>
      </c>
      <c r="W7289">
        <v>2</v>
      </c>
      <c r="X7289" t="s">
        <v>30</v>
      </c>
      <c r="Y7289" t="s">
        <v>31</v>
      </c>
      <c r="Z7289">
        <v>3200000</v>
      </c>
      <c r="AA7289">
        <v>39399</v>
      </c>
      <c r="AB7289">
        <v>0</v>
      </c>
      <c r="AC7289">
        <v>0</v>
      </c>
      <c r="AD7289">
        <v>74.34</v>
      </c>
      <c r="AE7289">
        <v>0</v>
      </c>
      <c r="AF7289">
        <v>6.88</v>
      </c>
      <c r="AG7289">
        <f t="shared" si="455"/>
        <v>0</v>
      </c>
      <c r="AI7289">
        <v>0</v>
      </c>
      <c r="AJ7289">
        <v>2736</v>
      </c>
    </row>
    <row r="7290" spans="1:36">
      <c r="A7290">
        <v>7296</v>
      </c>
      <c r="B7290" t="s">
        <v>10946</v>
      </c>
      <c r="C7290" t="s">
        <v>10947</v>
      </c>
      <c r="D7290">
        <v>180545.56200000001</v>
      </c>
      <c r="E7290">
        <v>2500882.2050000001</v>
      </c>
      <c r="G7290">
        <v>0</v>
      </c>
      <c r="I7290">
        <v>1120301</v>
      </c>
      <c r="J7290">
        <v>650117</v>
      </c>
      <c r="K7290">
        <f t="shared" si="452"/>
        <v>112</v>
      </c>
      <c r="L7290">
        <f t="shared" si="453"/>
        <v>65</v>
      </c>
      <c r="M7290">
        <f t="shared" si="454"/>
        <v>47</v>
      </c>
      <c r="N7290" t="s">
        <v>139</v>
      </c>
      <c r="O7290" t="s">
        <v>25</v>
      </c>
      <c r="P7290" t="s">
        <v>47</v>
      </c>
      <c r="Q7290" t="s">
        <v>27</v>
      </c>
      <c r="R7290" t="s">
        <v>64</v>
      </c>
      <c r="S7290" t="s">
        <v>29</v>
      </c>
      <c r="T7290">
        <v>132.27000000000001</v>
      </c>
      <c r="U7290">
        <v>4</v>
      </c>
      <c r="V7290">
        <v>2</v>
      </c>
      <c r="W7290">
        <v>3</v>
      </c>
      <c r="X7290" t="s">
        <v>30</v>
      </c>
      <c r="Y7290" t="s">
        <v>31</v>
      </c>
      <c r="Z7290">
        <v>2500000</v>
      </c>
      <c r="AA7290">
        <v>18901</v>
      </c>
      <c r="AB7290">
        <v>0</v>
      </c>
      <c r="AC7290">
        <v>0</v>
      </c>
      <c r="AD7290">
        <v>132.27000000000001</v>
      </c>
      <c r="AE7290">
        <v>0</v>
      </c>
      <c r="AF7290">
        <v>0</v>
      </c>
      <c r="AG7290">
        <f t="shared" si="455"/>
        <v>0</v>
      </c>
      <c r="AI7290">
        <v>1</v>
      </c>
      <c r="AJ7290">
        <v>213</v>
      </c>
    </row>
    <row r="7291" spans="1:36">
      <c r="A7291">
        <v>7297</v>
      </c>
      <c r="B7291" t="s">
        <v>10948</v>
      </c>
      <c r="C7291" t="s">
        <v>5290</v>
      </c>
      <c r="D7291">
        <v>179636.53</v>
      </c>
      <c r="E7291">
        <v>2501806.73</v>
      </c>
      <c r="G7291">
        <v>0</v>
      </c>
      <c r="I7291">
        <v>1120301</v>
      </c>
      <c r="J7291">
        <v>1070620</v>
      </c>
      <c r="K7291">
        <f t="shared" si="452"/>
        <v>112</v>
      </c>
      <c r="L7291">
        <f t="shared" si="453"/>
        <v>107</v>
      </c>
      <c r="M7291">
        <f t="shared" si="454"/>
        <v>5</v>
      </c>
      <c r="N7291" t="s">
        <v>2235</v>
      </c>
      <c r="O7291" t="s">
        <v>95</v>
      </c>
      <c r="P7291" t="s">
        <v>95</v>
      </c>
      <c r="Q7291" t="s">
        <v>55</v>
      </c>
      <c r="R7291" t="s">
        <v>28</v>
      </c>
      <c r="S7291" t="s">
        <v>5082</v>
      </c>
      <c r="T7291">
        <v>145.01</v>
      </c>
      <c r="U7291">
        <v>3</v>
      </c>
      <c r="V7291">
        <v>1</v>
      </c>
      <c r="W7291">
        <v>2</v>
      </c>
      <c r="X7291" t="s">
        <v>30</v>
      </c>
      <c r="Y7291" t="s">
        <v>30</v>
      </c>
      <c r="Z7291">
        <v>8480000</v>
      </c>
      <c r="AA7291">
        <v>58479</v>
      </c>
      <c r="AB7291">
        <v>24.86</v>
      </c>
      <c r="AC7291">
        <v>0</v>
      </c>
      <c r="AD7291">
        <v>70.97</v>
      </c>
      <c r="AE7291">
        <v>2.42</v>
      </c>
      <c r="AF7291">
        <v>3.5</v>
      </c>
      <c r="AG7291">
        <f t="shared" si="455"/>
        <v>1</v>
      </c>
      <c r="AI7291">
        <v>0</v>
      </c>
      <c r="AJ7291">
        <v>1469</v>
      </c>
    </row>
    <row r="7292" spans="1:36">
      <c r="A7292">
        <v>7298</v>
      </c>
      <c r="B7292" t="s">
        <v>10949</v>
      </c>
      <c r="C7292" t="s">
        <v>3475</v>
      </c>
      <c r="D7292">
        <v>179044.96400000001</v>
      </c>
      <c r="E7292">
        <v>2500735.827</v>
      </c>
      <c r="G7292">
        <v>24.61</v>
      </c>
      <c r="H7292" t="s">
        <v>23</v>
      </c>
      <c r="I7292">
        <v>1120301</v>
      </c>
      <c r="J7292">
        <v>801030</v>
      </c>
      <c r="K7292">
        <f t="shared" ref="K7292:K7355" si="456">ROUND(I7292*0.0001, 0)</f>
        <v>112</v>
      </c>
      <c r="L7292">
        <f t="shared" ref="L7292:L7355" si="457">ROUND(J7292*0.0001, 0)</f>
        <v>80</v>
      </c>
      <c r="M7292">
        <f t="shared" ref="M7292:M7355" si="458">K7292-L7292</f>
        <v>32</v>
      </c>
      <c r="N7292" t="s">
        <v>235</v>
      </c>
      <c r="O7292" t="s">
        <v>750</v>
      </c>
      <c r="P7292" t="s">
        <v>1192</v>
      </c>
      <c r="Q7292" t="s">
        <v>55</v>
      </c>
      <c r="R7292" t="s">
        <v>44</v>
      </c>
      <c r="S7292" t="s">
        <v>8568</v>
      </c>
      <c r="T7292">
        <v>618.12</v>
      </c>
      <c r="U7292">
        <v>0</v>
      </c>
      <c r="V7292">
        <v>0</v>
      </c>
      <c r="W7292">
        <v>0</v>
      </c>
      <c r="X7292" t="s">
        <v>31</v>
      </c>
      <c r="Y7292" t="s">
        <v>30</v>
      </c>
      <c r="Z7292">
        <v>37500000</v>
      </c>
      <c r="AA7292">
        <v>60668</v>
      </c>
      <c r="AB7292">
        <v>0</v>
      </c>
      <c r="AC7292">
        <v>0</v>
      </c>
      <c r="AD7292">
        <v>394.13</v>
      </c>
      <c r="AE7292">
        <v>0</v>
      </c>
      <c r="AF7292">
        <v>0</v>
      </c>
      <c r="AG7292">
        <f t="shared" ref="AG7292:AG7355" si="459">IF(AB7292&gt;0, 1, 0)</f>
        <v>0</v>
      </c>
      <c r="AI7292">
        <v>0</v>
      </c>
      <c r="AJ7292">
        <v>879</v>
      </c>
    </row>
    <row r="7293" spans="1:36">
      <c r="A7293">
        <v>7299</v>
      </c>
      <c r="B7293" t="s">
        <v>10950</v>
      </c>
      <c r="C7293" t="s">
        <v>10951</v>
      </c>
      <c r="D7293">
        <v>178638.035</v>
      </c>
      <c r="E7293">
        <v>2500952.8360000001</v>
      </c>
      <c r="G7293">
        <v>18.39</v>
      </c>
      <c r="H7293" t="s">
        <v>23</v>
      </c>
      <c r="I7293">
        <v>1120302</v>
      </c>
      <c r="J7293">
        <v>710211</v>
      </c>
      <c r="K7293">
        <f t="shared" si="456"/>
        <v>112</v>
      </c>
      <c r="L7293">
        <f t="shared" si="457"/>
        <v>71</v>
      </c>
      <c r="M7293">
        <f t="shared" si="458"/>
        <v>41</v>
      </c>
      <c r="N7293" t="s">
        <v>24</v>
      </c>
      <c r="O7293" t="s">
        <v>26</v>
      </c>
      <c r="P7293" t="s">
        <v>37</v>
      </c>
      <c r="Q7293" t="s">
        <v>38</v>
      </c>
      <c r="S7293" t="s">
        <v>29</v>
      </c>
      <c r="T7293">
        <v>51.36</v>
      </c>
      <c r="U7293">
        <v>1</v>
      </c>
      <c r="V7293">
        <v>1</v>
      </c>
      <c r="W7293">
        <v>1</v>
      </c>
      <c r="X7293" t="s">
        <v>30</v>
      </c>
      <c r="Y7293" t="s">
        <v>31</v>
      </c>
      <c r="Z7293">
        <v>2560000</v>
      </c>
      <c r="AA7293">
        <v>49844</v>
      </c>
      <c r="AB7293">
        <v>0</v>
      </c>
      <c r="AC7293">
        <v>0</v>
      </c>
      <c r="AD7293">
        <v>51.36</v>
      </c>
      <c r="AE7293">
        <v>0</v>
      </c>
      <c r="AF7293">
        <v>0</v>
      </c>
      <c r="AG7293">
        <f t="shared" si="459"/>
        <v>0</v>
      </c>
      <c r="AI7293">
        <v>0</v>
      </c>
      <c r="AJ7293">
        <v>545</v>
      </c>
    </row>
    <row r="7294" spans="1:36">
      <c r="A7294">
        <v>7300</v>
      </c>
      <c r="B7294" t="s">
        <v>10952</v>
      </c>
      <c r="C7294" t="s">
        <v>10953</v>
      </c>
      <c r="D7294">
        <v>179287.261</v>
      </c>
      <c r="E7294">
        <v>2501237.6</v>
      </c>
      <c r="G7294">
        <v>34.9</v>
      </c>
      <c r="H7294" t="s">
        <v>23</v>
      </c>
      <c r="I7294">
        <v>1120302</v>
      </c>
      <c r="J7294">
        <v>740423</v>
      </c>
      <c r="K7294">
        <f t="shared" si="456"/>
        <v>112</v>
      </c>
      <c r="L7294">
        <f t="shared" si="457"/>
        <v>74</v>
      </c>
      <c r="M7294">
        <f t="shared" si="458"/>
        <v>38</v>
      </c>
      <c r="N7294" t="s">
        <v>24</v>
      </c>
      <c r="O7294" t="s">
        <v>87</v>
      </c>
      <c r="P7294" t="s">
        <v>37</v>
      </c>
      <c r="Q7294" t="s">
        <v>38</v>
      </c>
      <c r="S7294" t="s">
        <v>29</v>
      </c>
      <c r="T7294">
        <v>126.15</v>
      </c>
      <c r="U7294">
        <v>4</v>
      </c>
      <c r="V7294">
        <v>1</v>
      </c>
      <c r="W7294">
        <v>2</v>
      </c>
      <c r="X7294" t="s">
        <v>30</v>
      </c>
      <c r="Y7294" t="s">
        <v>31</v>
      </c>
      <c r="Z7294">
        <v>5350000</v>
      </c>
      <c r="AA7294">
        <v>42410</v>
      </c>
      <c r="AB7294">
        <v>0</v>
      </c>
      <c r="AC7294">
        <v>0</v>
      </c>
      <c r="AD7294">
        <v>106.89</v>
      </c>
      <c r="AE7294">
        <v>0</v>
      </c>
      <c r="AF7294">
        <v>10.36</v>
      </c>
      <c r="AG7294">
        <f t="shared" si="459"/>
        <v>0</v>
      </c>
      <c r="AI7294">
        <v>0</v>
      </c>
      <c r="AJ7294">
        <v>1253</v>
      </c>
    </row>
    <row r="7295" spans="1:36">
      <c r="A7295">
        <v>7301</v>
      </c>
      <c r="B7295" t="s">
        <v>10954</v>
      </c>
      <c r="C7295" t="s">
        <v>10955</v>
      </c>
      <c r="D7295">
        <v>179576.74600000001</v>
      </c>
      <c r="E7295">
        <v>2501271.014</v>
      </c>
      <c r="G7295">
        <v>24.95</v>
      </c>
      <c r="H7295" t="s">
        <v>23</v>
      </c>
      <c r="I7295">
        <v>1120302</v>
      </c>
      <c r="J7295">
        <v>850117</v>
      </c>
      <c r="K7295">
        <f t="shared" si="456"/>
        <v>112</v>
      </c>
      <c r="L7295">
        <f t="shared" si="457"/>
        <v>85</v>
      </c>
      <c r="M7295">
        <f t="shared" si="458"/>
        <v>27</v>
      </c>
      <c r="N7295" t="s">
        <v>24</v>
      </c>
      <c r="O7295" t="s">
        <v>117</v>
      </c>
      <c r="P7295" t="s">
        <v>95</v>
      </c>
      <c r="Q7295" t="s">
        <v>55</v>
      </c>
      <c r="R7295" t="s">
        <v>28</v>
      </c>
      <c r="S7295" t="s">
        <v>29</v>
      </c>
      <c r="T7295">
        <v>158.44</v>
      </c>
      <c r="U7295">
        <v>3</v>
      </c>
      <c r="V7295">
        <v>2</v>
      </c>
      <c r="W7295">
        <v>2</v>
      </c>
      <c r="X7295" t="s">
        <v>30</v>
      </c>
      <c r="Y7295" t="s">
        <v>30</v>
      </c>
      <c r="Z7295">
        <v>7500000</v>
      </c>
      <c r="AA7295">
        <v>47337</v>
      </c>
      <c r="AB7295">
        <v>0</v>
      </c>
      <c r="AC7295">
        <v>0</v>
      </c>
      <c r="AD7295">
        <v>101.02</v>
      </c>
      <c r="AE7295">
        <v>0</v>
      </c>
      <c r="AF7295">
        <v>13.72</v>
      </c>
      <c r="AG7295">
        <f t="shared" si="459"/>
        <v>0</v>
      </c>
      <c r="AI7295">
        <v>0</v>
      </c>
      <c r="AJ7295">
        <v>1159</v>
      </c>
    </row>
    <row r="7296" spans="1:36">
      <c r="A7296">
        <v>7302</v>
      </c>
      <c r="B7296" t="s">
        <v>10956</v>
      </c>
      <c r="C7296" t="s">
        <v>5972</v>
      </c>
      <c r="D7296">
        <v>178955.095</v>
      </c>
      <c r="E7296">
        <v>2501509.1880000001</v>
      </c>
      <c r="G7296">
        <v>58</v>
      </c>
      <c r="H7296" t="s">
        <v>34</v>
      </c>
      <c r="I7296">
        <v>1120302</v>
      </c>
      <c r="J7296">
        <v>800504</v>
      </c>
      <c r="K7296">
        <f t="shared" si="456"/>
        <v>112</v>
      </c>
      <c r="L7296">
        <f t="shared" si="457"/>
        <v>80</v>
      </c>
      <c r="M7296">
        <f t="shared" si="458"/>
        <v>32</v>
      </c>
      <c r="N7296" t="s">
        <v>222</v>
      </c>
      <c r="O7296" t="s">
        <v>95</v>
      </c>
      <c r="P7296" t="s">
        <v>41</v>
      </c>
      <c r="Q7296" t="s">
        <v>55</v>
      </c>
      <c r="R7296" t="s">
        <v>44</v>
      </c>
      <c r="S7296" t="s">
        <v>29</v>
      </c>
      <c r="T7296">
        <v>670.72</v>
      </c>
      <c r="U7296">
        <v>0</v>
      </c>
      <c r="V7296">
        <v>0</v>
      </c>
      <c r="W7296">
        <v>0</v>
      </c>
      <c r="X7296" t="s">
        <v>31</v>
      </c>
      <c r="Y7296" t="s">
        <v>30</v>
      </c>
      <c r="Z7296">
        <v>23750000</v>
      </c>
      <c r="AA7296">
        <v>35410</v>
      </c>
      <c r="AB7296">
        <v>0</v>
      </c>
      <c r="AC7296">
        <v>0</v>
      </c>
      <c r="AD7296">
        <v>446.67</v>
      </c>
      <c r="AE7296">
        <v>0</v>
      </c>
      <c r="AF7296">
        <v>50.32</v>
      </c>
      <c r="AG7296">
        <f t="shared" si="459"/>
        <v>0</v>
      </c>
      <c r="AI7296">
        <v>0</v>
      </c>
      <c r="AJ7296">
        <v>1115</v>
      </c>
    </row>
    <row r="7297" spans="1:36">
      <c r="A7297">
        <v>7303</v>
      </c>
      <c r="B7297" t="s">
        <v>10957</v>
      </c>
      <c r="C7297" t="s">
        <v>454</v>
      </c>
      <c r="D7297">
        <v>179014.473</v>
      </c>
      <c r="E7297">
        <v>2501861.8590000002</v>
      </c>
      <c r="G7297">
        <v>11.45</v>
      </c>
      <c r="H7297" t="s">
        <v>34</v>
      </c>
      <c r="I7297">
        <v>1120302</v>
      </c>
      <c r="J7297">
        <v>700905</v>
      </c>
      <c r="K7297">
        <f t="shared" si="456"/>
        <v>112</v>
      </c>
      <c r="L7297">
        <f t="shared" si="457"/>
        <v>70</v>
      </c>
      <c r="M7297">
        <f t="shared" si="458"/>
        <v>42</v>
      </c>
      <c r="N7297" t="s">
        <v>24</v>
      </c>
      <c r="O7297" t="s">
        <v>107</v>
      </c>
      <c r="P7297" t="s">
        <v>107</v>
      </c>
      <c r="Q7297" t="s">
        <v>55</v>
      </c>
      <c r="S7297" t="s">
        <v>29</v>
      </c>
      <c r="T7297">
        <v>86.42</v>
      </c>
      <c r="U7297">
        <v>3</v>
      </c>
      <c r="V7297">
        <v>2</v>
      </c>
      <c r="W7297">
        <v>2</v>
      </c>
      <c r="X7297" t="s">
        <v>30</v>
      </c>
      <c r="Y7297" t="s">
        <v>30</v>
      </c>
      <c r="Z7297">
        <v>5750000</v>
      </c>
      <c r="AA7297">
        <v>66536</v>
      </c>
      <c r="AB7297">
        <v>0</v>
      </c>
      <c r="AC7297">
        <v>0</v>
      </c>
      <c r="AD7297">
        <v>77.599999999999994</v>
      </c>
      <c r="AE7297">
        <v>0</v>
      </c>
      <c r="AF7297">
        <v>0</v>
      </c>
      <c r="AG7297">
        <f t="shared" si="459"/>
        <v>0</v>
      </c>
      <c r="AI7297">
        <v>0</v>
      </c>
      <c r="AJ7297">
        <v>1356</v>
      </c>
    </row>
    <row r="7298" spans="1:36">
      <c r="A7298">
        <v>7304</v>
      </c>
      <c r="B7298" t="s">
        <v>10958</v>
      </c>
      <c r="C7298" t="s">
        <v>8956</v>
      </c>
      <c r="D7298">
        <v>180559.83600000001</v>
      </c>
      <c r="E7298">
        <v>2496924.7080000001</v>
      </c>
      <c r="G7298">
        <v>21.89</v>
      </c>
      <c r="H7298" t="s">
        <v>23</v>
      </c>
      <c r="I7298">
        <v>1120303</v>
      </c>
      <c r="J7298">
        <v>830113</v>
      </c>
      <c r="K7298">
        <f t="shared" si="456"/>
        <v>112</v>
      </c>
      <c r="L7298">
        <f t="shared" si="457"/>
        <v>83</v>
      </c>
      <c r="M7298">
        <f t="shared" si="458"/>
        <v>29</v>
      </c>
      <c r="N7298" t="s">
        <v>24</v>
      </c>
      <c r="O7298" t="s">
        <v>47</v>
      </c>
      <c r="P7298" t="s">
        <v>80</v>
      </c>
      <c r="Q7298" t="s">
        <v>118</v>
      </c>
      <c r="R7298" t="s">
        <v>28</v>
      </c>
      <c r="S7298" t="s">
        <v>29</v>
      </c>
      <c r="T7298">
        <v>113.48</v>
      </c>
      <c r="U7298">
        <v>3</v>
      </c>
      <c r="V7298">
        <v>2</v>
      </c>
      <c r="W7298">
        <v>2</v>
      </c>
      <c r="X7298" t="s">
        <v>30</v>
      </c>
      <c r="Y7298" t="s">
        <v>31</v>
      </c>
      <c r="Z7298">
        <v>5400000</v>
      </c>
      <c r="AA7298">
        <v>47585</v>
      </c>
      <c r="AB7298">
        <v>0</v>
      </c>
      <c r="AC7298">
        <v>0</v>
      </c>
      <c r="AD7298">
        <v>79.510000000000005</v>
      </c>
      <c r="AE7298">
        <v>0</v>
      </c>
      <c r="AF7298">
        <v>10.72</v>
      </c>
      <c r="AG7298">
        <f t="shared" si="459"/>
        <v>0</v>
      </c>
      <c r="AI7298">
        <v>0</v>
      </c>
      <c r="AJ7298">
        <v>2799</v>
      </c>
    </row>
    <row r="7299" spans="1:36">
      <c r="A7299">
        <v>7305</v>
      </c>
      <c r="B7299" t="s">
        <v>10235</v>
      </c>
      <c r="C7299" t="s">
        <v>8484</v>
      </c>
      <c r="D7299">
        <v>180718.18400000001</v>
      </c>
      <c r="E7299">
        <v>2500347.8020000001</v>
      </c>
      <c r="G7299">
        <v>15.06</v>
      </c>
      <c r="H7299" t="s">
        <v>23</v>
      </c>
      <c r="I7299">
        <v>1120303</v>
      </c>
      <c r="J7299">
        <v>820612</v>
      </c>
      <c r="K7299">
        <f t="shared" si="456"/>
        <v>112</v>
      </c>
      <c r="L7299">
        <f t="shared" si="457"/>
        <v>82</v>
      </c>
      <c r="M7299">
        <f t="shared" si="458"/>
        <v>30</v>
      </c>
      <c r="N7299" t="s">
        <v>52</v>
      </c>
      <c r="O7299" t="s">
        <v>122</v>
      </c>
      <c r="P7299" t="s">
        <v>114</v>
      </c>
      <c r="Q7299" t="s">
        <v>118</v>
      </c>
      <c r="R7299" t="s">
        <v>28</v>
      </c>
      <c r="S7299" t="s">
        <v>29</v>
      </c>
      <c r="T7299">
        <v>144</v>
      </c>
      <c r="U7299">
        <v>3</v>
      </c>
      <c r="V7299">
        <v>2</v>
      </c>
      <c r="W7299">
        <v>2</v>
      </c>
      <c r="X7299" t="s">
        <v>30</v>
      </c>
      <c r="Y7299" t="s">
        <v>30</v>
      </c>
      <c r="Z7299">
        <v>8800000</v>
      </c>
      <c r="AA7299">
        <v>61111</v>
      </c>
      <c r="AB7299">
        <v>0</v>
      </c>
      <c r="AC7299">
        <v>0</v>
      </c>
      <c r="AD7299">
        <v>87.32</v>
      </c>
      <c r="AE7299">
        <v>7.6</v>
      </c>
      <c r="AF7299">
        <v>0</v>
      </c>
      <c r="AG7299">
        <f t="shared" si="459"/>
        <v>0</v>
      </c>
      <c r="AI7299">
        <v>1</v>
      </c>
      <c r="AJ7299">
        <v>356</v>
      </c>
    </row>
    <row r="7300" spans="1:36">
      <c r="A7300">
        <v>7306</v>
      </c>
      <c r="B7300" t="s">
        <v>10959</v>
      </c>
      <c r="C7300" t="s">
        <v>10960</v>
      </c>
      <c r="D7300">
        <v>179976.003</v>
      </c>
      <c r="E7300">
        <v>2497921.7400000002</v>
      </c>
      <c r="G7300">
        <v>50.25</v>
      </c>
      <c r="H7300" t="s">
        <v>23</v>
      </c>
      <c r="I7300">
        <v>1120304</v>
      </c>
      <c r="J7300">
        <v>650921</v>
      </c>
      <c r="K7300">
        <f t="shared" si="456"/>
        <v>112</v>
      </c>
      <c r="L7300">
        <f t="shared" si="457"/>
        <v>65</v>
      </c>
      <c r="M7300">
        <f t="shared" si="458"/>
        <v>47</v>
      </c>
      <c r="N7300" t="s">
        <v>24</v>
      </c>
      <c r="O7300" t="s">
        <v>47</v>
      </c>
      <c r="P7300" t="s">
        <v>26</v>
      </c>
      <c r="Q7300" t="s">
        <v>38</v>
      </c>
      <c r="S7300" t="s">
        <v>29</v>
      </c>
      <c r="T7300">
        <v>71.88</v>
      </c>
      <c r="U7300">
        <v>2</v>
      </c>
      <c r="V7300">
        <v>2</v>
      </c>
      <c r="W7300">
        <v>1</v>
      </c>
      <c r="X7300" t="s">
        <v>30</v>
      </c>
      <c r="Y7300" t="s">
        <v>31</v>
      </c>
      <c r="Z7300">
        <v>3900000</v>
      </c>
      <c r="AA7300">
        <v>54257</v>
      </c>
      <c r="AB7300">
        <v>0</v>
      </c>
      <c r="AC7300">
        <v>0</v>
      </c>
      <c r="AD7300">
        <v>71.88</v>
      </c>
      <c r="AE7300">
        <v>0</v>
      </c>
      <c r="AF7300">
        <v>0</v>
      </c>
      <c r="AG7300">
        <f t="shared" si="459"/>
        <v>0</v>
      </c>
      <c r="AI7300">
        <v>0</v>
      </c>
      <c r="AJ7300">
        <v>1645</v>
      </c>
    </row>
    <row r="7301" spans="1:36">
      <c r="A7301">
        <v>7307</v>
      </c>
      <c r="B7301" t="s">
        <v>10961</v>
      </c>
      <c r="C7301" t="s">
        <v>141</v>
      </c>
      <c r="D7301">
        <v>178580.473</v>
      </c>
      <c r="E7301">
        <v>2500489.0380000002</v>
      </c>
      <c r="G7301">
        <v>23.91</v>
      </c>
      <c r="H7301" t="s">
        <v>23</v>
      </c>
      <c r="I7301">
        <v>1120304</v>
      </c>
      <c r="J7301">
        <v>910619</v>
      </c>
      <c r="K7301">
        <f t="shared" si="456"/>
        <v>112</v>
      </c>
      <c r="L7301">
        <f t="shared" si="457"/>
        <v>91</v>
      </c>
      <c r="M7301">
        <f t="shared" si="458"/>
        <v>21</v>
      </c>
      <c r="N7301" t="s">
        <v>24</v>
      </c>
      <c r="O7301" t="s">
        <v>188</v>
      </c>
      <c r="P7301" t="s">
        <v>54</v>
      </c>
      <c r="Q7301" t="s">
        <v>55</v>
      </c>
      <c r="R7301" t="s">
        <v>28</v>
      </c>
      <c r="S7301" t="s">
        <v>29</v>
      </c>
      <c r="T7301">
        <v>139.77000000000001</v>
      </c>
      <c r="U7301">
        <v>3</v>
      </c>
      <c r="V7301">
        <v>2</v>
      </c>
      <c r="W7301">
        <v>2</v>
      </c>
      <c r="X7301" t="s">
        <v>30</v>
      </c>
      <c r="Y7301" t="s">
        <v>30</v>
      </c>
      <c r="Z7301">
        <v>9100000</v>
      </c>
      <c r="AA7301">
        <v>65107</v>
      </c>
      <c r="AB7301">
        <v>0</v>
      </c>
      <c r="AC7301">
        <v>0</v>
      </c>
      <c r="AD7301">
        <v>88.11</v>
      </c>
      <c r="AE7301">
        <v>0</v>
      </c>
      <c r="AF7301">
        <v>12.15</v>
      </c>
      <c r="AG7301">
        <f t="shared" si="459"/>
        <v>0</v>
      </c>
      <c r="AI7301">
        <v>1</v>
      </c>
      <c r="AJ7301">
        <v>357</v>
      </c>
    </row>
    <row r="7302" spans="1:36">
      <c r="A7302">
        <v>7308</v>
      </c>
      <c r="B7302" t="s">
        <v>5384</v>
      </c>
      <c r="C7302" t="s">
        <v>2077</v>
      </c>
      <c r="D7302">
        <v>179731.302</v>
      </c>
      <c r="E7302">
        <v>2501186.9130000002</v>
      </c>
      <c r="G7302">
        <v>15.39</v>
      </c>
      <c r="H7302" t="s">
        <v>23</v>
      </c>
      <c r="I7302">
        <v>1120304</v>
      </c>
      <c r="J7302">
        <v>1060608</v>
      </c>
      <c r="K7302">
        <f t="shared" si="456"/>
        <v>112</v>
      </c>
      <c r="L7302">
        <f t="shared" si="457"/>
        <v>106</v>
      </c>
      <c r="M7302">
        <f t="shared" si="458"/>
        <v>6</v>
      </c>
      <c r="N7302" t="s">
        <v>187</v>
      </c>
      <c r="O7302" t="s">
        <v>95</v>
      </c>
      <c r="P7302" t="s">
        <v>342</v>
      </c>
      <c r="Q7302" t="s">
        <v>55</v>
      </c>
      <c r="R7302" t="s">
        <v>28</v>
      </c>
      <c r="S7302" t="s">
        <v>29</v>
      </c>
      <c r="T7302">
        <v>157.88</v>
      </c>
      <c r="U7302">
        <v>3</v>
      </c>
      <c r="V7302">
        <v>2</v>
      </c>
      <c r="W7302">
        <v>2</v>
      </c>
      <c r="X7302" t="s">
        <v>30</v>
      </c>
      <c r="Y7302" t="s">
        <v>30</v>
      </c>
      <c r="Z7302">
        <v>14600000</v>
      </c>
      <c r="AA7302">
        <v>92475</v>
      </c>
      <c r="AB7302">
        <v>15.25</v>
      </c>
      <c r="AC7302">
        <v>0</v>
      </c>
      <c r="AD7302">
        <v>84.56</v>
      </c>
      <c r="AE7302">
        <v>1.72</v>
      </c>
      <c r="AF7302">
        <v>7.15</v>
      </c>
      <c r="AG7302">
        <f t="shared" si="459"/>
        <v>1</v>
      </c>
      <c r="AI7302">
        <v>0</v>
      </c>
      <c r="AJ7302">
        <v>983</v>
      </c>
    </row>
    <row r="7303" spans="1:36">
      <c r="A7303">
        <v>7309</v>
      </c>
      <c r="B7303" t="s">
        <v>10962</v>
      </c>
      <c r="C7303" t="s">
        <v>4596</v>
      </c>
      <c r="D7303">
        <v>180300.34</v>
      </c>
      <c r="E7303">
        <v>2501590.037</v>
      </c>
      <c r="G7303">
        <v>9.35</v>
      </c>
      <c r="H7303" t="s">
        <v>34</v>
      </c>
      <c r="I7303">
        <v>1120304</v>
      </c>
      <c r="J7303">
        <v>960621</v>
      </c>
      <c r="K7303">
        <f t="shared" si="456"/>
        <v>112</v>
      </c>
      <c r="L7303">
        <f t="shared" si="457"/>
        <v>96</v>
      </c>
      <c r="M7303">
        <f t="shared" si="458"/>
        <v>16</v>
      </c>
      <c r="N7303" t="s">
        <v>52</v>
      </c>
      <c r="O7303" t="s">
        <v>87</v>
      </c>
      <c r="P7303" t="s">
        <v>68</v>
      </c>
      <c r="Q7303" t="s">
        <v>55</v>
      </c>
      <c r="R7303" t="s">
        <v>28</v>
      </c>
      <c r="S7303" t="s">
        <v>29</v>
      </c>
      <c r="T7303">
        <v>119.46</v>
      </c>
      <c r="U7303">
        <v>2</v>
      </c>
      <c r="V7303">
        <v>2</v>
      </c>
      <c r="W7303">
        <v>2</v>
      </c>
      <c r="X7303" t="s">
        <v>30</v>
      </c>
      <c r="Y7303" t="s">
        <v>30</v>
      </c>
      <c r="Z7303">
        <v>9000000</v>
      </c>
      <c r="AA7303">
        <v>75339</v>
      </c>
      <c r="AB7303">
        <v>29.6</v>
      </c>
      <c r="AC7303">
        <v>0</v>
      </c>
      <c r="AD7303">
        <v>57.67</v>
      </c>
      <c r="AE7303">
        <v>1.46</v>
      </c>
      <c r="AF7303">
        <v>4.28</v>
      </c>
      <c r="AG7303">
        <f t="shared" si="459"/>
        <v>1</v>
      </c>
      <c r="AI7303">
        <v>0</v>
      </c>
      <c r="AJ7303">
        <v>958</v>
      </c>
    </row>
    <row r="7304" spans="1:36">
      <c r="A7304">
        <v>7310</v>
      </c>
      <c r="B7304" t="s">
        <v>10963</v>
      </c>
      <c r="C7304" t="s">
        <v>2033</v>
      </c>
      <c r="D7304">
        <v>181369.633</v>
      </c>
      <c r="E7304">
        <v>2500499.8020000001</v>
      </c>
      <c r="G7304">
        <v>20.260000000000002</v>
      </c>
      <c r="H7304" t="s">
        <v>23</v>
      </c>
      <c r="I7304">
        <v>1120304</v>
      </c>
      <c r="J7304">
        <v>841219</v>
      </c>
      <c r="K7304">
        <f t="shared" si="456"/>
        <v>112</v>
      </c>
      <c r="L7304">
        <f t="shared" si="457"/>
        <v>84</v>
      </c>
      <c r="M7304">
        <f t="shared" si="458"/>
        <v>28</v>
      </c>
      <c r="N7304" t="s">
        <v>187</v>
      </c>
      <c r="O7304" t="s">
        <v>47</v>
      </c>
      <c r="P7304" t="s">
        <v>67</v>
      </c>
      <c r="Q7304" t="s">
        <v>118</v>
      </c>
      <c r="R7304" t="s">
        <v>28</v>
      </c>
      <c r="S7304" t="s">
        <v>29</v>
      </c>
      <c r="T7304">
        <v>116.96</v>
      </c>
      <c r="U7304">
        <v>3</v>
      </c>
      <c r="V7304">
        <v>2</v>
      </c>
      <c r="W7304">
        <v>2</v>
      </c>
      <c r="X7304" t="s">
        <v>30</v>
      </c>
      <c r="Y7304" t="s">
        <v>30</v>
      </c>
      <c r="Z7304">
        <v>6500000</v>
      </c>
      <c r="AA7304">
        <v>55575</v>
      </c>
      <c r="AB7304">
        <v>0</v>
      </c>
      <c r="AC7304">
        <v>0</v>
      </c>
      <c r="AD7304">
        <v>66.56</v>
      </c>
      <c r="AE7304">
        <v>1.1200000000000001</v>
      </c>
      <c r="AF7304">
        <v>12.41</v>
      </c>
      <c r="AG7304">
        <f t="shared" si="459"/>
        <v>0</v>
      </c>
      <c r="AI7304">
        <v>0</v>
      </c>
      <c r="AJ7304">
        <v>820</v>
      </c>
    </row>
    <row r="7305" spans="1:36">
      <c r="A7305">
        <v>7311</v>
      </c>
      <c r="B7305" t="s">
        <v>10964</v>
      </c>
      <c r="C7305" t="s">
        <v>10965</v>
      </c>
      <c r="D7305">
        <v>180726.989</v>
      </c>
      <c r="E7305">
        <v>2501390.83</v>
      </c>
      <c r="G7305">
        <v>33.31</v>
      </c>
      <c r="H7305" t="s">
        <v>23</v>
      </c>
      <c r="I7305">
        <v>1120304</v>
      </c>
      <c r="J7305">
        <v>700119</v>
      </c>
      <c r="K7305">
        <f t="shared" si="456"/>
        <v>112</v>
      </c>
      <c r="L7305">
        <f t="shared" si="457"/>
        <v>70</v>
      </c>
      <c r="M7305">
        <f t="shared" si="458"/>
        <v>42</v>
      </c>
      <c r="N7305" t="s">
        <v>24</v>
      </c>
      <c r="O7305" t="s">
        <v>37</v>
      </c>
      <c r="P7305" t="s">
        <v>37</v>
      </c>
      <c r="Q7305" t="s">
        <v>38</v>
      </c>
      <c r="R7305" t="s">
        <v>28</v>
      </c>
      <c r="S7305" t="s">
        <v>29</v>
      </c>
      <c r="T7305">
        <v>91.31</v>
      </c>
      <c r="U7305">
        <v>4</v>
      </c>
      <c r="V7305">
        <v>2</v>
      </c>
      <c r="W7305">
        <v>2</v>
      </c>
      <c r="X7305" t="s">
        <v>30</v>
      </c>
      <c r="Y7305" t="s">
        <v>31</v>
      </c>
      <c r="Z7305">
        <v>3000000</v>
      </c>
      <c r="AA7305">
        <v>32855</v>
      </c>
      <c r="AB7305">
        <v>0</v>
      </c>
      <c r="AC7305">
        <v>0</v>
      </c>
      <c r="AD7305">
        <v>91.31</v>
      </c>
      <c r="AE7305">
        <v>0</v>
      </c>
      <c r="AF7305">
        <v>0</v>
      </c>
      <c r="AG7305">
        <f t="shared" si="459"/>
        <v>0</v>
      </c>
      <c r="AI7305">
        <v>0</v>
      </c>
      <c r="AJ7305">
        <v>738</v>
      </c>
    </row>
    <row r="7306" spans="1:36">
      <c r="A7306">
        <v>7312</v>
      </c>
      <c r="B7306" t="s">
        <v>10966</v>
      </c>
      <c r="C7306" t="s">
        <v>3885</v>
      </c>
      <c r="D7306">
        <v>181353.33300000001</v>
      </c>
      <c r="E7306">
        <v>2500525.8020000001</v>
      </c>
      <c r="G7306">
        <v>20.260000000000002</v>
      </c>
      <c r="H7306" t="s">
        <v>23</v>
      </c>
      <c r="I7306">
        <v>1120304</v>
      </c>
      <c r="J7306">
        <v>841219</v>
      </c>
      <c r="K7306">
        <f t="shared" si="456"/>
        <v>112</v>
      </c>
      <c r="L7306">
        <f t="shared" si="457"/>
        <v>84</v>
      </c>
      <c r="M7306">
        <f t="shared" si="458"/>
        <v>28</v>
      </c>
      <c r="N7306" t="s">
        <v>187</v>
      </c>
      <c r="O7306" t="s">
        <v>80</v>
      </c>
      <c r="P7306" t="s">
        <v>67</v>
      </c>
      <c r="Q7306" t="s">
        <v>118</v>
      </c>
      <c r="R7306" t="s">
        <v>28</v>
      </c>
      <c r="S7306" t="s">
        <v>29</v>
      </c>
      <c r="T7306">
        <v>117.74</v>
      </c>
      <c r="U7306">
        <v>3</v>
      </c>
      <c r="V7306">
        <v>2</v>
      </c>
      <c r="W7306">
        <v>2</v>
      </c>
      <c r="X7306" t="s">
        <v>30</v>
      </c>
      <c r="Y7306" t="s">
        <v>30</v>
      </c>
      <c r="Z7306">
        <v>7500000</v>
      </c>
      <c r="AA7306">
        <v>63700</v>
      </c>
      <c r="AB7306">
        <v>0</v>
      </c>
      <c r="AC7306">
        <v>0</v>
      </c>
      <c r="AD7306">
        <v>66.09</v>
      </c>
      <c r="AE7306">
        <v>1.1200000000000001</v>
      </c>
      <c r="AF7306">
        <v>12.41</v>
      </c>
      <c r="AG7306">
        <f t="shared" si="459"/>
        <v>0</v>
      </c>
      <c r="AI7306">
        <v>0</v>
      </c>
      <c r="AJ7306">
        <v>799</v>
      </c>
    </row>
    <row r="7307" spans="1:36">
      <c r="A7307">
        <v>7313</v>
      </c>
      <c r="B7307" t="s">
        <v>10967</v>
      </c>
      <c r="C7307" t="s">
        <v>10968</v>
      </c>
      <c r="D7307">
        <v>180938.16</v>
      </c>
      <c r="E7307">
        <v>2501256.9160000002</v>
      </c>
      <c r="G7307">
        <v>75.790000000000006</v>
      </c>
      <c r="H7307" t="s">
        <v>23</v>
      </c>
      <c r="I7307">
        <v>1120304</v>
      </c>
      <c r="J7307">
        <v>750730</v>
      </c>
      <c r="K7307">
        <f t="shared" si="456"/>
        <v>112</v>
      </c>
      <c r="L7307">
        <f t="shared" si="457"/>
        <v>75</v>
      </c>
      <c r="M7307">
        <f t="shared" si="458"/>
        <v>37</v>
      </c>
      <c r="N7307" t="s">
        <v>24</v>
      </c>
      <c r="O7307" t="s">
        <v>25</v>
      </c>
      <c r="P7307" t="s">
        <v>87</v>
      </c>
      <c r="Q7307" t="s">
        <v>27</v>
      </c>
      <c r="R7307" t="s">
        <v>64</v>
      </c>
      <c r="S7307" t="s">
        <v>29</v>
      </c>
      <c r="T7307">
        <v>102.91</v>
      </c>
      <c r="U7307">
        <v>4</v>
      </c>
      <c r="V7307">
        <v>2</v>
      </c>
      <c r="W7307">
        <v>3</v>
      </c>
      <c r="X7307" t="s">
        <v>30</v>
      </c>
      <c r="Y7307" t="s">
        <v>31</v>
      </c>
      <c r="Z7307">
        <v>8900000</v>
      </c>
      <c r="AA7307">
        <v>86483</v>
      </c>
      <c r="AB7307">
        <v>0</v>
      </c>
      <c r="AC7307">
        <v>0</v>
      </c>
      <c r="AD7307">
        <v>86.33</v>
      </c>
      <c r="AE7307">
        <v>10.49</v>
      </c>
      <c r="AF7307">
        <v>6.09</v>
      </c>
      <c r="AG7307">
        <f t="shared" si="459"/>
        <v>0</v>
      </c>
      <c r="AI7307">
        <v>0</v>
      </c>
      <c r="AJ7307">
        <v>694</v>
      </c>
    </row>
    <row r="7308" spans="1:36">
      <c r="A7308">
        <v>7314</v>
      </c>
      <c r="B7308" t="s">
        <v>10969</v>
      </c>
      <c r="C7308" t="s">
        <v>4219</v>
      </c>
      <c r="D7308">
        <v>180532.48800000001</v>
      </c>
      <c r="E7308">
        <v>2501472.1370000001</v>
      </c>
      <c r="G7308">
        <v>29.18</v>
      </c>
      <c r="H7308" t="s">
        <v>23</v>
      </c>
      <c r="I7308">
        <v>1120304</v>
      </c>
      <c r="J7308">
        <v>1000511</v>
      </c>
      <c r="K7308">
        <f t="shared" si="456"/>
        <v>112</v>
      </c>
      <c r="L7308">
        <f t="shared" si="457"/>
        <v>100</v>
      </c>
      <c r="M7308">
        <f t="shared" si="458"/>
        <v>12</v>
      </c>
      <c r="N7308" t="s">
        <v>52</v>
      </c>
      <c r="O7308" t="s">
        <v>26</v>
      </c>
      <c r="P7308" t="s">
        <v>68</v>
      </c>
      <c r="Q7308" t="s">
        <v>55</v>
      </c>
      <c r="R7308" t="s">
        <v>28</v>
      </c>
      <c r="S7308" t="s">
        <v>8629</v>
      </c>
      <c r="T7308">
        <v>218.21</v>
      </c>
      <c r="U7308">
        <v>4</v>
      </c>
      <c r="V7308">
        <v>2</v>
      </c>
      <c r="W7308">
        <v>2</v>
      </c>
      <c r="X7308" t="s">
        <v>30</v>
      </c>
      <c r="Y7308" t="s">
        <v>30</v>
      </c>
      <c r="Z7308">
        <v>18000000</v>
      </c>
      <c r="AA7308">
        <v>82229</v>
      </c>
      <c r="AB7308">
        <v>17.55</v>
      </c>
      <c r="AC7308">
        <v>1500000</v>
      </c>
      <c r="AD7308">
        <v>111.42</v>
      </c>
      <c r="AE7308">
        <v>11.37</v>
      </c>
      <c r="AF7308">
        <v>10</v>
      </c>
      <c r="AG7308">
        <f t="shared" si="459"/>
        <v>1</v>
      </c>
      <c r="AI7308">
        <v>0</v>
      </c>
      <c r="AJ7308">
        <v>803</v>
      </c>
    </row>
    <row r="7309" spans="1:36">
      <c r="A7309">
        <v>7315</v>
      </c>
      <c r="B7309" t="s">
        <v>10970</v>
      </c>
      <c r="C7309" t="s">
        <v>3127</v>
      </c>
      <c r="D7309">
        <v>179552.465</v>
      </c>
      <c r="E7309">
        <v>2500827.3670000001</v>
      </c>
      <c r="G7309">
        <v>13.66</v>
      </c>
      <c r="H7309" t="s">
        <v>34</v>
      </c>
      <c r="I7309">
        <v>1120304</v>
      </c>
      <c r="J7309">
        <v>960509</v>
      </c>
      <c r="K7309">
        <f t="shared" si="456"/>
        <v>112</v>
      </c>
      <c r="L7309">
        <f t="shared" si="457"/>
        <v>96</v>
      </c>
      <c r="M7309">
        <f t="shared" si="458"/>
        <v>16</v>
      </c>
      <c r="N7309" t="s">
        <v>52</v>
      </c>
      <c r="O7309" t="s">
        <v>822</v>
      </c>
      <c r="P7309" t="s">
        <v>59</v>
      </c>
      <c r="Q7309" t="s">
        <v>55</v>
      </c>
      <c r="R7309" t="s">
        <v>28</v>
      </c>
      <c r="S7309" t="s">
        <v>29</v>
      </c>
      <c r="T7309">
        <v>152</v>
      </c>
      <c r="U7309">
        <v>3</v>
      </c>
      <c r="V7309">
        <v>2</v>
      </c>
      <c r="W7309">
        <v>2</v>
      </c>
      <c r="X7309" t="s">
        <v>30</v>
      </c>
      <c r="Y7309" t="s">
        <v>30</v>
      </c>
      <c r="Z7309">
        <v>11110000</v>
      </c>
      <c r="AA7309">
        <v>73092</v>
      </c>
      <c r="AB7309">
        <v>8.68</v>
      </c>
      <c r="AC7309">
        <v>0</v>
      </c>
      <c r="AD7309">
        <v>84.79</v>
      </c>
      <c r="AE7309">
        <v>3.62</v>
      </c>
      <c r="AF7309">
        <v>9.35</v>
      </c>
      <c r="AG7309">
        <f t="shared" si="459"/>
        <v>1</v>
      </c>
      <c r="AI7309">
        <v>0</v>
      </c>
      <c r="AJ7309">
        <v>901</v>
      </c>
    </row>
    <row r="7310" spans="1:36">
      <c r="A7310">
        <v>7316</v>
      </c>
      <c r="B7310" t="s">
        <v>7048</v>
      </c>
      <c r="C7310" t="s">
        <v>7049</v>
      </c>
      <c r="D7310">
        <v>180948.40400000001</v>
      </c>
      <c r="E7310">
        <v>2500648.81</v>
      </c>
      <c r="G7310">
        <v>65</v>
      </c>
      <c r="H7310" t="s">
        <v>23</v>
      </c>
      <c r="I7310">
        <v>1120305</v>
      </c>
      <c r="J7310">
        <v>600716</v>
      </c>
      <c r="K7310">
        <f t="shared" si="456"/>
        <v>112</v>
      </c>
      <c r="L7310">
        <f t="shared" si="457"/>
        <v>60</v>
      </c>
      <c r="M7310">
        <f t="shared" si="458"/>
        <v>52</v>
      </c>
      <c r="N7310" t="s">
        <v>35</v>
      </c>
      <c r="O7310" t="s">
        <v>25</v>
      </c>
      <c r="P7310" t="s">
        <v>87</v>
      </c>
      <c r="Q7310" t="s">
        <v>27</v>
      </c>
      <c r="R7310" t="s">
        <v>28</v>
      </c>
      <c r="S7310" t="s">
        <v>88</v>
      </c>
      <c r="T7310">
        <v>69.61</v>
      </c>
      <c r="U7310">
        <v>6</v>
      </c>
      <c r="V7310">
        <v>2</v>
      </c>
      <c r="W7310">
        <v>2</v>
      </c>
      <c r="X7310" t="s">
        <v>30</v>
      </c>
      <c r="Y7310" t="s">
        <v>31</v>
      </c>
      <c r="Z7310">
        <v>6820000</v>
      </c>
      <c r="AA7310">
        <v>97974</v>
      </c>
      <c r="AB7310">
        <v>0</v>
      </c>
      <c r="AC7310">
        <v>0</v>
      </c>
      <c r="AD7310">
        <v>69.61</v>
      </c>
      <c r="AE7310">
        <v>0</v>
      </c>
      <c r="AF7310">
        <v>0</v>
      </c>
      <c r="AG7310">
        <f t="shared" si="459"/>
        <v>0</v>
      </c>
      <c r="AI7310">
        <v>1</v>
      </c>
      <c r="AJ7310">
        <v>382</v>
      </c>
    </row>
    <row r="7311" spans="1:36">
      <c r="A7311">
        <v>7317</v>
      </c>
      <c r="B7311" t="s">
        <v>10971</v>
      </c>
      <c r="C7311" t="s">
        <v>1570</v>
      </c>
      <c r="D7311">
        <v>179619.83300000001</v>
      </c>
      <c r="E7311">
        <v>2500752.5430000001</v>
      </c>
      <c r="G7311">
        <v>15.68</v>
      </c>
      <c r="H7311" t="s">
        <v>34</v>
      </c>
      <c r="I7311">
        <v>1120305</v>
      </c>
      <c r="J7311">
        <v>941228</v>
      </c>
      <c r="K7311">
        <f t="shared" si="456"/>
        <v>112</v>
      </c>
      <c r="L7311">
        <f t="shared" si="457"/>
        <v>94</v>
      </c>
      <c r="M7311">
        <f t="shared" si="458"/>
        <v>18</v>
      </c>
      <c r="N7311" t="s">
        <v>52</v>
      </c>
      <c r="O7311" t="s">
        <v>26</v>
      </c>
      <c r="P7311" t="s">
        <v>68</v>
      </c>
      <c r="Q7311" t="s">
        <v>55</v>
      </c>
      <c r="R7311" t="s">
        <v>28</v>
      </c>
      <c r="S7311" t="s">
        <v>29</v>
      </c>
      <c r="T7311">
        <v>186.92</v>
      </c>
      <c r="U7311">
        <v>4</v>
      </c>
      <c r="V7311">
        <v>2</v>
      </c>
      <c r="W7311">
        <v>2</v>
      </c>
      <c r="X7311" t="s">
        <v>30</v>
      </c>
      <c r="Y7311" t="s">
        <v>30</v>
      </c>
      <c r="Z7311">
        <v>14380000</v>
      </c>
      <c r="AA7311">
        <v>78256</v>
      </c>
      <c r="AB7311">
        <v>23.61</v>
      </c>
      <c r="AC7311">
        <v>1600000</v>
      </c>
      <c r="AD7311">
        <v>99.85</v>
      </c>
      <c r="AE7311">
        <v>2.46</v>
      </c>
      <c r="AF7311">
        <v>11.65</v>
      </c>
      <c r="AG7311">
        <f t="shared" si="459"/>
        <v>1</v>
      </c>
      <c r="AI7311">
        <v>0</v>
      </c>
      <c r="AJ7311">
        <v>803</v>
      </c>
    </row>
    <row r="7312" spans="1:36">
      <c r="A7312">
        <v>7318</v>
      </c>
      <c r="B7312" t="s">
        <v>10972</v>
      </c>
      <c r="C7312" t="s">
        <v>10973</v>
      </c>
      <c r="D7312">
        <v>181356.94</v>
      </c>
      <c r="E7312">
        <v>2501288.824</v>
      </c>
      <c r="G7312">
        <v>12.47</v>
      </c>
      <c r="H7312" t="s">
        <v>23</v>
      </c>
      <c r="I7312">
        <v>1120305</v>
      </c>
      <c r="J7312">
        <v>691004</v>
      </c>
      <c r="K7312">
        <f t="shared" si="456"/>
        <v>112</v>
      </c>
      <c r="L7312">
        <f t="shared" si="457"/>
        <v>69</v>
      </c>
      <c r="M7312">
        <f t="shared" si="458"/>
        <v>43</v>
      </c>
      <c r="N7312" t="s">
        <v>24</v>
      </c>
      <c r="O7312" t="s">
        <v>47</v>
      </c>
      <c r="P7312" t="s">
        <v>37</v>
      </c>
      <c r="Q7312" t="s">
        <v>38</v>
      </c>
      <c r="S7312" t="s">
        <v>29</v>
      </c>
      <c r="T7312">
        <v>38.53</v>
      </c>
      <c r="U7312">
        <v>2</v>
      </c>
      <c r="V7312">
        <v>1</v>
      </c>
      <c r="W7312">
        <v>1</v>
      </c>
      <c r="X7312" t="s">
        <v>30</v>
      </c>
      <c r="Y7312" t="s">
        <v>31</v>
      </c>
      <c r="Z7312">
        <v>3500000</v>
      </c>
      <c r="AA7312">
        <v>90838</v>
      </c>
      <c r="AB7312">
        <v>0</v>
      </c>
      <c r="AC7312">
        <v>0</v>
      </c>
      <c r="AD7312">
        <v>38.53</v>
      </c>
      <c r="AE7312">
        <v>0</v>
      </c>
      <c r="AF7312">
        <v>0</v>
      </c>
      <c r="AG7312">
        <f t="shared" si="459"/>
        <v>0</v>
      </c>
      <c r="AI7312">
        <v>0</v>
      </c>
      <c r="AJ7312">
        <v>1003</v>
      </c>
    </row>
    <row r="7313" spans="1:36">
      <c r="A7313">
        <v>7319</v>
      </c>
      <c r="B7313" t="s">
        <v>10974</v>
      </c>
      <c r="C7313" t="s">
        <v>1670</v>
      </c>
      <c r="D7313">
        <v>179201.584</v>
      </c>
      <c r="E7313">
        <v>2501489.8470000001</v>
      </c>
      <c r="G7313">
        <v>5.76</v>
      </c>
      <c r="H7313" t="s">
        <v>7485</v>
      </c>
      <c r="I7313">
        <v>1120306</v>
      </c>
      <c r="J7313">
        <v>791130</v>
      </c>
      <c r="K7313">
        <f t="shared" si="456"/>
        <v>112</v>
      </c>
      <c r="L7313">
        <f t="shared" si="457"/>
        <v>79</v>
      </c>
      <c r="M7313">
        <f t="shared" si="458"/>
        <v>33</v>
      </c>
      <c r="N7313" t="s">
        <v>121</v>
      </c>
      <c r="O7313" t="s">
        <v>47</v>
      </c>
      <c r="P7313" t="s">
        <v>80</v>
      </c>
      <c r="Q7313" t="s">
        <v>118</v>
      </c>
      <c r="R7313" t="s">
        <v>28</v>
      </c>
      <c r="S7313" t="s">
        <v>29</v>
      </c>
      <c r="T7313">
        <v>40.1</v>
      </c>
      <c r="U7313">
        <v>1</v>
      </c>
      <c r="V7313">
        <v>0</v>
      </c>
      <c r="W7313">
        <v>1</v>
      </c>
      <c r="X7313" t="s">
        <v>30</v>
      </c>
      <c r="Y7313" t="s">
        <v>30</v>
      </c>
      <c r="Z7313">
        <v>2100000</v>
      </c>
      <c r="AA7313">
        <v>52369</v>
      </c>
      <c r="AB7313">
        <v>0</v>
      </c>
      <c r="AC7313">
        <v>0</v>
      </c>
      <c r="AD7313">
        <v>26.3</v>
      </c>
      <c r="AE7313">
        <v>0</v>
      </c>
      <c r="AF7313">
        <v>0</v>
      </c>
      <c r="AG7313">
        <f t="shared" si="459"/>
        <v>0</v>
      </c>
      <c r="AI7313">
        <v>0</v>
      </c>
      <c r="AJ7313">
        <v>1297</v>
      </c>
    </row>
    <row r="7314" spans="1:36">
      <c r="A7314">
        <v>7320</v>
      </c>
      <c r="B7314" t="s">
        <v>10975</v>
      </c>
      <c r="C7314" t="s">
        <v>10976</v>
      </c>
      <c r="D7314">
        <v>180219.111</v>
      </c>
      <c r="E7314">
        <v>2496937.7110000001</v>
      </c>
      <c r="G7314">
        <v>28.53</v>
      </c>
      <c r="H7314" t="s">
        <v>23</v>
      </c>
      <c r="I7314">
        <v>1120306</v>
      </c>
      <c r="J7314">
        <v>790530</v>
      </c>
      <c r="K7314">
        <f t="shared" si="456"/>
        <v>112</v>
      </c>
      <c r="L7314">
        <f t="shared" si="457"/>
        <v>79</v>
      </c>
      <c r="M7314">
        <f t="shared" si="458"/>
        <v>33</v>
      </c>
      <c r="N7314" t="s">
        <v>24</v>
      </c>
      <c r="O7314" t="s">
        <v>127</v>
      </c>
      <c r="P7314" t="s">
        <v>80</v>
      </c>
      <c r="Q7314" t="s">
        <v>118</v>
      </c>
      <c r="R7314" t="s">
        <v>64</v>
      </c>
      <c r="S7314" t="s">
        <v>29</v>
      </c>
      <c r="T7314">
        <v>152.81</v>
      </c>
      <c r="U7314">
        <v>1</v>
      </c>
      <c r="V7314">
        <v>2</v>
      </c>
      <c r="W7314">
        <v>2</v>
      </c>
      <c r="X7314" t="s">
        <v>30</v>
      </c>
      <c r="Y7314" t="s">
        <v>30</v>
      </c>
      <c r="Z7314">
        <v>8000000</v>
      </c>
      <c r="AA7314">
        <v>52353</v>
      </c>
      <c r="AB7314">
        <v>0</v>
      </c>
      <c r="AC7314">
        <v>0</v>
      </c>
      <c r="AD7314">
        <v>97.5</v>
      </c>
      <c r="AE7314">
        <v>0</v>
      </c>
      <c r="AF7314">
        <v>6.34</v>
      </c>
      <c r="AG7314">
        <f t="shared" si="459"/>
        <v>0</v>
      </c>
      <c r="AI7314">
        <v>0</v>
      </c>
      <c r="AJ7314">
        <v>2642</v>
      </c>
    </row>
    <row r="7315" spans="1:36">
      <c r="A7315">
        <v>7321</v>
      </c>
      <c r="B7315" t="s">
        <v>10977</v>
      </c>
      <c r="C7315" t="s">
        <v>10978</v>
      </c>
      <c r="D7315">
        <v>181340.239</v>
      </c>
      <c r="E7315">
        <v>2501181.821</v>
      </c>
      <c r="G7315">
        <v>54</v>
      </c>
      <c r="H7315" t="s">
        <v>23</v>
      </c>
      <c r="I7315">
        <v>1120306</v>
      </c>
      <c r="J7315">
        <v>600828</v>
      </c>
      <c r="K7315">
        <f t="shared" si="456"/>
        <v>112</v>
      </c>
      <c r="L7315">
        <f t="shared" si="457"/>
        <v>60</v>
      </c>
      <c r="M7315">
        <f t="shared" si="458"/>
        <v>52</v>
      </c>
      <c r="N7315" t="s">
        <v>24</v>
      </c>
      <c r="O7315" t="s">
        <v>25</v>
      </c>
      <c r="P7315" t="s">
        <v>87</v>
      </c>
      <c r="Q7315" t="s">
        <v>27</v>
      </c>
      <c r="R7315" t="s">
        <v>28</v>
      </c>
      <c r="S7315" t="s">
        <v>88</v>
      </c>
      <c r="T7315">
        <v>68.7</v>
      </c>
      <c r="U7315">
        <v>4</v>
      </c>
      <c r="V7315">
        <v>2</v>
      </c>
      <c r="W7315">
        <v>3</v>
      </c>
      <c r="X7315" t="s">
        <v>30</v>
      </c>
      <c r="Y7315" t="s">
        <v>31</v>
      </c>
      <c r="Z7315">
        <v>3850000</v>
      </c>
      <c r="AA7315">
        <v>56041</v>
      </c>
      <c r="AB7315">
        <v>0</v>
      </c>
      <c r="AC7315">
        <v>0</v>
      </c>
      <c r="AD7315">
        <v>68.7</v>
      </c>
      <c r="AE7315">
        <v>0</v>
      </c>
      <c r="AF7315">
        <v>0</v>
      </c>
      <c r="AG7315">
        <f t="shared" si="459"/>
        <v>0</v>
      </c>
      <c r="AI7315">
        <v>0</v>
      </c>
      <c r="AJ7315">
        <v>927</v>
      </c>
    </row>
    <row r="7316" spans="1:36">
      <c r="A7316">
        <v>7322</v>
      </c>
      <c r="B7316" t="s">
        <v>10979</v>
      </c>
      <c r="C7316" t="s">
        <v>10980</v>
      </c>
      <c r="D7316">
        <v>178489.285</v>
      </c>
      <c r="E7316">
        <v>2500165.5860000001</v>
      </c>
      <c r="G7316">
        <v>61.28</v>
      </c>
      <c r="H7316" t="s">
        <v>23</v>
      </c>
      <c r="I7316">
        <v>1120306</v>
      </c>
      <c r="J7316">
        <v>830726</v>
      </c>
      <c r="K7316">
        <f t="shared" si="456"/>
        <v>112</v>
      </c>
      <c r="L7316">
        <f t="shared" si="457"/>
        <v>83</v>
      </c>
      <c r="M7316">
        <f t="shared" si="458"/>
        <v>29</v>
      </c>
      <c r="N7316" t="s">
        <v>24</v>
      </c>
      <c r="O7316" t="s">
        <v>7206</v>
      </c>
      <c r="P7316" t="s">
        <v>107</v>
      </c>
      <c r="Q7316" t="s">
        <v>55</v>
      </c>
      <c r="R7316" t="s">
        <v>64</v>
      </c>
      <c r="S7316" t="s">
        <v>29</v>
      </c>
      <c r="T7316">
        <v>338.34</v>
      </c>
      <c r="U7316">
        <v>2</v>
      </c>
      <c r="V7316">
        <v>2</v>
      </c>
      <c r="W7316">
        <v>3</v>
      </c>
      <c r="X7316" t="s">
        <v>30</v>
      </c>
      <c r="Y7316" t="s">
        <v>30</v>
      </c>
      <c r="Z7316">
        <v>24211328</v>
      </c>
      <c r="AA7316">
        <v>71559</v>
      </c>
      <c r="AB7316">
        <v>0</v>
      </c>
      <c r="AC7316">
        <v>0</v>
      </c>
      <c r="AD7316">
        <v>227.17</v>
      </c>
      <c r="AE7316">
        <v>12.49</v>
      </c>
      <c r="AF7316">
        <v>7.85</v>
      </c>
      <c r="AG7316">
        <f t="shared" si="459"/>
        <v>0</v>
      </c>
      <c r="AI7316">
        <v>1</v>
      </c>
      <c r="AJ7316">
        <v>213</v>
      </c>
    </row>
    <row r="7317" spans="1:36">
      <c r="A7317">
        <v>7323</v>
      </c>
      <c r="B7317" t="s">
        <v>10981</v>
      </c>
      <c r="C7317" t="s">
        <v>6654</v>
      </c>
      <c r="D7317">
        <v>178696.516</v>
      </c>
      <c r="E7317">
        <v>2501246.6460000002</v>
      </c>
      <c r="G7317">
        <v>15.53</v>
      </c>
      <c r="H7317" t="s">
        <v>34</v>
      </c>
      <c r="I7317">
        <v>1120306</v>
      </c>
      <c r="J7317">
        <v>981224</v>
      </c>
      <c r="K7317">
        <f t="shared" si="456"/>
        <v>112</v>
      </c>
      <c r="L7317">
        <f t="shared" si="457"/>
        <v>98</v>
      </c>
      <c r="M7317">
        <f t="shared" si="458"/>
        <v>14</v>
      </c>
      <c r="N7317" t="s">
        <v>52</v>
      </c>
      <c r="O7317" t="s">
        <v>74</v>
      </c>
      <c r="P7317" t="s">
        <v>41</v>
      </c>
      <c r="Q7317" t="s">
        <v>55</v>
      </c>
      <c r="R7317" t="s">
        <v>28</v>
      </c>
      <c r="S7317" t="s">
        <v>29</v>
      </c>
      <c r="T7317">
        <v>225.98</v>
      </c>
      <c r="U7317">
        <v>4</v>
      </c>
      <c r="V7317">
        <v>2</v>
      </c>
      <c r="W7317">
        <v>2</v>
      </c>
      <c r="X7317" t="s">
        <v>30</v>
      </c>
      <c r="Y7317" t="s">
        <v>30</v>
      </c>
      <c r="Z7317">
        <v>20000000</v>
      </c>
      <c r="AA7317">
        <v>88503</v>
      </c>
      <c r="AB7317">
        <v>17.32</v>
      </c>
      <c r="AC7317">
        <v>0</v>
      </c>
      <c r="AD7317">
        <v>117.54</v>
      </c>
      <c r="AE7317">
        <v>4.28</v>
      </c>
      <c r="AF7317">
        <v>17.46</v>
      </c>
      <c r="AG7317">
        <f t="shared" si="459"/>
        <v>1</v>
      </c>
      <c r="AI7317">
        <v>0</v>
      </c>
      <c r="AJ7317">
        <v>747</v>
      </c>
    </row>
    <row r="7318" spans="1:36">
      <c r="A7318">
        <v>7324</v>
      </c>
      <c r="B7318" t="s">
        <v>10982</v>
      </c>
      <c r="C7318" t="s">
        <v>10983</v>
      </c>
      <c r="D7318">
        <v>180617.93100000001</v>
      </c>
      <c r="E7318">
        <v>2500737.085</v>
      </c>
      <c r="G7318">
        <v>58</v>
      </c>
      <c r="H7318" t="s">
        <v>7485</v>
      </c>
      <c r="I7318">
        <v>1120306</v>
      </c>
      <c r="J7318">
        <v>571215</v>
      </c>
      <c r="K7318">
        <f t="shared" si="456"/>
        <v>112</v>
      </c>
      <c r="L7318">
        <f t="shared" si="457"/>
        <v>57</v>
      </c>
      <c r="M7318">
        <f t="shared" si="458"/>
        <v>55</v>
      </c>
      <c r="N7318" t="s">
        <v>24</v>
      </c>
      <c r="O7318" t="s">
        <v>25</v>
      </c>
      <c r="P7318" t="s">
        <v>87</v>
      </c>
      <c r="Q7318" t="s">
        <v>27</v>
      </c>
      <c r="R7318" t="s">
        <v>28</v>
      </c>
      <c r="S7318" t="s">
        <v>88</v>
      </c>
      <c r="T7318">
        <v>68.400000000000006</v>
      </c>
      <c r="U7318">
        <v>6</v>
      </c>
      <c r="V7318">
        <v>1</v>
      </c>
      <c r="W7318">
        <v>3</v>
      </c>
      <c r="X7318" t="s">
        <v>30</v>
      </c>
      <c r="Y7318" t="s">
        <v>31</v>
      </c>
      <c r="Z7318">
        <v>10180000</v>
      </c>
      <c r="AA7318">
        <v>148830</v>
      </c>
      <c r="AB7318">
        <v>0</v>
      </c>
      <c r="AC7318">
        <v>0</v>
      </c>
      <c r="AD7318">
        <v>68.400000000000006</v>
      </c>
      <c r="AE7318">
        <v>0</v>
      </c>
      <c r="AF7318">
        <v>0</v>
      </c>
      <c r="AG7318">
        <f t="shared" si="459"/>
        <v>0</v>
      </c>
      <c r="AI7318">
        <v>1</v>
      </c>
      <c r="AJ7318">
        <v>84</v>
      </c>
    </row>
    <row r="7319" spans="1:36">
      <c r="A7319">
        <v>7325</v>
      </c>
      <c r="B7319" t="s">
        <v>10984</v>
      </c>
      <c r="C7319" t="s">
        <v>40</v>
      </c>
      <c r="D7319">
        <v>178787.141</v>
      </c>
      <c r="E7319">
        <v>2501012.4900000002</v>
      </c>
      <c r="G7319">
        <v>6.67</v>
      </c>
      <c r="H7319" t="s">
        <v>34</v>
      </c>
      <c r="I7319">
        <v>1120307</v>
      </c>
      <c r="J7319">
        <v>870714</v>
      </c>
      <c r="K7319">
        <f t="shared" si="456"/>
        <v>112</v>
      </c>
      <c r="L7319">
        <f t="shared" si="457"/>
        <v>87</v>
      </c>
      <c r="M7319">
        <f t="shared" si="458"/>
        <v>25</v>
      </c>
      <c r="N7319" t="s">
        <v>24</v>
      </c>
      <c r="O7319" t="s">
        <v>41</v>
      </c>
      <c r="P7319" t="s">
        <v>42</v>
      </c>
      <c r="Q7319" t="s">
        <v>55</v>
      </c>
      <c r="R7319" t="s">
        <v>44</v>
      </c>
      <c r="S7319" t="s">
        <v>29</v>
      </c>
      <c r="T7319">
        <v>166.41</v>
      </c>
      <c r="U7319">
        <v>0</v>
      </c>
      <c r="V7319">
        <v>0</v>
      </c>
      <c r="W7319">
        <v>0</v>
      </c>
      <c r="X7319" t="s">
        <v>31</v>
      </c>
      <c r="Y7319" t="s">
        <v>30</v>
      </c>
      <c r="Z7319">
        <v>8000000</v>
      </c>
      <c r="AA7319">
        <v>48074</v>
      </c>
      <c r="AB7319">
        <v>0</v>
      </c>
      <c r="AC7319">
        <v>0</v>
      </c>
      <c r="AD7319">
        <v>102.28</v>
      </c>
      <c r="AE7319">
        <v>2.08</v>
      </c>
      <c r="AF7319">
        <v>10.199999999999999</v>
      </c>
      <c r="AG7319">
        <f t="shared" si="459"/>
        <v>0</v>
      </c>
      <c r="AI7319">
        <v>0</v>
      </c>
      <c r="AJ7319">
        <v>705</v>
      </c>
    </row>
    <row r="7320" spans="1:36">
      <c r="A7320">
        <v>7326</v>
      </c>
      <c r="B7320" t="s">
        <v>10985</v>
      </c>
      <c r="C7320" t="s">
        <v>821</v>
      </c>
      <c r="D7320">
        <v>178608.641</v>
      </c>
      <c r="E7320">
        <v>2501672.8560000001</v>
      </c>
      <c r="G7320">
        <v>2.65</v>
      </c>
      <c r="H7320" t="s">
        <v>34</v>
      </c>
      <c r="I7320">
        <v>1120308</v>
      </c>
      <c r="J7320">
        <v>841205</v>
      </c>
      <c r="K7320">
        <f t="shared" si="456"/>
        <v>112</v>
      </c>
      <c r="L7320">
        <f t="shared" si="457"/>
        <v>84</v>
      </c>
      <c r="M7320">
        <f t="shared" si="458"/>
        <v>28</v>
      </c>
      <c r="N7320" t="s">
        <v>35</v>
      </c>
      <c r="O7320" t="s">
        <v>37</v>
      </c>
      <c r="P7320" t="s">
        <v>822</v>
      </c>
      <c r="Q7320" t="s">
        <v>55</v>
      </c>
      <c r="R7320" t="s">
        <v>28</v>
      </c>
      <c r="S7320" t="s">
        <v>29</v>
      </c>
      <c r="T7320">
        <v>37.11</v>
      </c>
      <c r="U7320">
        <v>1</v>
      </c>
      <c r="V7320">
        <v>1</v>
      </c>
      <c r="W7320">
        <v>1</v>
      </c>
      <c r="X7320" t="s">
        <v>30</v>
      </c>
      <c r="Y7320" t="s">
        <v>30</v>
      </c>
      <c r="Z7320">
        <v>2450000</v>
      </c>
      <c r="AA7320">
        <v>66020</v>
      </c>
      <c r="AB7320">
        <v>0</v>
      </c>
      <c r="AC7320">
        <v>0</v>
      </c>
      <c r="AD7320">
        <v>21.95</v>
      </c>
      <c r="AE7320">
        <v>1.28</v>
      </c>
      <c r="AF7320">
        <v>2.82</v>
      </c>
      <c r="AG7320">
        <f t="shared" si="459"/>
        <v>0</v>
      </c>
      <c r="AI7320">
        <v>0</v>
      </c>
      <c r="AJ7320">
        <v>909</v>
      </c>
    </row>
    <row r="7321" spans="1:36">
      <c r="A7321">
        <v>7327</v>
      </c>
      <c r="B7321" t="s">
        <v>10986</v>
      </c>
      <c r="C7321" t="s">
        <v>821</v>
      </c>
      <c r="D7321">
        <v>178608.641</v>
      </c>
      <c r="E7321">
        <v>2501672.8560000001</v>
      </c>
      <c r="G7321">
        <v>2.65</v>
      </c>
      <c r="H7321" t="s">
        <v>34</v>
      </c>
      <c r="I7321">
        <v>1120308</v>
      </c>
      <c r="J7321">
        <v>841205</v>
      </c>
      <c r="K7321">
        <f t="shared" si="456"/>
        <v>112</v>
      </c>
      <c r="L7321">
        <f t="shared" si="457"/>
        <v>84</v>
      </c>
      <c r="M7321">
        <f t="shared" si="458"/>
        <v>28</v>
      </c>
      <c r="N7321" t="s">
        <v>35</v>
      </c>
      <c r="O7321" t="s">
        <v>95</v>
      </c>
      <c r="P7321" t="s">
        <v>822</v>
      </c>
      <c r="Q7321" t="s">
        <v>55</v>
      </c>
      <c r="R7321" t="s">
        <v>28</v>
      </c>
      <c r="S7321" t="s">
        <v>29</v>
      </c>
      <c r="T7321">
        <v>36.39</v>
      </c>
      <c r="U7321">
        <v>1</v>
      </c>
      <c r="V7321">
        <v>1</v>
      </c>
      <c r="W7321">
        <v>1</v>
      </c>
      <c r="X7321" t="s">
        <v>30</v>
      </c>
      <c r="Y7321" t="s">
        <v>30</v>
      </c>
      <c r="Z7321">
        <v>2100000</v>
      </c>
      <c r="AA7321">
        <v>57708</v>
      </c>
      <c r="AB7321">
        <v>0</v>
      </c>
      <c r="AC7321">
        <v>0</v>
      </c>
      <c r="AD7321">
        <v>21.95</v>
      </c>
      <c r="AE7321">
        <v>0</v>
      </c>
      <c r="AF7321">
        <v>2.82</v>
      </c>
      <c r="AG7321">
        <f t="shared" si="459"/>
        <v>0</v>
      </c>
      <c r="AI7321">
        <v>0</v>
      </c>
      <c r="AJ7321">
        <v>909</v>
      </c>
    </row>
    <row r="7322" spans="1:36">
      <c r="A7322">
        <v>7328</v>
      </c>
      <c r="B7322" t="s">
        <v>10987</v>
      </c>
      <c r="C7322" t="s">
        <v>821</v>
      </c>
      <c r="D7322">
        <v>178608.641</v>
      </c>
      <c r="E7322">
        <v>2501672.8560000001</v>
      </c>
      <c r="G7322">
        <v>2.65</v>
      </c>
      <c r="H7322" t="s">
        <v>34</v>
      </c>
      <c r="I7322">
        <v>1120308</v>
      </c>
      <c r="J7322">
        <v>841205</v>
      </c>
      <c r="K7322">
        <f t="shared" si="456"/>
        <v>112</v>
      </c>
      <c r="L7322">
        <f t="shared" si="457"/>
        <v>84</v>
      </c>
      <c r="M7322">
        <f t="shared" si="458"/>
        <v>28</v>
      </c>
      <c r="N7322" t="s">
        <v>35</v>
      </c>
      <c r="O7322" t="s">
        <v>54</v>
      </c>
      <c r="P7322" t="s">
        <v>822</v>
      </c>
      <c r="Q7322" t="s">
        <v>55</v>
      </c>
      <c r="R7322" t="s">
        <v>28</v>
      </c>
      <c r="S7322" t="s">
        <v>29</v>
      </c>
      <c r="T7322">
        <v>36.39</v>
      </c>
      <c r="U7322">
        <v>1</v>
      </c>
      <c r="V7322">
        <v>1</v>
      </c>
      <c r="W7322">
        <v>1</v>
      </c>
      <c r="X7322" t="s">
        <v>30</v>
      </c>
      <c r="Y7322" t="s">
        <v>30</v>
      </c>
      <c r="Z7322">
        <v>2100000</v>
      </c>
      <c r="AA7322">
        <v>57708</v>
      </c>
      <c r="AB7322">
        <v>0</v>
      </c>
      <c r="AC7322">
        <v>0</v>
      </c>
      <c r="AD7322">
        <v>21.95</v>
      </c>
      <c r="AE7322">
        <v>0</v>
      </c>
      <c r="AF7322">
        <v>2.82</v>
      </c>
      <c r="AG7322">
        <f t="shared" si="459"/>
        <v>0</v>
      </c>
      <c r="AI7322">
        <v>0</v>
      </c>
      <c r="AJ7322">
        <v>909</v>
      </c>
    </row>
    <row r="7323" spans="1:36">
      <c r="A7323">
        <v>7329</v>
      </c>
      <c r="B7323" t="s">
        <v>10988</v>
      </c>
      <c r="C7323" t="s">
        <v>821</v>
      </c>
      <c r="D7323">
        <v>178608.641</v>
      </c>
      <c r="E7323">
        <v>2501672.8560000001</v>
      </c>
      <c r="G7323">
        <v>2.65</v>
      </c>
      <c r="H7323" t="s">
        <v>34</v>
      </c>
      <c r="I7323">
        <v>1120308</v>
      </c>
      <c r="J7323">
        <v>841205</v>
      </c>
      <c r="K7323">
        <f t="shared" si="456"/>
        <v>112</v>
      </c>
      <c r="L7323">
        <f t="shared" si="457"/>
        <v>84</v>
      </c>
      <c r="M7323">
        <f t="shared" si="458"/>
        <v>28</v>
      </c>
      <c r="N7323" t="s">
        <v>35</v>
      </c>
      <c r="O7323" t="s">
        <v>67</v>
      </c>
      <c r="P7323" t="s">
        <v>822</v>
      </c>
      <c r="Q7323" t="s">
        <v>55</v>
      </c>
      <c r="R7323" t="s">
        <v>28</v>
      </c>
      <c r="S7323" t="s">
        <v>29</v>
      </c>
      <c r="T7323">
        <v>36.39</v>
      </c>
      <c r="U7323">
        <v>1</v>
      </c>
      <c r="V7323">
        <v>1</v>
      </c>
      <c r="W7323">
        <v>1</v>
      </c>
      <c r="X7323" t="s">
        <v>30</v>
      </c>
      <c r="Y7323" t="s">
        <v>30</v>
      </c>
      <c r="Z7323">
        <v>2100000</v>
      </c>
      <c r="AA7323">
        <v>57708</v>
      </c>
      <c r="AB7323">
        <v>0</v>
      </c>
      <c r="AC7323">
        <v>0</v>
      </c>
      <c r="AD7323">
        <v>21.95</v>
      </c>
      <c r="AE7323">
        <v>0</v>
      </c>
      <c r="AF7323">
        <v>2.82</v>
      </c>
      <c r="AG7323">
        <f t="shared" si="459"/>
        <v>0</v>
      </c>
      <c r="AI7323">
        <v>0</v>
      </c>
      <c r="AJ7323">
        <v>909</v>
      </c>
    </row>
    <row r="7324" spans="1:36">
      <c r="A7324">
        <v>7330</v>
      </c>
      <c r="B7324" t="s">
        <v>10989</v>
      </c>
      <c r="C7324" t="s">
        <v>2147</v>
      </c>
      <c r="D7324">
        <v>179383.492</v>
      </c>
      <c r="E7324">
        <v>2500978.8309999998</v>
      </c>
      <c r="G7324">
        <v>3.95</v>
      </c>
      <c r="H7324" t="s">
        <v>23</v>
      </c>
      <c r="I7324">
        <v>1120308</v>
      </c>
      <c r="J7324">
        <v>860527</v>
      </c>
      <c r="K7324">
        <f t="shared" si="456"/>
        <v>112</v>
      </c>
      <c r="L7324">
        <f t="shared" si="457"/>
        <v>86</v>
      </c>
      <c r="M7324">
        <f t="shared" si="458"/>
        <v>26</v>
      </c>
      <c r="N7324" t="s">
        <v>35</v>
      </c>
      <c r="O7324" t="s">
        <v>457</v>
      </c>
      <c r="P7324" t="s">
        <v>59</v>
      </c>
      <c r="Q7324" t="s">
        <v>55</v>
      </c>
      <c r="R7324" t="s">
        <v>28</v>
      </c>
      <c r="S7324" t="s">
        <v>29</v>
      </c>
      <c r="T7324">
        <v>81.52</v>
      </c>
      <c r="U7324">
        <v>1</v>
      </c>
      <c r="V7324">
        <v>1</v>
      </c>
      <c r="W7324">
        <v>1</v>
      </c>
      <c r="X7324" t="s">
        <v>30</v>
      </c>
      <c r="Y7324" t="s">
        <v>30</v>
      </c>
      <c r="Z7324">
        <v>5200000</v>
      </c>
      <c r="AA7324">
        <v>63788</v>
      </c>
      <c r="AB7324">
        <v>0</v>
      </c>
      <c r="AC7324">
        <v>0</v>
      </c>
      <c r="AD7324">
        <v>55.67</v>
      </c>
      <c r="AE7324">
        <v>0</v>
      </c>
      <c r="AF7324">
        <v>5.8</v>
      </c>
      <c r="AG7324">
        <f t="shared" si="459"/>
        <v>0</v>
      </c>
      <c r="AI7324">
        <v>0</v>
      </c>
      <c r="AJ7324">
        <v>1121</v>
      </c>
    </row>
    <row r="7325" spans="1:36">
      <c r="A7325">
        <v>7331</v>
      </c>
      <c r="B7325" t="s">
        <v>10990</v>
      </c>
      <c r="C7325" t="s">
        <v>3580</v>
      </c>
      <c r="D7325">
        <v>178549.038</v>
      </c>
      <c r="E7325">
        <v>2500490.6260000002</v>
      </c>
      <c r="G7325">
        <v>23.91</v>
      </c>
      <c r="H7325" t="s">
        <v>23</v>
      </c>
      <c r="I7325">
        <v>1120308</v>
      </c>
      <c r="J7325">
        <v>910619</v>
      </c>
      <c r="K7325">
        <f t="shared" si="456"/>
        <v>112</v>
      </c>
      <c r="L7325">
        <f t="shared" si="457"/>
        <v>91</v>
      </c>
      <c r="M7325">
        <f t="shared" si="458"/>
        <v>21</v>
      </c>
      <c r="N7325" t="s">
        <v>52</v>
      </c>
      <c r="O7325" t="s">
        <v>114</v>
      </c>
      <c r="P7325" t="s">
        <v>54</v>
      </c>
      <c r="Q7325" t="s">
        <v>55</v>
      </c>
      <c r="R7325" t="s">
        <v>28</v>
      </c>
      <c r="S7325" t="s">
        <v>29</v>
      </c>
      <c r="T7325">
        <v>140.01</v>
      </c>
      <c r="U7325">
        <v>3</v>
      </c>
      <c r="V7325">
        <v>2</v>
      </c>
      <c r="W7325">
        <v>2</v>
      </c>
      <c r="X7325" t="s">
        <v>30</v>
      </c>
      <c r="Y7325" t="s">
        <v>30</v>
      </c>
      <c r="Z7325">
        <v>3480000</v>
      </c>
      <c r="AA7325">
        <v>24855</v>
      </c>
      <c r="AB7325">
        <v>0</v>
      </c>
      <c r="AC7325">
        <v>0</v>
      </c>
      <c r="AD7325">
        <v>88.53</v>
      </c>
      <c r="AE7325">
        <v>0</v>
      </c>
      <c r="AF7325">
        <v>12.48</v>
      </c>
      <c r="AG7325">
        <f t="shared" si="459"/>
        <v>0</v>
      </c>
      <c r="AI7325">
        <v>1</v>
      </c>
      <c r="AJ7325">
        <v>334</v>
      </c>
    </row>
    <row r="7326" spans="1:36">
      <c r="A7326">
        <v>7332</v>
      </c>
      <c r="B7326" t="s">
        <v>10991</v>
      </c>
      <c r="C7326" t="s">
        <v>10992</v>
      </c>
      <c r="D7326">
        <v>180395.85500000001</v>
      </c>
      <c r="E7326">
        <v>2499882.7930000001</v>
      </c>
      <c r="G7326">
        <v>24.29</v>
      </c>
      <c r="H7326" t="s">
        <v>23</v>
      </c>
      <c r="I7326">
        <v>1120308</v>
      </c>
      <c r="J7326">
        <v>701224</v>
      </c>
      <c r="K7326">
        <f t="shared" si="456"/>
        <v>112</v>
      </c>
      <c r="L7326">
        <f t="shared" si="457"/>
        <v>70</v>
      </c>
      <c r="M7326">
        <f t="shared" si="458"/>
        <v>42</v>
      </c>
      <c r="N7326" t="s">
        <v>24</v>
      </c>
      <c r="O7326" t="s">
        <v>122</v>
      </c>
      <c r="P7326" t="s">
        <v>37</v>
      </c>
      <c r="Q7326" t="s">
        <v>38</v>
      </c>
      <c r="R7326" t="s">
        <v>64</v>
      </c>
      <c r="S7326" t="s">
        <v>29</v>
      </c>
      <c r="T7326">
        <v>67.78</v>
      </c>
      <c r="U7326">
        <v>2</v>
      </c>
      <c r="V7326">
        <v>2</v>
      </c>
      <c r="W7326">
        <v>2</v>
      </c>
      <c r="X7326" t="s">
        <v>30</v>
      </c>
      <c r="Y7326" t="s">
        <v>31</v>
      </c>
      <c r="Z7326">
        <v>3200000</v>
      </c>
      <c r="AA7326">
        <v>47212</v>
      </c>
      <c r="AB7326">
        <v>0</v>
      </c>
      <c r="AC7326">
        <v>0</v>
      </c>
      <c r="AD7326">
        <v>67.78</v>
      </c>
      <c r="AE7326">
        <v>0</v>
      </c>
      <c r="AF7326">
        <v>0</v>
      </c>
      <c r="AG7326">
        <f t="shared" si="459"/>
        <v>0</v>
      </c>
      <c r="AI7326">
        <v>1</v>
      </c>
      <c r="AJ7326">
        <v>412</v>
      </c>
    </row>
    <row r="7327" spans="1:36">
      <c r="A7327">
        <v>7333</v>
      </c>
      <c r="B7327" t="s">
        <v>10993</v>
      </c>
      <c r="C7327" t="s">
        <v>5867</v>
      </c>
      <c r="D7327">
        <v>179657.429</v>
      </c>
      <c r="E7327">
        <v>2501780.81</v>
      </c>
      <c r="G7327">
        <v>0</v>
      </c>
      <c r="I7327">
        <v>1120308</v>
      </c>
      <c r="J7327">
        <v>1070620</v>
      </c>
      <c r="K7327">
        <f t="shared" si="456"/>
        <v>112</v>
      </c>
      <c r="L7327">
        <f t="shared" si="457"/>
        <v>107</v>
      </c>
      <c r="M7327">
        <f t="shared" si="458"/>
        <v>5</v>
      </c>
      <c r="N7327" t="s">
        <v>139</v>
      </c>
      <c r="O7327" t="s">
        <v>37</v>
      </c>
      <c r="P7327" t="s">
        <v>95</v>
      </c>
      <c r="Q7327" t="s">
        <v>55</v>
      </c>
      <c r="R7327" t="s">
        <v>28</v>
      </c>
      <c r="S7327" t="s">
        <v>5082</v>
      </c>
      <c r="T7327">
        <v>83.17</v>
      </c>
      <c r="U7327">
        <v>2</v>
      </c>
      <c r="V7327">
        <v>1</v>
      </c>
      <c r="W7327">
        <v>1</v>
      </c>
      <c r="X7327" t="s">
        <v>30</v>
      </c>
      <c r="Y7327" t="s">
        <v>30</v>
      </c>
      <c r="Z7327">
        <v>5000000</v>
      </c>
      <c r="AA7327">
        <v>60118</v>
      </c>
      <c r="AB7327">
        <v>0</v>
      </c>
      <c r="AC7327">
        <v>0</v>
      </c>
      <c r="AD7327">
        <v>47.19</v>
      </c>
      <c r="AE7327">
        <v>4.45</v>
      </c>
      <c r="AF7327">
        <v>2.62</v>
      </c>
      <c r="AG7327">
        <f t="shared" si="459"/>
        <v>0</v>
      </c>
      <c r="AI7327">
        <v>0</v>
      </c>
      <c r="AJ7327">
        <v>1436</v>
      </c>
    </row>
    <row r="7328" spans="1:36">
      <c r="A7328">
        <v>7334</v>
      </c>
      <c r="B7328" t="s">
        <v>10994</v>
      </c>
      <c r="C7328" t="s">
        <v>10995</v>
      </c>
      <c r="D7328">
        <v>180534.26500000001</v>
      </c>
      <c r="E7328">
        <v>2499889.7910000002</v>
      </c>
      <c r="G7328">
        <v>60</v>
      </c>
      <c r="H7328" t="s">
        <v>23</v>
      </c>
      <c r="I7328">
        <v>1120309</v>
      </c>
      <c r="J7328">
        <v>590326</v>
      </c>
      <c r="K7328">
        <f t="shared" si="456"/>
        <v>112</v>
      </c>
      <c r="L7328">
        <f t="shared" si="457"/>
        <v>59</v>
      </c>
      <c r="M7328">
        <f t="shared" si="458"/>
        <v>53</v>
      </c>
      <c r="N7328" t="s">
        <v>24</v>
      </c>
      <c r="O7328" t="s">
        <v>25</v>
      </c>
      <c r="P7328" t="s">
        <v>87</v>
      </c>
      <c r="Q7328" t="s">
        <v>27</v>
      </c>
      <c r="R7328" t="s">
        <v>28</v>
      </c>
      <c r="S7328" t="s">
        <v>88</v>
      </c>
      <c r="T7328">
        <v>69.14</v>
      </c>
      <c r="U7328">
        <v>8</v>
      </c>
      <c r="V7328">
        <v>2</v>
      </c>
      <c r="W7328">
        <v>4</v>
      </c>
      <c r="X7328" t="s">
        <v>30</v>
      </c>
      <c r="Y7328" t="s">
        <v>31</v>
      </c>
      <c r="Z7328">
        <v>10500000</v>
      </c>
      <c r="AA7328">
        <v>151866</v>
      </c>
      <c r="AB7328">
        <v>0</v>
      </c>
      <c r="AC7328">
        <v>0</v>
      </c>
      <c r="AD7328">
        <v>69.14</v>
      </c>
      <c r="AE7328">
        <v>0</v>
      </c>
      <c r="AF7328">
        <v>0</v>
      </c>
      <c r="AG7328">
        <f t="shared" si="459"/>
        <v>0</v>
      </c>
      <c r="AI7328">
        <v>0</v>
      </c>
      <c r="AJ7328">
        <v>538</v>
      </c>
    </row>
    <row r="7329" spans="1:36">
      <c r="A7329">
        <v>7335</v>
      </c>
      <c r="B7329" t="s">
        <v>10996</v>
      </c>
      <c r="C7329" t="s">
        <v>1352</v>
      </c>
      <c r="D7329">
        <v>177972.13</v>
      </c>
      <c r="E7329">
        <v>2500642.85</v>
      </c>
      <c r="G7329">
        <v>0</v>
      </c>
      <c r="I7329">
        <v>1120309</v>
      </c>
      <c r="J7329">
        <v>970201</v>
      </c>
      <c r="K7329">
        <f t="shared" si="456"/>
        <v>112</v>
      </c>
      <c r="L7329">
        <f t="shared" si="457"/>
        <v>97</v>
      </c>
      <c r="M7329">
        <f t="shared" si="458"/>
        <v>15</v>
      </c>
      <c r="N7329" t="s">
        <v>1353</v>
      </c>
      <c r="O7329" t="s">
        <v>47</v>
      </c>
      <c r="P7329" t="s">
        <v>107</v>
      </c>
      <c r="Q7329" t="s">
        <v>55</v>
      </c>
      <c r="R7329" t="s">
        <v>2334</v>
      </c>
      <c r="S7329" t="s">
        <v>29</v>
      </c>
      <c r="T7329">
        <v>279.52999999999997</v>
      </c>
      <c r="U7329">
        <v>0</v>
      </c>
      <c r="V7329">
        <v>0</v>
      </c>
      <c r="W7329">
        <v>0</v>
      </c>
      <c r="X7329" t="s">
        <v>31</v>
      </c>
      <c r="Y7329" t="s">
        <v>30</v>
      </c>
      <c r="Z7329">
        <v>12000000</v>
      </c>
      <c r="AA7329">
        <v>42929</v>
      </c>
      <c r="AB7329">
        <v>61.02</v>
      </c>
      <c r="AC7329">
        <v>0</v>
      </c>
      <c r="AD7329">
        <v>142.19999999999999</v>
      </c>
      <c r="AE7329">
        <v>0</v>
      </c>
      <c r="AF7329">
        <v>0</v>
      </c>
      <c r="AG7329">
        <f t="shared" si="459"/>
        <v>1</v>
      </c>
      <c r="AI7329">
        <v>1</v>
      </c>
      <c r="AJ7329">
        <v>196</v>
      </c>
    </row>
    <row r="7330" spans="1:36">
      <c r="A7330">
        <v>7336</v>
      </c>
      <c r="B7330" t="s">
        <v>10997</v>
      </c>
      <c r="C7330" t="s">
        <v>229</v>
      </c>
      <c r="D7330">
        <v>178719.785</v>
      </c>
      <c r="E7330">
        <v>2501617.983</v>
      </c>
      <c r="G7330">
        <v>2.2799999999999998</v>
      </c>
      <c r="H7330" t="s">
        <v>34</v>
      </c>
      <c r="I7330">
        <v>1120309</v>
      </c>
      <c r="J7330">
        <v>831001</v>
      </c>
      <c r="K7330">
        <f t="shared" si="456"/>
        <v>112</v>
      </c>
      <c r="L7330">
        <f t="shared" si="457"/>
        <v>83</v>
      </c>
      <c r="M7330">
        <f t="shared" si="458"/>
        <v>29</v>
      </c>
      <c r="N7330" t="s">
        <v>24</v>
      </c>
      <c r="O7330" t="s">
        <v>87</v>
      </c>
      <c r="P7330" t="s">
        <v>111</v>
      </c>
      <c r="Q7330" t="s">
        <v>55</v>
      </c>
      <c r="R7330" t="s">
        <v>28</v>
      </c>
      <c r="S7330" t="s">
        <v>29</v>
      </c>
      <c r="T7330">
        <v>38.5</v>
      </c>
      <c r="U7330">
        <v>2</v>
      </c>
      <c r="V7330">
        <v>2</v>
      </c>
      <c r="W7330">
        <v>1</v>
      </c>
      <c r="X7330" t="s">
        <v>30</v>
      </c>
      <c r="Y7330" t="s">
        <v>30</v>
      </c>
      <c r="Z7330">
        <v>2000000</v>
      </c>
      <c r="AA7330">
        <v>51948</v>
      </c>
      <c r="AB7330">
        <v>0</v>
      </c>
      <c r="AC7330">
        <v>0</v>
      </c>
      <c r="AD7330">
        <v>21.7</v>
      </c>
      <c r="AE7330">
        <v>0</v>
      </c>
      <c r="AF7330">
        <v>5.04</v>
      </c>
      <c r="AG7330">
        <f t="shared" si="459"/>
        <v>0</v>
      </c>
      <c r="AI7330">
        <v>0</v>
      </c>
      <c r="AJ7330">
        <v>989</v>
      </c>
    </row>
    <row r="7331" spans="1:36">
      <c r="A7331">
        <v>7337</v>
      </c>
      <c r="B7331" t="s">
        <v>10998</v>
      </c>
      <c r="C7331" t="s">
        <v>10999</v>
      </c>
      <c r="D7331">
        <v>181108.785</v>
      </c>
      <c r="E7331">
        <v>2500715.4160000002</v>
      </c>
      <c r="G7331">
        <v>68</v>
      </c>
      <c r="H7331" t="s">
        <v>7485</v>
      </c>
      <c r="I7331">
        <v>1120310</v>
      </c>
      <c r="J7331">
        <v>600902</v>
      </c>
      <c r="K7331">
        <f t="shared" si="456"/>
        <v>112</v>
      </c>
      <c r="L7331">
        <f t="shared" si="457"/>
        <v>60</v>
      </c>
      <c r="M7331">
        <f t="shared" si="458"/>
        <v>52</v>
      </c>
      <c r="N7331" t="s">
        <v>24</v>
      </c>
      <c r="O7331" t="s">
        <v>25</v>
      </c>
      <c r="P7331" t="s">
        <v>87</v>
      </c>
      <c r="Q7331" t="s">
        <v>27</v>
      </c>
      <c r="R7331" t="s">
        <v>28</v>
      </c>
      <c r="S7331" t="s">
        <v>88</v>
      </c>
      <c r="T7331">
        <v>87.7</v>
      </c>
      <c r="U7331">
        <v>3</v>
      </c>
      <c r="V7331">
        <v>1</v>
      </c>
      <c r="W7331">
        <v>2</v>
      </c>
      <c r="X7331" t="s">
        <v>30</v>
      </c>
      <c r="Y7331" t="s">
        <v>31</v>
      </c>
      <c r="Z7331">
        <v>10000000</v>
      </c>
      <c r="AA7331">
        <v>114025</v>
      </c>
      <c r="AB7331">
        <v>0</v>
      </c>
      <c r="AC7331">
        <v>0</v>
      </c>
      <c r="AD7331">
        <v>87.7</v>
      </c>
      <c r="AE7331">
        <v>0</v>
      </c>
      <c r="AF7331">
        <v>0</v>
      </c>
      <c r="AG7331">
        <f t="shared" si="459"/>
        <v>0</v>
      </c>
      <c r="AI7331">
        <v>0</v>
      </c>
      <c r="AJ7331">
        <v>543</v>
      </c>
    </row>
    <row r="7332" spans="1:36">
      <c r="A7332">
        <v>7338</v>
      </c>
      <c r="B7332" t="s">
        <v>11000</v>
      </c>
      <c r="C7332" t="s">
        <v>532</v>
      </c>
      <c r="D7332">
        <v>179177.68100000001</v>
      </c>
      <c r="E7332">
        <v>2501405.8450000002</v>
      </c>
      <c r="G7332">
        <v>20.94</v>
      </c>
      <c r="H7332" t="s">
        <v>7485</v>
      </c>
      <c r="I7332">
        <v>1120310</v>
      </c>
      <c r="J7332">
        <v>721215</v>
      </c>
      <c r="K7332">
        <f t="shared" si="456"/>
        <v>112</v>
      </c>
      <c r="L7332">
        <f t="shared" si="457"/>
        <v>72</v>
      </c>
      <c r="M7332">
        <f t="shared" si="458"/>
        <v>40</v>
      </c>
      <c r="N7332" t="s">
        <v>222</v>
      </c>
      <c r="O7332" t="s">
        <v>122</v>
      </c>
      <c r="P7332" t="s">
        <v>107</v>
      </c>
      <c r="Q7332" t="s">
        <v>55</v>
      </c>
      <c r="S7332" t="s">
        <v>29</v>
      </c>
      <c r="T7332">
        <v>157.4</v>
      </c>
      <c r="U7332">
        <v>0</v>
      </c>
      <c r="V7332">
        <v>0</v>
      </c>
      <c r="W7332">
        <v>0</v>
      </c>
      <c r="X7332" t="s">
        <v>31</v>
      </c>
      <c r="Y7332" t="s">
        <v>30</v>
      </c>
      <c r="Z7332">
        <v>28500000</v>
      </c>
      <c r="AA7332">
        <v>181067</v>
      </c>
      <c r="AB7332">
        <v>0</v>
      </c>
      <c r="AC7332">
        <v>0</v>
      </c>
      <c r="AD7332">
        <v>138.19</v>
      </c>
      <c r="AE7332">
        <v>0</v>
      </c>
      <c r="AF7332">
        <v>0</v>
      </c>
      <c r="AG7332">
        <f t="shared" si="459"/>
        <v>0</v>
      </c>
      <c r="AI7332">
        <v>0</v>
      </c>
      <c r="AJ7332">
        <v>1232</v>
      </c>
    </row>
    <row r="7333" spans="1:36">
      <c r="A7333">
        <v>7339</v>
      </c>
      <c r="B7333" t="s">
        <v>11001</v>
      </c>
      <c r="C7333" t="s">
        <v>9132</v>
      </c>
      <c r="D7333">
        <v>179682.42</v>
      </c>
      <c r="E7333">
        <v>2501819.6800000002</v>
      </c>
      <c r="G7333">
        <v>0</v>
      </c>
      <c r="I7333">
        <v>1120310</v>
      </c>
      <c r="J7333">
        <v>1070620</v>
      </c>
      <c r="K7333">
        <f t="shared" si="456"/>
        <v>112</v>
      </c>
      <c r="L7333">
        <f t="shared" si="457"/>
        <v>107</v>
      </c>
      <c r="M7333">
        <f t="shared" si="458"/>
        <v>5</v>
      </c>
      <c r="N7333" t="s">
        <v>139</v>
      </c>
      <c r="O7333" t="s">
        <v>37</v>
      </c>
      <c r="P7333" t="s">
        <v>95</v>
      </c>
      <c r="Q7333" t="s">
        <v>55</v>
      </c>
      <c r="R7333" t="s">
        <v>28</v>
      </c>
      <c r="S7333" t="s">
        <v>5082</v>
      </c>
      <c r="T7333">
        <v>97.95</v>
      </c>
      <c r="U7333">
        <v>2</v>
      </c>
      <c r="V7333">
        <v>1</v>
      </c>
      <c r="W7333">
        <v>1</v>
      </c>
      <c r="X7333" t="s">
        <v>30</v>
      </c>
      <c r="Y7333" t="s">
        <v>30</v>
      </c>
      <c r="Z7333">
        <v>5900000</v>
      </c>
      <c r="AA7333">
        <v>60235</v>
      </c>
      <c r="AB7333">
        <v>0</v>
      </c>
      <c r="AC7333">
        <v>0</v>
      </c>
      <c r="AD7333">
        <v>55.85</v>
      </c>
      <c r="AE7333">
        <v>5.27</v>
      </c>
      <c r="AF7333">
        <v>2.92</v>
      </c>
      <c r="AG7333">
        <f t="shared" si="459"/>
        <v>0</v>
      </c>
      <c r="AI7333">
        <v>0</v>
      </c>
      <c r="AJ7333">
        <v>1451</v>
      </c>
    </row>
    <row r="7334" spans="1:36">
      <c r="A7334">
        <v>7340</v>
      </c>
      <c r="B7334" t="s">
        <v>11002</v>
      </c>
      <c r="C7334" t="s">
        <v>11003</v>
      </c>
      <c r="D7334">
        <v>178812.15700000001</v>
      </c>
      <c r="E7334">
        <v>2499238.2990000001</v>
      </c>
      <c r="G7334">
        <v>120</v>
      </c>
      <c r="H7334" t="s">
        <v>2727</v>
      </c>
      <c r="I7334">
        <v>1120311</v>
      </c>
      <c r="J7334">
        <v>560812</v>
      </c>
      <c r="K7334">
        <f t="shared" si="456"/>
        <v>112</v>
      </c>
      <c r="L7334">
        <f t="shared" si="457"/>
        <v>56</v>
      </c>
      <c r="M7334">
        <f t="shared" si="458"/>
        <v>56</v>
      </c>
      <c r="N7334" t="s">
        <v>191</v>
      </c>
      <c r="O7334" t="s">
        <v>25</v>
      </c>
      <c r="P7334" t="s">
        <v>47</v>
      </c>
      <c r="Q7334" t="s">
        <v>27</v>
      </c>
      <c r="R7334" t="s">
        <v>64</v>
      </c>
      <c r="S7334" t="s">
        <v>88</v>
      </c>
      <c r="T7334">
        <v>300.06</v>
      </c>
      <c r="U7334">
        <v>7</v>
      </c>
      <c r="V7334">
        <v>2</v>
      </c>
      <c r="W7334">
        <v>4</v>
      </c>
      <c r="X7334" t="s">
        <v>30</v>
      </c>
      <c r="Y7334" t="s">
        <v>31</v>
      </c>
      <c r="Z7334">
        <v>3680000</v>
      </c>
      <c r="AA7334">
        <v>12264</v>
      </c>
      <c r="AB7334">
        <v>0</v>
      </c>
      <c r="AC7334">
        <v>0</v>
      </c>
      <c r="AD7334">
        <v>300.06</v>
      </c>
      <c r="AE7334">
        <v>0</v>
      </c>
      <c r="AF7334">
        <v>0</v>
      </c>
      <c r="AG7334">
        <f t="shared" si="459"/>
        <v>0</v>
      </c>
      <c r="AI7334">
        <v>1</v>
      </c>
      <c r="AJ7334">
        <v>364</v>
      </c>
    </row>
    <row r="7335" spans="1:36">
      <c r="A7335">
        <v>7341</v>
      </c>
      <c r="B7335" t="s">
        <v>4191</v>
      </c>
      <c r="C7335" t="s">
        <v>2409</v>
      </c>
      <c r="D7335">
        <v>179234.984</v>
      </c>
      <c r="E7335">
        <v>2501330.8420000002</v>
      </c>
      <c r="G7335">
        <v>6.64</v>
      </c>
      <c r="H7335" t="s">
        <v>34</v>
      </c>
      <c r="I7335">
        <v>1120311</v>
      </c>
      <c r="J7335">
        <v>820219</v>
      </c>
      <c r="K7335">
        <f t="shared" si="456"/>
        <v>112</v>
      </c>
      <c r="L7335">
        <f t="shared" si="457"/>
        <v>82</v>
      </c>
      <c r="M7335">
        <f t="shared" si="458"/>
        <v>30</v>
      </c>
      <c r="N7335" t="s">
        <v>35</v>
      </c>
      <c r="O7335" t="s">
        <v>117</v>
      </c>
      <c r="P7335" t="s">
        <v>107</v>
      </c>
      <c r="Q7335" t="s">
        <v>55</v>
      </c>
      <c r="R7335" t="s">
        <v>28</v>
      </c>
      <c r="S7335" t="s">
        <v>29</v>
      </c>
      <c r="T7335">
        <v>78.59</v>
      </c>
      <c r="U7335">
        <v>2</v>
      </c>
      <c r="V7335">
        <v>1</v>
      </c>
      <c r="W7335">
        <v>1</v>
      </c>
      <c r="X7335" t="s">
        <v>30</v>
      </c>
      <c r="Y7335" t="s">
        <v>30</v>
      </c>
      <c r="Z7335">
        <v>3680000</v>
      </c>
      <c r="AA7335">
        <v>46825</v>
      </c>
      <c r="AB7335">
        <v>0</v>
      </c>
      <c r="AC7335">
        <v>0</v>
      </c>
      <c r="AD7335">
        <v>54.89</v>
      </c>
      <c r="AE7335">
        <v>0</v>
      </c>
      <c r="AF7335">
        <v>0</v>
      </c>
      <c r="AG7335">
        <f t="shared" si="459"/>
        <v>0</v>
      </c>
      <c r="AI7335">
        <v>0</v>
      </c>
      <c r="AJ7335">
        <v>1245</v>
      </c>
    </row>
    <row r="7336" spans="1:36">
      <c r="A7336">
        <v>7342</v>
      </c>
      <c r="B7336" t="s">
        <v>11004</v>
      </c>
      <c r="C7336" t="s">
        <v>11005</v>
      </c>
      <c r="D7336">
        <v>179065.55100000001</v>
      </c>
      <c r="E7336">
        <v>2501358.9300000002</v>
      </c>
      <c r="G7336">
        <v>42.52</v>
      </c>
      <c r="H7336" t="s">
        <v>23</v>
      </c>
      <c r="I7336">
        <v>1120311</v>
      </c>
      <c r="J7336">
        <v>631202</v>
      </c>
      <c r="K7336">
        <f t="shared" si="456"/>
        <v>112</v>
      </c>
      <c r="L7336">
        <f t="shared" si="457"/>
        <v>63</v>
      </c>
      <c r="M7336">
        <f t="shared" si="458"/>
        <v>49</v>
      </c>
      <c r="N7336" t="s">
        <v>451</v>
      </c>
      <c r="O7336" t="s">
        <v>122</v>
      </c>
      <c r="P7336" t="s">
        <v>26</v>
      </c>
      <c r="Q7336" t="s">
        <v>38</v>
      </c>
      <c r="S7336" t="s">
        <v>29</v>
      </c>
      <c r="T7336">
        <v>63.57</v>
      </c>
      <c r="U7336">
        <v>3</v>
      </c>
      <c r="V7336">
        <v>2</v>
      </c>
      <c r="W7336">
        <v>2</v>
      </c>
      <c r="X7336" t="s">
        <v>30</v>
      </c>
      <c r="Y7336" t="s">
        <v>31</v>
      </c>
      <c r="Z7336">
        <v>7500000</v>
      </c>
      <c r="AA7336">
        <v>117980</v>
      </c>
      <c r="AB7336">
        <v>0</v>
      </c>
      <c r="AC7336">
        <v>0</v>
      </c>
      <c r="AD7336">
        <v>63.57</v>
      </c>
      <c r="AE7336">
        <v>0</v>
      </c>
      <c r="AF7336">
        <v>0</v>
      </c>
      <c r="AG7336">
        <f t="shared" si="459"/>
        <v>0</v>
      </c>
      <c r="AI7336">
        <v>0</v>
      </c>
      <c r="AJ7336">
        <v>1112</v>
      </c>
    </row>
    <row r="7337" spans="1:36">
      <c r="A7337">
        <v>7343</v>
      </c>
      <c r="B7337" t="s">
        <v>11006</v>
      </c>
      <c r="C7337" t="s">
        <v>5436</v>
      </c>
      <c r="D7337">
        <v>178869.01</v>
      </c>
      <c r="E7337">
        <v>2501555.8590000002</v>
      </c>
      <c r="G7337">
        <v>9.5</v>
      </c>
      <c r="H7337" t="s">
        <v>34</v>
      </c>
      <c r="I7337">
        <v>1120311</v>
      </c>
      <c r="J7337">
        <v>680821</v>
      </c>
      <c r="K7337">
        <f t="shared" si="456"/>
        <v>112</v>
      </c>
      <c r="L7337">
        <f t="shared" si="457"/>
        <v>68</v>
      </c>
      <c r="M7337">
        <f t="shared" si="458"/>
        <v>44</v>
      </c>
      <c r="N7337" t="s">
        <v>24</v>
      </c>
      <c r="O7337" t="s">
        <v>26</v>
      </c>
      <c r="P7337" t="s">
        <v>74</v>
      </c>
      <c r="Q7337" t="s">
        <v>55</v>
      </c>
      <c r="S7337" t="s">
        <v>29</v>
      </c>
      <c r="T7337">
        <v>90.81</v>
      </c>
      <c r="U7337">
        <v>3</v>
      </c>
      <c r="V7337">
        <v>2</v>
      </c>
      <c r="W7337">
        <v>2</v>
      </c>
      <c r="X7337" t="s">
        <v>30</v>
      </c>
      <c r="Y7337" t="s">
        <v>30</v>
      </c>
      <c r="Z7337">
        <v>4600000</v>
      </c>
      <c r="AA7337">
        <v>50655</v>
      </c>
      <c r="AB7337">
        <v>0</v>
      </c>
      <c r="AC7337">
        <v>0</v>
      </c>
      <c r="AD7337">
        <v>90.81</v>
      </c>
      <c r="AE7337">
        <v>0</v>
      </c>
      <c r="AF7337">
        <v>0</v>
      </c>
      <c r="AG7337">
        <f t="shared" si="459"/>
        <v>0</v>
      </c>
      <c r="AI7337">
        <v>0</v>
      </c>
      <c r="AJ7337">
        <v>1086</v>
      </c>
    </row>
    <row r="7338" spans="1:36">
      <c r="A7338">
        <v>7344</v>
      </c>
      <c r="B7338" t="s">
        <v>11007</v>
      </c>
      <c r="C7338" t="s">
        <v>1588</v>
      </c>
      <c r="D7338">
        <v>179891.94</v>
      </c>
      <c r="E7338">
        <v>2502043.8560000001</v>
      </c>
      <c r="G7338">
        <v>7.79</v>
      </c>
      <c r="H7338" t="s">
        <v>2727</v>
      </c>
      <c r="I7338">
        <v>1120311</v>
      </c>
      <c r="J7338">
        <v>830816</v>
      </c>
      <c r="K7338">
        <f t="shared" si="456"/>
        <v>112</v>
      </c>
      <c r="L7338">
        <f t="shared" si="457"/>
        <v>83</v>
      </c>
      <c r="M7338">
        <f t="shared" si="458"/>
        <v>29</v>
      </c>
      <c r="N7338" t="s">
        <v>24</v>
      </c>
      <c r="O7338" t="s">
        <v>67</v>
      </c>
      <c r="P7338" t="s">
        <v>107</v>
      </c>
      <c r="Q7338" t="s">
        <v>55</v>
      </c>
      <c r="R7338" t="s">
        <v>28</v>
      </c>
      <c r="S7338" t="s">
        <v>29</v>
      </c>
      <c r="T7338">
        <v>62.6</v>
      </c>
      <c r="U7338">
        <v>2</v>
      </c>
      <c r="V7338">
        <v>1</v>
      </c>
      <c r="W7338">
        <v>1</v>
      </c>
      <c r="X7338" t="s">
        <v>30</v>
      </c>
      <c r="Y7338" t="s">
        <v>30</v>
      </c>
      <c r="Z7338">
        <v>4750000</v>
      </c>
      <c r="AA7338">
        <v>75879</v>
      </c>
      <c r="AB7338">
        <v>0</v>
      </c>
      <c r="AC7338">
        <v>0</v>
      </c>
      <c r="AD7338">
        <v>45.27</v>
      </c>
      <c r="AE7338">
        <v>0</v>
      </c>
      <c r="AF7338">
        <v>3.33</v>
      </c>
      <c r="AG7338">
        <f t="shared" si="459"/>
        <v>0</v>
      </c>
      <c r="AI7338">
        <v>0</v>
      </c>
      <c r="AJ7338">
        <v>1531</v>
      </c>
    </row>
    <row r="7339" spans="1:36">
      <c r="A7339">
        <v>7345</v>
      </c>
      <c r="B7339" t="s">
        <v>11008</v>
      </c>
      <c r="C7339" t="s">
        <v>624</v>
      </c>
      <c r="D7339">
        <v>179069.777</v>
      </c>
      <c r="E7339">
        <v>2501412.1030000001</v>
      </c>
      <c r="G7339">
        <v>16.86</v>
      </c>
      <c r="H7339" t="s">
        <v>34</v>
      </c>
      <c r="I7339">
        <v>1120311</v>
      </c>
      <c r="J7339">
        <v>871123</v>
      </c>
      <c r="K7339">
        <f t="shared" si="456"/>
        <v>112</v>
      </c>
      <c r="L7339">
        <f t="shared" si="457"/>
        <v>87</v>
      </c>
      <c r="M7339">
        <f t="shared" si="458"/>
        <v>25</v>
      </c>
      <c r="N7339" t="s">
        <v>187</v>
      </c>
      <c r="O7339" t="s">
        <v>74</v>
      </c>
      <c r="P7339" t="s">
        <v>457</v>
      </c>
      <c r="Q7339" t="s">
        <v>55</v>
      </c>
      <c r="R7339" t="s">
        <v>28</v>
      </c>
      <c r="S7339" t="s">
        <v>29</v>
      </c>
      <c r="T7339">
        <v>213.11</v>
      </c>
      <c r="U7339">
        <v>4</v>
      </c>
      <c r="V7339">
        <v>2</v>
      </c>
      <c r="W7339">
        <v>2</v>
      </c>
      <c r="X7339" t="s">
        <v>30</v>
      </c>
      <c r="Y7339" t="s">
        <v>30</v>
      </c>
      <c r="Z7339">
        <v>13750000</v>
      </c>
      <c r="AA7339">
        <v>64521</v>
      </c>
      <c r="AB7339">
        <v>31.54</v>
      </c>
      <c r="AC7339">
        <v>0</v>
      </c>
      <c r="AD7339">
        <v>120.39</v>
      </c>
      <c r="AE7339">
        <v>0</v>
      </c>
      <c r="AF7339">
        <v>17.61</v>
      </c>
      <c r="AG7339">
        <f t="shared" si="459"/>
        <v>1</v>
      </c>
      <c r="AI7339">
        <v>0</v>
      </c>
      <c r="AJ7339">
        <v>1144</v>
      </c>
    </row>
    <row r="7340" spans="1:36">
      <c r="A7340">
        <v>7346</v>
      </c>
      <c r="B7340" t="s">
        <v>11009</v>
      </c>
      <c r="C7340" t="s">
        <v>11010</v>
      </c>
      <c r="D7340">
        <v>181072.97500000001</v>
      </c>
      <c r="E7340">
        <v>2497098.7080000001</v>
      </c>
      <c r="G7340">
        <v>138</v>
      </c>
      <c r="H7340" t="s">
        <v>23</v>
      </c>
      <c r="I7340">
        <v>1120311</v>
      </c>
      <c r="J7340">
        <v>671110</v>
      </c>
      <c r="K7340">
        <f t="shared" si="456"/>
        <v>112</v>
      </c>
      <c r="L7340">
        <f t="shared" si="457"/>
        <v>67</v>
      </c>
      <c r="M7340">
        <f t="shared" si="458"/>
        <v>45</v>
      </c>
      <c r="N7340" t="s">
        <v>24</v>
      </c>
      <c r="O7340" t="s">
        <v>25</v>
      </c>
      <c r="P7340" t="s">
        <v>47</v>
      </c>
      <c r="Q7340" t="s">
        <v>27</v>
      </c>
      <c r="S7340" t="s">
        <v>88</v>
      </c>
      <c r="T7340">
        <v>278.92</v>
      </c>
      <c r="U7340">
        <v>5</v>
      </c>
      <c r="V7340">
        <v>2</v>
      </c>
      <c r="W7340">
        <v>3</v>
      </c>
      <c r="X7340" t="s">
        <v>30</v>
      </c>
      <c r="Y7340" t="s">
        <v>31</v>
      </c>
      <c r="Z7340">
        <v>12000000</v>
      </c>
      <c r="AA7340">
        <v>43023</v>
      </c>
      <c r="AB7340">
        <v>0</v>
      </c>
      <c r="AC7340">
        <v>0</v>
      </c>
      <c r="AD7340">
        <v>278.92</v>
      </c>
      <c r="AE7340">
        <v>0</v>
      </c>
      <c r="AF7340">
        <v>0</v>
      </c>
      <c r="AG7340">
        <f t="shared" si="459"/>
        <v>0</v>
      </c>
      <c r="AI7340">
        <v>0</v>
      </c>
      <c r="AJ7340">
        <v>2939</v>
      </c>
    </row>
    <row r="7341" spans="1:36">
      <c r="A7341">
        <v>7347</v>
      </c>
      <c r="B7341" t="s">
        <v>6622</v>
      </c>
      <c r="C7341" t="s">
        <v>6623</v>
      </c>
      <c r="D7341">
        <v>181734.568</v>
      </c>
      <c r="E7341">
        <v>2501184.818</v>
      </c>
      <c r="G7341">
        <v>105</v>
      </c>
      <c r="H7341" t="s">
        <v>23</v>
      </c>
      <c r="I7341">
        <v>1120311</v>
      </c>
      <c r="J7341">
        <v>641227</v>
      </c>
      <c r="K7341">
        <f t="shared" si="456"/>
        <v>112</v>
      </c>
      <c r="L7341">
        <f t="shared" si="457"/>
        <v>64</v>
      </c>
      <c r="M7341">
        <f t="shared" si="458"/>
        <v>48</v>
      </c>
      <c r="N7341" t="s">
        <v>24</v>
      </c>
      <c r="O7341" t="s">
        <v>25</v>
      </c>
      <c r="P7341" t="s">
        <v>87</v>
      </c>
      <c r="Q7341" t="s">
        <v>27</v>
      </c>
      <c r="S7341" t="s">
        <v>88</v>
      </c>
      <c r="T7341">
        <v>88.96</v>
      </c>
      <c r="U7341">
        <v>6</v>
      </c>
      <c r="V7341">
        <v>2</v>
      </c>
      <c r="W7341">
        <v>3</v>
      </c>
      <c r="X7341" t="s">
        <v>30</v>
      </c>
      <c r="Y7341" t="s">
        <v>31</v>
      </c>
      <c r="Z7341">
        <v>11500000</v>
      </c>
      <c r="AA7341">
        <v>129272</v>
      </c>
      <c r="AB7341">
        <v>0</v>
      </c>
      <c r="AC7341">
        <v>0</v>
      </c>
      <c r="AD7341">
        <v>88.96</v>
      </c>
      <c r="AE7341">
        <v>0</v>
      </c>
      <c r="AF7341">
        <v>0</v>
      </c>
      <c r="AG7341">
        <f t="shared" si="459"/>
        <v>0</v>
      </c>
      <c r="AI7341">
        <v>0</v>
      </c>
      <c r="AJ7341">
        <v>1276</v>
      </c>
    </row>
    <row r="7342" spans="1:36">
      <c r="A7342">
        <v>7348</v>
      </c>
      <c r="B7342" t="s">
        <v>11011</v>
      </c>
      <c r="C7342" t="s">
        <v>11012</v>
      </c>
      <c r="D7342">
        <v>180757.848</v>
      </c>
      <c r="E7342">
        <v>2500579.0070000002</v>
      </c>
      <c r="G7342">
        <v>80</v>
      </c>
      <c r="H7342" t="s">
        <v>23</v>
      </c>
      <c r="I7342">
        <v>1120311</v>
      </c>
      <c r="J7342">
        <v>930812</v>
      </c>
      <c r="K7342">
        <f t="shared" si="456"/>
        <v>112</v>
      </c>
      <c r="L7342">
        <f t="shared" si="457"/>
        <v>93</v>
      </c>
      <c r="M7342">
        <f t="shared" si="458"/>
        <v>19</v>
      </c>
      <c r="N7342" t="s">
        <v>24</v>
      </c>
      <c r="O7342" t="s">
        <v>25</v>
      </c>
      <c r="P7342" t="s">
        <v>26</v>
      </c>
      <c r="Q7342" t="s">
        <v>27</v>
      </c>
      <c r="R7342" t="s">
        <v>64</v>
      </c>
      <c r="S7342" t="s">
        <v>29</v>
      </c>
      <c r="T7342">
        <v>205.86</v>
      </c>
      <c r="U7342">
        <v>5</v>
      </c>
      <c r="V7342">
        <v>3</v>
      </c>
      <c r="W7342">
        <v>5</v>
      </c>
      <c r="X7342" t="s">
        <v>30</v>
      </c>
      <c r="Y7342" t="s">
        <v>31</v>
      </c>
      <c r="Z7342">
        <v>18500000</v>
      </c>
      <c r="AA7342">
        <v>89867</v>
      </c>
      <c r="AB7342">
        <v>0</v>
      </c>
      <c r="AC7342">
        <v>0</v>
      </c>
      <c r="AD7342">
        <v>180.47</v>
      </c>
      <c r="AE7342">
        <v>0</v>
      </c>
      <c r="AF7342">
        <v>25.39</v>
      </c>
      <c r="AG7342">
        <f t="shared" si="459"/>
        <v>0</v>
      </c>
      <c r="AI7342">
        <v>1</v>
      </c>
      <c r="AJ7342">
        <v>211</v>
      </c>
    </row>
    <row r="7343" spans="1:36">
      <c r="A7343">
        <v>7349</v>
      </c>
      <c r="B7343" t="s">
        <v>11013</v>
      </c>
      <c r="C7343" t="s">
        <v>9986</v>
      </c>
      <c r="D7343">
        <v>181007.41</v>
      </c>
      <c r="E7343">
        <v>2496975.8190000001</v>
      </c>
      <c r="G7343">
        <v>25.75</v>
      </c>
      <c r="H7343" t="s">
        <v>23</v>
      </c>
      <c r="I7343">
        <v>1120312</v>
      </c>
      <c r="J7343">
        <v>1110422</v>
      </c>
      <c r="K7343">
        <f t="shared" si="456"/>
        <v>112</v>
      </c>
      <c r="L7343">
        <f t="shared" si="457"/>
        <v>111</v>
      </c>
      <c r="M7343">
        <f t="shared" si="458"/>
        <v>1</v>
      </c>
      <c r="N7343" t="s">
        <v>52</v>
      </c>
      <c r="O7343" t="s">
        <v>11014</v>
      </c>
      <c r="P7343" t="s">
        <v>80</v>
      </c>
      <c r="Q7343" t="s">
        <v>118</v>
      </c>
      <c r="R7343" t="s">
        <v>28</v>
      </c>
      <c r="S7343" t="s">
        <v>5082</v>
      </c>
      <c r="T7343">
        <v>161.87</v>
      </c>
      <c r="U7343">
        <v>2</v>
      </c>
      <c r="V7343">
        <v>2</v>
      </c>
      <c r="W7343">
        <v>2</v>
      </c>
      <c r="X7343" t="s">
        <v>30</v>
      </c>
      <c r="Y7343" t="s">
        <v>31</v>
      </c>
      <c r="Z7343">
        <v>12000000</v>
      </c>
      <c r="AA7343">
        <v>73307</v>
      </c>
      <c r="AB7343">
        <v>20</v>
      </c>
      <c r="AC7343">
        <v>1600000</v>
      </c>
      <c r="AD7343">
        <v>77.75</v>
      </c>
      <c r="AE7343">
        <v>0</v>
      </c>
      <c r="AF7343">
        <v>11.11</v>
      </c>
      <c r="AG7343">
        <f t="shared" si="459"/>
        <v>1</v>
      </c>
      <c r="AI7343">
        <v>0</v>
      </c>
      <c r="AJ7343">
        <v>2997</v>
      </c>
    </row>
    <row r="7344" spans="1:36">
      <c r="A7344">
        <v>7350</v>
      </c>
      <c r="B7344" t="s">
        <v>11015</v>
      </c>
      <c r="C7344" t="s">
        <v>2401</v>
      </c>
      <c r="D7344">
        <v>179485.497</v>
      </c>
      <c r="E7344">
        <v>2500743.764</v>
      </c>
      <c r="G7344">
        <v>9.01</v>
      </c>
      <c r="H7344" t="s">
        <v>34</v>
      </c>
      <c r="I7344">
        <v>1120312</v>
      </c>
      <c r="J7344">
        <v>950614</v>
      </c>
      <c r="K7344">
        <f t="shared" si="456"/>
        <v>112</v>
      </c>
      <c r="L7344">
        <f t="shared" si="457"/>
        <v>95</v>
      </c>
      <c r="M7344">
        <f t="shared" si="458"/>
        <v>17</v>
      </c>
      <c r="N7344" t="s">
        <v>24</v>
      </c>
      <c r="O7344" t="s">
        <v>188</v>
      </c>
      <c r="P7344" t="s">
        <v>68</v>
      </c>
      <c r="Q7344" t="s">
        <v>55</v>
      </c>
      <c r="R7344" t="s">
        <v>28</v>
      </c>
      <c r="S7344" t="s">
        <v>29</v>
      </c>
      <c r="T7344">
        <v>83.31</v>
      </c>
      <c r="U7344">
        <v>2</v>
      </c>
      <c r="V7344">
        <v>1</v>
      </c>
      <c r="W7344">
        <v>1</v>
      </c>
      <c r="X7344" t="s">
        <v>30</v>
      </c>
      <c r="Y7344" t="s">
        <v>30</v>
      </c>
      <c r="Z7344">
        <v>8150000</v>
      </c>
      <c r="AA7344">
        <v>97827</v>
      </c>
      <c r="AB7344">
        <v>0</v>
      </c>
      <c r="AC7344">
        <v>0</v>
      </c>
      <c r="AD7344">
        <v>50.09</v>
      </c>
      <c r="AE7344">
        <v>2.06</v>
      </c>
      <c r="AF7344">
        <v>7.69</v>
      </c>
      <c r="AG7344">
        <f t="shared" si="459"/>
        <v>0</v>
      </c>
      <c r="AI7344">
        <v>0</v>
      </c>
      <c r="AJ7344">
        <v>871</v>
      </c>
    </row>
    <row r="7345" spans="1:36">
      <c r="A7345">
        <v>7351</v>
      </c>
      <c r="B7345" t="s">
        <v>11016</v>
      </c>
      <c r="C7345" t="s">
        <v>11017</v>
      </c>
      <c r="D7345">
        <v>179774.50200000001</v>
      </c>
      <c r="E7345">
        <v>2499218.7790000001</v>
      </c>
      <c r="G7345">
        <v>72.510000000000005</v>
      </c>
      <c r="H7345" t="s">
        <v>7485</v>
      </c>
      <c r="I7345">
        <v>1120312</v>
      </c>
      <c r="J7345">
        <v>630506</v>
      </c>
      <c r="K7345">
        <f t="shared" si="456"/>
        <v>112</v>
      </c>
      <c r="L7345">
        <f t="shared" si="457"/>
        <v>63</v>
      </c>
      <c r="M7345">
        <f t="shared" si="458"/>
        <v>49</v>
      </c>
      <c r="N7345" t="s">
        <v>24</v>
      </c>
      <c r="O7345" t="s">
        <v>25</v>
      </c>
      <c r="P7345" t="s">
        <v>47</v>
      </c>
      <c r="Q7345" t="s">
        <v>27</v>
      </c>
      <c r="S7345" t="s">
        <v>88</v>
      </c>
      <c r="T7345">
        <v>119.88</v>
      </c>
      <c r="U7345">
        <v>6</v>
      </c>
      <c r="V7345">
        <v>2</v>
      </c>
      <c r="W7345">
        <v>5</v>
      </c>
      <c r="X7345" t="s">
        <v>30</v>
      </c>
      <c r="Y7345" t="s">
        <v>31</v>
      </c>
      <c r="Z7345">
        <v>18200000</v>
      </c>
      <c r="AA7345">
        <v>151818</v>
      </c>
      <c r="AB7345">
        <v>0</v>
      </c>
      <c r="AC7345">
        <v>0</v>
      </c>
      <c r="AD7345">
        <v>119.88</v>
      </c>
      <c r="AE7345">
        <v>0</v>
      </c>
      <c r="AF7345">
        <v>0</v>
      </c>
      <c r="AG7345">
        <f t="shared" si="459"/>
        <v>0</v>
      </c>
      <c r="AI7345">
        <v>0</v>
      </c>
      <c r="AJ7345">
        <v>573</v>
      </c>
    </row>
    <row r="7346" spans="1:36">
      <c r="A7346">
        <v>7352</v>
      </c>
      <c r="B7346" t="s">
        <v>11018</v>
      </c>
      <c r="C7346" t="s">
        <v>11019</v>
      </c>
      <c r="D7346">
        <v>181362.13200000001</v>
      </c>
      <c r="E7346">
        <v>2500402.7990000001</v>
      </c>
      <c r="G7346">
        <v>23.54</v>
      </c>
      <c r="H7346" t="s">
        <v>23</v>
      </c>
      <c r="I7346">
        <v>1120312</v>
      </c>
      <c r="J7346">
        <v>690515</v>
      </c>
      <c r="K7346">
        <f t="shared" si="456"/>
        <v>112</v>
      </c>
      <c r="L7346">
        <f t="shared" si="457"/>
        <v>69</v>
      </c>
      <c r="M7346">
        <f t="shared" si="458"/>
        <v>43</v>
      </c>
      <c r="N7346" t="s">
        <v>24</v>
      </c>
      <c r="O7346" t="s">
        <v>26</v>
      </c>
      <c r="P7346" t="s">
        <v>37</v>
      </c>
      <c r="Q7346" t="s">
        <v>38</v>
      </c>
      <c r="S7346" t="s">
        <v>29</v>
      </c>
      <c r="T7346">
        <v>70.099999999999994</v>
      </c>
      <c r="U7346">
        <v>3</v>
      </c>
      <c r="V7346">
        <v>2</v>
      </c>
      <c r="W7346">
        <v>2</v>
      </c>
      <c r="X7346" t="s">
        <v>30</v>
      </c>
      <c r="Y7346" t="s">
        <v>31</v>
      </c>
      <c r="Z7346">
        <v>4000000</v>
      </c>
      <c r="AA7346">
        <v>57061</v>
      </c>
      <c r="AB7346">
        <v>0</v>
      </c>
      <c r="AC7346">
        <v>0</v>
      </c>
      <c r="AD7346">
        <v>70.099999999999994</v>
      </c>
      <c r="AE7346">
        <v>0</v>
      </c>
      <c r="AF7346">
        <v>0</v>
      </c>
      <c r="AG7346">
        <f t="shared" si="459"/>
        <v>0</v>
      </c>
      <c r="AI7346">
        <v>0</v>
      </c>
      <c r="AJ7346">
        <v>839</v>
      </c>
    </row>
    <row r="7347" spans="1:36">
      <c r="A7347">
        <v>7353</v>
      </c>
      <c r="B7347" t="s">
        <v>11020</v>
      </c>
      <c r="C7347" t="s">
        <v>11021</v>
      </c>
      <c r="D7347">
        <v>180766.296</v>
      </c>
      <c r="E7347">
        <v>2501195.8250000002</v>
      </c>
      <c r="G7347">
        <v>76</v>
      </c>
      <c r="H7347" t="s">
        <v>23</v>
      </c>
      <c r="I7347">
        <v>1120312</v>
      </c>
      <c r="J7347">
        <v>650309</v>
      </c>
      <c r="K7347">
        <f t="shared" si="456"/>
        <v>112</v>
      </c>
      <c r="L7347">
        <f t="shared" si="457"/>
        <v>65</v>
      </c>
      <c r="M7347">
        <f t="shared" si="458"/>
        <v>47</v>
      </c>
      <c r="N7347" t="s">
        <v>24</v>
      </c>
      <c r="O7347" t="s">
        <v>25</v>
      </c>
      <c r="P7347" t="s">
        <v>47</v>
      </c>
      <c r="Q7347" t="s">
        <v>27</v>
      </c>
      <c r="S7347" t="s">
        <v>29</v>
      </c>
      <c r="T7347">
        <v>141.93</v>
      </c>
      <c r="U7347">
        <v>4</v>
      </c>
      <c r="V7347">
        <v>2</v>
      </c>
      <c r="W7347">
        <v>3</v>
      </c>
      <c r="X7347" t="s">
        <v>30</v>
      </c>
      <c r="Y7347" t="s">
        <v>31</v>
      </c>
      <c r="Z7347">
        <v>10000000</v>
      </c>
      <c r="AA7347">
        <v>70457</v>
      </c>
      <c r="AB7347">
        <v>0</v>
      </c>
      <c r="AC7347">
        <v>0</v>
      </c>
      <c r="AD7347">
        <v>141.93</v>
      </c>
      <c r="AE7347">
        <v>0</v>
      </c>
      <c r="AF7347">
        <v>0</v>
      </c>
      <c r="AG7347">
        <f t="shared" si="459"/>
        <v>0</v>
      </c>
      <c r="AI7347">
        <v>0</v>
      </c>
      <c r="AJ7347">
        <v>562</v>
      </c>
    </row>
    <row r="7348" spans="1:36">
      <c r="A7348">
        <v>7354</v>
      </c>
      <c r="B7348" t="s">
        <v>11022</v>
      </c>
      <c r="C7348" t="s">
        <v>11023</v>
      </c>
      <c r="D7348">
        <v>181119.723</v>
      </c>
      <c r="E7348">
        <v>2501303.827</v>
      </c>
      <c r="G7348">
        <v>20.12</v>
      </c>
      <c r="H7348" t="s">
        <v>23</v>
      </c>
      <c r="I7348">
        <v>1120312</v>
      </c>
      <c r="J7348">
        <v>861110</v>
      </c>
      <c r="K7348">
        <f t="shared" si="456"/>
        <v>112</v>
      </c>
      <c r="L7348">
        <f t="shared" si="457"/>
        <v>86</v>
      </c>
      <c r="M7348">
        <f t="shared" si="458"/>
        <v>26</v>
      </c>
      <c r="N7348" t="s">
        <v>52</v>
      </c>
      <c r="O7348" t="s">
        <v>117</v>
      </c>
      <c r="P7348" t="s">
        <v>117</v>
      </c>
      <c r="Q7348" t="s">
        <v>118</v>
      </c>
      <c r="R7348" t="s">
        <v>28</v>
      </c>
      <c r="S7348" t="s">
        <v>29</v>
      </c>
      <c r="T7348">
        <v>164.85</v>
      </c>
      <c r="U7348">
        <v>4</v>
      </c>
      <c r="V7348">
        <v>2</v>
      </c>
      <c r="W7348">
        <v>2</v>
      </c>
      <c r="X7348" t="s">
        <v>30</v>
      </c>
      <c r="Y7348" t="s">
        <v>30</v>
      </c>
      <c r="Z7348">
        <v>10750000</v>
      </c>
      <c r="AA7348">
        <v>65211</v>
      </c>
      <c r="AB7348">
        <v>21.77</v>
      </c>
      <c r="AC7348">
        <v>0</v>
      </c>
      <c r="AD7348">
        <v>96.76</v>
      </c>
      <c r="AE7348">
        <v>7.22</v>
      </c>
      <c r="AF7348">
        <v>5.44</v>
      </c>
      <c r="AG7348">
        <f t="shared" si="459"/>
        <v>1</v>
      </c>
      <c r="AI7348">
        <v>0</v>
      </c>
      <c r="AJ7348">
        <v>841</v>
      </c>
    </row>
    <row r="7349" spans="1:36">
      <c r="A7349">
        <v>7355</v>
      </c>
      <c r="B7349" t="s">
        <v>11024</v>
      </c>
      <c r="C7349" t="s">
        <v>11025</v>
      </c>
      <c r="D7349">
        <v>180822.693</v>
      </c>
      <c r="E7349">
        <v>2500467.8050000002</v>
      </c>
      <c r="G7349">
        <v>70</v>
      </c>
      <c r="H7349" t="s">
        <v>23</v>
      </c>
      <c r="I7349">
        <v>1120312</v>
      </c>
      <c r="J7349">
        <v>650918</v>
      </c>
      <c r="K7349">
        <f t="shared" si="456"/>
        <v>112</v>
      </c>
      <c r="L7349">
        <f t="shared" si="457"/>
        <v>65</v>
      </c>
      <c r="M7349">
        <f t="shared" si="458"/>
        <v>47</v>
      </c>
      <c r="N7349" t="s">
        <v>24</v>
      </c>
      <c r="O7349" t="s">
        <v>25</v>
      </c>
      <c r="P7349" t="s">
        <v>47</v>
      </c>
      <c r="Q7349" t="s">
        <v>27</v>
      </c>
      <c r="S7349" t="s">
        <v>29</v>
      </c>
      <c r="T7349">
        <v>143.19</v>
      </c>
      <c r="U7349">
        <v>5</v>
      </c>
      <c r="V7349">
        <v>2</v>
      </c>
      <c r="W7349">
        <v>3</v>
      </c>
      <c r="X7349" t="s">
        <v>30</v>
      </c>
      <c r="Y7349" t="s">
        <v>31</v>
      </c>
      <c r="Z7349">
        <v>12500000</v>
      </c>
      <c r="AA7349">
        <v>87297</v>
      </c>
      <c r="AB7349">
        <v>0</v>
      </c>
      <c r="AC7349">
        <v>0</v>
      </c>
      <c r="AD7349">
        <v>143.19</v>
      </c>
      <c r="AE7349">
        <v>0</v>
      </c>
      <c r="AF7349">
        <v>0</v>
      </c>
      <c r="AG7349">
        <f t="shared" si="459"/>
        <v>0</v>
      </c>
      <c r="AI7349">
        <v>1</v>
      </c>
      <c r="AJ7349">
        <v>326</v>
      </c>
    </row>
    <row r="7350" spans="1:36">
      <c r="A7350">
        <v>7356</v>
      </c>
      <c r="B7350" t="s">
        <v>11026</v>
      </c>
      <c r="C7350" t="s">
        <v>1834</v>
      </c>
      <c r="D7350">
        <v>179386.791</v>
      </c>
      <c r="E7350">
        <v>2500981.8309999998</v>
      </c>
      <c r="G7350">
        <v>4.1500000000000004</v>
      </c>
      <c r="H7350" t="s">
        <v>23</v>
      </c>
      <c r="I7350">
        <v>1120313</v>
      </c>
      <c r="J7350">
        <v>860527</v>
      </c>
      <c r="K7350">
        <f t="shared" si="456"/>
        <v>112</v>
      </c>
      <c r="L7350">
        <f t="shared" si="457"/>
        <v>86</v>
      </c>
      <c r="M7350">
        <f t="shared" si="458"/>
        <v>26</v>
      </c>
      <c r="N7350" t="s">
        <v>35</v>
      </c>
      <c r="O7350" t="s">
        <v>117</v>
      </c>
      <c r="P7350" t="s">
        <v>59</v>
      </c>
      <c r="Q7350" t="s">
        <v>55</v>
      </c>
      <c r="R7350" t="s">
        <v>28</v>
      </c>
      <c r="S7350" t="s">
        <v>29</v>
      </c>
      <c r="T7350">
        <v>85.07</v>
      </c>
      <c r="U7350">
        <v>2</v>
      </c>
      <c r="V7350">
        <v>1</v>
      </c>
      <c r="W7350">
        <v>1</v>
      </c>
      <c r="X7350" t="s">
        <v>30</v>
      </c>
      <c r="Y7350" t="s">
        <v>30</v>
      </c>
      <c r="Z7350">
        <v>3000000</v>
      </c>
      <c r="AA7350">
        <v>35265</v>
      </c>
      <c r="AB7350">
        <v>0</v>
      </c>
      <c r="AC7350">
        <v>0</v>
      </c>
      <c r="AD7350">
        <v>56.55</v>
      </c>
      <c r="AE7350">
        <v>0</v>
      </c>
      <c r="AF7350">
        <v>7.57</v>
      </c>
      <c r="AG7350">
        <f t="shared" si="459"/>
        <v>0</v>
      </c>
      <c r="AI7350">
        <v>0</v>
      </c>
      <c r="AJ7350">
        <v>1121</v>
      </c>
    </row>
    <row r="7351" spans="1:36">
      <c r="A7351">
        <v>7357</v>
      </c>
      <c r="B7351" t="s">
        <v>11027</v>
      </c>
      <c r="C7351" t="s">
        <v>11028</v>
      </c>
      <c r="D7351">
        <v>179958.014</v>
      </c>
      <c r="E7351">
        <v>2499094.7740000002</v>
      </c>
      <c r="G7351">
        <v>83.04</v>
      </c>
      <c r="H7351" t="s">
        <v>23</v>
      </c>
      <c r="I7351">
        <v>1120313</v>
      </c>
      <c r="J7351">
        <v>790814</v>
      </c>
      <c r="K7351">
        <f t="shared" si="456"/>
        <v>112</v>
      </c>
      <c r="L7351">
        <f t="shared" si="457"/>
        <v>79</v>
      </c>
      <c r="M7351">
        <f t="shared" si="458"/>
        <v>33</v>
      </c>
      <c r="N7351" t="s">
        <v>24</v>
      </c>
      <c r="O7351" t="s">
        <v>25</v>
      </c>
      <c r="P7351" t="s">
        <v>47</v>
      </c>
      <c r="Q7351" t="s">
        <v>27</v>
      </c>
      <c r="R7351" t="s">
        <v>28</v>
      </c>
      <c r="S7351" t="s">
        <v>29</v>
      </c>
      <c r="T7351">
        <v>204.37</v>
      </c>
      <c r="U7351">
        <v>5</v>
      </c>
      <c r="V7351">
        <v>2</v>
      </c>
      <c r="W7351">
        <v>3</v>
      </c>
      <c r="X7351" t="s">
        <v>30</v>
      </c>
      <c r="Y7351" t="s">
        <v>31</v>
      </c>
      <c r="Z7351">
        <v>12800000</v>
      </c>
      <c r="AA7351">
        <v>62632</v>
      </c>
      <c r="AB7351">
        <v>0</v>
      </c>
      <c r="AC7351">
        <v>0</v>
      </c>
      <c r="AD7351">
        <v>169.92</v>
      </c>
      <c r="AE7351">
        <v>15.96</v>
      </c>
      <c r="AF7351">
        <v>18.489999999999998</v>
      </c>
      <c r="AG7351">
        <f t="shared" si="459"/>
        <v>0</v>
      </c>
      <c r="AI7351">
        <v>0</v>
      </c>
      <c r="AJ7351">
        <v>787</v>
      </c>
    </row>
    <row r="7352" spans="1:36">
      <c r="A7352">
        <v>7358</v>
      </c>
      <c r="B7352" t="s">
        <v>11029</v>
      </c>
      <c r="C7352" t="s">
        <v>6488</v>
      </c>
      <c r="D7352">
        <v>179761.09700000001</v>
      </c>
      <c r="E7352">
        <v>2498892.77</v>
      </c>
      <c r="G7352">
        <v>40.93</v>
      </c>
      <c r="H7352" t="s">
        <v>23</v>
      </c>
      <c r="I7352">
        <v>1120313</v>
      </c>
      <c r="J7352">
        <v>671024</v>
      </c>
      <c r="K7352">
        <f t="shared" si="456"/>
        <v>112</v>
      </c>
      <c r="L7352">
        <f t="shared" si="457"/>
        <v>67</v>
      </c>
      <c r="M7352">
        <f t="shared" si="458"/>
        <v>45</v>
      </c>
      <c r="N7352" t="s">
        <v>24</v>
      </c>
      <c r="O7352" t="s">
        <v>122</v>
      </c>
      <c r="P7352" t="s">
        <v>37</v>
      </c>
      <c r="Q7352" t="s">
        <v>38</v>
      </c>
      <c r="S7352" t="s">
        <v>29</v>
      </c>
      <c r="T7352">
        <v>56.6</v>
      </c>
      <c r="U7352">
        <v>2</v>
      </c>
      <c r="V7352">
        <v>1</v>
      </c>
      <c r="W7352">
        <v>1</v>
      </c>
      <c r="X7352" t="s">
        <v>30</v>
      </c>
      <c r="Y7352" t="s">
        <v>31</v>
      </c>
      <c r="Z7352">
        <v>1065149</v>
      </c>
      <c r="AA7352">
        <v>18819</v>
      </c>
      <c r="AB7352">
        <v>0</v>
      </c>
      <c r="AC7352">
        <v>0</v>
      </c>
      <c r="AD7352">
        <v>56.6</v>
      </c>
      <c r="AE7352">
        <v>0</v>
      </c>
      <c r="AF7352">
        <v>0</v>
      </c>
      <c r="AG7352">
        <f t="shared" si="459"/>
        <v>0</v>
      </c>
      <c r="AI7352">
        <v>0</v>
      </c>
      <c r="AJ7352">
        <v>727</v>
      </c>
    </row>
    <row r="7353" spans="1:36">
      <c r="A7353">
        <v>7359</v>
      </c>
      <c r="B7353" t="s">
        <v>11030</v>
      </c>
      <c r="C7353" t="s">
        <v>11031</v>
      </c>
      <c r="D7353">
        <v>179649.845</v>
      </c>
      <c r="E7353">
        <v>2501646.3870000001</v>
      </c>
      <c r="G7353">
        <v>52</v>
      </c>
      <c r="H7353" t="s">
        <v>7485</v>
      </c>
      <c r="I7353">
        <v>1120314</v>
      </c>
      <c r="J7353">
        <v>651231</v>
      </c>
      <c r="K7353">
        <f t="shared" si="456"/>
        <v>112</v>
      </c>
      <c r="L7353">
        <f t="shared" si="457"/>
        <v>65</v>
      </c>
      <c r="M7353">
        <f t="shared" si="458"/>
        <v>47</v>
      </c>
      <c r="N7353" t="s">
        <v>24</v>
      </c>
      <c r="O7353" t="s">
        <v>25</v>
      </c>
      <c r="P7353" t="s">
        <v>47</v>
      </c>
      <c r="Q7353" t="s">
        <v>27</v>
      </c>
      <c r="S7353" t="s">
        <v>29</v>
      </c>
      <c r="T7353">
        <v>96.57</v>
      </c>
      <c r="U7353">
        <v>6</v>
      </c>
      <c r="V7353">
        <v>2</v>
      </c>
      <c r="W7353">
        <v>2</v>
      </c>
      <c r="X7353" t="s">
        <v>30</v>
      </c>
      <c r="Y7353" t="s">
        <v>31</v>
      </c>
      <c r="Z7353">
        <v>14000000</v>
      </c>
      <c r="AA7353">
        <v>144973</v>
      </c>
      <c r="AB7353">
        <v>0</v>
      </c>
      <c r="AC7353">
        <v>0</v>
      </c>
      <c r="AD7353">
        <v>96.57</v>
      </c>
      <c r="AE7353">
        <v>0</v>
      </c>
      <c r="AF7353">
        <v>0</v>
      </c>
      <c r="AG7353">
        <f t="shared" si="459"/>
        <v>0</v>
      </c>
      <c r="AI7353">
        <v>0</v>
      </c>
      <c r="AJ7353">
        <v>1340</v>
      </c>
    </row>
    <row r="7354" spans="1:36">
      <c r="A7354">
        <v>7360</v>
      </c>
      <c r="B7354" t="s">
        <v>11032</v>
      </c>
      <c r="C7354" t="s">
        <v>11033</v>
      </c>
      <c r="D7354">
        <v>180677.19200000001</v>
      </c>
      <c r="E7354">
        <v>2501390.8330000001</v>
      </c>
      <c r="G7354">
        <v>28.2</v>
      </c>
      <c r="H7354" t="s">
        <v>23</v>
      </c>
      <c r="I7354">
        <v>1120314</v>
      </c>
      <c r="J7354">
        <v>680509</v>
      </c>
      <c r="K7354">
        <f t="shared" si="456"/>
        <v>112</v>
      </c>
      <c r="L7354">
        <f t="shared" si="457"/>
        <v>68</v>
      </c>
      <c r="M7354">
        <f t="shared" si="458"/>
        <v>44</v>
      </c>
      <c r="N7354" t="s">
        <v>24</v>
      </c>
      <c r="O7354" t="s">
        <v>87</v>
      </c>
      <c r="P7354" t="s">
        <v>37</v>
      </c>
      <c r="Q7354" t="s">
        <v>38</v>
      </c>
      <c r="R7354" t="s">
        <v>28</v>
      </c>
      <c r="S7354" t="s">
        <v>29</v>
      </c>
      <c r="T7354">
        <v>90.21</v>
      </c>
      <c r="U7354">
        <v>3</v>
      </c>
      <c r="V7354">
        <v>2</v>
      </c>
      <c r="W7354">
        <v>2</v>
      </c>
      <c r="X7354" t="s">
        <v>30</v>
      </c>
      <c r="Y7354" t="s">
        <v>31</v>
      </c>
      <c r="Z7354">
        <v>5550000</v>
      </c>
      <c r="AA7354">
        <v>61523</v>
      </c>
      <c r="AB7354">
        <v>0</v>
      </c>
      <c r="AC7354">
        <v>0</v>
      </c>
      <c r="AD7354">
        <v>80.73</v>
      </c>
      <c r="AE7354">
        <v>0</v>
      </c>
      <c r="AF7354">
        <v>9.48</v>
      </c>
      <c r="AG7354">
        <f t="shared" si="459"/>
        <v>0</v>
      </c>
      <c r="AI7354">
        <v>0</v>
      </c>
      <c r="AJ7354">
        <v>729</v>
      </c>
    </row>
    <row r="7355" spans="1:36">
      <c r="A7355">
        <v>7361</v>
      </c>
      <c r="B7355" t="s">
        <v>11034</v>
      </c>
      <c r="C7355" t="s">
        <v>1527</v>
      </c>
      <c r="D7355">
        <v>178950.571</v>
      </c>
      <c r="E7355">
        <v>2501839.483</v>
      </c>
      <c r="G7355">
        <v>18.84</v>
      </c>
      <c r="H7355" t="s">
        <v>34</v>
      </c>
      <c r="I7355">
        <v>1120314</v>
      </c>
      <c r="J7355">
        <v>661122</v>
      </c>
      <c r="K7355">
        <f t="shared" si="456"/>
        <v>112</v>
      </c>
      <c r="L7355">
        <f t="shared" si="457"/>
        <v>66</v>
      </c>
      <c r="M7355">
        <f t="shared" si="458"/>
        <v>46</v>
      </c>
      <c r="N7355" t="s">
        <v>35</v>
      </c>
      <c r="O7355" t="s">
        <v>73</v>
      </c>
      <c r="P7355" t="s">
        <v>80</v>
      </c>
      <c r="Q7355" t="s">
        <v>118</v>
      </c>
      <c r="S7355" t="s">
        <v>29</v>
      </c>
      <c r="T7355">
        <v>88.29</v>
      </c>
      <c r="U7355">
        <v>3</v>
      </c>
      <c r="V7355">
        <v>3</v>
      </c>
      <c r="W7355">
        <v>3</v>
      </c>
      <c r="X7355" t="s">
        <v>30</v>
      </c>
      <c r="Y7355" t="s">
        <v>30</v>
      </c>
      <c r="Z7355">
        <v>6020000</v>
      </c>
      <c r="AA7355">
        <v>68184</v>
      </c>
      <c r="AB7355">
        <v>0</v>
      </c>
      <c r="AC7355">
        <v>0</v>
      </c>
      <c r="AD7355">
        <v>88.29</v>
      </c>
      <c r="AE7355">
        <v>0</v>
      </c>
      <c r="AF7355">
        <v>0</v>
      </c>
      <c r="AG7355">
        <f t="shared" si="459"/>
        <v>0</v>
      </c>
      <c r="AI7355">
        <v>0</v>
      </c>
      <c r="AJ7355">
        <v>1289</v>
      </c>
    </row>
    <row r="7356" spans="1:36">
      <c r="A7356">
        <v>7362</v>
      </c>
      <c r="B7356" t="s">
        <v>8691</v>
      </c>
      <c r="C7356" t="s">
        <v>8692</v>
      </c>
      <c r="D7356">
        <v>180651.489</v>
      </c>
      <c r="E7356">
        <v>2501393.8330000001</v>
      </c>
      <c r="G7356">
        <v>28.2</v>
      </c>
      <c r="H7356" t="s">
        <v>23</v>
      </c>
      <c r="I7356">
        <v>1120314</v>
      </c>
      <c r="J7356">
        <v>680509</v>
      </c>
      <c r="K7356">
        <f t="shared" ref="K7356:K7419" si="460">ROUND(I7356*0.0001, 0)</f>
        <v>112</v>
      </c>
      <c r="L7356">
        <f t="shared" ref="L7356:L7419" si="461">ROUND(J7356*0.0001, 0)</f>
        <v>68</v>
      </c>
      <c r="M7356">
        <f t="shared" ref="M7356:M7419" si="462">K7356-L7356</f>
        <v>44</v>
      </c>
      <c r="N7356" t="s">
        <v>24</v>
      </c>
      <c r="O7356" t="s">
        <v>37</v>
      </c>
      <c r="P7356" t="s">
        <v>37</v>
      </c>
      <c r="Q7356" t="s">
        <v>38</v>
      </c>
      <c r="S7356" t="s">
        <v>29</v>
      </c>
      <c r="T7356">
        <v>80.73</v>
      </c>
      <c r="U7356">
        <v>3</v>
      </c>
      <c r="V7356">
        <v>2</v>
      </c>
      <c r="W7356">
        <v>2</v>
      </c>
      <c r="X7356" t="s">
        <v>30</v>
      </c>
      <c r="Y7356" t="s">
        <v>31</v>
      </c>
      <c r="Z7356">
        <v>4500000</v>
      </c>
      <c r="AA7356">
        <v>55741</v>
      </c>
      <c r="AB7356">
        <v>0</v>
      </c>
      <c r="AC7356">
        <v>0</v>
      </c>
      <c r="AD7356">
        <v>80.73</v>
      </c>
      <c r="AE7356">
        <v>0</v>
      </c>
      <c r="AF7356">
        <v>0</v>
      </c>
      <c r="AG7356">
        <f t="shared" ref="AG7356:AG7419" si="463">IF(AB7356&gt;0, 1, 0)</f>
        <v>0</v>
      </c>
      <c r="AI7356">
        <v>0</v>
      </c>
      <c r="AJ7356">
        <v>729</v>
      </c>
    </row>
    <row r="7357" spans="1:36">
      <c r="A7357">
        <v>7363</v>
      </c>
      <c r="B7357" t="s">
        <v>11035</v>
      </c>
      <c r="C7357" t="s">
        <v>6810</v>
      </c>
      <c r="D7357">
        <v>179717.649</v>
      </c>
      <c r="E7357">
        <v>2501182.469</v>
      </c>
      <c r="G7357">
        <v>16.649999999999999</v>
      </c>
      <c r="H7357" t="s">
        <v>23</v>
      </c>
      <c r="I7357">
        <v>1120314</v>
      </c>
      <c r="J7357">
        <v>1060608</v>
      </c>
      <c r="K7357">
        <f t="shared" si="460"/>
        <v>112</v>
      </c>
      <c r="L7357">
        <f t="shared" si="461"/>
        <v>106</v>
      </c>
      <c r="M7357">
        <f t="shared" si="462"/>
        <v>6</v>
      </c>
      <c r="N7357" t="s">
        <v>187</v>
      </c>
      <c r="O7357" t="s">
        <v>54</v>
      </c>
      <c r="P7357" t="s">
        <v>342</v>
      </c>
      <c r="Q7357" t="s">
        <v>55</v>
      </c>
      <c r="R7357" t="s">
        <v>28</v>
      </c>
      <c r="S7357" t="s">
        <v>29</v>
      </c>
      <c r="T7357">
        <v>171.6</v>
      </c>
      <c r="U7357">
        <v>3</v>
      </c>
      <c r="V7357">
        <v>2</v>
      </c>
      <c r="W7357">
        <v>3</v>
      </c>
      <c r="X7357" t="s">
        <v>30</v>
      </c>
      <c r="Y7357" t="s">
        <v>30</v>
      </c>
      <c r="Z7357">
        <v>15700000</v>
      </c>
      <c r="AA7357">
        <v>91492</v>
      </c>
      <c r="AB7357">
        <v>15.25</v>
      </c>
      <c r="AC7357">
        <v>0</v>
      </c>
      <c r="AD7357">
        <v>81.819999999999993</v>
      </c>
      <c r="AE7357">
        <v>2.04</v>
      </c>
      <c r="AF7357">
        <v>18.559999999999999</v>
      </c>
      <c r="AG7357">
        <f t="shared" si="463"/>
        <v>1</v>
      </c>
      <c r="AI7357">
        <v>0</v>
      </c>
      <c r="AJ7357">
        <v>992</v>
      </c>
    </row>
    <row r="7358" spans="1:36">
      <c r="A7358">
        <v>7364</v>
      </c>
      <c r="B7358" t="s">
        <v>11036</v>
      </c>
      <c r="C7358" t="s">
        <v>3790</v>
      </c>
      <c r="D7358">
        <v>178374.67</v>
      </c>
      <c r="E7358">
        <v>2501225.2370000002</v>
      </c>
      <c r="G7358">
        <v>13.41</v>
      </c>
      <c r="H7358" t="s">
        <v>2727</v>
      </c>
      <c r="I7358">
        <v>1120314</v>
      </c>
      <c r="J7358">
        <v>950314</v>
      </c>
      <c r="K7358">
        <f t="shared" si="460"/>
        <v>112</v>
      </c>
      <c r="L7358">
        <f t="shared" si="461"/>
        <v>95</v>
      </c>
      <c r="M7358">
        <f t="shared" si="462"/>
        <v>17</v>
      </c>
      <c r="N7358" t="s">
        <v>52</v>
      </c>
      <c r="O7358" t="s">
        <v>87</v>
      </c>
      <c r="P7358" t="s">
        <v>54</v>
      </c>
      <c r="Q7358" t="s">
        <v>55</v>
      </c>
      <c r="R7358" t="s">
        <v>28</v>
      </c>
      <c r="S7358" t="s">
        <v>29</v>
      </c>
      <c r="T7358">
        <v>139.5</v>
      </c>
      <c r="U7358">
        <v>1</v>
      </c>
      <c r="V7358">
        <v>1</v>
      </c>
      <c r="W7358">
        <v>1</v>
      </c>
      <c r="X7358" t="s">
        <v>30</v>
      </c>
      <c r="Y7358" t="s">
        <v>30</v>
      </c>
      <c r="Z7358">
        <v>10750000</v>
      </c>
      <c r="AA7358">
        <v>77061</v>
      </c>
      <c r="AB7358">
        <v>0</v>
      </c>
      <c r="AC7358">
        <v>0</v>
      </c>
      <c r="AD7358">
        <v>73.39</v>
      </c>
      <c r="AE7358">
        <v>0.8</v>
      </c>
      <c r="AF7358">
        <v>6.18</v>
      </c>
      <c r="AG7358">
        <f t="shared" si="463"/>
        <v>0</v>
      </c>
      <c r="AI7358">
        <v>0</v>
      </c>
      <c r="AJ7358">
        <v>525</v>
      </c>
    </row>
    <row r="7359" spans="1:36">
      <c r="A7359">
        <v>7365</v>
      </c>
      <c r="B7359" t="s">
        <v>11037</v>
      </c>
      <c r="C7359" t="s">
        <v>6347</v>
      </c>
      <c r="D7359">
        <v>179181.58100000001</v>
      </c>
      <c r="E7359">
        <v>2501411.8450000002</v>
      </c>
      <c r="G7359">
        <v>11.11</v>
      </c>
      <c r="H7359" t="s">
        <v>7485</v>
      </c>
      <c r="I7359">
        <v>1120315</v>
      </c>
      <c r="J7359">
        <v>721215</v>
      </c>
      <c r="K7359">
        <f t="shared" si="460"/>
        <v>112</v>
      </c>
      <c r="L7359">
        <f t="shared" si="461"/>
        <v>72</v>
      </c>
      <c r="M7359">
        <f t="shared" si="462"/>
        <v>40</v>
      </c>
      <c r="N7359" t="s">
        <v>35</v>
      </c>
      <c r="O7359" t="s">
        <v>47</v>
      </c>
      <c r="P7359" t="s">
        <v>107</v>
      </c>
      <c r="Q7359" t="s">
        <v>55</v>
      </c>
      <c r="S7359" t="s">
        <v>29</v>
      </c>
      <c r="T7359">
        <v>86.07</v>
      </c>
      <c r="U7359">
        <v>3</v>
      </c>
      <c r="V7359">
        <v>2</v>
      </c>
      <c r="W7359">
        <v>2</v>
      </c>
      <c r="X7359" t="s">
        <v>30</v>
      </c>
      <c r="Y7359" t="s">
        <v>31</v>
      </c>
      <c r="Z7359">
        <v>5900000</v>
      </c>
      <c r="AA7359">
        <v>68549</v>
      </c>
      <c r="AB7359">
        <v>0</v>
      </c>
      <c r="AC7359">
        <v>0</v>
      </c>
      <c r="AD7359">
        <v>68.150000000000006</v>
      </c>
      <c r="AE7359">
        <v>0</v>
      </c>
      <c r="AF7359">
        <v>7.73</v>
      </c>
      <c r="AG7359">
        <f t="shared" si="463"/>
        <v>0</v>
      </c>
      <c r="AI7359">
        <v>0</v>
      </c>
      <c r="AJ7359">
        <v>1238</v>
      </c>
    </row>
    <row r="7360" spans="1:36">
      <c r="A7360">
        <v>7366</v>
      </c>
      <c r="B7360" t="s">
        <v>11038</v>
      </c>
      <c r="C7360" t="s">
        <v>84</v>
      </c>
      <c r="D7360">
        <v>180096.14600000001</v>
      </c>
      <c r="E7360">
        <v>2501127.83</v>
      </c>
      <c r="G7360">
        <v>25.58</v>
      </c>
      <c r="H7360" t="s">
        <v>23</v>
      </c>
      <c r="I7360">
        <v>1120315</v>
      </c>
      <c r="J7360">
        <v>711201</v>
      </c>
      <c r="K7360">
        <f t="shared" si="460"/>
        <v>112</v>
      </c>
      <c r="L7360">
        <f t="shared" si="461"/>
        <v>71</v>
      </c>
      <c r="M7360">
        <f t="shared" si="462"/>
        <v>41</v>
      </c>
      <c r="N7360" t="s">
        <v>24</v>
      </c>
      <c r="O7360" t="s">
        <v>26</v>
      </c>
      <c r="P7360" t="s">
        <v>37</v>
      </c>
      <c r="Q7360" t="s">
        <v>38</v>
      </c>
      <c r="S7360" t="s">
        <v>29</v>
      </c>
      <c r="T7360">
        <v>97.17</v>
      </c>
      <c r="U7360">
        <v>3</v>
      </c>
      <c r="V7360">
        <v>1</v>
      </c>
      <c r="W7360">
        <v>2</v>
      </c>
      <c r="X7360" t="s">
        <v>30</v>
      </c>
      <c r="Y7360" t="s">
        <v>31</v>
      </c>
      <c r="Z7360">
        <v>3900000</v>
      </c>
      <c r="AA7360">
        <v>40136</v>
      </c>
      <c r="AB7360">
        <v>0</v>
      </c>
      <c r="AC7360">
        <v>0</v>
      </c>
      <c r="AD7360">
        <v>80</v>
      </c>
      <c r="AE7360">
        <v>0</v>
      </c>
      <c r="AF7360">
        <v>9.1999999999999993</v>
      </c>
      <c r="AG7360">
        <f t="shared" si="463"/>
        <v>0</v>
      </c>
      <c r="AI7360">
        <v>0</v>
      </c>
      <c r="AJ7360">
        <v>657</v>
      </c>
    </row>
    <row r="7361" spans="1:36">
      <c r="A7361">
        <v>7367</v>
      </c>
      <c r="B7361" t="s">
        <v>11039</v>
      </c>
      <c r="C7361" t="s">
        <v>697</v>
      </c>
      <c r="D7361">
        <v>180157.69200000001</v>
      </c>
      <c r="E7361">
        <v>2499689.8050000002</v>
      </c>
      <c r="G7361">
        <v>10.06</v>
      </c>
      <c r="H7361" t="s">
        <v>23</v>
      </c>
      <c r="I7361">
        <v>1120315</v>
      </c>
      <c r="J7361">
        <v>991221</v>
      </c>
      <c r="K7361">
        <f t="shared" si="460"/>
        <v>112</v>
      </c>
      <c r="L7361">
        <f t="shared" si="461"/>
        <v>99</v>
      </c>
      <c r="M7361">
        <f t="shared" si="462"/>
        <v>13</v>
      </c>
      <c r="N7361" t="s">
        <v>52</v>
      </c>
      <c r="O7361" t="s">
        <v>54</v>
      </c>
      <c r="P7361" t="s">
        <v>68</v>
      </c>
      <c r="Q7361" t="s">
        <v>55</v>
      </c>
      <c r="R7361" t="s">
        <v>28</v>
      </c>
      <c r="S7361" t="s">
        <v>29</v>
      </c>
      <c r="T7361">
        <v>98.35</v>
      </c>
      <c r="U7361">
        <v>2</v>
      </c>
      <c r="V7361">
        <v>2</v>
      </c>
      <c r="W7361">
        <v>1</v>
      </c>
      <c r="X7361" t="s">
        <v>30</v>
      </c>
      <c r="Y7361" t="s">
        <v>30</v>
      </c>
      <c r="Z7361">
        <v>7500000</v>
      </c>
      <c r="AA7361">
        <v>76258</v>
      </c>
      <c r="AB7361">
        <v>9.84</v>
      </c>
      <c r="AC7361">
        <v>0</v>
      </c>
      <c r="AD7361">
        <v>52.77</v>
      </c>
      <c r="AE7361">
        <v>4.25</v>
      </c>
      <c r="AF7361">
        <v>3.96</v>
      </c>
      <c r="AG7361">
        <f t="shared" si="463"/>
        <v>1</v>
      </c>
      <c r="AI7361">
        <v>1</v>
      </c>
      <c r="AJ7361">
        <v>393</v>
      </c>
    </row>
    <row r="7362" spans="1:36">
      <c r="A7362">
        <v>7368</v>
      </c>
      <c r="B7362" t="s">
        <v>11040</v>
      </c>
      <c r="C7362" t="s">
        <v>11041</v>
      </c>
      <c r="D7362">
        <v>180082.144</v>
      </c>
      <c r="E7362">
        <v>2500966.932</v>
      </c>
      <c r="G7362">
        <v>100</v>
      </c>
      <c r="H7362" t="s">
        <v>7485</v>
      </c>
      <c r="I7362">
        <v>1120315</v>
      </c>
      <c r="J7362">
        <v>630330</v>
      </c>
      <c r="K7362">
        <f t="shared" si="460"/>
        <v>112</v>
      </c>
      <c r="L7362">
        <f t="shared" si="461"/>
        <v>63</v>
      </c>
      <c r="M7362">
        <f t="shared" si="462"/>
        <v>49</v>
      </c>
      <c r="N7362" t="s">
        <v>24</v>
      </c>
      <c r="O7362" t="s">
        <v>25</v>
      </c>
      <c r="P7362" t="s">
        <v>87</v>
      </c>
      <c r="Q7362" t="s">
        <v>27</v>
      </c>
      <c r="S7362" t="s">
        <v>88</v>
      </c>
      <c r="T7362">
        <v>134.08000000000001</v>
      </c>
      <c r="U7362">
        <v>4</v>
      </c>
      <c r="V7362">
        <v>2</v>
      </c>
      <c r="W7362">
        <v>2</v>
      </c>
      <c r="X7362" t="s">
        <v>30</v>
      </c>
      <c r="Y7362" t="s">
        <v>31</v>
      </c>
      <c r="Z7362">
        <v>11000000</v>
      </c>
      <c r="AA7362">
        <v>82041</v>
      </c>
      <c r="AB7362">
        <v>0</v>
      </c>
      <c r="AC7362">
        <v>0</v>
      </c>
      <c r="AD7362">
        <v>134.08000000000001</v>
      </c>
      <c r="AE7362">
        <v>0</v>
      </c>
      <c r="AF7362">
        <v>0</v>
      </c>
      <c r="AG7362">
        <f t="shared" si="463"/>
        <v>0</v>
      </c>
      <c r="AI7362">
        <v>0</v>
      </c>
      <c r="AJ7362">
        <v>569</v>
      </c>
    </row>
    <row r="7363" spans="1:36">
      <c r="A7363">
        <v>7369</v>
      </c>
      <c r="B7363" t="s">
        <v>11042</v>
      </c>
      <c r="C7363" t="s">
        <v>11043</v>
      </c>
      <c r="D7363">
        <v>181432.24100000001</v>
      </c>
      <c r="E7363">
        <v>2500756.8080000002</v>
      </c>
      <c r="G7363">
        <v>71</v>
      </c>
      <c r="H7363" t="s">
        <v>2727</v>
      </c>
      <c r="I7363">
        <v>1120315</v>
      </c>
      <c r="J7363">
        <v>740805</v>
      </c>
      <c r="K7363">
        <f t="shared" si="460"/>
        <v>112</v>
      </c>
      <c r="L7363">
        <f t="shared" si="461"/>
        <v>74</v>
      </c>
      <c r="M7363">
        <f t="shared" si="462"/>
        <v>38</v>
      </c>
      <c r="N7363" t="s">
        <v>24</v>
      </c>
      <c r="O7363" t="s">
        <v>25</v>
      </c>
      <c r="P7363" t="s">
        <v>26</v>
      </c>
      <c r="Q7363" t="s">
        <v>27</v>
      </c>
      <c r="S7363" t="s">
        <v>29</v>
      </c>
      <c r="T7363">
        <v>219.83</v>
      </c>
      <c r="U7363">
        <v>4</v>
      </c>
      <c r="V7363">
        <v>2</v>
      </c>
      <c r="W7363">
        <v>4</v>
      </c>
      <c r="X7363" t="s">
        <v>30</v>
      </c>
      <c r="Y7363" t="s">
        <v>31</v>
      </c>
      <c r="Z7363">
        <v>23980000</v>
      </c>
      <c r="AA7363">
        <v>109084</v>
      </c>
      <c r="AB7363">
        <v>0</v>
      </c>
      <c r="AC7363">
        <v>0</v>
      </c>
      <c r="AD7363">
        <v>209.69</v>
      </c>
      <c r="AE7363">
        <v>0</v>
      </c>
      <c r="AF7363">
        <v>10.14</v>
      </c>
      <c r="AG7363">
        <f t="shared" si="463"/>
        <v>0</v>
      </c>
      <c r="AI7363">
        <v>0</v>
      </c>
      <c r="AJ7363">
        <v>869</v>
      </c>
    </row>
    <row r="7364" spans="1:36">
      <c r="A7364">
        <v>7370</v>
      </c>
      <c r="B7364" t="s">
        <v>11044</v>
      </c>
      <c r="C7364" t="s">
        <v>11045</v>
      </c>
      <c r="D7364">
        <v>180928.611</v>
      </c>
      <c r="E7364">
        <v>2501391.83</v>
      </c>
      <c r="G7364">
        <v>35.58</v>
      </c>
      <c r="H7364" t="s">
        <v>23</v>
      </c>
      <c r="I7364">
        <v>1120316</v>
      </c>
      <c r="J7364">
        <v>680317</v>
      </c>
      <c r="K7364">
        <f t="shared" si="460"/>
        <v>112</v>
      </c>
      <c r="L7364">
        <f t="shared" si="461"/>
        <v>68</v>
      </c>
      <c r="M7364">
        <f t="shared" si="462"/>
        <v>44</v>
      </c>
      <c r="N7364" t="s">
        <v>24</v>
      </c>
      <c r="O7364" t="s">
        <v>122</v>
      </c>
      <c r="P7364" t="s">
        <v>26</v>
      </c>
      <c r="Q7364" t="s">
        <v>38</v>
      </c>
      <c r="S7364" t="s">
        <v>29</v>
      </c>
      <c r="T7364">
        <v>79.760000000000005</v>
      </c>
      <c r="U7364">
        <v>3</v>
      </c>
      <c r="V7364">
        <v>2</v>
      </c>
      <c r="W7364">
        <v>2</v>
      </c>
      <c r="X7364" t="s">
        <v>30</v>
      </c>
      <c r="Y7364" t="s">
        <v>31</v>
      </c>
      <c r="Z7364">
        <v>6000000</v>
      </c>
      <c r="AA7364">
        <v>75226</v>
      </c>
      <c r="AB7364">
        <v>0</v>
      </c>
      <c r="AC7364">
        <v>0</v>
      </c>
      <c r="AD7364">
        <v>79.760000000000005</v>
      </c>
      <c r="AE7364">
        <v>0</v>
      </c>
      <c r="AF7364">
        <v>0</v>
      </c>
      <c r="AG7364">
        <f t="shared" si="463"/>
        <v>0</v>
      </c>
      <c r="AI7364">
        <v>0</v>
      </c>
      <c r="AJ7364">
        <v>807</v>
      </c>
    </row>
    <row r="7365" spans="1:36">
      <c r="A7365">
        <v>7371</v>
      </c>
      <c r="B7365" t="s">
        <v>11046</v>
      </c>
      <c r="C7365" t="s">
        <v>7914</v>
      </c>
      <c r="D7365">
        <v>178245.55900000001</v>
      </c>
      <c r="E7365">
        <v>2500997.9670000002</v>
      </c>
      <c r="G7365">
        <v>40.549999999999997</v>
      </c>
      <c r="H7365" t="s">
        <v>23</v>
      </c>
      <c r="I7365">
        <v>1120316</v>
      </c>
      <c r="J7365">
        <v>1090318</v>
      </c>
      <c r="K7365">
        <f t="shared" si="460"/>
        <v>112</v>
      </c>
      <c r="L7365">
        <f t="shared" si="461"/>
        <v>109</v>
      </c>
      <c r="M7365">
        <f t="shared" si="462"/>
        <v>3</v>
      </c>
      <c r="N7365" t="s">
        <v>52</v>
      </c>
      <c r="O7365" t="s">
        <v>68</v>
      </c>
      <c r="P7365" t="s">
        <v>59</v>
      </c>
      <c r="Q7365" t="s">
        <v>55</v>
      </c>
      <c r="R7365" t="s">
        <v>28</v>
      </c>
      <c r="S7365" t="s">
        <v>5082</v>
      </c>
      <c r="T7365">
        <v>319.67</v>
      </c>
      <c r="U7365">
        <v>2</v>
      </c>
      <c r="V7365">
        <v>2</v>
      </c>
      <c r="W7365">
        <v>2</v>
      </c>
      <c r="X7365" t="s">
        <v>30</v>
      </c>
      <c r="Y7365" t="s">
        <v>30</v>
      </c>
      <c r="Z7365">
        <v>43000000</v>
      </c>
      <c r="AA7365">
        <v>137817</v>
      </c>
      <c r="AB7365">
        <v>22.9</v>
      </c>
      <c r="AC7365">
        <v>2100000</v>
      </c>
      <c r="AD7365">
        <v>170.6</v>
      </c>
      <c r="AE7365">
        <v>3.04</v>
      </c>
      <c r="AF7365">
        <v>21.54</v>
      </c>
      <c r="AG7365">
        <f t="shared" si="463"/>
        <v>1</v>
      </c>
      <c r="AI7365">
        <v>1</v>
      </c>
      <c r="AJ7365">
        <v>264</v>
      </c>
    </row>
    <row r="7366" spans="1:36">
      <c r="A7366">
        <v>7372</v>
      </c>
      <c r="B7366" t="s">
        <v>11047</v>
      </c>
      <c r="C7366" t="s">
        <v>11048</v>
      </c>
      <c r="D7366">
        <v>178372.01800000001</v>
      </c>
      <c r="E7366">
        <v>2500400.2960000001</v>
      </c>
      <c r="G7366">
        <v>86.86</v>
      </c>
      <c r="H7366" t="s">
        <v>23</v>
      </c>
      <c r="I7366">
        <v>1120316</v>
      </c>
      <c r="J7366">
        <v>910619</v>
      </c>
      <c r="K7366">
        <f t="shared" si="460"/>
        <v>112</v>
      </c>
      <c r="L7366">
        <f t="shared" si="461"/>
        <v>91</v>
      </c>
      <c r="M7366">
        <f t="shared" si="462"/>
        <v>21</v>
      </c>
      <c r="N7366" t="s">
        <v>24</v>
      </c>
      <c r="O7366" t="s">
        <v>477</v>
      </c>
      <c r="P7366" t="s">
        <v>54</v>
      </c>
      <c r="Q7366" t="s">
        <v>55</v>
      </c>
      <c r="R7366" t="s">
        <v>64</v>
      </c>
      <c r="S7366" t="s">
        <v>29</v>
      </c>
      <c r="T7366">
        <v>511.25</v>
      </c>
      <c r="U7366">
        <v>6</v>
      </c>
      <c r="V7366">
        <v>2</v>
      </c>
      <c r="W7366">
        <v>4</v>
      </c>
      <c r="X7366" t="s">
        <v>30</v>
      </c>
      <c r="Y7366" t="s">
        <v>30</v>
      </c>
      <c r="Z7366">
        <v>30000000</v>
      </c>
      <c r="AA7366">
        <v>58680</v>
      </c>
      <c r="AB7366">
        <v>0</v>
      </c>
      <c r="AC7366">
        <v>0</v>
      </c>
      <c r="AD7366">
        <v>335.84</v>
      </c>
      <c r="AE7366">
        <v>0</v>
      </c>
      <c r="AF7366">
        <v>28.13</v>
      </c>
      <c r="AG7366">
        <f t="shared" si="463"/>
        <v>0</v>
      </c>
      <c r="AI7366">
        <v>1</v>
      </c>
      <c r="AJ7366">
        <v>152</v>
      </c>
    </row>
    <row r="7367" spans="1:36">
      <c r="A7367">
        <v>7373</v>
      </c>
      <c r="B7367" t="s">
        <v>11049</v>
      </c>
      <c r="C7367" t="s">
        <v>7710</v>
      </c>
      <c r="D7367">
        <v>179747.726</v>
      </c>
      <c r="E7367">
        <v>2501664.8480000002</v>
      </c>
      <c r="G7367">
        <v>25.01</v>
      </c>
      <c r="H7367" t="s">
        <v>23</v>
      </c>
      <c r="I7367">
        <v>1120316</v>
      </c>
      <c r="J7367">
        <v>771222</v>
      </c>
      <c r="K7367">
        <f t="shared" si="460"/>
        <v>112</v>
      </c>
      <c r="L7367">
        <f t="shared" si="461"/>
        <v>77</v>
      </c>
      <c r="M7367">
        <f t="shared" si="462"/>
        <v>35</v>
      </c>
      <c r="N7367" t="s">
        <v>52</v>
      </c>
      <c r="O7367" t="s">
        <v>87</v>
      </c>
      <c r="P7367" t="s">
        <v>80</v>
      </c>
      <c r="Q7367" t="s">
        <v>118</v>
      </c>
      <c r="R7367" t="s">
        <v>28</v>
      </c>
      <c r="S7367" t="s">
        <v>29</v>
      </c>
      <c r="T7367">
        <v>162.04</v>
      </c>
      <c r="U7367">
        <v>4</v>
      </c>
      <c r="V7367">
        <v>2</v>
      </c>
      <c r="W7367">
        <v>2</v>
      </c>
      <c r="X7367" t="s">
        <v>30</v>
      </c>
      <c r="Y7367" t="s">
        <v>30</v>
      </c>
      <c r="Z7367">
        <v>8300000</v>
      </c>
      <c r="AA7367">
        <v>51222</v>
      </c>
      <c r="AB7367">
        <v>0</v>
      </c>
      <c r="AC7367">
        <v>0</v>
      </c>
      <c r="AD7367">
        <v>99.72</v>
      </c>
      <c r="AE7367">
        <v>1.77</v>
      </c>
      <c r="AF7367">
        <v>12.83</v>
      </c>
      <c r="AG7367">
        <f t="shared" si="463"/>
        <v>0</v>
      </c>
      <c r="AI7367">
        <v>0</v>
      </c>
      <c r="AJ7367">
        <v>1289</v>
      </c>
    </row>
    <row r="7368" spans="1:36">
      <c r="A7368">
        <v>7374</v>
      </c>
      <c r="B7368" t="s">
        <v>11050</v>
      </c>
      <c r="C7368" t="s">
        <v>11051</v>
      </c>
      <c r="D7368">
        <v>179296.285</v>
      </c>
      <c r="E7368">
        <v>2501017.8330000001</v>
      </c>
      <c r="G7368">
        <v>24.34</v>
      </c>
      <c r="H7368" t="s">
        <v>2727</v>
      </c>
      <c r="I7368">
        <v>1120317</v>
      </c>
      <c r="J7368">
        <v>700223</v>
      </c>
      <c r="K7368">
        <f t="shared" si="460"/>
        <v>112</v>
      </c>
      <c r="L7368">
        <f t="shared" si="461"/>
        <v>70</v>
      </c>
      <c r="M7368">
        <f t="shared" si="462"/>
        <v>42</v>
      </c>
      <c r="N7368" t="s">
        <v>24</v>
      </c>
      <c r="O7368" t="s">
        <v>26</v>
      </c>
      <c r="P7368" t="s">
        <v>37</v>
      </c>
      <c r="Q7368" t="s">
        <v>38</v>
      </c>
      <c r="R7368" t="s">
        <v>28</v>
      </c>
      <c r="S7368" t="s">
        <v>29</v>
      </c>
      <c r="T7368">
        <v>72.739999999999995</v>
      </c>
      <c r="U7368">
        <v>3</v>
      </c>
      <c r="V7368">
        <v>2</v>
      </c>
      <c r="W7368">
        <v>2</v>
      </c>
      <c r="X7368" t="s">
        <v>30</v>
      </c>
      <c r="Y7368" t="s">
        <v>31</v>
      </c>
      <c r="Z7368">
        <v>3700000</v>
      </c>
      <c r="AA7368">
        <v>50866</v>
      </c>
      <c r="AB7368">
        <v>0</v>
      </c>
      <c r="AC7368">
        <v>0</v>
      </c>
      <c r="AD7368">
        <v>72.739999999999995</v>
      </c>
      <c r="AE7368">
        <v>0</v>
      </c>
      <c r="AF7368">
        <v>0</v>
      </c>
      <c r="AG7368">
        <f t="shared" si="463"/>
        <v>0</v>
      </c>
      <c r="AI7368">
        <v>0</v>
      </c>
      <c r="AJ7368">
        <v>1196</v>
      </c>
    </row>
    <row r="7369" spans="1:36">
      <c r="A7369">
        <v>7375</v>
      </c>
      <c r="B7369" t="s">
        <v>11052</v>
      </c>
      <c r="C7369" t="s">
        <v>4752</v>
      </c>
      <c r="D7369">
        <v>180249.55600000001</v>
      </c>
      <c r="E7369">
        <v>2501027.8250000002</v>
      </c>
      <c r="G7369">
        <v>18.25</v>
      </c>
      <c r="H7369" t="s">
        <v>23</v>
      </c>
      <c r="I7369">
        <v>1120317</v>
      </c>
      <c r="J7369">
        <v>830204</v>
      </c>
      <c r="K7369">
        <f t="shared" si="460"/>
        <v>112</v>
      </c>
      <c r="L7369">
        <f t="shared" si="461"/>
        <v>83</v>
      </c>
      <c r="M7369">
        <f t="shared" si="462"/>
        <v>29</v>
      </c>
      <c r="N7369" t="s">
        <v>24</v>
      </c>
      <c r="O7369" t="s">
        <v>368</v>
      </c>
      <c r="P7369" t="s">
        <v>107</v>
      </c>
      <c r="Q7369" t="s">
        <v>55</v>
      </c>
      <c r="R7369" t="s">
        <v>64</v>
      </c>
      <c r="S7369" t="s">
        <v>29</v>
      </c>
      <c r="T7369">
        <v>111.65</v>
      </c>
      <c r="U7369">
        <v>3</v>
      </c>
      <c r="V7369">
        <v>2</v>
      </c>
      <c r="W7369">
        <v>2</v>
      </c>
      <c r="X7369" t="s">
        <v>30</v>
      </c>
      <c r="Y7369" t="s">
        <v>30</v>
      </c>
      <c r="Z7369">
        <v>7500000</v>
      </c>
      <c r="AA7369">
        <v>67174</v>
      </c>
      <c r="AB7369">
        <v>0</v>
      </c>
      <c r="AC7369">
        <v>0</v>
      </c>
      <c r="AD7369">
        <v>67.27</v>
      </c>
      <c r="AE7369">
        <v>15.99</v>
      </c>
      <c r="AF7369">
        <v>9.99</v>
      </c>
      <c r="AG7369">
        <f t="shared" si="463"/>
        <v>0</v>
      </c>
      <c r="AI7369">
        <v>1</v>
      </c>
      <c r="AJ7369">
        <v>479</v>
      </c>
    </row>
    <row r="7370" spans="1:36">
      <c r="A7370">
        <v>7376</v>
      </c>
      <c r="B7370" t="s">
        <v>10224</v>
      </c>
      <c r="C7370" t="s">
        <v>10225</v>
      </c>
      <c r="D7370">
        <v>181035.408</v>
      </c>
      <c r="E7370">
        <v>2500427.8020000001</v>
      </c>
      <c r="G7370">
        <v>63</v>
      </c>
      <c r="H7370" t="s">
        <v>23</v>
      </c>
      <c r="I7370">
        <v>1120317</v>
      </c>
      <c r="J7370">
        <v>600512</v>
      </c>
      <c r="K7370">
        <f t="shared" si="460"/>
        <v>112</v>
      </c>
      <c r="L7370">
        <f t="shared" si="461"/>
        <v>60</v>
      </c>
      <c r="M7370">
        <f t="shared" si="462"/>
        <v>52</v>
      </c>
      <c r="N7370" t="s">
        <v>24</v>
      </c>
      <c r="O7370" t="s">
        <v>25</v>
      </c>
      <c r="P7370" t="s">
        <v>87</v>
      </c>
      <c r="Q7370" t="s">
        <v>27</v>
      </c>
      <c r="R7370" t="s">
        <v>28</v>
      </c>
      <c r="S7370" t="s">
        <v>88</v>
      </c>
      <c r="T7370">
        <v>68.58</v>
      </c>
      <c r="U7370">
        <v>6</v>
      </c>
      <c r="V7370">
        <v>2</v>
      </c>
      <c r="W7370">
        <v>4</v>
      </c>
      <c r="X7370" t="s">
        <v>30</v>
      </c>
      <c r="Y7370" t="s">
        <v>31</v>
      </c>
      <c r="Z7370">
        <v>12800000</v>
      </c>
      <c r="AA7370">
        <v>186643</v>
      </c>
      <c r="AB7370">
        <v>0</v>
      </c>
      <c r="AC7370">
        <v>0</v>
      </c>
      <c r="AD7370">
        <v>68.58</v>
      </c>
      <c r="AE7370">
        <v>0</v>
      </c>
      <c r="AF7370">
        <v>0</v>
      </c>
      <c r="AG7370">
        <f t="shared" si="463"/>
        <v>0</v>
      </c>
      <c r="AI7370">
        <v>0</v>
      </c>
      <c r="AJ7370">
        <v>527</v>
      </c>
    </row>
    <row r="7371" spans="1:36">
      <c r="A7371">
        <v>7377</v>
      </c>
      <c r="B7371" t="s">
        <v>11053</v>
      </c>
      <c r="C7371" t="s">
        <v>11054</v>
      </c>
      <c r="D7371">
        <v>180666.726</v>
      </c>
      <c r="E7371">
        <v>2498232.7250000001</v>
      </c>
      <c r="G7371">
        <v>66.67</v>
      </c>
      <c r="H7371" t="s">
        <v>23</v>
      </c>
      <c r="I7371">
        <v>1120317</v>
      </c>
      <c r="J7371">
        <v>820311</v>
      </c>
      <c r="K7371">
        <f t="shared" si="460"/>
        <v>112</v>
      </c>
      <c r="L7371">
        <f t="shared" si="461"/>
        <v>82</v>
      </c>
      <c r="M7371">
        <f t="shared" si="462"/>
        <v>30</v>
      </c>
      <c r="N7371" t="s">
        <v>24</v>
      </c>
      <c r="O7371" t="s">
        <v>25</v>
      </c>
      <c r="P7371" t="s">
        <v>26</v>
      </c>
      <c r="Q7371" t="s">
        <v>27</v>
      </c>
      <c r="R7371" t="s">
        <v>28</v>
      </c>
      <c r="S7371" t="s">
        <v>29</v>
      </c>
      <c r="T7371">
        <v>185.96</v>
      </c>
      <c r="U7371">
        <v>5</v>
      </c>
      <c r="V7371">
        <v>2</v>
      </c>
      <c r="W7371">
        <v>4</v>
      </c>
      <c r="X7371" t="s">
        <v>30</v>
      </c>
      <c r="Y7371" t="s">
        <v>31</v>
      </c>
      <c r="Z7371">
        <v>12000000</v>
      </c>
      <c r="AA7371">
        <v>64530</v>
      </c>
      <c r="AB7371">
        <v>0</v>
      </c>
      <c r="AC7371">
        <v>0</v>
      </c>
      <c r="AD7371">
        <v>174.44</v>
      </c>
      <c r="AE7371">
        <v>2.88</v>
      </c>
      <c r="AF7371">
        <v>8.64</v>
      </c>
      <c r="AG7371">
        <f t="shared" si="463"/>
        <v>0</v>
      </c>
      <c r="AI7371">
        <v>0</v>
      </c>
      <c r="AJ7371">
        <v>1845</v>
      </c>
    </row>
    <row r="7372" spans="1:36">
      <c r="A7372">
        <v>7378</v>
      </c>
      <c r="B7372" t="s">
        <v>7188</v>
      </c>
      <c r="C7372" t="s">
        <v>3018</v>
      </c>
      <c r="D7372">
        <v>178710.94200000001</v>
      </c>
      <c r="E7372">
        <v>2500997.8360000001</v>
      </c>
      <c r="G7372">
        <v>7.71</v>
      </c>
      <c r="H7372" t="s">
        <v>23</v>
      </c>
      <c r="I7372">
        <v>1120317</v>
      </c>
      <c r="J7372">
        <v>861105</v>
      </c>
      <c r="K7372">
        <f t="shared" si="460"/>
        <v>112</v>
      </c>
      <c r="L7372">
        <f t="shared" si="461"/>
        <v>86</v>
      </c>
      <c r="M7372">
        <f t="shared" si="462"/>
        <v>26</v>
      </c>
      <c r="N7372" t="s">
        <v>187</v>
      </c>
      <c r="O7372" t="s">
        <v>111</v>
      </c>
      <c r="P7372" t="s">
        <v>42</v>
      </c>
      <c r="Q7372" t="s">
        <v>55</v>
      </c>
      <c r="R7372" t="s">
        <v>28</v>
      </c>
      <c r="S7372" t="s">
        <v>29</v>
      </c>
      <c r="T7372">
        <v>169.92</v>
      </c>
      <c r="U7372">
        <v>3</v>
      </c>
      <c r="V7372">
        <v>2</v>
      </c>
      <c r="W7372">
        <v>2</v>
      </c>
      <c r="X7372" t="s">
        <v>30</v>
      </c>
      <c r="Y7372" t="s">
        <v>30</v>
      </c>
      <c r="Z7372">
        <v>7000000</v>
      </c>
      <c r="AA7372">
        <v>41196</v>
      </c>
      <c r="AB7372">
        <v>13</v>
      </c>
      <c r="AC7372">
        <v>0</v>
      </c>
      <c r="AD7372">
        <v>109.31</v>
      </c>
      <c r="AE7372">
        <v>0</v>
      </c>
      <c r="AF7372">
        <v>14.5</v>
      </c>
      <c r="AG7372">
        <f t="shared" si="463"/>
        <v>1</v>
      </c>
      <c r="AI7372">
        <v>0</v>
      </c>
      <c r="AJ7372">
        <v>629</v>
      </c>
    </row>
    <row r="7373" spans="1:36">
      <c r="A7373">
        <v>7379</v>
      </c>
      <c r="B7373" t="s">
        <v>11055</v>
      </c>
      <c r="C7373" t="s">
        <v>11056</v>
      </c>
      <c r="D7373">
        <v>180126.465</v>
      </c>
      <c r="E7373">
        <v>2501599.1030000001</v>
      </c>
      <c r="G7373">
        <v>23.2</v>
      </c>
      <c r="H7373" t="s">
        <v>23</v>
      </c>
      <c r="I7373">
        <v>1120318</v>
      </c>
      <c r="J7373">
        <v>701020</v>
      </c>
      <c r="K7373">
        <f t="shared" si="460"/>
        <v>112</v>
      </c>
      <c r="L7373">
        <f t="shared" si="461"/>
        <v>70</v>
      </c>
      <c r="M7373">
        <f t="shared" si="462"/>
        <v>42</v>
      </c>
      <c r="N7373" t="s">
        <v>24</v>
      </c>
      <c r="O7373" t="s">
        <v>47</v>
      </c>
      <c r="P7373" t="s">
        <v>37</v>
      </c>
      <c r="Q7373" t="s">
        <v>38</v>
      </c>
      <c r="S7373" t="s">
        <v>29</v>
      </c>
      <c r="T7373">
        <v>65.75</v>
      </c>
      <c r="U7373">
        <v>3</v>
      </c>
      <c r="V7373">
        <v>2</v>
      </c>
      <c r="W7373">
        <v>2</v>
      </c>
      <c r="X7373" t="s">
        <v>30</v>
      </c>
      <c r="Y7373" t="s">
        <v>31</v>
      </c>
      <c r="Z7373">
        <v>2500000</v>
      </c>
      <c r="AA7373">
        <v>38023</v>
      </c>
      <c r="AB7373">
        <v>0</v>
      </c>
      <c r="AC7373">
        <v>0</v>
      </c>
      <c r="AD7373">
        <v>65.75</v>
      </c>
      <c r="AE7373">
        <v>0</v>
      </c>
      <c r="AF7373">
        <v>0</v>
      </c>
      <c r="AG7373">
        <f t="shared" si="463"/>
        <v>0</v>
      </c>
      <c r="AI7373">
        <v>0</v>
      </c>
      <c r="AJ7373">
        <v>1028</v>
      </c>
    </row>
    <row r="7374" spans="1:36">
      <c r="A7374">
        <v>7380</v>
      </c>
      <c r="B7374" t="s">
        <v>11057</v>
      </c>
      <c r="C7374" t="s">
        <v>11058</v>
      </c>
      <c r="D7374">
        <v>178666.21900000001</v>
      </c>
      <c r="E7374">
        <v>2499128.7850000001</v>
      </c>
      <c r="G7374">
        <v>50</v>
      </c>
      <c r="H7374" t="s">
        <v>2727</v>
      </c>
      <c r="I7374">
        <v>1120318</v>
      </c>
      <c r="J7374">
        <v>581102</v>
      </c>
      <c r="K7374">
        <f t="shared" si="460"/>
        <v>112</v>
      </c>
      <c r="L7374">
        <f t="shared" si="461"/>
        <v>58</v>
      </c>
      <c r="M7374">
        <f t="shared" si="462"/>
        <v>54</v>
      </c>
      <c r="N7374" t="s">
        <v>24</v>
      </c>
      <c r="O7374" t="s">
        <v>25</v>
      </c>
      <c r="P7374" t="s">
        <v>47</v>
      </c>
      <c r="Q7374" t="s">
        <v>27</v>
      </c>
      <c r="R7374" t="s">
        <v>28</v>
      </c>
      <c r="S7374" t="s">
        <v>88</v>
      </c>
      <c r="T7374">
        <v>116.99</v>
      </c>
      <c r="U7374">
        <v>4</v>
      </c>
      <c r="V7374">
        <v>2</v>
      </c>
      <c r="W7374">
        <v>3</v>
      </c>
      <c r="X7374" t="s">
        <v>30</v>
      </c>
      <c r="Y7374" t="s">
        <v>31</v>
      </c>
      <c r="Z7374">
        <v>3500000</v>
      </c>
      <c r="AA7374">
        <v>29917</v>
      </c>
      <c r="AB7374">
        <v>0</v>
      </c>
      <c r="AC7374">
        <v>0</v>
      </c>
      <c r="AD7374">
        <v>116.99</v>
      </c>
      <c r="AE7374">
        <v>0</v>
      </c>
      <c r="AF7374">
        <v>0</v>
      </c>
      <c r="AG7374">
        <f t="shared" si="463"/>
        <v>0</v>
      </c>
      <c r="AI7374">
        <v>0</v>
      </c>
      <c r="AJ7374">
        <v>521</v>
      </c>
    </row>
    <row r="7375" spans="1:36">
      <c r="A7375">
        <v>7381</v>
      </c>
      <c r="B7375" t="s">
        <v>11059</v>
      </c>
      <c r="C7375" t="s">
        <v>11060</v>
      </c>
      <c r="D7375">
        <v>181073.31</v>
      </c>
      <c r="E7375">
        <v>2500334.7990000001</v>
      </c>
      <c r="G7375">
        <v>57</v>
      </c>
      <c r="H7375" t="s">
        <v>23</v>
      </c>
      <c r="I7375">
        <v>1120318</v>
      </c>
      <c r="J7375">
        <v>591121</v>
      </c>
      <c r="K7375">
        <f t="shared" si="460"/>
        <v>112</v>
      </c>
      <c r="L7375">
        <f t="shared" si="461"/>
        <v>59</v>
      </c>
      <c r="M7375">
        <f t="shared" si="462"/>
        <v>53</v>
      </c>
      <c r="N7375" t="s">
        <v>24</v>
      </c>
      <c r="O7375" t="s">
        <v>25</v>
      </c>
      <c r="P7375" t="s">
        <v>87</v>
      </c>
      <c r="Q7375" t="s">
        <v>27</v>
      </c>
      <c r="R7375" t="s">
        <v>28</v>
      </c>
      <c r="S7375" t="s">
        <v>88</v>
      </c>
      <c r="T7375">
        <v>104.88</v>
      </c>
      <c r="U7375">
        <v>4</v>
      </c>
      <c r="V7375">
        <v>2</v>
      </c>
      <c r="W7375">
        <v>2</v>
      </c>
      <c r="X7375" t="s">
        <v>30</v>
      </c>
      <c r="Y7375" t="s">
        <v>31</v>
      </c>
      <c r="Z7375">
        <v>9000000</v>
      </c>
      <c r="AA7375">
        <v>85812</v>
      </c>
      <c r="AB7375">
        <v>0</v>
      </c>
      <c r="AC7375">
        <v>0</v>
      </c>
      <c r="AD7375">
        <v>104.88</v>
      </c>
      <c r="AE7375">
        <v>0</v>
      </c>
      <c r="AF7375">
        <v>0</v>
      </c>
      <c r="AG7375">
        <f t="shared" si="463"/>
        <v>0</v>
      </c>
      <c r="AI7375">
        <v>0</v>
      </c>
      <c r="AJ7375">
        <v>607</v>
      </c>
    </row>
    <row r="7376" spans="1:36">
      <c r="A7376">
        <v>7382</v>
      </c>
      <c r="B7376" t="s">
        <v>11061</v>
      </c>
      <c r="C7376" t="s">
        <v>11062</v>
      </c>
      <c r="D7376">
        <v>179061.16500000001</v>
      </c>
      <c r="E7376">
        <v>2499260.753</v>
      </c>
      <c r="G7376">
        <v>47</v>
      </c>
      <c r="H7376" t="s">
        <v>23</v>
      </c>
      <c r="I7376">
        <v>1120318</v>
      </c>
      <c r="J7376">
        <v>560601</v>
      </c>
      <c r="K7376">
        <f t="shared" si="460"/>
        <v>112</v>
      </c>
      <c r="L7376">
        <f t="shared" si="461"/>
        <v>56</v>
      </c>
      <c r="M7376">
        <f t="shared" si="462"/>
        <v>56</v>
      </c>
      <c r="N7376" t="s">
        <v>35</v>
      </c>
      <c r="O7376" t="s">
        <v>25</v>
      </c>
      <c r="P7376" t="s">
        <v>87</v>
      </c>
      <c r="Q7376" t="s">
        <v>27</v>
      </c>
      <c r="R7376" t="s">
        <v>64</v>
      </c>
      <c r="S7376" t="s">
        <v>88</v>
      </c>
      <c r="T7376">
        <v>80.64</v>
      </c>
      <c r="U7376">
        <v>5</v>
      </c>
      <c r="V7376">
        <v>2</v>
      </c>
      <c r="W7376">
        <v>5</v>
      </c>
      <c r="X7376" t="s">
        <v>30</v>
      </c>
      <c r="Y7376" t="s">
        <v>31</v>
      </c>
      <c r="Z7376">
        <v>11000000</v>
      </c>
      <c r="AA7376">
        <v>136409</v>
      </c>
      <c r="AB7376">
        <v>0</v>
      </c>
      <c r="AC7376">
        <v>0</v>
      </c>
      <c r="AD7376">
        <v>80.64</v>
      </c>
      <c r="AE7376">
        <v>0</v>
      </c>
      <c r="AF7376">
        <v>0</v>
      </c>
      <c r="AG7376">
        <f t="shared" si="463"/>
        <v>0</v>
      </c>
      <c r="AI7376">
        <v>1</v>
      </c>
      <c r="AJ7376">
        <v>195</v>
      </c>
    </row>
    <row r="7377" spans="1:36">
      <c r="A7377">
        <v>7383</v>
      </c>
      <c r="B7377" t="s">
        <v>11063</v>
      </c>
      <c r="C7377" t="s">
        <v>4028</v>
      </c>
      <c r="D7377">
        <v>179707.7</v>
      </c>
      <c r="E7377">
        <v>2501780.81</v>
      </c>
      <c r="G7377">
        <v>0</v>
      </c>
      <c r="I7377">
        <v>1120318</v>
      </c>
      <c r="J7377">
        <v>1070620</v>
      </c>
      <c r="K7377">
        <f t="shared" si="460"/>
        <v>112</v>
      </c>
      <c r="L7377">
        <f t="shared" si="461"/>
        <v>107</v>
      </c>
      <c r="M7377">
        <f t="shared" si="462"/>
        <v>5</v>
      </c>
      <c r="N7377" t="s">
        <v>2235</v>
      </c>
      <c r="O7377" t="s">
        <v>67</v>
      </c>
      <c r="P7377" t="s">
        <v>95</v>
      </c>
      <c r="Q7377" t="s">
        <v>55</v>
      </c>
      <c r="R7377" t="s">
        <v>28</v>
      </c>
      <c r="S7377" t="s">
        <v>5082</v>
      </c>
      <c r="T7377">
        <v>108.03</v>
      </c>
      <c r="U7377">
        <v>2</v>
      </c>
      <c r="V7377">
        <v>2</v>
      </c>
      <c r="W7377">
        <v>1</v>
      </c>
      <c r="X7377" t="s">
        <v>30</v>
      </c>
      <c r="Y7377" t="s">
        <v>30</v>
      </c>
      <c r="Z7377">
        <v>6300000</v>
      </c>
      <c r="AA7377">
        <v>58317</v>
      </c>
      <c r="AB7377">
        <v>24.85</v>
      </c>
      <c r="AC7377">
        <v>0</v>
      </c>
      <c r="AD7377">
        <v>47.19</v>
      </c>
      <c r="AE7377">
        <v>4.45</v>
      </c>
      <c r="AF7377">
        <v>2.62</v>
      </c>
      <c r="AG7377">
        <f t="shared" si="463"/>
        <v>1</v>
      </c>
      <c r="AI7377">
        <v>0</v>
      </c>
      <c r="AJ7377">
        <v>1405</v>
      </c>
    </row>
    <row r="7378" spans="1:36">
      <c r="A7378">
        <v>7384</v>
      </c>
      <c r="B7378" t="s">
        <v>11064</v>
      </c>
      <c r="C7378" t="s">
        <v>11065</v>
      </c>
      <c r="D7378">
        <v>180167.54</v>
      </c>
      <c r="E7378">
        <v>2499282.9500000002</v>
      </c>
      <c r="G7378">
        <v>25.5</v>
      </c>
      <c r="H7378" t="s">
        <v>23</v>
      </c>
      <c r="I7378">
        <v>1120319</v>
      </c>
      <c r="J7378">
        <v>1110606</v>
      </c>
      <c r="K7378">
        <f t="shared" si="460"/>
        <v>112</v>
      </c>
      <c r="L7378">
        <f t="shared" si="461"/>
        <v>111</v>
      </c>
      <c r="M7378">
        <f t="shared" si="462"/>
        <v>1</v>
      </c>
      <c r="N7378" t="s">
        <v>52</v>
      </c>
      <c r="O7378" t="s">
        <v>114</v>
      </c>
      <c r="P7378" t="s">
        <v>41</v>
      </c>
      <c r="Q7378" t="s">
        <v>55</v>
      </c>
      <c r="R7378" t="s">
        <v>28</v>
      </c>
      <c r="S7378" t="s">
        <v>5082</v>
      </c>
      <c r="T7378">
        <v>174.13</v>
      </c>
      <c r="U7378">
        <v>3</v>
      </c>
      <c r="V7378">
        <v>2</v>
      </c>
      <c r="W7378">
        <v>2</v>
      </c>
      <c r="X7378" t="s">
        <v>30</v>
      </c>
      <c r="Y7378" t="s">
        <v>30</v>
      </c>
      <c r="Z7378">
        <v>18150000</v>
      </c>
      <c r="AA7378">
        <v>106496</v>
      </c>
      <c r="AB7378">
        <v>22.95</v>
      </c>
      <c r="AC7378">
        <v>2050000</v>
      </c>
      <c r="AD7378">
        <v>75.98</v>
      </c>
      <c r="AE7378">
        <v>6.5</v>
      </c>
      <c r="AF7378">
        <v>15.31</v>
      </c>
      <c r="AG7378">
        <f t="shared" si="463"/>
        <v>1</v>
      </c>
      <c r="AI7378">
        <v>0</v>
      </c>
      <c r="AJ7378">
        <v>789</v>
      </c>
    </row>
    <row r="7379" spans="1:36">
      <c r="A7379">
        <v>7385</v>
      </c>
      <c r="B7379" t="s">
        <v>11066</v>
      </c>
      <c r="C7379" t="s">
        <v>11067</v>
      </c>
      <c r="D7379">
        <v>179623.08100000001</v>
      </c>
      <c r="E7379">
        <v>2498355.7560000001</v>
      </c>
      <c r="G7379">
        <v>70</v>
      </c>
      <c r="H7379" t="s">
        <v>23</v>
      </c>
      <c r="I7379">
        <v>1120319</v>
      </c>
      <c r="J7379">
        <v>691121</v>
      </c>
      <c r="K7379">
        <f t="shared" si="460"/>
        <v>112</v>
      </c>
      <c r="L7379">
        <f t="shared" si="461"/>
        <v>69</v>
      </c>
      <c r="M7379">
        <f t="shared" si="462"/>
        <v>43</v>
      </c>
      <c r="N7379" t="s">
        <v>24</v>
      </c>
      <c r="O7379" t="s">
        <v>25</v>
      </c>
      <c r="P7379" t="s">
        <v>47</v>
      </c>
      <c r="Q7379" t="s">
        <v>27</v>
      </c>
      <c r="S7379" t="s">
        <v>29</v>
      </c>
      <c r="T7379">
        <v>136.91999999999999</v>
      </c>
      <c r="U7379">
        <v>4</v>
      </c>
      <c r="V7379">
        <v>2</v>
      </c>
      <c r="W7379">
        <v>3</v>
      </c>
      <c r="X7379" t="s">
        <v>30</v>
      </c>
      <c r="Y7379" t="s">
        <v>31</v>
      </c>
      <c r="Z7379">
        <v>10500000</v>
      </c>
      <c r="AA7379">
        <v>76687</v>
      </c>
      <c r="AB7379">
        <v>0</v>
      </c>
      <c r="AC7379">
        <v>0</v>
      </c>
      <c r="AD7379">
        <v>136.91999999999999</v>
      </c>
      <c r="AE7379">
        <v>0</v>
      </c>
      <c r="AF7379">
        <v>0</v>
      </c>
      <c r="AG7379">
        <f t="shared" si="463"/>
        <v>0</v>
      </c>
      <c r="AI7379">
        <v>0</v>
      </c>
      <c r="AJ7379">
        <v>1104</v>
      </c>
    </row>
    <row r="7380" spans="1:36">
      <c r="A7380">
        <v>7386</v>
      </c>
      <c r="B7380" t="s">
        <v>11068</v>
      </c>
      <c r="C7380" t="s">
        <v>11069</v>
      </c>
      <c r="D7380">
        <v>180092.046</v>
      </c>
      <c r="E7380">
        <v>2501102.8280000002</v>
      </c>
      <c r="G7380">
        <v>48</v>
      </c>
      <c r="H7380" t="s">
        <v>23</v>
      </c>
      <c r="I7380">
        <v>1120319</v>
      </c>
      <c r="J7380">
        <v>771201</v>
      </c>
      <c r="K7380">
        <f t="shared" si="460"/>
        <v>112</v>
      </c>
      <c r="L7380">
        <f t="shared" si="461"/>
        <v>77</v>
      </c>
      <c r="M7380">
        <f t="shared" si="462"/>
        <v>35</v>
      </c>
      <c r="N7380" t="s">
        <v>24</v>
      </c>
      <c r="O7380" t="s">
        <v>25</v>
      </c>
      <c r="P7380" t="s">
        <v>26</v>
      </c>
      <c r="Q7380" t="s">
        <v>27</v>
      </c>
      <c r="R7380" t="s">
        <v>64</v>
      </c>
      <c r="S7380" t="s">
        <v>29</v>
      </c>
      <c r="T7380">
        <v>171.47</v>
      </c>
      <c r="U7380">
        <v>5</v>
      </c>
      <c r="V7380">
        <v>2</v>
      </c>
      <c r="W7380">
        <v>4</v>
      </c>
      <c r="X7380" t="s">
        <v>30</v>
      </c>
      <c r="Y7380" t="s">
        <v>31</v>
      </c>
      <c r="Z7380">
        <v>7250000</v>
      </c>
      <c r="AA7380">
        <v>42281</v>
      </c>
      <c r="AB7380">
        <v>0</v>
      </c>
      <c r="AC7380">
        <v>0</v>
      </c>
      <c r="AD7380">
        <v>141.63</v>
      </c>
      <c r="AE7380">
        <v>14.59</v>
      </c>
      <c r="AF7380">
        <v>15.25</v>
      </c>
      <c r="AG7380">
        <f t="shared" si="463"/>
        <v>0</v>
      </c>
      <c r="AI7380">
        <v>0</v>
      </c>
      <c r="AJ7380">
        <v>643</v>
      </c>
    </row>
    <row r="7381" spans="1:36">
      <c r="A7381">
        <v>7387</v>
      </c>
      <c r="B7381" t="s">
        <v>11070</v>
      </c>
      <c r="C7381" t="s">
        <v>11071</v>
      </c>
      <c r="D7381">
        <v>180212.72</v>
      </c>
      <c r="E7381">
        <v>2500595.29</v>
      </c>
      <c r="G7381">
        <v>26.65</v>
      </c>
      <c r="H7381" t="s">
        <v>23</v>
      </c>
      <c r="I7381">
        <v>1120319</v>
      </c>
      <c r="J7381">
        <v>1111006</v>
      </c>
      <c r="K7381">
        <f t="shared" si="460"/>
        <v>112</v>
      </c>
      <c r="L7381">
        <f t="shared" si="461"/>
        <v>111</v>
      </c>
      <c r="M7381">
        <f t="shared" si="462"/>
        <v>1</v>
      </c>
      <c r="N7381" t="s">
        <v>52</v>
      </c>
      <c r="O7381" t="s">
        <v>87</v>
      </c>
      <c r="P7381" t="s">
        <v>68</v>
      </c>
      <c r="Q7381" t="s">
        <v>55</v>
      </c>
      <c r="R7381" t="s">
        <v>28</v>
      </c>
      <c r="S7381" t="s">
        <v>5082</v>
      </c>
      <c r="T7381">
        <v>197.74</v>
      </c>
      <c r="U7381">
        <v>3</v>
      </c>
      <c r="V7381">
        <v>2</v>
      </c>
      <c r="W7381">
        <v>2</v>
      </c>
      <c r="X7381" t="s">
        <v>30</v>
      </c>
      <c r="Y7381" t="s">
        <v>30</v>
      </c>
      <c r="Z7381">
        <v>19300000</v>
      </c>
      <c r="AA7381">
        <v>97717</v>
      </c>
      <c r="AB7381">
        <v>21.21</v>
      </c>
      <c r="AC7381">
        <v>2050000</v>
      </c>
      <c r="AD7381">
        <v>94.8</v>
      </c>
      <c r="AE7381">
        <v>0</v>
      </c>
      <c r="AF7381">
        <v>18.79</v>
      </c>
      <c r="AG7381">
        <f t="shared" si="463"/>
        <v>1</v>
      </c>
      <c r="AI7381">
        <v>1</v>
      </c>
      <c r="AJ7381">
        <v>362</v>
      </c>
    </row>
    <row r="7382" spans="1:36">
      <c r="A7382">
        <v>7388</v>
      </c>
      <c r="B7382" t="s">
        <v>11072</v>
      </c>
      <c r="C7382" t="s">
        <v>11073</v>
      </c>
      <c r="D7382">
        <v>180765.791</v>
      </c>
      <c r="E7382">
        <v>2500671.8110000002</v>
      </c>
      <c r="G7382">
        <v>56</v>
      </c>
      <c r="H7382" t="s">
        <v>23</v>
      </c>
      <c r="I7382">
        <v>1120320</v>
      </c>
      <c r="J7382">
        <v>570509</v>
      </c>
      <c r="K7382">
        <f t="shared" si="460"/>
        <v>112</v>
      </c>
      <c r="L7382">
        <f t="shared" si="461"/>
        <v>57</v>
      </c>
      <c r="M7382">
        <f t="shared" si="462"/>
        <v>55</v>
      </c>
      <c r="N7382" t="s">
        <v>24</v>
      </c>
      <c r="O7382" t="s">
        <v>25</v>
      </c>
      <c r="P7382" t="s">
        <v>47</v>
      </c>
      <c r="Q7382" t="s">
        <v>27</v>
      </c>
      <c r="R7382" t="s">
        <v>28</v>
      </c>
      <c r="S7382" t="s">
        <v>687</v>
      </c>
      <c r="T7382">
        <v>102.24</v>
      </c>
      <c r="U7382">
        <v>4</v>
      </c>
      <c r="V7382">
        <v>2</v>
      </c>
      <c r="W7382">
        <v>3</v>
      </c>
      <c r="X7382" t="s">
        <v>30</v>
      </c>
      <c r="Y7382" t="s">
        <v>31</v>
      </c>
      <c r="Z7382">
        <v>4800000</v>
      </c>
      <c r="AA7382">
        <v>46948</v>
      </c>
      <c r="AB7382">
        <v>0</v>
      </c>
      <c r="AC7382">
        <v>0</v>
      </c>
      <c r="AD7382">
        <v>102.24</v>
      </c>
      <c r="AE7382">
        <v>0</v>
      </c>
      <c r="AF7382">
        <v>0</v>
      </c>
      <c r="AG7382">
        <f t="shared" si="463"/>
        <v>0</v>
      </c>
      <c r="AI7382">
        <v>1</v>
      </c>
      <c r="AJ7382">
        <v>199</v>
      </c>
    </row>
    <row r="7383" spans="1:36">
      <c r="A7383">
        <v>7389</v>
      </c>
      <c r="B7383" t="s">
        <v>11074</v>
      </c>
      <c r="C7383" t="s">
        <v>11075</v>
      </c>
      <c r="D7383">
        <v>178936.06400000001</v>
      </c>
      <c r="E7383">
        <v>2501514.85</v>
      </c>
      <c r="G7383">
        <v>15.91</v>
      </c>
      <c r="H7383" t="s">
        <v>34</v>
      </c>
      <c r="I7383">
        <v>1120320</v>
      </c>
      <c r="J7383">
        <v>760515</v>
      </c>
      <c r="K7383">
        <f t="shared" si="460"/>
        <v>112</v>
      </c>
      <c r="L7383">
        <f t="shared" si="461"/>
        <v>76</v>
      </c>
      <c r="M7383">
        <f t="shared" si="462"/>
        <v>36</v>
      </c>
      <c r="N7383" t="s">
        <v>24</v>
      </c>
      <c r="O7383" t="s">
        <v>37</v>
      </c>
      <c r="P7383" t="s">
        <v>73</v>
      </c>
      <c r="Q7383" t="s">
        <v>118</v>
      </c>
      <c r="S7383" t="s">
        <v>29</v>
      </c>
      <c r="T7383">
        <v>97.81</v>
      </c>
      <c r="U7383">
        <v>3</v>
      </c>
      <c r="V7383">
        <v>0</v>
      </c>
      <c r="W7383">
        <v>3</v>
      </c>
      <c r="X7383" t="s">
        <v>30</v>
      </c>
      <c r="Y7383" t="s">
        <v>30</v>
      </c>
      <c r="Z7383">
        <v>5400000</v>
      </c>
      <c r="AA7383">
        <v>55209</v>
      </c>
      <c r="AB7383">
        <v>0</v>
      </c>
      <c r="AC7383">
        <v>0</v>
      </c>
      <c r="AD7383">
        <v>72.66</v>
      </c>
      <c r="AE7383">
        <v>0.42</v>
      </c>
      <c r="AF7383">
        <v>6.52</v>
      </c>
      <c r="AG7383">
        <f t="shared" si="463"/>
        <v>0</v>
      </c>
      <c r="AI7383">
        <v>0</v>
      </c>
      <c r="AJ7383">
        <v>1105</v>
      </c>
    </row>
    <row r="7384" spans="1:36">
      <c r="A7384">
        <v>7390</v>
      </c>
      <c r="B7384" t="s">
        <v>11076</v>
      </c>
      <c r="C7384" t="s">
        <v>821</v>
      </c>
      <c r="D7384">
        <v>178608.641</v>
      </c>
      <c r="E7384">
        <v>2501672.8560000001</v>
      </c>
      <c r="G7384">
        <v>2.65</v>
      </c>
      <c r="H7384" t="s">
        <v>34</v>
      </c>
      <c r="I7384">
        <v>1120321</v>
      </c>
      <c r="J7384">
        <v>841205</v>
      </c>
      <c r="K7384">
        <f t="shared" si="460"/>
        <v>112</v>
      </c>
      <c r="L7384">
        <f t="shared" si="461"/>
        <v>84</v>
      </c>
      <c r="M7384">
        <f t="shared" si="462"/>
        <v>28</v>
      </c>
      <c r="N7384" t="s">
        <v>35</v>
      </c>
      <c r="O7384" t="s">
        <v>74</v>
      </c>
      <c r="P7384" t="s">
        <v>822</v>
      </c>
      <c r="Q7384" t="s">
        <v>55</v>
      </c>
      <c r="R7384" t="s">
        <v>28</v>
      </c>
      <c r="S7384" t="s">
        <v>29</v>
      </c>
      <c r="T7384">
        <v>37.67</v>
      </c>
      <c r="U7384">
        <v>1</v>
      </c>
      <c r="V7384">
        <v>1</v>
      </c>
      <c r="W7384">
        <v>1</v>
      </c>
      <c r="X7384" t="s">
        <v>30</v>
      </c>
      <c r="Y7384" t="s">
        <v>30</v>
      </c>
      <c r="Z7384">
        <v>2000000</v>
      </c>
      <c r="AA7384">
        <v>53093</v>
      </c>
      <c r="AB7384">
        <v>0</v>
      </c>
      <c r="AC7384">
        <v>0</v>
      </c>
      <c r="AD7384">
        <v>21.95</v>
      </c>
      <c r="AE7384">
        <v>1.28</v>
      </c>
      <c r="AF7384">
        <v>2.82</v>
      </c>
      <c r="AG7384">
        <f t="shared" si="463"/>
        <v>0</v>
      </c>
      <c r="AI7384">
        <v>0</v>
      </c>
      <c r="AJ7384">
        <v>909</v>
      </c>
    </row>
    <row r="7385" spans="1:36">
      <c r="A7385">
        <v>7391</v>
      </c>
      <c r="B7385" t="s">
        <v>11077</v>
      </c>
      <c r="C7385" t="s">
        <v>821</v>
      </c>
      <c r="D7385">
        <v>178608.641</v>
      </c>
      <c r="E7385">
        <v>2501672.8560000001</v>
      </c>
      <c r="G7385">
        <v>2.65</v>
      </c>
      <c r="H7385" t="s">
        <v>34</v>
      </c>
      <c r="I7385">
        <v>1120321</v>
      </c>
      <c r="J7385">
        <v>841205</v>
      </c>
      <c r="K7385">
        <f t="shared" si="460"/>
        <v>112</v>
      </c>
      <c r="L7385">
        <f t="shared" si="461"/>
        <v>84</v>
      </c>
      <c r="M7385">
        <f t="shared" si="462"/>
        <v>28</v>
      </c>
      <c r="N7385" t="s">
        <v>35</v>
      </c>
      <c r="O7385" t="s">
        <v>41</v>
      </c>
      <c r="P7385" t="s">
        <v>822</v>
      </c>
      <c r="Q7385" t="s">
        <v>55</v>
      </c>
      <c r="R7385" t="s">
        <v>28</v>
      </c>
      <c r="S7385" t="s">
        <v>29</v>
      </c>
      <c r="T7385">
        <v>36.39</v>
      </c>
      <c r="U7385">
        <v>1</v>
      </c>
      <c r="V7385">
        <v>1</v>
      </c>
      <c r="W7385">
        <v>1</v>
      </c>
      <c r="X7385" t="s">
        <v>30</v>
      </c>
      <c r="Y7385" t="s">
        <v>30</v>
      </c>
      <c r="Z7385">
        <v>2100000</v>
      </c>
      <c r="AA7385">
        <v>57708</v>
      </c>
      <c r="AB7385">
        <v>0</v>
      </c>
      <c r="AC7385">
        <v>0</v>
      </c>
      <c r="AD7385">
        <v>21.95</v>
      </c>
      <c r="AE7385">
        <v>0</v>
      </c>
      <c r="AF7385">
        <v>2.82</v>
      </c>
      <c r="AG7385">
        <f t="shared" si="463"/>
        <v>0</v>
      </c>
      <c r="AI7385">
        <v>0</v>
      </c>
      <c r="AJ7385">
        <v>909</v>
      </c>
    </row>
    <row r="7386" spans="1:36">
      <c r="A7386">
        <v>7392</v>
      </c>
      <c r="B7386" t="s">
        <v>11078</v>
      </c>
      <c r="C7386" t="s">
        <v>11079</v>
      </c>
      <c r="D7386">
        <v>180580.38800000001</v>
      </c>
      <c r="E7386">
        <v>2501689.8420000002</v>
      </c>
      <c r="G7386">
        <v>34.9</v>
      </c>
      <c r="H7386" t="s">
        <v>23</v>
      </c>
      <c r="I7386">
        <v>1120321</v>
      </c>
      <c r="J7386">
        <v>731102</v>
      </c>
      <c r="K7386">
        <f t="shared" si="460"/>
        <v>112</v>
      </c>
      <c r="L7386">
        <f t="shared" si="461"/>
        <v>73</v>
      </c>
      <c r="M7386">
        <f t="shared" si="462"/>
        <v>39</v>
      </c>
      <c r="N7386" t="s">
        <v>24</v>
      </c>
      <c r="O7386" t="s">
        <v>47</v>
      </c>
      <c r="P7386" t="s">
        <v>37</v>
      </c>
      <c r="Q7386" t="s">
        <v>38</v>
      </c>
      <c r="S7386" t="s">
        <v>29</v>
      </c>
      <c r="T7386">
        <v>129.66999999999999</v>
      </c>
      <c r="U7386">
        <v>4</v>
      </c>
      <c r="V7386">
        <v>2</v>
      </c>
      <c r="W7386">
        <v>2</v>
      </c>
      <c r="X7386" t="s">
        <v>30</v>
      </c>
      <c r="Y7386" t="s">
        <v>31</v>
      </c>
      <c r="Z7386">
        <v>5380000</v>
      </c>
      <c r="AA7386">
        <v>41490</v>
      </c>
      <c r="AB7386">
        <v>0</v>
      </c>
      <c r="AC7386">
        <v>0</v>
      </c>
      <c r="AD7386">
        <v>102.98</v>
      </c>
      <c r="AE7386">
        <v>0</v>
      </c>
      <c r="AF7386">
        <v>12.16</v>
      </c>
      <c r="AG7386">
        <f t="shared" si="463"/>
        <v>0</v>
      </c>
      <c r="AI7386">
        <v>0</v>
      </c>
      <c r="AJ7386">
        <v>1020</v>
      </c>
    </row>
    <row r="7387" spans="1:36">
      <c r="A7387">
        <v>7393</v>
      </c>
      <c r="B7387" t="s">
        <v>11080</v>
      </c>
      <c r="C7387" t="s">
        <v>11081</v>
      </c>
      <c r="D7387">
        <v>180246.63500000001</v>
      </c>
      <c r="E7387">
        <v>2497515.5830000001</v>
      </c>
      <c r="G7387">
        <v>69.33</v>
      </c>
      <c r="H7387" t="s">
        <v>23</v>
      </c>
      <c r="I7387">
        <v>1120321</v>
      </c>
      <c r="J7387">
        <v>650510</v>
      </c>
      <c r="K7387">
        <f t="shared" si="460"/>
        <v>112</v>
      </c>
      <c r="L7387">
        <f t="shared" si="461"/>
        <v>65</v>
      </c>
      <c r="M7387">
        <f t="shared" si="462"/>
        <v>47</v>
      </c>
      <c r="N7387" t="s">
        <v>24</v>
      </c>
      <c r="O7387" t="s">
        <v>25</v>
      </c>
      <c r="P7387" t="s">
        <v>47</v>
      </c>
      <c r="Q7387" t="s">
        <v>27</v>
      </c>
      <c r="S7387" t="s">
        <v>29</v>
      </c>
      <c r="T7387">
        <v>132.35</v>
      </c>
      <c r="U7387">
        <v>7</v>
      </c>
      <c r="V7387">
        <v>1</v>
      </c>
      <c r="W7387">
        <v>7</v>
      </c>
      <c r="X7387" t="s">
        <v>30</v>
      </c>
      <c r="Y7387" t="s">
        <v>31</v>
      </c>
      <c r="Z7387">
        <v>7800000</v>
      </c>
      <c r="AA7387">
        <v>58935</v>
      </c>
      <c r="AB7387">
        <v>0</v>
      </c>
      <c r="AC7387">
        <v>0</v>
      </c>
      <c r="AD7387">
        <v>132.35</v>
      </c>
      <c r="AE7387">
        <v>0</v>
      </c>
      <c r="AF7387">
        <v>0</v>
      </c>
      <c r="AG7387">
        <f t="shared" si="463"/>
        <v>0</v>
      </c>
      <c r="AI7387">
        <v>0</v>
      </c>
      <c r="AJ7387">
        <v>2130</v>
      </c>
    </row>
    <row r="7388" spans="1:36">
      <c r="A7388">
        <v>7394</v>
      </c>
      <c r="B7388" t="s">
        <v>11082</v>
      </c>
      <c r="C7388" t="s">
        <v>11083</v>
      </c>
      <c r="D7388">
        <v>180697.48300000001</v>
      </c>
      <c r="E7388">
        <v>2500407.8050000002</v>
      </c>
      <c r="G7388">
        <v>42</v>
      </c>
      <c r="H7388" t="s">
        <v>23</v>
      </c>
      <c r="I7388">
        <v>1120321</v>
      </c>
      <c r="J7388">
        <v>600801</v>
      </c>
      <c r="K7388">
        <f t="shared" si="460"/>
        <v>112</v>
      </c>
      <c r="L7388">
        <f t="shared" si="461"/>
        <v>60</v>
      </c>
      <c r="M7388">
        <f t="shared" si="462"/>
        <v>52</v>
      </c>
      <c r="N7388" t="s">
        <v>24</v>
      </c>
      <c r="O7388" t="s">
        <v>25</v>
      </c>
      <c r="P7388" t="s">
        <v>87</v>
      </c>
      <c r="Q7388" t="s">
        <v>27</v>
      </c>
      <c r="R7388" t="s">
        <v>28</v>
      </c>
      <c r="S7388" t="s">
        <v>88</v>
      </c>
      <c r="T7388">
        <v>67.34</v>
      </c>
      <c r="U7388">
        <v>3</v>
      </c>
      <c r="V7388">
        <v>2</v>
      </c>
      <c r="W7388">
        <v>3</v>
      </c>
      <c r="X7388" t="s">
        <v>30</v>
      </c>
      <c r="Y7388" t="s">
        <v>31</v>
      </c>
      <c r="Z7388">
        <v>6050000</v>
      </c>
      <c r="AA7388">
        <v>89843</v>
      </c>
      <c r="AB7388">
        <v>0</v>
      </c>
      <c r="AC7388">
        <v>0</v>
      </c>
      <c r="AD7388">
        <v>67.34</v>
      </c>
      <c r="AE7388">
        <v>0</v>
      </c>
      <c r="AF7388">
        <v>0</v>
      </c>
      <c r="AG7388">
        <f t="shared" si="463"/>
        <v>0</v>
      </c>
      <c r="AI7388">
        <v>1</v>
      </c>
      <c r="AJ7388">
        <v>293</v>
      </c>
    </row>
    <row r="7389" spans="1:36">
      <c r="A7389">
        <v>7395</v>
      </c>
      <c r="B7389" t="s">
        <v>11084</v>
      </c>
      <c r="C7389" t="s">
        <v>11085</v>
      </c>
      <c r="D7389">
        <v>179140.603</v>
      </c>
      <c r="E7389">
        <v>2501556.466</v>
      </c>
      <c r="G7389">
        <v>67</v>
      </c>
      <c r="H7389" t="s">
        <v>23</v>
      </c>
      <c r="I7389">
        <v>1120321</v>
      </c>
      <c r="J7389">
        <v>831126</v>
      </c>
      <c r="K7389">
        <f t="shared" si="460"/>
        <v>112</v>
      </c>
      <c r="L7389">
        <f t="shared" si="461"/>
        <v>83</v>
      </c>
      <c r="M7389">
        <f t="shared" si="462"/>
        <v>29</v>
      </c>
      <c r="N7389" t="s">
        <v>24</v>
      </c>
      <c r="O7389" t="s">
        <v>25</v>
      </c>
      <c r="P7389" t="s">
        <v>26</v>
      </c>
      <c r="Q7389" t="s">
        <v>27</v>
      </c>
      <c r="R7389" t="s">
        <v>28</v>
      </c>
      <c r="S7389" t="s">
        <v>29</v>
      </c>
      <c r="T7389">
        <v>176.29</v>
      </c>
      <c r="U7389">
        <v>5</v>
      </c>
      <c r="V7389">
        <v>2</v>
      </c>
      <c r="W7389">
        <v>3</v>
      </c>
      <c r="X7389" t="s">
        <v>30</v>
      </c>
      <c r="Y7389" t="s">
        <v>31</v>
      </c>
      <c r="Z7389">
        <v>15200000</v>
      </c>
      <c r="AA7389">
        <v>86222</v>
      </c>
      <c r="AB7389">
        <v>0</v>
      </c>
      <c r="AC7389">
        <v>0</v>
      </c>
      <c r="AD7389">
        <v>143.86000000000001</v>
      </c>
      <c r="AE7389">
        <v>7.65</v>
      </c>
      <c r="AF7389">
        <v>24.78</v>
      </c>
      <c r="AG7389">
        <f t="shared" si="463"/>
        <v>0</v>
      </c>
      <c r="AI7389">
        <v>0</v>
      </c>
      <c r="AJ7389">
        <v>1287</v>
      </c>
    </row>
    <row r="7390" spans="1:36">
      <c r="A7390">
        <v>7396</v>
      </c>
      <c r="B7390" t="s">
        <v>11086</v>
      </c>
      <c r="C7390" t="s">
        <v>11087</v>
      </c>
      <c r="D7390">
        <v>179296.435</v>
      </c>
      <c r="E7390">
        <v>2501895.1260000002</v>
      </c>
      <c r="G7390">
        <v>69</v>
      </c>
      <c r="H7390" t="s">
        <v>23</v>
      </c>
      <c r="I7390">
        <v>1120323</v>
      </c>
      <c r="J7390">
        <v>571027</v>
      </c>
      <c r="K7390">
        <f t="shared" si="460"/>
        <v>112</v>
      </c>
      <c r="L7390">
        <f t="shared" si="461"/>
        <v>57</v>
      </c>
      <c r="M7390">
        <f t="shared" si="462"/>
        <v>55</v>
      </c>
      <c r="N7390" t="s">
        <v>35</v>
      </c>
      <c r="O7390" t="s">
        <v>25</v>
      </c>
      <c r="P7390" t="s">
        <v>87</v>
      </c>
      <c r="Q7390" t="s">
        <v>27</v>
      </c>
      <c r="R7390" t="s">
        <v>28</v>
      </c>
      <c r="S7390" t="s">
        <v>88</v>
      </c>
      <c r="T7390">
        <v>81.63</v>
      </c>
      <c r="U7390">
        <v>0</v>
      </c>
      <c r="V7390">
        <v>0</v>
      </c>
      <c r="W7390">
        <v>0</v>
      </c>
      <c r="X7390" t="s">
        <v>31</v>
      </c>
      <c r="Y7390" t="s">
        <v>31</v>
      </c>
      <c r="Z7390">
        <v>10000000</v>
      </c>
      <c r="AA7390">
        <v>122504</v>
      </c>
      <c r="AB7390">
        <v>0</v>
      </c>
      <c r="AC7390">
        <v>0</v>
      </c>
      <c r="AD7390">
        <v>81.63</v>
      </c>
      <c r="AE7390">
        <v>0</v>
      </c>
      <c r="AF7390">
        <v>0</v>
      </c>
      <c r="AG7390">
        <f t="shared" si="463"/>
        <v>0</v>
      </c>
      <c r="AI7390">
        <v>0</v>
      </c>
      <c r="AJ7390">
        <v>1627</v>
      </c>
    </row>
    <row r="7391" spans="1:36">
      <c r="A7391">
        <v>7397</v>
      </c>
      <c r="B7391" t="s">
        <v>11088</v>
      </c>
      <c r="C7391" t="s">
        <v>11089</v>
      </c>
      <c r="D7391">
        <v>179877.644</v>
      </c>
      <c r="E7391">
        <v>2501729.9190000002</v>
      </c>
      <c r="G7391">
        <v>29.92</v>
      </c>
      <c r="H7391" t="s">
        <v>2727</v>
      </c>
      <c r="I7391">
        <v>1120323</v>
      </c>
      <c r="J7391">
        <v>850924</v>
      </c>
      <c r="K7391">
        <f t="shared" si="460"/>
        <v>112</v>
      </c>
      <c r="L7391">
        <f t="shared" si="461"/>
        <v>85</v>
      </c>
      <c r="M7391">
        <f t="shared" si="462"/>
        <v>27</v>
      </c>
      <c r="N7391" t="s">
        <v>52</v>
      </c>
      <c r="O7391" t="s">
        <v>368</v>
      </c>
      <c r="P7391" t="s">
        <v>95</v>
      </c>
      <c r="Q7391" t="s">
        <v>55</v>
      </c>
      <c r="R7391" t="s">
        <v>64</v>
      </c>
      <c r="S7391" t="s">
        <v>29</v>
      </c>
      <c r="T7391">
        <v>314.93</v>
      </c>
      <c r="U7391">
        <v>2</v>
      </c>
      <c r="V7391">
        <v>1</v>
      </c>
      <c r="W7391">
        <v>3</v>
      </c>
      <c r="X7391" t="s">
        <v>30</v>
      </c>
      <c r="Y7391" t="s">
        <v>30</v>
      </c>
      <c r="Z7391">
        <v>32000000</v>
      </c>
      <c r="AA7391">
        <v>101610</v>
      </c>
      <c r="AB7391">
        <v>0</v>
      </c>
      <c r="AC7391">
        <v>0</v>
      </c>
      <c r="AD7391">
        <v>203.62</v>
      </c>
      <c r="AE7391">
        <v>0</v>
      </c>
      <c r="AF7391">
        <v>24.01</v>
      </c>
      <c r="AG7391">
        <f t="shared" si="463"/>
        <v>0</v>
      </c>
      <c r="AI7391">
        <v>0</v>
      </c>
      <c r="AJ7391">
        <v>1265</v>
      </c>
    </row>
    <row r="7392" spans="1:36">
      <c r="A7392">
        <v>7398</v>
      </c>
      <c r="B7392" t="s">
        <v>11090</v>
      </c>
      <c r="C7392" t="s">
        <v>11091</v>
      </c>
      <c r="D7392">
        <v>179460.77600000001</v>
      </c>
      <c r="E7392">
        <v>2498942.7740000002</v>
      </c>
      <c r="G7392">
        <v>43</v>
      </c>
      <c r="H7392" t="s">
        <v>23</v>
      </c>
      <c r="I7392">
        <v>1120323</v>
      </c>
      <c r="J7392">
        <v>570828</v>
      </c>
      <c r="K7392">
        <f t="shared" si="460"/>
        <v>112</v>
      </c>
      <c r="L7392">
        <f t="shared" si="461"/>
        <v>57</v>
      </c>
      <c r="M7392">
        <f t="shared" si="462"/>
        <v>55</v>
      </c>
      <c r="N7392" t="s">
        <v>24</v>
      </c>
      <c r="O7392" t="s">
        <v>25</v>
      </c>
      <c r="P7392" t="s">
        <v>87</v>
      </c>
      <c r="Q7392" t="s">
        <v>27</v>
      </c>
      <c r="R7392" t="s">
        <v>28</v>
      </c>
      <c r="S7392" t="s">
        <v>88</v>
      </c>
      <c r="T7392">
        <v>76.319999999999993</v>
      </c>
      <c r="U7392">
        <v>4</v>
      </c>
      <c r="V7392">
        <v>2</v>
      </c>
      <c r="W7392">
        <v>2</v>
      </c>
      <c r="X7392" t="s">
        <v>30</v>
      </c>
      <c r="Y7392" t="s">
        <v>31</v>
      </c>
      <c r="Z7392">
        <v>7700000</v>
      </c>
      <c r="AA7392">
        <v>100891</v>
      </c>
      <c r="AB7392">
        <v>0</v>
      </c>
      <c r="AC7392">
        <v>0</v>
      </c>
      <c r="AD7392">
        <v>76.319999999999993</v>
      </c>
      <c r="AE7392">
        <v>0</v>
      </c>
      <c r="AF7392">
        <v>0</v>
      </c>
      <c r="AG7392">
        <f t="shared" si="463"/>
        <v>0</v>
      </c>
      <c r="AI7392">
        <v>0</v>
      </c>
      <c r="AJ7392">
        <v>501</v>
      </c>
    </row>
    <row r="7393" spans="1:36">
      <c r="A7393">
        <v>7399</v>
      </c>
      <c r="B7393" t="s">
        <v>11092</v>
      </c>
      <c r="C7393" t="s">
        <v>4799</v>
      </c>
      <c r="D7393">
        <v>179427.60500000001</v>
      </c>
      <c r="E7393">
        <v>2501900.8560000001</v>
      </c>
      <c r="G7393">
        <v>42.53</v>
      </c>
      <c r="H7393" t="s">
        <v>23</v>
      </c>
      <c r="I7393">
        <v>1120323</v>
      </c>
      <c r="J7393">
        <v>791019</v>
      </c>
      <c r="K7393">
        <f t="shared" si="460"/>
        <v>112</v>
      </c>
      <c r="L7393">
        <f t="shared" si="461"/>
        <v>79</v>
      </c>
      <c r="M7393">
        <f t="shared" si="462"/>
        <v>33</v>
      </c>
      <c r="N7393" t="s">
        <v>24</v>
      </c>
      <c r="O7393" t="s">
        <v>26</v>
      </c>
      <c r="P7393" t="s">
        <v>37</v>
      </c>
      <c r="Q7393" t="s">
        <v>38</v>
      </c>
      <c r="R7393" t="s">
        <v>28</v>
      </c>
      <c r="S7393" t="s">
        <v>29</v>
      </c>
      <c r="T7393">
        <v>123.9</v>
      </c>
      <c r="U7393">
        <v>3</v>
      </c>
      <c r="V7393">
        <v>2</v>
      </c>
      <c r="W7393">
        <v>2</v>
      </c>
      <c r="X7393" t="s">
        <v>30</v>
      </c>
      <c r="Y7393" t="s">
        <v>31</v>
      </c>
      <c r="Z7393">
        <v>4900000</v>
      </c>
      <c r="AA7393">
        <v>39548</v>
      </c>
      <c r="AB7393">
        <v>0</v>
      </c>
      <c r="AC7393">
        <v>0</v>
      </c>
      <c r="AD7393">
        <v>97.62</v>
      </c>
      <c r="AE7393">
        <v>0</v>
      </c>
      <c r="AF7393">
        <v>11.01</v>
      </c>
      <c r="AG7393">
        <f t="shared" si="463"/>
        <v>0</v>
      </c>
      <c r="AI7393">
        <v>0</v>
      </c>
      <c r="AJ7393">
        <v>1677</v>
      </c>
    </row>
    <row r="7394" spans="1:36">
      <c r="A7394">
        <v>7400</v>
      </c>
      <c r="B7394" t="s">
        <v>11093</v>
      </c>
      <c r="C7394" t="s">
        <v>10526</v>
      </c>
      <c r="D7394">
        <v>180232.7</v>
      </c>
      <c r="E7394">
        <v>2500599.25</v>
      </c>
      <c r="G7394">
        <v>13.12</v>
      </c>
      <c r="H7394" t="s">
        <v>23</v>
      </c>
      <c r="I7394">
        <v>1120323</v>
      </c>
      <c r="J7394">
        <v>1111006</v>
      </c>
      <c r="K7394">
        <f t="shared" si="460"/>
        <v>112</v>
      </c>
      <c r="L7394">
        <f t="shared" si="461"/>
        <v>111</v>
      </c>
      <c r="M7394">
        <f t="shared" si="462"/>
        <v>1</v>
      </c>
      <c r="N7394" t="s">
        <v>52</v>
      </c>
      <c r="O7394" t="s">
        <v>47</v>
      </c>
      <c r="P7394" t="s">
        <v>68</v>
      </c>
      <c r="Q7394" t="s">
        <v>55</v>
      </c>
      <c r="R7394" t="s">
        <v>28</v>
      </c>
      <c r="S7394" t="s">
        <v>5082</v>
      </c>
      <c r="T7394">
        <v>108.1</v>
      </c>
      <c r="U7394">
        <v>2</v>
      </c>
      <c r="V7394">
        <v>1</v>
      </c>
      <c r="W7394">
        <v>1</v>
      </c>
      <c r="X7394" t="s">
        <v>30</v>
      </c>
      <c r="Y7394" t="s">
        <v>30</v>
      </c>
      <c r="Z7394">
        <v>9650000</v>
      </c>
      <c r="AA7394">
        <v>89269</v>
      </c>
      <c r="AB7394">
        <v>21.2</v>
      </c>
      <c r="AC7394">
        <v>0</v>
      </c>
      <c r="AD7394">
        <v>51</v>
      </c>
      <c r="AE7394">
        <v>0</v>
      </c>
      <c r="AF7394">
        <v>4.91</v>
      </c>
      <c r="AG7394">
        <f t="shared" si="463"/>
        <v>1</v>
      </c>
      <c r="AI7394">
        <v>1</v>
      </c>
      <c r="AJ7394">
        <v>342</v>
      </c>
    </row>
    <row r="7395" spans="1:36">
      <c r="A7395">
        <v>7401</v>
      </c>
      <c r="B7395" t="s">
        <v>11094</v>
      </c>
      <c r="C7395" t="s">
        <v>11095</v>
      </c>
      <c r="D7395">
        <v>180278.71400000001</v>
      </c>
      <c r="E7395">
        <v>2496879.71</v>
      </c>
      <c r="G7395">
        <v>19.45</v>
      </c>
      <c r="H7395" t="s">
        <v>23</v>
      </c>
      <c r="I7395">
        <v>1120324</v>
      </c>
      <c r="J7395">
        <v>760221</v>
      </c>
      <c r="K7395">
        <f t="shared" si="460"/>
        <v>112</v>
      </c>
      <c r="L7395">
        <f t="shared" si="461"/>
        <v>76</v>
      </c>
      <c r="M7395">
        <f t="shared" si="462"/>
        <v>36</v>
      </c>
      <c r="N7395" t="s">
        <v>24</v>
      </c>
      <c r="O7395" t="s">
        <v>37</v>
      </c>
      <c r="P7395" t="s">
        <v>37</v>
      </c>
      <c r="Q7395" t="s">
        <v>38</v>
      </c>
      <c r="S7395" t="s">
        <v>29</v>
      </c>
      <c r="T7395">
        <v>70.959999999999994</v>
      </c>
      <c r="U7395">
        <v>5</v>
      </c>
      <c r="V7395">
        <v>2</v>
      </c>
      <c r="W7395">
        <v>2</v>
      </c>
      <c r="X7395" t="s">
        <v>30</v>
      </c>
      <c r="Y7395" t="s">
        <v>31</v>
      </c>
      <c r="Z7395">
        <v>1744400</v>
      </c>
      <c r="AA7395">
        <v>24583</v>
      </c>
      <c r="AB7395">
        <v>0</v>
      </c>
      <c r="AC7395">
        <v>0</v>
      </c>
      <c r="AD7395">
        <v>65.510000000000005</v>
      </c>
      <c r="AE7395">
        <v>0</v>
      </c>
      <c r="AF7395">
        <v>5.45</v>
      </c>
      <c r="AG7395">
        <f t="shared" si="463"/>
        <v>0</v>
      </c>
      <c r="AI7395">
        <v>0</v>
      </c>
      <c r="AJ7395">
        <v>2718</v>
      </c>
    </row>
    <row r="7396" spans="1:36">
      <c r="A7396">
        <v>7402</v>
      </c>
      <c r="B7396" t="s">
        <v>11096</v>
      </c>
      <c r="C7396" t="s">
        <v>11097</v>
      </c>
      <c r="D7396">
        <v>181023.03</v>
      </c>
      <c r="E7396">
        <v>2501055.7740000002</v>
      </c>
      <c r="G7396">
        <v>6.21</v>
      </c>
      <c r="H7396" t="s">
        <v>23</v>
      </c>
      <c r="I7396">
        <v>1120324</v>
      </c>
      <c r="J7396">
        <v>830603</v>
      </c>
      <c r="K7396">
        <f t="shared" si="460"/>
        <v>112</v>
      </c>
      <c r="L7396">
        <f t="shared" si="461"/>
        <v>83</v>
      </c>
      <c r="M7396">
        <f t="shared" si="462"/>
        <v>29</v>
      </c>
      <c r="N7396" t="s">
        <v>24</v>
      </c>
      <c r="O7396" t="s">
        <v>26</v>
      </c>
      <c r="P7396" t="s">
        <v>80</v>
      </c>
      <c r="Q7396" t="s">
        <v>118</v>
      </c>
      <c r="R7396" t="s">
        <v>28</v>
      </c>
      <c r="S7396" t="s">
        <v>29</v>
      </c>
      <c r="T7396">
        <v>53.27</v>
      </c>
      <c r="U7396">
        <v>2</v>
      </c>
      <c r="V7396">
        <v>2</v>
      </c>
      <c r="W7396">
        <v>1</v>
      </c>
      <c r="X7396" t="s">
        <v>30</v>
      </c>
      <c r="Y7396" t="s">
        <v>31</v>
      </c>
      <c r="Z7396">
        <v>3400000</v>
      </c>
      <c r="AA7396">
        <v>63826</v>
      </c>
      <c r="AB7396">
        <v>0</v>
      </c>
      <c r="AC7396">
        <v>0</v>
      </c>
      <c r="AD7396">
        <v>33.46</v>
      </c>
      <c r="AE7396">
        <v>0</v>
      </c>
      <c r="AF7396">
        <v>4.37</v>
      </c>
      <c r="AG7396">
        <f t="shared" si="463"/>
        <v>0</v>
      </c>
      <c r="AI7396">
        <v>0</v>
      </c>
      <c r="AJ7396">
        <v>597</v>
      </c>
    </row>
    <row r="7397" spans="1:36">
      <c r="A7397">
        <v>7403</v>
      </c>
      <c r="B7397" t="s">
        <v>11098</v>
      </c>
      <c r="C7397" t="s">
        <v>11099</v>
      </c>
      <c r="D7397">
        <v>180967.601</v>
      </c>
      <c r="E7397">
        <v>2500920.682</v>
      </c>
      <c r="G7397">
        <v>56</v>
      </c>
      <c r="H7397" t="s">
        <v>23</v>
      </c>
      <c r="I7397">
        <v>1120324</v>
      </c>
      <c r="J7397">
        <v>600815</v>
      </c>
      <c r="K7397">
        <f t="shared" si="460"/>
        <v>112</v>
      </c>
      <c r="L7397">
        <f t="shared" si="461"/>
        <v>60</v>
      </c>
      <c r="M7397">
        <f t="shared" si="462"/>
        <v>52</v>
      </c>
      <c r="N7397" t="s">
        <v>35</v>
      </c>
      <c r="O7397" t="s">
        <v>25</v>
      </c>
      <c r="P7397" t="s">
        <v>87</v>
      </c>
      <c r="Q7397" t="s">
        <v>27</v>
      </c>
      <c r="R7397" t="s">
        <v>28</v>
      </c>
      <c r="S7397" t="s">
        <v>88</v>
      </c>
      <c r="T7397">
        <v>72.89</v>
      </c>
      <c r="U7397">
        <v>4</v>
      </c>
      <c r="V7397">
        <v>2</v>
      </c>
      <c r="W7397">
        <v>2</v>
      </c>
      <c r="X7397" t="s">
        <v>30</v>
      </c>
      <c r="Y7397" t="s">
        <v>31</v>
      </c>
      <c r="Z7397">
        <v>5570000</v>
      </c>
      <c r="AA7397">
        <v>76417</v>
      </c>
      <c r="AB7397">
        <v>0</v>
      </c>
      <c r="AC7397">
        <v>0</v>
      </c>
      <c r="AD7397">
        <v>72.89</v>
      </c>
      <c r="AE7397">
        <v>0</v>
      </c>
      <c r="AF7397">
        <v>0</v>
      </c>
      <c r="AG7397">
        <f t="shared" si="463"/>
        <v>0</v>
      </c>
      <c r="AI7397">
        <v>1</v>
      </c>
      <c r="AJ7397">
        <v>472</v>
      </c>
    </row>
    <row r="7398" spans="1:36">
      <c r="A7398">
        <v>7404</v>
      </c>
      <c r="B7398" t="s">
        <v>11100</v>
      </c>
      <c r="C7398" t="s">
        <v>11101</v>
      </c>
      <c r="D7398">
        <v>181066.815</v>
      </c>
      <c r="E7398">
        <v>2500840.8130000001</v>
      </c>
      <c r="G7398">
        <v>64</v>
      </c>
      <c r="H7398" t="s">
        <v>23</v>
      </c>
      <c r="I7398">
        <v>1120324</v>
      </c>
      <c r="J7398">
        <v>600830</v>
      </c>
      <c r="K7398">
        <f t="shared" si="460"/>
        <v>112</v>
      </c>
      <c r="L7398">
        <f t="shared" si="461"/>
        <v>60</v>
      </c>
      <c r="M7398">
        <f t="shared" si="462"/>
        <v>52</v>
      </c>
      <c r="N7398" t="s">
        <v>24</v>
      </c>
      <c r="O7398" t="s">
        <v>25</v>
      </c>
      <c r="P7398" t="s">
        <v>87</v>
      </c>
      <c r="Q7398" t="s">
        <v>27</v>
      </c>
      <c r="R7398" t="s">
        <v>28</v>
      </c>
      <c r="S7398" t="s">
        <v>88</v>
      </c>
      <c r="T7398">
        <v>82.66</v>
      </c>
      <c r="U7398">
        <v>3</v>
      </c>
      <c r="V7398">
        <v>2</v>
      </c>
      <c r="W7398">
        <v>3</v>
      </c>
      <c r="X7398" t="s">
        <v>30</v>
      </c>
      <c r="Y7398" t="s">
        <v>31</v>
      </c>
      <c r="Z7398">
        <v>12000000</v>
      </c>
      <c r="AA7398">
        <v>145173</v>
      </c>
      <c r="AB7398">
        <v>0</v>
      </c>
      <c r="AC7398">
        <v>0</v>
      </c>
      <c r="AD7398">
        <v>82.66</v>
      </c>
      <c r="AE7398">
        <v>0</v>
      </c>
      <c r="AF7398">
        <v>0</v>
      </c>
      <c r="AG7398">
        <f t="shared" si="463"/>
        <v>0</v>
      </c>
      <c r="AI7398">
        <v>0</v>
      </c>
      <c r="AJ7398">
        <v>528</v>
      </c>
    </row>
    <row r="7399" spans="1:36">
      <c r="A7399">
        <v>7405</v>
      </c>
      <c r="B7399" t="s">
        <v>11102</v>
      </c>
      <c r="C7399" t="s">
        <v>930</v>
      </c>
      <c r="D7399">
        <v>179504.652</v>
      </c>
      <c r="E7399">
        <v>2500775.0830000001</v>
      </c>
      <c r="G7399">
        <v>11.71</v>
      </c>
      <c r="H7399" t="s">
        <v>34</v>
      </c>
      <c r="I7399">
        <v>1120324</v>
      </c>
      <c r="J7399">
        <v>960509</v>
      </c>
      <c r="K7399">
        <f t="shared" si="460"/>
        <v>112</v>
      </c>
      <c r="L7399">
        <f t="shared" si="461"/>
        <v>96</v>
      </c>
      <c r="M7399">
        <f t="shared" si="462"/>
        <v>16</v>
      </c>
      <c r="N7399" t="s">
        <v>52</v>
      </c>
      <c r="O7399" t="s">
        <v>87</v>
      </c>
      <c r="P7399" t="s">
        <v>59</v>
      </c>
      <c r="Q7399" t="s">
        <v>55</v>
      </c>
      <c r="R7399" t="s">
        <v>28</v>
      </c>
      <c r="S7399" t="s">
        <v>29</v>
      </c>
      <c r="T7399">
        <v>139.44999999999999</v>
      </c>
      <c r="U7399">
        <v>3</v>
      </c>
      <c r="V7399">
        <v>2</v>
      </c>
      <c r="W7399">
        <v>2</v>
      </c>
      <c r="X7399" t="s">
        <v>30</v>
      </c>
      <c r="Y7399" t="s">
        <v>30</v>
      </c>
      <c r="Z7399">
        <v>10850000</v>
      </c>
      <c r="AA7399">
        <v>77806</v>
      </c>
      <c r="AB7399">
        <v>8.68</v>
      </c>
      <c r="AC7399">
        <v>0</v>
      </c>
      <c r="AD7399">
        <v>75.23</v>
      </c>
      <c r="AE7399">
        <v>2.1</v>
      </c>
      <c r="AF7399">
        <v>12.22</v>
      </c>
      <c r="AG7399">
        <f t="shared" si="463"/>
        <v>1</v>
      </c>
      <c r="AI7399">
        <v>0</v>
      </c>
      <c r="AJ7399">
        <v>884</v>
      </c>
    </row>
    <row r="7400" spans="1:36">
      <c r="A7400">
        <v>7406</v>
      </c>
      <c r="B7400" t="s">
        <v>5574</v>
      </c>
      <c r="C7400" t="s">
        <v>326</v>
      </c>
      <c r="D7400">
        <v>180566.67800000001</v>
      </c>
      <c r="E7400">
        <v>2500781.0550000002</v>
      </c>
      <c r="G7400">
        <v>5.92</v>
      </c>
      <c r="H7400" t="s">
        <v>23</v>
      </c>
      <c r="I7400">
        <v>1120324</v>
      </c>
      <c r="J7400">
        <v>821130</v>
      </c>
      <c r="K7400">
        <f t="shared" si="460"/>
        <v>112</v>
      </c>
      <c r="L7400">
        <f t="shared" si="461"/>
        <v>82</v>
      </c>
      <c r="M7400">
        <f t="shared" si="462"/>
        <v>30</v>
      </c>
      <c r="N7400" t="s">
        <v>35</v>
      </c>
      <c r="O7400" t="s">
        <v>37</v>
      </c>
      <c r="P7400" t="s">
        <v>80</v>
      </c>
      <c r="Q7400" t="s">
        <v>118</v>
      </c>
      <c r="R7400" t="s">
        <v>28</v>
      </c>
      <c r="S7400" t="s">
        <v>29</v>
      </c>
      <c r="T7400">
        <v>32.369999999999997</v>
      </c>
      <c r="U7400">
        <v>1</v>
      </c>
      <c r="V7400">
        <v>1</v>
      </c>
      <c r="W7400">
        <v>1</v>
      </c>
      <c r="X7400" t="s">
        <v>30</v>
      </c>
      <c r="Y7400" t="s">
        <v>30</v>
      </c>
      <c r="Z7400">
        <v>2150000</v>
      </c>
      <c r="AA7400">
        <v>66420</v>
      </c>
      <c r="AB7400">
        <v>0</v>
      </c>
      <c r="AC7400">
        <v>0</v>
      </c>
      <c r="AD7400">
        <v>18.77</v>
      </c>
      <c r="AE7400">
        <v>0</v>
      </c>
      <c r="AF7400">
        <v>5.43</v>
      </c>
      <c r="AG7400">
        <f t="shared" si="463"/>
        <v>0</v>
      </c>
      <c r="AI7400">
        <v>1</v>
      </c>
      <c r="AJ7400">
        <v>111</v>
      </c>
    </row>
    <row r="7401" spans="1:36">
      <c r="A7401">
        <v>7407</v>
      </c>
      <c r="B7401" t="s">
        <v>11103</v>
      </c>
      <c r="C7401" t="s">
        <v>11104</v>
      </c>
      <c r="D7401">
        <v>180543.65700000001</v>
      </c>
      <c r="E7401">
        <v>2500847.7050000001</v>
      </c>
      <c r="G7401">
        <v>34.700000000000003</v>
      </c>
      <c r="H7401" t="s">
        <v>23</v>
      </c>
      <c r="I7401">
        <v>1120324</v>
      </c>
      <c r="J7401">
        <v>700911</v>
      </c>
      <c r="K7401">
        <f t="shared" si="460"/>
        <v>112</v>
      </c>
      <c r="L7401">
        <f t="shared" si="461"/>
        <v>70</v>
      </c>
      <c r="M7401">
        <f t="shared" si="462"/>
        <v>42</v>
      </c>
      <c r="N7401" t="s">
        <v>35</v>
      </c>
      <c r="O7401" t="s">
        <v>37</v>
      </c>
      <c r="P7401" t="s">
        <v>37</v>
      </c>
      <c r="Q7401" t="s">
        <v>38</v>
      </c>
      <c r="S7401" t="s">
        <v>29</v>
      </c>
      <c r="T7401">
        <v>108.4</v>
      </c>
      <c r="U7401">
        <v>3</v>
      </c>
      <c r="V7401">
        <v>2</v>
      </c>
      <c r="W7401">
        <v>2</v>
      </c>
      <c r="X7401" t="s">
        <v>30</v>
      </c>
      <c r="Y7401" t="s">
        <v>31</v>
      </c>
      <c r="Z7401">
        <v>2800000</v>
      </c>
      <c r="AA7401">
        <v>25830</v>
      </c>
      <c r="AB7401">
        <v>0</v>
      </c>
      <c r="AC7401">
        <v>0</v>
      </c>
      <c r="AD7401">
        <v>108.4</v>
      </c>
      <c r="AE7401">
        <v>0</v>
      </c>
      <c r="AF7401">
        <v>0</v>
      </c>
      <c r="AG7401">
        <f t="shared" si="463"/>
        <v>0</v>
      </c>
      <c r="AI7401">
        <v>1</v>
      </c>
      <c r="AJ7401">
        <v>179</v>
      </c>
    </row>
    <row r="7402" spans="1:36">
      <c r="A7402">
        <v>7408</v>
      </c>
      <c r="B7402" t="s">
        <v>11105</v>
      </c>
      <c r="C7402" t="s">
        <v>11106</v>
      </c>
      <c r="D7402">
        <v>180373.35</v>
      </c>
      <c r="E7402">
        <v>2497780.52</v>
      </c>
      <c r="G7402">
        <v>33.700000000000003</v>
      </c>
      <c r="H7402" t="s">
        <v>7485</v>
      </c>
      <c r="I7402">
        <v>1120324</v>
      </c>
      <c r="J7402">
        <v>1110721</v>
      </c>
      <c r="K7402">
        <f t="shared" si="460"/>
        <v>112</v>
      </c>
      <c r="L7402">
        <f t="shared" si="461"/>
        <v>111</v>
      </c>
      <c r="M7402">
        <f t="shared" si="462"/>
        <v>1</v>
      </c>
      <c r="N7402" t="s">
        <v>52</v>
      </c>
      <c r="O7402" t="s">
        <v>26</v>
      </c>
      <c r="P7402" t="s">
        <v>37</v>
      </c>
      <c r="Q7402" t="s">
        <v>118</v>
      </c>
      <c r="R7402" t="s">
        <v>28</v>
      </c>
      <c r="S7402" t="s">
        <v>5082</v>
      </c>
      <c r="T7402">
        <v>112.97</v>
      </c>
      <c r="U7402">
        <v>3</v>
      </c>
      <c r="V7402">
        <v>2</v>
      </c>
      <c r="W7402">
        <v>2</v>
      </c>
      <c r="X7402" t="s">
        <v>30</v>
      </c>
      <c r="Y7402" t="s">
        <v>30</v>
      </c>
      <c r="Z7402">
        <v>12000000</v>
      </c>
      <c r="AA7402">
        <v>106223</v>
      </c>
      <c r="AB7402">
        <v>0</v>
      </c>
      <c r="AC7402">
        <v>0</v>
      </c>
      <c r="AD7402">
        <v>59.27</v>
      </c>
      <c r="AE7402">
        <v>0</v>
      </c>
      <c r="AF7402">
        <v>6.09</v>
      </c>
      <c r="AG7402">
        <f t="shared" si="463"/>
        <v>0</v>
      </c>
      <c r="AI7402">
        <v>0</v>
      </c>
      <c r="AJ7402">
        <v>1973</v>
      </c>
    </row>
    <row r="7403" spans="1:36">
      <c r="A7403">
        <v>7409</v>
      </c>
      <c r="B7403" t="s">
        <v>11107</v>
      </c>
      <c r="C7403" t="s">
        <v>11108</v>
      </c>
      <c r="D7403">
        <v>180806.764</v>
      </c>
      <c r="E7403">
        <v>2497901.7340000002</v>
      </c>
      <c r="G7403">
        <v>73.44</v>
      </c>
      <c r="H7403" t="s">
        <v>23</v>
      </c>
      <c r="I7403">
        <v>1120324</v>
      </c>
      <c r="J7403">
        <v>611107</v>
      </c>
      <c r="K7403">
        <f t="shared" si="460"/>
        <v>112</v>
      </c>
      <c r="L7403">
        <f t="shared" si="461"/>
        <v>61</v>
      </c>
      <c r="M7403">
        <f t="shared" si="462"/>
        <v>51</v>
      </c>
      <c r="N7403" t="s">
        <v>24</v>
      </c>
      <c r="O7403" t="s">
        <v>25</v>
      </c>
      <c r="P7403" t="s">
        <v>87</v>
      </c>
      <c r="Q7403" t="s">
        <v>27</v>
      </c>
      <c r="S7403" t="s">
        <v>88</v>
      </c>
      <c r="T7403">
        <v>74.52</v>
      </c>
      <c r="U7403">
        <v>4</v>
      </c>
      <c r="V7403">
        <v>2</v>
      </c>
      <c r="W7403">
        <v>3</v>
      </c>
      <c r="X7403" t="s">
        <v>30</v>
      </c>
      <c r="Y7403" t="s">
        <v>31</v>
      </c>
      <c r="Z7403">
        <v>9000000</v>
      </c>
      <c r="AA7403">
        <v>120773</v>
      </c>
      <c r="AB7403">
        <v>0</v>
      </c>
      <c r="AC7403">
        <v>0</v>
      </c>
      <c r="AD7403">
        <v>74.52</v>
      </c>
      <c r="AE7403">
        <v>0</v>
      </c>
      <c r="AF7403">
        <v>0</v>
      </c>
      <c r="AG7403">
        <f t="shared" si="463"/>
        <v>0</v>
      </c>
      <c r="AI7403">
        <v>0</v>
      </c>
      <c r="AJ7403">
        <v>2168</v>
      </c>
    </row>
    <row r="7404" spans="1:36">
      <c r="A7404">
        <v>7410</v>
      </c>
      <c r="B7404" t="s">
        <v>9325</v>
      </c>
      <c r="C7404" t="s">
        <v>9326</v>
      </c>
      <c r="D7404">
        <v>180552.383</v>
      </c>
      <c r="E7404">
        <v>2501398.8330000001</v>
      </c>
      <c r="G7404">
        <v>25.12</v>
      </c>
      <c r="H7404" t="s">
        <v>23</v>
      </c>
      <c r="I7404">
        <v>1120325</v>
      </c>
      <c r="J7404">
        <v>691030</v>
      </c>
      <c r="K7404">
        <f t="shared" si="460"/>
        <v>112</v>
      </c>
      <c r="L7404">
        <f t="shared" si="461"/>
        <v>69</v>
      </c>
      <c r="M7404">
        <f t="shared" si="462"/>
        <v>43</v>
      </c>
      <c r="N7404" t="s">
        <v>24</v>
      </c>
      <c r="O7404" t="s">
        <v>47</v>
      </c>
      <c r="P7404" t="s">
        <v>37</v>
      </c>
      <c r="Q7404" t="s">
        <v>38</v>
      </c>
      <c r="R7404" t="s">
        <v>28</v>
      </c>
      <c r="S7404" t="s">
        <v>29</v>
      </c>
      <c r="T7404">
        <v>75.83</v>
      </c>
      <c r="U7404">
        <v>3</v>
      </c>
      <c r="V7404">
        <v>2</v>
      </c>
      <c r="W7404">
        <v>2</v>
      </c>
      <c r="X7404" t="s">
        <v>30</v>
      </c>
      <c r="Y7404" t="s">
        <v>31</v>
      </c>
      <c r="Z7404">
        <v>4600000</v>
      </c>
      <c r="AA7404">
        <v>60662</v>
      </c>
      <c r="AB7404">
        <v>0</v>
      </c>
      <c r="AC7404">
        <v>0</v>
      </c>
      <c r="AD7404">
        <v>75.83</v>
      </c>
      <c r="AE7404">
        <v>0</v>
      </c>
      <c r="AF7404">
        <v>0</v>
      </c>
      <c r="AG7404">
        <f t="shared" si="463"/>
        <v>0</v>
      </c>
      <c r="AI7404">
        <v>0</v>
      </c>
      <c r="AJ7404">
        <v>729</v>
      </c>
    </row>
    <row r="7405" spans="1:36">
      <c r="A7405">
        <v>7411</v>
      </c>
      <c r="B7405" t="s">
        <v>11109</v>
      </c>
      <c r="C7405" t="s">
        <v>11110</v>
      </c>
      <c r="D7405">
        <v>178959.565</v>
      </c>
      <c r="E7405">
        <v>2501543.85</v>
      </c>
      <c r="G7405">
        <v>41</v>
      </c>
      <c r="H7405" t="s">
        <v>23</v>
      </c>
      <c r="I7405">
        <v>1120325</v>
      </c>
      <c r="J7405">
        <v>570119</v>
      </c>
      <c r="K7405">
        <f t="shared" si="460"/>
        <v>112</v>
      </c>
      <c r="L7405">
        <f t="shared" si="461"/>
        <v>57</v>
      </c>
      <c r="M7405">
        <f t="shared" si="462"/>
        <v>55</v>
      </c>
      <c r="N7405" t="s">
        <v>35</v>
      </c>
      <c r="O7405" t="s">
        <v>25</v>
      </c>
      <c r="P7405" t="s">
        <v>87</v>
      </c>
      <c r="Q7405" t="s">
        <v>27</v>
      </c>
      <c r="R7405" t="s">
        <v>28</v>
      </c>
      <c r="S7405" t="s">
        <v>88</v>
      </c>
      <c r="T7405">
        <v>66.28</v>
      </c>
      <c r="U7405">
        <v>4</v>
      </c>
      <c r="V7405">
        <v>2</v>
      </c>
      <c r="W7405">
        <v>3</v>
      </c>
      <c r="X7405" t="s">
        <v>30</v>
      </c>
      <c r="Y7405" t="s">
        <v>31</v>
      </c>
      <c r="Z7405">
        <v>7350000</v>
      </c>
      <c r="AA7405">
        <v>110893</v>
      </c>
      <c r="AB7405">
        <v>0</v>
      </c>
      <c r="AC7405">
        <v>0</v>
      </c>
      <c r="AD7405">
        <v>66.28</v>
      </c>
      <c r="AE7405">
        <v>0</v>
      </c>
      <c r="AF7405">
        <v>0</v>
      </c>
      <c r="AG7405">
        <f t="shared" si="463"/>
        <v>0</v>
      </c>
      <c r="AI7405">
        <v>0</v>
      </c>
      <c r="AJ7405">
        <v>1142</v>
      </c>
    </row>
    <row r="7406" spans="1:36">
      <c r="A7406">
        <v>7412</v>
      </c>
      <c r="B7406" t="s">
        <v>11111</v>
      </c>
      <c r="C7406" t="s">
        <v>442</v>
      </c>
      <c r="D7406">
        <v>181405.361</v>
      </c>
      <c r="E7406">
        <v>2501224.6510000001</v>
      </c>
      <c r="G7406">
        <v>14.47</v>
      </c>
      <c r="H7406" t="s">
        <v>23</v>
      </c>
      <c r="I7406">
        <v>1120325</v>
      </c>
      <c r="J7406">
        <v>1030715</v>
      </c>
      <c r="K7406">
        <f t="shared" si="460"/>
        <v>112</v>
      </c>
      <c r="L7406">
        <f t="shared" si="461"/>
        <v>103</v>
      </c>
      <c r="M7406">
        <f t="shared" si="462"/>
        <v>9</v>
      </c>
      <c r="N7406" t="s">
        <v>443</v>
      </c>
      <c r="O7406" t="s">
        <v>37</v>
      </c>
      <c r="P7406" t="s">
        <v>68</v>
      </c>
      <c r="Q7406" t="s">
        <v>55</v>
      </c>
      <c r="R7406" t="s">
        <v>28</v>
      </c>
      <c r="S7406" t="s">
        <v>29</v>
      </c>
      <c r="T7406">
        <v>153.93</v>
      </c>
      <c r="U7406">
        <v>3</v>
      </c>
      <c r="V7406">
        <v>2</v>
      </c>
      <c r="W7406">
        <v>2</v>
      </c>
      <c r="X7406" t="s">
        <v>30</v>
      </c>
      <c r="Y7406" t="s">
        <v>30</v>
      </c>
      <c r="Z7406">
        <v>13000000</v>
      </c>
      <c r="AA7406">
        <v>84454</v>
      </c>
      <c r="AB7406">
        <v>16.440000000000001</v>
      </c>
      <c r="AC7406">
        <v>0</v>
      </c>
      <c r="AD7406">
        <v>75.56</v>
      </c>
      <c r="AE7406">
        <v>4.57</v>
      </c>
      <c r="AF7406">
        <v>9.34</v>
      </c>
      <c r="AG7406">
        <f t="shared" si="463"/>
        <v>1</v>
      </c>
      <c r="AI7406">
        <v>0</v>
      </c>
      <c r="AJ7406">
        <v>1005</v>
      </c>
    </row>
    <row r="7407" spans="1:36">
      <c r="A7407">
        <v>7413</v>
      </c>
      <c r="B7407" t="s">
        <v>2354</v>
      </c>
      <c r="C7407" t="s">
        <v>2330</v>
      </c>
      <c r="D7407">
        <v>179551.742</v>
      </c>
      <c r="E7407">
        <v>2501482.8360000001</v>
      </c>
      <c r="G7407">
        <v>9.7899999999999991</v>
      </c>
      <c r="H7407" t="s">
        <v>23</v>
      </c>
      <c r="I7407">
        <v>1120325</v>
      </c>
      <c r="J7407">
        <v>1060216</v>
      </c>
      <c r="K7407">
        <f t="shared" si="460"/>
        <v>112</v>
      </c>
      <c r="L7407">
        <f t="shared" si="461"/>
        <v>106</v>
      </c>
      <c r="M7407">
        <f t="shared" si="462"/>
        <v>6</v>
      </c>
      <c r="N7407" t="s">
        <v>24</v>
      </c>
      <c r="O7407" t="s">
        <v>87</v>
      </c>
      <c r="P7407" t="s">
        <v>117</v>
      </c>
      <c r="Q7407" t="s">
        <v>118</v>
      </c>
      <c r="R7407" t="s">
        <v>28</v>
      </c>
      <c r="S7407" t="s">
        <v>29</v>
      </c>
      <c r="T7407">
        <v>75.900000000000006</v>
      </c>
      <c r="U7407">
        <v>2</v>
      </c>
      <c r="V7407">
        <v>1</v>
      </c>
      <c r="W7407">
        <v>1</v>
      </c>
      <c r="X7407" t="s">
        <v>30</v>
      </c>
      <c r="Y7407" t="s">
        <v>30</v>
      </c>
      <c r="Z7407">
        <v>5600000</v>
      </c>
      <c r="AA7407">
        <v>73781</v>
      </c>
      <c r="AB7407">
        <v>0</v>
      </c>
      <c r="AC7407">
        <v>0</v>
      </c>
      <c r="AD7407">
        <v>39.869999999999997</v>
      </c>
      <c r="AE7407">
        <v>4.8499999999999996</v>
      </c>
      <c r="AF7407">
        <v>3.21</v>
      </c>
      <c r="AG7407">
        <f t="shared" si="463"/>
        <v>0</v>
      </c>
      <c r="AI7407">
        <v>0</v>
      </c>
      <c r="AJ7407">
        <v>1301</v>
      </c>
    </row>
    <row r="7408" spans="1:36">
      <c r="A7408">
        <v>7414</v>
      </c>
      <c r="B7408" t="s">
        <v>11112</v>
      </c>
      <c r="C7408" t="s">
        <v>11113</v>
      </c>
      <c r="D7408">
        <v>179571.204</v>
      </c>
      <c r="E7408">
        <v>2501529.7570000002</v>
      </c>
      <c r="G7408">
        <v>168</v>
      </c>
      <c r="H7408" t="s">
        <v>23</v>
      </c>
      <c r="I7408">
        <v>1120325</v>
      </c>
      <c r="J7408">
        <v>651019</v>
      </c>
      <c r="K7408">
        <f t="shared" si="460"/>
        <v>112</v>
      </c>
      <c r="L7408">
        <f t="shared" si="461"/>
        <v>65</v>
      </c>
      <c r="M7408">
        <f t="shared" si="462"/>
        <v>47</v>
      </c>
      <c r="N7408" t="s">
        <v>24</v>
      </c>
      <c r="O7408" t="s">
        <v>25</v>
      </c>
      <c r="P7408" t="s">
        <v>87</v>
      </c>
      <c r="Q7408" t="s">
        <v>27</v>
      </c>
      <c r="S7408" t="s">
        <v>88</v>
      </c>
      <c r="T7408">
        <v>153.65</v>
      </c>
      <c r="U7408">
        <v>6</v>
      </c>
      <c r="V7408">
        <v>2</v>
      </c>
      <c r="W7408">
        <v>3</v>
      </c>
      <c r="X7408" t="s">
        <v>30</v>
      </c>
      <c r="Y7408" t="s">
        <v>31</v>
      </c>
      <c r="Z7408">
        <v>33300000</v>
      </c>
      <c r="AA7408">
        <v>216726</v>
      </c>
      <c r="AB7408">
        <v>0</v>
      </c>
      <c r="AC7408">
        <v>0</v>
      </c>
      <c r="AD7408">
        <v>153.65</v>
      </c>
      <c r="AE7408">
        <v>0</v>
      </c>
      <c r="AF7408">
        <v>0</v>
      </c>
      <c r="AG7408">
        <f t="shared" si="463"/>
        <v>0</v>
      </c>
      <c r="AI7408">
        <v>0</v>
      </c>
      <c r="AJ7408">
        <v>1316</v>
      </c>
    </row>
    <row r="7409" spans="1:36">
      <c r="A7409">
        <v>7415</v>
      </c>
      <c r="B7409" t="s">
        <v>11114</v>
      </c>
      <c r="C7409" t="s">
        <v>11115</v>
      </c>
      <c r="D7409">
        <v>181543.549</v>
      </c>
      <c r="E7409">
        <v>2500738.807</v>
      </c>
      <c r="G7409">
        <v>72</v>
      </c>
      <c r="H7409" t="s">
        <v>2727</v>
      </c>
      <c r="I7409">
        <v>1120326</v>
      </c>
      <c r="J7409">
        <v>671207</v>
      </c>
      <c r="K7409">
        <f t="shared" si="460"/>
        <v>112</v>
      </c>
      <c r="L7409">
        <f t="shared" si="461"/>
        <v>67</v>
      </c>
      <c r="M7409">
        <f t="shared" si="462"/>
        <v>45</v>
      </c>
      <c r="N7409" t="s">
        <v>24</v>
      </c>
      <c r="O7409" t="s">
        <v>25</v>
      </c>
      <c r="P7409" t="s">
        <v>47</v>
      </c>
      <c r="Q7409" t="s">
        <v>27</v>
      </c>
      <c r="S7409" t="s">
        <v>29</v>
      </c>
      <c r="T7409">
        <v>113.01</v>
      </c>
      <c r="U7409">
        <v>5</v>
      </c>
      <c r="V7409">
        <v>2</v>
      </c>
      <c r="W7409">
        <v>3</v>
      </c>
      <c r="X7409" t="s">
        <v>30</v>
      </c>
      <c r="Y7409" t="s">
        <v>31</v>
      </c>
      <c r="Z7409">
        <v>6500000</v>
      </c>
      <c r="AA7409">
        <v>57517</v>
      </c>
      <c r="AB7409">
        <v>0</v>
      </c>
      <c r="AC7409">
        <v>0</v>
      </c>
      <c r="AD7409">
        <v>113.01</v>
      </c>
      <c r="AE7409">
        <v>0</v>
      </c>
      <c r="AF7409">
        <v>0</v>
      </c>
      <c r="AG7409">
        <f t="shared" si="463"/>
        <v>0</v>
      </c>
      <c r="AI7409">
        <v>0</v>
      </c>
      <c r="AJ7409">
        <v>979</v>
      </c>
    </row>
    <row r="7410" spans="1:36">
      <c r="A7410">
        <v>7416</v>
      </c>
      <c r="B7410" t="s">
        <v>11116</v>
      </c>
      <c r="C7410" t="s">
        <v>11117</v>
      </c>
      <c r="D7410">
        <v>180396.80600000001</v>
      </c>
      <c r="E7410">
        <v>2500497.0090000001</v>
      </c>
      <c r="G7410">
        <v>28</v>
      </c>
      <c r="I7410">
        <v>1120326</v>
      </c>
      <c r="J7410">
        <v>571004</v>
      </c>
      <c r="K7410">
        <f t="shared" si="460"/>
        <v>112</v>
      </c>
      <c r="L7410">
        <f t="shared" si="461"/>
        <v>57</v>
      </c>
      <c r="M7410">
        <f t="shared" si="462"/>
        <v>55</v>
      </c>
      <c r="N7410" t="s">
        <v>24</v>
      </c>
      <c r="O7410" t="s">
        <v>25</v>
      </c>
      <c r="P7410" t="s">
        <v>87</v>
      </c>
      <c r="Q7410" t="s">
        <v>27</v>
      </c>
      <c r="R7410" t="s">
        <v>28</v>
      </c>
      <c r="S7410" t="s">
        <v>88</v>
      </c>
      <c r="T7410">
        <v>46.44</v>
      </c>
      <c r="U7410">
        <v>3</v>
      </c>
      <c r="V7410">
        <v>2</v>
      </c>
      <c r="W7410">
        <v>2</v>
      </c>
      <c r="X7410" t="s">
        <v>30</v>
      </c>
      <c r="Y7410" t="s">
        <v>31</v>
      </c>
      <c r="Z7410">
        <v>5800000</v>
      </c>
      <c r="AA7410">
        <v>124892</v>
      </c>
      <c r="AB7410">
        <v>0</v>
      </c>
      <c r="AC7410">
        <v>0</v>
      </c>
      <c r="AD7410">
        <v>46.44</v>
      </c>
      <c r="AE7410">
        <v>0</v>
      </c>
      <c r="AF7410">
        <v>0</v>
      </c>
      <c r="AG7410">
        <f t="shared" si="463"/>
        <v>0</v>
      </c>
      <c r="AI7410">
        <v>1</v>
      </c>
      <c r="AJ7410">
        <v>243</v>
      </c>
    </row>
    <row r="7411" spans="1:36">
      <c r="A7411">
        <v>7417</v>
      </c>
      <c r="B7411" t="s">
        <v>11118</v>
      </c>
      <c r="C7411" t="s">
        <v>11119</v>
      </c>
      <c r="D7411">
        <v>181619.182</v>
      </c>
      <c r="E7411">
        <v>2500862.6060000001</v>
      </c>
      <c r="G7411">
        <v>25.77</v>
      </c>
      <c r="H7411" t="s">
        <v>7485</v>
      </c>
      <c r="I7411">
        <v>1120326</v>
      </c>
      <c r="J7411">
        <v>690808</v>
      </c>
      <c r="K7411">
        <f t="shared" si="460"/>
        <v>112</v>
      </c>
      <c r="L7411">
        <f t="shared" si="461"/>
        <v>69</v>
      </c>
      <c r="M7411">
        <f t="shared" si="462"/>
        <v>43</v>
      </c>
      <c r="N7411" t="s">
        <v>35</v>
      </c>
      <c r="O7411" t="s">
        <v>36</v>
      </c>
      <c r="P7411" t="s">
        <v>37</v>
      </c>
      <c r="Q7411" t="s">
        <v>38</v>
      </c>
      <c r="S7411" t="s">
        <v>29</v>
      </c>
      <c r="T7411">
        <v>63.17</v>
      </c>
      <c r="U7411">
        <v>2</v>
      </c>
      <c r="V7411">
        <v>2</v>
      </c>
      <c r="W7411">
        <v>1</v>
      </c>
      <c r="X7411" t="s">
        <v>30</v>
      </c>
      <c r="Y7411" t="s">
        <v>31</v>
      </c>
      <c r="Z7411">
        <v>4000000</v>
      </c>
      <c r="AA7411">
        <v>63321</v>
      </c>
      <c r="AB7411">
        <v>0</v>
      </c>
      <c r="AC7411">
        <v>0</v>
      </c>
      <c r="AD7411">
        <v>63.17</v>
      </c>
      <c r="AE7411">
        <v>0</v>
      </c>
      <c r="AF7411">
        <v>0</v>
      </c>
      <c r="AG7411">
        <f t="shared" si="463"/>
        <v>0</v>
      </c>
      <c r="AI7411">
        <v>0</v>
      </c>
      <c r="AJ7411">
        <v>1069</v>
      </c>
    </row>
    <row r="7412" spans="1:36">
      <c r="A7412">
        <v>7418</v>
      </c>
      <c r="B7412" t="s">
        <v>11120</v>
      </c>
      <c r="C7412" t="s">
        <v>1487</v>
      </c>
      <c r="D7412">
        <v>181821.073</v>
      </c>
      <c r="E7412">
        <v>2501063.8130000001</v>
      </c>
      <c r="G7412">
        <v>21.53</v>
      </c>
      <c r="H7412" t="s">
        <v>23</v>
      </c>
      <c r="I7412">
        <v>1120327</v>
      </c>
      <c r="J7412">
        <v>850708</v>
      </c>
      <c r="K7412">
        <f t="shared" si="460"/>
        <v>112</v>
      </c>
      <c r="L7412">
        <f t="shared" si="461"/>
        <v>85</v>
      </c>
      <c r="M7412">
        <f t="shared" si="462"/>
        <v>27</v>
      </c>
      <c r="N7412" t="s">
        <v>52</v>
      </c>
      <c r="O7412" t="s">
        <v>114</v>
      </c>
      <c r="P7412" t="s">
        <v>74</v>
      </c>
      <c r="Q7412" t="s">
        <v>55</v>
      </c>
      <c r="R7412" t="s">
        <v>28</v>
      </c>
      <c r="S7412" t="s">
        <v>29</v>
      </c>
      <c r="T7412">
        <v>130.47</v>
      </c>
      <c r="U7412">
        <v>4</v>
      </c>
      <c r="V7412">
        <v>1</v>
      </c>
      <c r="W7412">
        <v>2</v>
      </c>
      <c r="X7412" t="s">
        <v>30</v>
      </c>
      <c r="Y7412" t="s">
        <v>30</v>
      </c>
      <c r="Z7412">
        <v>1628620</v>
      </c>
      <c r="AA7412">
        <v>12483</v>
      </c>
      <c r="AB7412">
        <v>0</v>
      </c>
      <c r="AC7412">
        <v>0</v>
      </c>
      <c r="AD7412">
        <v>86.58</v>
      </c>
      <c r="AE7412">
        <v>1.61</v>
      </c>
      <c r="AF7412">
        <v>9.39</v>
      </c>
      <c r="AG7412">
        <f t="shared" si="463"/>
        <v>0</v>
      </c>
      <c r="AI7412">
        <v>0</v>
      </c>
      <c r="AJ7412">
        <v>1314</v>
      </c>
    </row>
    <row r="7413" spans="1:36">
      <c r="A7413">
        <v>7419</v>
      </c>
      <c r="B7413" t="s">
        <v>11121</v>
      </c>
      <c r="C7413" t="s">
        <v>9618</v>
      </c>
      <c r="D7413">
        <v>180610.902</v>
      </c>
      <c r="E7413">
        <v>2500512.6830000002</v>
      </c>
      <c r="G7413">
        <v>39</v>
      </c>
      <c r="H7413" t="s">
        <v>23</v>
      </c>
      <c r="I7413">
        <v>1120327</v>
      </c>
      <c r="J7413">
        <v>750913</v>
      </c>
      <c r="K7413">
        <f t="shared" si="460"/>
        <v>112</v>
      </c>
      <c r="L7413">
        <f t="shared" si="461"/>
        <v>75</v>
      </c>
      <c r="M7413">
        <f t="shared" si="462"/>
        <v>37</v>
      </c>
      <c r="N7413" t="s">
        <v>451</v>
      </c>
      <c r="O7413" t="s">
        <v>87</v>
      </c>
      <c r="P7413" t="s">
        <v>37</v>
      </c>
      <c r="Q7413" t="s">
        <v>38</v>
      </c>
      <c r="S7413" t="s">
        <v>29</v>
      </c>
      <c r="T7413">
        <v>111.18</v>
      </c>
      <c r="U7413">
        <v>3</v>
      </c>
      <c r="V7413">
        <v>2</v>
      </c>
      <c r="W7413">
        <v>2</v>
      </c>
      <c r="X7413" t="s">
        <v>30</v>
      </c>
      <c r="Y7413" t="s">
        <v>31</v>
      </c>
      <c r="Z7413">
        <v>5000000</v>
      </c>
      <c r="AA7413">
        <v>44972</v>
      </c>
      <c r="AB7413">
        <v>0</v>
      </c>
      <c r="AC7413">
        <v>0</v>
      </c>
      <c r="AD7413">
        <v>96.37</v>
      </c>
      <c r="AE7413">
        <v>0</v>
      </c>
      <c r="AF7413">
        <v>14.81</v>
      </c>
      <c r="AG7413">
        <f t="shared" si="463"/>
        <v>0</v>
      </c>
      <c r="AI7413">
        <v>1</v>
      </c>
      <c r="AJ7413">
        <v>163</v>
      </c>
    </row>
    <row r="7414" spans="1:36">
      <c r="A7414">
        <v>7420</v>
      </c>
      <c r="B7414" t="s">
        <v>11122</v>
      </c>
      <c r="C7414" t="s">
        <v>2117</v>
      </c>
      <c r="D7414">
        <v>179704.31400000001</v>
      </c>
      <c r="E7414">
        <v>2501200.8840000001</v>
      </c>
      <c r="G7414">
        <v>11.19</v>
      </c>
      <c r="H7414" t="s">
        <v>23</v>
      </c>
      <c r="I7414">
        <v>1120327</v>
      </c>
      <c r="J7414">
        <v>1060608</v>
      </c>
      <c r="K7414">
        <f t="shared" si="460"/>
        <v>112</v>
      </c>
      <c r="L7414">
        <f t="shared" si="461"/>
        <v>106</v>
      </c>
      <c r="M7414">
        <f t="shared" si="462"/>
        <v>6</v>
      </c>
      <c r="N7414" t="s">
        <v>187</v>
      </c>
      <c r="O7414" t="s">
        <v>74</v>
      </c>
      <c r="P7414" t="s">
        <v>342</v>
      </c>
      <c r="Q7414" t="s">
        <v>55</v>
      </c>
      <c r="R7414" t="s">
        <v>28</v>
      </c>
      <c r="S7414" t="s">
        <v>29</v>
      </c>
      <c r="T7414">
        <v>115</v>
      </c>
      <c r="U7414">
        <v>2</v>
      </c>
      <c r="V7414">
        <v>1</v>
      </c>
      <c r="W7414">
        <v>1</v>
      </c>
      <c r="X7414" t="s">
        <v>30</v>
      </c>
      <c r="Y7414" t="s">
        <v>30</v>
      </c>
      <c r="Z7414">
        <v>11700000</v>
      </c>
      <c r="AA7414">
        <v>101739</v>
      </c>
      <c r="AB7414">
        <v>13.96</v>
      </c>
      <c r="AC7414">
        <v>0</v>
      </c>
      <c r="AD7414">
        <v>52.43</v>
      </c>
      <c r="AE7414">
        <v>0</v>
      </c>
      <c r="AF7414">
        <v>13.8</v>
      </c>
      <c r="AG7414">
        <f t="shared" si="463"/>
        <v>1</v>
      </c>
      <c r="AI7414">
        <v>0</v>
      </c>
      <c r="AJ7414">
        <v>1013</v>
      </c>
    </row>
    <row r="7415" spans="1:36">
      <c r="A7415">
        <v>7421</v>
      </c>
      <c r="B7415" t="s">
        <v>11123</v>
      </c>
      <c r="C7415" t="s">
        <v>5321</v>
      </c>
      <c r="D7415">
        <v>179651.079</v>
      </c>
      <c r="E7415">
        <v>2501811.7590000001</v>
      </c>
      <c r="G7415">
        <v>0</v>
      </c>
      <c r="I7415">
        <v>1120327</v>
      </c>
      <c r="J7415">
        <v>1070620</v>
      </c>
      <c r="K7415">
        <f t="shared" si="460"/>
        <v>112</v>
      </c>
      <c r="L7415">
        <f t="shared" si="461"/>
        <v>107</v>
      </c>
      <c r="M7415">
        <f t="shared" si="462"/>
        <v>5</v>
      </c>
      <c r="N7415" t="s">
        <v>139</v>
      </c>
      <c r="O7415" t="s">
        <v>26</v>
      </c>
      <c r="P7415" t="s">
        <v>95</v>
      </c>
      <c r="Q7415" t="s">
        <v>55</v>
      </c>
      <c r="R7415" t="s">
        <v>28</v>
      </c>
      <c r="S7415" t="s">
        <v>5082</v>
      </c>
      <c r="T7415">
        <v>97.95</v>
      </c>
      <c r="U7415">
        <v>2</v>
      </c>
      <c r="V7415">
        <v>2</v>
      </c>
      <c r="W7415">
        <v>1</v>
      </c>
      <c r="X7415" t="s">
        <v>30</v>
      </c>
      <c r="Y7415" t="s">
        <v>30</v>
      </c>
      <c r="Z7415">
        <v>5900000</v>
      </c>
      <c r="AA7415">
        <v>60235</v>
      </c>
      <c r="AB7415">
        <v>0</v>
      </c>
      <c r="AC7415">
        <v>0</v>
      </c>
      <c r="AD7415">
        <v>55.85</v>
      </c>
      <c r="AE7415">
        <v>5.27</v>
      </c>
      <c r="AF7415">
        <v>2.92</v>
      </c>
      <c r="AG7415">
        <f t="shared" si="463"/>
        <v>0</v>
      </c>
      <c r="AI7415">
        <v>0</v>
      </c>
      <c r="AJ7415">
        <v>1464</v>
      </c>
    </row>
    <row r="7416" spans="1:36">
      <c r="A7416">
        <v>7422</v>
      </c>
      <c r="B7416" t="s">
        <v>11124</v>
      </c>
      <c r="C7416" t="s">
        <v>11125</v>
      </c>
      <c r="D7416">
        <v>178979.155</v>
      </c>
      <c r="E7416">
        <v>2501537.0980000002</v>
      </c>
      <c r="G7416">
        <v>60</v>
      </c>
      <c r="H7416" t="s">
        <v>23</v>
      </c>
      <c r="I7416">
        <v>1120328</v>
      </c>
      <c r="J7416">
        <v>611117</v>
      </c>
      <c r="K7416">
        <f t="shared" si="460"/>
        <v>112</v>
      </c>
      <c r="L7416">
        <f t="shared" si="461"/>
        <v>61</v>
      </c>
      <c r="M7416">
        <f t="shared" si="462"/>
        <v>51</v>
      </c>
      <c r="N7416" t="s">
        <v>24</v>
      </c>
      <c r="O7416" t="s">
        <v>25</v>
      </c>
      <c r="P7416" t="s">
        <v>87</v>
      </c>
      <c r="Q7416" t="s">
        <v>27</v>
      </c>
      <c r="S7416" t="s">
        <v>88</v>
      </c>
      <c r="T7416">
        <v>73.2</v>
      </c>
      <c r="U7416">
        <v>3</v>
      </c>
      <c r="V7416">
        <v>2</v>
      </c>
      <c r="W7416">
        <v>2</v>
      </c>
      <c r="X7416" t="s">
        <v>30</v>
      </c>
      <c r="Y7416" t="s">
        <v>31</v>
      </c>
      <c r="Z7416">
        <v>8200000</v>
      </c>
      <c r="AA7416">
        <v>112022</v>
      </c>
      <c r="AB7416">
        <v>0</v>
      </c>
      <c r="AC7416">
        <v>0</v>
      </c>
      <c r="AD7416">
        <v>73.2</v>
      </c>
      <c r="AE7416">
        <v>0</v>
      </c>
      <c r="AF7416">
        <v>0</v>
      </c>
      <c r="AG7416">
        <f t="shared" si="463"/>
        <v>0</v>
      </c>
      <c r="AI7416">
        <v>0</v>
      </c>
      <c r="AJ7416">
        <v>1151</v>
      </c>
    </row>
    <row r="7417" spans="1:36">
      <c r="A7417">
        <v>7423</v>
      </c>
      <c r="B7417" t="s">
        <v>11126</v>
      </c>
      <c r="C7417" t="s">
        <v>1352</v>
      </c>
      <c r="D7417">
        <v>177972.13</v>
      </c>
      <c r="E7417">
        <v>2500642.85</v>
      </c>
      <c r="G7417">
        <v>0</v>
      </c>
      <c r="I7417">
        <v>1120328</v>
      </c>
      <c r="J7417">
        <v>970201</v>
      </c>
      <c r="K7417">
        <f t="shared" si="460"/>
        <v>112</v>
      </c>
      <c r="L7417">
        <f t="shared" si="461"/>
        <v>97</v>
      </c>
      <c r="M7417">
        <f t="shared" si="462"/>
        <v>15</v>
      </c>
      <c r="N7417" t="s">
        <v>2235</v>
      </c>
      <c r="O7417" t="s">
        <v>67</v>
      </c>
      <c r="P7417" t="s">
        <v>107</v>
      </c>
      <c r="Q7417" t="s">
        <v>55</v>
      </c>
      <c r="R7417" t="s">
        <v>2334</v>
      </c>
      <c r="S7417" t="s">
        <v>29</v>
      </c>
      <c r="T7417">
        <v>244.55</v>
      </c>
      <c r="U7417">
        <v>0</v>
      </c>
      <c r="V7417">
        <v>0</v>
      </c>
      <c r="W7417">
        <v>0</v>
      </c>
      <c r="X7417" t="s">
        <v>31</v>
      </c>
      <c r="Y7417" t="s">
        <v>30</v>
      </c>
      <c r="Z7417">
        <v>11880000</v>
      </c>
      <c r="AA7417">
        <v>48579</v>
      </c>
      <c r="AB7417">
        <v>30.52</v>
      </c>
      <c r="AC7417">
        <v>0</v>
      </c>
      <c r="AD7417">
        <v>144.44999999999999</v>
      </c>
      <c r="AE7417">
        <v>0</v>
      </c>
      <c r="AF7417">
        <v>0</v>
      </c>
      <c r="AG7417">
        <f t="shared" si="463"/>
        <v>1</v>
      </c>
      <c r="AI7417">
        <v>1</v>
      </c>
      <c r="AJ7417">
        <v>196</v>
      </c>
    </row>
    <row r="7418" spans="1:36">
      <c r="A7418">
        <v>7424</v>
      </c>
      <c r="B7418" t="s">
        <v>11127</v>
      </c>
      <c r="C7418" t="s">
        <v>229</v>
      </c>
      <c r="D7418">
        <v>178719.785</v>
      </c>
      <c r="E7418">
        <v>2501617.983</v>
      </c>
      <c r="G7418">
        <v>1.1399999999999999</v>
      </c>
      <c r="H7418" t="s">
        <v>34</v>
      </c>
      <c r="I7418">
        <v>1120329</v>
      </c>
      <c r="J7418">
        <v>831001</v>
      </c>
      <c r="K7418">
        <f t="shared" si="460"/>
        <v>112</v>
      </c>
      <c r="L7418">
        <f t="shared" si="461"/>
        <v>83</v>
      </c>
      <c r="M7418">
        <f t="shared" si="462"/>
        <v>29</v>
      </c>
      <c r="N7418" t="s">
        <v>24</v>
      </c>
      <c r="O7418" t="s">
        <v>107</v>
      </c>
      <c r="P7418" t="s">
        <v>111</v>
      </c>
      <c r="Q7418" t="s">
        <v>55</v>
      </c>
      <c r="R7418" t="s">
        <v>28</v>
      </c>
      <c r="S7418" t="s">
        <v>29</v>
      </c>
      <c r="T7418">
        <v>19.25</v>
      </c>
      <c r="U7418">
        <v>1</v>
      </c>
      <c r="V7418">
        <v>1</v>
      </c>
      <c r="W7418">
        <v>1</v>
      </c>
      <c r="X7418" t="s">
        <v>30</v>
      </c>
      <c r="Y7418" t="s">
        <v>30</v>
      </c>
      <c r="Z7418">
        <v>1290000</v>
      </c>
      <c r="AA7418">
        <v>67013</v>
      </c>
      <c r="AB7418">
        <v>0</v>
      </c>
      <c r="AC7418">
        <v>0</v>
      </c>
      <c r="AD7418">
        <v>10.85</v>
      </c>
      <c r="AE7418">
        <v>0</v>
      </c>
      <c r="AF7418">
        <v>2.52</v>
      </c>
      <c r="AG7418">
        <f t="shared" si="463"/>
        <v>0</v>
      </c>
      <c r="AI7418">
        <v>0</v>
      </c>
      <c r="AJ7418">
        <v>989</v>
      </c>
    </row>
    <row r="7419" spans="1:36">
      <c r="A7419">
        <v>7425</v>
      </c>
      <c r="B7419" t="s">
        <v>11128</v>
      </c>
      <c r="C7419" t="s">
        <v>11129</v>
      </c>
      <c r="D7419">
        <v>180073.76500000001</v>
      </c>
      <c r="E7419">
        <v>2497971.1290000002</v>
      </c>
      <c r="G7419">
        <v>42.18</v>
      </c>
      <c r="H7419" t="s">
        <v>23</v>
      </c>
      <c r="I7419">
        <v>1120329</v>
      </c>
      <c r="J7419">
        <v>640512</v>
      </c>
      <c r="K7419">
        <f t="shared" si="460"/>
        <v>112</v>
      </c>
      <c r="L7419">
        <f t="shared" si="461"/>
        <v>64</v>
      </c>
      <c r="M7419">
        <f t="shared" si="462"/>
        <v>48</v>
      </c>
      <c r="N7419" t="s">
        <v>24</v>
      </c>
      <c r="O7419" t="s">
        <v>26</v>
      </c>
      <c r="P7419" t="s">
        <v>26</v>
      </c>
      <c r="Q7419" t="s">
        <v>38</v>
      </c>
      <c r="S7419" t="s">
        <v>29</v>
      </c>
      <c r="T7419">
        <v>70.72</v>
      </c>
      <c r="U7419">
        <v>3</v>
      </c>
      <c r="V7419">
        <v>2</v>
      </c>
      <c r="W7419">
        <v>1</v>
      </c>
      <c r="X7419" t="s">
        <v>30</v>
      </c>
      <c r="Y7419" t="s">
        <v>31</v>
      </c>
      <c r="Z7419">
        <v>2300000</v>
      </c>
      <c r="AA7419">
        <v>32523</v>
      </c>
      <c r="AB7419">
        <v>0</v>
      </c>
      <c r="AC7419">
        <v>0</v>
      </c>
      <c r="AD7419">
        <v>70.72</v>
      </c>
      <c r="AE7419">
        <v>0</v>
      </c>
      <c r="AF7419">
        <v>0</v>
      </c>
      <c r="AG7419">
        <f t="shared" si="463"/>
        <v>0</v>
      </c>
      <c r="AI7419">
        <v>0</v>
      </c>
      <c r="AJ7419">
        <v>1649</v>
      </c>
    </row>
    <row r="7420" spans="1:36">
      <c r="A7420">
        <v>7426</v>
      </c>
      <c r="B7420" t="s">
        <v>11130</v>
      </c>
      <c r="C7420" t="s">
        <v>7066</v>
      </c>
      <c r="D7420">
        <v>179732.69</v>
      </c>
      <c r="E7420">
        <v>2498805.7590000001</v>
      </c>
      <c r="G7420">
        <v>40.93</v>
      </c>
      <c r="H7420" t="s">
        <v>23</v>
      </c>
      <c r="I7420">
        <v>1120329</v>
      </c>
      <c r="J7420">
        <v>671024</v>
      </c>
      <c r="K7420">
        <f t="shared" ref="K7420:K7483" si="464">ROUND(I7420*0.0001, 0)</f>
        <v>112</v>
      </c>
      <c r="L7420">
        <f t="shared" ref="L7420:L7483" si="465">ROUND(J7420*0.0001, 0)</f>
        <v>67</v>
      </c>
      <c r="M7420">
        <f t="shared" ref="M7420:M7483" si="466">K7420-L7420</f>
        <v>45</v>
      </c>
      <c r="N7420" t="s">
        <v>24</v>
      </c>
      <c r="O7420" t="s">
        <v>26</v>
      </c>
      <c r="P7420" t="s">
        <v>37</v>
      </c>
      <c r="Q7420" t="s">
        <v>38</v>
      </c>
      <c r="S7420" t="s">
        <v>29</v>
      </c>
      <c r="T7420">
        <v>52.72</v>
      </c>
      <c r="U7420">
        <v>2</v>
      </c>
      <c r="V7420">
        <v>1</v>
      </c>
      <c r="W7420">
        <v>1</v>
      </c>
      <c r="X7420" t="s">
        <v>30</v>
      </c>
      <c r="Y7420" t="s">
        <v>31</v>
      </c>
      <c r="Z7420">
        <v>1055149</v>
      </c>
      <c r="AA7420">
        <v>20014</v>
      </c>
      <c r="AB7420">
        <v>0</v>
      </c>
      <c r="AC7420">
        <v>0</v>
      </c>
      <c r="AD7420">
        <v>52.72</v>
      </c>
      <c r="AE7420">
        <v>0</v>
      </c>
      <c r="AF7420">
        <v>0</v>
      </c>
      <c r="AG7420">
        <f t="shared" ref="AG7420:AG7483" si="467">IF(AB7420&gt;0, 1, 0)</f>
        <v>0</v>
      </c>
      <c r="AI7420">
        <v>0</v>
      </c>
      <c r="AJ7420">
        <v>770</v>
      </c>
    </row>
    <row r="7421" spans="1:36">
      <c r="A7421">
        <v>7427</v>
      </c>
      <c r="B7421" t="s">
        <v>11131</v>
      </c>
      <c r="C7421" t="s">
        <v>11132</v>
      </c>
      <c r="D7421">
        <v>180241.519</v>
      </c>
      <c r="E7421">
        <v>2499297.75</v>
      </c>
      <c r="G7421">
        <v>31.1</v>
      </c>
      <c r="H7421" t="s">
        <v>23</v>
      </c>
      <c r="I7421">
        <v>1120329</v>
      </c>
      <c r="J7421">
        <v>1110606</v>
      </c>
      <c r="K7421">
        <f t="shared" si="464"/>
        <v>112</v>
      </c>
      <c r="L7421">
        <f t="shared" si="465"/>
        <v>111</v>
      </c>
      <c r="M7421">
        <f t="shared" si="466"/>
        <v>1</v>
      </c>
      <c r="N7421" t="s">
        <v>79</v>
      </c>
      <c r="O7421" t="s">
        <v>73</v>
      </c>
      <c r="P7421" t="s">
        <v>41</v>
      </c>
      <c r="Q7421" t="s">
        <v>55</v>
      </c>
      <c r="R7421" t="s">
        <v>28</v>
      </c>
      <c r="S7421" t="s">
        <v>5082</v>
      </c>
      <c r="T7421">
        <v>234.9</v>
      </c>
      <c r="U7421">
        <v>3</v>
      </c>
      <c r="V7421">
        <v>2</v>
      </c>
      <c r="W7421">
        <v>2</v>
      </c>
      <c r="X7421" t="s">
        <v>30</v>
      </c>
      <c r="Y7421" t="s">
        <v>30</v>
      </c>
      <c r="Z7421">
        <v>25380000</v>
      </c>
      <c r="AA7421">
        <v>114180</v>
      </c>
      <c r="AB7421">
        <v>45.9</v>
      </c>
      <c r="AC7421">
        <v>3800000</v>
      </c>
      <c r="AD7421">
        <v>92.72</v>
      </c>
      <c r="AE7421">
        <v>8.0299999999999994</v>
      </c>
      <c r="AF7421">
        <v>17.7</v>
      </c>
      <c r="AG7421">
        <f t="shared" si="467"/>
        <v>1</v>
      </c>
      <c r="AI7421">
        <v>0</v>
      </c>
      <c r="AJ7421">
        <v>792</v>
      </c>
    </row>
    <row r="7422" spans="1:36">
      <c r="A7422">
        <v>7428</v>
      </c>
      <c r="B7422" t="s">
        <v>11133</v>
      </c>
      <c r="C7422" t="s">
        <v>11134</v>
      </c>
      <c r="D7422">
        <v>179569.185</v>
      </c>
      <c r="E7422">
        <v>2499100.7760000001</v>
      </c>
      <c r="G7422">
        <v>81.09</v>
      </c>
      <c r="H7422" t="s">
        <v>23</v>
      </c>
      <c r="I7422">
        <v>1120329</v>
      </c>
      <c r="J7422">
        <v>840703</v>
      </c>
      <c r="K7422">
        <f t="shared" si="464"/>
        <v>112</v>
      </c>
      <c r="L7422">
        <f t="shared" si="465"/>
        <v>84</v>
      </c>
      <c r="M7422">
        <f t="shared" si="466"/>
        <v>28</v>
      </c>
      <c r="N7422" t="s">
        <v>24</v>
      </c>
      <c r="O7422" t="s">
        <v>25</v>
      </c>
      <c r="P7422" t="s">
        <v>26</v>
      </c>
      <c r="Q7422" t="s">
        <v>27</v>
      </c>
      <c r="R7422" t="s">
        <v>28</v>
      </c>
      <c r="S7422" t="s">
        <v>29</v>
      </c>
      <c r="T7422">
        <v>199.91</v>
      </c>
      <c r="U7422">
        <v>5</v>
      </c>
      <c r="V7422">
        <v>2</v>
      </c>
      <c r="W7422">
        <v>4</v>
      </c>
      <c r="X7422" t="s">
        <v>30</v>
      </c>
      <c r="Y7422" t="s">
        <v>31</v>
      </c>
      <c r="Z7422">
        <v>11000000</v>
      </c>
      <c r="AA7422">
        <v>55025</v>
      </c>
      <c r="AB7422">
        <v>0</v>
      </c>
      <c r="AC7422">
        <v>0</v>
      </c>
      <c r="AD7422">
        <v>181.22</v>
      </c>
      <c r="AE7422">
        <v>0</v>
      </c>
      <c r="AF7422">
        <v>18.690000000000001</v>
      </c>
      <c r="AG7422">
        <f t="shared" si="467"/>
        <v>0</v>
      </c>
      <c r="AI7422">
        <v>1</v>
      </c>
      <c r="AJ7422">
        <v>446</v>
      </c>
    </row>
    <row r="7423" spans="1:36">
      <c r="A7423">
        <v>7429</v>
      </c>
      <c r="B7423" t="s">
        <v>11135</v>
      </c>
      <c r="C7423" t="s">
        <v>11136</v>
      </c>
      <c r="D7423">
        <v>180323.951</v>
      </c>
      <c r="E7423">
        <v>2497530.8220000002</v>
      </c>
      <c r="G7423">
        <v>110.67</v>
      </c>
      <c r="H7423" t="s">
        <v>23</v>
      </c>
      <c r="I7423">
        <v>1120329</v>
      </c>
      <c r="J7423">
        <v>641226</v>
      </c>
      <c r="K7423">
        <f t="shared" si="464"/>
        <v>112</v>
      </c>
      <c r="L7423">
        <f t="shared" si="465"/>
        <v>64</v>
      </c>
      <c r="M7423">
        <f t="shared" si="466"/>
        <v>48</v>
      </c>
      <c r="N7423" t="s">
        <v>24</v>
      </c>
      <c r="O7423" t="s">
        <v>25</v>
      </c>
      <c r="P7423" t="s">
        <v>47</v>
      </c>
      <c r="Q7423" t="s">
        <v>27</v>
      </c>
      <c r="S7423" t="s">
        <v>88</v>
      </c>
      <c r="T7423">
        <v>173.78</v>
      </c>
      <c r="U7423">
        <v>3</v>
      </c>
      <c r="V7423">
        <v>3</v>
      </c>
      <c r="W7423">
        <v>3</v>
      </c>
      <c r="X7423" t="s">
        <v>30</v>
      </c>
      <c r="Y7423" t="s">
        <v>31</v>
      </c>
      <c r="Z7423">
        <v>2000000</v>
      </c>
      <c r="AA7423">
        <v>11509</v>
      </c>
      <c r="AB7423">
        <v>0</v>
      </c>
      <c r="AC7423">
        <v>0</v>
      </c>
      <c r="AD7423">
        <v>173.78</v>
      </c>
      <c r="AE7423">
        <v>0</v>
      </c>
      <c r="AF7423">
        <v>0</v>
      </c>
      <c r="AG7423">
        <f t="shared" si="467"/>
        <v>0</v>
      </c>
      <c r="AI7423">
        <v>0</v>
      </c>
      <c r="AJ7423">
        <v>2155</v>
      </c>
    </row>
    <row r="7424" spans="1:36">
      <c r="A7424">
        <v>7430</v>
      </c>
      <c r="B7424" t="s">
        <v>11137</v>
      </c>
      <c r="C7424" t="s">
        <v>11138</v>
      </c>
      <c r="D7424">
        <v>179701.53</v>
      </c>
      <c r="E7424">
        <v>2498036.679</v>
      </c>
      <c r="G7424">
        <v>1267.45</v>
      </c>
      <c r="H7424" t="s">
        <v>259</v>
      </c>
      <c r="I7424">
        <v>1120329</v>
      </c>
      <c r="J7424">
        <v>861127</v>
      </c>
      <c r="K7424">
        <f t="shared" si="464"/>
        <v>112</v>
      </c>
      <c r="L7424">
        <f t="shared" si="465"/>
        <v>86</v>
      </c>
      <c r="M7424">
        <f t="shared" si="466"/>
        <v>26</v>
      </c>
      <c r="N7424" t="s">
        <v>24</v>
      </c>
      <c r="O7424" t="s">
        <v>25</v>
      </c>
      <c r="P7424" t="s">
        <v>122</v>
      </c>
      <c r="Q7424" t="s">
        <v>27</v>
      </c>
      <c r="R7424" t="s">
        <v>261</v>
      </c>
      <c r="S7424" t="s">
        <v>8568</v>
      </c>
      <c r="T7424">
        <v>665.32</v>
      </c>
      <c r="U7424">
        <v>0</v>
      </c>
      <c r="V7424">
        <v>0</v>
      </c>
      <c r="W7424">
        <v>0</v>
      </c>
      <c r="X7424" t="s">
        <v>31</v>
      </c>
      <c r="Y7424" t="s">
        <v>31</v>
      </c>
      <c r="Z7424">
        <v>156000000</v>
      </c>
      <c r="AA7424">
        <v>234474</v>
      </c>
      <c r="AB7424">
        <v>0</v>
      </c>
      <c r="AC7424">
        <v>0</v>
      </c>
      <c r="AD7424">
        <v>665.32</v>
      </c>
      <c r="AE7424">
        <v>0</v>
      </c>
      <c r="AF7424">
        <v>0</v>
      </c>
      <c r="AG7424">
        <f t="shared" si="467"/>
        <v>0</v>
      </c>
      <c r="AI7424">
        <v>0</v>
      </c>
      <c r="AJ7424">
        <v>1430</v>
      </c>
    </row>
    <row r="7425" spans="1:36">
      <c r="A7425">
        <v>7431</v>
      </c>
      <c r="B7425" t="s">
        <v>6342</v>
      </c>
      <c r="C7425" t="s">
        <v>4465</v>
      </c>
      <c r="D7425">
        <v>180469.67300000001</v>
      </c>
      <c r="E7425">
        <v>2501076.8250000002</v>
      </c>
      <c r="G7425">
        <v>22.1</v>
      </c>
      <c r="H7425" t="s">
        <v>34</v>
      </c>
      <c r="I7425">
        <v>1120329</v>
      </c>
      <c r="J7425">
        <v>680817</v>
      </c>
      <c r="K7425">
        <f t="shared" si="464"/>
        <v>112</v>
      </c>
      <c r="L7425">
        <f t="shared" si="465"/>
        <v>68</v>
      </c>
      <c r="M7425">
        <f t="shared" si="466"/>
        <v>44</v>
      </c>
      <c r="N7425" t="s">
        <v>24</v>
      </c>
      <c r="O7425" t="s">
        <v>87</v>
      </c>
      <c r="P7425" t="s">
        <v>26</v>
      </c>
      <c r="Q7425" t="s">
        <v>38</v>
      </c>
      <c r="S7425" t="s">
        <v>29</v>
      </c>
      <c r="T7425">
        <v>66.94</v>
      </c>
      <c r="U7425">
        <v>3</v>
      </c>
      <c r="V7425">
        <v>1</v>
      </c>
      <c r="W7425">
        <v>2</v>
      </c>
      <c r="X7425" t="s">
        <v>30</v>
      </c>
      <c r="Y7425" t="s">
        <v>31</v>
      </c>
      <c r="Z7425">
        <v>5100000</v>
      </c>
      <c r="AA7425">
        <v>76188</v>
      </c>
      <c r="AB7425">
        <v>0</v>
      </c>
      <c r="AC7425">
        <v>0</v>
      </c>
      <c r="AD7425">
        <v>66.94</v>
      </c>
      <c r="AE7425">
        <v>0</v>
      </c>
      <c r="AF7425">
        <v>0</v>
      </c>
      <c r="AG7425">
        <f t="shared" si="467"/>
        <v>0</v>
      </c>
      <c r="AI7425">
        <v>1</v>
      </c>
      <c r="AJ7425">
        <v>418</v>
      </c>
    </row>
    <row r="7426" spans="1:36">
      <c r="A7426">
        <v>7432</v>
      </c>
      <c r="B7426" t="s">
        <v>11139</v>
      </c>
      <c r="C7426" t="s">
        <v>8634</v>
      </c>
      <c r="D7426">
        <v>179340.788</v>
      </c>
      <c r="E7426">
        <v>2501058.8330000001</v>
      </c>
      <c r="G7426">
        <v>8.84</v>
      </c>
      <c r="H7426" t="s">
        <v>23</v>
      </c>
      <c r="I7426">
        <v>1120330</v>
      </c>
      <c r="J7426">
        <v>860527</v>
      </c>
      <c r="K7426">
        <f t="shared" si="464"/>
        <v>112</v>
      </c>
      <c r="L7426">
        <f t="shared" si="465"/>
        <v>86</v>
      </c>
      <c r="M7426">
        <f t="shared" si="466"/>
        <v>26</v>
      </c>
      <c r="N7426" t="s">
        <v>187</v>
      </c>
      <c r="O7426" t="s">
        <v>47</v>
      </c>
      <c r="P7426" t="s">
        <v>59</v>
      </c>
      <c r="Q7426" t="s">
        <v>55</v>
      </c>
      <c r="R7426" t="s">
        <v>28</v>
      </c>
      <c r="S7426" t="s">
        <v>29</v>
      </c>
      <c r="T7426">
        <v>183.34</v>
      </c>
      <c r="U7426">
        <v>2</v>
      </c>
      <c r="V7426">
        <v>2</v>
      </c>
      <c r="W7426">
        <v>2</v>
      </c>
      <c r="X7426" t="s">
        <v>30</v>
      </c>
      <c r="Y7426" t="s">
        <v>30</v>
      </c>
      <c r="Z7426">
        <v>12000000</v>
      </c>
      <c r="AA7426">
        <v>65452</v>
      </c>
      <c r="AB7426">
        <v>15.63</v>
      </c>
      <c r="AC7426">
        <v>0</v>
      </c>
      <c r="AD7426">
        <v>113.21</v>
      </c>
      <c r="AE7426">
        <v>0</v>
      </c>
      <c r="AF7426">
        <v>15.29</v>
      </c>
      <c r="AG7426">
        <f t="shared" si="467"/>
        <v>1</v>
      </c>
      <c r="AI7426">
        <v>0</v>
      </c>
      <c r="AJ7426">
        <v>1211</v>
      </c>
    </row>
    <row r="7427" spans="1:36">
      <c r="A7427">
        <v>7433</v>
      </c>
      <c r="B7427" t="s">
        <v>11140</v>
      </c>
      <c r="C7427" t="s">
        <v>11141</v>
      </c>
      <c r="D7427">
        <v>180328.53700000001</v>
      </c>
      <c r="E7427">
        <v>2501112.5</v>
      </c>
      <c r="G7427">
        <v>47</v>
      </c>
      <c r="H7427" t="s">
        <v>23</v>
      </c>
      <c r="I7427">
        <v>1120331</v>
      </c>
      <c r="J7427">
        <v>590310</v>
      </c>
      <c r="K7427">
        <f t="shared" si="464"/>
        <v>112</v>
      </c>
      <c r="L7427">
        <f t="shared" si="465"/>
        <v>59</v>
      </c>
      <c r="M7427">
        <f t="shared" si="466"/>
        <v>53</v>
      </c>
      <c r="N7427" t="s">
        <v>24</v>
      </c>
      <c r="O7427" t="s">
        <v>25</v>
      </c>
      <c r="P7427" t="s">
        <v>87</v>
      </c>
      <c r="Q7427" t="s">
        <v>27</v>
      </c>
      <c r="R7427" t="s">
        <v>28</v>
      </c>
      <c r="S7427" t="s">
        <v>88</v>
      </c>
      <c r="T7427">
        <v>68</v>
      </c>
      <c r="U7427">
        <v>2</v>
      </c>
      <c r="V7427">
        <v>1</v>
      </c>
      <c r="W7427">
        <v>1</v>
      </c>
      <c r="X7427" t="s">
        <v>30</v>
      </c>
      <c r="Y7427" t="s">
        <v>31</v>
      </c>
      <c r="Z7427">
        <v>500000</v>
      </c>
      <c r="AA7427">
        <v>7353</v>
      </c>
      <c r="AB7427">
        <v>0</v>
      </c>
      <c r="AC7427">
        <v>0</v>
      </c>
      <c r="AD7427">
        <v>68</v>
      </c>
      <c r="AE7427">
        <v>0</v>
      </c>
      <c r="AF7427">
        <v>0</v>
      </c>
      <c r="AG7427">
        <f t="shared" si="467"/>
        <v>0</v>
      </c>
      <c r="AI7427">
        <v>0</v>
      </c>
      <c r="AJ7427">
        <v>503</v>
      </c>
    </row>
    <row r="7428" spans="1:36">
      <c r="A7428">
        <v>7434</v>
      </c>
      <c r="B7428" t="s">
        <v>11142</v>
      </c>
      <c r="C7428" t="s">
        <v>1572</v>
      </c>
      <c r="D7428">
        <v>178362.25700000001</v>
      </c>
      <c r="E7428">
        <v>2501186.9550000001</v>
      </c>
      <c r="G7428">
        <v>22.97</v>
      </c>
      <c r="H7428" t="s">
        <v>23</v>
      </c>
      <c r="I7428">
        <v>1120331</v>
      </c>
      <c r="J7428">
        <v>941028</v>
      </c>
      <c r="K7428">
        <f t="shared" si="464"/>
        <v>112</v>
      </c>
      <c r="L7428">
        <f t="shared" si="465"/>
        <v>94</v>
      </c>
      <c r="M7428">
        <f t="shared" si="466"/>
        <v>18</v>
      </c>
      <c r="N7428" t="s">
        <v>24</v>
      </c>
      <c r="O7428" t="s">
        <v>87</v>
      </c>
      <c r="P7428" t="s">
        <v>67</v>
      </c>
      <c r="Q7428" t="s">
        <v>118</v>
      </c>
      <c r="R7428" t="s">
        <v>28</v>
      </c>
      <c r="S7428" t="s">
        <v>29</v>
      </c>
      <c r="T7428">
        <v>115.33</v>
      </c>
      <c r="U7428">
        <v>3</v>
      </c>
      <c r="V7428">
        <v>2</v>
      </c>
      <c r="W7428">
        <v>2</v>
      </c>
      <c r="X7428" t="s">
        <v>30</v>
      </c>
      <c r="Y7428" t="s">
        <v>30</v>
      </c>
      <c r="Z7428">
        <v>8780000</v>
      </c>
      <c r="AA7428">
        <v>76129</v>
      </c>
      <c r="AB7428">
        <v>0</v>
      </c>
      <c r="AC7428">
        <v>0</v>
      </c>
      <c r="AD7428">
        <v>73.56</v>
      </c>
      <c r="AE7428">
        <v>2.11</v>
      </c>
      <c r="AF7428">
        <v>5.49</v>
      </c>
      <c r="AG7428">
        <f t="shared" si="467"/>
        <v>0</v>
      </c>
      <c r="AI7428">
        <v>1</v>
      </c>
      <c r="AJ7428">
        <v>485</v>
      </c>
    </row>
    <row r="7429" spans="1:36">
      <c r="A7429">
        <v>7435</v>
      </c>
      <c r="B7429" t="s">
        <v>11143</v>
      </c>
      <c r="C7429" t="s">
        <v>8878</v>
      </c>
      <c r="D7429">
        <v>179791.09</v>
      </c>
      <c r="E7429">
        <v>2498883.7590000001</v>
      </c>
      <c r="G7429">
        <v>40.93</v>
      </c>
      <c r="H7429" t="s">
        <v>23</v>
      </c>
      <c r="I7429">
        <v>1120331</v>
      </c>
      <c r="J7429">
        <v>671024</v>
      </c>
      <c r="K7429">
        <f t="shared" si="464"/>
        <v>112</v>
      </c>
      <c r="L7429">
        <f t="shared" si="465"/>
        <v>67</v>
      </c>
      <c r="M7429">
        <f t="shared" si="466"/>
        <v>45</v>
      </c>
      <c r="N7429" t="s">
        <v>24</v>
      </c>
      <c r="O7429" t="s">
        <v>122</v>
      </c>
      <c r="P7429" t="s">
        <v>37</v>
      </c>
      <c r="Q7429" t="s">
        <v>38</v>
      </c>
      <c r="S7429" t="s">
        <v>29</v>
      </c>
      <c r="T7429">
        <v>56.12</v>
      </c>
      <c r="U7429">
        <v>2</v>
      </c>
      <c r="V7429">
        <v>4</v>
      </c>
      <c r="W7429">
        <v>1</v>
      </c>
      <c r="X7429" t="s">
        <v>30</v>
      </c>
      <c r="Y7429" t="s">
        <v>31</v>
      </c>
      <c r="Z7429">
        <v>1065149</v>
      </c>
      <c r="AA7429">
        <v>18980</v>
      </c>
      <c r="AB7429">
        <v>0</v>
      </c>
      <c r="AC7429">
        <v>0</v>
      </c>
      <c r="AD7429">
        <v>56.12</v>
      </c>
      <c r="AE7429">
        <v>0</v>
      </c>
      <c r="AF7429">
        <v>0</v>
      </c>
      <c r="AG7429">
        <f t="shared" si="467"/>
        <v>0</v>
      </c>
      <c r="AI7429">
        <v>0</v>
      </c>
      <c r="AJ7429">
        <v>755</v>
      </c>
    </row>
    <row r="7430" spans="1:36">
      <c r="A7430">
        <v>7436</v>
      </c>
      <c r="B7430" t="s">
        <v>4586</v>
      </c>
      <c r="C7430" t="s">
        <v>703</v>
      </c>
      <c r="D7430">
        <v>178354.69</v>
      </c>
      <c r="E7430">
        <v>2501276.8280000002</v>
      </c>
      <c r="G7430">
        <v>12.08</v>
      </c>
      <c r="H7430" t="s">
        <v>2727</v>
      </c>
      <c r="I7430">
        <v>1120331</v>
      </c>
      <c r="J7430">
        <v>940330</v>
      </c>
      <c r="K7430">
        <f t="shared" si="464"/>
        <v>112</v>
      </c>
      <c r="L7430">
        <f t="shared" si="465"/>
        <v>94</v>
      </c>
      <c r="M7430">
        <f t="shared" si="466"/>
        <v>18</v>
      </c>
      <c r="N7430" t="s">
        <v>52</v>
      </c>
      <c r="O7430" t="s">
        <v>47</v>
      </c>
      <c r="P7430" t="s">
        <v>68</v>
      </c>
      <c r="Q7430" t="s">
        <v>55</v>
      </c>
      <c r="R7430" t="s">
        <v>28</v>
      </c>
      <c r="S7430" t="s">
        <v>29</v>
      </c>
      <c r="T7430">
        <v>126.21</v>
      </c>
      <c r="U7430">
        <v>2</v>
      </c>
      <c r="V7430">
        <v>2</v>
      </c>
      <c r="W7430">
        <v>2</v>
      </c>
      <c r="X7430" t="s">
        <v>30</v>
      </c>
      <c r="Y7430" t="s">
        <v>30</v>
      </c>
      <c r="Z7430">
        <v>10300000</v>
      </c>
      <c r="AA7430">
        <v>81610</v>
      </c>
      <c r="AB7430">
        <v>14.74</v>
      </c>
      <c r="AC7430">
        <v>0</v>
      </c>
      <c r="AD7430">
        <v>66.56</v>
      </c>
      <c r="AE7430">
        <v>0</v>
      </c>
      <c r="AF7430">
        <v>9.17</v>
      </c>
      <c r="AG7430">
        <f t="shared" si="467"/>
        <v>1</v>
      </c>
      <c r="AI7430">
        <v>0</v>
      </c>
      <c r="AJ7430">
        <v>560</v>
      </c>
    </row>
    <row r="7431" spans="1:36">
      <c r="A7431">
        <v>7437</v>
      </c>
      <c r="B7431" t="s">
        <v>11144</v>
      </c>
      <c r="C7431" t="s">
        <v>11145</v>
      </c>
      <c r="D7431">
        <v>180618.13500000001</v>
      </c>
      <c r="E7431">
        <v>2497010.898</v>
      </c>
      <c r="G7431">
        <v>20.27</v>
      </c>
      <c r="H7431" t="s">
        <v>23</v>
      </c>
      <c r="I7431">
        <v>1120331</v>
      </c>
      <c r="J7431">
        <v>841026</v>
      </c>
      <c r="K7431">
        <f t="shared" si="464"/>
        <v>112</v>
      </c>
      <c r="L7431">
        <f t="shared" si="465"/>
        <v>84</v>
      </c>
      <c r="M7431">
        <f t="shared" si="466"/>
        <v>28</v>
      </c>
      <c r="N7431" t="s">
        <v>52</v>
      </c>
      <c r="O7431" t="s">
        <v>80</v>
      </c>
      <c r="P7431" t="s">
        <v>80</v>
      </c>
      <c r="Q7431" t="s">
        <v>118</v>
      </c>
      <c r="R7431" t="s">
        <v>28</v>
      </c>
      <c r="S7431" t="s">
        <v>29</v>
      </c>
      <c r="T7431">
        <v>144.63999999999999</v>
      </c>
      <c r="U7431">
        <v>3</v>
      </c>
      <c r="V7431">
        <v>2</v>
      </c>
      <c r="W7431">
        <v>2</v>
      </c>
      <c r="X7431" t="s">
        <v>30</v>
      </c>
      <c r="Y7431" t="s">
        <v>30</v>
      </c>
      <c r="Z7431">
        <v>5400000</v>
      </c>
      <c r="AA7431">
        <v>37334</v>
      </c>
      <c r="AB7431">
        <v>0</v>
      </c>
      <c r="AC7431">
        <v>0</v>
      </c>
      <c r="AD7431">
        <v>95.94</v>
      </c>
      <c r="AE7431">
        <v>0</v>
      </c>
      <c r="AF7431">
        <v>18.03</v>
      </c>
      <c r="AG7431">
        <f t="shared" si="467"/>
        <v>0</v>
      </c>
      <c r="AI7431">
        <v>0</v>
      </c>
      <c r="AJ7431">
        <v>2753</v>
      </c>
    </row>
    <row r="7432" spans="1:36">
      <c r="A7432">
        <v>7438</v>
      </c>
      <c r="B7432" t="s">
        <v>11146</v>
      </c>
      <c r="C7432" t="s">
        <v>11147</v>
      </c>
      <c r="D7432">
        <v>181864.09</v>
      </c>
      <c r="E7432">
        <v>2498281.85</v>
      </c>
      <c r="G7432">
        <v>84.46</v>
      </c>
      <c r="H7432" t="s">
        <v>23</v>
      </c>
      <c r="I7432">
        <v>1120401</v>
      </c>
      <c r="J7432">
        <v>1110824</v>
      </c>
      <c r="K7432">
        <f t="shared" si="464"/>
        <v>112</v>
      </c>
      <c r="L7432">
        <f t="shared" si="465"/>
        <v>111</v>
      </c>
      <c r="M7432">
        <f t="shared" si="466"/>
        <v>1</v>
      </c>
      <c r="N7432" t="s">
        <v>24</v>
      </c>
      <c r="O7432" t="s">
        <v>25</v>
      </c>
      <c r="P7432" t="s">
        <v>37</v>
      </c>
      <c r="Q7432" t="s">
        <v>27</v>
      </c>
      <c r="R7432" t="s">
        <v>28</v>
      </c>
      <c r="S7432" t="s">
        <v>5082</v>
      </c>
      <c r="T7432">
        <v>303.06</v>
      </c>
      <c r="U7432">
        <v>5</v>
      </c>
      <c r="V7432">
        <v>2</v>
      </c>
      <c r="W7432">
        <v>5</v>
      </c>
      <c r="X7432" t="s">
        <v>30</v>
      </c>
      <c r="Y7432" t="s">
        <v>31</v>
      </c>
      <c r="Z7432">
        <v>27160000</v>
      </c>
      <c r="AA7432">
        <v>89619</v>
      </c>
      <c r="AB7432">
        <v>0</v>
      </c>
      <c r="AC7432">
        <v>0</v>
      </c>
      <c r="AD7432">
        <v>272.95</v>
      </c>
      <c r="AE7432">
        <v>0</v>
      </c>
      <c r="AF7432">
        <v>30.11</v>
      </c>
      <c r="AG7432">
        <f t="shared" si="467"/>
        <v>0</v>
      </c>
      <c r="AI7432">
        <v>0</v>
      </c>
      <c r="AJ7432">
        <v>2558</v>
      </c>
    </row>
    <row r="7433" spans="1:36">
      <c r="A7433">
        <v>7439</v>
      </c>
      <c r="B7433" t="s">
        <v>11148</v>
      </c>
      <c r="C7433" t="s">
        <v>141</v>
      </c>
      <c r="D7433">
        <v>178580.473</v>
      </c>
      <c r="E7433">
        <v>2500489.0380000002</v>
      </c>
      <c r="G7433">
        <v>23.91</v>
      </c>
      <c r="H7433" t="s">
        <v>23</v>
      </c>
      <c r="I7433">
        <v>1120401</v>
      </c>
      <c r="J7433">
        <v>910619</v>
      </c>
      <c r="K7433">
        <f t="shared" si="464"/>
        <v>112</v>
      </c>
      <c r="L7433">
        <f t="shared" si="465"/>
        <v>91</v>
      </c>
      <c r="M7433">
        <f t="shared" si="466"/>
        <v>21</v>
      </c>
      <c r="N7433" t="s">
        <v>24</v>
      </c>
      <c r="O7433" t="s">
        <v>80</v>
      </c>
      <c r="P7433" t="s">
        <v>54</v>
      </c>
      <c r="Q7433" t="s">
        <v>55</v>
      </c>
      <c r="R7433" t="s">
        <v>28</v>
      </c>
      <c r="S7433" t="s">
        <v>29</v>
      </c>
      <c r="T7433">
        <v>139.77000000000001</v>
      </c>
      <c r="U7433">
        <v>3</v>
      </c>
      <c r="V7433">
        <v>2</v>
      </c>
      <c r="W7433">
        <v>2</v>
      </c>
      <c r="X7433" t="s">
        <v>30</v>
      </c>
      <c r="Y7433" t="s">
        <v>30</v>
      </c>
      <c r="Z7433">
        <v>9200000</v>
      </c>
      <c r="AA7433">
        <v>65822</v>
      </c>
      <c r="AB7433">
        <v>0</v>
      </c>
      <c r="AC7433">
        <v>0</v>
      </c>
      <c r="AD7433">
        <v>88.11</v>
      </c>
      <c r="AE7433">
        <v>0</v>
      </c>
      <c r="AF7433">
        <v>12.15</v>
      </c>
      <c r="AG7433">
        <f t="shared" si="467"/>
        <v>0</v>
      </c>
      <c r="AI7433">
        <v>1</v>
      </c>
      <c r="AJ7433">
        <v>357</v>
      </c>
    </row>
    <row r="7434" spans="1:36">
      <c r="A7434">
        <v>7440</v>
      </c>
      <c r="B7434" t="s">
        <v>11149</v>
      </c>
      <c r="C7434" t="s">
        <v>9113</v>
      </c>
      <c r="D7434">
        <v>179623.413</v>
      </c>
      <c r="E7434">
        <v>2501339.8390000002</v>
      </c>
      <c r="G7434">
        <v>25.88</v>
      </c>
      <c r="H7434" t="s">
        <v>23</v>
      </c>
      <c r="I7434">
        <v>1120402</v>
      </c>
      <c r="J7434">
        <v>841229</v>
      </c>
      <c r="K7434">
        <f t="shared" si="464"/>
        <v>112</v>
      </c>
      <c r="L7434">
        <f t="shared" si="465"/>
        <v>84</v>
      </c>
      <c r="M7434">
        <f t="shared" si="466"/>
        <v>28</v>
      </c>
      <c r="N7434" t="s">
        <v>24</v>
      </c>
      <c r="O7434" t="s">
        <v>47</v>
      </c>
      <c r="P7434" t="s">
        <v>95</v>
      </c>
      <c r="Q7434" t="s">
        <v>55</v>
      </c>
      <c r="R7434" t="s">
        <v>28</v>
      </c>
      <c r="S7434" t="s">
        <v>29</v>
      </c>
      <c r="T7434">
        <v>164.98</v>
      </c>
      <c r="U7434">
        <v>3</v>
      </c>
      <c r="V7434">
        <v>2</v>
      </c>
      <c r="W7434">
        <v>2</v>
      </c>
      <c r="X7434" t="s">
        <v>30</v>
      </c>
      <c r="Y7434" t="s">
        <v>30</v>
      </c>
      <c r="Z7434">
        <v>7460000</v>
      </c>
      <c r="AA7434">
        <v>45218</v>
      </c>
      <c r="AB7434">
        <v>0</v>
      </c>
      <c r="AC7434">
        <v>0</v>
      </c>
      <c r="AD7434">
        <v>102.7</v>
      </c>
      <c r="AE7434">
        <v>0</v>
      </c>
      <c r="AF7434">
        <v>15.03</v>
      </c>
      <c r="AG7434">
        <f t="shared" si="467"/>
        <v>0</v>
      </c>
      <c r="AI7434">
        <v>0</v>
      </c>
      <c r="AJ7434">
        <v>1157</v>
      </c>
    </row>
    <row r="7435" spans="1:36">
      <c r="A7435">
        <v>7441</v>
      </c>
      <c r="B7435" t="s">
        <v>11150</v>
      </c>
      <c r="C7435" t="s">
        <v>7890</v>
      </c>
      <c r="D7435">
        <v>179329.389</v>
      </c>
      <c r="E7435">
        <v>2501070.835</v>
      </c>
      <c r="G7435">
        <v>8.91</v>
      </c>
      <c r="H7435" t="s">
        <v>23</v>
      </c>
      <c r="I7435">
        <v>1120404</v>
      </c>
      <c r="J7435">
        <v>860527</v>
      </c>
      <c r="K7435">
        <f t="shared" si="464"/>
        <v>112</v>
      </c>
      <c r="L7435">
        <f t="shared" si="465"/>
        <v>86</v>
      </c>
      <c r="M7435">
        <f t="shared" si="466"/>
        <v>26</v>
      </c>
      <c r="N7435" t="s">
        <v>187</v>
      </c>
      <c r="O7435" t="s">
        <v>114</v>
      </c>
      <c r="P7435" t="s">
        <v>59</v>
      </c>
      <c r="Q7435" t="s">
        <v>55</v>
      </c>
      <c r="R7435" t="s">
        <v>28</v>
      </c>
      <c r="S7435" t="s">
        <v>29</v>
      </c>
      <c r="T7435">
        <v>184.61</v>
      </c>
      <c r="U7435">
        <v>4</v>
      </c>
      <c r="V7435">
        <v>2</v>
      </c>
      <c r="W7435">
        <v>2</v>
      </c>
      <c r="X7435" t="s">
        <v>30</v>
      </c>
      <c r="Y7435" t="s">
        <v>30</v>
      </c>
      <c r="Z7435">
        <v>11000000</v>
      </c>
      <c r="AA7435">
        <v>59585</v>
      </c>
      <c r="AB7435">
        <v>15.63</v>
      </c>
      <c r="AC7435">
        <v>0</v>
      </c>
      <c r="AD7435">
        <v>114.02</v>
      </c>
      <c r="AE7435">
        <v>0</v>
      </c>
      <c r="AF7435">
        <v>15.45</v>
      </c>
      <c r="AG7435">
        <f t="shared" si="467"/>
        <v>1</v>
      </c>
      <c r="AI7435">
        <v>0</v>
      </c>
      <c r="AJ7435">
        <v>1227</v>
      </c>
    </row>
    <row r="7436" spans="1:36">
      <c r="A7436">
        <v>7442</v>
      </c>
      <c r="B7436" t="s">
        <v>11151</v>
      </c>
      <c r="C7436" t="s">
        <v>11152</v>
      </c>
      <c r="D7436">
        <v>178293.568</v>
      </c>
      <c r="E7436">
        <v>2501052.7880000002</v>
      </c>
      <c r="G7436">
        <v>94.65</v>
      </c>
      <c r="H7436" t="s">
        <v>23</v>
      </c>
      <c r="I7436">
        <v>1120405</v>
      </c>
      <c r="J7436">
        <v>960608</v>
      </c>
      <c r="K7436">
        <f t="shared" si="464"/>
        <v>112</v>
      </c>
      <c r="L7436">
        <f t="shared" si="465"/>
        <v>96</v>
      </c>
      <c r="M7436">
        <f t="shared" si="466"/>
        <v>16</v>
      </c>
      <c r="N7436" t="s">
        <v>260</v>
      </c>
      <c r="O7436" t="s">
        <v>25</v>
      </c>
      <c r="P7436" t="s">
        <v>37</v>
      </c>
      <c r="Q7436" t="s">
        <v>27</v>
      </c>
      <c r="R7436" t="s">
        <v>28</v>
      </c>
      <c r="S7436" t="s">
        <v>29</v>
      </c>
      <c r="T7436">
        <v>387.09</v>
      </c>
      <c r="U7436">
        <v>4</v>
      </c>
      <c r="V7436">
        <v>2</v>
      </c>
      <c r="W7436">
        <v>5</v>
      </c>
      <c r="X7436" t="s">
        <v>30</v>
      </c>
      <c r="Y7436" t="s">
        <v>30</v>
      </c>
      <c r="Z7436">
        <v>33880000</v>
      </c>
      <c r="AA7436">
        <v>87525</v>
      </c>
      <c r="AB7436">
        <v>0</v>
      </c>
      <c r="AC7436">
        <v>0</v>
      </c>
      <c r="AD7436">
        <v>317.27</v>
      </c>
      <c r="AE7436">
        <v>0</v>
      </c>
      <c r="AF7436">
        <v>36.380000000000003</v>
      </c>
      <c r="AG7436">
        <f t="shared" si="467"/>
        <v>0</v>
      </c>
      <c r="AI7436">
        <v>1</v>
      </c>
      <c r="AJ7436">
        <v>335</v>
      </c>
    </row>
    <row r="7437" spans="1:36">
      <c r="A7437">
        <v>7443</v>
      </c>
      <c r="B7437" t="s">
        <v>11153</v>
      </c>
      <c r="C7437" t="s">
        <v>7983</v>
      </c>
      <c r="D7437">
        <v>181726.56200000001</v>
      </c>
      <c r="E7437">
        <v>2500713.8050000002</v>
      </c>
      <c r="G7437">
        <v>10.81</v>
      </c>
      <c r="H7437" t="s">
        <v>34</v>
      </c>
      <c r="I7437">
        <v>1120405</v>
      </c>
      <c r="J7437">
        <v>811216</v>
      </c>
      <c r="K7437">
        <f t="shared" si="464"/>
        <v>112</v>
      </c>
      <c r="L7437">
        <f t="shared" si="465"/>
        <v>81</v>
      </c>
      <c r="M7437">
        <f t="shared" si="466"/>
        <v>31</v>
      </c>
      <c r="N7437" t="s">
        <v>24</v>
      </c>
      <c r="O7437" t="s">
        <v>74</v>
      </c>
      <c r="P7437" t="s">
        <v>107</v>
      </c>
      <c r="Q7437" t="s">
        <v>55</v>
      </c>
      <c r="R7437" t="s">
        <v>28</v>
      </c>
      <c r="S7437" t="s">
        <v>29</v>
      </c>
      <c r="T7437">
        <v>124.98</v>
      </c>
      <c r="U7437">
        <v>3</v>
      </c>
      <c r="V7437">
        <v>2</v>
      </c>
      <c r="W7437">
        <v>2</v>
      </c>
      <c r="X7437" t="s">
        <v>30</v>
      </c>
      <c r="Y7437" t="s">
        <v>30</v>
      </c>
      <c r="Z7437">
        <v>6300000</v>
      </c>
      <c r="AA7437">
        <v>50408</v>
      </c>
      <c r="AB7437">
        <v>0</v>
      </c>
      <c r="AC7437">
        <v>0</v>
      </c>
      <c r="AD7437">
        <v>100.15</v>
      </c>
      <c r="AE7437">
        <v>0</v>
      </c>
      <c r="AF7437">
        <v>3.64</v>
      </c>
      <c r="AG7437">
        <f t="shared" si="467"/>
        <v>0</v>
      </c>
      <c r="AI7437">
        <v>0</v>
      </c>
      <c r="AJ7437">
        <v>1160</v>
      </c>
    </row>
    <row r="7438" spans="1:36">
      <c r="A7438">
        <v>7444</v>
      </c>
      <c r="B7438" t="s">
        <v>11154</v>
      </c>
      <c r="C7438" t="s">
        <v>7266</v>
      </c>
      <c r="D7438">
        <v>178630.58600000001</v>
      </c>
      <c r="E7438">
        <v>2500660.835</v>
      </c>
      <c r="G7438">
        <v>65.709999999999994</v>
      </c>
      <c r="H7438" t="s">
        <v>23</v>
      </c>
      <c r="I7438">
        <v>1120406</v>
      </c>
      <c r="J7438">
        <v>1000622</v>
      </c>
      <c r="K7438">
        <f t="shared" si="464"/>
        <v>112</v>
      </c>
      <c r="L7438">
        <f t="shared" si="465"/>
        <v>100</v>
      </c>
      <c r="M7438">
        <f t="shared" si="466"/>
        <v>12</v>
      </c>
      <c r="N7438" t="s">
        <v>79</v>
      </c>
      <c r="O7438" t="s">
        <v>630</v>
      </c>
      <c r="P7438" t="s">
        <v>59</v>
      </c>
      <c r="Q7438" t="s">
        <v>55</v>
      </c>
      <c r="R7438" t="s">
        <v>28</v>
      </c>
      <c r="S7438" t="s">
        <v>8629</v>
      </c>
      <c r="T7438">
        <v>562.83000000000004</v>
      </c>
      <c r="U7438">
        <v>3</v>
      </c>
      <c r="V7438">
        <v>3</v>
      </c>
      <c r="W7438">
        <v>3</v>
      </c>
      <c r="X7438" t="s">
        <v>30</v>
      </c>
      <c r="Y7438" t="s">
        <v>30</v>
      </c>
      <c r="Z7438">
        <v>54000000</v>
      </c>
      <c r="AA7438">
        <v>95944</v>
      </c>
      <c r="AB7438">
        <v>54.04</v>
      </c>
      <c r="AC7438">
        <v>0</v>
      </c>
      <c r="AD7438">
        <v>300.52999999999997</v>
      </c>
      <c r="AE7438">
        <v>8.23</v>
      </c>
      <c r="AF7438">
        <v>27.02</v>
      </c>
      <c r="AG7438">
        <f t="shared" si="467"/>
        <v>1</v>
      </c>
      <c r="AI7438">
        <v>0</v>
      </c>
      <c r="AJ7438">
        <v>513</v>
      </c>
    </row>
    <row r="7439" spans="1:36">
      <c r="A7439">
        <v>7445</v>
      </c>
      <c r="B7439" t="s">
        <v>11155</v>
      </c>
      <c r="C7439" t="s">
        <v>241</v>
      </c>
      <c r="D7439">
        <v>179048.47700000001</v>
      </c>
      <c r="E7439">
        <v>2501873.8590000002</v>
      </c>
      <c r="G7439">
        <v>3.82</v>
      </c>
      <c r="H7439" t="s">
        <v>34</v>
      </c>
      <c r="I7439">
        <v>1120406</v>
      </c>
      <c r="J7439">
        <v>771212</v>
      </c>
      <c r="K7439">
        <f t="shared" si="464"/>
        <v>112</v>
      </c>
      <c r="L7439">
        <f t="shared" si="465"/>
        <v>77</v>
      </c>
      <c r="M7439">
        <f t="shared" si="466"/>
        <v>35</v>
      </c>
      <c r="N7439" t="s">
        <v>24</v>
      </c>
      <c r="O7439" t="s">
        <v>107</v>
      </c>
      <c r="P7439" t="s">
        <v>95</v>
      </c>
      <c r="Q7439" t="s">
        <v>55</v>
      </c>
      <c r="R7439" t="s">
        <v>28</v>
      </c>
      <c r="S7439" t="s">
        <v>29</v>
      </c>
      <c r="T7439">
        <v>43.01</v>
      </c>
      <c r="U7439">
        <v>1</v>
      </c>
      <c r="V7439">
        <v>1</v>
      </c>
      <c r="W7439">
        <v>1</v>
      </c>
      <c r="X7439" t="s">
        <v>30</v>
      </c>
      <c r="Y7439" t="s">
        <v>30</v>
      </c>
      <c r="Z7439">
        <v>2200000</v>
      </c>
      <c r="AA7439">
        <v>51151</v>
      </c>
      <c r="AB7439">
        <v>0</v>
      </c>
      <c r="AC7439">
        <v>0</v>
      </c>
      <c r="AD7439">
        <v>27.5</v>
      </c>
      <c r="AE7439">
        <v>1.87</v>
      </c>
      <c r="AF7439">
        <v>3.09</v>
      </c>
      <c r="AG7439">
        <f t="shared" si="467"/>
        <v>0</v>
      </c>
      <c r="AI7439">
        <v>0</v>
      </c>
      <c r="AJ7439">
        <v>1392</v>
      </c>
    </row>
    <row r="7440" spans="1:36">
      <c r="A7440">
        <v>7446</v>
      </c>
      <c r="B7440" t="s">
        <v>11156</v>
      </c>
      <c r="C7440" t="s">
        <v>4584</v>
      </c>
      <c r="D7440">
        <v>180993.10800000001</v>
      </c>
      <c r="E7440">
        <v>2500748.8110000002</v>
      </c>
      <c r="G7440">
        <v>27.45</v>
      </c>
      <c r="H7440" t="s">
        <v>7485</v>
      </c>
      <c r="I7440">
        <v>1120406</v>
      </c>
      <c r="J7440">
        <v>821118</v>
      </c>
      <c r="K7440">
        <f t="shared" si="464"/>
        <v>112</v>
      </c>
      <c r="L7440">
        <f t="shared" si="465"/>
        <v>82</v>
      </c>
      <c r="M7440">
        <f t="shared" si="466"/>
        <v>30</v>
      </c>
      <c r="N7440" t="s">
        <v>187</v>
      </c>
      <c r="O7440" t="s">
        <v>73</v>
      </c>
      <c r="P7440" t="s">
        <v>68</v>
      </c>
      <c r="Q7440" t="s">
        <v>55</v>
      </c>
      <c r="R7440" t="s">
        <v>28</v>
      </c>
      <c r="S7440" t="s">
        <v>29</v>
      </c>
      <c r="T7440">
        <v>182.52</v>
      </c>
      <c r="U7440">
        <v>3</v>
      </c>
      <c r="V7440">
        <v>2</v>
      </c>
      <c r="W7440">
        <v>2</v>
      </c>
      <c r="X7440" t="s">
        <v>30</v>
      </c>
      <c r="Y7440" t="s">
        <v>30</v>
      </c>
      <c r="Z7440">
        <v>9900000</v>
      </c>
      <c r="AA7440">
        <v>54241</v>
      </c>
      <c r="AB7440">
        <v>0</v>
      </c>
      <c r="AC7440">
        <v>0</v>
      </c>
      <c r="AD7440">
        <v>106.13</v>
      </c>
      <c r="AE7440">
        <v>0</v>
      </c>
      <c r="AF7440">
        <v>12.72</v>
      </c>
      <c r="AG7440">
        <f t="shared" si="467"/>
        <v>0</v>
      </c>
      <c r="AI7440">
        <v>1</v>
      </c>
      <c r="AJ7440">
        <v>433</v>
      </c>
    </row>
    <row r="7441" spans="1:36">
      <c r="A7441">
        <v>7447</v>
      </c>
      <c r="B7441" t="s">
        <v>2935</v>
      </c>
      <c r="C7441" t="s">
        <v>2936</v>
      </c>
      <c r="D7441">
        <v>178996.967</v>
      </c>
      <c r="E7441">
        <v>2501351.8450000002</v>
      </c>
      <c r="G7441">
        <v>41.56</v>
      </c>
      <c r="H7441" t="s">
        <v>23</v>
      </c>
      <c r="I7441">
        <v>1120407</v>
      </c>
      <c r="J7441">
        <v>631202</v>
      </c>
      <c r="K7441">
        <f t="shared" si="464"/>
        <v>112</v>
      </c>
      <c r="L7441">
        <f t="shared" si="465"/>
        <v>63</v>
      </c>
      <c r="M7441">
        <f t="shared" si="466"/>
        <v>49</v>
      </c>
      <c r="N7441" t="s">
        <v>260</v>
      </c>
      <c r="O7441" t="s">
        <v>122</v>
      </c>
      <c r="P7441" t="s">
        <v>26</v>
      </c>
      <c r="Q7441" t="s">
        <v>38</v>
      </c>
      <c r="S7441" t="s">
        <v>29</v>
      </c>
      <c r="T7441">
        <v>65.61</v>
      </c>
      <c r="U7441">
        <v>3</v>
      </c>
      <c r="V7441">
        <v>1</v>
      </c>
      <c r="W7441">
        <v>1</v>
      </c>
      <c r="X7441" t="s">
        <v>30</v>
      </c>
      <c r="Y7441" t="s">
        <v>31</v>
      </c>
      <c r="Z7441">
        <v>6800000</v>
      </c>
      <c r="AA7441">
        <v>103643</v>
      </c>
      <c r="AB7441">
        <v>0</v>
      </c>
      <c r="AC7441">
        <v>0</v>
      </c>
      <c r="AD7441">
        <v>65.61</v>
      </c>
      <c r="AE7441">
        <v>0</v>
      </c>
      <c r="AF7441">
        <v>0</v>
      </c>
      <c r="AG7441">
        <f t="shared" si="467"/>
        <v>0</v>
      </c>
      <c r="AI7441">
        <v>0</v>
      </c>
      <c r="AJ7441">
        <v>1050</v>
      </c>
    </row>
    <row r="7442" spans="1:36">
      <c r="A7442">
        <v>7448</v>
      </c>
      <c r="B7442" t="s">
        <v>11157</v>
      </c>
      <c r="C7442" t="s">
        <v>11158</v>
      </c>
      <c r="D7442">
        <v>178904.90700000001</v>
      </c>
      <c r="E7442">
        <v>2499031.62</v>
      </c>
      <c r="G7442">
        <v>37</v>
      </c>
      <c r="H7442" t="s">
        <v>23</v>
      </c>
      <c r="I7442">
        <v>1120407</v>
      </c>
      <c r="J7442">
        <v>950720</v>
      </c>
      <c r="K7442">
        <f t="shared" si="464"/>
        <v>112</v>
      </c>
      <c r="L7442">
        <f t="shared" si="465"/>
        <v>95</v>
      </c>
      <c r="M7442">
        <f t="shared" si="466"/>
        <v>17</v>
      </c>
      <c r="N7442" t="s">
        <v>35</v>
      </c>
      <c r="O7442" t="s">
        <v>25</v>
      </c>
      <c r="P7442" t="s">
        <v>26</v>
      </c>
      <c r="Q7442" t="s">
        <v>27</v>
      </c>
      <c r="R7442" t="s">
        <v>28</v>
      </c>
      <c r="S7442" t="s">
        <v>29</v>
      </c>
      <c r="T7442">
        <v>92.52</v>
      </c>
      <c r="U7442">
        <v>4</v>
      </c>
      <c r="V7442">
        <v>1</v>
      </c>
      <c r="W7442">
        <v>3</v>
      </c>
      <c r="X7442" t="s">
        <v>30</v>
      </c>
      <c r="Y7442" t="s">
        <v>31</v>
      </c>
      <c r="Z7442">
        <v>5750000</v>
      </c>
      <c r="AA7442">
        <v>62149</v>
      </c>
      <c r="AB7442">
        <v>0</v>
      </c>
      <c r="AC7442">
        <v>0</v>
      </c>
      <c r="AD7442">
        <v>77.34</v>
      </c>
      <c r="AE7442">
        <v>1.8</v>
      </c>
      <c r="AF7442">
        <v>13.38</v>
      </c>
      <c r="AG7442">
        <f t="shared" si="467"/>
        <v>0</v>
      </c>
      <c r="AI7442">
        <v>1</v>
      </c>
      <c r="AJ7442">
        <v>465</v>
      </c>
    </row>
    <row r="7443" spans="1:36">
      <c r="A7443">
        <v>7449</v>
      </c>
      <c r="B7443" t="s">
        <v>11159</v>
      </c>
      <c r="C7443" t="s">
        <v>11160</v>
      </c>
      <c r="D7443">
        <v>178499.503</v>
      </c>
      <c r="E7443">
        <v>2500507.2940000002</v>
      </c>
      <c r="G7443">
        <v>24.82</v>
      </c>
      <c r="H7443" t="s">
        <v>23</v>
      </c>
      <c r="I7443">
        <v>1120407</v>
      </c>
      <c r="J7443">
        <v>910619</v>
      </c>
      <c r="K7443">
        <f t="shared" si="464"/>
        <v>112</v>
      </c>
      <c r="L7443">
        <f t="shared" si="465"/>
        <v>91</v>
      </c>
      <c r="M7443">
        <f t="shared" si="466"/>
        <v>21</v>
      </c>
      <c r="N7443" t="s">
        <v>24</v>
      </c>
      <c r="O7443" t="s">
        <v>74</v>
      </c>
      <c r="P7443" t="s">
        <v>54</v>
      </c>
      <c r="Q7443" t="s">
        <v>55</v>
      </c>
      <c r="R7443" t="s">
        <v>28</v>
      </c>
      <c r="S7443" t="s">
        <v>29</v>
      </c>
      <c r="T7443">
        <v>146.71</v>
      </c>
      <c r="U7443">
        <v>3</v>
      </c>
      <c r="V7443">
        <v>2</v>
      </c>
      <c r="W7443">
        <v>2</v>
      </c>
      <c r="X7443" t="s">
        <v>30</v>
      </c>
      <c r="Y7443" t="s">
        <v>30</v>
      </c>
      <c r="Z7443">
        <v>9050000</v>
      </c>
      <c r="AA7443">
        <v>61686</v>
      </c>
      <c r="AB7443">
        <v>0</v>
      </c>
      <c r="AC7443">
        <v>0</v>
      </c>
      <c r="AD7443">
        <v>90.61</v>
      </c>
      <c r="AE7443">
        <v>0</v>
      </c>
      <c r="AF7443">
        <v>12.48</v>
      </c>
      <c r="AG7443">
        <f t="shared" si="467"/>
        <v>0</v>
      </c>
      <c r="AI7443">
        <v>1</v>
      </c>
      <c r="AJ7443">
        <v>312</v>
      </c>
    </row>
    <row r="7444" spans="1:36">
      <c r="A7444">
        <v>7450</v>
      </c>
      <c r="B7444" t="s">
        <v>11161</v>
      </c>
      <c r="C7444" t="s">
        <v>11162</v>
      </c>
      <c r="D7444">
        <v>180568.973</v>
      </c>
      <c r="E7444">
        <v>2500477.8080000002</v>
      </c>
      <c r="G7444">
        <v>72</v>
      </c>
      <c r="H7444" t="s">
        <v>23</v>
      </c>
      <c r="I7444">
        <v>1120407</v>
      </c>
      <c r="J7444">
        <v>750913</v>
      </c>
      <c r="K7444">
        <f t="shared" si="464"/>
        <v>112</v>
      </c>
      <c r="L7444">
        <f t="shared" si="465"/>
        <v>75</v>
      </c>
      <c r="M7444">
        <f t="shared" si="466"/>
        <v>37</v>
      </c>
      <c r="N7444" t="s">
        <v>24</v>
      </c>
      <c r="O7444" t="s">
        <v>25</v>
      </c>
      <c r="P7444" t="s">
        <v>37</v>
      </c>
      <c r="Q7444" t="s">
        <v>27</v>
      </c>
      <c r="S7444" t="s">
        <v>29</v>
      </c>
      <c r="T7444">
        <v>240.43</v>
      </c>
      <c r="U7444">
        <v>8</v>
      </c>
      <c r="V7444">
        <v>2</v>
      </c>
      <c r="W7444">
        <v>5</v>
      </c>
      <c r="X7444" t="s">
        <v>30</v>
      </c>
      <c r="Y7444" t="s">
        <v>31</v>
      </c>
      <c r="Z7444">
        <v>19550000</v>
      </c>
      <c r="AA7444">
        <v>81313</v>
      </c>
      <c r="AB7444">
        <v>0</v>
      </c>
      <c r="AC7444">
        <v>0</v>
      </c>
      <c r="AD7444">
        <v>223.17</v>
      </c>
      <c r="AE7444">
        <v>0</v>
      </c>
      <c r="AF7444">
        <v>17.260000000000002</v>
      </c>
      <c r="AG7444">
        <f t="shared" si="467"/>
        <v>0</v>
      </c>
      <c r="AI7444">
        <v>1</v>
      </c>
      <c r="AJ7444">
        <v>192</v>
      </c>
    </row>
    <row r="7445" spans="1:36">
      <c r="A7445">
        <v>7451</v>
      </c>
      <c r="B7445" t="s">
        <v>11163</v>
      </c>
      <c r="C7445" t="s">
        <v>2295</v>
      </c>
      <c r="D7445">
        <v>180252.23</v>
      </c>
      <c r="E7445">
        <v>2501574.79</v>
      </c>
      <c r="G7445">
        <v>21.64</v>
      </c>
      <c r="H7445" t="s">
        <v>34</v>
      </c>
      <c r="I7445">
        <v>1120408</v>
      </c>
      <c r="J7445">
        <v>730427</v>
      </c>
      <c r="K7445">
        <f t="shared" si="464"/>
        <v>112</v>
      </c>
      <c r="L7445">
        <f t="shared" si="465"/>
        <v>73</v>
      </c>
      <c r="M7445">
        <f t="shared" si="466"/>
        <v>39</v>
      </c>
      <c r="N7445" t="s">
        <v>24</v>
      </c>
      <c r="O7445" t="s">
        <v>37</v>
      </c>
      <c r="P7445" t="s">
        <v>37</v>
      </c>
      <c r="Q7445" t="s">
        <v>38</v>
      </c>
      <c r="S7445" t="s">
        <v>29</v>
      </c>
      <c r="T7445">
        <v>100.28</v>
      </c>
      <c r="U7445">
        <v>3</v>
      </c>
      <c r="V7445">
        <v>2</v>
      </c>
      <c r="W7445">
        <v>2</v>
      </c>
      <c r="X7445" t="s">
        <v>30</v>
      </c>
      <c r="Y7445" t="s">
        <v>31</v>
      </c>
      <c r="Z7445">
        <v>3180000</v>
      </c>
      <c r="AA7445">
        <v>31711</v>
      </c>
      <c r="AB7445">
        <v>0</v>
      </c>
      <c r="AC7445">
        <v>0</v>
      </c>
      <c r="AD7445">
        <v>80.37</v>
      </c>
      <c r="AE7445">
        <v>0</v>
      </c>
      <c r="AF7445">
        <v>4.05</v>
      </c>
      <c r="AG7445">
        <f t="shared" si="467"/>
        <v>0</v>
      </c>
      <c r="AI7445">
        <v>0</v>
      </c>
      <c r="AJ7445">
        <v>958</v>
      </c>
    </row>
    <row r="7446" spans="1:36">
      <c r="A7446">
        <v>7452</v>
      </c>
      <c r="B7446" t="s">
        <v>10172</v>
      </c>
      <c r="C7446" t="s">
        <v>10173</v>
      </c>
      <c r="D7446">
        <v>178997.446</v>
      </c>
      <c r="E7446">
        <v>2501389.1710000001</v>
      </c>
      <c r="G7446">
        <v>38</v>
      </c>
      <c r="H7446" t="s">
        <v>23</v>
      </c>
      <c r="I7446">
        <v>1120408</v>
      </c>
      <c r="J7446">
        <v>670306</v>
      </c>
      <c r="K7446">
        <f t="shared" si="464"/>
        <v>112</v>
      </c>
      <c r="L7446">
        <f t="shared" si="465"/>
        <v>67</v>
      </c>
      <c r="M7446">
        <f t="shared" si="466"/>
        <v>45</v>
      </c>
      <c r="N7446" t="s">
        <v>24</v>
      </c>
      <c r="O7446" t="s">
        <v>87</v>
      </c>
      <c r="P7446" t="s">
        <v>26</v>
      </c>
      <c r="Q7446" t="s">
        <v>38</v>
      </c>
      <c r="S7446" t="s">
        <v>29</v>
      </c>
      <c r="T7446">
        <v>98.53</v>
      </c>
      <c r="U7446">
        <v>4</v>
      </c>
      <c r="V7446">
        <v>2</v>
      </c>
      <c r="W7446">
        <v>2</v>
      </c>
      <c r="X7446" t="s">
        <v>30</v>
      </c>
      <c r="Y7446" t="s">
        <v>31</v>
      </c>
      <c r="Z7446">
        <v>6500000</v>
      </c>
      <c r="AA7446">
        <v>65970</v>
      </c>
      <c r="AB7446">
        <v>0</v>
      </c>
      <c r="AC7446">
        <v>0</v>
      </c>
      <c r="AD7446">
        <v>98.53</v>
      </c>
      <c r="AE7446">
        <v>0</v>
      </c>
      <c r="AF7446">
        <v>0</v>
      </c>
      <c r="AG7446">
        <f t="shared" si="467"/>
        <v>0</v>
      </c>
      <c r="AI7446">
        <v>0</v>
      </c>
      <c r="AJ7446">
        <v>1072</v>
      </c>
    </row>
    <row r="7447" spans="1:36">
      <c r="A7447">
        <v>7453</v>
      </c>
      <c r="B7447" t="s">
        <v>11164</v>
      </c>
      <c r="C7447" t="s">
        <v>11165</v>
      </c>
      <c r="D7447">
        <v>179048.916</v>
      </c>
      <c r="E7447">
        <v>2501330.62</v>
      </c>
      <c r="G7447">
        <v>29.92</v>
      </c>
      <c r="H7447" t="s">
        <v>23</v>
      </c>
      <c r="I7447">
        <v>1120409</v>
      </c>
      <c r="J7447">
        <v>750322</v>
      </c>
      <c r="K7447">
        <f t="shared" si="464"/>
        <v>112</v>
      </c>
      <c r="L7447">
        <f t="shared" si="465"/>
        <v>75</v>
      </c>
      <c r="M7447">
        <f t="shared" si="466"/>
        <v>37</v>
      </c>
      <c r="N7447" t="s">
        <v>24</v>
      </c>
      <c r="O7447" t="s">
        <v>37</v>
      </c>
      <c r="P7447" t="s">
        <v>37</v>
      </c>
      <c r="Q7447" t="s">
        <v>38</v>
      </c>
      <c r="S7447" t="s">
        <v>29</v>
      </c>
      <c r="T7447">
        <v>128.96</v>
      </c>
      <c r="U7447">
        <v>4</v>
      </c>
      <c r="V7447">
        <v>2</v>
      </c>
      <c r="W7447">
        <v>2</v>
      </c>
      <c r="X7447" t="s">
        <v>30</v>
      </c>
      <c r="Y7447" t="s">
        <v>31</v>
      </c>
      <c r="Z7447">
        <v>4800000</v>
      </c>
      <c r="AA7447">
        <v>37221</v>
      </c>
      <c r="AB7447">
        <v>0</v>
      </c>
      <c r="AC7447">
        <v>0</v>
      </c>
      <c r="AD7447">
        <v>100.47</v>
      </c>
      <c r="AE7447">
        <v>0</v>
      </c>
      <c r="AF7447">
        <v>11.55</v>
      </c>
      <c r="AG7447">
        <f t="shared" si="467"/>
        <v>0</v>
      </c>
      <c r="AI7447">
        <v>0</v>
      </c>
      <c r="AJ7447">
        <v>1082</v>
      </c>
    </row>
    <row r="7448" spans="1:36">
      <c r="A7448">
        <v>7454</v>
      </c>
      <c r="B7448" t="s">
        <v>11166</v>
      </c>
      <c r="C7448" t="s">
        <v>11167</v>
      </c>
      <c r="D7448">
        <v>181118.47700000001</v>
      </c>
      <c r="E7448">
        <v>2496898.7030000002</v>
      </c>
      <c r="G7448">
        <v>65</v>
      </c>
      <c r="H7448" t="s">
        <v>23</v>
      </c>
      <c r="I7448">
        <v>1120409</v>
      </c>
      <c r="J7448">
        <v>690212</v>
      </c>
      <c r="K7448">
        <f t="shared" si="464"/>
        <v>112</v>
      </c>
      <c r="L7448">
        <f t="shared" si="465"/>
        <v>69</v>
      </c>
      <c r="M7448">
        <f t="shared" si="466"/>
        <v>43</v>
      </c>
      <c r="N7448" t="s">
        <v>24</v>
      </c>
      <c r="O7448" t="s">
        <v>25</v>
      </c>
      <c r="P7448" t="s">
        <v>47</v>
      </c>
      <c r="Q7448" t="s">
        <v>27</v>
      </c>
      <c r="R7448" t="s">
        <v>64</v>
      </c>
      <c r="S7448" t="s">
        <v>29</v>
      </c>
      <c r="T7448">
        <v>128.38</v>
      </c>
      <c r="U7448">
        <v>5</v>
      </c>
      <c r="V7448">
        <v>2</v>
      </c>
      <c r="W7448">
        <v>3</v>
      </c>
      <c r="X7448" t="s">
        <v>30</v>
      </c>
      <c r="Y7448" t="s">
        <v>31</v>
      </c>
      <c r="Z7448">
        <v>8700000</v>
      </c>
      <c r="AA7448">
        <v>67768</v>
      </c>
      <c r="AB7448">
        <v>0</v>
      </c>
      <c r="AC7448">
        <v>0</v>
      </c>
      <c r="AD7448">
        <v>128.38</v>
      </c>
      <c r="AE7448">
        <v>0</v>
      </c>
      <c r="AF7448">
        <v>0</v>
      </c>
      <c r="AG7448">
        <f t="shared" si="467"/>
        <v>0</v>
      </c>
      <c r="AI7448">
        <v>0</v>
      </c>
      <c r="AJ7448">
        <v>3125</v>
      </c>
    </row>
    <row r="7449" spans="1:36">
      <c r="A7449">
        <v>7455</v>
      </c>
      <c r="B7449" t="s">
        <v>11168</v>
      </c>
      <c r="C7449" t="s">
        <v>10188</v>
      </c>
      <c r="D7449">
        <v>180529.329</v>
      </c>
      <c r="E7449">
        <v>2498317.1690000002</v>
      </c>
      <c r="G7449">
        <v>12.47</v>
      </c>
      <c r="H7449" t="s">
        <v>23</v>
      </c>
      <c r="I7449">
        <v>1120409</v>
      </c>
      <c r="J7449">
        <v>1101213</v>
      </c>
      <c r="K7449">
        <f t="shared" si="464"/>
        <v>112</v>
      </c>
      <c r="L7449">
        <f t="shared" si="465"/>
        <v>110</v>
      </c>
      <c r="M7449">
        <f t="shared" si="466"/>
        <v>2</v>
      </c>
      <c r="N7449" t="s">
        <v>52</v>
      </c>
      <c r="O7449" t="s">
        <v>188</v>
      </c>
      <c r="P7449" t="s">
        <v>68</v>
      </c>
      <c r="Q7449" t="s">
        <v>55</v>
      </c>
      <c r="R7449" t="s">
        <v>28</v>
      </c>
      <c r="S7449" t="s">
        <v>5082</v>
      </c>
      <c r="T7449">
        <v>93.11</v>
      </c>
      <c r="U7449">
        <v>2</v>
      </c>
      <c r="V7449">
        <v>1</v>
      </c>
      <c r="W7449">
        <v>1</v>
      </c>
      <c r="X7449" t="s">
        <v>30</v>
      </c>
      <c r="Y7449" t="s">
        <v>30</v>
      </c>
      <c r="Z7449">
        <v>8850000</v>
      </c>
      <c r="AA7449">
        <v>94395</v>
      </c>
      <c r="AB7449">
        <v>7.83</v>
      </c>
      <c r="AC7449">
        <v>800000</v>
      </c>
      <c r="AD7449">
        <v>49.35</v>
      </c>
      <c r="AE7449">
        <v>1.58</v>
      </c>
      <c r="AF7449">
        <v>4.76</v>
      </c>
      <c r="AG7449">
        <f t="shared" si="467"/>
        <v>1</v>
      </c>
      <c r="AI7449">
        <v>0</v>
      </c>
      <c r="AJ7449">
        <v>1685</v>
      </c>
    </row>
    <row r="7450" spans="1:36">
      <c r="A7450">
        <v>7456</v>
      </c>
      <c r="B7450" t="s">
        <v>4652</v>
      </c>
      <c r="C7450" t="s">
        <v>4487</v>
      </c>
      <c r="D7450">
        <v>178297</v>
      </c>
      <c r="E7450">
        <v>2500768.6889999998</v>
      </c>
      <c r="G7450">
        <v>22.85</v>
      </c>
      <c r="H7450" t="s">
        <v>9079</v>
      </c>
      <c r="I7450">
        <v>1120409</v>
      </c>
      <c r="J7450">
        <v>1071102</v>
      </c>
      <c r="K7450">
        <f t="shared" si="464"/>
        <v>112</v>
      </c>
      <c r="L7450">
        <f t="shared" si="465"/>
        <v>107</v>
      </c>
      <c r="M7450">
        <f t="shared" si="466"/>
        <v>5</v>
      </c>
      <c r="N7450" t="s">
        <v>79</v>
      </c>
      <c r="O7450" t="s">
        <v>37</v>
      </c>
      <c r="P7450" t="s">
        <v>81</v>
      </c>
      <c r="Q7450" t="s">
        <v>55</v>
      </c>
      <c r="R7450" t="s">
        <v>28</v>
      </c>
      <c r="S7450" t="s">
        <v>5082</v>
      </c>
      <c r="T7450">
        <v>313.81</v>
      </c>
      <c r="U7450">
        <v>4</v>
      </c>
      <c r="V7450">
        <v>2</v>
      </c>
      <c r="W7450">
        <v>3</v>
      </c>
      <c r="X7450" t="s">
        <v>30</v>
      </c>
      <c r="Y7450" t="s">
        <v>30</v>
      </c>
      <c r="Z7450">
        <v>29000000</v>
      </c>
      <c r="AA7450">
        <v>92413</v>
      </c>
      <c r="AB7450">
        <v>52.64</v>
      </c>
      <c r="AC7450">
        <v>0</v>
      </c>
      <c r="AD7450">
        <v>161</v>
      </c>
      <c r="AE7450">
        <v>0</v>
      </c>
      <c r="AF7450">
        <v>18.420000000000002</v>
      </c>
      <c r="AG7450">
        <f t="shared" si="467"/>
        <v>1</v>
      </c>
      <c r="AI7450">
        <v>1</v>
      </c>
      <c r="AJ7450">
        <v>169</v>
      </c>
    </row>
    <row r="7451" spans="1:36">
      <c r="A7451">
        <v>7457</v>
      </c>
      <c r="B7451" t="s">
        <v>11169</v>
      </c>
      <c r="C7451" t="s">
        <v>1560</v>
      </c>
      <c r="D7451">
        <v>179857.269</v>
      </c>
      <c r="E7451">
        <v>2502140.2400000002</v>
      </c>
      <c r="G7451">
        <v>4.17</v>
      </c>
      <c r="H7451" t="s">
        <v>34</v>
      </c>
      <c r="I7451">
        <v>1120410</v>
      </c>
      <c r="J7451">
        <v>750812</v>
      </c>
      <c r="K7451">
        <f t="shared" si="464"/>
        <v>112</v>
      </c>
      <c r="L7451">
        <f t="shared" si="465"/>
        <v>75</v>
      </c>
      <c r="M7451">
        <f t="shared" si="466"/>
        <v>37</v>
      </c>
      <c r="N7451" t="s">
        <v>35</v>
      </c>
      <c r="O7451" t="s">
        <v>47</v>
      </c>
      <c r="P7451" t="s">
        <v>107</v>
      </c>
      <c r="Q7451" t="s">
        <v>55</v>
      </c>
      <c r="S7451" t="s">
        <v>29</v>
      </c>
      <c r="T7451">
        <v>26.31</v>
      </c>
      <c r="U7451">
        <v>1</v>
      </c>
      <c r="V7451">
        <v>1</v>
      </c>
      <c r="W7451">
        <v>1</v>
      </c>
      <c r="X7451" t="s">
        <v>30</v>
      </c>
      <c r="Y7451" t="s">
        <v>30</v>
      </c>
      <c r="Z7451">
        <v>1500000</v>
      </c>
      <c r="AA7451">
        <v>57013</v>
      </c>
      <c r="AB7451">
        <v>0</v>
      </c>
      <c r="AC7451">
        <v>0</v>
      </c>
      <c r="AD7451">
        <v>23.57</v>
      </c>
      <c r="AE7451">
        <v>0</v>
      </c>
      <c r="AF7451">
        <v>2.74</v>
      </c>
      <c r="AG7451">
        <f t="shared" si="467"/>
        <v>0</v>
      </c>
      <c r="AI7451">
        <v>0</v>
      </c>
      <c r="AJ7451">
        <v>1633</v>
      </c>
    </row>
    <row r="7452" spans="1:36">
      <c r="A7452">
        <v>7458</v>
      </c>
      <c r="B7452" t="s">
        <v>11170</v>
      </c>
      <c r="C7452" t="s">
        <v>2369</v>
      </c>
      <c r="D7452">
        <v>178670.15100000001</v>
      </c>
      <c r="E7452">
        <v>2501657.2710000002</v>
      </c>
      <c r="G7452">
        <v>9.1999999999999993</v>
      </c>
      <c r="H7452" t="s">
        <v>34</v>
      </c>
      <c r="I7452">
        <v>1120410</v>
      </c>
      <c r="J7452">
        <v>1060904</v>
      </c>
      <c r="K7452">
        <f t="shared" si="464"/>
        <v>112</v>
      </c>
      <c r="L7452">
        <f t="shared" si="465"/>
        <v>106</v>
      </c>
      <c r="M7452">
        <f t="shared" si="466"/>
        <v>6</v>
      </c>
      <c r="N7452" t="s">
        <v>52</v>
      </c>
      <c r="O7452" t="s">
        <v>457</v>
      </c>
      <c r="P7452" t="s">
        <v>42</v>
      </c>
      <c r="Q7452" t="s">
        <v>55</v>
      </c>
      <c r="R7452" t="s">
        <v>28</v>
      </c>
      <c r="S7452" t="s">
        <v>29</v>
      </c>
      <c r="T7452">
        <v>181.32</v>
      </c>
      <c r="U7452">
        <v>3</v>
      </c>
      <c r="V7452">
        <v>2</v>
      </c>
      <c r="W7452">
        <v>2</v>
      </c>
      <c r="X7452" t="s">
        <v>30</v>
      </c>
      <c r="Y7452" t="s">
        <v>30</v>
      </c>
      <c r="Z7452">
        <v>15000000</v>
      </c>
      <c r="AA7452">
        <v>82727</v>
      </c>
      <c r="AB7452">
        <v>12.58</v>
      </c>
      <c r="AC7452">
        <v>0</v>
      </c>
      <c r="AD7452">
        <v>91.37</v>
      </c>
      <c r="AE7452">
        <v>6.53</v>
      </c>
      <c r="AF7452">
        <v>7.94</v>
      </c>
      <c r="AG7452">
        <f t="shared" si="467"/>
        <v>1</v>
      </c>
      <c r="AI7452">
        <v>0</v>
      </c>
      <c r="AJ7452">
        <v>958</v>
      </c>
    </row>
    <row r="7453" spans="1:36">
      <c r="A7453">
        <v>7459</v>
      </c>
      <c r="B7453" t="s">
        <v>11171</v>
      </c>
      <c r="C7453" t="s">
        <v>11172</v>
      </c>
      <c r="D7453">
        <v>180238.47</v>
      </c>
      <c r="E7453">
        <v>2500582.4500000002</v>
      </c>
      <c r="G7453">
        <v>21.75</v>
      </c>
      <c r="H7453" t="s">
        <v>23</v>
      </c>
      <c r="I7453">
        <v>1120410</v>
      </c>
      <c r="J7453">
        <v>1111006</v>
      </c>
      <c r="K7453">
        <f t="shared" si="464"/>
        <v>112</v>
      </c>
      <c r="L7453">
        <f t="shared" si="465"/>
        <v>111</v>
      </c>
      <c r="M7453">
        <f t="shared" si="466"/>
        <v>1</v>
      </c>
      <c r="N7453" t="s">
        <v>52</v>
      </c>
      <c r="O7453" t="s">
        <v>87</v>
      </c>
      <c r="P7453" t="s">
        <v>68</v>
      </c>
      <c r="Q7453" t="s">
        <v>55</v>
      </c>
      <c r="R7453" t="s">
        <v>28</v>
      </c>
      <c r="S7453" t="s">
        <v>5082</v>
      </c>
      <c r="T7453">
        <v>165.02</v>
      </c>
      <c r="U7453">
        <v>3</v>
      </c>
      <c r="V7453">
        <v>2</v>
      </c>
      <c r="W7453">
        <v>2</v>
      </c>
      <c r="X7453" t="s">
        <v>30</v>
      </c>
      <c r="Y7453" t="s">
        <v>30</v>
      </c>
      <c r="Z7453">
        <v>15000000</v>
      </c>
      <c r="AA7453">
        <v>90898</v>
      </c>
      <c r="AB7453">
        <v>21.21</v>
      </c>
      <c r="AC7453">
        <v>0</v>
      </c>
      <c r="AD7453">
        <v>79.8</v>
      </c>
      <c r="AE7453">
        <v>0</v>
      </c>
      <c r="AF7453">
        <v>12.74</v>
      </c>
      <c r="AG7453">
        <f t="shared" si="467"/>
        <v>1</v>
      </c>
      <c r="AI7453">
        <v>1</v>
      </c>
      <c r="AJ7453">
        <v>340</v>
      </c>
    </row>
    <row r="7454" spans="1:36">
      <c r="A7454">
        <v>7460</v>
      </c>
      <c r="B7454" t="s">
        <v>11173</v>
      </c>
      <c r="C7454" t="s">
        <v>11174</v>
      </c>
      <c r="D7454">
        <v>178566.73300000001</v>
      </c>
      <c r="E7454">
        <v>2501154.8420000002</v>
      </c>
      <c r="G7454">
        <v>16.87</v>
      </c>
      <c r="H7454" t="s">
        <v>23</v>
      </c>
      <c r="I7454">
        <v>1120410</v>
      </c>
      <c r="J7454">
        <v>850708</v>
      </c>
      <c r="K7454">
        <f t="shared" si="464"/>
        <v>112</v>
      </c>
      <c r="L7454">
        <f t="shared" si="465"/>
        <v>85</v>
      </c>
      <c r="M7454">
        <f t="shared" si="466"/>
        <v>27</v>
      </c>
      <c r="N7454" t="s">
        <v>24</v>
      </c>
      <c r="O7454" t="s">
        <v>87</v>
      </c>
      <c r="P7454" t="s">
        <v>68</v>
      </c>
      <c r="Q7454" t="s">
        <v>55</v>
      </c>
      <c r="R7454" t="s">
        <v>28</v>
      </c>
      <c r="S7454" t="s">
        <v>29</v>
      </c>
      <c r="T7454">
        <v>154.63999999999999</v>
      </c>
      <c r="U7454">
        <v>4</v>
      </c>
      <c r="V7454">
        <v>2</v>
      </c>
      <c r="W7454">
        <v>2</v>
      </c>
      <c r="X7454" t="s">
        <v>30</v>
      </c>
      <c r="Y7454" t="s">
        <v>30</v>
      </c>
      <c r="Z7454">
        <v>8880000</v>
      </c>
      <c r="AA7454">
        <v>57424</v>
      </c>
      <c r="AB7454">
        <v>0</v>
      </c>
      <c r="AC7454">
        <v>0</v>
      </c>
      <c r="AD7454">
        <v>100.28</v>
      </c>
      <c r="AE7454">
        <v>2.63</v>
      </c>
      <c r="AF7454">
        <v>13.48</v>
      </c>
      <c r="AG7454">
        <f t="shared" si="467"/>
        <v>0</v>
      </c>
      <c r="AI7454">
        <v>0</v>
      </c>
      <c r="AJ7454">
        <v>589</v>
      </c>
    </row>
    <row r="7455" spans="1:36">
      <c r="A7455">
        <v>7461</v>
      </c>
      <c r="B7455" t="s">
        <v>11175</v>
      </c>
      <c r="C7455" t="s">
        <v>11176</v>
      </c>
      <c r="D7455">
        <v>178714.046</v>
      </c>
      <c r="E7455">
        <v>2501346.0380000002</v>
      </c>
      <c r="G7455">
        <v>25.14</v>
      </c>
      <c r="H7455" t="s">
        <v>7485</v>
      </c>
      <c r="I7455">
        <v>1120411</v>
      </c>
      <c r="J7455">
        <v>730324</v>
      </c>
      <c r="K7455">
        <f t="shared" si="464"/>
        <v>112</v>
      </c>
      <c r="L7455">
        <f t="shared" si="465"/>
        <v>73</v>
      </c>
      <c r="M7455">
        <f t="shared" si="466"/>
        <v>39</v>
      </c>
      <c r="N7455" t="s">
        <v>24</v>
      </c>
      <c r="O7455" t="s">
        <v>47</v>
      </c>
      <c r="P7455" t="s">
        <v>37</v>
      </c>
      <c r="Q7455" t="s">
        <v>38</v>
      </c>
      <c r="S7455" t="s">
        <v>29</v>
      </c>
      <c r="T7455">
        <v>98.72</v>
      </c>
      <c r="U7455">
        <v>3</v>
      </c>
      <c r="V7455">
        <v>2</v>
      </c>
      <c r="W7455">
        <v>2</v>
      </c>
      <c r="X7455" t="s">
        <v>30</v>
      </c>
      <c r="Y7455" t="s">
        <v>31</v>
      </c>
      <c r="Z7455">
        <v>3000000</v>
      </c>
      <c r="AA7455">
        <v>30389</v>
      </c>
      <c r="AB7455">
        <v>0</v>
      </c>
      <c r="AC7455">
        <v>0</v>
      </c>
      <c r="AD7455">
        <v>79.69</v>
      </c>
      <c r="AE7455">
        <v>0</v>
      </c>
      <c r="AF7455">
        <v>6.16</v>
      </c>
      <c r="AG7455">
        <f t="shared" si="467"/>
        <v>0</v>
      </c>
      <c r="AI7455">
        <v>0</v>
      </c>
      <c r="AJ7455">
        <v>827</v>
      </c>
    </row>
    <row r="7456" spans="1:36">
      <c r="A7456">
        <v>7462</v>
      </c>
      <c r="B7456" t="s">
        <v>11177</v>
      </c>
      <c r="C7456" t="s">
        <v>2709</v>
      </c>
      <c r="D7456">
        <v>179561.23800000001</v>
      </c>
      <c r="E7456">
        <v>2500832.3530000001</v>
      </c>
      <c r="G7456">
        <v>12.68</v>
      </c>
      <c r="H7456" t="s">
        <v>34</v>
      </c>
      <c r="I7456">
        <v>1120411</v>
      </c>
      <c r="J7456">
        <v>960509</v>
      </c>
      <c r="K7456">
        <f t="shared" si="464"/>
        <v>112</v>
      </c>
      <c r="L7456">
        <f t="shared" si="465"/>
        <v>96</v>
      </c>
      <c r="M7456">
        <f t="shared" si="466"/>
        <v>16</v>
      </c>
      <c r="N7456" t="s">
        <v>52</v>
      </c>
      <c r="O7456" t="s">
        <v>37</v>
      </c>
      <c r="P7456" t="s">
        <v>59</v>
      </c>
      <c r="Q7456" t="s">
        <v>55</v>
      </c>
      <c r="R7456" t="s">
        <v>28</v>
      </c>
      <c r="S7456" t="s">
        <v>29</v>
      </c>
      <c r="T7456">
        <v>143.72999999999999</v>
      </c>
      <c r="U7456">
        <v>3</v>
      </c>
      <c r="V7456">
        <v>2</v>
      </c>
      <c r="W7456">
        <v>2</v>
      </c>
      <c r="X7456" t="s">
        <v>30</v>
      </c>
      <c r="Y7456" t="s">
        <v>30</v>
      </c>
      <c r="Z7456">
        <v>12750000</v>
      </c>
      <c r="AA7456">
        <v>88708</v>
      </c>
      <c r="AB7456">
        <v>8.68</v>
      </c>
      <c r="AC7456">
        <v>0</v>
      </c>
      <c r="AD7456">
        <v>79.430000000000007</v>
      </c>
      <c r="AE7456">
        <v>3.83</v>
      </c>
      <c r="AF7456">
        <v>8.4</v>
      </c>
      <c r="AG7456">
        <f t="shared" si="467"/>
        <v>1</v>
      </c>
      <c r="AI7456">
        <v>0</v>
      </c>
      <c r="AJ7456">
        <v>901</v>
      </c>
    </row>
    <row r="7457" spans="1:36">
      <c r="A7457">
        <v>7463</v>
      </c>
      <c r="B7457" t="s">
        <v>11178</v>
      </c>
      <c r="C7457" t="s">
        <v>11179</v>
      </c>
      <c r="D7457">
        <v>178512.046</v>
      </c>
      <c r="E7457">
        <v>2500476.338</v>
      </c>
      <c r="G7457">
        <v>24.51</v>
      </c>
      <c r="H7457" t="s">
        <v>23</v>
      </c>
      <c r="I7457">
        <v>1120411</v>
      </c>
      <c r="J7457">
        <v>910619</v>
      </c>
      <c r="K7457">
        <f t="shared" si="464"/>
        <v>112</v>
      </c>
      <c r="L7457">
        <f t="shared" si="465"/>
        <v>91</v>
      </c>
      <c r="M7457">
        <f t="shared" si="466"/>
        <v>21</v>
      </c>
      <c r="N7457" t="s">
        <v>24</v>
      </c>
      <c r="O7457" t="s">
        <v>67</v>
      </c>
      <c r="P7457" t="s">
        <v>54</v>
      </c>
      <c r="Q7457" t="s">
        <v>55</v>
      </c>
      <c r="R7457" t="s">
        <v>28</v>
      </c>
      <c r="S7457" t="s">
        <v>29</v>
      </c>
      <c r="T7457">
        <v>143.12</v>
      </c>
      <c r="U7457">
        <v>3</v>
      </c>
      <c r="V7457">
        <v>2</v>
      </c>
      <c r="W7457">
        <v>2</v>
      </c>
      <c r="X7457" t="s">
        <v>30</v>
      </c>
      <c r="Y7457" t="s">
        <v>30</v>
      </c>
      <c r="Z7457">
        <v>8100000</v>
      </c>
      <c r="AA7457">
        <v>56596</v>
      </c>
      <c r="AB7457">
        <v>0</v>
      </c>
      <c r="AC7457">
        <v>0</v>
      </c>
      <c r="AD7457">
        <v>90.61</v>
      </c>
      <c r="AE7457">
        <v>0</v>
      </c>
      <c r="AF7457">
        <v>12.48</v>
      </c>
      <c r="AG7457">
        <f t="shared" si="467"/>
        <v>0</v>
      </c>
      <c r="AI7457">
        <v>1</v>
      </c>
      <c r="AJ7457">
        <v>298</v>
      </c>
    </row>
    <row r="7458" spans="1:36">
      <c r="A7458">
        <v>7464</v>
      </c>
      <c r="B7458" t="s">
        <v>11180</v>
      </c>
      <c r="C7458" t="s">
        <v>9219</v>
      </c>
      <c r="D7458">
        <v>181394.109</v>
      </c>
      <c r="E7458">
        <v>2501240.5</v>
      </c>
      <c r="G7458">
        <v>13.83</v>
      </c>
      <c r="H7458" t="s">
        <v>23</v>
      </c>
      <c r="I7458">
        <v>1120412</v>
      </c>
      <c r="J7458">
        <v>1030715</v>
      </c>
      <c r="K7458">
        <f t="shared" si="464"/>
        <v>112</v>
      </c>
      <c r="L7458">
        <f t="shared" si="465"/>
        <v>103</v>
      </c>
      <c r="M7458">
        <f t="shared" si="466"/>
        <v>9</v>
      </c>
      <c r="N7458" t="s">
        <v>443</v>
      </c>
      <c r="O7458" t="s">
        <v>188</v>
      </c>
      <c r="P7458" t="s">
        <v>68</v>
      </c>
      <c r="Q7458" t="s">
        <v>55</v>
      </c>
      <c r="R7458" t="s">
        <v>28</v>
      </c>
      <c r="S7458" t="s">
        <v>29</v>
      </c>
      <c r="T7458">
        <v>149</v>
      </c>
      <c r="U7458">
        <v>3</v>
      </c>
      <c r="V7458">
        <v>2</v>
      </c>
      <c r="W7458">
        <v>2</v>
      </c>
      <c r="X7458" t="s">
        <v>30</v>
      </c>
      <c r="Y7458" t="s">
        <v>30</v>
      </c>
      <c r="Z7458">
        <v>13460000</v>
      </c>
      <c r="AA7458">
        <v>90336</v>
      </c>
      <c r="AB7458">
        <v>14.19</v>
      </c>
      <c r="AC7458">
        <v>0</v>
      </c>
      <c r="AD7458">
        <v>74.77</v>
      </c>
      <c r="AE7458">
        <v>5.54</v>
      </c>
      <c r="AF7458">
        <v>7.36</v>
      </c>
      <c r="AG7458">
        <f t="shared" si="467"/>
        <v>1</v>
      </c>
      <c r="AI7458">
        <v>0</v>
      </c>
      <c r="AJ7458">
        <v>1005</v>
      </c>
    </row>
    <row r="7459" spans="1:36">
      <c r="A7459">
        <v>7465</v>
      </c>
      <c r="B7459" t="s">
        <v>11181</v>
      </c>
      <c r="C7459" t="s">
        <v>11182</v>
      </c>
      <c r="D7459">
        <v>179190.655</v>
      </c>
      <c r="E7459">
        <v>2498991.7760000001</v>
      </c>
      <c r="G7459">
        <v>24.65</v>
      </c>
      <c r="H7459" t="s">
        <v>23</v>
      </c>
      <c r="I7459">
        <v>1120412</v>
      </c>
      <c r="J7459">
        <v>701128</v>
      </c>
      <c r="K7459">
        <f t="shared" si="464"/>
        <v>112</v>
      </c>
      <c r="L7459">
        <f t="shared" si="465"/>
        <v>70</v>
      </c>
      <c r="M7459">
        <f t="shared" si="466"/>
        <v>42</v>
      </c>
      <c r="N7459" t="s">
        <v>24</v>
      </c>
      <c r="O7459" t="s">
        <v>37</v>
      </c>
      <c r="P7459" t="s">
        <v>37</v>
      </c>
      <c r="Q7459" t="s">
        <v>38</v>
      </c>
      <c r="S7459" t="s">
        <v>29</v>
      </c>
      <c r="T7459">
        <v>80.09</v>
      </c>
      <c r="U7459">
        <v>3</v>
      </c>
      <c r="V7459">
        <v>2</v>
      </c>
      <c r="W7459">
        <v>1</v>
      </c>
      <c r="X7459" t="s">
        <v>30</v>
      </c>
      <c r="Y7459" t="s">
        <v>31</v>
      </c>
      <c r="Z7459">
        <v>3300000</v>
      </c>
      <c r="AA7459">
        <v>41204</v>
      </c>
      <c r="AB7459">
        <v>0</v>
      </c>
      <c r="AC7459">
        <v>0</v>
      </c>
      <c r="AD7459">
        <v>80.09</v>
      </c>
      <c r="AE7459">
        <v>0</v>
      </c>
      <c r="AF7459">
        <v>0</v>
      </c>
      <c r="AG7459">
        <f t="shared" si="467"/>
        <v>0</v>
      </c>
      <c r="AI7459">
        <v>1</v>
      </c>
      <c r="AJ7459">
        <v>396</v>
      </c>
    </row>
    <row r="7460" spans="1:36">
      <c r="A7460">
        <v>7466</v>
      </c>
      <c r="B7460" t="s">
        <v>11183</v>
      </c>
      <c r="C7460" t="s">
        <v>1544</v>
      </c>
      <c r="D7460">
        <v>179523.52100000001</v>
      </c>
      <c r="E7460">
        <v>2499392.915</v>
      </c>
      <c r="G7460">
        <v>7.59</v>
      </c>
      <c r="H7460" t="s">
        <v>34</v>
      </c>
      <c r="I7460">
        <v>1120412</v>
      </c>
      <c r="J7460">
        <v>960920</v>
      </c>
      <c r="K7460">
        <f t="shared" si="464"/>
        <v>112</v>
      </c>
      <c r="L7460">
        <f t="shared" si="465"/>
        <v>96</v>
      </c>
      <c r="M7460">
        <f t="shared" si="466"/>
        <v>16</v>
      </c>
      <c r="N7460" t="s">
        <v>24</v>
      </c>
      <c r="O7460" t="s">
        <v>188</v>
      </c>
      <c r="P7460" t="s">
        <v>342</v>
      </c>
      <c r="Q7460" t="s">
        <v>55</v>
      </c>
      <c r="R7460" t="s">
        <v>28</v>
      </c>
      <c r="S7460" t="s">
        <v>29</v>
      </c>
      <c r="T7460">
        <v>76</v>
      </c>
      <c r="U7460">
        <v>2</v>
      </c>
      <c r="V7460">
        <v>1</v>
      </c>
      <c r="W7460">
        <v>1</v>
      </c>
      <c r="X7460" t="s">
        <v>30</v>
      </c>
      <c r="Y7460" t="s">
        <v>30</v>
      </c>
      <c r="Z7460">
        <v>6050000</v>
      </c>
      <c r="AA7460">
        <v>79605</v>
      </c>
      <c r="AB7460">
        <v>0</v>
      </c>
      <c r="AC7460">
        <v>0</v>
      </c>
      <c r="AD7460">
        <v>44.13</v>
      </c>
      <c r="AE7460">
        <v>2.97</v>
      </c>
      <c r="AF7460">
        <v>4.66</v>
      </c>
      <c r="AG7460">
        <f t="shared" si="467"/>
        <v>0</v>
      </c>
      <c r="AI7460">
        <v>1</v>
      </c>
      <c r="AJ7460">
        <v>297</v>
      </c>
    </row>
    <row r="7461" spans="1:36">
      <c r="A7461">
        <v>7467</v>
      </c>
      <c r="B7461" t="s">
        <v>5624</v>
      </c>
      <c r="C7461" t="s">
        <v>5098</v>
      </c>
      <c r="D7461">
        <v>178702.739</v>
      </c>
      <c r="E7461">
        <v>2498947.04</v>
      </c>
      <c r="G7461">
        <v>18.2</v>
      </c>
      <c r="H7461" t="s">
        <v>34</v>
      </c>
      <c r="I7461">
        <v>1120412</v>
      </c>
      <c r="J7461">
        <v>1080201</v>
      </c>
      <c r="K7461">
        <f t="shared" si="464"/>
        <v>112</v>
      </c>
      <c r="L7461">
        <f t="shared" si="465"/>
        <v>108</v>
      </c>
      <c r="M7461">
        <f t="shared" si="466"/>
        <v>4</v>
      </c>
      <c r="N7461" t="s">
        <v>187</v>
      </c>
      <c r="O7461" t="s">
        <v>73</v>
      </c>
      <c r="P7461" t="s">
        <v>68</v>
      </c>
      <c r="Q7461" t="s">
        <v>55</v>
      </c>
      <c r="R7461" t="s">
        <v>28</v>
      </c>
      <c r="S7461" t="s">
        <v>5082</v>
      </c>
      <c r="T7461">
        <v>174.28</v>
      </c>
      <c r="U7461">
        <v>3</v>
      </c>
      <c r="V7461">
        <v>2</v>
      </c>
      <c r="W7461">
        <v>2</v>
      </c>
      <c r="X7461" t="s">
        <v>30</v>
      </c>
      <c r="Y7461" t="s">
        <v>30</v>
      </c>
      <c r="Z7461">
        <v>15300000</v>
      </c>
      <c r="AA7461">
        <v>87790</v>
      </c>
      <c r="AB7461">
        <v>34.72</v>
      </c>
      <c r="AC7461">
        <v>0</v>
      </c>
      <c r="AD7461">
        <v>77.44</v>
      </c>
      <c r="AE7461">
        <v>1.17</v>
      </c>
      <c r="AF7461">
        <v>9.59</v>
      </c>
      <c r="AG7461">
        <f t="shared" si="467"/>
        <v>1</v>
      </c>
      <c r="AI7461">
        <v>0</v>
      </c>
      <c r="AJ7461">
        <v>646</v>
      </c>
    </row>
    <row r="7462" spans="1:36">
      <c r="A7462">
        <v>7468</v>
      </c>
      <c r="B7462" t="s">
        <v>9881</v>
      </c>
      <c r="C7462" t="s">
        <v>9882</v>
      </c>
      <c r="D7462">
        <v>179073.92600000001</v>
      </c>
      <c r="E7462">
        <v>2501083.5550000002</v>
      </c>
      <c r="G7462">
        <v>23.1</v>
      </c>
      <c r="H7462" t="s">
        <v>23</v>
      </c>
      <c r="I7462">
        <v>1120413</v>
      </c>
      <c r="J7462">
        <v>680824</v>
      </c>
      <c r="K7462">
        <f t="shared" si="464"/>
        <v>112</v>
      </c>
      <c r="L7462">
        <f t="shared" si="465"/>
        <v>68</v>
      </c>
      <c r="M7462">
        <f t="shared" si="466"/>
        <v>44</v>
      </c>
      <c r="N7462" t="s">
        <v>24</v>
      </c>
      <c r="O7462" t="s">
        <v>87</v>
      </c>
      <c r="P7462" t="s">
        <v>37</v>
      </c>
      <c r="Q7462" t="s">
        <v>38</v>
      </c>
      <c r="R7462" t="s">
        <v>28</v>
      </c>
      <c r="S7462" t="s">
        <v>29</v>
      </c>
      <c r="T7462">
        <v>77.2</v>
      </c>
      <c r="U7462">
        <v>3</v>
      </c>
      <c r="V7462">
        <v>2</v>
      </c>
      <c r="W7462">
        <v>2</v>
      </c>
      <c r="X7462" t="s">
        <v>30</v>
      </c>
      <c r="Y7462" t="s">
        <v>31</v>
      </c>
      <c r="Z7462">
        <v>5200000</v>
      </c>
      <c r="AA7462">
        <v>67358</v>
      </c>
      <c r="AB7462">
        <v>0</v>
      </c>
      <c r="AC7462">
        <v>0</v>
      </c>
      <c r="AD7462">
        <v>71.650000000000006</v>
      </c>
      <c r="AE7462">
        <v>0</v>
      </c>
      <c r="AF7462">
        <v>5.55</v>
      </c>
      <c r="AG7462">
        <f t="shared" si="467"/>
        <v>0</v>
      </c>
      <c r="AI7462">
        <v>0</v>
      </c>
      <c r="AJ7462">
        <v>999</v>
      </c>
    </row>
    <row r="7463" spans="1:36">
      <c r="A7463">
        <v>7469</v>
      </c>
      <c r="B7463" t="s">
        <v>11184</v>
      </c>
      <c r="C7463" t="s">
        <v>5982</v>
      </c>
      <c r="D7463">
        <v>179005.06700000001</v>
      </c>
      <c r="E7463">
        <v>2501319.699</v>
      </c>
      <c r="G7463">
        <v>36.99</v>
      </c>
      <c r="H7463" t="s">
        <v>23</v>
      </c>
      <c r="I7463">
        <v>1120413</v>
      </c>
      <c r="J7463">
        <v>760922</v>
      </c>
      <c r="K7463">
        <f t="shared" si="464"/>
        <v>112</v>
      </c>
      <c r="L7463">
        <f t="shared" si="465"/>
        <v>76</v>
      </c>
      <c r="M7463">
        <f t="shared" si="466"/>
        <v>36</v>
      </c>
      <c r="N7463" t="s">
        <v>52</v>
      </c>
      <c r="O7463" t="s">
        <v>256</v>
      </c>
      <c r="P7463" t="s">
        <v>37</v>
      </c>
      <c r="Q7463" t="s">
        <v>38</v>
      </c>
      <c r="R7463" t="s">
        <v>28</v>
      </c>
      <c r="S7463" t="s">
        <v>29</v>
      </c>
      <c r="T7463">
        <v>132.21</v>
      </c>
      <c r="U7463">
        <v>3</v>
      </c>
      <c r="V7463">
        <v>2</v>
      </c>
      <c r="W7463">
        <v>2</v>
      </c>
      <c r="X7463" t="s">
        <v>30</v>
      </c>
      <c r="Y7463" t="s">
        <v>31</v>
      </c>
      <c r="Z7463">
        <v>13100000</v>
      </c>
      <c r="AA7463">
        <v>99085</v>
      </c>
      <c r="AB7463">
        <v>0</v>
      </c>
      <c r="AC7463">
        <v>0</v>
      </c>
      <c r="AD7463">
        <v>114.42</v>
      </c>
      <c r="AE7463">
        <v>10.63</v>
      </c>
      <c r="AF7463">
        <v>0</v>
      </c>
      <c r="AG7463">
        <f t="shared" si="467"/>
        <v>0</v>
      </c>
      <c r="AI7463">
        <v>0</v>
      </c>
      <c r="AJ7463">
        <v>1039</v>
      </c>
    </row>
    <row r="7464" spans="1:36">
      <c r="A7464">
        <v>7470</v>
      </c>
      <c r="B7464" t="s">
        <v>8661</v>
      </c>
      <c r="C7464" t="s">
        <v>8662</v>
      </c>
      <c r="D7464">
        <v>179151.07</v>
      </c>
      <c r="E7464">
        <v>2501463.8390000002</v>
      </c>
      <c r="G7464">
        <v>24.75</v>
      </c>
      <c r="H7464" t="s">
        <v>7485</v>
      </c>
      <c r="I7464">
        <v>1120413</v>
      </c>
      <c r="J7464">
        <v>680915</v>
      </c>
      <c r="K7464">
        <f t="shared" si="464"/>
        <v>112</v>
      </c>
      <c r="L7464">
        <f t="shared" si="465"/>
        <v>68</v>
      </c>
      <c r="M7464">
        <f t="shared" si="466"/>
        <v>44</v>
      </c>
      <c r="N7464" t="s">
        <v>35</v>
      </c>
      <c r="O7464" t="s">
        <v>26</v>
      </c>
      <c r="P7464" t="s">
        <v>37</v>
      </c>
      <c r="Q7464" t="s">
        <v>38</v>
      </c>
      <c r="R7464" t="s">
        <v>28</v>
      </c>
      <c r="S7464" t="s">
        <v>29</v>
      </c>
      <c r="T7464">
        <v>91.01</v>
      </c>
      <c r="U7464">
        <v>3</v>
      </c>
      <c r="V7464">
        <v>2</v>
      </c>
      <c r="W7464">
        <v>2</v>
      </c>
      <c r="X7464" t="s">
        <v>30</v>
      </c>
      <c r="Y7464" t="s">
        <v>31</v>
      </c>
      <c r="Z7464">
        <v>4800000</v>
      </c>
      <c r="AA7464">
        <v>52741</v>
      </c>
      <c r="AB7464">
        <v>0</v>
      </c>
      <c r="AC7464">
        <v>0</v>
      </c>
      <c r="AD7464">
        <v>91.01</v>
      </c>
      <c r="AE7464">
        <v>0</v>
      </c>
      <c r="AF7464">
        <v>0</v>
      </c>
      <c r="AG7464">
        <f t="shared" si="467"/>
        <v>0</v>
      </c>
      <c r="AI7464">
        <v>0</v>
      </c>
      <c r="AJ7464">
        <v>1241</v>
      </c>
    </row>
    <row r="7465" spans="1:36">
      <c r="A7465">
        <v>7471</v>
      </c>
      <c r="B7465" t="s">
        <v>10745</v>
      </c>
      <c r="C7465" t="s">
        <v>975</v>
      </c>
      <c r="D7465">
        <v>179061.046</v>
      </c>
      <c r="E7465">
        <v>2501416.071</v>
      </c>
      <c r="G7465">
        <v>9.7799999999999994</v>
      </c>
      <c r="H7465" t="s">
        <v>34</v>
      </c>
      <c r="I7465">
        <v>1120413</v>
      </c>
      <c r="J7465">
        <v>871123</v>
      </c>
      <c r="K7465">
        <f t="shared" si="464"/>
        <v>112</v>
      </c>
      <c r="L7465">
        <f t="shared" si="465"/>
        <v>87</v>
      </c>
      <c r="M7465">
        <f t="shared" si="466"/>
        <v>25</v>
      </c>
      <c r="N7465" t="s">
        <v>187</v>
      </c>
      <c r="O7465" t="s">
        <v>95</v>
      </c>
      <c r="P7465" t="s">
        <v>457</v>
      </c>
      <c r="Q7465" t="s">
        <v>55</v>
      </c>
      <c r="R7465" t="s">
        <v>28</v>
      </c>
      <c r="S7465" t="s">
        <v>29</v>
      </c>
      <c r="T7465">
        <v>134.74</v>
      </c>
      <c r="U7465">
        <v>3</v>
      </c>
      <c r="V7465">
        <v>2</v>
      </c>
      <c r="W7465">
        <v>1</v>
      </c>
      <c r="X7465" t="s">
        <v>30</v>
      </c>
      <c r="Y7465" t="s">
        <v>30</v>
      </c>
      <c r="Z7465">
        <v>9880000</v>
      </c>
      <c r="AA7465">
        <v>73326</v>
      </c>
      <c r="AB7465">
        <v>30.05</v>
      </c>
      <c r="AC7465">
        <v>0</v>
      </c>
      <c r="AD7465">
        <v>66.930000000000007</v>
      </c>
      <c r="AE7465">
        <v>0</v>
      </c>
      <c r="AF7465">
        <v>10.72</v>
      </c>
      <c r="AG7465">
        <f t="shared" si="467"/>
        <v>1</v>
      </c>
      <c r="AI7465">
        <v>0</v>
      </c>
      <c r="AJ7465">
        <v>1140</v>
      </c>
    </row>
    <row r="7466" spans="1:36">
      <c r="A7466">
        <v>7472</v>
      </c>
      <c r="B7466" t="s">
        <v>11185</v>
      </c>
      <c r="C7466" t="s">
        <v>11186</v>
      </c>
      <c r="D7466">
        <v>179878.755</v>
      </c>
      <c r="E7466">
        <v>2501747.699</v>
      </c>
      <c r="G7466">
        <v>13.28</v>
      </c>
      <c r="H7466" t="s">
        <v>2727</v>
      </c>
      <c r="I7466">
        <v>1120413</v>
      </c>
      <c r="J7466">
        <v>850924</v>
      </c>
      <c r="K7466">
        <f t="shared" si="464"/>
        <v>112</v>
      </c>
      <c r="L7466">
        <f t="shared" si="465"/>
        <v>85</v>
      </c>
      <c r="M7466">
        <f t="shared" si="466"/>
        <v>27</v>
      </c>
      <c r="N7466" t="s">
        <v>52</v>
      </c>
      <c r="O7466" t="s">
        <v>68</v>
      </c>
      <c r="P7466" t="s">
        <v>95</v>
      </c>
      <c r="Q7466" t="s">
        <v>55</v>
      </c>
      <c r="R7466" t="s">
        <v>28</v>
      </c>
      <c r="S7466" t="s">
        <v>29</v>
      </c>
      <c r="T7466">
        <v>140.66999999999999</v>
      </c>
      <c r="U7466">
        <v>3</v>
      </c>
      <c r="V7466">
        <v>2</v>
      </c>
      <c r="W7466">
        <v>2</v>
      </c>
      <c r="X7466" t="s">
        <v>30</v>
      </c>
      <c r="Y7466" t="s">
        <v>30</v>
      </c>
      <c r="Z7466">
        <v>9500000</v>
      </c>
      <c r="AA7466">
        <v>67534</v>
      </c>
      <c r="AB7466">
        <v>0</v>
      </c>
      <c r="AC7466">
        <v>0</v>
      </c>
      <c r="AD7466">
        <v>74.540000000000006</v>
      </c>
      <c r="AE7466">
        <v>0</v>
      </c>
      <c r="AF7466">
        <v>12.74</v>
      </c>
      <c r="AG7466">
        <f t="shared" si="467"/>
        <v>0</v>
      </c>
      <c r="AI7466">
        <v>0</v>
      </c>
      <c r="AJ7466">
        <v>1279</v>
      </c>
    </row>
    <row r="7467" spans="1:36">
      <c r="A7467">
        <v>7473</v>
      </c>
      <c r="B7467" t="s">
        <v>11187</v>
      </c>
      <c r="C7467" t="s">
        <v>1963</v>
      </c>
      <c r="D7467">
        <v>180212.111</v>
      </c>
      <c r="E7467">
        <v>2496996.713</v>
      </c>
      <c r="G7467">
        <v>15.45</v>
      </c>
      <c r="H7467" t="s">
        <v>23</v>
      </c>
      <c r="I7467">
        <v>1120414</v>
      </c>
      <c r="J7467">
        <v>830516</v>
      </c>
      <c r="K7467">
        <f t="shared" si="464"/>
        <v>112</v>
      </c>
      <c r="L7467">
        <f t="shared" si="465"/>
        <v>83</v>
      </c>
      <c r="M7467">
        <f t="shared" si="466"/>
        <v>29</v>
      </c>
      <c r="N7467" t="s">
        <v>24</v>
      </c>
      <c r="O7467" t="s">
        <v>73</v>
      </c>
      <c r="P7467" t="s">
        <v>73</v>
      </c>
      <c r="Q7467" t="s">
        <v>118</v>
      </c>
      <c r="R7467" t="s">
        <v>28</v>
      </c>
      <c r="S7467" t="s">
        <v>29</v>
      </c>
      <c r="T7467">
        <v>76.95</v>
      </c>
      <c r="U7467">
        <v>2</v>
      </c>
      <c r="V7467">
        <v>1</v>
      </c>
      <c r="W7467">
        <v>1</v>
      </c>
      <c r="X7467" t="s">
        <v>30</v>
      </c>
      <c r="Y7467" t="s">
        <v>31</v>
      </c>
      <c r="Z7467">
        <v>3100000</v>
      </c>
      <c r="AA7467">
        <v>40286</v>
      </c>
      <c r="AB7467">
        <v>0</v>
      </c>
      <c r="AC7467">
        <v>0</v>
      </c>
      <c r="AD7467">
        <v>46.72</v>
      </c>
      <c r="AE7467">
        <v>2.2999999999999998</v>
      </c>
      <c r="AF7467">
        <v>7.78</v>
      </c>
      <c r="AG7467">
        <f t="shared" si="467"/>
        <v>0</v>
      </c>
      <c r="AI7467">
        <v>0</v>
      </c>
      <c r="AJ7467">
        <v>2584</v>
      </c>
    </row>
    <row r="7468" spans="1:36">
      <c r="A7468">
        <v>7474</v>
      </c>
      <c r="B7468" t="s">
        <v>2934</v>
      </c>
      <c r="C7468" t="s">
        <v>2155</v>
      </c>
      <c r="D7468">
        <v>181440.073</v>
      </c>
      <c r="E7468">
        <v>2500990.7170000002</v>
      </c>
      <c r="G7468">
        <v>10.62</v>
      </c>
      <c r="H7468" t="s">
        <v>23</v>
      </c>
      <c r="I7468">
        <v>1120414</v>
      </c>
      <c r="J7468">
        <v>1061211</v>
      </c>
      <c r="K7468">
        <f t="shared" si="464"/>
        <v>112</v>
      </c>
      <c r="L7468">
        <f t="shared" si="465"/>
        <v>106</v>
      </c>
      <c r="M7468">
        <f t="shared" si="466"/>
        <v>6</v>
      </c>
      <c r="N7468" t="s">
        <v>187</v>
      </c>
      <c r="O7468" t="s">
        <v>68</v>
      </c>
      <c r="P7468" t="s">
        <v>68</v>
      </c>
      <c r="Q7468" t="s">
        <v>55</v>
      </c>
      <c r="R7468" t="s">
        <v>28</v>
      </c>
      <c r="S7468" t="s">
        <v>29</v>
      </c>
      <c r="T7468">
        <v>112.36</v>
      </c>
      <c r="U7468">
        <v>2</v>
      </c>
      <c r="V7468">
        <v>2</v>
      </c>
      <c r="W7468">
        <v>1</v>
      </c>
      <c r="X7468" t="s">
        <v>30</v>
      </c>
      <c r="Y7468" t="s">
        <v>30</v>
      </c>
      <c r="Z7468">
        <v>9800000</v>
      </c>
      <c r="AA7468">
        <v>87220</v>
      </c>
      <c r="AB7468">
        <v>29.7</v>
      </c>
      <c r="AC7468">
        <v>0</v>
      </c>
      <c r="AD7468">
        <v>47.73</v>
      </c>
      <c r="AE7468">
        <v>1.98</v>
      </c>
      <c r="AF7468">
        <v>3.24</v>
      </c>
      <c r="AG7468">
        <f t="shared" si="467"/>
        <v>1</v>
      </c>
      <c r="AI7468">
        <v>0</v>
      </c>
      <c r="AJ7468">
        <v>930</v>
      </c>
    </row>
    <row r="7469" spans="1:36">
      <c r="A7469">
        <v>7475</v>
      </c>
      <c r="B7469" t="s">
        <v>11188</v>
      </c>
      <c r="C7469" t="s">
        <v>968</v>
      </c>
      <c r="D7469">
        <v>178437.527</v>
      </c>
      <c r="E7469">
        <v>2500952.702</v>
      </c>
      <c r="G7469">
        <v>40</v>
      </c>
      <c r="H7469" t="s">
        <v>23</v>
      </c>
      <c r="I7469">
        <v>1120414</v>
      </c>
      <c r="J7469">
        <v>1020710</v>
      </c>
      <c r="K7469">
        <f t="shared" si="464"/>
        <v>112</v>
      </c>
      <c r="L7469">
        <f t="shared" si="465"/>
        <v>102</v>
      </c>
      <c r="M7469">
        <f t="shared" si="466"/>
        <v>10</v>
      </c>
      <c r="N7469" t="s">
        <v>79</v>
      </c>
      <c r="O7469" t="s">
        <v>457</v>
      </c>
      <c r="P7469" t="s">
        <v>81</v>
      </c>
      <c r="Q7469" t="s">
        <v>55</v>
      </c>
      <c r="R7469" t="s">
        <v>28</v>
      </c>
      <c r="S7469" t="s">
        <v>8696</v>
      </c>
      <c r="T7469">
        <v>339.5</v>
      </c>
      <c r="U7469">
        <v>4</v>
      </c>
      <c r="V7469">
        <v>2</v>
      </c>
      <c r="W7469">
        <v>5</v>
      </c>
      <c r="X7469" t="s">
        <v>30</v>
      </c>
      <c r="Y7469" t="s">
        <v>30</v>
      </c>
      <c r="Z7469">
        <v>32920000</v>
      </c>
      <c r="AA7469">
        <v>96966</v>
      </c>
      <c r="AB7469">
        <v>32.619999999999997</v>
      </c>
      <c r="AC7469">
        <v>0</v>
      </c>
      <c r="AD7469">
        <v>176.61</v>
      </c>
      <c r="AE7469">
        <v>14.25</v>
      </c>
      <c r="AF7469">
        <v>24.05</v>
      </c>
      <c r="AG7469">
        <f t="shared" si="467"/>
        <v>1</v>
      </c>
      <c r="AI7469">
        <v>1</v>
      </c>
      <c r="AJ7469">
        <v>364</v>
      </c>
    </row>
    <row r="7470" spans="1:36">
      <c r="A7470">
        <v>7476</v>
      </c>
      <c r="B7470" t="s">
        <v>11189</v>
      </c>
      <c r="C7470" t="s">
        <v>9440</v>
      </c>
      <c r="D7470">
        <v>180584.54</v>
      </c>
      <c r="E7470">
        <v>2497118.7140000002</v>
      </c>
      <c r="G7470">
        <v>18.86</v>
      </c>
      <c r="H7470" t="s">
        <v>23</v>
      </c>
      <c r="I7470">
        <v>1120414</v>
      </c>
      <c r="J7470">
        <v>771202</v>
      </c>
      <c r="K7470">
        <f t="shared" si="464"/>
        <v>112</v>
      </c>
      <c r="L7470">
        <f t="shared" si="465"/>
        <v>77</v>
      </c>
      <c r="M7470">
        <f t="shared" si="466"/>
        <v>35</v>
      </c>
      <c r="N7470" t="s">
        <v>24</v>
      </c>
      <c r="O7470" t="s">
        <v>26</v>
      </c>
      <c r="P7470" t="s">
        <v>37</v>
      </c>
      <c r="Q7470" t="s">
        <v>38</v>
      </c>
      <c r="R7470" t="s">
        <v>28</v>
      </c>
      <c r="S7470" t="s">
        <v>29</v>
      </c>
      <c r="T7470">
        <v>76.42</v>
      </c>
      <c r="U7470">
        <v>3</v>
      </c>
      <c r="V7470">
        <v>2</v>
      </c>
      <c r="W7470">
        <v>2</v>
      </c>
      <c r="X7470" t="s">
        <v>30</v>
      </c>
      <c r="Y7470" t="s">
        <v>31</v>
      </c>
      <c r="Z7470">
        <v>3000000</v>
      </c>
      <c r="AA7470">
        <v>39257</v>
      </c>
      <c r="AB7470">
        <v>0</v>
      </c>
      <c r="AC7470">
        <v>0</v>
      </c>
      <c r="AD7470">
        <v>73.040000000000006</v>
      </c>
      <c r="AE7470">
        <v>0</v>
      </c>
      <c r="AF7470">
        <v>3.38</v>
      </c>
      <c r="AG7470">
        <f t="shared" si="467"/>
        <v>0</v>
      </c>
      <c r="AI7470">
        <v>0</v>
      </c>
      <c r="AJ7470">
        <v>2643</v>
      </c>
    </row>
    <row r="7471" spans="1:36">
      <c r="A7471">
        <v>7477</v>
      </c>
      <c r="B7471" t="s">
        <v>4310</v>
      </c>
      <c r="C7471" t="s">
        <v>4311</v>
      </c>
      <c r="D7471">
        <v>180500.16200000001</v>
      </c>
      <c r="E7471">
        <v>2499853.7910000002</v>
      </c>
      <c r="G7471">
        <v>21.8</v>
      </c>
      <c r="H7471" t="s">
        <v>23</v>
      </c>
      <c r="I7471">
        <v>1120415</v>
      </c>
      <c r="J7471">
        <v>691201</v>
      </c>
      <c r="K7471">
        <f t="shared" si="464"/>
        <v>112</v>
      </c>
      <c r="L7471">
        <f t="shared" si="465"/>
        <v>69</v>
      </c>
      <c r="M7471">
        <f t="shared" si="466"/>
        <v>43</v>
      </c>
      <c r="N7471" t="s">
        <v>35</v>
      </c>
      <c r="O7471" t="s">
        <v>26</v>
      </c>
      <c r="P7471" t="s">
        <v>37</v>
      </c>
      <c r="Q7471" t="s">
        <v>38</v>
      </c>
      <c r="S7471" t="s">
        <v>29</v>
      </c>
      <c r="T7471">
        <v>68.069999999999993</v>
      </c>
      <c r="U7471">
        <v>3</v>
      </c>
      <c r="V7471">
        <v>2</v>
      </c>
      <c r="W7471">
        <v>2</v>
      </c>
      <c r="X7471" t="s">
        <v>30</v>
      </c>
      <c r="Y7471" t="s">
        <v>31</v>
      </c>
      <c r="Z7471">
        <v>4300000</v>
      </c>
      <c r="AA7471">
        <v>63170</v>
      </c>
      <c r="AB7471">
        <v>0</v>
      </c>
      <c r="AC7471">
        <v>0</v>
      </c>
      <c r="AD7471">
        <v>68.069999999999993</v>
      </c>
      <c r="AE7471">
        <v>0</v>
      </c>
      <c r="AF7471">
        <v>0</v>
      </c>
      <c r="AG7471">
        <f t="shared" si="467"/>
        <v>0</v>
      </c>
      <c r="AI7471">
        <v>0</v>
      </c>
      <c r="AJ7471">
        <v>519</v>
      </c>
    </row>
    <row r="7472" spans="1:36">
      <c r="A7472">
        <v>7478</v>
      </c>
      <c r="B7472" t="s">
        <v>11190</v>
      </c>
      <c r="C7472" t="s">
        <v>11191</v>
      </c>
      <c r="D7472">
        <v>180834.579</v>
      </c>
      <c r="E7472">
        <v>2500094.02</v>
      </c>
      <c r="G7472">
        <v>24.26</v>
      </c>
      <c r="H7472" t="s">
        <v>23</v>
      </c>
      <c r="I7472">
        <v>1120415</v>
      </c>
      <c r="J7472">
        <v>850709</v>
      </c>
      <c r="K7472">
        <f t="shared" si="464"/>
        <v>112</v>
      </c>
      <c r="L7472">
        <f t="shared" si="465"/>
        <v>85</v>
      </c>
      <c r="M7472">
        <f t="shared" si="466"/>
        <v>27</v>
      </c>
      <c r="N7472" t="s">
        <v>52</v>
      </c>
      <c r="O7472" t="s">
        <v>47</v>
      </c>
      <c r="P7472" t="s">
        <v>80</v>
      </c>
      <c r="Q7472" t="s">
        <v>118</v>
      </c>
      <c r="R7472" t="s">
        <v>28</v>
      </c>
      <c r="S7472" t="s">
        <v>29</v>
      </c>
      <c r="T7472">
        <v>116.25</v>
      </c>
      <c r="U7472">
        <v>3</v>
      </c>
      <c r="V7472">
        <v>2</v>
      </c>
      <c r="W7472">
        <v>2</v>
      </c>
      <c r="X7472" t="s">
        <v>30</v>
      </c>
      <c r="Y7472" t="s">
        <v>31</v>
      </c>
      <c r="Z7472">
        <v>6850000</v>
      </c>
      <c r="AA7472">
        <v>58925</v>
      </c>
      <c r="AB7472">
        <v>0</v>
      </c>
      <c r="AC7472">
        <v>0</v>
      </c>
      <c r="AD7472">
        <v>72.31</v>
      </c>
      <c r="AE7472">
        <v>0</v>
      </c>
      <c r="AF7472">
        <v>10.07</v>
      </c>
      <c r="AG7472">
        <f t="shared" si="467"/>
        <v>0</v>
      </c>
      <c r="AI7472">
        <v>0</v>
      </c>
      <c r="AJ7472">
        <v>635</v>
      </c>
    </row>
    <row r="7473" spans="1:36">
      <c r="A7473">
        <v>7479</v>
      </c>
      <c r="B7473" t="s">
        <v>11192</v>
      </c>
      <c r="C7473" t="s">
        <v>11193</v>
      </c>
      <c r="D7473">
        <v>181014.00700000001</v>
      </c>
      <c r="E7473">
        <v>2500455.804</v>
      </c>
      <c r="G7473">
        <v>63</v>
      </c>
      <c r="H7473" t="s">
        <v>23</v>
      </c>
      <c r="I7473">
        <v>1120415</v>
      </c>
      <c r="J7473">
        <v>600512</v>
      </c>
      <c r="K7473">
        <f t="shared" si="464"/>
        <v>112</v>
      </c>
      <c r="L7473">
        <f t="shared" si="465"/>
        <v>60</v>
      </c>
      <c r="M7473">
        <f t="shared" si="466"/>
        <v>52</v>
      </c>
      <c r="N7473" t="s">
        <v>24</v>
      </c>
      <c r="O7473" t="s">
        <v>25</v>
      </c>
      <c r="P7473" t="s">
        <v>87</v>
      </c>
      <c r="Q7473" t="s">
        <v>27</v>
      </c>
      <c r="R7473" t="s">
        <v>28</v>
      </c>
      <c r="S7473" t="s">
        <v>88</v>
      </c>
      <c r="T7473">
        <v>68.58</v>
      </c>
      <c r="U7473">
        <v>0</v>
      </c>
      <c r="V7473">
        <v>2</v>
      </c>
      <c r="W7473">
        <v>2</v>
      </c>
      <c r="X7473" t="s">
        <v>30</v>
      </c>
      <c r="Y7473" t="s">
        <v>31</v>
      </c>
      <c r="Z7473">
        <v>6180000</v>
      </c>
      <c r="AA7473">
        <v>90114</v>
      </c>
      <c r="AB7473">
        <v>0</v>
      </c>
      <c r="AC7473">
        <v>0</v>
      </c>
      <c r="AD7473">
        <v>68.58</v>
      </c>
      <c r="AE7473">
        <v>0</v>
      </c>
      <c r="AF7473">
        <v>0</v>
      </c>
      <c r="AG7473">
        <f t="shared" si="467"/>
        <v>0</v>
      </c>
      <c r="AI7473">
        <v>1</v>
      </c>
      <c r="AJ7473">
        <v>495</v>
      </c>
    </row>
    <row r="7474" spans="1:36">
      <c r="A7474">
        <v>7480</v>
      </c>
      <c r="B7474" t="s">
        <v>11194</v>
      </c>
      <c r="C7474" t="s">
        <v>11195</v>
      </c>
      <c r="D7474">
        <v>179373.995</v>
      </c>
      <c r="E7474">
        <v>2501322.841</v>
      </c>
      <c r="G7474">
        <v>12.26</v>
      </c>
      <c r="H7474" t="s">
        <v>23</v>
      </c>
      <c r="I7474">
        <v>1120415</v>
      </c>
      <c r="J7474">
        <v>670811</v>
      </c>
      <c r="K7474">
        <f t="shared" si="464"/>
        <v>112</v>
      </c>
      <c r="L7474">
        <f t="shared" si="465"/>
        <v>67</v>
      </c>
      <c r="M7474">
        <f t="shared" si="466"/>
        <v>45</v>
      </c>
      <c r="N7474" t="s">
        <v>35</v>
      </c>
      <c r="O7474" t="s">
        <v>26</v>
      </c>
      <c r="P7474" t="s">
        <v>74</v>
      </c>
      <c r="Q7474" t="s">
        <v>55</v>
      </c>
      <c r="S7474" t="s">
        <v>29</v>
      </c>
      <c r="T7474">
        <v>111.15</v>
      </c>
      <c r="U7474">
        <v>3</v>
      </c>
      <c r="V7474">
        <v>2</v>
      </c>
      <c r="W7474">
        <v>1</v>
      </c>
      <c r="X7474" t="s">
        <v>30</v>
      </c>
      <c r="Y7474" t="s">
        <v>30</v>
      </c>
      <c r="Z7474">
        <v>4950000</v>
      </c>
      <c r="AA7474">
        <v>44534</v>
      </c>
      <c r="AB7474">
        <v>0</v>
      </c>
      <c r="AC7474">
        <v>0</v>
      </c>
      <c r="AD7474">
        <v>90.83</v>
      </c>
      <c r="AE7474">
        <v>0</v>
      </c>
      <c r="AF7474">
        <v>0</v>
      </c>
      <c r="AG7474">
        <f t="shared" si="467"/>
        <v>0</v>
      </c>
      <c r="AI7474">
        <v>0</v>
      </c>
      <c r="AJ7474">
        <v>1360</v>
      </c>
    </row>
    <row r="7475" spans="1:36">
      <c r="A7475">
        <v>7481</v>
      </c>
      <c r="B7475" t="s">
        <v>11196</v>
      </c>
      <c r="C7475" t="s">
        <v>11197</v>
      </c>
      <c r="D7475">
        <v>181115.51800000001</v>
      </c>
      <c r="E7475">
        <v>2500813.8130000001</v>
      </c>
      <c r="G7475">
        <v>61</v>
      </c>
      <c r="H7475" t="s">
        <v>23</v>
      </c>
      <c r="I7475">
        <v>1120415</v>
      </c>
      <c r="J7475">
        <v>570616</v>
      </c>
      <c r="K7475">
        <f t="shared" si="464"/>
        <v>112</v>
      </c>
      <c r="L7475">
        <f t="shared" si="465"/>
        <v>57</v>
      </c>
      <c r="M7475">
        <f t="shared" si="466"/>
        <v>55</v>
      </c>
      <c r="N7475" t="s">
        <v>24</v>
      </c>
      <c r="O7475" t="s">
        <v>25</v>
      </c>
      <c r="P7475" t="s">
        <v>87</v>
      </c>
      <c r="Q7475" t="s">
        <v>27</v>
      </c>
      <c r="S7475" t="s">
        <v>88</v>
      </c>
      <c r="T7475">
        <v>75.64</v>
      </c>
      <c r="U7475">
        <v>3</v>
      </c>
      <c r="V7475">
        <v>2</v>
      </c>
      <c r="W7475">
        <v>2</v>
      </c>
      <c r="X7475" t="s">
        <v>30</v>
      </c>
      <c r="Y7475" t="s">
        <v>31</v>
      </c>
      <c r="Z7475">
        <v>3600000</v>
      </c>
      <c r="AA7475">
        <v>47594</v>
      </c>
      <c r="AB7475">
        <v>0</v>
      </c>
      <c r="AC7475">
        <v>0</v>
      </c>
      <c r="AD7475">
        <v>75.64</v>
      </c>
      <c r="AE7475">
        <v>0</v>
      </c>
      <c r="AF7475">
        <v>0</v>
      </c>
      <c r="AG7475">
        <f t="shared" si="467"/>
        <v>0</v>
      </c>
      <c r="AI7475">
        <v>0</v>
      </c>
      <c r="AJ7475">
        <v>567</v>
      </c>
    </row>
    <row r="7476" spans="1:36">
      <c r="A7476">
        <v>7482</v>
      </c>
      <c r="B7476" t="s">
        <v>11198</v>
      </c>
      <c r="C7476" t="s">
        <v>289</v>
      </c>
      <c r="D7476">
        <v>179207.47700000001</v>
      </c>
      <c r="E7476">
        <v>2501626.2560000001</v>
      </c>
      <c r="G7476">
        <v>24.43</v>
      </c>
      <c r="H7476" t="s">
        <v>7485</v>
      </c>
      <c r="I7476">
        <v>1120415</v>
      </c>
      <c r="J7476">
        <v>1041014</v>
      </c>
      <c r="K7476">
        <f t="shared" si="464"/>
        <v>112</v>
      </c>
      <c r="L7476">
        <f t="shared" si="465"/>
        <v>104</v>
      </c>
      <c r="M7476">
        <f t="shared" si="466"/>
        <v>8</v>
      </c>
      <c r="N7476" t="s">
        <v>52</v>
      </c>
      <c r="O7476" t="s">
        <v>54</v>
      </c>
      <c r="P7476" t="s">
        <v>68</v>
      </c>
      <c r="Q7476" t="s">
        <v>55</v>
      </c>
      <c r="R7476" t="s">
        <v>28</v>
      </c>
      <c r="S7476" t="s">
        <v>29</v>
      </c>
      <c r="T7476">
        <v>202.47</v>
      </c>
      <c r="U7476">
        <v>3</v>
      </c>
      <c r="V7476">
        <v>2</v>
      </c>
      <c r="W7476">
        <v>2</v>
      </c>
      <c r="X7476" t="s">
        <v>30</v>
      </c>
      <c r="Y7476" t="s">
        <v>30</v>
      </c>
      <c r="Z7476">
        <v>18880000</v>
      </c>
      <c r="AA7476">
        <v>93248</v>
      </c>
      <c r="AB7476">
        <v>26.4</v>
      </c>
      <c r="AC7476">
        <v>0</v>
      </c>
      <c r="AD7476">
        <v>95.22</v>
      </c>
      <c r="AE7476">
        <v>5.72</v>
      </c>
      <c r="AF7476">
        <v>11.68</v>
      </c>
      <c r="AG7476">
        <f t="shared" si="467"/>
        <v>1</v>
      </c>
      <c r="AI7476">
        <v>0</v>
      </c>
      <c r="AJ7476">
        <v>1383</v>
      </c>
    </row>
    <row r="7477" spans="1:36">
      <c r="A7477">
        <v>7483</v>
      </c>
      <c r="B7477" t="s">
        <v>11199</v>
      </c>
      <c r="C7477" t="s">
        <v>11200</v>
      </c>
      <c r="D7477">
        <v>180983.90400000001</v>
      </c>
      <c r="E7477">
        <v>2500396.8020000001</v>
      </c>
      <c r="G7477">
        <v>34</v>
      </c>
      <c r="H7477" t="s">
        <v>23</v>
      </c>
      <c r="I7477">
        <v>1120416</v>
      </c>
      <c r="J7477">
        <v>790723</v>
      </c>
      <c r="K7477">
        <f t="shared" si="464"/>
        <v>112</v>
      </c>
      <c r="L7477">
        <f t="shared" si="465"/>
        <v>79</v>
      </c>
      <c r="M7477">
        <f t="shared" si="466"/>
        <v>33</v>
      </c>
      <c r="N7477" t="s">
        <v>24</v>
      </c>
      <c r="O7477" t="s">
        <v>25</v>
      </c>
      <c r="P7477" t="s">
        <v>37</v>
      </c>
      <c r="Q7477" t="s">
        <v>27</v>
      </c>
      <c r="R7477" t="s">
        <v>64</v>
      </c>
      <c r="S7477" t="s">
        <v>29</v>
      </c>
      <c r="T7477">
        <v>138.35</v>
      </c>
      <c r="U7477">
        <v>6</v>
      </c>
      <c r="V7477">
        <v>2</v>
      </c>
      <c r="W7477">
        <v>4</v>
      </c>
      <c r="X7477" t="s">
        <v>30</v>
      </c>
      <c r="Y7477" t="s">
        <v>31</v>
      </c>
      <c r="Z7477">
        <v>9880000</v>
      </c>
      <c r="AA7477">
        <v>71413</v>
      </c>
      <c r="AB7477">
        <v>0</v>
      </c>
      <c r="AC7477">
        <v>0</v>
      </c>
      <c r="AD7477">
        <v>138.35</v>
      </c>
      <c r="AE7477">
        <v>0</v>
      </c>
      <c r="AF7477">
        <v>0</v>
      </c>
      <c r="AG7477">
        <f t="shared" si="467"/>
        <v>0</v>
      </c>
      <c r="AI7477">
        <v>1</v>
      </c>
      <c r="AJ7477">
        <v>498</v>
      </c>
    </row>
    <row r="7478" spans="1:36">
      <c r="A7478">
        <v>7484</v>
      </c>
      <c r="B7478" t="s">
        <v>11201</v>
      </c>
      <c r="C7478" t="s">
        <v>11202</v>
      </c>
      <c r="D7478">
        <v>178835.829</v>
      </c>
      <c r="E7478">
        <v>2498939.7790000001</v>
      </c>
      <c r="G7478">
        <v>5.33</v>
      </c>
      <c r="H7478" t="s">
        <v>23</v>
      </c>
      <c r="I7478">
        <v>1120417</v>
      </c>
      <c r="J7478">
        <v>581220</v>
      </c>
      <c r="K7478">
        <f t="shared" si="464"/>
        <v>112</v>
      </c>
      <c r="L7478">
        <f t="shared" si="465"/>
        <v>58</v>
      </c>
      <c r="M7478">
        <f t="shared" si="466"/>
        <v>54</v>
      </c>
      <c r="N7478" t="s">
        <v>24</v>
      </c>
      <c r="O7478" t="s">
        <v>25</v>
      </c>
      <c r="P7478" t="s">
        <v>87</v>
      </c>
      <c r="Q7478" t="s">
        <v>27</v>
      </c>
      <c r="R7478" t="s">
        <v>28</v>
      </c>
      <c r="S7478" t="s">
        <v>88</v>
      </c>
      <c r="T7478">
        <v>10.71</v>
      </c>
      <c r="U7478">
        <v>3</v>
      </c>
      <c r="V7478">
        <v>1</v>
      </c>
      <c r="W7478">
        <v>2</v>
      </c>
      <c r="X7478" t="s">
        <v>30</v>
      </c>
      <c r="Y7478" t="s">
        <v>31</v>
      </c>
      <c r="Z7478">
        <v>150000</v>
      </c>
      <c r="AA7478">
        <v>14006</v>
      </c>
      <c r="AB7478">
        <v>0</v>
      </c>
      <c r="AC7478">
        <v>0</v>
      </c>
      <c r="AD7478">
        <v>10.71</v>
      </c>
      <c r="AE7478">
        <v>0</v>
      </c>
      <c r="AF7478">
        <v>0</v>
      </c>
      <c r="AG7478">
        <f t="shared" si="467"/>
        <v>0</v>
      </c>
      <c r="AI7478">
        <v>0</v>
      </c>
      <c r="AJ7478">
        <v>578</v>
      </c>
    </row>
    <row r="7479" spans="1:36">
      <c r="A7479">
        <v>7485</v>
      </c>
      <c r="B7479" t="s">
        <v>9192</v>
      </c>
      <c r="C7479" t="s">
        <v>8188</v>
      </c>
      <c r="D7479">
        <v>180449.527</v>
      </c>
      <c r="E7479">
        <v>2496978.7110000001</v>
      </c>
      <c r="G7479">
        <v>24.38</v>
      </c>
      <c r="H7479" t="s">
        <v>23</v>
      </c>
      <c r="I7479">
        <v>1120417</v>
      </c>
      <c r="J7479">
        <v>820531</v>
      </c>
      <c r="K7479">
        <f t="shared" si="464"/>
        <v>112</v>
      </c>
      <c r="L7479">
        <f t="shared" si="465"/>
        <v>82</v>
      </c>
      <c r="M7479">
        <f t="shared" si="466"/>
        <v>30</v>
      </c>
      <c r="N7479" t="s">
        <v>52</v>
      </c>
      <c r="O7479" t="s">
        <v>47</v>
      </c>
      <c r="P7479" t="s">
        <v>80</v>
      </c>
      <c r="Q7479" t="s">
        <v>118</v>
      </c>
      <c r="R7479" t="s">
        <v>28</v>
      </c>
      <c r="S7479" t="s">
        <v>29</v>
      </c>
      <c r="T7479">
        <v>143.75</v>
      </c>
      <c r="U7479">
        <v>4</v>
      </c>
      <c r="V7479">
        <v>2</v>
      </c>
      <c r="W7479">
        <v>2</v>
      </c>
      <c r="X7479" t="s">
        <v>30</v>
      </c>
      <c r="Y7479" t="s">
        <v>30</v>
      </c>
      <c r="Z7479">
        <v>4860000</v>
      </c>
      <c r="AA7479">
        <v>33809</v>
      </c>
      <c r="AB7479">
        <v>0</v>
      </c>
      <c r="AC7479">
        <v>0</v>
      </c>
      <c r="AD7479">
        <v>103.33</v>
      </c>
      <c r="AE7479">
        <v>0</v>
      </c>
      <c r="AF7479">
        <v>5.03</v>
      </c>
      <c r="AG7479">
        <f t="shared" si="467"/>
        <v>0</v>
      </c>
      <c r="AI7479">
        <v>0</v>
      </c>
      <c r="AJ7479">
        <v>2700</v>
      </c>
    </row>
    <row r="7480" spans="1:36">
      <c r="A7480">
        <v>7486</v>
      </c>
      <c r="B7480" t="s">
        <v>11203</v>
      </c>
      <c r="C7480" t="s">
        <v>11204</v>
      </c>
      <c r="D7480">
        <v>181004.315</v>
      </c>
      <c r="E7480">
        <v>2501273.827</v>
      </c>
      <c r="G7480">
        <v>26.79</v>
      </c>
      <c r="H7480" t="s">
        <v>23</v>
      </c>
      <c r="I7480">
        <v>1120417</v>
      </c>
      <c r="J7480">
        <v>700515</v>
      </c>
      <c r="K7480">
        <f t="shared" si="464"/>
        <v>112</v>
      </c>
      <c r="L7480">
        <f t="shared" si="465"/>
        <v>70</v>
      </c>
      <c r="M7480">
        <f t="shared" si="466"/>
        <v>42</v>
      </c>
      <c r="N7480" t="s">
        <v>24</v>
      </c>
      <c r="O7480" t="s">
        <v>26</v>
      </c>
      <c r="P7480" t="s">
        <v>37</v>
      </c>
      <c r="Q7480" t="s">
        <v>38</v>
      </c>
      <c r="S7480" t="s">
        <v>29</v>
      </c>
      <c r="T7480">
        <v>89.83</v>
      </c>
      <c r="U7480">
        <v>3</v>
      </c>
      <c r="V7480">
        <v>2</v>
      </c>
      <c r="W7480">
        <v>2</v>
      </c>
      <c r="X7480" t="s">
        <v>30</v>
      </c>
      <c r="Y7480" t="s">
        <v>31</v>
      </c>
      <c r="Z7480">
        <v>2650000</v>
      </c>
      <c r="AA7480">
        <v>29500</v>
      </c>
      <c r="AB7480">
        <v>0</v>
      </c>
      <c r="AC7480">
        <v>0</v>
      </c>
      <c r="AD7480">
        <v>89.83</v>
      </c>
      <c r="AE7480">
        <v>0</v>
      </c>
      <c r="AF7480">
        <v>0</v>
      </c>
      <c r="AG7480">
        <f t="shared" si="467"/>
        <v>0</v>
      </c>
      <c r="AI7480">
        <v>0</v>
      </c>
      <c r="AJ7480">
        <v>745</v>
      </c>
    </row>
    <row r="7481" spans="1:36">
      <c r="A7481">
        <v>7487</v>
      </c>
      <c r="B7481" t="s">
        <v>407</v>
      </c>
      <c r="C7481" t="s">
        <v>408</v>
      </c>
      <c r="D7481">
        <v>181634.25700000001</v>
      </c>
      <c r="E7481">
        <v>2500892.8110000002</v>
      </c>
      <c r="G7481">
        <v>15.68</v>
      </c>
      <c r="H7481" t="s">
        <v>7485</v>
      </c>
      <c r="I7481">
        <v>1120417</v>
      </c>
      <c r="J7481">
        <v>840719</v>
      </c>
      <c r="K7481">
        <f t="shared" si="464"/>
        <v>112</v>
      </c>
      <c r="L7481">
        <f t="shared" si="465"/>
        <v>84</v>
      </c>
      <c r="M7481">
        <f t="shared" si="466"/>
        <v>28</v>
      </c>
      <c r="N7481" t="s">
        <v>52</v>
      </c>
      <c r="O7481" t="s">
        <v>87</v>
      </c>
      <c r="P7481" t="s">
        <v>80</v>
      </c>
      <c r="Q7481" t="s">
        <v>118</v>
      </c>
      <c r="R7481" t="s">
        <v>28</v>
      </c>
      <c r="S7481" t="s">
        <v>29</v>
      </c>
      <c r="T7481">
        <v>123.49</v>
      </c>
      <c r="U7481">
        <v>3</v>
      </c>
      <c r="V7481">
        <v>2</v>
      </c>
      <c r="W7481">
        <v>1</v>
      </c>
      <c r="X7481" t="s">
        <v>30</v>
      </c>
      <c r="Y7481" t="s">
        <v>30</v>
      </c>
      <c r="Z7481">
        <v>6320000</v>
      </c>
      <c r="AA7481">
        <v>51178</v>
      </c>
      <c r="AB7481">
        <v>0</v>
      </c>
      <c r="AC7481">
        <v>0</v>
      </c>
      <c r="AD7481">
        <v>65.23</v>
      </c>
      <c r="AE7481">
        <v>1.23</v>
      </c>
      <c r="AF7481">
        <v>15.62</v>
      </c>
      <c r="AG7481">
        <f t="shared" si="467"/>
        <v>0</v>
      </c>
      <c r="AI7481">
        <v>0</v>
      </c>
      <c r="AJ7481">
        <v>1090</v>
      </c>
    </row>
    <row r="7482" spans="1:36">
      <c r="A7482">
        <v>7488</v>
      </c>
      <c r="B7482" t="s">
        <v>7558</v>
      </c>
      <c r="C7482" t="s">
        <v>7559</v>
      </c>
      <c r="D7482">
        <v>179390.97200000001</v>
      </c>
      <c r="E7482">
        <v>2499110.7790000001</v>
      </c>
      <c r="G7482">
        <v>74</v>
      </c>
      <c r="H7482" t="s">
        <v>23</v>
      </c>
      <c r="I7482">
        <v>1120418</v>
      </c>
      <c r="J7482">
        <v>620719</v>
      </c>
      <c r="K7482">
        <f t="shared" si="464"/>
        <v>112</v>
      </c>
      <c r="L7482">
        <f t="shared" si="465"/>
        <v>62</v>
      </c>
      <c r="M7482">
        <f t="shared" si="466"/>
        <v>50</v>
      </c>
      <c r="N7482" t="s">
        <v>24</v>
      </c>
      <c r="O7482" t="s">
        <v>25</v>
      </c>
      <c r="P7482" t="s">
        <v>87</v>
      </c>
      <c r="Q7482" t="s">
        <v>27</v>
      </c>
      <c r="S7482" t="s">
        <v>88</v>
      </c>
      <c r="T7482">
        <v>101.78</v>
      </c>
      <c r="U7482">
        <v>5</v>
      </c>
      <c r="V7482">
        <v>2</v>
      </c>
      <c r="W7482">
        <v>5</v>
      </c>
      <c r="X7482" t="s">
        <v>30</v>
      </c>
      <c r="Y7482" t="s">
        <v>31</v>
      </c>
      <c r="Z7482">
        <v>16100000</v>
      </c>
      <c r="AA7482">
        <v>158184</v>
      </c>
      <c r="AB7482">
        <v>0</v>
      </c>
      <c r="AC7482">
        <v>0</v>
      </c>
      <c r="AD7482">
        <v>101.78</v>
      </c>
      <c r="AE7482">
        <v>0</v>
      </c>
      <c r="AF7482">
        <v>0</v>
      </c>
      <c r="AG7482">
        <f t="shared" si="467"/>
        <v>0</v>
      </c>
      <c r="AI7482">
        <v>1</v>
      </c>
      <c r="AJ7482">
        <v>320</v>
      </c>
    </row>
    <row r="7483" spans="1:36">
      <c r="A7483">
        <v>7489</v>
      </c>
      <c r="B7483" t="s">
        <v>11205</v>
      </c>
      <c r="C7483" t="s">
        <v>606</v>
      </c>
      <c r="D7483">
        <v>178649.38800000001</v>
      </c>
      <c r="E7483">
        <v>2501372.9470000002</v>
      </c>
      <c r="G7483">
        <v>7.85</v>
      </c>
      <c r="H7483" t="s">
        <v>34</v>
      </c>
      <c r="I7483">
        <v>1120418</v>
      </c>
      <c r="J7483">
        <v>1000125</v>
      </c>
      <c r="K7483">
        <f t="shared" si="464"/>
        <v>112</v>
      </c>
      <c r="L7483">
        <f t="shared" si="465"/>
        <v>100</v>
      </c>
      <c r="M7483">
        <f t="shared" si="466"/>
        <v>12</v>
      </c>
      <c r="N7483" t="s">
        <v>24</v>
      </c>
      <c r="O7483" t="s">
        <v>47</v>
      </c>
      <c r="P7483" t="s">
        <v>68</v>
      </c>
      <c r="Q7483" t="s">
        <v>55</v>
      </c>
      <c r="R7483" t="s">
        <v>28</v>
      </c>
      <c r="S7483" t="s">
        <v>29</v>
      </c>
      <c r="T7483">
        <v>100.75</v>
      </c>
      <c r="U7483">
        <v>2</v>
      </c>
      <c r="V7483">
        <v>1</v>
      </c>
      <c r="W7483">
        <v>1</v>
      </c>
      <c r="X7483" t="s">
        <v>30</v>
      </c>
      <c r="Y7483" t="s">
        <v>30</v>
      </c>
      <c r="Z7483">
        <v>7700000</v>
      </c>
      <c r="AA7483">
        <v>76427</v>
      </c>
      <c r="AB7483">
        <v>0</v>
      </c>
      <c r="AC7483">
        <v>0</v>
      </c>
      <c r="AD7483">
        <v>56.72</v>
      </c>
      <c r="AE7483">
        <v>2.23</v>
      </c>
      <c r="AF7483">
        <v>6.54</v>
      </c>
      <c r="AG7483">
        <f t="shared" si="467"/>
        <v>0</v>
      </c>
      <c r="AI7483">
        <v>0</v>
      </c>
      <c r="AJ7483">
        <v>803</v>
      </c>
    </row>
    <row r="7484" spans="1:36">
      <c r="A7484">
        <v>7490</v>
      </c>
      <c r="B7484" t="s">
        <v>11206</v>
      </c>
      <c r="C7484" t="s">
        <v>821</v>
      </c>
      <c r="D7484">
        <v>178608.641</v>
      </c>
      <c r="E7484">
        <v>2501672.8560000001</v>
      </c>
      <c r="G7484">
        <v>2.65</v>
      </c>
      <c r="H7484" t="s">
        <v>34</v>
      </c>
      <c r="I7484">
        <v>1120418</v>
      </c>
      <c r="J7484">
        <v>841205</v>
      </c>
      <c r="K7484">
        <f t="shared" ref="K7484:K7547" si="468">ROUND(I7484*0.0001, 0)</f>
        <v>112</v>
      </c>
      <c r="L7484">
        <f t="shared" ref="L7484:L7547" si="469">ROUND(J7484*0.0001, 0)</f>
        <v>84</v>
      </c>
      <c r="M7484">
        <f t="shared" ref="M7484:M7547" si="470">K7484-L7484</f>
        <v>28</v>
      </c>
      <c r="N7484" t="s">
        <v>35</v>
      </c>
      <c r="O7484" t="s">
        <v>361</v>
      </c>
      <c r="P7484" t="s">
        <v>822</v>
      </c>
      <c r="Q7484" t="s">
        <v>55</v>
      </c>
      <c r="R7484" t="s">
        <v>28</v>
      </c>
      <c r="S7484" t="s">
        <v>29</v>
      </c>
      <c r="T7484">
        <v>36.39</v>
      </c>
      <c r="U7484">
        <v>1</v>
      </c>
      <c r="V7484">
        <v>1</v>
      </c>
      <c r="W7484">
        <v>1</v>
      </c>
      <c r="X7484" t="s">
        <v>30</v>
      </c>
      <c r="Y7484" t="s">
        <v>30</v>
      </c>
      <c r="Z7484">
        <v>2200000</v>
      </c>
      <c r="AA7484">
        <v>60456</v>
      </c>
      <c r="AB7484">
        <v>0</v>
      </c>
      <c r="AC7484">
        <v>0</v>
      </c>
      <c r="AD7484">
        <v>21.95</v>
      </c>
      <c r="AE7484">
        <v>0</v>
      </c>
      <c r="AF7484">
        <v>2.82</v>
      </c>
      <c r="AG7484">
        <f t="shared" ref="AG7484:AG7547" si="471">IF(AB7484&gt;0, 1, 0)</f>
        <v>0</v>
      </c>
      <c r="AI7484">
        <v>0</v>
      </c>
      <c r="AJ7484">
        <v>909</v>
      </c>
    </row>
    <row r="7485" spans="1:36">
      <c r="A7485">
        <v>7491</v>
      </c>
      <c r="B7485" t="s">
        <v>5462</v>
      </c>
      <c r="C7485" t="s">
        <v>2117</v>
      </c>
      <c r="D7485">
        <v>179704.31400000001</v>
      </c>
      <c r="E7485">
        <v>2501200.8840000001</v>
      </c>
      <c r="G7485">
        <v>9.82</v>
      </c>
      <c r="H7485" t="s">
        <v>23</v>
      </c>
      <c r="I7485">
        <v>1120418</v>
      </c>
      <c r="J7485">
        <v>1060608</v>
      </c>
      <c r="K7485">
        <f t="shared" si="468"/>
        <v>112</v>
      </c>
      <c r="L7485">
        <f t="shared" si="469"/>
        <v>106</v>
      </c>
      <c r="M7485">
        <f t="shared" si="470"/>
        <v>6</v>
      </c>
      <c r="N7485" t="s">
        <v>35</v>
      </c>
      <c r="O7485" t="s">
        <v>67</v>
      </c>
      <c r="P7485" t="s">
        <v>342</v>
      </c>
      <c r="Q7485" t="s">
        <v>55</v>
      </c>
      <c r="R7485" t="s">
        <v>28</v>
      </c>
      <c r="S7485" t="s">
        <v>29</v>
      </c>
      <c r="T7485">
        <v>101.03</v>
      </c>
      <c r="U7485">
        <v>2</v>
      </c>
      <c r="V7485">
        <v>1</v>
      </c>
      <c r="W7485">
        <v>1</v>
      </c>
      <c r="X7485" t="s">
        <v>30</v>
      </c>
      <c r="Y7485" t="s">
        <v>30</v>
      </c>
      <c r="Z7485">
        <v>8060000</v>
      </c>
      <c r="AA7485">
        <v>79778</v>
      </c>
      <c r="AB7485">
        <v>0</v>
      </c>
      <c r="AC7485">
        <v>0</v>
      </c>
      <c r="AD7485">
        <v>52.43</v>
      </c>
      <c r="AE7485">
        <v>0</v>
      </c>
      <c r="AF7485">
        <v>13.8</v>
      </c>
      <c r="AG7485">
        <f t="shared" si="471"/>
        <v>0</v>
      </c>
      <c r="AI7485">
        <v>0</v>
      </c>
      <c r="AJ7485">
        <v>1013</v>
      </c>
    </row>
    <row r="7486" spans="1:36">
      <c r="A7486">
        <v>7492</v>
      </c>
      <c r="B7486" t="s">
        <v>1894</v>
      </c>
      <c r="C7486" t="s">
        <v>1564</v>
      </c>
      <c r="D7486">
        <v>179553.489</v>
      </c>
      <c r="E7486">
        <v>2501488.5520000001</v>
      </c>
      <c r="G7486">
        <v>9.19</v>
      </c>
      <c r="H7486" t="s">
        <v>23</v>
      </c>
      <c r="I7486">
        <v>1120418</v>
      </c>
      <c r="J7486">
        <v>1060216</v>
      </c>
      <c r="K7486">
        <f t="shared" si="468"/>
        <v>112</v>
      </c>
      <c r="L7486">
        <f t="shared" si="469"/>
        <v>106</v>
      </c>
      <c r="M7486">
        <f t="shared" si="470"/>
        <v>6</v>
      </c>
      <c r="N7486" t="s">
        <v>24</v>
      </c>
      <c r="O7486" t="s">
        <v>26</v>
      </c>
      <c r="P7486" t="s">
        <v>117</v>
      </c>
      <c r="Q7486" t="s">
        <v>118</v>
      </c>
      <c r="R7486" t="s">
        <v>28</v>
      </c>
      <c r="S7486" t="s">
        <v>29</v>
      </c>
      <c r="T7486">
        <v>71.260000000000005</v>
      </c>
      <c r="U7486">
        <v>1</v>
      </c>
      <c r="V7486">
        <v>2</v>
      </c>
      <c r="W7486">
        <v>1</v>
      </c>
      <c r="X7486" t="s">
        <v>30</v>
      </c>
      <c r="Y7486" t="s">
        <v>30</v>
      </c>
      <c r="Z7486">
        <v>6600000</v>
      </c>
      <c r="AA7486">
        <v>92619</v>
      </c>
      <c r="AB7486">
        <v>0</v>
      </c>
      <c r="AC7486">
        <v>0</v>
      </c>
      <c r="AD7486">
        <v>38.24</v>
      </c>
      <c r="AE7486">
        <v>3.48</v>
      </c>
      <c r="AF7486">
        <v>3.31</v>
      </c>
      <c r="AG7486">
        <f t="shared" si="471"/>
        <v>0</v>
      </c>
      <c r="AI7486">
        <v>0</v>
      </c>
      <c r="AJ7486">
        <v>1303</v>
      </c>
    </row>
    <row r="7487" spans="1:36">
      <c r="A7487">
        <v>7493</v>
      </c>
      <c r="B7487" t="s">
        <v>11207</v>
      </c>
      <c r="C7487" t="s">
        <v>8996</v>
      </c>
      <c r="D7487">
        <v>178396.519</v>
      </c>
      <c r="E7487">
        <v>2501384.0690000001</v>
      </c>
      <c r="G7487">
        <v>10.48</v>
      </c>
      <c r="H7487" t="s">
        <v>2727</v>
      </c>
      <c r="I7487">
        <v>1120419</v>
      </c>
      <c r="J7487">
        <v>1090309</v>
      </c>
      <c r="K7487">
        <f t="shared" si="468"/>
        <v>112</v>
      </c>
      <c r="L7487">
        <f t="shared" si="469"/>
        <v>109</v>
      </c>
      <c r="M7487">
        <f t="shared" si="470"/>
        <v>3</v>
      </c>
      <c r="N7487" t="s">
        <v>79</v>
      </c>
      <c r="O7487" t="s">
        <v>111</v>
      </c>
      <c r="P7487" t="s">
        <v>8845</v>
      </c>
      <c r="Q7487" t="s">
        <v>55</v>
      </c>
      <c r="R7487" t="s">
        <v>28</v>
      </c>
      <c r="S7487" t="s">
        <v>8846</v>
      </c>
      <c r="T7487">
        <v>464.43</v>
      </c>
      <c r="U7487">
        <v>2</v>
      </c>
      <c r="V7487">
        <v>2</v>
      </c>
      <c r="W7487">
        <v>3</v>
      </c>
      <c r="X7487" t="s">
        <v>30</v>
      </c>
      <c r="Y7487" t="s">
        <v>30</v>
      </c>
      <c r="Z7487">
        <v>45000000</v>
      </c>
      <c r="AA7487">
        <v>106735</v>
      </c>
      <c r="AB7487">
        <v>80.3</v>
      </c>
      <c r="AC7487">
        <v>4000000</v>
      </c>
      <c r="AD7487">
        <v>207.6</v>
      </c>
      <c r="AE7487">
        <v>0</v>
      </c>
      <c r="AF7487">
        <v>42.66</v>
      </c>
      <c r="AG7487">
        <f t="shared" si="471"/>
        <v>1</v>
      </c>
      <c r="AI7487">
        <v>0</v>
      </c>
      <c r="AJ7487">
        <v>612</v>
      </c>
    </row>
    <row r="7488" spans="1:36">
      <c r="A7488">
        <v>7494</v>
      </c>
      <c r="B7488" t="s">
        <v>5977</v>
      </c>
      <c r="C7488" t="s">
        <v>5978</v>
      </c>
      <c r="D7488">
        <v>179727.492</v>
      </c>
      <c r="E7488">
        <v>2501214.8530000001</v>
      </c>
      <c r="G7488">
        <v>16.39</v>
      </c>
      <c r="H7488" t="s">
        <v>23</v>
      </c>
      <c r="I7488">
        <v>1120419</v>
      </c>
      <c r="J7488">
        <v>1060608</v>
      </c>
      <c r="K7488">
        <f t="shared" si="468"/>
        <v>112</v>
      </c>
      <c r="L7488">
        <f t="shared" si="469"/>
        <v>106</v>
      </c>
      <c r="M7488">
        <f t="shared" si="470"/>
        <v>6</v>
      </c>
      <c r="N7488" t="s">
        <v>187</v>
      </c>
      <c r="O7488" t="s">
        <v>26</v>
      </c>
      <c r="P7488" t="s">
        <v>342</v>
      </c>
      <c r="Q7488" t="s">
        <v>55</v>
      </c>
      <c r="R7488" t="s">
        <v>28</v>
      </c>
      <c r="S7488" t="s">
        <v>29</v>
      </c>
      <c r="T7488">
        <v>167.69</v>
      </c>
      <c r="U7488">
        <v>2</v>
      </c>
      <c r="V7488">
        <v>2</v>
      </c>
      <c r="W7488">
        <v>2</v>
      </c>
      <c r="X7488" t="s">
        <v>30</v>
      </c>
      <c r="Y7488" t="s">
        <v>30</v>
      </c>
      <c r="Z7488">
        <v>11000000</v>
      </c>
      <c r="AA7488">
        <v>65597</v>
      </c>
      <c r="AB7488">
        <v>13.96</v>
      </c>
      <c r="AC7488">
        <v>0</v>
      </c>
      <c r="AD7488">
        <v>81.819999999999993</v>
      </c>
      <c r="AE7488">
        <v>2.04</v>
      </c>
      <c r="AF7488">
        <v>16.8</v>
      </c>
      <c r="AG7488">
        <f t="shared" si="471"/>
        <v>1</v>
      </c>
      <c r="AI7488">
        <v>0</v>
      </c>
      <c r="AJ7488">
        <v>1001</v>
      </c>
    </row>
    <row r="7489" spans="1:36">
      <c r="A7489">
        <v>7495</v>
      </c>
      <c r="B7489" t="s">
        <v>11208</v>
      </c>
      <c r="C7489" t="s">
        <v>11209</v>
      </c>
      <c r="D7489">
        <v>179612.008</v>
      </c>
      <c r="E7489">
        <v>2501695.2930000001</v>
      </c>
      <c r="G7489">
        <v>52</v>
      </c>
      <c r="H7489" t="s">
        <v>23</v>
      </c>
      <c r="I7489">
        <v>1120419</v>
      </c>
      <c r="J7489">
        <v>650910</v>
      </c>
      <c r="K7489">
        <f t="shared" si="468"/>
        <v>112</v>
      </c>
      <c r="L7489">
        <f t="shared" si="469"/>
        <v>65</v>
      </c>
      <c r="M7489">
        <f t="shared" si="470"/>
        <v>47</v>
      </c>
      <c r="N7489" t="s">
        <v>24</v>
      </c>
      <c r="O7489" t="s">
        <v>25</v>
      </c>
      <c r="P7489" t="s">
        <v>47</v>
      </c>
      <c r="Q7489" t="s">
        <v>27</v>
      </c>
      <c r="S7489" t="s">
        <v>29</v>
      </c>
      <c r="T7489">
        <v>95.22</v>
      </c>
      <c r="U7489">
        <v>0</v>
      </c>
      <c r="V7489">
        <v>0</v>
      </c>
      <c r="W7489">
        <v>3</v>
      </c>
      <c r="X7489" t="s">
        <v>30</v>
      </c>
      <c r="Y7489" t="s">
        <v>31</v>
      </c>
      <c r="Z7489">
        <v>6000000</v>
      </c>
      <c r="AA7489">
        <v>63012</v>
      </c>
      <c r="AB7489">
        <v>0</v>
      </c>
      <c r="AC7489">
        <v>0</v>
      </c>
      <c r="AD7489">
        <v>95.22</v>
      </c>
      <c r="AE7489">
        <v>0</v>
      </c>
      <c r="AF7489">
        <v>0</v>
      </c>
      <c r="AG7489">
        <f t="shared" si="471"/>
        <v>0</v>
      </c>
      <c r="AI7489">
        <v>0</v>
      </c>
      <c r="AJ7489">
        <v>1401</v>
      </c>
    </row>
    <row r="7490" spans="1:36">
      <c r="A7490">
        <v>7496</v>
      </c>
      <c r="B7490" t="s">
        <v>11210</v>
      </c>
      <c r="C7490" t="s">
        <v>2613</v>
      </c>
      <c r="D7490">
        <v>179569.375</v>
      </c>
      <c r="E7490">
        <v>2501821.7110000001</v>
      </c>
      <c r="G7490">
        <v>18.440000000000001</v>
      </c>
      <c r="H7490" t="s">
        <v>23</v>
      </c>
      <c r="I7490">
        <v>1120420</v>
      </c>
      <c r="J7490">
        <v>970307</v>
      </c>
      <c r="K7490">
        <f t="shared" si="468"/>
        <v>112</v>
      </c>
      <c r="L7490">
        <f t="shared" si="469"/>
        <v>97</v>
      </c>
      <c r="M7490">
        <f t="shared" si="470"/>
        <v>15</v>
      </c>
      <c r="N7490" t="s">
        <v>52</v>
      </c>
      <c r="O7490" t="s">
        <v>188</v>
      </c>
      <c r="P7490" t="s">
        <v>81</v>
      </c>
      <c r="Q7490" t="s">
        <v>55</v>
      </c>
      <c r="R7490" t="s">
        <v>28</v>
      </c>
      <c r="S7490" t="s">
        <v>29</v>
      </c>
      <c r="T7490">
        <v>388.3</v>
      </c>
      <c r="U7490">
        <v>3</v>
      </c>
      <c r="V7490">
        <v>2</v>
      </c>
      <c r="W7490">
        <v>3</v>
      </c>
      <c r="X7490" t="s">
        <v>30</v>
      </c>
      <c r="Y7490" t="s">
        <v>30</v>
      </c>
      <c r="Z7490">
        <v>33500000</v>
      </c>
      <c r="AA7490">
        <v>86273</v>
      </c>
      <c r="AB7490">
        <v>0</v>
      </c>
      <c r="AC7490">
        <v>0</v>
      </c>
      <c r="AD7490">
        <v>226.25</v>
      </c>
      <c r="AE7490">
        <v>0</v>
      </c>
      <c r="AF7490">
        <v>36.47</v>
      </c>
      <c r="AG7490">
        <f t="shared" si="471"/>
        <v>0</v>
      </c>
      <c r="AI7490">
        <v>0</v>
      </c>
      <c r="AJ7490">
        <v>1524</v>
      </c>
    </row>
    <row r="7491" spans="1:36">
      <c r="A7491">
        <v>7497</v>
      </c>
      <c r="B7491" t="s">
        <v>7373</v>
      </c>
      <c r="C7491" t="s">
        <v>7374</v>
      </c>
      <c r="D7491">
        <v>181231.02900000001</v>
      </c>
      <c r="E7491">
        <v>2500995.8160000001</v>
      </c>
      <c r="G7491">
        <v>49</v>
      </c>
      <c r="H7491" t="s">
        <v>23</v>
      </c>
      <c r="I7491">
        <v>1120421</v>
      </c>
      <c r="J7491">
        <v>600901</v>
      </c>
      <c r="K7491">
        <f t="shared" si="468"/>
        <v>112</v>
      </c>
      <c r="L7491">
        <f t="shared" si="469"/>
        <v>60</v>
      </c>
      <c r="M7491">
        <f t="shared" si="470"/>
        <v>52</v>
      </c>
      <c r="N7491" t="s">
        <v>24</v>
      </c>
      <c r="O7491" t="s">
        <v>25</v>
      </c>
      <c r="P7491" t="s">
        <v>87</v>
      </c>
      <c r="Q7491" t="s">
        <v>27</v>
      </c>
      <c r="R7491" t="s">
        <v>28</v>
      </c>
      <c r="S7491" t="s">
        <v>88</v>
      </c>
      <c r="T7491">
        <v>84</v>
      </c>
      <c r="U7491">
        <v>4</v>
      </c>
      <c r="V7491">
        <v>2</v>
      </c>
      <c r="W7491">
        <v>3</v>
      </c>
      <c r="X7491" t="s">
        <v>30</v>
      </c>
      <c r="Y7491" t="s">
        <v>31</v>
      </c>
      <c r="Z7491">
        <v>6500000</v>
      </c>
      <c r="AA7491">
        <v>77381</v>
      </c>
      <c r="AB7491">
        <v>0</v>
      </c>
      <c r="AC7491">
        <v>0</v>
      </c>
      <c r="AD7491">
        <v>84</v>
      </c>
      <c r="AE7491">
        <v>0</v>
      </c>
      <c r="AF7491">
        <v>0</v>
      </c>
      <c r="AG7491">
        <f t="shared" si="471"/>
        <v>0</v>
      </c>
      <c r="AI7491">
        <v>0</v>
      </c>
      <c r="AJ7491">
        <v>739</v>
      </c>
    </row>
    <row r="7492" spans="1:36">
      <c r="A7492">
        <v>7498</v>
      </c>
      <c r="B7492" t="s">
        <v>11211</v>
      </c>
      <c r="C7492" t="s">
        <v>608</v>
      </c>
      <c r="D7492">
        <v>178538.872</v>
      </c>
      <c r="E7492">
        <v>2500275.7050000001</v>
      </c>
      <c r="G7492">
        <v>28.51</v>
      </c>
      <c r="H7492" t="s">
        <v>23</v>
      </c>
      <c r="I7492">
        <v>1120421</v>
      </c>
      <c r="J7492">
        <v>830809</v>
      </c>
      <c r="K7492">
        <f t="shared" si="468"/>
        <v>112</v>
      </c>
      <c r="L7492">
        <f t="shared" si="469"/>
        <v>83</v>
      </c>
      <c r="M7492">
        <f t="shared" si="470"/>
        <v>29</v>
      </c>
      <c r="N7492" t="s">
        <v>24</v>
      </c>
      <c r="O7492" t="s">
        <v>74</v>
      </c>
      <c r="P7492" t="s">
        <v>107</v>
      </c>
      <c r="Q7492" t="s">
        <v>55</v>
      </c>
      <c r="R7492" t="s">
        <v>28</v>
      </c>
      <c r="S7492" t="s">
        <v>29</v>
      </c>
      <c r="T7492">
        <v>129.47999999999999</v>
      </c>
      <c r="U7492">
        <v>3</v>
      </c>
      <c r="V7492">
        <v>1</v>
      </c>
      <c r="W7492">
        <v>2</v>
      </c>
      <c r="X7492" t="s">
        <v>30</v>
      </c>
      <c r="Y7492" t="s">
        <v>30</v>
      </c>
      <c r="Z7492">
        <v>7150000</v>
      </c>
      <c r="AA7492">
        <v>55221</v>
      </c>
      <c r="AB7492">
        <v>0</v>
      </c>
      <c r="AC7492">
        <v>0</v>
      </c>
      <c r="AD7492">
        <v>83.32</v>
      </c>
      <c r="AE7492">
        <v>0</v>
      </c>
      <c r="AF7492">
        <v>4.08</v>
      </c>
      <c r="AG7492">
        <f t="shared" si="471"/>
        <v>0</v>
      </c>
      <c r="AI7492">
        <v>1</v>
      </c>
      <c r="AJ7492">
        <v>238</v>
      </c>
    </row>
    <row r="7493" spans="1:36">
      <c r="A7493">
        <v>7499</v>
      </c>
      <c r="B7493" t="s">
        <v>11212</v>
      </c>
      <c r="C7493" t="s">
        <v>11213</v>
      </c>
      <c r="D7493">
        <v>179855.459</v>
      </c>
      <c r="E7493">
        <v>2499340.9380000001</v>
      </c>
      <c r="G7493">
        <v>68.989999999999995</v>
      </c>
      <c r="H7493" t="s">
        <v>23</v>
      </c>
      <c r="I7493">
        <v>1120422</v>
      </c>
      <c r="J7493">
        <v>930831</v>
      </c>
      <c r="K7493">
        <f t="shared" si="468"/>
        <v>112</v>
      </c>
      <c r="L7493">
        <f t="shared" si="469"/>
        <v>93</v>
      </c>
      <c r="M7493">
        <f t="shared" si="470"/>
        <v>19</v>
      </c>
      <c r="N7493" t="s">
        <v>24</v>
      </c>
      <c r="O7493" t="s">
        <v>25</v>
      </c>
      <c r="P7493" t="s">
        <v>37</v>
      </c>
      <c r="Q7493" t="s">
        <v>27</v>
      </c>
      <c r="R7493" t="s">
        <v>64</v>
      </c>
      <c r="S7493" t="s">
        <v>29</v>
      </c>
      <c r="T7493">
        <v>229.22</v>
      </c>
      <c r="U7493">
        <v>5</v>
      </c>
      <c r="V7493">
        <v>2</v>
      </c>
      <c r="W7493">
        <v>3</v>
      </c>
      <c r="X7493" t="s">
        <v>30</v>
      </c>
      <c r="Y7493" t="s">
        <v>31</v>
      </c>
      <c r="Z7493">
        <v>19800000</v>
      </c>
      <c r="AA7493">
        <v>86380</v>
      </c>
      <c r="AB7493">
        <v>0</v>
      </c>
      <c r="AC7493">
        <v>0</v>
      </c>
      <c r="AD7493">
        <v>193.31</v>
      </c>
      <c r="AE7493">
        <v>0</v>
      </c>
      <c r="AF7493">
        <v>35.909999999999997</v>
      </c>
      <c r="AG7493">
        <f t="shared" si="471"/>
        <v>0</v>
      </c>
      <c r="AI7493">
        <v>0</v>
      </c>
      <c r="AJ7493">
        <v>630</v>
      </c>
    </row>
    <row r="7494" spans="1:36">
      <c r="A7494">
        <v>7500</v>
      </c>
      <c r="B7494" t="s">
        <v>11214</v>
      </c>
      <c r="C7494" t="s">
        <v>680</v>
      </c>
      <c r="D7494">
        <v>179199.508</v>
      </c>
      <c r="E7494">
        <v>2501599.87</v>
      </c>
      <c r="G7494">
        <v>18.440000000000001</v>
      </c>
      <c r="H7494" t="s">
        <v>7485</v>
      </c>
      <c r="I7494">
        <v>1120422</v>
      </c>
      <c r="J7494">
        <v>1041014</v>
      </c>
      <c r="K7494">
        <f t="shared" si="468"/>
        <v>112</v>
      </c>
      <c r="L7494">
        <f t="shared" si="469"/>
        <v>104</v>
      </c>
      <c r="M7494">
        <f t="shared" si="470"/>
        <v>8</v>
      </c>
      <c r="N7494" t="s">
        <v>52</v>
      </c>
      <c r="O7494" t="s">
        <v>107</v>
      </c>
      <c r="P7494" t="s">
        <v>68</v>
      </c>
      <c r="Q7494" t="s">
        <v>55</v>
      </c>
      <c r="R7494" t="s">
        <v>28</v>
      </c>
      <c r="S7494" t="s">
        <v>29</v>
      </c>
      <c r="T7494">
        <v>152.61000000000001</v>
      </c>
      <c r="U7494">
        <v>3</v>
      </c>
      <c r="V7494">
        <v>1</v>
      </c>
      <c r="W7494">
        <v>2</v>
      </c>
      <c r="X7494" t="s">
        <v>30</v>
      </c>
      <c r="Y7494" t="s">
        <v>30</v>
      </c>
      <c r="Z7494">
        <v>15100000</v>
      </c>
      <c r="AA7494">
        <v>98945</v>
      </c>
      <c r="AB7494">
        <v>26.4</v>
      </c>
      <c r="AC7494">
        <v>0</v>
      </c>
      <c r="AD7494">
        <v>68.67</v>
      </c>
      <c r="AE7494">
        <v>4.84</v>
      </c>
      <c r="AF7494">
        <v>7.2</v>
      </c>
      <c r="AG7494">
        <f t="shared" si="471"/>
        <v>1</v>
      </c>
      <c r="AI7494">
        <v>0</v>
      </c>
      <c r="AJ7494">
        <v>1360</v>
      </c>
    </row>
    <row r="7495" spans="1:36">
      <c r="A7495">
        <v>7501</v>
      </c>
      <c r="B7495" t="s">
        <v>11215</v>
      </c>
      <c r="C7495" t="s">
        <v>4523</v>
      </c>
      <c r="D7495">
        <v>178346.378</v>
      </c>
      <c r="E7495">
        <v>2501158.9550000001</v>
      </c>
      <c r="G7495">
        <v>18.64</v>
      </c>
      <c r="H7495" t="s">
        <v>23</v>
      </c>
      <c r="I7495">
        <v>1120422</v>
      </c>
      <c r="J7495">
        <v>950227</v>
      </c>
      <c r="K7495">
        <f t="shared" si="468"/>
        <v>112</v>
      </c>
      <c r="L7495">
        <f t="shared" si="469"/>
        <v>95</v>
      </c>
      <c r="M7495">
        <f t="shared" si="470"/>
        <v>17</v>
      </c>
      <c r="N7495" t="s">
        <v>24</v>
      </c>
      <c r="O7495" t="s">
        <v>117</v>
      </c>
      <c r="P7495" t="s">
        <v>117</v>
      </c>
      <c r="Q7495" t="s">
        <v>118</v>
      </c>
      <c r="R7495" t="s">
        <v>28</v>
      </c>
      <c r="S7495" t="s">
        <v>9122</v>
      </c>
      <c r="T7495">
        <v>88.23</v>
      </c>
      <c r="U7495">
        <v>2</v>
      </c>
      <c r="V7495">
        <v>1</v>
      </c>
      <c r="W7495">
        <v>2</v>
      </c>
      <c r="X7495" t="s">
        <v>30</v>
      </c>
      <c r="Y7495" t="s">
        <v>30</v>
      </c>
      <c r="Z7495">
        <v>7850000</v>
      </c>
      <c r="AA7495">
        <v>88972</v>
      </c>
      <c r="AB7495">
        <v>0</v>
      </c>
      <c r="AC7495">
        <v>0</v>
      </c>
      <c r="AD7495">
        <v>56</v>
      </c>
      <c r="AE7495">
        <v>4.34</v>
      </c>
      <c r="AF7495">
        <v>5.77</v>
      </c>
      <c r="AG7495">
        <f t="shared" si="471"/>
        <v>0</v>
      </c>
      <c r="AI7495">
        <v>1</v>
      </c>
      <c r="AJ7495">
        <v>453</v>
      </c>
    </row>
    <row r="7496" spans="1:36">
      <c r="A7496">
        <v>7502</v>
      </c>
      <c r="B7496" t="s">
        <v>11216</v>
      </c>
      <c r="C7496" t="s">
        <v>10704</v>
      </c>
      <c r="D7496">
        <v>180597.967</v>
      </c>
      <c r="E7496">
        <v>2500561.3160000001</v>
      </c>
      <c r="G7496">
        <v>14.24</v>
      </c>
      <c r="H7496" t="s">
        <v>23</v>
      </c>
      <c r="I7496">
        <v>1120423</v>
      </c>
      <c r="J7496">
        <v>940524</v>
      </c>
      <c r="K7496">
        <f t="shared" si="468"/>
        <v>112</v>
      </c>
      <c r="L7496">
        <f t="shared" si="469"/>
        <v>94</v>
      </c>
      <c r="M7496">
        <f t="shared" si="470"/>
        <v>18</v>
      </c>
      <c r="N7496" t="s">
        <v>35</v>
      </c>
      <c r="O7496" t="s">
        <v>107</v>
      </c>
      <c r="P7496" t="s">
        <v>188</v>
      </c>
      <c r="Q7496" t="s">
        <v>55</v>
      </c>
      <c r="R7496" t="s">
        <v>28</v>
      </c>
      <c r="S7496" t="s">
        <v>29</v>
      </c>
      <c r="T7496">
        <v>120.08</v>
      </c>
      <c r="U7496">
        <v>3</v>
      </c>
      <c r="V7496">
        <v>2</v>
      </c>
      <c r="W7496">
        <v>2</v>
      </c>
      <c r="X7496" t="s">
        <v>30</v>
      </c>
      <c r="Y7496" t="s">
        <v>30</v>
      </c>
      <c r="Z7496">
        <v>8680000</v>
      </c>
      <c r="AA7496">
        <v>72285</v>
      </c>
      <c r="AB7496">
        <v>0</v>
      </c>
      <c r="AC7496">
        <v>0</v>
      </c>
      <c r="AD7496">
        <v>73.239999999999995</v>
      </c>
      <c r="AE7496">
        <v>3.84</v>
      </c>
      <c r="AF7496">
        <v>8.08</v>
      </c>
      <c r="AG7496">
        <f t="shared" si="471"/>
        <v>0</v>
      </c>
      <c r="AI7496">
        <v>1</v>
      </c>
      <c r="AJ7496">
        <v>113</v>
      </c>
    </row>
    <row r="7497" spans="1:36">
      <c r="A7497">
        <v>7503</v>
      </c>
      <c r="B7497" t="s">
        <v>11217</v>
      </c>
      <c r="C7497" t="s">
        <v>11218</v>
      </c>
      <c r="D7497">
        <v>181854.16</v>
      </c>
      <c r="E7497">
        <v>2498281.9500000002</v>
      </c>
      <c r="G7497">
        <v>88.38</v>
      </c>
      <c r="H7497" t="s">
        <v>23</v>
      </c>
      <c r="I7497">
        <v>1120423</v>
      </c>
      <c r="J7497">
        <v>1110824</v>
      </c>
      <c r="K7497">
        <f t="shared" si="468"/>
        <v>112</v>
      </c>
      <c r="L7497">
        <f t="shared" si="469"/>
        <v>111</v>
      </c>
      <c r="M7497">
        <f t="shared" si="470"/>
        <v>1</v>
      </c>
      <c r="N7497" t="s">
        <v>24</v>
      </c>
      <c r="O7497" t="s">
        <v>25</v>
      </c>
      <c r="P7497" t="s">
        <v>37</v>
      </c>
      <c r="Q7497" t="s">
        <v>27</v>
      </c>
      <c r="R7497" t="s">
        <v>28</v>
      </c>
      <c r="S7497" t="s">
        <v>5082</v>
      </c>
      <c r="T7497">
        <v>304.98</v>
      </c>
      <c r="U7497">
        <v>5</v>
      </c>
      <c r="V7497">
        <v>2</v>
      </c>
      <c r="W7497">
        <v>5</v>
      </c>
      <c r="X7497" t="s">
        <v>30</v>
      </c>
      <c r="Y7497" t="s">
        <v>31</v>
      </c>
      <c r="Z7497">
        <v>27600000</v>
      </c>
      <c r="AA7497">
        <v>90498</v>
      </c>
      <c r="AB7497">
        <v>0</v>
      </c>
      <c r="AC7497">
        <v>0</v>
      </c>
      <c r="AD7497">
        <v>276.04000000000002</v>
      </c>
      <c r="AE7497">
        <v>0</v>
      </c>
      <c r="AF7497">
        <v>28.94</v>
      </c>
      <c r="AG7497">
        <f t="shared" si="471"/>
        <v>0</v>
      </c>
      <c r="AI7497">
        <v>0</v>
      </c>
      <c r="AJ7497">
        <v>2551</v>
      </c>
    </row>
    <row r="7498" spans="1:36">
      <c r="A7498">
        <v>7504</v>
      </c>
      <c r="B7498" t="s">
        <v>11219</v>
      </c>
      <c r="C7498" t="s">
        <v>11220</v>
      </c>
      <c r="D7498">
        <v>178909.878</v>
      </c>
      <c r="E7498">
        <v>2501460.8930000002</v>
      </c>
      <c r="G7498">
        <v>51</v>
      </c>
      <c r="H7498" t="s">
        <v>34</v>
      </c>
      <c r="I7498">
        <v>1120423</v>
      </c>
      <c r="J7498">
        <v>640825</v>
      </c>
      <c r="K7498">
        <f t="shared" si="468"/>
        <v>112</v>
      </c>
      <c r="L7498">
        <f t="shared" si="469"/>
        <v>64</v>
      </c>
      <c r="M7498">
        <f t="shared" si="470"/>
        <v>48</v>
      </c>
      <c r="N7498" t="s">
        <v>35</v>
      </c>
      <c r="O7498" t="s">
        <v>25</v>
      </c>
      <c r="P7498" t="s">
        <v>87</v>
      </c>
      <c r="Q7498" t="s">
        <v>27</v>
      </c>
      <c r="S7498" t="s">
        <v>88</v>
      </c>
      <c r="T7498">
        <v>47.9</v>
      </c>
      <c r="U7498">
        <v>5</v>
      </c>
      <c r="V7498">
        <v>2</v>
      </c>
      <c r="W7498">
        <v>4</v>
      </c>
      <c r="X7498" t="s">
        <v>30</v>
      </c>
      <c r="Y7498" t="s">
        <v>31</v>
      </c>
      <c r="Z7498">
        <v>9100000</v>
      </c>
      <c r="AA7498">
        <v>189979</v>
      </c>
      <c r="AB7498">
        <v>0</v>
      </c>
      <c r="AC7498">
        <v>0</v>
      </c>
      <c r="AD7498">
        <v>47.9</v>
      </c>
      <c r="AE7498">
        <v>0</v>
      </c>
      <c r="AF7498">
        <v>0</v>
      </c>
      <c r="AG7498">
        <f t="shared" si="471"/>
        <v>0</v>
      </c>
      <c r="AI7498">
        <v>0</v>
      </c>
      <c r="AJ7498">
        <v>1049</v>
      </c>
    </row>
    <row r="7499" spans="1:36">
      <c r="A7499">
        <v>7505</v>
      </c>
      <c r="B7499" t="s">
        <v>11221</v>
      </c>
      <c r="C7499" t="s">
        <v>11222</v>
      </c>
      <c r="D7499">
        <v>180703.79300000001</v>
      </c>
      <c r="E7499">
        <v>2501357.8309999998</v>
      </c>
      <c r="G7499">
        <v>28.29</v>
      </c>
      <c r="H7499" t="s">
        <v>23</v>
      </c>
      <c r="I7499">
        <v>1120423</v>
      </c>
      <c r="J7499">
        <v>680509</v>
      </c>
      <c r="K7499">
        <f t="shared" si="468"/>
        <v>112</v>
      </c>
      <c r="L7499">
        <f t="shared" si="469"/>
        <v>68</v>
      </c>
      <c r="M7499">
        <f t="shared" si="470"/>
        <v>44</v>
      </c>
      <c r="N7499" t="s">
        <v>24</v>
      </c>
      <c r="O7499" t="s">
        <v>87</v>
      </c>
      <c r="P7499" t="s">
        <v>37</v>
      </c>
      <c r="Q7499" t="s">
        <v>38</v>
      </c>
      <c r="S7499" t="s">
        <v>29</v>
      </c>
      <c r="T7499">
        <v>78.430000000000007</v>
      </c>
      <c r="U7499">
        <v>3</v>
      </c>
      <c r="V7499">
        <v>2</v>
      </c>
      <c r="W7499">
        <v>2</v>
      </c>
      <c r="X7499" t="s">
        <v>30</v>
      </c>
      <c r="Y7499" t="s">
        <v>31</v>
      </c>
      <c r="Z7499">
        <v>5880000</v>
      </c>
      <c r="AA7499">
        <v>74971</v>
      </c>
      <c r="AB7499">
        <v>0</v>
      </c>
      <c r="AC7499">
        <v>0</v>
      </c>
      <c r="AD7499">
        <v>78.430000000000007</v>
      </c>
      <c r="AE7499">
        <v>0</v>
      </c>
      <c r="AF7499">
        <v>0</v>
      </c>
      <c r="AG7499">
        <f t="shared" si="471"/>
        <v>0</v>
      </c>
      <c r="AI7499">
        <v>0</v>
      </c>
      <c r="AJ7499">
        <v>701</v>
      </c>
    </row>
    <row r="7500" spans="1:36">
      <c r="A7500">
        <v>7506</v>
      </c>
      <c r="B7500" t="s">
        <v>11223</v>
      </c>
      <c r="C7500" t="s">
        <v>11224</v>
      </c>
      <c r="D7500">
        <v>179060.546</v>
      </c>
      <c r="E7500">
        <v>2498991.7769999998</v>
      </c>
      <c r="G7500">
        <v>51</v>
      </c>
      <c r="H7500" t="s">
        <v>23</v>
      </c>
      <c r="I7500">
        <v>1120424</v>
      </c>
      <c r="J7500">
        <v>590616</v>
      </c>
      <c r="K7500">
        <f t="shared" si="468"/>
        <v>112</v>
      </c>
      <c r="L7500">
        <f t="shared" si="469"/>
        <v>59</v>
      </c>
      <c r="M7500">
        <f t="shared" si="470"/>
        <v>53</v>
      </c>
      <c r="N7500" t="s">
        <v>24</v>
      </c>
      <c r="O7500" t="s">
        <v>25</v>
      </c>
      <c r="P7500" t="s">
        <v>47</v>
      </c>
      <c r="Q7500" t="s">
        <v>27</v>
      </c>
      <c r="R7500" t="s">
        <v>28</v>
      </c>
      <c r="S7500" t="s">
        <v>88</v>
      </c>
      <c r="T7500">
        <v>138.4</v>
      </c>
      <c r="U7500">
        <v>3</v>
      </c>
      <c r="V7500">
        <v>2</v>
      </c>
      <c r="W7500">
        <v>2</v>
      </c>
      <c r="X7500" t="s">
        <v>30</v>
      </c>
      <c r="Y7500" t="s">
        <v>31</v>
      </c>
      <c r="Z7500">
        <v>5500000</v>
      </c>
      <c r="AA7500">
        <v>39740</v>
      </c>
      <c r="AB7500">
        <v>0</v>
      </c>
      <c r="AC7500">
        <v>0</v>
      </c>
      <c r="AD7500">
        <v>138.4</v>
      </c>
      <c r="AE7500">
        <v>0</v>
      </c>
      <c r="AF7500">
        <v>0</v>
      </c>
      <c r="AG7500">
        <f t="shared" si="471"/>
        <v>0</v>
      </c>
      <c r="AI7500">
        <v>1</v>
      </c>
      <c r="AJ7500">
        <v>428</v>
      </c>
    </row>
    <row r="7501" spans="1:36">
      <c r="A7501">
        <v>7507</v>
      </c>
      <c r="B7501" t="s">
        <v>11225</v>
      </c>
      <c r="C7501" t="s">
        <v>3184</v>
      </c>
      <c r="D7501">
        <v>181306.63</v>
      </c>
      <c r="E7501">
        <v>2500571.8050000002</v>
      </c>
      <c r="G7501">
        <v>29.89</v>
      </c>
      <c r="H7501" t="s">
        <v>23</v>
      </c>
      <c r="I7501">
        <v>1120424</v>
      </c>
      <c r="J7501">
        <v>841219</v>
      </c>
      <c r="K7501">
        <f t="shared" si="468"/>
        <v>112</v>
      </c>
      <c r="L7501">
        <f t="shared" si="469"/>
        <v>84</v>
      </c>
      <c r="M7501">
        <f t="shared" si="470"/>
        <v>28</v>
      </c>
      <c r="N7501" t="s">
        <v>187</v>
      </c>
      <c r="O7501" t="s">
        <v>37</v>
      </c>
      <c r="P7501" t="s">
        <v>67</v>
      </c>
      <c r="Q7501" t="s">
        <v>118</v>
      </c>
      <c r="R7501" t="s">
        <v>28</v>
      </c>
      <c r="S7501" t="s">
        <v>29</v>
      </c>
      <c r="T7501">
        <v>172.15</v>
      </c>
      <c r="U7501">
        <v>4</v>
      </c>
      <c r="V7501">
        <v>2</v>
      </c>
      <c r="W7501">
        <v>2</v>
      </c>
      <c r="X7501" t="s">
        <v>30</v>
      </c>
      <c r="Y7501" t="s">
        <v>30</v>
      </c>
      <c r="Z7501">
        <v>9960000</v>
      </c>
      <c r="AA7501">
        <v>57857</v>
      </c>
      <c r="AB7501">
        <v>0</v>
      </c>
      <c r="AC7501">
        <v>0</v>
      </c>
      <c r="AD7501">
        <v>100.03</v>
      </c>
      <c r="AE7501">
        <v>1.5</v>
      </c>
      <c r="AF7501">
        <v>13.23</v>
      </c>
      <c r="AG7501">
        <f t="shared" si="471"/>
        <v>0</v>
      </c>
      <c r="AI7501">
        <v>0</v>
      </c>
      <c r="AJ7501">
        <v>746</v>
      </c>
    </row>
    <row r="7502" spans="1:36">
      <c r="A7502">
        <v>7508</v>
      </c>
      <c r="B7502" t="s">
        <v>11226</v>
      </c>
      <c r="C7502" t="s">
        <v>7405</v>
      </c>
      <c r="D7502">
        <v>179456.166</v>
      </c>
      <c r="E7502">
        <v>2498745.4640000002</v>
      </c>
      <c r="G7502">
        <v>42</v>
      </c>
      <c r="H7502" t="s">
        <v>23</v>
      </c>
      <c r="I7502">
        <v>1120424</v>
      </c>
      <c r="J7502">
        <v>671024</v>
      </c>
      <c r="K7502">
        <f t="shared" si="468"/>
        <v>112</v>
      </c>
      <c r="L7502">
        <f t="shared" si="469"/>
        <v>67</v>
      </c>
      <c r="M7502">
        <f t="shared" si="470"/>
        <v>45</v>
      </c>
      <c r="N7502" t="s">
        <v>24</v>
      </c>
      <c r="O7502" t="s">
        <v>122</v>
      </c>
      <c r="P7502" t="s">
        <v>37</v>
      </c>
      <c r="Q7502" t="s">
        <v>38</v>
      </c>
      <c r="S7502" t="s">
        <v>29</v>
      </c>
      <c r="T7502">
        <v>57.63</v>
      </c>
      <c r="U7502">
        <v>3</v>
      </c>
      <c r="V7502">
        <v>2</v>
      </c>
      <c r="W7502">
        <v>2</v>
      </c>
      <c r="X7502" t="s">
        <v>30</v>
      </c>
      <c r="Y7502" t="s">
        <v>31</v>
      </c>
      <c r="Z7502">
        <v>8900000</v>
      </c>
      <c r="AA7502">
        <v>154433</v>
      </c>
      <c r="AB7502">
        <v>0</v>
      </c>
      <c r="AC7502">
        <v>0</v>
      </c>
      <c r="AD7502">
        <v>57.63</v>
      </c>
      <c r="AE7502">
        <v>0</v>
      </c>
      <c r="AF7502">
        <v>0</v>
      </c>
      <c r="AG7502">
        <f t="shared" si="471"/>
        <v>0</v>
      </c>
      <c r="AI7502">
        <v>0</v>
      </c>
      <c r="AJ7502">
        <v>680</v>
      </c>
    </row>
    <row r="7503" spans="1:36">
      <c r="A7503">
        <v>7509</v>
      </c>
      <c r="B7503" t="s">
        <v>11227</v>
      </c>
      <c r="C7503" t="s">
        <v>11228</v>
      </c>
      <c r="D7503">
        <v>181267.72500000001</v>
      </c>
      <c r="E7503">
        <v>2500419.801</v>
      </c>
      <c r="G7503">
        <v>80</v>
      </c>
      <c r="H7503" t="s">
        <v>23</v>
      </c>
      <c r="I7503">
        <v>1120425</v>
      </c>
      <c r="J7503">
        <v>640331</v>
      </c>
      <c r="K7503">
        <f t="shared" si="468"/>
        <v>112</v>
      </c>
      <c r="L7503">
        <f t="shared" si="469"/>
        <v>64</v>
      </c>
      <c r="M7503">
        <f t="shared" si="470"/>
        <v>48</v>
      </c>
      <c r="N7503" t="s">
        <v>24</v>
      </c>
      <c r="O7503" t="s">
        <v>25</v>
      </c>
      <c r="P7503" t="s">
        <v>47</v>
      </c>
      <c r="Q7503" t="s">
        <v>27</v>
      </c>
      <c r="S7503" t="s">
        <v>88</v>
      </c>
      <c r="T7503">
        <v>158.97</v>
      </c>
      <c r="U7503">
        <v>4</v>
      </c>
      <c r="V7503">
        <v>2</v>
      </c>
      <c r="W7503">
        <v>3</v>
      </c>
      <c r="X7503" t="s">
        <v>30</v>
      </c>
      <c r="Y7503" t="s">
        <v>31</v>
      </c>
      <c r="Z7503">
        <v>16000000</v>
      </c>
      <c r="AA7503">
        <v>100648</v>
      </c>
      <c r="AB7503">
        <v>0</v>
      </c>
      <c r="AC7503">
        <v>0</v>
      </c>
      <c r="AD7503">
        <v>158.97</v>
      </c>
      <c r="AE7503">
        <v>0</v>
      </c>
      <c r="AF7503">
        <v>0</v>
      </c>
      <c r="AG7503">
        <f t="shared" si="471"/>
        <v>0</v>
      </c>
      <c r="AI7503">
        <v>0</v>
      </c>
      <c r="AJ7503">
        <v>744</v>
      </c>
    </row>
    <row r="7504" spans="1:36">
      <c r="A7504">
        <v>7510</v>
      </c>
      <c r="B7504" t="s">
        <v>11229</v>
      </c>
      <c r="C7504" t="s">
        <v>821</v>
      </c>
      <c r="D7504">
        <v>178608.641</v>
      </c>
      <c r="E7504">
        <v>2501672.8560000001</v>
      </c>
      <c r="G7504">
        <v>2.65</v>
      </c>
      <c r="H7504" t="s">
        <v>34</v>
      </c>
      <c r="I7504">
        <v>1120426</v>
      </c>
      <c r="J7504">
        <v>841205</v>
      </c>
      <c r="K7504">
        <f t="shared" si="468"/>
        <v>112</v>
      </c>
      <c r="L7504">
        <f t="shared" si="469"/>
        <v>84</v>
      </c>
      <c r="M7504">
        <f t="shared" si="470"/>
        <v>28</v>
      </c>
      <c r="N7504" t="s">
        <v>35</v>
      </c>
      <c r="O7504" t="s">
        <v>74</v>
      </c>
      <c r="P7504" t="s">
        <v>822</v>
      </c>
      <c r="Q7504" t="s">
        <v>55</v>
      </c>
      <c r="R7504" t="s">
        <v>28</v>
      </c>
      <c r="S7504" t="s">
        <v>29</v>
      </c>
      <c r="T7504">
        <v>36.590000000000003</v>
      </c>
      <c r="U7504">
        <v>1</v>
      </c>
      <c r="V7504">
        <v>1</v>
      </c>
      <c r="W7504">
        <v>1</v>
      </c>
      <c r="X7504" t="s">
        <v>30</v>
      </c>
      <c r="Y7504" t="s">
        <v>30</v>
      </c>
      <c r="Z7504">
        <v>1900000</v>
      </c>
      <c r="AA7504">
        <v>51927</v>
      </c>
      <c r="AB7504">
        <v>0</v>
      </c>
      <c r="AC7504">
        <v>0</v>
      </c>
      <c r="AD7504">
        <v>21.43</v>
      </c>
      <c r="AE7504">
        <v>1.28</v>
      </c>
      <c r="AF7504">
        <v>2.82</v>
      </c>
      <c r="AG7504">
        <f t="shared" si="471"/>
        <v>0</v>
      </c>
      <c r="AI7504">
        <v>0</v>
      </c>
      <c r="AJ7504">
        <v>909</v>
      </c>
    </row>
    <row r="7505" spans="1:36">
      <c r="A7505">
        <v>7511</v>
      </c>
      <c r="B7505" t="s">
        <v>11230</v>
      </c>
      <c r="C7505" t="s">
        <v>11231</v>
      </c>
      <c r="D7505">
        <v>181265.63200000001</v>
      </c>
      <c r="E7505">
        <v>2501112.8190000001</v>
      </c>
      <c r="G7505">
        <v>60</v>
      </c>
      <c r="H7505" t="s">
        <v>23</v>
      </c>
      <c r="I7505">
        <v>1120427</v>
      </c>
      <c r="J7505">
        <v>661216</v>
      </c>
      <c r="K7505">
        <f t="shared" si="468"/>
        <v>112</v>
      </c>
      <c r="L7505">
        <f t="shared" si="469"/>
        <v>66</v>
      </c>
      <c r="M7505">
        <f t="shared" si="470"/>
        <v>46</v>
      </c>
      <c r="N7505" t="s">
        <v>24</v>
      </c>
      <c r="O7505" t="s">
        <v>25</v>
      </c>
      <c r="P7505" t="s">
        <v>87</v>
      </c>
      <c r="Q7505" t="s">
        <v>27</v>
      </c>
      <c r="S7505" t="s">
        <v>88</v>
      </c>
      <c r="T7505">
        <v>74.400000000000006</v>
      </c>
      <c r="U7505">
        <v>5</v>
      </c>
      <c r="V7505">
        <v>2</v>
      </c>
      <c r="W7505">
        <v>3</v>
      </c>
      <c r="X7505" t="s">
        <v>30</v>
      </c>
      <c r="Y7505" t="s">
        <v>31</v>
      </c>
      <c r="Z7505">
        <v>8800000</v>
      </c>
      <c r="AA7505">
        <v>118280</v>
      </c>
      <c r="AB7505">
        <v>0</v>
      </c>
      <c r="AC7505">
        <v>0</v>
      </c>
      <c r="AD7505">
        <v>74.400000000000006</v>
      </c>
      <c r="AE7505">
        <v>0</v>
      </c>
      <c r="AF7505">
        <v>0</v>
      </c>
      <c r="AG7505">
        <f t="shared" si="471"/>
        <v>0</v>
      </c>
      <c r="AI7505">
        <v>0</v>
      </c>
      <c r="AJ7505">
        <v>827</v>
      </c>
    </row>
    <row r="7506" spans="1:36">
      <c r="A7506">
        <v>7512</v>
      </c>
      <c r="B7506" t="s">
        <v>11232</v>
      </c>
      <c r="C7506" t="s">
        <v>5972</v>
      </c>
      <c r="D7506">
        <v>178955.095</v>
      </c>
      <c r="E7506">
        <v>2501509.1880000001</v>
      </c>
      <c r="G7506">
        <v>58</v>
      </c>
      <c r="H7506" t="s">
        <v>34</v>
      </c>
      <c r="I7506">
        <v>1120428</v>
      </c>
      <c r="J7506">
        <v>800504</v>
      </c>
      <c r="K7506">
        <f t="shared" si="468"/>
        <v>112</v>
      </c>
      <c r="L7506">
        <f t="shared" si="469"/>
        <v>80</v>
      </c>
      <c r="M7506">
        <f t="shared" si="470"/>
        <v>32</v>
      </c>
      <c r="N7506" t="s">
        <v>2890</v>
      </c>
      <c r="O7506" t="s">
        <v>47</v>
      </c>
      <c r="P7506" t="s">
        <v>41</v>
      </c>
      <c r="Q7506" t="s">
        <v>55</v>
      </c>
      <c r="R7506" t="s">
        <v>44</v>
      </c>
      <c r="S7506" t="s">
        <v>29</v>
      </c>
      <c r="T7506">
        <v>670.72</v>
      </c>
      <c r="U7506">
        <v>9</v>
      </c>
      <c r="V7506">
        <v>1</v>
      </c>
      <c r="W7506">
        <v>0</v>
      </c>
      <c r="X7506" t="s">
        <v>30</v>
      </c>
      <c r="Y7506" t="s">
        <v>30</v>
      </c>
      <c r="Z7506">
        <v>23100000</v>
      </c>
      <c r="AA7506">
        <v>34441</v>
      </c>
      <c r="AB7506">
        <v>0</v>
      </c>
      <c r="AC7506">
        <v>0</v>
      </c>
      <c r="AD7506">
        <v>446.67</v>
      </c>
      <c r="AE7506">
        <v>0</v>
      </c>
      <c r="AF7506">
        <v>50.32</v>
      </c>
      <c r="AG7506">
        <f t="shared" si="471"/>
        <v>0</v>
      </c>
      <c r="AI7506">
        <v>0</v>
      </c>
      <c r="AJ7506">
        <v>1115</v>
      </c>
    </row>
    <row r="7507" spans="1:36">
      <c r="A7507">
        <v>7513</v>
      </c>
      <c r="B7507" t="s">
        <v>5608</v>
      </c>
      <c r="C7507" t="s">
        <v>5609</v>
      </c>
      <c r="D7507">
        <v>178472.356</v>
      </c>
      <c r="E7507">
        <v>2500502.216</v>
      </c>
      <c r="G7507">
        <v>24.82</v>
      </c>
      <c r="H7507" t="s">
        <v>23</v>
      </c>
      <c r="I7507">
        <v>1120428</v>
      </c>
      <c r="J7507">
        <v>910619</v>
      </c>
      <c r="K7507">
        <f t="shared" si="468"/>
        <v>112</v>
      </c>
      <c r="L7507">
        <f t="shared" si="469"/>
        <v>91</v>
      </c>
      <c r="M7507">
        <f t="shared" si="470"/>
        <v>21</v>
      </c>
      <c r="N7507" t="s">
        <v>24</v>
      </c>
      <c r="O7507" t="s">
        <v>26</v>
      </c>
      <c r="P7507" t="s">
        <v>54</v>
      </c>
      <c r="Q7507" t="s">
        <v>55</v>
      </c>
      <c r="R7507" t="s">
        <v>28</v>
      </c>
      <c r="S7507" t="s">
        <v>29</v>
      </c>
      <c r="T7507">
        <v>145.76</v>
      </c>
      <c r="U7507">
        <v>3</v>
      </c>
      <c r="V7507">
        <v>2</v>
      </c>
      <c r="W7507">
        <v>2</v>
      </c>
      <c r="X7507" t="s">
        <v>30</v>
      </c>
      <c r="Y7507" t="s">
        <v>30</v>
      </c>
      <c r="Z7507">
        <v>8750000</v>
      </c>
      <c r="AA7507">
        <v>60030</v>
      </c>
      <c r="AB7507">
        <v>0</v>
      </c>
      <c r="AC7507">
        <v>0</v>
      </c>
      <c r="AD7507">
        <v>90.18</v>
      </c>
      <c r="AE7507">
        <v>0</v>
      </c>
      <c r="AF7507">
        <v>12.48</v>
      </c>
      <c r="AG7507">
        <f t="shared" si="471"/>
        <v>0</v>
      </c>
      <c r="AI7507">
        <v>1</v>
      </c>
      <c r="AJ7507">
        <v>291</v>
      </c>
    </row>
    <row r="7508" spans="1:36">
      <c r="A7508">
        <v>7514</v>
      </c>
      <c r="B7508" t="s">
        <v>11233</v>
      </c>
      <c r="C7508" t="s">
        <v>6157</v>
      </c>
      <c r="D7508">
        <v>178869.01</v>
      </c>
      <c r="E7508">
        <v>2501555.8590000002</v>
      </c>
      <c r="G7508">
        <v>5.38</v>
      </c>
      <c r="H7508" t="s">
        <v>34</v>
      </c>
      <c r="I7508">
        <v>1120429</v>
      </c>
      <c r="J7508">
        <v>680821</v>
      </c>
      <c r="K7508">
        <f t="shared" si="468"/>
        <v>112</v>
      </c>
      <c r="L7508">
        <f t="shared" si="469"/>
        <v>68</v>
      </c>
      <c r="M7508">
        <f t="shared" si="470"/>
        <v>44</v>
      </c>
      <c r="N7508" t="s">
        <v>24</v>
      </c>
      <c r="O7508" t="s">
        <v>73</v>
      </c>
      <c r="P7508" t="s">
        <v>74</v>
      </c>
      <c r="Q7508" t="s">
        <v>55</v>
      </c>
      <c r="S7508" t="s">
        <v>29</v>
      </c>
      <c r="T7508">
        <v>49.98</v>
      </c>
      <c r="U7508">
        <v>2</v>
      </c>
      <c r="V7508">
        <v>1</v>
      </c>
      <c r="W7508">
        <v>1</v>
      </c>
      <c r="X7508" t="s">
        <v>30</v>
      </c>
      <c r="Y7508" t="s">
        <v>30</v>
      </c>
      <c r="Z7508">
        <v>2720000</v>
      </c>
      <c r="AA7508">
        <v>54422</v>
      </c>
      <c r="AB7508">
        <v>0</v>
      </c>
      <c r="AC7508">
        <v>0</v>
      </c>
      <c r="AD7508">
        <v>49.98</v>
      </c>
      <c r="AE7508">
        <v>0</v>
      </c>
      <c r="AF7508">
        <v>0</v>
      </c>
      <c r="AG7508">
        <f t="shared" si="471"/>
        <v>0</v>
      </c>
      <c r="AI7508">
        <v>0</v>
      </c>
      <c r="AJ7508">
        <v>1086</v>
      </c>
    </row>
    <row r="7509" spans="1:36">
      <c r="A7509">
        <v>7515</v>
      </c>
      <c r="B7509" t="s">
        <v>11234</v>
      </c>
      <c r="C7509" t="s">
        <v>11235</v>
      </c>
      <c r="D7509">
        <v>180613.984</v>
      </c>
      <c r="E7509">
        <v>2498140.8840000001</v>
      </c>
      <c r="G7509">
        <v>14.91</v>
      </c>
      <c r="H7509" t="s">
        <v>23</v>
      </c>
      <c r="I7509">
        <v>1120429</v>
      </c>
      <c r="J7509">
        <v>830328</v>
      </c>
      <c r="K7509">
        <f t="shared" si="468"/>
        <v>112</v>
      </c>
      <c r="L7509">
        <f t="shared" si="469"/>
        <v>83</v>
      </c>
      <c r="M7509">
        <f t="shared" si="470"/>
        <v>29</v>
      </c>
      <c r="N7509" t="s">
        <v>24</v>
      </c>
      <c r="O7509" t="s">
        <v>25</v>
      </c>
      <c r="P7509" t="s">
        <v>26</v>
      </c>
      <c r="Q7509" t="s">
        <v>27</v>
      </c>
      <c r="R7509" t="s">
        <v>64</v>
      </c>
      <c r="S7509" t="s">
        <v>29</v>
      </c>
      <c r="T7509">
        <v>46.47</v>
      </c>
      <c r="U7509">
        <v>6</v>
      </c>
      <c r="V7509">
        <v>2</v>
      </c>
      <c r="W7509">
        <v>5</v>
      </c>
      <c r="X7509" t="s">
        <v>30</v>
      </c>
      <c r="Y7509" t="s">
        <v>31</v>
      </c>
      <c r="Z7509">
        <v>2400000</v>
      </c>
      <c r="AA7509">
        <v>51646</v>
      </c>
      <c r="AB7509">
        <v>0</v>
      </c>
      <c r="AC7509">
        <v>0</v>
      </c>
      <c r="AD7509">
        <v>40.89</v>
      </c>
      <c r="AE7509">
        <v>1.1299999999999999</v>
      </c>
      <c r="AF7509">
        <v>4.46</v>
      </c>
      <c r="AG7509">
        <f t="shared" si="471"/>
        <v>0</v>
      </c>
      <c r="AI7509">
        <v>0</v>
      </c>
      <c r="AJ7509">
        <v>1864</v>
      </c>
    </row>
    <row r="7510" spans="1:36">
      <c r="A7510">
        <v>7516</v>
      </c>
      <c r="B7510" t="s">
        <v>11236</v>
      </c>
      <c r="C7510" t="s">
        <v>11237</v>
      </c>
      <c r="D7510">
        <v>178818.21400000001</v>
      </c>
      <c r="E7510">
        <v>2501343.5180000002</v>
      </c>
      <c r="G7510">
        <v>30</v>
      </c>
      <c r="H7510" t="s">
        <v>7485</v>
      </c>
      <c r="I7510">
        <v>1120430</v>
      </c>
      <c r="J7510">
        <v>600522</v>
      </c>
      <c r="K7510">
        <f t="shared" si="468"/>
        <v>112</v>
      </c>
      <c r="L7510">
        <f t="shared" si="469"/>
        <v>60</v>
      </c>
      <c r="M7510">
        <f t="shared" si="470"/>
        <v>52</v>
      </c>
      <c r="N7510" t="s">
        <v>24</v>
      </c>
      <c r="O7510" t="s">
        <v>25</v>
      </c>
      <c r="P7510" t="s">
        <v>87</v>
      </c>
      <c r="Q7510" t="s">
        <v>27</v>
      </c>
      <c r="R7510" t="s">
        <v>28</v>
      </c>
      <c r="S7510" t="s">
        <v>88</v>
      </c>
      <c r="T7510">
        <v>46.24</v>
      </c>
      <c r="U7510">
        <v>4</v>
      </c>
      <c r="V7510">
        <v>2</v>
      </c>
      <c r="W7510">
        <v>3</v>
      </c>
      <c r="X7510" t="s">
        <v>30</v>
      </c>
      <c r="Y7510" t="s">
        <v>31</v>
      </c>
      <c r="Z7510">
        <v>4300000</v>
      </c>
      <c r="AA7510">
        <v>92993</v>
      </c>
      <c r="AB7510">
        <v>0</v>
      </c>
      <c r="AC7510">
        <v>0</v>
      </c>
      <c r="AD7510">
        <v>46.25</v>
      </c>
      <c r="AE7510">
        <v>0</v>
      </c>
      <c r="AF7510">
        <v>0</v>
      </c>
      <c r="AG7510">
        <f t="shared" si="471"/>
        <v>0</v>
      </c>
      <c r="AI7510">
        <v>0</v>
      </c>
      <c r="AJ7510">
        <v>903</v>
      </c>
    </row>
    <row r="7511" spans="1:36">
      <c r="A7511">
        <v>7517</v>
      </c>
      <c r="B7511" t="s">
        <v>11238</v>
      </c>
      <c r="C7511" t="s">
        <v>2062</v>
      </c>
      <c r="D7511">
        <v>179570.008</v>
      </c>
      <c r="E7511">
        <v>2500782.548</v>
      </c>
      <c r="G7511">
        <v>8.82</v>
      </c>
      <c r="H7511" t="s">
        <v>34</v>
      </c>
      <c r="I7511">
        <v>1120430</v>
      </c>
      <c r="J7511">
        <v>941228</v>
      </c>
      <c r="K7511">
        <f t="shared" si="468"/>
        <v>112</v>
      </c>
      <c r="L7511">
        <f t="shared" si="469"/>
        <v>94</v>
      </c>
      <c r="M7511">
        <f t="shared" si="470"/>
        <v>18</v>
      </c>
      <c r="N7511" t="s">
        <v>52</v>
      </c>
      <c r="O7511" t="s">
        <v>47</v>
      </c>
      <c r="P7511" t="s">
        <v>68</v>
      </c>
      <c r="Q7511" t="s">
        <v>55</v>
      </c>
      <c r="R7511" t="s">
        <v>28</v>
      </c>
      <c r="S7511" t="s">
        <v>29</v>
      </c>
      <c r="T7511">
        <v>98.22</v>
      </c>
      <c r="U7511">
        <v>2</v>
      </c>
      <c r="V7511">
        <v>1</v>
      </c>
      <c r="W7511">
        <v>1</v>
      </c>
      <c r="X7511" t="s">
        <v>30</v>
      </c>
      <c r="Y7511" t="s">
        <v>30</v>
      </c>
      <c r="Z7511">
        <v>8000000</v>
      </c>
      <c r="AA7511">
        <v>81450</v>
      </c>
      <c r="AB7511">
        <v>10.73</v>
      </c>
      <c r="AC7511">
        <v>0</v>
      </c>
      <c r="AD7511">
        <v>56.33</v>
      </c>
      <c r="AE7511">
        <v>0.53</v>
      </c>
      <c r="AF7511">
        <v>2.73</v>
      </c>
      <c r="AG7511">
        <f t="shared" si="471"/>
        <v>1</v>
      </c>
      <c r="AI7511">
        <v>0</v>
      </c>
      <c r="AJ7511">
        <v>854</v>
      </c>
    </row>
    <row r="7512" spans="1:36">
      <c r="A7512">
        <v>7518</v>
      </c>
      <c r="B7512" t="s">
        <v>4518</v>
      </c>
      <c r="C7512" t="s">
        <v>4519</v>
      </c>
      <c r="D7512">
        <v>180050.87100000001</v>
      </c>
      <c r="E7512">
        <v>2501089.1740000001</v>
      </c>
      <c r="G7512">
        <v>26.31</v>
      </c>
      <c r="H7512" t="s">
        <v>23</v>
      </c>
      <c r="I7512">
        <v>1120430</v>
      </c>
      <c r="J7512">
        <v>680606</v>
      </c>
      <c r="K7512">
        <f t="shared" si="468"/>
        <v>112</v>
      </c>
      <c r="L7512">
        <f t="shared" si="469"/>
        <v>68</v>
      </c>
      <c r="M7512">
        <f t="shared" si="470"/>
        <v>44</v>
      </c>
      <c r="N7512" t="s">
        <v>24</v>
      </c>
      <c r="O7512" t="s">
        <v>47</v>
      </c>
      <c r="P7512" t="s">
        <v>26</v>
      </c>
      <c r="Q7512" t="s">
        <v>38</v>
      </c>
      <c r="S7512" t="s">
        <v>29</v>
      </c>
      <c r="T7512">
        <v>56.02</v>
      </c>
      <c r="U7512">
        <v>3</v>
      </c>
      <c r="V7512">
        <v>1</v>
      </c>
      <c r="W7512">
        <v>2</v>
      </c>
      <c r="X7512" t="s">
        <v>30</v>
      </c>
      <c r="Y7512" t="s">
        <v>31</v>
      </c>
      <c r="Z7512">
        <v>3700000</v>
      </c>
      <c r="AA7512">
        <v>66048</v>
      </c>
      <c r="AB7512">
        <v>0</v>
      </c>
      <c r="AC7512">
        <v>0</v>
      </c>
      <c r="AD7512">
        <v>56.02</v>
      </c>
      <c r="AE7512">
        <v>0</v>
      </c>
      <c r="AF7512">
        <v>0</v>
      </c>
      <c r="AG7512">
        <f t="shared" si="471"/>
        <v>0</v>
      </c>
      <c r="AI7512">
        <v>0</v>
      </c>
      <c r="AJ7512">
        <v>665</v>
      </c>
    </row>
    <row r="7513" spans="1:36">
      <c r="A7513">
        <v>7519</v>
      </c>
      <c r="B7513" t="s">
        <v>11239</v>
      </c>
      <c r="C7513" t="s">
        <v>11240</v>
      </c>
      <c r="D7513">
        <v>180286.505</v>
      </c>
      <c r="E7513">
        <v>2496945.3330000001</v>
      </c>
      <c r="G7513">
        <v>24.4</v>
      </c>
      <c r="H7513" t="s">
        <v>23</v>
      </c>
      <c r="I7513">
        <v>1120430</v>
      </c>
      <c r="J7513">
        <v>770311</v>
      </c>
      <c r="K7513">
        <f t="shared" si="468"/>
        <v>112</v>
      </c>
      <c r="L7513">
        <f t="shared" si="469"/>
        <v>77</v>
      </c>
      <c r="M7513">
        <f t="shared" si="470"/>
        <v>35</v>
      </c>
      <c r="N7513" t="s">
        <v>35</v>
      </c>
      <c r="O7513" t="s">
        <v>26</v>
      </c>
      <c r="P7513" t="s">
        <v>37</v>
      </c>
      <c r="Q7513" t="s">
        <v>38</v>
      </c>
      <c r="R7513" t="s">
        <v>28</v>
      </c>
      <c r="S7513" t="s">
        <v>29</v>
      </c>
      <c r="T7513">
        <v>74.849999999999994</v>
      </c>
      <c r="U7513">
        <v>3</v>
      </c>
      <c r="V7513">
        <v>2</v>
      </c>
      <c r="W7513">
        <v>1</v>
      </c>
      <c r="X7513" t="s">
        <v>30</v>
      </c>
      <c r="Y7513" t="s">
        <v>31</v>
      </c>
      <c r="Z7513">
        <v>3080000</v>
      </c>
      <c r="AA7513">
        <v>41149</v>
      </c>
      <c r="AB7513">
        <v>0</v>
      </c>
      <c r="AC7513">
        <v>0</v>
      </c>
      <c r="AD7513">
        <v>65.7</v>
      </c>
      <c r="AE7513">
        <v>0</v>
      </c>
      <c r="AF7513">
        <v>9.15</v>
      </c>
      <c r="AG7513">
        <f t="shared" si="471"/>
        <v>0</v>
      </c>
      <c r="AI7513">
        <v>0</v>
      </c>
      <c r="AJ7513">
        <v>2661</v>
      </c>
    </row>
    <row r="7514" spans="1:36">
      <c r="A7514">
        <v>7520</v>
      </c>
      <c r="B7514" t="s">
        <v>11241</v>
      </c>
      <c r="C7514" t="s">
        <v>11242</v>
      </c>
      <c r="D7514">
        <v>179432.177</v>
      </c>
      <c r="E7514">
        <v>2499228.7820000001</v>
      </c>
      <c r="G7514">
        <v>29</v>
      </c>
      <c r="H7514" t="s">
        <v>23</v>
      </c>
      <c r="I7514">
        <v>1120501</v>
      </c>
      <c r="J7514">
        <v>650612</v>
      </c>
      <c r="K7514">
        <f t="shared" si="468"/>
        <v>112</v>
      </c>
      <c r="L7514">
        <f t="shared" si="469"/>
        <v>65</v>
      </c>
      <c r="M7514">
        <f t="shared" si="470"/>
        <v>47</v>
      </c>
      <c r="N7514" t="s">
        <v>24</v>
      </c>
      <c r="O7514" t="s">
        <v>25</v>
      </c>
      <c r="P7514" t="s">
        <v>47</v>
      </c>
      <c r="Q7514" t="s">
        <v>27</v>
      </c>
      <c r="S7514" t="s">
        <v>29</v>
      </c>
      <c r="T7514">
        <v>72.819999999999993</v>
      </c>
      <c r="U7514">
        <v>3</v>
      </c>
      <c r="V7514">
        <v>2</v>
      </c>
      <c r="W7514">
        <v>2</v>
      </c>
      <c r="X7514" t="s">
        <v>30</v>
      </c>
      <c r="Y7514" t="s">
        <v>31</v>
      </c>
      <c r="Z7514">
        <v>6160000</v>
      </c>
      <c r="AA7514">
        <v>84592</v>
      </c>
      <c r="AB7514">
        <v>0</v>
      </c>
      <c r="AC7514">
        <v>0</v>
      </c>
      <c r="AD7514">
        <v>72.819999999999993</v>
      </c>
      <c r="AE7514">
        <v>0</v>
      </c>
      <c r="AF7514">
        <v>0</v>
      </c>
      <c r="AG7514">
        <f t="shared" si="471"/>
        <v>0</v>
      </c>
      <c r="AI7514">
        <v>1</v>
      </c>
      <c r="AJ7514">
        <v>259</v>
      </c>
    </row>
    <row r="7515" spans="1:36">
      <c r="A7515">
        <v>7521</v>
      </c>
      <c r="B7515" t="s">
        <v>11243</v>
      </c>
      <c r="C7515" t="s">
        <v>1721</v>
      </c>
      <c r="D7515">
        <v>179565.378</v>
      </c>
      <c r="E7515">
        <v>2500789.5860000001</v>
      </c>
      <c r="G7515">
        <v>10.78</v>
      </c>
      <c r="H7515" t="s">
        <v>34</v>
      </c>
      <c r="I7515">
        <v>1120501</v>
      </c>
      <c r="J7515">
        <v>941228</v>
      </c>
      <c r="K7515">
        <f t="shared" si="468"/>
        <v>112</v>
      </c>
      <c r="L7515">
        <f t="shared" si="469"/>
        <v>94</v>
      </c>
      <c r="M7515">
        <f t="shared" si="470"/>
        <v>18</v>
      </c>
      <c r="N7515" t="s">
        <v>24</v>
      </c>
      <c r="O7515" t="s">
        <v>188</v>
      </c>
      <c r="P7515" t="s">
        <v>68</v>
      </c>
      <c r="Q7515" t="s">
        <v>55</v>
      </c>
      <c r="R7515" t="s">
        <v>28</v>
      </c>
      <c r="S7515" t="s">
        <v>29</v>
      </c>
      <c r="T7515">
        <v>103.08</v>
      </c>
      <c r="U7515">
        <v>3</v>
      </c>
      <c r="V7515">
        <v>2</v>
      </c>
      <c r="W7515">
        <v>1</v>
      </c>
      <c r="X7515" t="s">
        <v>30</v>
      </c>
      <c r="Y7515" t="s">
        <v>30</v>
      </c>
      <c r="Z7515">
        <v>8000000</v>
      </c>
      <c r="AA7515">
        <v>77610</v>
      </c>
      <c r="AB7515">
        <v>0</v>
      </c>
      <c r="AC7515">
        <v>0</v>
      </c>
      <c r="AD7515">
        <v>67.37</v>
      </c>
      <c r="AE7515">
        <v>0.79</v>
      </c>
      <c r="AF7515">
        <v>2.73</v>
      </c>
      <c r="AG7515">
        <f t="shared" si="471"/>
        <v>0</v>
      </c>
      <c r="AI7515">
        <v>0</v>
      </c>
      <c r="AJ7515">
        <v>862</v>
      </c>
    </row>
    <row r="7516" spans="1:36">
      <c r="A7516">
        <v>7522</v>
      </c>
      <c r="B7516" t="s">
        <v>11244</v>
      </c>
      <c r="C7516" t="s">
        <v>11071</v>
      </c>
      <c r="D7516">
        <v>180212.72</v>
      </c>
      <c r="E7516">
        <v>2500595.29</v>
      </c>
      <c r="G7516">
        <v>26.65</v>
      </c>
      <c r="H7516" t="s">
        <v>23</v>
      </c>
      <c r="I7516">
        <v>1120501</v>
      </c>
      <c r="J7516">
        <v>1111006</v>
      </c>
      <c r="K7516">
        <f t="shared" si="468"/>
        <v>112</v>
      </c>
      <c r="L7516">
        <f t="shared" si="469"/>
        <v>111</v>
      </c>
      <c r="M7516">
        <f t="shared" si="470"/>
        <v>1</v>
      </c>
      <c r="N7516" t="s">
        <v>52</v>
      </c>
      <c r="O7516" t="s">
        <v>68</v>
      </c>
      <c r="P7516" t="s">
        <v>68</v>
      </c>
      <c r="Q7516" t="s">
        <v>55</v>
      </c>
      <c r="R7516" t="s">
        <v>106</v>
      </c>
      <c r="S7516" t="s">
        <v>5082</v>
      </c>
      <c r="T7516">
        <v>197.74</v>
      </c>
      <c r="U7516">
        <v>3</v>
      </c>
      <c r="V7516">
        <v>2</v>
      </c>
      <c r="W7516">
        <v>2</v>
      </c>
      <c r="X7516" t="s">
        <v>30</v>
      </c>
      <c r="Y7516" t="s">
        <v>30</v>
      </c>
      <c r="Z7516">
        <v>20000000</v>
      </c>
      <c r="AA7516">
        <v>101116</v>
      </c>
      <c r="AB7516">
        <v>21.21</v>
      </c>
      <c r="AC7516">
        <v>2150000</v>
      </c>
      <c r="AD7516">
        <v>94.8</v>
      </c>
      <c r="AE7516">
        <v>0</v>
      </c>
      <c r="AF7516">
        <v>18.79</v>
      </c>
      <c r="AG7516">
        <f t="shared" si="471"/>
        <v>1</v>
      </c>
      <c r="AI7516">
        <v>1</v>
      </c>
      <c r="AJ7516">
        <v>362</v>
      </c>
    </row>
    <row r="7517" spans="1:36">
      <c r="A7517">
        <v>7523</v>
      </c>
      <c r="B7517" t="s">
        <v>11245</v>
      </c>
      <c r="C7517" t="s">
        <v>6643</v>
      </c>
      <c r="D7517">
        <v>179497.69500000001</v>
      </c>
      <c r="E7517">
        <v>2500658.645</v>
      </c>
      <c r="G7517">
        <v>14.15</v>
      </c>
      <c r="H7517" t="s">
        <v>34</v>
      </c>
      <c r="I7517">
        <v>1120501</v>
      </c>
      <c r="J7517">
        <v>960126</v>
      </c>
      <c r="K7517">
        <f t="shared" si="468"/>
        <v>112</v>
      </c>
      <c r="L7517">
        <f t="shared" si="469"/>
        <v>96</v>
      </c>
      <c r="M7517">
        <f t="shared" si="470"/>
        <v>16</v>
      </c>
      <c r="N7517" t="s">
        <v>52</v>
      </c>
      <c r="O7517" t="s">
        <v>117</v>
      </c>
      <c r="P7517" t="s">
        <v>68</v>
      </c>
      <c r="Q7517" t="s">
        <v>55</v>
      </c>
      <c r="R7517" t="s">
        <v>28</v>
      </c>
      <c r="S7517" t="s">
        <v>8629</v>
      </c>
      <c r="T7517">
        <v>158.88999999999999</v>
      </c>
      <c r="U7517">
        <v>3</v>
      </c>
      <c r="V7517">
        <v>2</v>
      </c>
      <c r="W7517">
        <v>2</v>
      </c>
      <c r="X7517" t="s">
        <v>30</v>
      </c>
      <c r="Y7517" t="s">
        <v>30</v>
      </c>
      <c r="Z7517">
        <v>14880000</v>
      </c>
      <c r="AA7517">
        <v>93797</v>
      </c>
      <c r="AB7517">
        <v>19.440000000000001</v>
      </c>
      <c r="AC7517">
        <v>1800000</v>
      </c>
      <c r="AD7517">
        <v>82.99</v>
      </c>
      <c r="AE7517">
        <v>3.16</v>
      </c>
      <c r="AF7517">
        <v>10.09</v>
      </c>
      <c r="AG7517">
        <f t="shared" si="471"/>
        <v>1</v>
      </c>
      <c r="AI7517">
        <v>0</v>
      </c>
      <c r="AJ7517">
        <v>798</v>
      </c>
    </row>
    <row r="7518" spans="1:36">
      <c r="A7518">
        <v>7524</v>
      </c>
      <c r="B7518" t="s">
        <v>11246</v>
      </c>
      <c r="C7518" t="s">
        <v>9637</v>
      </c>
      <c r="D7518">
        <v>180392.28</v>
      </c>
      <c r="E7518">
        <v>2500565.8990000002</v>
      </c>
      <c r="G7518">
        <v>8.74</v>
      </c>
      <c r="H7518" t="s">
        <v>23</v>
      </c>
      <c r="I7518">
        <v>1120501</v>
      </c>
      <c r="J7518">
        <v>1100730</v>
      </c>
      <c r="K7518">
        <f t="shared" si="468"/>
        <v>112</v>
      </c>
      <c r="L7518">
        <f t="shared" si="469"/>
        <v>110</v>
      </c>
      <c r="M7518">
        <f t="shared" si="470"/>
        <v>2</v>
      </c>
      <c r="N7518" t="s">
        <v>52</v>
      </c>
      <c r="O7518" t="s">
        <v>87</v>
      </c>
      <c r="P7518" t="s">
        <v>68</v>
      </c>
      <c r="Q7518" t="s">
        <v>55</v>
      </c>
      <c r="R7518" t="s">
        <v>106</v>
      </c>
      <c r="S7518" t="s">
        <v>5082</v>
      </c>
      <c r="T7518">
        <v>100.71</v>
      </c>
      <c r="U7518">
        <v>2</v>
      </c>
      <c r="V7518">
        <v>2</v>
      </c>
      <c r="W7518">
        <v>1</v>
      </c>
      <c r="X7518" t="s">
        <v>30</v>
      </c>
      <c r="Y7518" t="s">
        <v>30</v>
      </c>
      <c r="Z7518">
        <v>9180000</v>
      </c>
      <c r="AA7518">
        <v>91481</v>
      </c>
      <c r="AB7518">
        <v>22.77</v>
      </c>
      <c r="AC7518">
        <v>2050000</v>
      </c>
      <c r="AD7518">
        <v>47.15</v>
      </c>
      <c r="AE7518">
        <v>0</v>
      </c>
      <c r="AF7518">
        <v>3.58</v>
      </c>
      <c r="AG7518">
        <f t="shared" si="471"/>
        <v>1</v>
      </c>
      <c r="AI7518">
        <v>1</v>
      </c>
      <c r="AJ7518">
        <v>204</v>
      </c>
    </row>
    <row r="7519" spans="1:36">
      <c r="A7519">
        <v>7525</v>
      </c>
      <c r="B7519" t="s">
        <v>11247</v>
      </c>
      <c r="C7519" t="s">
        <v>11248</v>
      </c>
      <c r="D7519">
        <v>179624.62100000001</v>
      </c>
      <c r="E7519">
        <v>2502042.8590000002</v>
      </c>
      <c r="G7519">
        <v>34.799999999999997</v>
      </c>
      <c r="H7519" t="s">
        <v>23</v>
      </c>
      <c r="I7519">
        <v>1120502</v>
      </c>
      <c r="J7519">
        <v>720117</v>
      </c>
      <c r="K7519">
        <f t="shared" si="468"/>
        <v>112</v>
      </c>
      <c r="L7519">
        <f t="shared" si="469"/>
        <v>72</v>
      </c>
      <c r="M7519">
        <f t="shared" si="470"/>
        <v>40</v>
      </c>
      <c r="N7519" t="s">
        <v>24</v>
      </c>
      <c r="O7519" t="s">
        <v>47</v>
      </c>
      <c r="P7519" t="s">
        <v>37</v>
      </c>
      <c r="Q7519" t="s">
        <v>38</v>
      </c>
      <c r="S7519" t="s">
        <v>29</v>
      </c>
      <c r="T7519">
        <v>102.64</v>
      </c>
      <c r="U7519">
        <v>3</v>
      </c>
      <c r="V7519">
        <v>1</v>
      </c>
      <c r="W7519">
        <v>2</v>
      </c>
      <c r="X7519" t="s">
        <v>30</v>
      </c>
      <c r="Y7519" t="s">
        <v>31</v>
      </c>
      <c r="Z7519">
        <v>4150000</v>
      </c>
      <c r="AA7519">
        <v>40433</v>
      </c>
      <c r="AB7519">
        <v>0</v>
      </c>
      <c r="AC7519">
        <v>0</v>
      </c>
      <c r="AD7519">
        <v>84.77</v>
      </c>
      <c r="AE7519">
        <v>0</v>
      </c>
      <c r="AF7519">
        <v>11.47</v>
      </c>
      <c r="AG7519">
        <f t="shared" si="471"/>
        <v>0</v>
      </c>
      <c r="AI7519">
        <v>0</v>
      </c>
      <c r="AJ7519">
        <v>1665</v>
      </c>
    </row>
    <row r="7520" spans="1:36">
      <c r="A7520">
        <v>7526</v>
      </c>
      <c r="B7520" t="s">
        <v>11249</v>
      </c>
      <c r="C7520" t="s">
        <v>11250</v>
      </c>
      <c r="D7520">
        <v>181359.81</v>
      </c>
      <c r="E7520">
        <v>2501171.9300000002</v>
      </c>
      <c r="G7520">
        <v>32</v>
      </c>
      <c r="H7520" t="s">
        <v>23</v>
      </c>
      <c r="I7520">
        <v>1120503</v>
      </c>
      <c r="J7520">
        <v>600828</v>
      </c>
      <c r="K7520">
        <f t="shared" si="468"/>
        <v>112</v>
      </c>
      <c r="L7520">
        <f t="shared" si="469"/>
        <v>60</v>
      </c>
      <c r="M7520">
        <f t="shared" si="470"/>
        <v>52</v>
      </c>
      <c r="N7520" t="s">
        <v>24</v>
      </c>
      <c r="O7520" t="s">
        <v>25</v>
      </c>
      <c r="P7520" t="s">
        <v>87</v>
      </c>
      <c r="Q7520" t="s">
        <v>27</v>
      </c>
      <c r="R7520" t="s">
        <v>28</v>
      </c>
      <c r="S7520" t="s">
        <v>88</v>
      </c>
      <c r="T7520">
        <v>50.82</v>
      </c>
      <c r="U7520">
        <v>2</v>
      </c>
      <c r="V7520">
        <v>1</v>
      </c>
      <c r="W7520">
        <v>2</v>
      </c>
      <c r="X7520" t="s">
        <v>30</v>
      </c>
      <c r="Y7520" t="s">
        <v>31</v>
      </c>
      <c r="Z7520">
        <v>1800000</v>
      </c>
      <c r="AA7520">
        <v>35419</v>
      </c>
      <c r="AB7520">
        <v>0</v>
      </c>
      <c r="AC7520">
        <v>0</v>
      </c>
      <c r="AD7520">
        <v>50.82</v>
      </c>
      <c r="AE7520">
        <v>0</v>
      </c>
      <c r="AF7520">
        <v>0</v>
      </c>
      <c r="AG7520">
        <f t="shared" si="471"/>
        <v>0</v>
      </c>
      <c r="AI7520">
        <v>0</v>
      </c>
      <c r="AJ7520">
        <v>938</v>
      </c>
    </row>
    <row r="7521" spans="1:36">
      <c r="A7521">
        <v>7527</v>
      </c>
      <c r="B7521" t="s">
        <v>11251</v>
      </c>
      <c r="C7521" t="s">
        <v>9967</v>
      </c>
      <c r="D7521">
        <v>179710.47</v>
      </c>
      <c r="E7521">
        <v>2501821</v>
      </c>
      <c r="G7521">
        <v>0</v>
      </c>
      <c r="I7521">
        <v>1120504</v>
      </c>
      <c r="J7521">
        <v>1070620</v>
      </c>
      <c r="K7521">
        <f t="shared" si="468"/>
        <v>112</v>
      </c>
      <c r="L7521">
        <f t="shared" si="469"/>
        <v>107</v>
      </c>
      <c r="M7521">
        <f t="shared" si="470"/>
        <v>5</v>
      </c>
      <c r="N7521" t="s">
        <v>2235</v>
      </c>
      <c r="O7521" t="s">
        <v>67</v>
      </c>
      <c r="P7521" t="s">
        <v>95</v>
      </c>
      <c r="Q7521" t="s">
        <v>55</v>
      </c>
      <c r="R7521" t="s">
        <v>106</v>
      </c>
      <c r="S7521" t="s">
        <v>5082</v>
      </c>
      <c r="T7521">
        <v>145.01</v>
      </c>
      <c r="U7521">
        <v>3</v>
      </c>
      <c r="V7521">
        <v>2</v>
      </c>
      <c r="W7521">
        <v>2</v>
      </c>
      <c r="X7521" t="s">
        <v>30</v>
      </c>
      <c r="Y7521" t="s">
        <v>30</v>
      </c>
      <c r="Z7521">
        <v>8500000</v>
      </c>
      <c r="AA7521">
        <v>59093</v>
      </c>
      <c r="AB7521">
        <v>24.86</v>
      </c>
      <c r="AC7521">
        <v>1400000</v>
      </c>
      <c r="AD7521">
        <v>70.97</v>
      </c>
      <c r="AE7521">
        <v>2.42</v>
      </c>
      <c r="AF7521">
        <v>3.5</v>
      </c>
      <c r="AG7521">
        <f t="shared" si="471"/>
        <v>1</v>
      </c>
      <c r="AI7521">
        <v>0</v>
      </c>
      <c r="AJ7521">
        <v>1435</v>
      </c>
    </row>
    <row r="7522" spans="1:36">
      <c r="A7522">
        <v>7528</v>
      </c>
      <c r="B7522" t="s">
        <v>11252</v>
      </c>
      <c r="C7522" t="s">
        <v>11253</v>
      </c>
      <c r="D7522">
        <v>180570.64600000001</v>
      </c>
      <c r="E7522">
        <v>2501059.7510000002</v>
      </c>
      <c r="G7522">
        <v>31.06</v>
      </c>
      <c r="H7522" t="s">
        <v>23</v>
      </c>
      <c r="I7522">
        <v>1120505</v>
      </c>
      <c r="J7522">
        <v>680214</v>
      </c>
      <c r="K7522">
        <f t="shared" si="468"/>
        <v>112</v>
      </c>
      <c r="L7522">
        <f t="shared" si="469"/>
        <v>68</v>
      </c>
      <c r="M7522">
        <f t="shared" si="470"/>
        <v>44</v>
      </c>
      <c r="N7522" t="s">
        <v>24</v>
      </c>
      <c r="O7522" t="s">
        <v>37</v>
      </c>
      <c r="P7522" t="s">
        <v>37</v>
      </c>
      <c r="Q7522" t="s">
        <v>38</v>
      </c>
      <c r="S7522" t="s">
        <v>29</v>
      </c>
      <c r="T7522">
        <v>83.64</v>
      </c>
      <c r="U7522">
        <v>3</v>
      </c>
      <c r="V7522">
        <v>2</v>
      </c>
      <c r="W7522">
        <v>2</v>
      </c>
      <c r="X7522" t="s">
        <v>30</v>
      </c>
      <c r="Y7522" t="s">
        <v>31</v>
      </c>
      <c r="Z7522">
        <v>3650000</v>
      </c>
      <c r="AA7522">
        <v>43639</v>
      </c>
      <c r="AB7522">
        <v>0</v>
      </c>
      <c r="AC7522">
        <v>0</v>
      </c>
      <c r="AD7522">
        <v>83.64</v>
      </c>
      <c r="AE7522">
        <v>0</v>
      </c>
      <c r="AF7522">
        <v>0</v>
      </c>
      <c r="AG7522">
        <f t="shared" si="471"/>
        <v>0</v>
      </c>
      <c r="AI7522">
        <v>1</v>
      </c>
      <c r="AJ7522">
        <v>390</v>
      </c>
    </row>
    <row r="7523" spans="1:36">
      <c r="A7523">
        <v>7529</v>
      </c>
      <c r="B7523" t="s">
        <v>11254</v>
      </c>
      <c r="C7523" t="s">
        <v>11255</v>
      </c>
      <c r="D7523">
        <v>180254.08300000001</v>
      </c>
      <c r="E7523">
        <v>2497312.7370000002</v>
      </c>
      <c r="G7523">
        <v>91</v>
      </c>
      <c r="H7523" t="s">
        <v>23</v>
      </c>
      <c r="I7523">
        <v>1120505</v>
      </c>
      <c r="J7523">
        <v>760212</v>
      </c>
      <c r="K7523">
        <f t="shared" si="468"/>
        <v>112</v>
      </c>
      <c r="L7523">
        <f t="shared" si="469"/>
        <v>76</v>
      </c>
      <c r="M7523">
        <f t="shared" si="470"/>
        <v>36</v>
      </c>
      <c r="N7523" t="s">
        <v>24</v>
      </c>
      <c r="O7523" t="s">
        <v>25</v>
      </c>
      <c r="P7523" t="s">
        <v>26</v>
      </c>
      <c r="Q7523" t="s">
        <v>27</v>
      </c>
      <c r="S7523" t="s">
        <v>29</v>
      </c>
      <c r="T7523">
        <v>251.75</v>
      </c>
      <c r="U7523">
        <v>5</v>
      </c>
      <c r="V7523">
        <v>2</v>
      </c>
      <c r="W7523">
        <v>4</v>
      </c>
      <c r="X7523" t="s">
        <v>30</v>
      </c>
      <c r="Y7523" t="s">
        <v>31</v>
      </c>
      <c r="Z7523">
        <v>13450000</v>
      </c>
      <c r="AA7523">
        <v>53426</v>
      </c>
      <c r="AB7523">
        <v>0</v>
      </c>
      <c r="AC7523">
        <v>0</v>
      </c>
      <c r="AD7523">
        <v>227.65</v>
      </c>
      <c r="AE7523">
        <v>3.04</v>
      </c>
      <c r="AF7523">
        <v>21.06</v>
      </c>
      <c r="AG7523">
        <f t="shared" si="471"/>
        <v>0</v>
      </c>
      <c r="AI7523">
        <v>0</v>
      </c>
      <c r="AJ7523">
        <v>2314</v>
      </c>
    </row>
    <row r="7524" spans="1:36">
      <c r="A7524">
        <v>7530</v>
      </c>
      <c r="B7524" t="s">
        <v>11256</v>
      </c>
      <c r="C7524" t="s">
        <v>11257</v>
      </c>
      <c r="D7524">
        <v>181042.21400000001</v>
      </c>
      <c r="E7524">
        <v>2500923.8160000001</v>
      </c>
      <c r="G7524">
        <v>43.56</v>
      </c>
      <c r="H7524" t="s">
        <v>23</v>
      </c>
      <c r="I7524">
        <v>1120505</v>
      </c>
      <c r="J7524">
        <v>650918</v>
      </c>
      <c r="K7524">
        <f t="shared" si="468"/>
        <v>112</v>
      </c>
      <c r="L7524">
        <f t="shared" si="469"/>
        <v>65</v>
      </c>
      <c r="M7524">
        <f t="shared" si="470"/>
        <v>47</v>
      </c>
      <c r="N7524" t="s">
        <v>24</v>
      </c>
      <c r="O7524" t="s">
        <v>87</v>
      </c>
      <c r="P7524" t="s">
        <v>26</v>
      </c>
      <c r="Q7524" t="s">
        <v>38</v>
      </c>
      <c r="S7524" t="s">
        <v>29</v>
      </c>
      <c r="T7524">
        <v>66.650000000000006</v>
      </c>
      <c r="U7524">
        <v>3</v>
      </c>
      <c r="V7524">
        <v>2</v>
      </c>
      <c r="W7524">
        <v>1</v>
      </c>
      <c r="X7524" t="s">
        <v>30</v>
      </c>
      <c r="Y7524" t="s">
        <v>31</v>
      </c>
      <c r="Z7524">
        <v>4850000</v>
      </c>
      <c r="AA7524">
        <v>72768</v>
      </c>
      <c r="AB7524">
        <v>0</v>
      </c>
      <c r="AC7524">
        <v>0</v>
      </c>
      <c r="AD7524">
        <v>66.650000000000006</v>
      </c>
      <c r="AE7524">
        <v>0</v>
      </c>
      <c r="AF7524">
        <v>0</v>
      </c>
      <c r="AG7524">
        <f t="shared" si="471"/>
        <v>0</v>
      </c>
      <c r="AI7524">
        <v>0</v>
      </c>
      <c r="AJ7524">
        <v>539</v>
      </c>
    </row>
    <row r="7525" spans="1:36">
      <c r="A7525">
        <v>7531</v>
      </c>
      <c r="B7525" t="s">
        <v>11258</v>
      </c>
      <c r="C7525" t="s">
        <v>851</v>
      </c>
      <c r="D7525">
        <v>180965.024</v>
      </c>
      <c r="E7525">
        <v>2500193.585</v>
      </c>
      <c r="G7525">
        <v>13.72</v>
      </c>
      <c r="H7525" t="s">
        <v>23</v>
      </c>
      <c r="I7525">
        <v>1120505</v>
      </c>
      <c r="J7525">
        <v>820811</v>
      </c>
      <c r="K7525">
        <f t="shared" si="468"/>
        <v>112</v>
      </c>
      <c r="L7525">
        <f t="shared" si="469"/>
        <v>82</v>
      </c>
      <c r="M7525">
        <f t="shared" si="470"/>
        <v>30</v>
      </c>
      <c r="N7525" t="s">
        <v>24</v>
      </c>
      <c r="O7525" t="s">
        <v>117</v>
      </c>
      <c r="P7525" t="s">
        <v>68</v>
      </c>
      <c r="Q7525" t="s">
        <v>55</v>
      </c>
      <c r="R7525" t="s">
        <v>28</v>
      </c>
      <c r="S7525" t="s">
        <v>29</v>
      </c>
      <c r="T7525">
        <v>112.07</v>
      </c>
      <c r="U7525">
        <v>3</v>
      </c>
      <c r="V7525">
        <v>2</v>
      </c>
      <c r="W7525">
        <v>2</v>
      </c>
      <c r="X7525" t="s">
        <v>30</v>
      </c>
      <c r="Y7525" t="s">
        <v>30</v>
      </c>
      <c r="Z7525">
        <v>6050000</v>
      </c>
      <c r="AA7525">
        <v>53984</v>
      </c>
      <c r="AB7525">
        <v>0</v>
      </c>
      <c r="AC7525">
        <v>0</v>
      </c>
      <c r="AD7525">
        <v>81.19</v>
      </c>
      <c r="AE7525">
        <v>0</v>
      </c>
      <c r="AF7525">
        <v>9.26</v>
      </c>
      <c r="AG7525">
        <f t="shared" si="471"/>
        <v>0</v>
      </c>
      <c r="AI7525">
        <v>0</v>
      </c>
      <c r="AJ7525">
        <v>621</v>
      </c>
    </row>
    <row r="7526" spans="1:36">
      <c r="A7526">
        <v>7532</v>
      </c>
      <c r="B7526" t="s">
        <v>11259</v>
      </c>
      <c r="C7526" t="s">
        <v>1411</v>
      </c>
      <c r="D7526">
        <v>180337.807</v>
      </c>
      <c r="E7526">
        <v>2501543.2820000001</v>
      </c>
      <c r="G7526">
        <v>7.93</v>
      </c>
      <c r="H7526" t="s">
        <v>34</v>
      </c>
      <c r="I7526">
        <v>1120506</v>
      </c>
      <c r="J7526">
        <v>750605</v>
      </c>
      <c r="K7526">
        <f t="shared" si="468"/>
        <v>112</v>
      </c>
      <c r="L7526">
        <f t="shared" si="469"/>
        <v>75</v>
      </c>
      <c r="M7526">
        <f t="shared" si="470"/>
        <v>37</v>
      </c>
      <c r="N7526" t="s">
        <v>24</v>
      </c>
      <c r="O7526" t="s">
        <v>80</v>
      </c>
      <c r="P7526" t="s">
        <v>107</v>
      </c>
      <c r="Q7526" t="s">
        <v>55</v>
      </c>
      <c r="S7526" t="s">
        <v>29</v>
      </c>
      <c r="T7526">
        <v>84.51</v>
      </c>
      <c r="U7526">
        <v>3</v>
      </c>
      <c r="V7526">
        <v>1</v>
      </c>
      <c r="W7526">
        <v>2</v>
      </c>
      <c r="X7526" t="s">
        <v>30</v>
      </c>
      <c r="Y7526" t="s">
        <v>30</v>
      </c>
      <c r="Z7526">
        <v>4100000</v>
      </c>
      <c r="AA7526">
        <v>48515</v>
      </c>
      <c r="AB7526">
        <v>0</v>
      </c>
      <c r="AC7526">
        <v>0</v>
      </c>
      <c r="AD7526">
        <v>59.45</v>
      </c>
      <c r="AE7526">
        <v>0</v>
      </c>
      <c r="AF7526">
        <v>7.04</v>
      </c>
      <c r="AG7526">
        <f t="shared" si="471"/>
        <v>0</v>
      </c>
      <c r="AI7526">
        <v>0</v>
      </c>
      <c r="AJ7526">
        <v>903</v>
      </c>
    </row>
    <row r="7527" spans="1:36">
      <c r="A7527">
        <v>7533</v>
      </c>
      <c r="B7527" t="s">
        <v>11260</v>
      </c>
      <c r="C7527" t="s">
        <v>11261</v>
      </c>
      <c r="D7527">
        <v>180472.049</v>
      </c>
      <c r="E7527">
        <v>2498445.8990000002</v>
      </c>
      <c r="G7527">
        <v>21.99</v>
      </c>
      <c r="H7527" t="s">
        <v>23</v>
      </c>
      <c r="I7527">
        <v>1120506</v>
      </c>
      <c r="J7527">
        <v>1120131</v>
      </c>
      <c r="K7527">
        <f t="shared" si="468"/>
        <v>112</v>
      </c>
      <c r="L7527">
        <f t="shared" si="469"/>
        <v>112</v>
      </c>
      <c r="M7527">
        <f t="shared" si="470"/>
        <v>0</v>
      </c>
      <c r="N7527" t="s">
        <v>52</v>
      </c>
      <c r="O7527" t="s">
        <v>26</v>
      </c>
      <c r="P7527" t="s">
        <v>67</v>
      </c>
      <c r="Q7527" t="s">
        <v>118</v>
      </c>
      <c r="R7527" t="s">
        <v>106</v>
      </c>
      <c r="S7527" t="s">
        <v>29</v>
      </c>
      <c r="T7527">
        <v>118.57</v>
      </c>
      <c r="U7527">
        <v>3</v>
      </c>
      <c r="V7527">
        <v>2</v>
      </c>
      <c r="W7527">
        <v>2</v>
      </c>
      <c r="X7527" t="s">
        <v>30</v>
      </c>
      <c r="Y7527" t="s">
        <v>30</v>
      </c>
      <c r="Z7527">
        <v>10180000</v>
      </c>
      <c r="AA7527">
        <v>82991</v>
      </c>
      <c r="AB7527">
        <v>11.57</v>
      </c>
      <c r="AC7527">
        <v>1300000</v>
      </c>
      <c r="AD7527">
        <v>57.94</v>
      </c>
      <c r="AE7527">
        <v>0</v>
      </c>
      <c r="AF7527">
        <v>12.86</v>
      </c>
      <c r="AG7527">
        <f t="shared" si="471"/>
        <v>1</v>
      </c>
      <c r="AI7527">
        <v>0</v>
      </c>
      <c r="AJ7527">
        <v>1560</v>
      </c>
    </row>
    <row r="7528" spans="1:36">
      <c r="A7528">
        <v>7534</v>
      </c>
      <c r="B7528" t="s">
        <v>11262</v>
      </c>
      <c r="C7528" t="s">
        <v>3118</v>
      </c>
      <c r="D7528">
        <v>180712.899</v>
      </c>
      <c r="E7528">
        <v>2500011.37</v>
      </c>
      <c r="G7528">
        <v>15.12</v>
      </c>
      <c r="H7528" t="s">
        <v>23</v>
      </c>
      <c r="I7528">
        <v>1120507</v>
      </c>
      <c r="J7528">
        <v>1070306</v>
      </c>
      <c r="K7528">
        <f t="shared" si="468"/>
        <v>112</v>
      </c>
      <c r="L7528">
        <f t="shared" si="469"/>
        <v>107</v>
      </c>
      <c r="M7528">
        <f t="shared" si="470"/>
        <v>5</v>
      </c>
      <c r="N7528" t="s">
        <v>52</v>
      </c>
      <c r="O7528" t="s">
        <v>67</v>
      </c>
      <c r="P7528" t="s">
        <v>74</v>
      </c>
      <c r="Q7528" t="s">
        <v>55</v>
      </c>
      <c r="R7528" t="s">
        <v>106</v>
      </c>
      <c r="S7528" t="s">
        <v>29</v>
      </c>
      <c r="T7528">
        <v>127.16</v>
      </c>
      <c r="U7528">
        <v>2</v>
      </c>
      <c r="V7528">
        <v>2</v>
      </c>
      <c r="W7528">
        <v>1</v>
      </c>
      <c r="X7528" t="s">
        <v>30</v>
      </c>
      <c r="Y7528" t="s">
        <v>30</v>
      </c>
      <c r="Z7528">
        <v>10050000</v>
      </c>
      <c r="AA7528">
        <v>79034</v>
      </c>
      <c r="AB7528">
        <v>28.98</v>
      </c>
      <c r="AC7528">
        <v>0</v>
      </c>
      <c r="AD7528">
        <v>55.24</v>
      </c>
      <c r="AE7528">
        <v>1.63</v>
      </c>
      <c r="AF7528">
        <v>4.59</v>
      </c>
      <c r="AG7528">
        <f t="shared" si="471"/>
        <v>1</v>
      </c>
      <c r="AI7528">
        <v>0</v>
      </c>
      <c r="AJ7528">
        <v>674</v>
      </c>
    </row>
    <row r="7529" spans="1:36">
      <c r="A7529">
        <v>7535</v>
      </c>
      <c r="B7529" t="s">
        <v>2729</v>
      </c>
      <c r="C7529" t="s">
        <v>2125</v>
      </c>
      <c r="D7529">
        <v>179757.337</v>
      </c>
      <c r="E7529">
        <v>2501212.6320000002</v>
      </c>
      <c r="G7529">
        <v>20.69</v>
      </c>
      <c r="H7529" t="s">
        <v>23</v>
      </c>
      <c r="I7529">
        <v>1120507</v>
      </c>
      <c r="J7529">
        <v>1060608</v>
      </c>
      <c r="K7529">
        <f t="shared" si="468"/>
        <v>112</v>
      </c>
      <c r="L7529">
        <f t="shared" si="469"/>
        <v>106</v>
      </c>
      <c r="M7529">
        <f t="shared" si="470"/>
        <v>6</v>
      </c>
      <c r="N7529" t="s">
        <v>187</v>
      </c>
      <c r="O7529" t="s">
        <v>54</v>
      </c>
      <c r="P7529" t="s">
        <v>342</v>
      </c>
      <c r="Q7529" t="s">
        <v>55</v>
      </c>
      <c r="R7529" t="s">
        <v>106</v>
      </c>
      <c r="S7529" t="s">
        <v>29</v>
      </c>
      <c r="T7529">
        <v>212.46</v>
      </c>
      <c r="U7529">
        <v>4</v>
      </c>
      <c r="V7529">
        <v>2</v>
      </c>
      <c r="W7529">
        <v>2</v>
      </c>
      <c r="X7529" t="s">
        <v>30</v>
      </c>
      <c r="Y7529" t="s">
        <v>30</v>
      </c>
      <c r="Z7529">
        <v>20800000</v>
      </c>
      <c r="AA7529">
        <v>97901</v>
      </c>
      <c r="AB7529">
        <v>15.25</v>
      </c>
      <c r="AC7529">
        <v>0</v>
      </c>
      <c r="AD7529">
        <v>101.42</v>
      </c>
      <c r="AE7529">
        <v>2.06</v>
      </c>
      <c r="AF7529">
        <v>25.84</v>
      </c>
      <c r="AG7529">
        <f t="shared" si="471"/>
        <v>1</v>
      </c>
      <c r="AI7529">
        <v>0</v>
      </c>
      <c r="AJ7529">
        <v>975</v>
      </c>
    </row>
    <row r="7530" spans="1:36">
      <c r="A7530">
        <v>7536</v>
      </c>
      <c r="B7530" t="s">
        <v>11263</v>
      </c>
      <c r="C7530" t="s">
        <v>11264</v>
      </c>
      <c r="D7530">
        <v>180319.82</v>
      </c>
      <c r="E7530">
        <v>2497891.4700000002</v>
      </c>
      <c r="G7530">
        <v>33.840000000000003</v>
      </c>
      <c r="H7530" t="s">
        <v>7485</v>
      </c>
      <c r="I7530">
        <v>1120508</v>
      </c>
      <c r="J7530">
        <v>1120330</v>
      </c>
      <c r="K7530">
        <f t="shared" si="468"/>
        <v>112</v>
      </c>
      <c r="L7530">
        <f t="shared" si="469"/>
        <v>112</v>
      </c>
      <c r="M7530">
        <f t="shared" si="470"/>
        <v>0</v>
      </c>
      <c r="N7530" t="s">
        <v>35</v>
      </c>
      <c r="O7530" t="s">
        <v>47</v>
      </c>
      <c r="P7530" t="s">
        <v>37</v>
      </c>
      <c r="Q7530" t="s">
        <v>118</v>
      </c>
      <c r="R7530" t="s">
        <v>106</v>
      </c>
      <c r="S7530" t="s">
        <v>5082</v>
      </c>
      <c r="T7530">
        <v>85.05</v>
      </c>
      <c r="U7530">
        <v>3</v>
      </c>
      <c r="V7530">
        <v>2</v>
      </c>
      <c r="W7530">
        <v>2</v>
      </c>
      <c r="X7530" t="s">
        <v>30</v>
      </c>
      <c r="Y7530" t="s">
        <v>30</v>
      </c>
      <c r="Z7530">
        <v>7580000</v>
      </c>
      <c r="AA7530">
        <v>89124</v>
      </c>
      <c r="AB7530">
        <v>0</v>
      </c>
      <c r="AC7530">
        <v>0</v>
      </c>
      <c r="AD7530">
        <v>54.33</v>
      </c>
      <c r="AE7530">
        <v>0</v>
      </c>
      <c r="AF7530">
        <v>8.07</v>
      </c>
      <c r="AG7530">
        <f t="shared" si="471"/>
        <v>0</v>
      </c>
      <c r="AI7530">
        <v>0</v>
      </c>
      <c r="AJ7530">
        <v>1852</v>
      </c>
    </row>
    <row r="7531" spans="1:36">
      <c r="A7531">
        <v>7537</v>
      </c>
      <c r="B7531" t="s">
        <v>11265</v>
      </c>
      <c r="C7531" t="s">
        <v>11266</v>
      </c>
      <c r="D7531">
        <v>179726.39300000001</v>
      </c>
      <c r="E7531">
        <v>2502112.892</v>
      </c>
      <c r="G7531">
        <v>57</v>
      </c>
      <c r="H7531" t="s">
        <v>34</v>
      </c>
      <c r="I7531">
        <v>1120508</v>
      </c>
      <c r="J7531">
        <v>560614</v>
      </c>
      <c r="K7531">
        <f t="shared" si="468"/>
        <v>112</v>
      </c>
      <c r="L7531">
        <f t="shared" si="469"/>
        <v>56</v>
      </c>
      <c r="M7531">
        <f t="shared" si="470"/>
        <v>56</v>
      </c>
      <c r="N7531" t="s">
        <v>24</v>
      </c>
      <c r="O7531" t="s">
        <v>25</v>
      </c>
      <c r="P7531" t="s">
        <v>87</v>
      </c>
      <c r="Q7531" t="s">
        <v>27</v>
      </c>
      <c r="S7531" t="s">
        <v>88</v>
      </c>
      <c r="T7531">
        <v>99.7</v>
      </c>
      <c r="U7531">
        <v>5</v>
      </c>
      <c r="V7531">
        <v>2</v>
      </c>
      <c r="W7531">
        <v>5</v>
      </c>
      <c r="X7531" t="s">
        <v>30</v>
      </c>
      <c r="Y7531" t="s">
        <v>31</v>
      </c>
      <c r="Z7531">
        <v>22000000</v>
      </c>
      <c r="AA7531">
        <v>220662</v>
      </c>
      <c r="AB7531">
        <v>0</v>
      </c>
      <c r="AC7531">
        <v>0</v>
      </c>
      <c r="AD7531">
        <v>99.7</v>
      </c>
      <c r="AE7531">
        <v>0</v>
      </c>
      <c r="AF7531">
        <v>0</v>
      </c>
      <c r="AG7531">
        <f t="shared" si="471"/>
        <v>0</v>
      </c>
      <c r="AI7531">
        <v>0</v>
      </c>
      <c r="AJ7531">
        <v>1670</v>
      </c>
    </row>
    <row r="7532" spans="1:36">
      <c r="A7532">
        <v>7538</v>
      </c>
      <c r="B7532" t="s">
        <v>11267</v>
      </c>
      <c r="C7532" t="s">
        <v>11268</v>
      </c>
      <c r="D7532">
        <v>181490.649</v>
      </c>
      <c r="E7532">
        <v>2501222.821</v>
      </c>
      <c r="G7532">
        <v>40</v>
      </c>
      <c r="H7532" t="s">
        <v>23</v>
      </c>
      <c r="I7532">
        <v>1120508</v>
      </c>
      <c r="J7532">
        <v>710617</v>
      </c>
      <c r="K7532">
        <f t="shared" si="468"/>
        <v>112</v>
      </c>
      <c r="L7532">
        <f t="shared" si="469"/>
        <v>71</v>
      </c>
      <c r="M7532">
        <f t="shared" si="470"/>
        <v>41</v>
      </c>
      <c r="N7532" t="s">
        <v>24</v>
      </c>
      <c r="O7532" t="s">
        <v>25</v>
      </c>
      <c r="P7532" t="s">
        <v>47</v>
      </c>
      <c r="Q7532" t="s">
        <v>27</v>
      </c>
      <c r="S7532" t="s">
        <v>29</v>
      </c>
      <c r="T7532">
        <v>53.46</v>
      </c>
      <c r="U7532">
        <v>5</v>
      </c>
      <c r="V7532">
        <v>2</v>
      </c>
      <c r="W7532">
        <v>2</v>
      </c>
      <c r="X7532" t="s">
        <v>30</v>
      </c>
      <c r="Y7532" t="s">
        <v>31</v>
      </c>
      <c r="Z7532">
        <v>4750000</v>
      </c>
      <c r="AA7532">
        <v>88851</v>
      </c>
      <c r="AB7532">
        <v>0</v>
      </c>
      <c r="AC7532">
        <v>0</v>
      </c>
      <c r="AD7532">
        <v>53.46</v>
      </c>
      <c r="AE7532">
        <v>0</v>
      </c>
      <c r="AF7532">
        <v>0</v>
      </c>
      <c r="AG7532">
        <f t="shared" si="471"/>
        <v>0</v>
      </c>
      <c r="AI7532">
        <v>0</v>
      </c>
      <c r="AJ7532">
        <v>1076</v>
      </c>
    </row>
    <row r="7533" spans="1:36">
      <c r="A7533">
        <v>7539</v>
      </c>
      <c r="B7533" t="s">
        <v>11269</v>
      </c>
      <c r="C7533" t="s">
        <v>11270</v>
      </c>
      <c r="D7533">
        <v>180313.48</v>
      </c>
      <c r="E7533">
        <v>2497880.14</v>
      </c>
      <c r="G7533">
        <v>40.11</v>
      </c>
      <c r="H7533" t="s">
        <v>7485</v>
      </c>
      <c r="I7533">
        <v>1120508</v>
      </c>
      <c r="J7533">
        <v>1120330</v>
      </c>
      <c r="K7533">
        <f t="shared" si="468"/>
        <v>112</v>
      </c>
      <c r="L7533">
        <f t="shared" si="469"/>
        <v>112</v>
      </c>
      <c r="M7533">
        <f t="shared" si="470"/>
        <v>0</v>
      </c>
      <c r="N7533" t="s">
        <v>187</v>
      </c>
      <c r="O7533" t="s">
        <v>47</v>
      </c>
      <c r="P7533" t="s">
        <v>37</v>
      </c>
      <c r="Q7533" t="s">
        <v>118</v>
      </c>
      <c r="R7533" t="s">
        <v>106</v>
      </c>
      <c r="S7533" t="s">
        <v>5082</v>
      </c>
      <c r="T7533">
        <v>115.78</v>
      </c>
      <c r="U7533">
        <v>3</v>
      </c>
      <c r="V7533">
        <v>2</v>
      </c>
      <c r="W7533">
        <v>2</v>
      </c>
      <c r="X7533" t="s">
        <v>30</v>
      </c>
      <c r="Y7533" t="s">
        <v>30</v>
      </c>
      <c r="Z7533">
        <v>11580000</v>
      </c>
      <c r="AA7533">
        <v>95854</v>
      </c>
      <c r="AB7533">
        <v>13.75</v>
      </c>
      <c r="AC7533">
        <v>1800000</v>
      </c>
      <c r="AD7533">
        <v>64.64</v>
      </c>
      <c r="AE7533">
        <v>0</v>
      </c>
      <c r="AF7533">
        <v>9.32</v>
      </c>
      <c r="AG7533">
        <f t="shared" si="471"/>
        <v>1</v>
      </c>
      <c r="AI7533">
        <v>0</v>
      </c>
      <c r="AJ7533">
        <v>1857</v>
      </c>
    </row>
    <row r="7534" spans="1:36">
      <c r="A7534">
        <v>7540</v>
      </c>
      <c r="B7534" t="s">
        <v>11271</v>
      </c>
      <c r="C7534" t="s">
        <v>11272</v>
      </c>
      <c r="D7534">
        <v>179593.636</v>
      </c>
      <c r="E7534">
        <v>2501487.7250000001</v>
      </c>
      <c r="G7534">
        <v>64</v>
      </c>
      <c r="H7534" t="s">
        <v>23</v>
      </c>
      <c r="I7534">
        <v>1120508</v>
      </c>
      <c r="J7534">
        <v>930603</v>
      </c>
      <c r="K7534">
        <f t="shared" si="468"/>
        <v>112</v>
      </c>
      <c r="L7534">
        <f t="shared" si="469"/>
        <v>93</v>
      </c>
      <c r="M7534">
        <f t="shared" si="470"/>
        <v>19</v>
      </c>
      <c r="N7534" t="s">
        <v>24</v>
      </c>
      <c r="O7534" t="s">
        <v>25</v>
      </c>
      <c r="P7534" t="s">
        <v>26</v>
      </c>
      <c r="Q7534" t="s">
        <v>27</v>
      </c>
      <c r="R7534" t="s">
        <v>28</v>
      </c>
      <c r="S7534" t="s">
        <v>29</v>
      </c>
      <c r="T7534">
        <v>202.24</v>
      </c>
      <c r="U7534">
        <v>5</v>
      </c>
      <c r="V7534">
        <v>2</v>
      </c>
      <c r="W7534">
        <v>3</v>
      </c>
      <c r="X7534" t="s">
        <v>30</v>
      </c>
      <c r="Y7534" t="s">
        <v>31</v>
      </c>
      <c r="Z7534">
        <v>19000000</v>
      </c>
      <c r="AA7534">
        <v>93948</v>
      </c>
      <c r="AB7534">
        <v>0</v>
      </c>
      <c r="AC7534">
        <v>0</v>
      </c>
      <c r="AD7534">
        <v>175.7</v>
      </c>
      <c r="AE7534">
        <v>1.74</v>
      </c>
      <c r="AF7534">
        <v>24.8</v>
      </c>
      <c r="AG7534">
        <f t="shared" si="471"/>
        <v>0</v>
      </c>
      <c r="AI7534">
        <v>0</v>
      </c>
      <c r="AJ7534">
        <v>1272</v>
      </c>
    </row>
    <row r="7535" spans="1:36">
      <c r="A7535">
        <v>7541</v>
      </c>
      <c r="B7535" t="s">
        <v>6594</v>
      </c>
      <c r="C7535" t="s">
        <v>6595</v>
      </c>
      <c r="D7535">
        <v>179630.58600000001</v>
      </c>
      <c r="E7535">
        <v>2498722.7650000001</v>
      </c>
      <c r="G7535">
        <v>42</v>
      </c>
      <c r="H7535" t="s">
        <v>23</v>
      </c>
      <c r="I7535">
        <v>1120508</v>
      </c>
      <c r="J7535">
        <v>671016</v>
      </c>
      <c r="K7535">
        <f t="shared" si="468"/>
        <v>112</v>
      </c>
      <c r="L7535">
        <f t="shared" si="469"/>
        <v>67</v>
      </c>
      <c r="M7535">
        <f t="shared" si="470"/>
        <v>45</v>
      </c>
      <c r="N7535" t="s">
        <v>24</v>
      </c>
      <c r="O7535" t="s">
        <v>47</v>
      </c>
      <c r="P7535" t="s">
        <v>37</v>
      </c>
      <c r="Q7535" t="s">
        <v>38</v>
      </c>
      <c r="R7535" t="s">
        <v>106</v>
      </c>
      <c r="S7535" t="s">
        <v>29</v>
      </c>
      <c r="T7535">
        <v>58.85</v>
      </c>
      <c r="U7535">
        <v>3</v>
      </c>
      <c r="V7535">
        <v>2</v>
      </c>
      <c r="W7535">
        <v>2</v>
      </c>
      <c r="X7535" t="s">
        <v>30</v>
      </c>
      <c r="Y7535" t="s">
        <v>31</v>
      </c>
      <c r="Z7535">
        <v>2600000</v>
      </c>
      <c r="AA7535">
        <v>44180</v>
      </c>
      <c r="AB7535">
        <v>0</v>
      </c>
      <c r="AC7535">
        <v>0</v>
      </c>
      <c r="AD7535">
        <v>58.85</v>
      </c>
      <c r="AE7535">
        <v>0</v>
      </c>
      <c r="AF7535">
        <v>0</v>
      </c>
      <c r="AG7535">
        <f t="shared" si="471"/>
        <v>0</v>
      </c>
      <c r="AI7535">
        <v>0</v>
      </c>
      <c r="AJ7535">
        <v>776</v>
      </c>
    </row>
    <row r="7536" spans="1:36">
      <c r="A7536">
        <v>7542</v>
      </c>
      <c r="B7536" t="s">
        <v>11273</v>
      </c>
      <c r="C7536" t="s">
        <v>3396</v>
      </c>
      <c r="D7536">
        <v>180335.16800000001</v>
      </c>
      <c r="E7536">
        <v>2500587.9640000002</v>
      </c>
      <c r="G7536">
        <v>25.15</v>
      </c>
      <c r="H7536" t="s">
        <v>23</v>
      </c>
      <c r="I7536">
        <v>1120510</v>
      </c>
      <c r="J7536">
        <v>1031006</v>
      </c>
      <c r="K7536">
        <f t="shared" si="468"/>
        <v>112</v>
      </c>
      <c r="L7536">
        <f t="shared" si="469"/>
        <v>103</v>
      </c>
      <c r="M7536">
        <f t="shared" si="470"/>
        <v>9</v>
      </c>
      <c r="N7536" t="s">
        <v>52</v>
      </c>
      <c r="O7536" t="s">
        <v>256</v>
      </c>
      <c r="P7536" t="s">
        <v>68</v>
      </c>
      <c r="Q7536" t="s">
        <v>55</v>
      </c>
      <c r="R7536" t="s">
        <v>2334</v>
      </c>
      <c r="S7536" t="s">
        <v>29</v>
      </c>
      <c r="T7536">
        <v>179.31</v>
      </c>
      <c r="U7536">
        <v>4</v>
      </c>
      <c r="V7536">
        <v>2</v>
      </c>
      <c r="W7536">
        <v>3</v>
      </c>
      <c r="X7536" t="s">
        <v>30</v>
      </c>
      <c r="Y7536" t="s">
        <v>30</v>
      </c>
      <c r="Z7536">
        <v>23600000</v>
      </c>
      <c r="AA7536">
        <v>131616</v>
      </c>
      <c r="AB7536">
        <v>24.87</v>
      </c>
      <c r="AC7536">
        <v>0</v>
      </c>
      <c r="AD7536">
        <v>94.99</v>
      </c>
      <c r="AE7536">
        <v>0</v>
      </c>
      <c r="AF7536">
        <v>5.56</v>
      </c>
      <c r="AG7536">
        <f t="shared" si="471"/>
        <v>1</v>
      </c>
      <c r="AI7536">
        <v>1</v>
      </c>
      <c r="AJ7536">
        <v>246</v>
      </c>
    </row>
    <row r="7537" spans="1:36">
      <c r="A7537">
        <v>7543</v>
      </c>
      <c r="B7537" t="s">
        <v>11274</v>
      </c>
      <c r="C7537" t="s">
        <v>11275</v>
      </c>
      <c r="D7537">
        <v>178414.81</v>
      </c>
      <c r="E7537">
        <v>2501390.9500000002</v>
      </c>
      <c r="G7537">
        <v>13.78</v>
      </c>
      <c r="H7537" t="s">
        <v>2727</v>
      </c>
      <c r="I7537">
        <v>1120510</v>
      </c>
      <c r="J7537">
        <v>1090309</v>
      </c>
      <c r="K7537">
        <f t="shared" si="468"/>
        <v>112</v>
      </c>
      <c r="L7537">
        <f t="shared" si="469"/>
        <v>109</v>
      </c>
      <c r="M7537">
        <f t="shared" si="470"/>
        <v>3</v>
      </c>
      <c r="N7537" t="s">
        <v>79</v>
      </c>
      <c r="O7537" t="s">
        <v>8567</v>
      </c>
      <c r="P7537" t="s">
        <v>8845</v>
      </c>
      <c r="Q7537" t="s">
        <v>55</v>
      </c>
      <c r="R7537" t="s">
        <v>106</v>
      </c>
      <c r="S7537" t="s">
        <v>8846</v>
      </c>
      <c r="T7537">
        <v>586.69000000000005</v>
      </c>
      <c r="U7537">
        <v>0</v>
      </c>
      <c r="V7537">
        <v>0</v>
      </c>
      <c r="W7537">
        <v>0</v>
      </c>
      <c r="X7537" t="s">
        <v>31</v>
      </c>
      <c r="Y7537" t="s">
        <v>30</v>
      </c>
      <c r="Z7537">
        <v>61680000</v>
      </c>
      <c r="AA7537">
        <v>105132</v>
      </c>
      <c r="AB7537">
        <v>80.3</v>
      </c>
      <c r="AC7537">
        <v>0</v>
      </c>
      <c r="AD7537">
        <v>273.14</v>
      </c>
      <c r="AE7537">
        <v>0</v>
      </c>
      <c r="AF7537">
        <v>67.66</v>
      </c>
      <c r="AG7537">
        <f t="shared" si="471"/>
        <v>1</v>
      </c>
      <c r="AI7537">
        <v>0</v>
      </c>
      <c r="AJ7537">
        <v>632</v>
      </c>
    </row>
    <row r="7538" spans="1:36">
      <c r="A7538">
        <v>7544</v>
      </c>
      <c r="B7538" t="s">
        <v>11276</v>
      </c>
      <c r="C7538" t="s">
        <v>11277</v>
      </c>
      <c r="D7538">
        <v>180238.842</v>
      </c>
      <c r="E7538">
        <v>2497223.679</v>
      </c>
      <c r="G7538">
        <v>41</v>
      </c>
      <c r="H7538" t="s">
        <v>23</v>
      </c>
      <c r="I7538">
        <v>1120511</v>
      </c>
      <c r="J7538">
        <v>771231</v>
      </c>
      <c r="K7538">
        <f t="shared" si="468"/>
        <v>112</v>
      </c>
      <c r="L7538">
        <f t="shared" si="469"/>
        <v>77</v>
      </c>
      <c r="M7538">
        <f t="shared" si="470"/>
        <v>35</v>
      </c>
      <c r="N7538" t="s">
        <v>24</v>
      </c>
      <c r="O7538" t="s">
        <v>25</v>
      </c>
      <c r="P7538" t="s">
        <v>26</v>
      </c>
      <c r="Q7538" t="s">
        <v>27</v>
      </c>
      <c r="R7538" t="s">
        <v>64</v>
      </c>
      <c r="S7538" t="s">
        <v>29</v>
      </c>
      <c r="T7538">
        <v>119.87</v>
      </c>
      <c r="U7538">
        <v>4</v>
      </c>
      <c r="V7538">
        <v>1</v>
      </c>
      <c r="W7538">
        <v>3</v>
      </c>
      <c r="X7538" t="s">
        <v>30</v>
      </c>
      <c r="Y7538" t="s">
        <v>31</v>
      </c>
      <c r="Z7538">
        <v>3250000</v>
      </c>
      <c r="AA7538">
        <v>27113</v>
      </c>
      <c r="AB7538">
        <v>0</v>
      </c>
      <c r="AC7538">
        <v>0</v>
      </c>
      <c r="AD7538">
        <v>108.24</v>
      </c>
      <c r="AE7538">
        <v>3.33</v>
      </c>
      <c r="AF7538">
        <v>8.3000000000000007</v>
      </c>
      <c r="AG7538">
        <f t="shared" si="471"/>
        <v>0</v>
      </c>
      <c r="AI7538">
        <v>0</v>
      </c>
      <c r="AJ7538">
        <v>2387</v>
      </c>
    </row>
    <row r="7539" spans="1:36">
      <c r="A7539">
        <v>7545</v>
      </c>
      <c r="B7539" t="s">
        <v>11278</v>
      </c>
      <c r="C7539" t="s">
        <v>11279</v>
      </c>
      <c r="D7539">
        <v>179786.628</v>
      </c>
      <c r="E7539">
        <v>2501673.8480000002</v>
      </c>
      <c r="G7539">
        <v>73</v>
      </c>
      <c r="H7539" t="s">
        <v>23</v>
      </c>
      <c r="I7539">
        <v>1120511</v>
      </c>
      <c r="J7539">
        <v>640207</v>
      </c>
      <c r="K7539">
        <f t="shared" si="468"/>
        <v>112</v>
      </c>
      <c r="L7539">
        <f t="shared" si="469"/>
        <v>64</v>
      </c>
      <c r="M7539">
        <f t="shared" si="470"/>
        <v>48</v>
      </c>
      <c r="N7539" t="s">
        <v>24</v>
      </c>
      <c r="O7539" t="s">
        <v>25</v>
      </c>
      <c r="P7539" t="s">
        <v>87</v>
      </c>
      <c r="Q7539" t="s">
        <v>27</v>
      </c>
      <c r="S7539" t="s">
        <v>88</v>
      </c>
      <c r="T7539">
        <v>83.54</v>
      </c>
      <c r="U7539">
        <v>3</v>
      </c>
      <c r="V7539">
        <v>2</v>
      </c>
      <c r="W7539">
        <v>2</v>
      </c>
      <c r="X7539" t="s">
        <v>30</v>
      </c>
      <c r="Y7539" t="s">
        <v>31</v>
      </c>
      <c r="Z7539">
        <v>11680000</v>
      </c>
      <c r="AA7539">
        <v>139813</v>
      </c>
      <c r="AB7539">
        <v>0</v>
      </c>
      <c r="AC7539">
        <v>0</v>
      </c>
      <c r="AD7539">
        <v>83.54</v>
      </c>
      <c r="AE7539">
        <v>0</v>
      </c>
      <c r="AF7539">
        <v>0</v>
      </c>
      <c r="AG7539">
        <f t="shared" si="471"/>
        <v>0</v>
      </c>
      <c r="AI7539">
        <v>0</v>
      </c>
      <c r="AJ7539">
        <v>1272</v>
      </c>
    </row>
    <row r="7540" spans="1:36">
      <c r="A7540">
        <v>7546</v>
      </c>
      <c r="B7540" t="s">
        <v>11280</v>
      </c>
      <c r="C7540" t="s">
        <v>11281</v>
      </c>
      <c r="D7540">
        <v>180612.399</v>
      </c>
      <c r="E7540">
        <v>2501555.7990000001</v>
      </c>
      <c r="G7540">
        <v>17.920000000000002</v>
      </c>
      <c r="H7540" t="s">
        <v>23</v>
      </c>
      <c r="I7540">
        <v>1120512</v>
      </c>
      <c r="J7540">
        <v>1100806</v>
      </c>
      <c r="K7540">
        <f t="shared" si="468"/>
        <v>112</v>
      </c>
      <c r="L7540">
        <f t="shared" si="469"/>
        <v>110</v>
      </c>
      <c r="M7540">
        <f t="shared" si="470"/>
        <v>2</v>
      </c>
      <c r="N7540" t="s">
        <v>52</v>
      </c>
      <c r="O7540" t="s">
        <v>256</v>
      </c>
      <c r="P7540" t="s">
        <v>68</v>
      </c>
      <c r="Q7540" t="s">
        <v>55</v>
      </c>
      <c r="R7540" t="s">
        <v>64</v>
      </c>
      <c r="S7540" t="s">
        <v>5082</v>
      </c>
      <c r="T7540">
        <v>113.52</v>
      </c>
      <c r="U7540">
        <v>0</v>
      </c>
      <c r="V7540">
        <v>2</v>
      </c>
      <c r="W7540">
        <v>1</v>
      </c>
      <c r="X7540" t="s">
        <v>30</v>
      </c>
      <c r="Y7540" t="s">
        <v>30</v>
      </c>
      <c r="Z7540">
        <v>16250000</v>
      </c>
      <c r="AA7540">
        <v>148984</v>
      </c>
      <c r="AB7540">
        <v>16.53</v>
      </c>
      <c r="AC7540">
        <v>1800000</v>
      </c>
      <c r="AD7540">
        <v>68.900000000000006</v>
      </c>
      <c r="AE7540">
        <v>0</v>
      </c>
      <c r="AF7540">
        <v>0</v>
      </c>
      <c r="AG7540">
        <f t="shared" si="471"/>
        <v>1</v>
      </c>
      <c r="AI7540">
        <v>0</v>
      </c>
      <c r="AJ7540">
        <v>887</v>
      </c>
    </row>
    <row r="7541" spans="1:36">
      <c r="A7541">
        <v>7547</v>
      </c>
      <c r="B7541" t="s">
        <v>11282</v>
      </c>
      <c r="C7541" t="s">
        <v>9610</v>
      </c>
      <c r="D7541">
        <v>180405.23</v>
      </c>
      <c r="E7541">
        <v>2500582.5890000002</v>
      </c>
      <c r="G7541">
        <v>17.059999999999999</v>
      </c>
      <c r="H7541" t="s">
        <v>23</v>
      </c>
      <c r="I7541">
        <v>1120512</v>
      </c>
      <c r="J7541">
        <v>1100730</v>
      </c>
      <c r="K7541">
        <f t="shared" si="468"/>
        <v>112</v>
      </c>
      <c r="L7541">
        <f t="shared" si="469"/>
        <v>110</v>
      </c>
      <c r="M7541">
        <f t="shared" si="470"/>
        <v>2</v>
      </c>
      <c r="N7541" t="s">
        <v>52</v>
      </c>
      <c r="O7541" t="s">
        <v>87</v>
      </c>
      <c r="P7541" t="s">
        <v>68</v>
      </c>
      <c r="Q7541" t="s">
        <v>55</v>
      </c>
      <c r="R7541" t="s">
        <v>106</v>
      </c>
      <c r="S7541" t="s">
        <v>5082</v>
      </c>
      <c r="T7541">
        <v>174.98</v>
      </c>
      <c r="U7541">
        <v>3</v>
      </c>
      <c r="V7541">
        <v>2</v>
      </c>
      <c r="W7541">
        <v>2</v>
      </c>
      <c r="X7541" t="s">
        <v>30</v>
      </c>
      <c r="Y7541" t="s">
        <v>30</v>
      </c>
      <c r="Z7541">
        <v>15300000</v>
      </c>
      <c r="AA7541">
        <v>87051</v>
      </c>
      <c r="AB7541">
        <v>22.77</v>
      </c>
      <c r="AC7541">
        <v>2050000</v>
      </c>
      <c r="AD7541">
        <v>87.68</v>
      </c>
      <c r="AE7541">
        <v>1.5</v>
      </c>
      <c r="AF7541">
        <v>9.91</v>
      </c>
      <c r="AG7541">
        <f t="shared" si="471"/>
        <v>1</v>
      </c>
      <c r="AI7541">
        <v>1</v>
      </c>
      <c r="AJ7541">
        <v>184</v>
      </c>
    </row>
    <row r="7542" spans="1:36">
      <c r="A7542">
        <v>7548</v>
      </c>
      <c r="B7542" t="s">
        <v>11283</v>
      </c>
      <c r="C7542" t="s">
        <v>1819</v>
      </c>
      <c r="D7542">
        <v>179549.04300000001</v>
      </c>
      <c r="E7542">
        <v>2501476.0090000001</v>
      </c>
      <c r="G7542">
        <v>10.78</v>
      </c>
      <c r="H7542" t="s">
        <v>23</v>
      </c>
      <c r="I7542">
        <v>1120513</v>
      </c>
      <c r="J7542">
        <v>1060216</v>
      </c>
      <c r="K7542">
        <f t="shared" si="468"/>
        <v>112</v>
      </c>
      <c r="L7542">
        <f t="shared" si="469"/>
        <v>106</v>
      </c>
      <c r="M7542">
        <f t="shared" si="470"/>
        <v>6</v>
      </c>
      <c r="N7542" t="s">
        <v>52</v>
      </c>
      <c r="O7542" t="s">
        <v>117</v>
      </c>
      <c r="P7542" t="s">
        <v>117</v>
      </c>
      <c r="Q7542" t="s">
        <v>118</v>
      </c>
      <c r="R7542" t="s">
        <v>106</v>
      </c>
      <c r="S7542" t="s">
        <v>29</v>
      </c>
      <c r="T7542">
        <v>83.85</v>
      </c>
      <c r="U7542">
        <v>2</v>
      </c>
      <c r="V7542">
        <v>2</v>
      </c>
      <c r="W7542">
        <v>1</v>
      </c>
      <c r="X7542" t="s">
        <v>30</v>
      </c>
      <c r="Y7542" t="s">
        <v>30</v>
      </c>
      <c r="Z7542">
        <v>7250000</v>
      </c>
      <c r="AA7542">
        <v>86464</v>
      </c>
      <c r="AB7542">
        <v>9.26</v>
      </c>
      <c r="AC7542">
        <v>0</v>
      </c>
      <c r="AD7542">
        <v>41.99</v>
      </c>
      <c r="AE7542">
        <v>2.0699999999999998</v>
      </c>
      <c r="AF7542">
        <v>3.07</v>
      </c>
      <c r="AG7542">
        <f t="shared" si="471"/>
        <v>1</v>
      </c>
      <c r="AI7542">
        <v>0</v>
      </c>
      <c r="AJ7542">
        <v>1299</v>
      </c>
    </row>
    <row r="7543" spans="1:36">
      <c r="A7543">
        <v>7549</v>
      </c>
      <c r="B7543" t="s">
        <v>11284</v>
      </c>
      <c r="C7543" t="s">
        <v>3186</v>
      </c>
      <c r="D7543">
        <v>178294.223</v>
      </c>
      <c r="E7543">
        <v>2500400.9300000002</v>
      </c>
      <c r="G7543">
        <v>27.24</v>
      </c>
      <c r="H7543" t="s">
        <v>23</v>
      </c>
      <c r="I7543">
        <v>1120514</v>
      </c>
      <c r="J7543">
        <v>910619</v>
      </c>
      <c r="K7543">
        <f t="shared" si="468"/>
        <v>112</v>
      </c>
      <c r="L7543">
        <f t="shared" si="469"/>
        <v>91</v>
      </c>
      <c r="M7543">
        <f t="shared" si="470"/>
        <v>21</v>
      </c>
      <c r="N7543" t="s">
        <v>24</v>
      </c>
      <c r="O7543" t="s">
        <v>47</v>
      </c>
      <c r="P7543" t="s">
        <v>54</v>
      </c>
      <c r="Q7543" t="s">
        <v>55</v>
      </c>
      <c r="R7543" t="s">
        <v>28</v>
      </c>
      <c r="S7543" t="s">
        <v>29</v>
      </c>
      <c r="T7543">
        <v>159.82</v>
      </c>
      <c r="U7543">
        <v>4</v>
      </c>
      <c r="V7543">
        <v>2</v>
      </c>
      <c r="W7543">
        <v>2</v>
      </c>
      <c r="X7543" t="s">
        <v>30</v>
      </c>
      <c r="Y7543" t="s">
        <v>30</v>
      </c>
      <c r="Z7543">
        <v>9000000</v>
      </c>
      <c r="AA7543">
        <v>56313</v>
      </c>
      <c r="AB7543">
        <v>0</v>
      </c>
      <c r="AC7543">
        <v>0</v>
      </c>
      <c r="AD7543">
        <v>100.61</v>
      </c>
      <c r="AE7543">
        <v>0</v>
      </c>
      <c r="AF7543">
        <v>13.54</v>
      </c>
      <c r="AG7543">
        <f t="shared" si="471"/>
        <v>0</v>
      </c>
      <c r="AI7543">
        <v>1</v>
      </c>
      <c r="AJ7543">
        <v>135</v>
      </c>
    </row>
    <row r="7544" spans="1:36">
      <c r="A7544">
        <v>7550</v>
      </c>
      <c r="B7544" t="s">
        <v>9181</v>
      </c>
      <c r="C7544" t="s">
        <v>9101</v>
      </c>
      <c r="D7544">
        <v>180412.549</v>
      </c>
      <c r="E7544">
        <v>2500578.1490000002</v>
      </c>
      <c r="G7544">
        <v>8.9</v>
      </c>
      <c r="H7544" t="s">
        <v>23</v>
      </c>
      <c r="I7544">
        <v>1120514</v>
      </c>
      <c r="J7544">
        <v>1100730</v>
      </c>
      <c r="K7544">
        <f t="shared" si="468"/>
        <v>112</v>
      </c>
      <c r="L7544">
        <f t="shared" si="469"/>
        <v>110</v>
      </c>
      <c r="M7544">
        <f t="shared" si="470"/>
        <v>2</v>
      </c>
      <c r="N7544" t="s">
        <v>24</v>
      </c>
      <c r="O7544" t="s">
        <v>67</v>
      </c>
      <c r="P7544" t="s">
        <v>68</v>
      </c>
      <c r="Q7544" t="s">
        <v>55</v>
      </c>
      <c r="R7544" t="s">
        <v>106</v>
      </c>
      <c r="S7544" t="s">
        <v>5082</v>
      </c>
      <c r="T7544">
        <v>79.39</v>
      </c>
      <c r="U7544">
        <v>2</v>
      </c>
      <c r="V7544">
        <v>1</v>
      </c>
      <c r="W7544">
        <v>1</v>
      </c>
      <c r="X7544" t="s">
        <v>30</v>
      </c>
      <c r="Y7544" t="s">
        <v>30</v>
      </c>
      <c r="Z7544">
        <v>8600000</v>
      </c>
      <c r="AA7544">
        <v>108326</v>
      </c>
      <c r="AB7544">
        <v>0</v>
      </c>
      <c r="AC7544">
        <v>0</v>
      </c>
      <c r="AD7544">
        <v>48.78</v>
      </c>
      <c r="AE7544">
        <v>0</v>
      </c>
      <c r="AF7544">
        <v>2.9</v>
      </c>
      <c r="AG7544">
        <f t="shared" si="471"/>
        <v>0</v>
      </c>
      <c r="AI7544">
        <v>1</v>
      </c>
      <c r="AJ7544">
        <v>180</v>
      </c>
    </row>
    <row r="7545" spans="1:36">
      <c r="A7545">
        <v>7551</v>
      </c>
      <c r="B7545" t="s">
        <v>11285</v>
      </c>
      <c r="C7545" t="s">
        <v>11286</v>
      </c>
      <c r="D7545">
        <v>180591.88200000001</v>
      </c>
      <c r="E7545">
        <v>2498068.1770000001</v>
      </c>
      <c r="G7545">
        <v>58.05</v>
      </c>
      <c r="H7545" t="s">
        <v>23</v>
      </c>
      <c r="I7545">
        <v>1120514</v>
      </c>
      <c r="J7545">
        <v>820311</v>
      </c>
      <c r="K7545">
        <f t="shared" si="468"/>
        <v>112</v>
      </c>
      <c r="L7545">
        <f t="shared" si="469"/>
        <v>82</v>
      </c>
      <c r="M7545">
        <f t="shared" si="470"/>
        <v>30</v>
      </c>
      <c r="N7545" t="s">
        <v>24</v>
      </c>
      <c r="O7545" t="s">
        <v>25</v>
      </c>
      <c r="P7545" t="s">
        <v>26</v>
      </c>
      <c r="Q7545" t="s">
        <v>27</v>
      </c>
      <c r="R7545" t="s">
        <v>28</v>
      </c>
      <c r="S7545" t="s">
        <v>29</v>
      </c>
      <c r="T7545">
        <v>165.71</v>
      </c>
      <c r="U7545">
        <v>6</v>
      </c>
      <c r="V7545">
        <v>2</v>
      </c>
      <c r="W7545">
        <v>4</v>
      </c>
      <c r="X7545" t="s">
        <v>30</v>
      </c>
      <c r="Y7545" t="s">
        <v>31</v>
      </c>
      <c r="Z7545">
        <v>10200000</v>
      </c>
      <c r="AA7545">
        <v>61553</v>
      </c>
      <c r="AB7545">
        <v>0</v>
      </c>
      <c r="AC7545">
        <v>0</v>
      </c>
      <c r="AD7545">
        <v>149.22999999999999</v>
      </c>
      <c r="AE7545">
        <v>4.12</v>
      </c>
      <c r="AF7545">
        <v>12.36</v>
      </c>
      <c r="AG7545">
        <f t="shared" si="471"/>
        <v>0</v>
      </c>
      <c r="AI7545">
        <v>0</v>
      </c>
      <c r="AJ7545">
        <v>1897</v>
      </c>
    </row>
    <row r="7546" spans="1:36">
      <c r="A7546">
        <v>7552</v>
      </c>
      <c r="B7546" t="s">
        <v>11287</v>
      </c>
      <c r="C7546" t="s">
        <v>798</v>
      </c>
      <c r="D7546">
        <v>178352.307</v>
      </c>
      <c r="E7546">
        <v>2501284.6060000001</v>
      </c>
      <c r="G7546">
        <v>10.62</v>
      </c>
      <c r="H7546" t="s">
        <v>2727</v>
      </c>
      <c r="I7546">
        <v>1120514</v>
      </c>
      <c r="J7546">
        <v>940330</v>
      </c>
      <c r="K7546">
        <f t="shared" si="468"/>
        <v>112</v>
      </c>
      <c r="L7546">
        <f t="shared" si="469"/>
        <v>94</v>
      </c>
      <c r="M7546">
        <f t="shared" si="470"/>
        <v>18</v>
      </c>
      <c r="N7546" t="s">
        <v>52</v>
      </c>
      <c r="O7546" t="s">
        <v>68</v>
      </c>
      <c r="P7546" t="s">
        <v>68</v>
      </c>
      <c r="Q7546" t="s">
        <v>55</v>
      </c>
      <c r="R7546" t="s">
        <v>28</v>
      </c>
      <c r="S7546" t="s">
        <v>29</v>
      </c>
      <c r="T7546">
        <v>111.4</v>
      </c>
      <c r="U7546">
        <v>2</v>
      </c>
      <c r="V7546">
        <v>2</v>
      </c>
      <c r="W7546">
        <v>2</v>
      </c>
      <c r="X7546" t="s">
        <v>30</v>
      </c>
      <c r="Y7546" t="s">
        <v>30</v>
      </c>
      <c r="Z7546">
        <v>10420000</v>
      </c>
      <c r="AA7546">
        <v>93537</v>
      </c>
      <c r="AB7546">
        <v>14.74</v>
      </c>
      <c r="AC7546">
        <v>0</v>
      </c>
      <c r="AD7546">
        <v>56.62</v>
      </c>
      <c r="AE7546">
        <v>3.76</v>
      </c>
      <c r="AF7546">
        <v>5.01</v>
      </c>
      <c r="AG7546">
        <f t="shared" si="471"/>
        <v>1</v>
      </c>
      <c r="AI7546">
        <v>0</v>
      </c>
      <c r="AJ7546">
        <v>557</v>
      </c>
    </row>
    <row r="7547" spans="1:36">
      <c r="A7547">
        <v>7553</v>
      </c>
      <c r="B7547" t="s">
        <v>11288</v>
      </c>
      <c r="C7547" t="s">
        <v>11289</v>
      </c>
      <c r="D7547">
        <v>180527.5</v>
      </c>
      <c r="E7547">
        <v>2498302.81</v>
      </c>
      <c r="G7547">
        <v>19.77</v>
      </c>
      <c r="H7547" t="s">
        <v>23</v>
      </c>
      <c r="I7547">
        <v>1120514</v>
      </c>
      <c r="J7547">
        <v>1101213</v>
      </c>
      <c r="K7547">
        <f t="shared" si="468"/>
        <v>112</v>
      </c>
      <c r="L7547">
        <f t="shared" si="469"/>
        <v>110</v>
      </c>
      <c r="M7547">
        <f t="shared" si="470"/>
        <v>2</v>
      </c>
      <c r="N7547" t="s">
        <v>52</v>
      </c>
      <c r="O7547" t="s">
        <v>73</v>
      </c>
      <c r="P7547" t="s">
        <v>68</v>
      </c>
      <c r="Q7547" t="s">
        <v>55</v>
      </c>
      <c r="R7547" t="s">
        <v>106</v>
      </c>
      <c r="S7547" t="s">
        <v>5082</v>
      </c>
      <c r="T7547">
        <v>143.66</v>
      </c>
      <c r="U7547">
        <v>3</v>
      </c>
      <c r="V7547">
        <v>2</v>
      </c>
      <c r="W7547">
        <v>2</v>
      </c>
      <c r="X7547" t="s">
        <v>30</v>
      </c>
      <c r="Y7547" t="s">
        <v>30</v>
      </c>
      <c r="Z7547">
        <v>10000000</v>
      </c>
      <c r="AA7547">
        <v>66259</v>
      </c>
      <c r="AB7547">
        <v>7.83</v>
      </c>
      <c r="AC7547">
        <v>1000000</v>
      </c>
      <c r="AD7547">
        <v>68.349999999999994</v>
      </c>
      <c r="AE7547">
        <v>5.29</v>
      </c>
      <c r="AF7547">
        <v>14.77</v>
      </c>
      <c r="AG7547">
        <f t="shared" si="471"/>
        <v>1</v>
      </c>
      <c r="AI7547">
        <v>0</v>
      </c>
      <c r="AJ7547">
        <v>1693</v>
      </c>
    </row>
    <row r="7548" spans="1:36">
      <c r="A7548">
        <v>7554</v>
      </c>
      <c r="B7548" t="s">
        <v>10484</v>
      </c>
      <c r="C7548" t="s">
        <v>10485</v>
      </c>
      <c r="D7548">
        <v>179173.655</v>
      </c>
      <c r="E7548">
        <v>2498977.7760000001</v>
      </c>
      <c r="G7548">
        <v>21.3</v>
      </c>
      <c r="H7548" t="s">
        <v>23</v>
      </c>
      <c r="I7548">
        <v>1120515</v>
      </c>
      <c r="J7548">
        <v>701107</v>
      </c>
      <c r="K7548">
        <f t="shared" ref="K7548:K7611" si="472">ROUND(I7548*0.0001, 0)</f>
        <v>112</v>
      </c>
      <c r="L7548">
        <f t="shared" ref="L7548:L7611" si="473">ROUND(J7548*0.0001, 0)</f>
        <v>70</v>
      </c>
      <c r="M7548">
        <f t="shared" ref="M7548:M7611" si="474">K7548-L7548</f>
        <v>42</v>
      </c>
      <c r="N7548" t="s">
        <v>24</v>
      </c>
      <c r="O7548" t="s">
        <v>87</v>
      </c>
      <c r="P7548" t="s">
        <v>37</v>
      </c>
      <c r="Q7548" t="s">
        <v>38</v>
      </c>
      <c r="R7548" t="s">
        <v>106</v>
      </c>
      <c r="S7548" t="s">
        <v>29</v>
      </c>
      <c r="T7548">
        <v>66.11</v>
      </c>
      <c r="U7548">
        <v>3</v>
      </c>
      <c r="V7548">
        <v>1</v>
      </c>
      <c r="W7548">
        <v>2</v>
      </c>
      <c r="X7548" t="s">
        <v>30</v>
      </c>
      <c r="Y7548" t="s">
        <v>31</v>
      </c>
      <c r="Z7548">
        <v>5000000</v>
      </c>
      <c r="AA7548">
        <v>75632</v>
      </c>
      <c r="AB7548">
        <v>0</v>
      </c>
      <c r="AC7548">
        <v>0</v>
      </c>
      <c r="AD7548">
        <v>56.35</v>
      </c>
      <c r="AE7548">
        <v>0</v>
      </c>
      <c r="AF7548">
        <v>9.76</v>
      </c>
      <c r="AG7548">
        <f t="shared" ref="AG7548:AG7611" si="475">IF(AB7548&gt;0, 1, 0)</f>
        <v>0</v>
      </c>
      <c r="AI7548">
        <v>1</v>
      </c>
      <c r="AJ7548">
        <v>412</v>
      </c>
    </row>
    <row r="7549" spans="1:36">
      <c r="A7549">
        <v>7555</v>
      </c>
      <c r="B7549" t="s">
        <v>11290</v>
      </c>
      <c r="C7549" t="s">
        <v>2526</v>
      </c>
      <c r="D7549">
        <v>178698.15100000001</v>
      </c>
      <c r="E7549">
        <v>2500270.943</v>
      </c>
      <c r="G7549">
        <v>31.54</v>
      </c>
      <c r="H7549" t="s">
        <v>23</v>
      </c>
      <c r="I7549">
        <v>1120515</v>
      </c>
      <c r="J7549">
        <v>830809</v>
      </c>
      <c r="K7549">
        <f t="shared" si="472"/>
        <v>112</v>
      </c>
      <c r="L7549">
        <f t="shared" si="473"/>
        <v>83</v>
      </c>
      <c r="M7549">
        <f t="shared" si="474"/>
        <v>29</v>
      </c>
      <c r="N7549" t="s">
        <v>24</v>
      </c>
      <c r="O7549" t="s">
        <v>117</v>
      </c>
      <c r="P7549" t="s">
        <v>107</v>
      </c>
      <c r="Q7549" t="s">
        <v>55</v>
      </c>
      <c r="R7549" t="s">
        <v>28</v>
      </c>
      <c r="S7549" t="s">
        <v>29</v>
      </c>
      <c r="T7549">
        <v>140.19999999999999</v>
      </c>
      <c r="U7549">
        <v>3</v>
      </c>
      <c r="V7549">
        <v>2</v>
      </c>
      <c r="W7549">
        <v>2</v>
      </c>
      <c r="X7549" t="s">
        <v>30</v>
      </c>
      <c r="Y7549" t="s">
        <v>30</v>
      </c>
      <c r="Z7549">
        <v>5000000</v>
      </c>
      <c r="AA7549">
        <v>35663</v>
      </c>
      <c r="AB7549">
        <v>0</v>
      </c>
      <c r="AC7549">
        <v>0</v>
      </c>
      <c r="AD7549">
        <v>88.76</v>
      </c>
      <c r="AE7549">
        <v>0</v>
      </c>
      <c r="AF7549">
        <v>5.26</v>
      </c>
      <c r="AG7549">
        <f t="shared" si="475"/>
        <v>0</v>
      </c>
      <c r="AI7549">
        <v>1</v>
      </c>
      <c r="AJ7549">
        <v>397</v>
      </c>
    </row>
    <row r="7550" spans="1:36">
      <c r="A7550">
        <v>7556</v>
      </c>
      <c r="B7550" t="s">
        <v>11291</v>
      </c>
      <c r="C7550" t="s">
        <v>6470</v>
      </c>
      <c r="D7550">
        <v>180322.611</v>
      </c>
      <c r="E7550">
        <v>2501467.6460000002</v>
      </c>
      <c r="G7550">
        <v>43.85</v>
      </c>
      <c r="H7550" t="s">
        <v>23</v>
      </c>
      <c r="I7550">
        <v>1120515</v>
      </c>
      <c r="J7550">
        <v>700909</v>
      </c>
      <c r="K7550">
        <f t="shared" si="472"/>
        <v>112</v>
      </c>
      <c r="L7550">
        <f t="shared" si="473"/>
        <v>70</v>
      </c>
      <c r="M7550">
        <f t="shared" si="474"/>
        <v>42</v>
      </c>
      <c r="N7550" t="s">
        <v>24</v>
      </c>
      <c r="O7550" t="s">
        <v>127</v>
      </c>
      <c r="P7550" t="s">
        <v>37</v>
      </c>
      <c r="Q7550" t="s">
        <v>38</v>
      </c>
      <c r="S7550" t="s">
        <v>29</v>
      </c>
      <c r="T7550">
        <v>129.96</v>
      </c>
      <c r="U7550">
        <v>0</v>
      </c>
      <c r="V7550">
        <v>0</v>
      </c>
      <c r="W7550">
        <v>0</v>
      </c>
      <c r="X7550" t="s">
        <v>31</v>
      </c>
      <c r="Y7550" t="s">
        <v>31</v>
      </c>
      <c r="Z7550">
        <v>14000000</v>
      </c>
      <c r="AA7550">
        <v>107725</v>
      </c>
      <c r="AB7550">
        <v>0</v>
      </c>
      <c r="AC7550">
        <v>0</v>
      </c>
      <c r="AD7550">
        <v>129.96</v>
      </c>
      <c r="AE7550">
        <v>0</v>
      </c>
      <c r="AF7550">
        <v>0</v>
      </c>
      <c r="AG7550">
        <f t="shared" si="475"/>
        <v>0</v>
      </c>
      <c r="AI7550">
        <v>0</v>
      </c>
      <c r="AJ7550">
        <v>834</v>
      </c>
    </row>
    <row r="7551" spans="1:36">
      <c r="A7551">
        <v>7557</v>
      </c>
      <c r="B7551" t="s">
        <v>11292</v>
      </c>
      <c r="C7551" t="s">
        <v>1572</v>
      </c>
      <c r="D7551">
        <v>178362.25700000001</v>
      </c>
      <c r="E7551">
        <v>2501186.9550000001</v>
      </c>
      <c r="G7551">
        <v>23.1</v>
      </c>
      <c r="H7551" t="s">
        <v>23</v>
      </c>
      <c r="I7551">
        <v>1120515</v>
      </c>
      <c r="J7551">
        <v>941028</v>
      </c>
      <c r="K7551">
        <f t="shared" si="472"/>
        <v>112</v>
      </c>
      <c r="L7551">
        <f t="shared" si="473"/>
        <v>94</v>
      </c>
      <c r="M7551">
        <f t="shared" si="474"/>
        <v>18</v>
      </c>
      <c r="N7551" t="s">
        <v>52</v>
      </c>
      <c r="O7551" t="s">
        <v>37</v>
      </c>
      <c r="P7551" t="s">
        <v>67</v>
      </c>
      <c r="Q7551" t="s">
        <v>118</v>
      </c>
      <c r="R7551" t="s">
        <v>28</v>
      </c>
      <c r="S7551" t="s">
        <v>29</v>
      </c>
      <c r="T7551">
        <v>147.34</v>
      </c>
      <c r="U7551">
        <v>3</v>
      </c>
      <c r="V7551">
        <v>2</v>
      </c>
      <c r="W7551">
        <v>2</v>
      </c>
      <c r="X7551" t="s">
        <v>30</v>
      </c>
      <c r="Y7551" t="s">
        <v>30</v>
      </c>
      <c r="Z7551">
        <v>12600000</v>
      </c>
      <c r="AA7551">
        <v>93636</v>
      </c>
      <c r="AB7551">
        <v>32</v>
      </c>
      <c r="AC7551">
        <v>1800000</v>
      </c>
      <c r="AD7551">
        <v>73.56</v>
      </c>
      <c r="AE7551">
        <v>2.11</v>
      </c>
      <c r="AF7551">
        <v>5.49</v>
      </c>
      <c r="AG7551">
        <f t="shared" si="475"/>
        <v>1</v>
      </c>
      <c r="AI7551">
        <v>1</v>
      </c>
      <c r="AJ7551">
        <v>485</v>
      </c>
    </row>
    <row r="7552" spans="1:36">
      <c r="A7552">
        <v>7558</v>
      </c>
      <c r="B7552" t="s">
        <v>10342</v>
      </c>
      <c r="C7552" t="s">
        <v>10343</v>
      </c>
      <c r="D7552">
        <v>181295.43100000001</v>
      </c>
      <c r="E7552">
        <v>2500791.8110000002</v>
      </c>
      <c r="G7552">
        <v>39.68</v>
      </c>
      <c r="H7552" t="s">
        <v>7514</v>
      </c>
      <c r="I7552">
        <v>1120515</v>
      </c>
      <c r="J7552">
        <v>660923</v>
      </c>
      <c r="K7552">
        <f t="shared" si="472"/>
        <v>112</v>
      </c>
      <c r="L7552">
        <f t="shared" si="473"/>
        <v>66</v>
      </c>
      <c r="M7552">
        <f t="shared" si="474"/>
        <v>46</v>
      </c>
      <c r="N7552" t="s">
        <v>35</v>
      </c>
      <c r="O7552" t="s">
        <v>47</v>
      </c>
      <c r="P7552" t="s">
        <v>26</v>
      </c>
      <c r="Q7552" t="s">
        <v>38</v>
      </c>
      <c r="R7552" t="s">
        <v>106</v>
      </c>
      <c r="S7552" t="s">
        <v>29</v>
      </c>
      <c r="T7552">
        <v>94.83</v>
      </c>
      <c r="U7552">
        <v>3</v>
      </c>
      <c r="V7552">
        <v>2</v>
      </c>
      <c r="W7552">
        <v>2</v>
      </c>
      <c r="X7552" t="s">
        <v>30</v>
      </c>
      <c r="Y7552" t="s">
        <v>31</v>
      </c>
      <c r="Z7552">
        <v>6440000</v>
      </c>
      <c r="AA7552">
        <v>67911</v>
      </c>
      <c r="AB7552">
        <v>0</v>
      </c>
      <c r="AC7552">
        <v>0</v>
      </c>
      <c r="AD7552">
        <v>90.63</v>
      </c>
      <c r="AE7552">
        <v>0</v>
      </c>
      <c r="AF7552">
        <v>4.2</v>
      </c>
      <c r="AG7552">
        <f t="shared" si="475"/>
        <v>0</v>
      </c>
      <c r="AI7552">
        <v>0</v>
      </c>
      <c r="AJ7552">
        <v>738</v>
      </c>
    </row>
    <row r="7553" spans="1:36">
      <c r="A7553">
        <v>7559</v>
      </c>
      <c r="B7553" t="s">
        <v>11293</v>
      </c>
      <c r="C7553" t="s">
        <v>11294</v>
      </c>
      <c r="D7553">
        <v>180590.86600000001</v>
      </c>
      <c r="E7553">
        <v>2497334.7450000001</v>
      </c>
      <c r="G7553">
        <v>67</v>
      </c>
      <c r="H7553" t="s">
        <v>23</v>
      </c>
      <c r="I7553">
        <v>1120515</v>
      </c>
      <c r="J7553">
        <v>790918</v>
      </c>
      <c r="K7553">
        <f t="shared" si="472"/>
        <v>112</v>
      </c>
      <c r="L7553">
        <f t="shared" si="473"/>
        <v>79</v>
      </c>
      <c r="M7553">
        <f t="shared" si="474"/>
        <v>33</v>
      </c>
      <c r="N7553" t="s">
        <v>24</v>
      </c>
      <c r="O7553" t="s">
        <v>25</v>
      </c>
      <c r="P7553" t="s">
        <v>37</v>
      </c>
      <c r="Q7553" t="s">
        <v>27</v>
      </c>
      <c r="R7553" t="s">
        <v>64</v>
      </c>
      <c r="S7553" t="s">
        <v>29</v>
      </c>
      <c r="T7553">
        <v>240.3</v>
      </c>
      <c r="U7553">
        <v>4</v>
      </c>
      <c r="V7553">
        <v>2</v>
      </c>
      <c r="W7553">
        <v>5</v>
      </c>
      <c r="X7553" t="s">
        <v>30</v>
      </c>
      <c r="Y7553" t="s">
        <v>31</v>
      </c>
      <c r="Z7553">
        <v>11000000</v>
      </c>
      <c r="AA7553">
        <v>45776</v>
      </c>
      <c r="AB7553">
        <v>0</v>
      </c>
      <c r="AC7553">
        <v>0</v>
      </c>
      <c r="AD7553">
        <v>228.1</v>
      </c>
      <c r="AE7553">
        <v>0</v>
      </c>
      <c r="AF7553">
        <v>12.2</v>
      </c>
      <c r="AG7553">
        <f t="shared" si="475"/>
        <v>0</v>
      </c>
      <c r="AI7553">
        <v>0</v>
      </c>
      <c r="AJ7553">
        <v>2463</v>
      </c>
    </row>
    <row r="7554" spans="1:36">
      <c r="A7554">
        <v>7560</v>
      </c>
      <c r="B7554" t="s">
        <v>11295</v>
      </c>
      <c r="C7554" t="s">
        <v>11071</v>
      </c>
      <c r="D7554">
        <v>180212.72</v>
      </c>
      <c r="E7554">
        <v>2500595.29</v>
      </c>
      <c r="G7554">
        <v>21.89</v>
      </c>
      <c r="H7554" t="s">
        <v>23</v>
      </c>
      <c r="I7554">
        <v>1120515</v>
      </c>
      <c r="J7554">
        <v>1111006</v>
      </c>
      <c r="K7554">
        <f t="shared" si="472"/>
        <v>112</v>
      </c>
      <c r="L7554">
        <f t="shared" si="473"/>
        <v>111</v>
      </c>
      <c r="M7554">
        <f t="shared" si="474"/>
        <v>1</v>
      </c>
      <c r="N7554" t="s">
        <v>52</v>
      </c>
      <c r="O7554" t="s">
        <v>122</v>
      </c>
      <c r="P7554" t="s">
        <v>68</v>
      </c>
      <c r="Q7554" t="s">
        <v>55</v>
      </c>
      <c r="R7554" t="s">
        <v>106</v>
      </c>
      <c r="S7554" t="s">
        <v>5082</v>
      </c>
      <c r="T7554">
        <v>170.06</v>
      </c>
      <c r="U7554">
        <v>3</v>
      </c>
      <c r="V7554">
        <v>2</v>
      </c>
      <c r="W7554">
        <v>2</v>
      </c>
      <c r="X7554" t="s">
        <v>30</v>
      </c>
      <c r="Y7554" t="s">
        <v>30</v>
      </c>
      <c r="Z7554">
        <v>19950000</v>
      </c>
      <c r="AA7554">
        <v>122642</v>
      </c>
      <c r="AB7554">
        <v>25.33</v>
      </c>
      <c r="AC7554">
        <v>2200000</v>
      </c>
      <c r="AD7554">
        <v>93.13</v>
      </c>
      <c r="AE7554">
        <v>0</v>
      </c>
      <c r="AF7554">
        <v>0</v>
      </c>
      <c r="AG7554">
        <f t="shared" si="475"/>
        <v>1</v>
      </c>
      <c r="AI7554">
        <v>1</v>
      </c>
      <c r="AJ7554">
        <v>362</v>
      </c>
    </row>
    <row r="7555" spans="1:36">
      <c r="A7555">
        <v>7561</v>
      </c>
      <c r="B7555" t="s">
        <v>11296</v>
      </c>
      <c r="C7555" t="s">
        <v>11297</v>
      </c>
      <c r="D7555">
        <v>179717.04</v>
      </c>
      <c r="E7555">
        <v>2502016.247</v>
      </c>
      <c r="G7555">
        <v>100</v>
      </c>
      <c r="H7555" t="s">
        <v>23</v>
      </c>
      <c r="I7555">
        <v>1120516</v>
      </c>
      <c r="J7555">
        <v>960801</v>
      </c>
      <c r="K7555">
        <f t="shared" si="472"/>
        <v>112</v>
      </c>
      <c r="L7555">
        <f t="shared" si="473"/>
        <v>96</v>
      </c>
      <c r="M7555">
        <f t="shared" si="474"/>
        <v>16</v>
      </c>
      <c r="N7555" t="s">
        <v>24</v>
      </c>
      <c r="O7555" t="s">
        <v>25</v>
      </c>
      <c r="P7555" t="s">
        <v>37</v>
      </c>
      <c r="Q7555" t="s">
        <v>27</v>
      </c>
      <c r="R7555" t="s">
        <v>64</v>
      </c>
      <c r="S7555" t="s">
        <v>29</v>
      </c>
      <c r="T7555">
        <v>275.73</v>
      </c>
      <c r="U7555">
        <v>5</v>
      </c>
      <c r="V7555">
        <v>2</v>
      </c>
      <c r="W7555">
        <v>5</v>
      </c>
      <c r="X7555" t="s">
        <v>30</v>
      </c>
      <c r="Y7555" t="s">
        <v>31</v>
      </c>
      <c r="Z7555">
        <v>36000000</v>
      </c>
      <c r="AA7555">
        <v>130563</v>
      </c>
      <c r="AB7555">
        <v>0</v>
      </c>
      <c r="AC7555">
        <v>0</v>
      </c>
      <c r="AD7555">
        <v>236.32</v>
      </c>
      <c r="AE7555">
        <v>7.97</v>
      </c>
      <c r="AF7555">
        <v>31.44</v>
      </c>
      <c r="AG7555">
        <f t="shared" si="475"/>
        <v>0</v>
      </c>
      <c r="AI7555">
        <v>0</v>
      </c>
      <c r="AJ7555">
        <v>1592</v>
      </c>
    </row>
    <row r="7556" spans="1:36">
      <c r="A7556">
        <v>7562</v>
      </c>
      <c r="B7556" t="s">
        <v>9835</v>
      </c>
      <c r="C7556" t="s">
        <v>9836</v>
      </c>
      <c r="D7556">
        <v>180512.978</v>
      </c>
      <c r="E7556">
        <v>2501234.83</v>
      </c>
      <c r="G7556">
        <v>28.9</v>
      </c>
      <c r="H7556" t="s">
        <v>23</v>
      </c>
      <c r="I7556">
        <v>1120516</v>
      </c>
      <c r="J7556">
        <v>700526</v>
      </c>
      <c r="K7556">
        <f t="shared" si="472"/>
        <v>112</v>
      </c>
      <c r="L7556">
        <f t="shared" si="473"/>
        <v>70</v>
      </c>
      <c r="M7556">
        <f t="shared" si="474"/>
        <v>42</v>
      </c>
      <c r="N7556" t="s">
        <v>24</v>
      </c>
      <c r="O7556" t="s">
        <v>368</v>
      </c>
      <c r="P7556" t="s">
        <v>37</v>
      </c>
      <c r="Q7556" t="s">
        <v>38</v>
      </c>
      <c r="S7556" t="s">
        <v>29</v>
      </c>
      <c r="T7556">
        <v>74.59</v>
      </c>
      <c r="U7556">
        <v>3</v>
      </c>
      <c r="V7556">
        <v>2</v>
      </c>
      <c r="W7556">
        <v>3</v>
      </c>
      <c r="X7556" t="s">
        <v>30</v>
      </c>
      <c r="Y7556" t="s">
        <v>31</v>
      </c>
      <c r="Z7556">
        <v>9000000</v>
      </c>
      <c r="AA7556">
        <v>120660</v>
      </c>
      <c r="AB7556">
        <v>0</v>
      </c>
      <c r="AC7556">
        <v>0</v>
      </c>
      <c r="AD7556">
        <v>74.59</v>
      </c>
      <c r="AE7556">
        <v>0</v>
      </c>
      <c r="AF7556">
        <v>0</v>
      </c>
      <c r="AG7556">
        <f t="shared" si="475"/>
        <v>0</v>
      </c>
      <c r="AI7556">
        <v>0</v>
      </c>
      <c r="AJ7556">
        <v>568</v>
      </c>
    </row>
    <row r="7557" spans="1:36">
      <c r="A7557">
        <v>7563</v>
      </c>
      <c r="B7557" t="s">
        <v>11298</v>
      </c>
      <c r="C7557" t="s">
        <v>11299</v>
      </c>
      <c r="D7557">
        <v>180435.34700000001</v>
      </c>
      <c r="E7557">
        <v>2497774.5780000002</v>
      </c>
      <c r="G7557">
        <v>94.72</v>
      </c>
      <c r="H7557" t="s">
        <v>23</v>
      </c>
      <c r="I7557">
        <v>1120516</v>
      </c>
      <c r="J7557">
        <v>610908</v>
      </c>
      <c r="K7557">
        <f t="shared" si="472"/>
        <v>112</v>
      </c>
      <c r="L7557">
        <f t="shared" si="473"/>
        <v>61</v>
      </c>
      <c r="M7557">
        <f t="shared" si="474"/>
        <v>51</v>
      </c>
      <c r="N7557" t="s">
        <v>24</v>
      </c>
      <c r="O7557" t="s">
        <v>25</v>
      </c>
      <c r="P7557" t="s">
        <v>87</v>
      </c>
      <c r="Q7557" t="s">
        <v>27</v>
      </c>
      <c r="S7557" t="s">
        <v>88</v>
      </c>
      <c r="T7557">
        <v>94.14</v>
      </c>
      <c r="U7557">
        <v>4</v>
      </c>
      <c r="V7557">
        <v>1</v>
      </c>
      <c r="W7557">
        <v>2</v>
      </c>
      <c r="X7557" t="s">
        <v>30</v>
      </c>
      <c r="Y7557" t="s">
        <v>31</v>
      </c>
      <c r="Z7557">
        <v>1800000</v>
      </c>
      <c r="AA7557">
        <v>19120</v>
      </c>
      <c r="AB7557">
        <v>0</v>
      </c>
      <c r="AC7557">
        <v>0</v>
      </c>
      <c r="AD7557">
        <v>94.14</v>
      </c>
      <c r="AE7557">
        <v>0</v>
      </c>
      <c r="AF7557">
        <v>0</v>
      </c>
      <c r="AG7557">
        <f t="shared" si="475"/>
        <v>0</v>
      </c>
      <c r="AI7557">
        <v>0</v>
      </c>
      <c r="AJ7557">
        <v>2014</v>
      </c>
    </row>
    <row r="7558" spans="1:36">
      <c r="A7558">
        <v>7564</v>
      </c>
      <c r="B7558" t="s">
        <v>4550</v>
      </c>
      <c r="C7558" t="s">
        <v>4551</v>
      </c>
      <c r="D7558">
        <v>179563.682</v>
      </c>
      <c r="E7558">
        <v>2499496.2820000001</v>
      </c>
      <c r="G7558">
        <v>122</v>
      </c>
      <c r="H7558" t="s">
        <v>23</v>
      </c>
      <c r="I7558">
        <v>1120517</v>
      </c>
      <c r="J7558">
        <v>920225</v>
      </c>
      <c r="K7558">
        <f t="shared" si="472"/>
        <v>112</v>
      </c>
      <c r="L7558">
        <f t="shared" si="473"/>
        <v>92</v>
      </c>
      <c r="M7558">
        <f t="shared" si="474"/>
        <v>20</v>
      </c>
      <c r="N7558" t="s">
        <v>24</v>
      </c>
      <c r="O7558" t="s">
        <v>1580</v>
      </c>
      <c r="P7558" t="s">
        <v>37</v>
      </c>
      <c r="Q7558" t="s">
        <v>38</v>
      </c>
      <c r="R7558" t="s">
        <v>106</v>
      </c>
      <c r="S7558" t="s">
        <v>29</v>
      </c>
      <c r="T7558">
        <v>180.73</v>
      </c>
      <c r="U7558">
        <v>5</v>
      </c>
      <c r="V7558">
        <v>2</v>
      </c>
      <c r="W7558">
        <v>4</v>
      </c>
      <c r="X7558" t="s">
        <v>30</v>
      </c>
      <c r="Y7558" t="s">
        <v>31</v>
      </c>
      <c r="Z7558">
        <v>15900000</v>
      </c>
      <c r="AA7558">
        <v>87977</v>
      </c>
      <c r="AB7558">
        <v>0</v>
      </c>
      <c r="AC7558">
        <v>0</v>
      </c>
      <c r="AD7558">
        <v>158.74</v>
      </c>
      <c r="AE7558">
        <v>0</v>
      </c>
      <c r="AF7558">
        <v>21.99</v>
      </c>
      <c r="AG7558">
        <f t="shared" si="475"/>
        <v>0</v>
      </c>
      <c r="AI7558">
        <v>1</v>
      </c>
      <c r="AJ7558">
        <v>355</v>
      </c>
    </row>
    <row r="7559" spans="1:36">
      <c r="A7559">
        <v>7565</v>
      </c>
      <c r="B7559" t="s">
        <v>11300</v>
      </c>
      <c r="C7559" t="s">
        <v>11301</v>
      </c>
      <c r="D7559">
        <v>179572.155</v>
      </c>
      <c r="E7559">
        <v>2500716.4300000002</v>
      </c>
      <c r="G7559">
        <v>19.34</v>
      </c>
      <c r="H7559" t="s">
        <v>34</v>
      </c>
      <c r="I7559">
        <v>1120517</v>
      </c>
      <c r="J7559">
        <v>960109</v>
      </c>
      <c r="K7559">
        <f t="shared" si="472"/>
        <v>112</v>
      </c>
      <c r="L7559">
        <f t="shared" si="473"/>
        <v>96</v>
      </c>
      <c r="M7559">
        <f t="shared" si="474"/>
        <v>16</v>
      </c>
      <c r="N7559" t="s">
        <v>52</v>
      </c>
      <c r="O7559" t="s">
        <v>54</v>
      </c>
      <c r="P7559" t="s">
        <v>68</v>
      </c>
      <c r="Q7559" t="s">
        <v>55</v>
      </c>
      <c r="R7559" t="s">
        <v>28</v>
      </c>
      <c r="S7559" t="s">
        <v>29</v>
      </c>
      <c r="T7559">
        <v>218.18</v>
      </c>
      <c r="U7559">
        <v>4</v>
      </c>
      <c r="V7559">
        <v>2</v>
      </c>
      <c r="W7559">
        <v>2</v>
      </c>
      <c r="X7559" t="s">
        <v>30</v>
      </c>
      <c r="Y7559" t="s">
        <v>30</v>
      </c>
      <c r="Z7559">
        <v>16500000</v>
      </c>
      <c r="AA7559">
        <v>75626</v>
      </c>
      <c r="AB7559">
        <v>16.54</v>
      </c>
      <c r="AC7559">
        <v>0</v>
      </c>
      <c r="AD7559">
        <v>116.84</v>
      </c>
      <c r="AE7559">
        <v>4.3</v>
      </c>
      <c r="AF7559">
        <v>10.71</v>
      </c>
      <c r="AG7559">
        <f t="shared" si="475"/>
        <v>1</v>
      </c>
      <c r="AI7559">
        <v>0</v>
      </c>
      <c r="AJ7559">
        <v>798</v>
      </c>
    </row>
    <row r="7560" spans="1:36">
      <c r="A7560">
        <v>7566</v>
      </c>
      <c r="B7560" t="s">
        <v>6307</v>
      </c>
      <c r="C7560" t="s">
        <v>2166</v>
      </c>
      <c r="D7560">
        <v>179721.459</v>
      </c>
      <c r="E7560">
        <v>2501195.1690000002</v>
      </c>
      <c r="G7560">
        <v>10.08</v>
      </c>
      <c r="H7560" t="s">
        <v>23</v>
      </c>
      <c r="I7560">
        <v>1120517</v>
      </c>
      <c r="J7560">
        <v>1060608</v>
      </c>
      <c r="K7560">
        <f t="shared" si="472"/>
        <v>112</v>
      </c>
      <c r="L7560">
        <f t="shared" si="473"/>
        <v>106</v>
      </c>
      <c r="M7560">
        <f t="shared" si="474"/>
        <v>6</v>
      </c>
      <c r="N7560" t="s">
        <v>187</v>
      </c>
      <c r="O7560" t="s">
        <v>68</v>
      </c>
      <c r="P7560" t="s">
        <v>342</v>
      </c>
      <c r="Q7560" t="s">
        <v>55</v>
      </c>
      <c r="R7560" t="s">
        <v>106</v>
      </c>
      <c r="S7560" t="s">
        <v>29</v>
      </c>
      <c r="T7560">
        <v>103.87</v>
      </c>
      <c r="U7560">
        <v>2</v>
      </c>
      <c r="V7560">
        <v>2</v>
      </c>
      <c r="W7560">
        <v>1</v>
      </c>
      <c r="X7560" t="s">
        <v>30</v>
      </c>
      <c r="Y7560" t="s">
        <v>30</v>
      </c>
      <c r="Z7560">
        <v>11000000</v>
      </c>
      <c r="AA7560">
        <v>105902</v>
      </c>
      <c r="AB7560">
        <v>15.25</v>
      </c>
      <c r="AC7560">
        <v>0</v>
      </c>
      <c r="AD7560">
        <v>48.97</v>
      </c>
      <c r="AE7560">
        <v>2.31</v>
      </c>
      <c r="AF7560">
        <v>6.83</v>
      </c>
      <c r="AG7560">
        <f t="shared" si="475"/>
        <v>1</v>
      </c>
      <c r="AI7560">
        <v>0</v>
      </c>
      <c r="AJ7560">
        <v>996</v>
      </c>
    </row>
    <row r="7561" spans="1:36">
      <c r="A7561">
        <v>7567</v>
      </c>
      <c r="B7561" t="s">
        <v>11302</v>
      </c>
      <c r="C7561" t="s">
        <v>11303</v>
      </c>
      <c r="D7561">
        <v>181264.234</v>
      </c>
      <c r="E7561">
        <v>2501404.8280000002</v>
      </c>
      <c r="G7561">
        <v>18.38</v>
      </c>
      <c r="H7561" t="s">
        <v>23</v>
      </c>
      <c r="I7561">
        <v>1120517</v>
      </c>
      <c r="J7561">
        <v>860110</v>
      </c>
      <c r="K7561">
        <f t="shared" si="472"/>
        <v>112</v>
      </c>
      <c r="L7561">
        <f t="shared" si="473"/>
        <v>86</v>
      </c>
      <c r="M7561">
        <f t="shared" si="474"/>
        <v>26</v>
      </c>
      <c r="N7561" t="s">
        <v>52</v>
      </c>
      <c r="O7561" t="s">
        <v>80</v>
      </c>
      <c r="P7561" t="s">
        <v>117</v>
      </c>
      <c r="Q7561" t="s">
        <v>118</v>
      </c>
      <c r="R7561" t="s">
        <v>28</v>
      </c>
      <c r="S7561" t="s">
        <v>29</v>
      </c>
      <c r="T7561">
        <v>137.09</v>
      </c>
      <c r="U7561">
        <v>3</v>
      </c>
      <c r="V7561">
        <v>2</v>
      </c>
      <c r="W7561">
        <v>2</v>
      </c>
      <c r="X7561" t="s">
        <v>30</v>
      </c>
      <c r="Y7561" t="s">
        <v>30</v>
      </c>
      <c r="Z7561">
        <v>7500000</v>
      </c>
      <c r="AA7561">
        <v>54709</v>
      </c>
      <c r="AB7561">
        <v>0</v>
      </c>
      <c r="AC7561">
        <v>0</v>
      </c>
      <c r="AD7561">
        <v>80.62</v>
      </c>
      <c r="AE7561">
        <v>0</v>
      </c>
      <c r="AF7561">
        <v>10.64</v>
      </c>
      <c r="AG7561">
        <f t="shared" si="475"/>
        <v>0</v>
      </c>
      <c r="AI7561">
        <v>0</v>
      </c>
      <c r="AJ7561">
        <v>1013</v>
      </c>
    </row>
    <row r="7562" spans="1:36">
      <c r="A7562">
        <v>7568</v>
      </c>
      <c r="B7562" t="s">
        <v>11304</v>
      </c>
      <c r="C7562" t="s">
        <v>10467</v>
      </c>
      <c r="D7562">
        <v>180409.122</v>
      </c>
      <c r="E7562">
        <v>2496800.7050000001</v>
      </c>
      <c r="G7562">
        <v>18.170000000000002</v>
      </c>
      <c r="H7562" t="s">
        <v>23</v>
      </c>
      <c r="I7562">
        <v>1120518</v>
      </c>
      <c r="J7562">
        <v>801118</v>
      </c>
      <c r="K7562">
        <f t="shared" si="472"/>
        <v>112</v>
      </c>
      <c r="L7562">
        <f t="shared" si="473"/>
        <v>80</v>
      </c>
      <c r="M7562">
        <f t="shared" si="474"/>
        <v>32</v>
      </c>
      <c r="N7562" t="s">
        <v>24</v>
      </c>
      <c r="O7562" t="s">
        <v>37</v>
      </c>
      <c r="P7562" t="s">
        <v>37</v>
      </c>
      <c r="Q7562" t="s">
        <v>38</v>
      </c>
      <c r="R7562" t="s">
        <v>28</v>
      </c>
      <c r="S7562" t="s">
        <v>29</v>
      </c>
      <c r="T7562">
        <v>101.4</v>
      </c>
      <c r="U7562">
        <v>4</v>
      </c>
      <c r="V7562">
        <v>0</v>
      </c>
      <c r="W7562">
        <v>4</v>
      </c>
      <c r="X7562" t="s">
        <v>30</v>
      </c>
      <c r="Y7562" t="s">
        <v>31</v>
      </c>
      <c r="Z7562">
        <v>4500000</v>
      </c>
      <c r="AA7562">
        <v>44379</v>
      </c>
      <c r="AB7562">
        <v>0</v>
      </c>
      <c r="AC7562">
        <v>0</v>
      </c>
      <c r="AD7562">
        <v>73.650000000000006</v>
      </c>
      <c r="AE7562">
        <v>0</v>
      </c>
      <c r="AF7562">
        <v>12.29</v>
      </c>
      <c r="AG7562">
        <f t="shared" si="475"/>
        <v>0</v>
      </c>
      <c r="AI7562">
        <v>0</v>
      </c>
      <c r="AJ7562">
        <v>2843</v>
      </c>
    </row>
    <row r="7563" spans="1:36">
      <c r="A7563">
        <v>7569</v>
      </c>
      <c r="B7563" t="s">
        <v>11305</v>
      </c>
      <c r="C7563" t="s">
        <v>10785</v>
      </c>
      <c r="D7563">
        <v>180408.913</v>
      </c>
      <c r="E7563">
        <v>2496941.4730000002</v>
      </c>
      <c r="G7563">
        <v>35</v>
      </c>
      <c r="H7563" t="s">
        <v>23</v>
      </c>
      <c r="I7563">
        <v>1120518</v>
      </c>
      <c r="J7563">
        <v>770411</v>
      </c>
      <c r="K7563">
        <f t="shared" si="472"/>
        <v>112</v>
      </c>
      <c r="L7563">
        <f t="shared" si="473"/>
        <v>77</v>
      </c>
      <c r="M7563">
        <f t="shared" si="474"/>
        <v>35</v>
      </c>
      <c r="N7563" t="s">
        <v>24</v>
      </c>
      <c r="O7563" t="s">
        <v>47</v>
      </c>
      <c r="P7563" t="s">
        <v>37</v>
      </c>
      <c r="Q7563" t="s">
        <v>38</v>
      </c>
      <c r="R7563" t="s">
        <v>28</v>
      </c>
      <c r="S7563" t="s">
        <v>29</v>
      </c>
      <c r="T7563">
        <v>122.3</v>
      </c>
      <c r="U7563">
        <v>3</v>
      </c>
      <c r="V7563">
        <v>2</v>
      </c>
      <c r="W7563">
        <v>2</v>
      </c>
      <c r="X7563" t="s">
        <v>30</v>
      </c>
      <c r="Y7563" t="s">
        <v>31</v>
      </c>
      <c r="Z7563">
        <v>4500000</v>
      </c>
      <c r="AA7563">
        <v>36795</v>
      </c>
      <c r="AB7563">
        <v>0</v>
      </c>
      <c r="AC7563">
        <v>0</v>
      </c>
      <c r="AD7563">
        <v>110.48</v>
      </c>
      <c r="AE7563">
        <v>0</v>
      </c>
      <c r="AF7563">
        <v>11.82</v>
      </c>
      <c r="AG7563">
        <f t="shared" si="475"/>
        <v>0</v>
      </c>
      <c r="AI7563">
        <v>0</v>
      </c>
      <c r="AJ7563">
        <v>2715</v>
      </c>
    </row>
    <row r="7564" spans="1:36">
      <c r="A7564">
        <v>7570</v>
      </c>
      <c r="B7564" t="s">
        <v>11306</v>
      </c>
      <c r="C7564" t="s">
        <v>11307</v>
      </c>
      <c r="D7564">
        <v>181056.709</v>
      </c>
      <c r="E7564">
        <v>2500358.801</v>
      </c>
      <c r="G7564">
        <v>57</v>
      </c>
      <c r="H7564" t="s">
        <v>23</v>
      </c>
      <c r="I7564">
        <v>1120518</v>
      </c>
      <c r="J7564">
        <v>590515</v>
      </c>
      <c r="K7564">
        <f t="shared" si="472"/>
        <v>112</v>
      </c>
      <c r="L7564">
        <f t="shared" si="473"/>
        <v>59</v>
      </c>
      <c r="M7564">
        <f t="shared" si="474"/>
        <v>53</v>
      </c>
      <c r="N7564" t="s">
        <v>24</v>
      </c>
      <c r="O7564" t="s">
        <v>25</v>
      </c>
      <c r="P7564" t="s">
        <v>87</v>
      </c>
      <c r="Q7564" t="s">
        <v>27</v>
      </c>
      <c r="R7564" t="s">
        <v>28</v>
      </c>
      <c r="S7564" t="s">
        <v>88</v>
      </c>
      <c r="T7564">
        <v>104.88</v>
      </c>
      <c r="U7564">
        <v>2</v>
      </c>
      <c r="V7564">
        <v>2</v>
      </c>
      <c r="W7564">
        <v>2</v>
      </c>
      <c r="X7564" t="s">
        <v>30</v>
      </c>
      <c r="Y7564" t="s">
        <v>31</v>
      </c>
      <c r="Z7564">
        <v>9700000</v>
      </c>
      <c r="AA7564">
        <v>92487</v>
      </c>
      <c r="AB7564">
        <v>0</v>
      </c>
      <c r="AC7564">
        <v>0</v>
      </c>
      <c r="AD7564">
        <v>104.88</v>
      </c>
      <c r="AE7564">
        <v>0</v>
      </c>
      <c r="AF7564">
        <v>0</v>
      </c>
      <c r="AG7564">
        <f t="shared" si="475"/>
        <v>0</v>
      </c>
      <c r="AI7564">
        <v>0</v>
      </c>
      <c r="AJ7564">
        <v>580</v>
      </c>
    </row>
    <row r="7565" spans="1:36">
      <c r="A7565">
        <v>7571</v>
      </c>
      <c r="B7565" t="s">
        <v>11308</v>
      </c>
      <c r="C7565" t="s">
        <v>11309</v>
      </c>
      <c r="D7565">
        <v>181260.03</v>
      </c>
      <c r="E7565">
        <v>2500973.8160000001</v>
      </c>
      <c r="G7565">
        <v>82</v>
      </c>
      <c r="H7565" t="s">
        <v>23</v>
      </c>
      <c r="I7565">
        <v>1120518</v>
      </c>
      <c r="J7565">
        <v>810410</v>
      </c>
      <c r="K7565">
        <f t="shared" si="472"/>
        <v>112</v>
      </c>
      <c r="L7565">
        <f t="shared" si="473"/>
        <v>81</v>
      </c>
      <c r="M7565">
        <f t="shared" si="474"/>
        <v>31</v>
      </c>
      <c r="N7565" t="s">
        <v>24</v>
      </c>
      <c r="O7565" t="s">
        <v>25</v>
      </c>
      <c r="P7565" t="s">
        <v>37</v>
      </c>
      <c r="Q7565" t="s">
        <v>27</v>
      </c>
      <c r="R7565" t="s">
        <v>64</v>
      </c>
      <c r="S7565" t="s">
        <v>29</v>
      </c>
      <c r="T7565">
        <v>279.52999999999997</v>
      </c>
      <c r="U7565">
        <v>5</v>
      </c>
      <c r="V7565">
        <v>2</v>
      </c>
      <c r="W7565">
        <v>7</v>
      </c>
      <c r="X7565" t="s">
        <v>30</v>
      </c>
      <c r="Y7565" t="s">
        <v>31</v>
      </c>
      <c r="Z7565">
        <v>26800000</v>
      </c>
      <c r="AA7565">
        <v>95875</v>
      </c>
      <c r="AB7565">
        <v>0</v>
      </c>
      <c r="AC7565">
        <v>0</v>
      </c>
      <c r="AD7565">
        <v>231.4</v>
      </c>
      <c r="AE7565">
        <v>8</v>
      </c>
      <c r="AF7565">
        <v>40.130000000000003</v>
      </c>
      <c r="AG7565">
        <f t="shared" si="475"/>
        <v>0</v>
      </c>
      <c r="AI7565">
        <v>0</v>
      </c>
      <c r="AJ7565">
        <v>757</v>
      </c>
    </row>
    <row r="7566" spans="1:36">
      <c r="A7566">
        <v>7572</v>
      </c>
      <c r="B7566" t="s">
        <v>11310</v>
      </c>
      <c r="C7566" t="s">
        <v>1846</v>
      </c>
      <c r="D7566">
        <v>178524.829</v>
      </c>
      <c r="E7566">
        <v>2501447.85</v>
      </c>
      <c r="G7566">
        <v>5.97</v>
      </c>
      <c r="H7566" t="s">
        <v>34</v>
      </c>
      <c r="I7566">
        <v>1120518</v>
      </c>
      <c r="J7566">
        <v>880209</v>
      </c>
      <c r="K7566">
        <f t="shared" si="472"/>
        <v>112</v>
      </c>
      <c r="L7566">
        <f t="shared" si="473"/>
        <v>88</v>
      </c>
      <c r="M7566">
        <f t="shared" si="474"/>
        <v>24</v>
      </c>
      <c r="N7566" t="s">
        <v>187</v>
      </c>
      <c r="O7566" t="s">
        <v>41</v>
      </c>
      <c r="P7566" t="s">
        <v>478</v>
      </c>
      <c r="Q7566" t="s">
        <v>55</v>
      </c>
      <c r="R7566" t="s">
        <v>28</v>
      </c>
      <c r="S7566" t="s">
        <v>8568</v>
      </c>
      <c r="T7566">
        <v>157.76</v>
      </c>
      <c r="U7566">
        <v>3</v>
      </c>
      <c r="V7566">
        <v>2</v>
      </c>
      <c r="W7566">
        <v>2</v>
      </c>
      <c r="X7566" t="s">
        <v>30</v>
      </c>
      <c r="Y7566" t="s">
        <v>30</v>
      </c>
      <c r="Z7566">
        <v>10260000</v>
      </c>
      <c r="AA7566">
        <v>65035</v>
      </c>
      <c r="AB7566">
        <v>34.76</v>
      </c>
      <c r="AC7566">
        <v>0</v>
      </c>
      <c r="AD7566">
        <v>82.18</v>
      </c>
      <c r="AE7566">
        <v>0</v>
      </c>
      <c r="AF7566">
        <v>9.66</v>
      </c>
      <c r="AG7566">
        <f t="shared" si="475"/>
        <v>1</v>
      </c>
      <c r="AI7566">
        <v>0</v>
      </c>
      <c r="AJ7566">
        <v>751</v>
      </c>
    </row>
    <row r="7567" spans="1:36">
      <c r="A7567">
        <v>7573</v>
      </c>
      <c r="B7567" t="s">
        <v>11311</v>
      </c>
      <c r="C7567" t="s">
        <v>9217</v>
      </c>
      <c r="D7567">
        <v>179535.95800000001</v>
      </c>
      <c r="E7567">
        <v>2500753.7370000002</v>
      </c>
      <c r="G7567">
        <v>13.52</v>
      </c>
      <c r="H7567" t="s">
        <v>34</v>
      </c>
      <c r="I7567">
        <v>1120519</v>
      </c>
      <c r="J7567">
        <v>960109</v>
      </c>
      <c r="K7567">
        <f t="shared" si="472"/>
        <v>112</v>
      </c>
      <c r="L7567">
        <f t="shared" si="473"/>
        <v>96</v>
      </c>
      <c r="M7567">
        <f t="shared" si="474"/>
        <v>16</v>
      </c>
      <c r="N7567" t="s">
        <v>52</v>
      </c>
      <c r="O7567" t="s">
        <v>80</v>
      </c>
      <c r="P7567" t="s">
        <v>68</v>
      </c>
      <c r="Q7567" t="s">
        <v>55</v>
      </c>
      <c r="R7567" t="s">
        <v>28</v>
      </c>
      <c r="S7567" t="s">
        <v>29</v>
      </c>
      <c r="T7567">
        <v>151.75</v>
      </c>
      <c r="U7567">
        <v>3</v>
      </c>
      <c r="V7567">
        <v>2</v>
      </c>
      <c r="W7567">
        <v>2</v>
      </c>
      <c r="X7567" t="s">
        <v>30</v>
      </c>
      <c r="Y7567" t="s">
        <v>30</v>
      </c>
      <c r="Z7567">
        <v>12880000</v>
      </c>
      <c r="AA7567">
        <v>84876</v>
      </c>
      <c r="AB7567">
        <v>16.54</v>
      </c>
      <c r="AC7567">
        <v>0</v>
      </c>
      <c r="AD7567">
        <v>81.760000000000005</v>
      </c>
      <c r="AE7567">
        <v>4.78</v>
      </c>
      <c r="AF7567">
        <v>11.32</v>
      </c>
      <c r="AG7567">
        <f t="shared" si="475"/>
        <v>1</v>
      </c>
      <c r="AI7567">
        <v>0</v>
      </c>
      <c r="AJ7567">
        <v>849</v>
      </c>
    </row>
    <row r="7568" spans="1:36">
      <c r="A7568">
        <v>7574</v>
      </c>
      <c r="B7568" t="s">
        <v>11072</v>
      </c>
      <c r="C7568" t="s">
        <v>11073</v>
      </c>
      <c r="D7568">
        <v>180765.791</v>
      </c>
      <c r="E7568">
        <v>2500671.8110000002</v>
      </c>
      <c r="G7568">
        <v>56</v>
      </c>
      <c r="H7568" t="s">
        <v>23</v>
      </c>
      <c r="I7568">
        <v>1120519</v>
      </c>
      <c r="J7568">
        <v>570509</v>
      </c>
      <c r="K7568">
        <f t="shared" si="472"/>
        <v>112</v>
      </c>
      <c r="L7568">
        <f t="shared" si="473"/>
        <v>57</v>
      </c>
      <c r="M7568">
        <f t="shared" si="474"/>
        <v>55</v>
      </c>
      <c r="N7568" t="s">
        <v>24</v>
      </c>
      <c r="O7568" t="s">
        <v>25</v>
      </c>
      <c r="P7568" t="s">
        <v>47</v>
      </c>
      <c r="Q7568" t="s">
        <v>27</v>
      </c>
      <c r="R7568" t="s">
        <v>28</v>
      </c>
      <c r="S7568" t="s">
        <v>687</v>
      </c>
      <c r="T7568">
        <v>102.24</v>
      </c>
      <c r="U7568">
        <v>4</v>
      </c>
      <c r="V7568">
        <v>2</v>
      </c>
      <c r="W7568">
        <v>2</v>
      </c>
      <c r="X7568" t="s">
        <v>30</v>
      </c>
      <c r="Y7568" t="s">
        <v>31</v>
      </c>
      <c r="Z7568">
        <v>5200000</v>
      </c>
      <c r="AA7568">
        <v>50861</v>
      </c>
      <c r="AB7568">
        <v>0</v>
      </c>
      <c r="AC7568">
        <v>0</v>
      </c>
      <c r="AD7568">
        <v>102.24</v>
      </c>
      <c r="AE7568">
        <v>0</v>
      </c>
      <c r="AF7568">
        <v>0</v>
      </c>
      <c r="AG7568">
        <f t="shared" si="475"/>
        <v>0</v>
      </c>
      <c r="AI7568">
        <v>1</v>
      </c>
      <c r="AJ7568">
        <v>199</v>
      </c>
    </row>
    <row r="7569" spans="1:36">
      <c r="A7569">
        <v>7575</v>
      </c>
      <c r="B7569" t="s">
        <v>11312</v>
      </c>
      <c r="C7569" t="s">
        <v>11313</v>
      </c>
      <c r="D7569">
        <v>180460.31</v>
      </c>
      <c r="E7569">
        <v>2500658.8990000002</v>
      </c>
      <c r="G7569">
        <v>9.9700000000000006</v>
      </c>
      <c r="H7569" t="s">
        <v>23</v>
      </c>
      <c r="I7569">
        <v>1120519</v>
      </c>
      <c r="J7569">
        <v>1091120</v>
      </c>
      <c r="K7569">
        <f t="shared" si="472"/>
        <v>112</v>
      </c>
      <c r="L7569">
        <f t="shared" si="473"/>
        <v>109</v>
      </c>
      <c r="M7569">
        <f t="shared" si="474"/>
        <v>3</v>
      </c>
      <c r="N7569" t="s">
        <v>443</v>
      </c>
      <c r="O7569" t="s">
        <v>114</v>
      </c>
      <c r="P7569" t="s">
        <v>68</v>
      </c>
      <c r="Q7569" t="s">
        <v>55</v>
      </c>
      <c r="R7569" t="s">
        <v>106</v>
      </c>
      <c r="S7569" t="s">
        <v>5082</v>
      </c>
      <c r="T7569">
        <v>121</v>
      </c>
      <c r="U7569">
        <v>2</v>
      </c>
      <c r="V7569">
        <v>2</v>
      </c>
      <c r="W7569">
        <v>1</v>
      </c>
      <c r="X7569" t="s">
        <v>30</v>
      </c>
      <c r="Y7569" t="s">
        <v>30</v>
      </c>
      <c r="Z7569">
        <v>10700000</v>
      </c>
      <c r="AA7569">
        <v>88430</v>
      </c>
      <c r="AB7569">
        <v>31.91</v>
      </c>
      <c r="AC7569">
        <v>0</v>
      </c>
      <c r="AD7569">
        <v>52.38</v>
      </c>
      <c r="AE7569">
        <v>1.1599999999999999</v>
      </c>
      <c r="AF7569">
        <v>4.46</v>
      </c>
      <c r="AG7569">
        <f t="shared" si="475"/>
        <v>1</v>
      </c>
      <c r="AI7569">
        <v>1</v>
      </c>
      <c r="AJ7569">
        <v>107</v>
      </c>
    </row>
    <row r="7570" spans="1:36">
      <c r="A7570">
        <v>7576</v>
      </c>
      <c r="B7570" t="s">
        <v>11314</v>
      </c>
      <c r="C7570" t="s">
        <v>9517</v>
      </c>
      <c r="D7570">
        <v>181395.04</v>
      </c>
      <c r="E7570">
        <v>2501246.71</v>
      </c>
      <c r="G7570">
        <v>13.2</v>
      </c>
      <c r="H7570" t="s">
        <v>23</v>
      </c>
      <c r="I7570">
        <v>1120519</v>
      </c>
      <c r="J7570">
        <v>1030715</v>
      </c>
      <c r="K7570">
        <f t="shared" si="472"/>
        <v>112</v>
      </c>
      <c r="L7570">
        <f t="shared" si="473"/>
        <v>103</v>
      </c>
      <c r="M7570">
        <f t="shared" si="474"/>
        <v>9</v>
      </c>
      <c r="N7570" t="s">
        <v>443</v>
      </c>
      <c r="O7570" t="s">
        <v>117</v>
      </c>
      <c r="P7570" t="s">
        <v>68</v>
      </c>
      <c r="Q7570" t="s">
        <v>55</v>
      </c>
      <c r="R7570" t="s">
        <v>28</v>
      </c>
      <c r="S7570" t="s">
        <v>29</v>
      </c>
      <c r="T7570">
        <v>141.24</v>
      </c>
      <c r="U7570">
        <v>3</v>
      </c>
      <c r="V7570">
        <v>2</v>
      </c>
      <c r="W7570">
        <v>2</v>
      </c>
      <c r="X7570" t="s">
        <v>30</v>
      </c>
      <c r="Y7570" t="s">
        <v>30</v>
      </c>
      <c r="Z7570">
        <v>12400000</v>
      </c>
      <c r="AA7570">
        <v>87794</v>
      </c>
      <c r="AB7570">
        <v>6.37</v>
      </c>
      <c r="AC7570">
        <v>0</v>
      </c>
      <c r="AD7570">
        <v>74.77</v>
      </c>
      <c r="AE7570">
        <v>5.57</v>
      </c>
      <c r="AF7570">
        <v>7.4</v>
      </c>
      <c r="AG7570">
        <f t="shared" si="475"/>
        <v>1</v>
      </c>
      <c r="AI7570">
        <v>0</v>
      </c>
      <c r="AJ7570">
        <v>1009</v>
      </c>
    </row>
    <row r="7571" spans="1:36">
      <c r="A7571">
        <v>7577</v>
      </c>
      <c r="B7571" t="s">
        <v>11315</v>
      </c>
      <c r="C7571" t="s">
        <v>2035</v>
      </c>
      <c r="D7571">
        <v>181629.649</v>
      </c>
      <c r="E7571">
        <v>2501126.355</v>
      </c>
      <c r="G7571">
        <v>20.73</v>
      </c>
      <c r="H7571" t="s">
        <v>34</v>
      </c>
      <c r="I7571">
        <v>1120519</v>
      </c>
      <c r="J7571">
        <v>880903</v>
      </c>
      <c r="K7571">
        <f t="shared" si="472"/>
        <v>112</v>
      </c>
      <c r="L7571">
        <f t="shared" si="473"/>
        <v>88</v>
      </c>
      <c r="M7571">
        <f t="shared" si="474"/>
        <v>24</v>
      </c>
      <c r="N7571" t="s">
        <v>52</v>
      </c>
      <c r="O7571" t="s">
        <v>188</v>
      </c>
      <c r="P7571" t="s">
        <v>111</v>
      </c>
      <c r="Q7571" t="s">
        <v>55</v>
      </c>
      <c r="R7571" t="s">
        <v>28</v>
      </c>
      <c r="S7571" t="s">
        <v>29</v>
      </c>
      <c r="T7571">
        <v>219.31</v>
      </c>
      <c r="U7571">
        <v>4</v>
      </c>
      <c r="V7571">
        <v>2</v>
      </c>
      <c r="W7571">
        <v>2</v>
      </c>
      <c r="X7571" t="s">
        <v>30</v>
      </c>
      <c r="Y7571" t="s">
        <v>30</v>
      </c>
      <c r="Z7571">
        <v>14500000</v>
      </c>
      <c r="AA7571">
        <v>66116</v>
      </c>
      <c r="AB7571">
        <v>36.130000000000003</v>
      </c>
      <c r="AC7571">
        <v>0</v>
      </c>
      <c r="AD7571">
        <v>123.79</v>
      </c>
      <c r="AE7571">
        <v>0</v>
      </c>
      <c r="AF7571">
        <v>13.83</v>
      </c>
      <c r="AG7571">
        <f t="shared" si="475"/>
        <v>1</v>
      </c>
      <c r="AI7571">
        <v>0</v>
      </c>
      <c r="AJ7571">
        <v>1156</v>
      </c>
    </row>
    <row r="7572" spans="1:36">
      <c r="A7572">
        <v>7578</v>
      </c>
      <c r="B7572" t="s">
        <v>11316</v>
      </c>
      <c r="C7572" t="s">
        <v>11089</v>
      </c>
      <c r="D7572">
        <v>179877.644</v>
      </c>
      <c r="E7572">
        <v>2501729.9190000002</v>
      </c>
      <c r="G7572">
        <v>19.64</v>
      </c>
      <c r="H7572" t="s">
        <v>2727</v>
      </c>
      <c r="I7572">
        <v>1120519</v>
      </c>
      <c r="J7572">
        <v>850924</v>
      </c>
      <c r="K7572">
        <f t="shared" si="472"/>
        <v>112</v>
      </c>
      <c r="L7572">
        <f t="shared" si="473"/>
        <v>85</v>
      </c>
      <c r="M7572">
        <f t="shared" si="474"/>
        <v>27</v>
      </c>
      <c r="N7572" t="s">
        <v>79</v>
      </c>
      <c r="O7572" t="s">
        <v>67</v>
      </c>
      <c r="P7572" t="s">
        <v>95</v>
      </c>
      <c r="Q7572" t="s">
        <v>55</v>
      </c>
      <c r="R7572" t="s">
        <v>28</v>
      </c>
      <c r="S7572" t="s">
        <v>29</v>
      </c>
      <c r="T7572">
        <v>206.87</v>
      </c>
      <c r="U7572">
        <v>4</v>
      </c>
      <c r="V7572">
        <v>2</v>
      </c>
      <c r="W7572">
        <v>2</v>
      </c>
      <c r="X7572" t="s">
        <v>30</v>
      </c>
      <c r="Y7572" t="s">
        <v>30</v>
      </c>
      <c r="Z7572">
        <v>10880000</v>
      </c>
      <c r="AA7572">
        <v>52593</v>
      </c>
      <c r="AB7572">
        <v>0</v>
      </c>
      <c r="AC7572">
        <v>0</v>
      </c>
      <c r="AD7572">
        <v>98.95</v>
      </c>
      <c r="AE7572">
        <v>0.62</v>
      </c>
      <c r="AF7572">
        <v>14.95</v>
      </c>
      <c r="AG7572">
        <f t="shared" si="475"/>
        <v>0</v>
      </c>
      <c r="AI7572">
        <v>0</v>
      </c>
      <c r="AJ7572">
        <v>1265</v>
      </c>
    </row>
    <row r="7573" spans="1:36">
      <c r="A7573">
        <v>7579</v>
      </c>
      <c r="B7573" t="s">
        <v>11317</v>
      </c>
      <c r="C7573" t="s">
        <v>11097</v>
      </c>
      <c r="D7573">
        <v>181023.03</v>
      </c>
      <c r="E7573">
        <v>2501055.7740000002</v>
      </c>
      <c r="G7573">
        <v>6.21</v>
      </c>
      <c r="H7573" t="s">
        <v>23</v>
      </c>
      <c r="I7573">
        <v>1120520</v>
      </c>
      <c r="J7573">
        <v>830603</v>
      </c>
      <c r="K7573">
        <f t="shared" si="472"/>
        <v>112</v>
      </c>
      <c r="L7573">
        <f t="shared" si="473"/>
        <v>83</v>
      </c>
      <c r="M7573">
        <f t="shared" si="474"/>
        <v>29</v>
      </c>
      <c r="N7573" t="s">
        <v>24</v>
      </c>
      <c r="O7573" t="s">
        <v>80</v>
      </c>
      <c r="P7573" t="s">
        <v>80</v>
      </c>
      <c r="Q7573" t="s">
        <v>118</v>
      </c>
      <c r="R7573" t="s">
        <v>28</v>
      </c>
      <c r="S7573" t="s">
        <v>29</v>
      </c>
      <c r="T7573">
        <v>53.27</v>
      </c>
      <c r="U7573">
        <v>3</v>
      </c>
      <c r="V7573">
        <v>2</v>
      </c>
      <c r="W7573">
        <v>2</v>
      </c>
      <c r="X7573" t="s">
        <v>30</v>
      </c>
      <c r="Y7573" t="s">
        <v>30</v>
      </c>
      <c r="Z7573">
        <v>3370000</v>
      </c>
      <c r="AA7573">
        <v>63263</v>
      </c>
      <c r="AB7573">
        <v>0</v>
      </c>
      <c r="AC7573">
        <v>0</v>
      </c>
      <c r="AD7573">
        <v>33.46</v>
      </c>
      <c r="AE7573">
        <v>0</v>
      </c>
      <c r="AF7573">
        <v>4.37</v>
      </c>
      <c r="AG7573">
        <f t="shared" si="475"/>
        <v>0</v>
      </c>
      <c r="AI7573">
        <v>0</v>
      </c>
      <c r="AJ7573">
        <v>597</v>
      </c>
    </row>
    <row r="7574" spans="1:36">
      <c r="A7574">
        <v>7580</v>
      </c>
      <c r="B7574" t="s">
        <v>11318</v>
      </c>
      <c r="C7574" t="s">
        <v>532</v>
      </c>
      <c r="D7574">
        <v>179177.68100000001</v>
      </c>
      <c r="E7574">
        <v>2501405.8450000002</v>
      </c>
      <c r="G7574">
        <v>11.97</v>
      </c>
      <c r="H7574" t="s">
        <v>7485</v>
      </c>
      <c r="I7574">
        <v>1120520</v>
      </c>
      <c r="J7574">
        <v>721215</v>
      </c>
      <c r="K7574">
        <f t="shared" si="472"/>
        <v>112</v>
      </c>
      <c r="L7574">
        <f t="shared" si="473"/>
        <v>72</v>
      </c>
      <c r="M7574">
        <f t="shared" si="474"/>
        <v>40</v>
      </c>
      <c r="N7574" t="s">
        <v>35</v>
      </c>
      <c r="O7574" t="s">
        <v>80</v>
      </c>
      <c r="P7574" t="s">
        <v>107</v>
      </c>
      <c r="Q7574" t="s">
        <v>55</v>
      </c>
      <c r="S7574" t="s">
        <v>29</v>
      </c>
      <c r="T7574">
        <v>93.18</v>
      </c>
      <c r="U7574">
        <v>3</v>
      </c>
      <c r="V7574">
        <v>2</v>
      </c>
      <c r="W7574">
        <v>2</v>
      </c>
      <c r="X7574" t="s">
        <v>30</v>
      </c>
      <c r="Y7574" t="s">
        <v>30</v>
      </c>
      <c r="Z7574">
        <v>4510000</v>
      </c>
      <c r="AA7574">
        <v>48401</v>
      </c>
      <c r="AB7574">
        <v>0</v>
      </c>
      <c r="AC7574">
        <v>0</v>
      </c>
      <c r="AD7574">
        <v>73.62</v>
      </c>
      <c r="AE7574">
        <v>0</v>
      </c>
      <c r="AF7574">
        <v>8.58</v>
      </c>
      <c r="AG7574">
        <f t="shared" si="475"/>
        <v>0</v>
      </c>
      <c r="AI7574">
        <v>0</v>
      </c>
      <c r="AJ7574">
        <v>1232</v>
      </c>
    </row>
    <row r="7575" spans="1:36">
      <c r="A7575">
        <v>7581</v>
      </c>
      <c r="B7575" t="s">
        <v>11319</v>
      </c>
      <c r="C7575" t="s">
        <v>11320</v>
      </c>
      <c r="D7575">
        <v>180461.799</v>
      </c>
      <c r="E7575">
        <v>2498437.98</v>
      </c>
      <c r="G7575">
        <v>12.87</v>
      </c>
      <c r="H7575" t="s">
        <v>23</v>
      </c>
      <c r="I7575">
        <v>1120520</v>
      </c>
      <c r="J7575">
        <v>1120131</v>
      </c>
      <c r="K7575">
        <f t="shared" si="472"/>
        <v>112</v>
      </c>
      <c r="L7575">
        <f t="shared" si="473"/>
        <v>112</v>
      </c>
      <c r="M7575">
        <f t="shared" si="474"/>
        <v>0</v>
      </c>
      <c r="N7575" t="s">
        <v>52</v>
      </c>
      <c r="O7575" t="s">
        <v>37</v>
      </c>
      <c r="P7575" t="s">
        <v>67</v>
      </c>
      <c r="Q7575" t="s">
        <v>118</v>
      </c>
      <c r="R7575" t="s">
        <v>106</v>
      </c>
      <c r="S7575" t="s">
        <v>29</v>
      </c>
      <c r="T7575">
        <v>74.209999999999994</v>
      </c>
      <c r="U7575">
        <v>2</v>
      </c>
      <c r="V7575">
        <v>2</v>
      </c>
      <c r="W7575">
        <v>1</v>
      </c>
      <c r="X7575" t="s">
        <v>30</v>
      </c>
      <c r="Y7575" t="s">
        <v>30</v>
      </c>
      <c r="Z7575">
        <v>5950000</v>
      </c>
      <c r="AA7575">
        <v>79023</v>
      </c>
      <c r="AB7575">
        <v>11.57</v>
      </c>
      <c r="AC7575">
        <v>1000000</v>
      </c>
      <c r="AD7575">
        <v>38.08</v>
      </c>
      <c r="AE7575">
        <v>0</v>
      </c>
      <c r="AF7575">
        <v>3.37</v>
      </c>
      <c r="AG7575">
        <f t="shared" si="475"/>
        <v>1</v>
      </c>
      <c r="AI7575">
        <v>0</v>
      </c>
      <c r="AJ7575">
        <v>1557</v>
      </c>
    </row>
    <row r="7576" spans="1:36">
      <c r="A7576">
        <v>7582</v>
      </c>
      <c r="B7576" t="s">
        <v>11321</v>
      </c>
      <c r="C7576" t="s">
        <v>11322</v>
      </c>
      <c r="D7576">
        <v>179446.88</v>
      </c>
      <c r="E7576">
        <v>2499466.7880000002</v>
      </c>
      <c r="G7576">
        <v>31</v>
      </c>
      <c r="H7576" t="s">
        <v>23</v>
      </c>
      <c r="I7576">
        <v>1120520</v>
      </c>
      <c r="J7576">
        <v>870216</v>
      </c>
      <c r="K7576">
        <f t="shared" si="472"/>
        <v>112</v>
      </c>
      <c r="L7576">
        <f t="shared" si="473"/>
        <v>87</v>
      </c>
      <c r="M7576">
        <f t="shared" si="474"/>
        <v>25</v>
      </c>
      <c r="N7576" t="s">
        <v>24</v>
      </c>
      <c r="O7576" t="s">
        <v>25</v>
      </c>
      <c r="P7576" t="s">
        <v>26</v>
      </c>
      <c r="Q7576" t="s">
        <v>27</v>
      </c>
      <c r="R7576" t="s">
        <v>28</v>
      </c>
      <c r="S7576" t="s">
        <v>29</v>
      </c>
      <c r="T7576">
        <v>75.19</v>
      </c>
      <c r="U7576">
        <v>4</v>
      </c>
      <c r="V7576">
        <v>3</v>
      </c>
      <c r="W7576">
        <v>5</v>
      </c>
      <c r="X7576" t="s">
        <v>30</v>
      </c>
      <c r="Y7576" t="s">
        <v>31</v>
      </c>
      <c r="Z7576">
        <v>8189049</v>
      </c>
      <c r="AA7576">
        <v>108911</v>
      </c>
      <c r="AB7576">
        <v>0</v>
      </c>
      <c r="AC7576">
        <v>0</v>
      </c>
      <c r="AD7576">
        <v>69.52</v>
      </c>
      <c r="AE7576">
        <v>0</v>
      </c>
      <c r="AF7576">
        <v>5.67</v>
      </c>
      <c r="AG7576">
        <f t="shared" si="475"/>
        <v>0</v>
      </c>
      <c r="AI7576">
        <v>1</v>
      </c>
      <c r="AJ7576">
        <v>234</v>
      </c>
    </row>
    <row r="7577" spans="1:36">
      <c r="A7577">
        <v>7583</v>
      </c>
      <c r="B7577" t="s">
        <v>11323</v>
      </c>
      <c r="C7577" t="s">
        <v>11324</v>
      </c>
      <c r="D7577">
        <v>178407.899</v>
      </c>
      <c r="E7577">
        <v>2500488.7220000001</v>
      </c>
      <c r="G7577">
        <v>24.82</v>
      </c>
      <c r="H7577" t="s">
        <v>23</v>
      </c>
      <c r="I7577">
        <v>1120521</v>
      </c>
      <c r="J7577">
        <v>910619</v>
      </c>
      <c r="K7577">
        <f t="shared" si="472"/>
        <v>112</v>
      </c>
      <c r="L7577">
        <f t="shared" si="473"/>
        <v>91</v>
      </c>
      <c r="M7577">
        <f t="shared" si="474"/>
        <v>21</v>
      </c>
      <c r="N7577" t="s">
        <v>24</v>
      </c>
      <c r="O7577" t="s">
        <v>37</v>
      </c>
      <c r="P7577" t="s">
        <v>54</v>
      </c>
      <c r="Q7577" t="s">
        <v>55</v>
      </c>
      <c r="R7577" t="s">
        <v>28</v>
      </c>
      <c r="S7577" t="s">
        <v>29</v>
      </c>
      <c r="T7577">
        <v>146.71</v>
      </c>
      <c r="U7577">
        <v>4</v>
      </c>
      <c r="V7577">
        <v>2</v>
      </c>
      <c r="W7577">
        <v>2</v>
      </c>
      <c r="X7577" t="s">
        <v>30</v>
      </c>
      <c r="Y7577" t="s">
        <v>30</v>
      </c>
      <c r="Z7577">
        <v>9900000</v>
      </c>
      <c r="AA7577">
        <v>67480</v>
      </c>
      <c r="AB7577">
        <v>0</v>
      </c>
      <c r="AC7577">
        <v>0</v>
      </c>
      <c r="AD7577">
        <v>90.61</v>
      </c>
      <c r="AE7577">
        <v>0</v>
      </c>
      <c r="AF7577">
        <v>12.48</v>
      </c>
      <c r="AG7577">
        <f t="shared" si="475"/>
        <v>0</v>
      </c>
      <c r="AI7577">
        <v>1</v>
      </c>
      <c r="AJ7577">
        <v>247</v>
      </c>
    </row>
    <row r="7578" spans="1:36">
      <c r="A7578">
        <v>7584</v>
      </c>
      <c r="B7578" t="s">
        <v>11325</v>
      </c>
      <c r="C7578" t="s">
        <v>11326</v>
      </c>
      <c r="D7578">
        <v>180637.731</v>
      </c>
      <c r="E7578">
        <v>2497740.031</v>
      </c>
      <c r="G7578">
        <v>49.6</v>
      </c>
      <c r="H7578" t="s">
        <v>23</v>
      </c>
      <c r="I7578">
        <v>1120521</v>
      </c>
      <c r="J7578">
        <v>640710</v>
      </c>
      <c r="K7578">
        <f t="shared" si="472"/>
        <v>112</v>
      </c>
      <c r="L7578">
        <f t="shared" si="473"/>
        <v>64</v>
      </c>
      <c r="M7578">
        <f t="shared" si="474"/>
        <v>48</v>
      </c>
      <c r="N7578" t="s">
        <v>24</v>
      </c>
      <c r="O7578" t="s">
        <v>25</v>
      </c>
      <c r="P7578" t="s">
        <v>47</v>
      </c>
      <c r="Q7578" t="s">
        <v>27</v>
      </c>
      <c r="S7578" t="s">
        <v>88</v>
      </c>
      <c r="T7578">
        <v>91.93</v>
      </c>
      <c r="U7578">
        <v>3</v>
      </c>
      <c r="V7578">
        <v>2</v>
      </c>
      <c r="W7578">
        <v>3</v>
      </c>
      <c r="X7578" t="s">
        <v>30</v>
      </c>
      <c r="Y7578" t="s">
        <v>31</v>
      </c>
      <c r="Z7578">
        <v>6000000</v>
      </c>
      <c r="AA7578">
        <v>65267</v>
      </c>
      <c r="AB7578">
        <v>0</v>
      </c>
      <c r="AC7578">
        <v>0</v>
      </c>
      <c r="AD7578">
        <v>91.93</v>
      </c>
      <c r="AE7578">
        <v>0</v>
      </c>
      <c r="AF7578">
        <v>0</v>
      </c>
      <c r="AG7578">
        <f t="shared" si="475"/>
        <v>0</v>
      </c>
      <c r="AI7578">
        <v>0</v>
      </c>
      <c r="AJ7578">
        <v>2168</v>
      </c>
    </row>
    <row r="7579" spans="1:36">
      <c r="A7579">
        <v>7585</v>
      </c>
      <c r="B7579" t="s">
        <v>11327</v>
      </c>
      <c r="C7579" t="s">
        <v>2016</v>
      </c>
      <c r="D7579">
        <v>178641.579</v>
      </c>
      <c r="E7579">
        <v>2501199.3190000001</v>
      </c>
      <c r="G7579">
        <v>13.01</v>
      </c>
      <c r="H7579" t="s">
        <v>23</v>
      </c>
      <c r="I7579">
        <v>1120521</v>
      </c>
      <c r="J7579">
        <v>820730</v>
      </c>
      <c r="K7579">
        <f t="shared" si="472"/>
        <v>112</v>
      </c>
      <c r="L7579">
        <f t="shared" si="473"/>
        <v>82</v>
      </c>
      <c r="M7579">
        <f t="shared" si="474"/>
        <v>30</v>
      </c>
      <c r="N7579" t="s">
        <v>187</v>
      </c>
      <c r="O7579" t="s">
        <v>67</v>
      </c>
      <c r="P7579" t="s">
        <v>312</v>
      </c>
      <c r="Q7579" t="s">
        <v>55</v>
      </c>
      <c r="R7579" t="s">
        <v>64</v>
      </c>
      <c r="S7579" t="s">
        <v>29</v>
      </c>
      <c r="T7579">
        <v>199.5</v>
      </c>
      <c r="U7579">
        <v>2</v>
      </c>
      <c r="V7579">
        <v>0</v>
      </c>
      <c r="W7579">
        <v>0</v>
      </c>
      <c r="X7579" t="s">
        <v>30</v>
      </c>
      <c r="Y7579" t="s">
        <v>30</v>
      </c>
      <c r="Z7579">
        <v>9650000</v>
      </c>
      <c r="AA7579">
        <v>48371</v>
      </c>
      <c r="AB7579">
        <v>0</v>
      </c>
      <c r="AC7579">
        <v>800000</v>
      </c>
      <c r="AD7579">
        <v>129.51</v>
      </c>
      <c r="AE7579">
        <v>0</v>
      </c>
      <c r="AF7579">
        <v>0</v>
      </c>
      <c r="AG7579">
        <f t="shared" si="475"/>
        <v>0</v>
      </c>
      <c r="AI7579">
        <v>0</v>
      </c>
      <c r="AJ7579">
        <v>675</v>
      </c>
    </row>
    <row r="7580" spans="1:36">
      <c r="A7580">
        <v>7586</v>
      </c>
      <c r="B7580" t="s">
        <v>11328</v>
      </c>
      <c r="C7580" t="s">
        <v>229</v>
      </c>
      <c r="D7580">
        <v>178719.785</v>
      </c>
      <c r="E7580">
        <v>2501617.983</v>
      </c>
      <c r="G7580">
        <v>2.2799999999999998</v>
      </c>
      <c r="H7580" t="s">
        <v>34</v>
      </c>
      <c r="I7580">
        <v>1120521</v>
      </c>
      <c r="J7580">
        <v>831001</v>
      </c>
      <c r="K7580">
        <f t="shared" si="472"/>
        <v>112</v>
      </c>
      <c r="L7580">
        <f t="shared" si="473"/>
        <v>83</v>
      </c>
      <c r="M7580">
        <f t="shared" si="474"/>
        <v>29</v>
      </c>
      <c r="N7580" t="s">
        <v>24</v>
      </c>
      <c r="O7580" t="s">
        <v>68</v>
      </c>
      <c r="P7580" t="s">
        <v>111</v>
      </c>
      <c r="Q7580" t="s">
        <v>55</v>
      </c>
      <c r="R7580" t="s">
        <v>28</v>
      </c>
      <c r="S7580" t="s">
        <v>29</v>
      </c>
      <c r="T7580">
        <v>38.5</v>
      </c>
      <c r="U7580">
        <v>0</v>
      </c>
      <c r="V7580">
        <v>0</v>
      </c>
      <c r="W7580">
        <v>0</v>
      </c>
      <c r="X7580" t="s">
        <v>31</v>
      </c>
      <c r="Y7580" t="s">
        <v>30</v>
      </c>
      <c r="Z7580">
        <v>2500000</v>
      </c>
      <c r="AA7580">
        <v>64935</v>
      </c>
      <c r="AB7580">
        <v>0</v>
      </c>
      <c r="AC7580">
        <v>0</v>
      </c>
      <c r="AD7580">
        <v>21.7</v>
      </c>
      <c r="AE7580">
        <v>0</v>
      </c>
      <c r="AF7580">
        <v>5.04</v>
      </c>
      <c r="AG7580">
        <f t="shared" si="475"/>
        <v>0</v>
      </c>
      <c r="AI7580">
        <v>0</v>
      </c>
      <c r="AJ7580">
        <v>989</v>
      </c>
    </row>
    <row r="7581" spans="1:36">
      <c r="A7581">
        <v>7587</v>
      </c>
      <c r="B7581" t="s">
        <v>11329</v>
      </c>
      <c r="C7581" t="s">
        <v>11330</v>
      </c>
      <c r="D7581">
        <v>178956.364</v>
      </c>
      <c r="E7581">
        <v>2501342.8450000002</v>
      </c>
      <c r="G7581">
        <v>34.409999999999997</v>
      </c>
      <c r="H7581" t="s">
        <v>23</v>
      </c>
      <c r="I7581">
        <v>1120521</v>
      </c>
      <c r="J7581">
        <v>760922</v>
      </c>
      <c r="K7581">
        <f t="shared" si="472"/>
        <v>112</v>
      </c>
      <c r="L7581">
        <f t="shared" si="473"/>
        <v>76</v>
      </c>
      <c r="M7581">
        <f t="shared" si="474"/>
        <v>36</v>
      </c>
      <c r="N7581" t="s">
        <v>24</v>
      </c>
      <c r="O7581" t="s">
        <v>37</v>
      </c>
      <c r="P7581" t="s">
        <v>37</v>
      </c>
      <c r="Q7581" t="s">
        <v>38</v>
      </c>
      <c r="R7581" t="s">
        <v>28</v>
      </c>
      <c r="S7581" t="s">
        <v>29</v>
      </c>
      <c r="T7581">
        <v>139.38</v>
      </c>
      <c r="U7581">
        <v>4</v>
      </c>
      <c r="V7581">
        <v>2</v>
      </c>
      <c r="W7581">
        <v>2</v>
      </c>
      <c r="X7581" t="s">
        <v>30</v>
      </c>
      <c r="Y7581" t="s">
        <v>31</v>
      </c>
      <c r="Z7581">
        <v>4000000</v>
      </c>
      <c r="AA7581">
        <v>28699</v>
      </c>
      <c r="AB7581">
        <v>0</v>
      </c>
      <c r="AC7581">
        <v>0</v>
      </c>
      <c r="AD7581">
        <v>116.8</v>
      </c>
      <c r="AE7581">
        <v>2.12</v>
      </c>
      <c r="AF7581">
        <v>10.98</v>
      </c>
      <c r="AG7581">
        <f t="shared" si="475"/>
        <v>0</v>
      </c>
      <c r="AI7581">
        <v>0</v>
      </c>
      <c r="AJ7581">
        <v>1012</v>
      </c>
    </row>
    <row r="7582" spans="1:36">
      <c r="A7582">
        <v>7588</v>
      </c>
      <c r="B7582" t="s">
        <v>11331</v>
      </c>
      <c r="C7582" t="s">
        <v>11332</v>
      </c>
      <c r="D7582">
        <v>180456.769</v>
      </c>
      <c r="E7582">
        <v>2498434.0690000001</v>
      </c>
      <c r="G7582">
        <v>22.06</v>
      </c>
      <c r="H7582" t="s">
        <v>23</v>
      </c>
      <c r="I7582">
        <v>1120521</v>
      </c>
      <c r="J7582">
        <v>1120131</v>
      </c>
      <c r="K7582">
        <f t="shared" si="472"/>
        <v>112</v>
      </c>
      <c r="L7582">
        <f t="shared" si="473"/>
        <v>112</v>
      </c>
      <c r="M7582">
        <f t="shared" si="474"/>
        <v>0</v>
      </c>
      <c r="N7582" t="s">
        <v>52</v>
      </c>
      <c r="O7582" t="s">
        <v>37</v>
      </c>
      <c r="P7582" t="s">
        <v>67</v>
      </c>
      <c r="Q7582" t="s">
        <v>118</v>
      </c>
      <c r="R7582" t="s">
        <v>106</v>
      </c>
      <c r="S7582" t="s">
        <v>29</v>
      </c>
      <c r="T7582">
        <v>118.95</v>
      </c>
      <c r="U7582">
        <v>3</v>
      </c>
      <c r="V7582">
        <v>2</v>
      </c>
      <c r="W7582">
        <v>2</v>
      </c>
      <c r="X7582" t="s">
        <v>30</v>
      </c>
      <c r="Y7582" t="s">
        <v>30</v>
      </c>
      <c r="Z7582">
        <v>10100000</v>
      </c>
      <c r="AA7582">
        <v>81952</v>
      </c>
      <c r="AB7582">
        <v>11.57</v>
      </c>
      <c r="AC7582">
        <v>1300000</v>
      </c>
      <c r="AD7582">
        <v>59.12</v>
      </c>
      <c r="AE7582">
        <v>0</v>
      </c>
      <c r="AF7582">
        <v>11.94</v>
      </c>
      <c r="AG7582">
        <f t="shared" si="475"/>
        <v>1</v>
      </c>
      <c r="AI7582">
        <v>0</v>
      </c>
      <c r="AJ7582">
        <v>1555</v>
      </c>
    </row>
    <row r="7583" spans="1:36">
      <c r="A7583">
        <v>7589</v>
      </c>
      <c r="B7583" t="s">
        <v>11333</v>
      </c>
      <c r="C7583" t="s">
        <v>11334</v>
      </c>
      <c r="D7583">
        <v>181837.399</v>
      </c>
      <c r="E7583">
        <v>2498347.12</v>
      </c>
      <c r="G7583">
        <v>85.89</v>
      </c>
      <c r="H7583" t="s">
        <v>23</v>
      </c>
      <c r="I7583">
        <v>1120521</v>
      </c>
      <c r="J7583">
        <v>970328</v>
      </c>
      <c r="K7583">
        <f t="shared" si="472"/>
        <v>112</v>
      </c>
      <c r="L7583">
        <f t="shared" si="473"/>
        <v>97</v>
      </c>
      <c r="M7583">
        <f t="shared" si="474"/>
        <v>15</v>
      </c>
      <c r="N7583" t="s">
        <v>24</v>
      </c>
      <c r="O7583" t="s">
        <v>25</v>
      </c>
      <c r="P7583" t="s">
        <v>26</v>
      </c>
      <c r="Q7583" t="s">
        <v>27</v>
      </c>
      <c r="R7583" t="s">
        <v>64</v>
      </c>
      <c r="S7583" t="s">
        <v>29</v>
      </c>
      <c r="T7583">
        <v>223.29</v>
      </c>
      <c r="U7583">
        <v>6</v>
      </c>
      <c r="V7583">
        <v>2</v>
      </c>
      <c r="W7583">
        <v>4</v>
      </c>
      <c r="X7583" t="s">
        <v>30</v>
      </c>
      <c r="Y7583" t="s">
        <v>31</v>
      </c>
      <c r="Z7583">
        <v>18300000</v>
      </c>
      <c r="AA7583">
        <v>81956</v>
      </c>
      <c r="AB7583">
        <v>0</v>
      </c>
      <c r="AC7583">
        <v>0</v>
      </c>
      <c r="AD7583">
        <v>193.12</v>
      </c>
      <c r="AE7583">
        <v>10.9</v>
      </c>
      <c r="AF7583">
        <v>19.27</v>
      </c>
      <c r="AG7583">
        <f t="shared" si="475"/>
        <v>0</v>
      </c>
      <c r="AI7583">
        <v>0</v>
      </c>
      <c r="AJ7583">
        <v>2494</v>
      </c>
    </row>
    <row r="7584" spans="1:36">
      <c r="A7584">
        <v>7590</v>
      </c>
      <c r="B7584" t="s">
        <v>11335</v>
      </c>
      <c r="C7584" t="s">
        <v>11336</v>
      </c>
      <c r="D7584">
        <v>178956.136</v>
      </c>
      <c r="E7584">
        <v>2501234.3620000002</v>
      </c>
      <c r="G7584">
        <v>91</v>
      </c>
      <c r="H7584" t="s">
        <v>23</v>
      </c>
      <c r="I7584">
        <v>1120521</v>
      </c>
      <c r="J7584">
        <v>541230</v>
      </c>
      <c r="K7584">
        <f t="shared" si="472"/>
        <v>112</v>
      </c>
      <c r="L7584">
        <f t="shared" si="473"/>
        <v>54</v>
      </c>
      <c r="M7584">
        <f t="shared" si="474"/>
        <v>58</v>
      </c>
      <c r="N7584" t="s">
        <v>35</v>
      </c>
      <c r="O7584" t="s">
        <v>25</v>
      </c>
      <c r="P7584" t="s">
        <v>87</v>
      </c>
      <c r="Q7584" t="s">
        <v>27</v>
      </c>
      <c r="R7584" t="s">
        <v>28</v>
      </c>
      <c r="S7584" t="s">
        <v>88</v>
      </c>
      <c r="T7584">
        <v>55.08</v>
      </c>
      <c r="U7584">
        <v>0</v>
      </c>
      <c r="V7584">
        <v>0</v>
      </c>
      <c r="W7584">
        <v>0</v>
      </c>
      <c r="X7584" t="s">
        <v>31</v>
      </c>
      <c r="Y7584" t="s">
        <v>31</v>
      </c>
      <c r="Z7584">
        <v>9500000</v>
      </c>
      <c r="AA7584">
        <v>172476</v>
      </c>
      <c r="AB7584">
        <v>0</v>
      </c>
      <c r="AC7584">
        <v>0</v>
      </c>
      <c r="AD7584">
        <v>55.08</v>
      </c>
      <c r="AE7584">
        <v>0</v>
      </c>
      <c r="AF7584">
        <v>0</v>
      </c>
      <c r="AG7584">
        <f t="shared" si="475"/>
        <v>0</v>
      </c>
      <c r="AI7584">
        <v>0</v>
      </c>
      <c r="AJ7584">
        <v>954</v>
      </c>
    </row>
    <row r="7585" spans="1:36">
      <c r="A7585">
        <v>7591</v>
      </c>
      <c r="B7585" t="s">
        <v>11337</v>
      </c>
      <c r="C7585" t="s">
        <v>2074</v>
      </c>
      <c r="D7585">
        <v>179713.522</v>
      </c>
      <c r="E7585">
        <v>2501218.9810000001</v>
      </c>
      <c r="G7585">
        <v>10.77</v>
      </c>
      <c r="H7585" t="s">
        <v>23</v>
      </c>
      <c r="I7585">
        <v>1120522</v>
      </c>
      <c r="J7585">
        <v>1060608</v>
      </c>
      <c r="K7585">
        <f t="shared" si="472"/>
        <v>112</v>
      </c>
      <c r="L7585">
        <f t="shared" si="473"/>
        <v>106</v>
      </c>
      <c r="M7585">
        <f t="shared" si="474"/>
        <v>6</v>
      </c>
      <c r="N7585" t="s">
        <v>187</v>
      </c>
      <c r="O7585" t="s">
        <v>87</v>
      </c>
      <c r="P7585" t="s">
        <v>342</v>
      </c>
      <c r="Q7585" t="s">
        <v>55</v>
      </c>
      <c r="R7585" t="s">
        <v>106</v>
      </c>
      <c r="S7585" t="s">
        <v>29</v>
      </c>
      <c r="T7585">
        <v>110.88</v>
      </c>
      <c r="U7585">
        <v>2</v>
      </c>
      <c r="V7585">
        <v>2</v>
      </c>
      <c r="W7585">
        <v>1</v>
      </c>
      <c r="X7585" t="s">
        <v>30</v>
      </c>
      <c r="Y7585" t="s">
        <v>30</v>
      </c>
      <c r="Z7585">
        <v>10600000</v>
      </c>
      <c r="AA7585">
        <v>95599</v>
      </c>
      <c r="AB7585">
        <v>8.16</v>
      </c>
      <c r="AC7585">
        <v>0</v>
      </c>
      <c r="AD7585">
        <v>52.43</v>
      </c>
      <c r="AE7585">
        <v>0</v>
      </c>
      <c r="AF7585">
        <v>14.84</v>
      </c>
      <c r="AG7585">
        <f t="shared" si="475"/>
        <v>1</v>
      </c>
      <c r="AI7585">
        <v>0</v>
      </c>
      <c r="AJ7585">
        <v>1015</v>
      </c>
    </row>
    <row r="7586" spans="1:36">
      <c r="A7586">
        <v>7592</v>
      </c>
      <c r="B7586" t="s">
        <v>11338</v>
      </c>
      <c r="C7586" t="s">
        <v>11339</v>
      </c>
      <c r="D7586">
        <v>180271.56200000001</v>
      </c>
      <c r="E7586">
        <v>2501418.8360000001</v>
      </c>
      <c r="G7586">
        <v>86</v>
      </c>
      <c r="H7586" t="s">
        <v>23</v>
      </c>
      <c r="I7586">
        <v>1120522</v>
      </c>
      <c r="J7586">
        <v>671116</v>
      </c>
      <c r="K7586">
        <f t="shared" si="472"/>
        <v>112</v>
      </c>
      <c r="L7586">
        <f t="shared" si="473"/>
        <v>67</v>
      </c>
      <c r="M7586">
        <f t="shared" si="474"/>
        <v>45</v>
      </c>
      <c r="N7586" t="s">
        <v>24</v>
      </c>
      <c r="O7586" t="s">
        <v>25</v>
      </c>
      <c r="P7586" t="s">
        <v>47</v>
      </c>
      <c r="Q7586" t="s">
        <v>27</v>
      </c>
      <c r="S7586" t="s">
        <v>29</v>
      </c>
      <c r="T7586">
        <v>162.12</v>
      </c>
      <c r="U7586">
        <v>3</v>
      </c>
      <c r="V7586">
        <v>3</v>
      </c>
      <c r="W7586">
        <v>3</v>
      </c>
      <c r="X7586" t="s">
        <v>30</v>
      </c>
      <c r="Y7586" t="s">
        <v>31</v>
      </c>
      <c r="Z7586">
        <v>14800000</v>
      </c>
      <c r="AA7586">
        <v>91290</v>
      </c>
      <c r="AB7586">
        <v>0</v>
      </c>
      <c r="AC7586">
        <v>0</v>
      </c>
      <c r="AD7586">
        <v>162.12</v>
      </c>
      <c r="AE7586">
        <v>0</v>
      </c>
      <c r="AF7586">
        <v>0</v>
      </c>
      <c r="AG7586">
        <f t="shared" si="475"/>
        <v>0</v>
      </c>
      <c r="AI7586">
        <v>0</v>
      </c>
      <c r="AJ7586">
        <v>805</v>
      </c>
    </row>
    <row r="7587" spans="1:36">
      <c r="A7587">
        <v>7593</v>
      </c>
      <c r="B7587" t="s">
        <v>11340</v>
      </c>
      <c r="C7587" t="s">
        <v>3079</v>
      </c>
      <c r="D7587">
        <v>180563.285</v>
      </c>
      <c r="E7587">
        <v>2501630.8390000002</v>
      </c>
      <c r="G7587">
        <v>19.559999999999999</v>
      </c>
      <c r="H7587" t="s">
        <v>23</v>
      </c>
      <c r="I7587">
        <v>1120522</v>
      </c>
      <c r="J7587">
        <v>820202</v>
      </c>
      <c r="K7587">
        <f t="shared" si="472"/>
        <v>112</v>
      </c>
      <c r="L7587">
        <f t="shared" si="473"/>
        <v>82</v>
      </c>
      <c r="M7587">
        <f t="shared" si="474"/>
        <v>30</v>
      </c>
      <c r="N7587" t="s">
        <v>24</v>
      </c>
      <c r="O7587" t="s">
        <v>47</v>
      </c>
      <c r="P7587" t="s">
        <v>73</v>
      </c>
      <c r="Q7587" t="s">
        <v>118</v>
      </c>
      <c r="R7587" t="s">
        <v>28</v>
      </c>
      <c r="S7587" t="s">
        <v>29</v>
      </c>
      <c r="T7587">
        <v>85.06</v>
      </c>
      <c r="U7587">
        <v>2</v>
      </c>
      <c r="V7587">
        <v>2</v>
      </c>
      <c r="W7587">
        <v>2</v>
      </c>
      <c r="X7587" t="s">
        <v>30</v>
      </c>
      <c r="Y7587" t="s">
        <v>31</v>
      </c>
      <c r="Z7587">
        <v>4160000</v>
      </c>
      <c r="AA7587">
        <v>48907</v>
      </c>
      <c r="AB7587">
        <v>0</v>
      </c>
      <c r="AC7587">
        <v>0</v>
      </c>
      <c r="AD7587">
        <v>53.74</v>
      </c>
      <c r="AE7587">
        <v>1.61</v>
      </c>
      <c r="AF7587">
        <v>10.92</v>
      </c>
      <c r="AG7587">
        <f t="shared" si="475"/>
        <v>0</v>
      </c>
      <c r="AI7587">
        <v>0</v>
      </c>
      <c r="AJ7587">
        <v>961</v>
      </c>
    </row>
    <row r="7588" spans="1:36">
      <c r="A7588">
        <v>7594</v>
      </c>
      <c r="B7588" t="s">
        <v>11341</v>
      </c>
      <c r="C7588" t="s">
        <v>11342</v>
      </c>
      <c r="D7588">
        <v>181376.133</v>
      </c>
      <c r="E7588">
        <v>2500420.7990000001</v>
      </c>
      <c r="G7588">
        <v>12.93</v>
      </c>
      <c r="H7588" t="s">
        <v>23</v>
      </c>
      <c r="I7588">
        <v>1120522</v>
      </c>
      <c r="J7588">
        <v>870919</v>
      </c>
      <c r="K7588">
        <f t="shared" si="472"/>
        <v>112</v>
      </c>
      <c r="L7588">
        <f t="shared" si="473"/>
        <v>87</v>
      </c>
      <c r="M7588">
        <f t="shared" si="474"/>
        <v>25</v>
      </c>
      <c r="N7588" t="s">
        <v>52</v>
      </c>
      <c r="O7588" t="s">
        <v>26</v>
      </c>
      <c r="P7588" t="s">
        <v>54</v>
      </c>
      <c r="Q7588" t="s">
        <v>55</v>
      </c>
      <c r="R7588" t="s">
        <v>28</v>
      </c>
      <c r="S7588" t="s">
        <v>29</v>
      </c>
      <c r="T7588">
        <v>133.18</v>
      </c>
      <c r="U7588">
        <v>3</v>
      </c>
      <c r="V7588">
        <v>2</v>
      </c>
      <c r="W7588">
        <v>2</v>
      </c>
      <c r="X7588" t="s">
        <v>30</v>
      </c>
      <c r="Y7588" t="s">
        <v>30</v>
      </c>
      <c r="Z7588">
        <v>9500000</v>
      </c>
      <c r="AA7588">
        <v>71332</v>
      </c>
      <c r="AB7588">
        <v>15.75</v>
      </c>
      <c r="AC7588">
        <v>0</v>
      </c>
      <c r="AD7588">
        <v>76.06</v>
      </c>
      <c r="AE7588">
        <v>0</v>
      </c>
      <c r="AF7588">
        <v>14.36</v>
      </c>
      <c r="AG7588">
        <f t="shared" si="475"/>
        <v>1</v>
      </c>
      <c r="AI7588">
        <v>0</v>
      </c>
      <c r="AJ7588">
        <v>846</v>
      </c>
    </row>
    <row r="7589" spans="1:36">
      <c r="A7589">
        <v>7595</v>
      </c>
      <c r="B7589" t="s">
        <v>11343</v>
      </c>
      <c r="C7589" t="s">
        <v>365</v>
      </c>
      <c r="D7589">
        <v>180417.022</v>
      </c>
      <c r="E7589">
        <v>2501518.3590000002</v>
      </c>
      <c r="G7589">
        <v>26.74</v>
      </c>
      <c r="H7589" t="s">
        <v>23</v>
      </c>
      <c r="I7589">
        <v>1120522</v>
      </c>
      <c r="J7589">
        <v>1030714</v>
      </c>
      <c r="K7589">
        <f t="shared" si="472"/>
        <v>112</v>
      </c>
      <c r="L7589">
        <f t="shared" si="473"/>
        <v>103</v>
      </c>
      <c r="M7589">
        <f t="shared" si="474"/>
        <v>9</v>
      </c>
      <c r="N7589" t="s">
        <v>52</v>
      </c>
      <c r="O7589" t="s">
        <v>68</v>
      </c>
      <c r="P7589" t="s">
        <v>68</v>
      </c>
      <c r="Q7589" t="s">
        <v>55</v>
      </c>
      <c r="R7589" t="s">
        <v>28</v>
      </c>
      <c r="S7589" t="s">
        <v>29</v>
      </c>
      <c r="T7589">
        <v>214.03</v>
      </c>
      <c r="U7589">
        <v>3</v>
      </c>
      <c r="V7589">
        <v>2</v>
      </c>
      <c r="W7589">
        <v>2</v>
      </c>
      <c r="X7589" t="s">
        <v>30</v>
      </c>
      <c r="Y7589" t="s">
        <v>30</v>
      </c>
      <c r="Z7589">
        <v>20800000</v>
      </c>
      <c r="AA7589">
        <v>97183</v>
      </c>
      <c r="AB7589">
        <v>35.549999999999997</v>
      </c>
      <c r="AC7589">
        <v>0</v>
      </c>
      <c r="AD7589">
        <v>100.71</v>
      </c>
      <c r="AE7589">
        <v>3.28</v>
      </c>
      <c r="AF7589">
        <v>11.54</v>
      </c>
      <c r="AG7589">
        <f t="shared" si="475"/>
        <v>1</v>
      </c>
      <c r="AI7589">
        <v>0</v>
      </c>
      <c r="AJ7589">
        <v>862</v>
      </c>
    </row>
    <row r="7590" spans="1:36">
      <c r="A7590">
        <v>7596</v>
      </c>
      <c r="B7590" t="s">
        <v>11344</v>
      </c>
      <c r="C7590" t="s">
        <v>618</v>
      </c>
      <c r="D7590">
        <v>180356.28400000001</v>
      </c>
      <c r="E7590">
        <v>2500312.017</v>
      </c>
      <c r="G7590">
        <v>15.92</v>
      </c>
      <c r="H7590" t="s">
        <v>23</v>
      </c>
      <c r="I7590">
        <v>1120522</v>
      </c>
      <c r="J7590">
        <v>951005</v>
      </c>
      <c r="K7590">
        <f t="shared" si="472"/>
        <v>112</v>
      </c>
      <c r="L7590">
        <f t="shared" si="473"/>
        <v>95</v>
      </c>
      <c r="M7590">
        <f t="shared" si="474"/>
        <v>17</v>
      </c>
      <c r="N7590" t="s">
        <v>52</v>
      </c>
      <c r="O7590" t="s">
        <v>67</v>
      </c>
      <c r="P7590" t="s">
        <v>54</v>
      </c>
      <c r="Q7590" t="s">
        <v>55</v>
      </c>
      <c r="R7590" t="s">
        <v>28</v>
      </c>
      <c r="S7590" t="s">
        <v>29</v>
      </c>
      <c r="T7590">
        <v>127.48</v>
      </c>
      <c r="U7590">
        <v>3</v>
      </c>
      <c r="V7590">
        <v>2</v>
      </c>
      <c r="W7590">
        <v>2</v>
      </c>
      <c r="X7590" t="s">
        <v>30</v>
      </c>
      <c r="Y7590" t="s">
        <v>30</v>
      </c>
      <c r="Z7590">
        <v>10200000</v>
      </c>
      <c r="AA7590">
        <v>80013</v>
      </c>
      <c r="AB7590">
        <v>15.58</v>
      </c>
      <c r="AC7590">
        <v>0</v>
      </c>
      <c r="AD7590">
        <v>72.56</v>
      </c>
      <c r="AE7590">
        <v>1.04</v>
      </c>
      <c r="AF7590">
        <v>6.35</v>
      </c>
      <c r="AG7590">
        <f t="shared" si="475"/>
        <v>1</v>
      </c>
      <c r="AI7590">
        <v>1</v>
      </c>
      <c r="AJ7590">
        <v>415</v>
      </c>
    </row>
    <row r="7591" spans="1:36">
      <c r="A7591">
        <v>7597</v>
      </c>
      <c r="B7591" t="s">
        <v>11345</v>
      </c>
      <c r="C7591" t="s">
        <v>11346</v>
      </c>
      <c r="D7591">
        <v>179658.391</v>
      </c>
      <c r="E7591">
        <v>2499066.7760000001</v>
      </c>
      <c r="G7591">
        <v>70.37</v>
      </c>
      <c r="H7591" t="s">
        <v>7485</v>
      </c>
      <c r="I7591">
        <v>1120522</v>
      </c>
      <c r="J7591">
        <v>640408</v>
      </c>
      <c r="K7591">
        <f t="shared" si="472"/>
        <v>112</v>
      </c>
      <c r="L7591">
        <f t="shared" si="473"/>
        <v>64</v>
      </c>
      <c r="M7591">
        <f t="shared" si="474"/>
        <v>48</v>
      </c>
      <c r="N7591" t="s">
        <v>24</v>
      </c>
      <c r="O7591" t="s">
        <v>25</v>
      </c>
      <c r="P7591" t="s">
        <v>47</v>
      </c>
      <c r="Q7591" t="s">
        <v>27</v>
      </c>
      <c r="R7591" t="s">
        <v>64</v>
      </c>
      <c r="S7591" t="s">
        <v>88</v>
      </c>
      <c r="T7591">
        <v>136.59</v>
      </c>
      <c r="U7591">
        <v>4</v>
      </c>
      <c r="V7591">
        <v>2</v>
      </c>
      <c r="W7591">
        <v>3</v>
      </c>
      <c r="X7591" t="s">
        <v>30</v>
      </c>
      <c r="Y7591" t="s">
        <v>31</v>
      </c>
      <c r="Z7591">
        <v>7280000</v>
      </c>
      <c r="AA7591">
        <v>53298</v>
      </c>
      <c r="AB7591">
        <v>0</v>
      </c>
      <c r="AC7591">
        <v>0</v>
      </c>
      <c r="AD7591">
        <v>136.59</v>
      </c>
      <c r="AE7591">
        <v>0</v>
      </c>
      <c r="AF7591">
        <v>0</v>
      </c>
      <c r="AG7591">
        <f t="shared" si="475"/>
        <v>0</v>
      </c>
      <c r="AI7591">
        <v>0</v>
      </c>
      <c r="AJ7591">
        <v>537</v>
      </c>
    </row>
    <row r="7592" spans="1:36">
      <c r="A7592">
        <v>7598</v>
      </c>
      <c r="B7592" t="s">
        <v>11347</v>
      </c>
      <c r="C7592" t="s">
        <v>11348</v>
      </c>
      <c r="D7592">
        <v>181005.31</v>
      </c>
      <c r="E7592">
        <v>2500824.8130000001</v>
      </c>
      <c r="G7592">
        <v>53</v>
      </c>
      <c r="H7592" t="s">
        <v>23</v>
      </c>
      <c r="I7592">
        <v>1120522</v>
      </c>
      <c r="J7592">
        <v>600902</v>
      </c>
      <c r="K7592">
        <f t="shared" si="472"/>
        <v>112</v>
      </c>
      <c r="L7592">
        <f t="shared" si="473"/>
        <v>60</v>
      </c>
      <c r="M7592">
        <f t="shared" si="474"/>
        <v>52</v>
      </c>
      <c r="N7592" t="s">
        <v>24</v>
      </c>
      <c r="O7592" t="s">
        <v>25</v>
      </c>
      <c r="P7592" t="s">
        <v>87</v>
      </c>
      <c r="Q7592" t="s">
        <v>27</v>
      </c>
      <c r="R7592" t="s">
        <v>28</v>
      </c>
      <c r="S7592" t="s">
        <v>88</v>
      </c>
      <c r="T7592">
        <v>79.48</v>
      </c>
      <c r="U7592">
        <v>5</v>
      </c>
      <c r="V7592">
        <v>2</v>
      </c>
      <c r="W7592">
        <v>4</v>
      </c>
      <c r="X7592" t="s">
        <v>30</v>
      </c>
      <c r="Y7592" t="s">
        <v>31</v>
      </c>
      <c r="Z7592">
        <v>10400000</v>
      </c>
      <c r="AA7592">
        <v>130851</v>
      </c>
      <c r="AB7592">
        <v>0</v>
      </c>
      <c r="AC7592">
        <v>0</v>
      </c>
      <c r="AD7592">
        <v>79.48</v>
      </c>
      <c r="AE7592">
        <v>0</v>
      </c>
      <c r="AF7592">
        <v>0</v>
      </c>
      <c r="AG7592">
        <f t="shared" si="475"/>
        <v>0</v>
      </c>
      <c r="AI7592">
        <v>1</v>
      </c>
      <c r="AJ7592">
        <v>465</v>
      </c>
    </row>
    <row r="7593" spans="1:36">
      <c r="A7593">
        <v>7599</v>
      </c>
      <c r="B7593" t="s">
        <v>396</v>
      </c>
      <c r="C7593" t="s">
        <v>397</v>
      </c>
      <c r="D7593">
        <v>181180.519</v>
      </c>
      <c r="E7593">
        <v>2500526.804</v>
      </c>
      <c r="G7593">
        <v>38</v>
      </c>
      <c r="H7593" t="s">
        <v>23</v>
      </c>
      <c r="I7593">
        <v>1120523</v>
      </c>
      <c r="J7593">
        <v>830416</v>
      </c>
      <c r="K7593">
        <f t="shared" si="472"/>
        <v>112</v>
      </c>
      <c r="L7593">
        <f t="shared" si="473"/>
        <v>83</v>
      </c>
      <c r="M7593">
        <f t="shared" si="474"/>
        <v>29</v>
      </c>
      <c r="N7593" t="s">
        <v>35</v>
      </c>
      <c r="O7593" t="s">
        <v>25</v>
      </c>
      <c r="P7593" t="s">
        <v>26</v>
      </c>
      <c r="Q7593" t="s">
        <v>27</v>
      </c>
      <c r="R7593" t="s">
        <v>64</v>
      </c>
      <c r="S7593" t="s">
        <v>29</v>
      </c>
      <c r="T7593">
        <v>110.28</v>
      </c>
      <c r="U7593">
        <v>6</v>
      </c>
      <c r="V7593">
        <v>1</v>
      </c>
      <c r="W7593">
        <v>4</v>
      </c>
      <c r="X7593" t="s">
        <v>30</v>
      </c>
      <c r="Y7593" t="s">
        <v>31</v>
      </c>
      <c r="Z7593">
        <v>5300000</v>
      </c>
      <c r="AA7593">
        <v>48059</v>
      </c>
      <c r="AB7593">
        <v>0</v>
      </c>
      <c r="AC7593">
        <v>0</v>
      </c>
      <c r="AD7593">
        <v>91.93</v>
      </c>
      <c r="AE7593">
        <v>4.59</v>
      </c>
      <c r="AF7593">
        <v>13.76</v>
      </c>
      <c r="AG7593">
        <f t="shared" si="475"/>
        <v>0</v>
      </c>
      <c r="AI7593">
        <v>0</v>
      </c>
      <c r="AJ7593">
        <v>630</v>
      </c>
    </row>
    <row r="7594" spans="1:36">
      <c r="A7594">
        <v>7600</v>
      </c>
      <c r="B7594" t="s">
        <v>11349</v>
      </c>
      <c r="C7594" t="s">
        <v>1756</v>
      </c>
      <c r="D7594">
        <v>178644.68700000001</v>
      </c>
      <c r="E7594">
        <v>2501394.9180000001</v>
      </c>
      <c r="G7594">
        <v>14.57</v>
      </c>
      <c r="H7594" t="s">
        <v>34</v>
      </c>
      <c r="I7594">
        <v>1120523</v>
      </c>
      <c r="J7594">
        <v>1030715</v>
      </c>
      <c r="K7594">
        <f t="shared" si="472"/>
        <v>112</v>
      </c>
      <c r="L7594">
        <f t="shared" si="473"/>
        <v>103</v>
      </c>
      <c r="M7594">
        <f t="shared" si="474"/>
        <v>9</v>
      </c>
      <c r="N7594" t="s">
        <v>52</v>
      </c>
      <c r="O7594" t="s">
        <v>59</v>
      </c>
      <c r="P7594" t="s">
        <v>81</v>
      </c>
      <c r="Q7594" t="s">
        <v>55</v>
      </c>
      <c r="R7594" t="s">
        <v>28</v>
      </c>
      <c r="S7594" t="s">
        <v>29</v>
      </c>
      <c r="T7594">
        <v>248.2</v>
      </c>
      <c r="U7594">
        <v>3</v>
      </c>
      <c r="V7594">
        <v>2</v>
      </c>
      <c r="W7594">
        <v>2</v>
      </c>
      <c r="X7594" t="s">
        <v>30</v>
      </c>
      <c r="Y7594" t="s">
        <v>30</v>
      </c>
      <c r="Z7594">
        <v>23100000</v>
      </c>
      <c r="AA7594">
        <v>101849</v>
      </c>
      <c r="AB7594">
        <v>41.03</v>
      </c>
      <c r="AC7594">
        <v>2000000</v>
      </c>
      <c r="AD7594">
        <v>131.62</v>
      </c>
      <c r="AE7594">
        <v>0</v>
      </c>
      <c r="AF7594">
        <v>15.18</v>
      </c>
      <c r="AG7594">
        <f t="shared" si="475"/>
        <v>1</v>
      </c>
      <c r="AI7594">
        <v>0</v>
      </c>
      <c r="AJ7594">
        <v>817</v>
      </c>
    </row>
    <row r="7595" spans="1:36">
      <c r="A7595">
        <v>7601</v>
      </c>
      <c r="B7595" t="s">
        <v>11350</v>
      </c>
      <c r="C7595" t="s">
        <v>1062</v>
      </c>
      <c r="D7595">
        <v>178620.068</v>
      </c>
      <c r="E7595">
        <v>2500885.3560000001</v>
      </c>
      <c r="G7595">
        <v>40.43</v>
      </c>
      <c r="H7595" t="s">
        <v>23</v>
      </c>
      <c r="I7595">
        <v>1120523</v>
      </c>
      <c r="J7595">
        <v>1021216</v>
      </c>
      <c r="K7595">
        <f t="shared" si="472"/>
        <v>112</v>
      </c>
      <c r="L7595">
        <f t="shared" si="473"/>
        <v>102</v>
      </c>
      <c r="M7595">
        <f t="shared" si="474"/>
        <v>10</v>
      </c>
      <c r="N7595" t="s">
        <v>1397</v>
      </c>
      <c r="O7595" t="s">
        <v>26</v>
      </c>
      <c r="P7595" t="s">
        <v>312</v>
      </c>
      <c r="Q7595" t="s">
        <v>55</v>
      </c>
      <c r="R7595" t="s">
        <v>28</v>
      </c>
      <c r="S7595" t="s">
        <v>29</v>
      </c>
      <c r="T7595">
        <v>353.4</v>
      </c>
      <c r="U7595">
        <v>3</v>
      </c>
      <c r="V7595">
        <v>2</v>
      </c>
      <c r="W7595">
        <v>3</v>
      </c>
      <c r="X7595" t="s">
        <v>30</v>
      </c>
      <c r="Y7595" t="s">
        <v>30</v>
      </c>
      <c r="Z7595">
        <v>34000000</v>
      </c>
      <c r="AA7595">
        <v>96206</v>
      </c>
      <c r="AB7595">
        <v>75.290000000000006</v>
      </c>
      <c r="AC7595">
        <v>0</v>
      </c>
      <c r="AD7595">
        <v>181.53</v>
      </c>
      <c r="AE7595">
        <v>0.83</v>
      </c>
      <c r="AF7595">
        <v>6.53</v>
      </c>
      <c r="AG7595">
        <f t="shared" si="475"/>
        <v>1</v>
      </c>
      <c r="AI7595">
        <v>0</v>
      </c>
      <c r="AJ7595">
        <v>507</v>
      </c>
    </row>
    <row r="7596" spans="1:36">
      <c r="A7596">
        <v>7602</v>
      </c>
      <c r="B7596" t="s">
        <v>11351</v>
      </c>
      <c r="C7596" t="s">
        <v>11352</v>
      </c>
      <c r="D7596">
        <v>178592.03200000001</v>
      </c>
      <c r="E7596">
        <v>2500911.8560000001</v>
      </c>
      <c r="G7596">
        <v>33.33</v>
      </c>
      <c r="H7596" t="s">
        <v>23</v>
      </c>
      <c r="I7596">
        <v>1120524</v>
      </c>
      <c r="J7596">
        <v>480817</v>
      </c>
      <c r="K7596">
        <f t="shared" si="472"/>
        <v>112</v>
      </c>
      <c r="L7596">
        <f t="shared" si="473"/>
        <v>48</v>
      </c>
      <c r="M7596">
        <f t="shared" si="474"/>
        <v>64</v>
      </c>
      <c r="N7596" t="s">
        <v>24</v>
      </c>
      <c r="O7596" t="s">
        <v>25</v>
      </c>
      <c r="P7596" t="s">
        <v>47</v>
      </c>
      <c r="Q7596" t="s">
        <v>27</v>
      </c>
      <c r="R7596" t="s">
        <v>64</v>
      </c>
      <c r="S7596" t="s">
        <v>88</v>
      </c>
      <c r="T7596">
        <v>75.33</v>
      </c>
      <c r="U7596">
        <v>2</v>
      </c>
      <c r="V7596">
        <v>1</v>
      </c>
      <c r="W7596">
        <v>3</v>
      </c>
      <c r="X7596" t="s">
        <v>30</v>
      </c>
      <c r="Y7596" t="s">
        <v>31</v>
      </c>
      <c r="Z7596">
        <v>3005676</v>
      </c>
      <c r="AA7596">
        <v>39900</v>
      </c>
      <c r="AB7596">
        <v>0</v>
      </c>
      <c r="AC7596">
        <v>0</v>
      </c>
      <c r="AD7596">
        <v>75.33</v>
      </c>
      <c r="AE7596">
        <v>0</v>
      </c>
      <c r="AF7596">
        <v>0</v>
      </c>
      <c r="AG7596">
        <f t="shared" si="475"/>
        <v>0</v>
      </c>
      <c r="AI7596">
        <v>1</v>
      </c>
      <c r="AJ7596">
        <v>488</v>
      </c>
    </row>
    <row r="7597" spans="1:36">
      <c r="A7597">
        <v>7603</v>
      </c>
      <c r="B7597" t="s">
        <v>11353</v>
      </c>
      <c r="C7597" t="s">
        <v>1668</v>
      </c>
      <c r="D7597">
        <v>179367.69</v>
      </c>
      <c r="E7597">
        <v>2501031.8330000001</v>
      </c>
      <c r="G7597">
        <v>8.91</v>
      </c>
      <c r="H7597" t="s">
        <v>23</v>
      </c>
      <c r="I7597">
        <v>1120524</v>
      </c>
      <c r="J7597">
        <v>860527</v>
      </c>
      <c r="K7597">
        <f t="shared" si="472"/>
        <v>112</v>
      </c>
      <c r="L7597">
        <f t="shared" si="473"/>
        <v>86</v>
      </c>
      <c r="M7597">
        <f t="shared" si="474"/>
        <v>26</v>
      </c>
      <c r="N7597" t="s">
        <v>187</v>
      </c>
      <c r="O7597" t="s">
        <v>26</v>
      </c>
      <c r="P7597" t="s">
        <v>59</v>
      </c>
      <c r="Q7597" t="s">
        <v>55</v>
      </c>
      <c r="R7597" t="s">
        <v>28</v>
      </c>
      <c r="S7597" t="s">
        <v>29</v>
      </c>
      <c r="T7597">
        <v>183.28</v>
      </c>
      <c r="U7597">
        <v>4</v>
      </c>
      <c r="V7597">
        <v>2</v>
      </c>
      <c r="W7597">
        <v>2</v>
      </c>
      <c r="X7597" t="s">
        <v>30</v>
      </c>
      <c r="Y7597" t="s">
        <v>30</v>
      </c>
      <c r="Z7597">
        <v>9500000</v>
      </c>
      <c r="AA7597">
        <v>51833</v>
      </c>
      <c r="AB7597">
        <v>15.63</v>
      </c>
      <c r="AC7597">
        <v>0</v>
      </c>
      <c r="AD7597">
        <v>113.21</v>
      </c>
      <c r="AE7597">
        <v>0</v>
      </c>
      <c r="AF7597">
        <v>15.23</v>
      </c>
      <c r="AG7597">
        <f t="shared" si="475"/>
        <v>1</v>
      </c>
      <c r="AI7597">
        <v>0</v>
      </c>
      <c r="AJ7597">
        <v>1173</v>
      </c>
    </row>
    <row r="7598" spans="1:36">
      <c r="A7598">
        <v>7604</v>
      </c>
      <c r="B7598" t="s">
        <v>11354</v>
      </c>
      <c r="C7598" t="s">
        <v>11355</v>
      </c>
      <c r="D7598">
        <v>180541.628</v>
      </c>
      <c r="E7598">
        <v>2496921.7880000002</v>
      </c>
      <c r="G7598">
        <v>71</v>
      </c>
      <c r="H7598" t="s">
        <v>23</v>
      </c>
      <c r="I7598">
        <v>1120524</v>
      </c>
      <c r="J7598">
        <v>770805</v>
      </c>
      <c r="K7598">
        <f t="shared" si="472"/>
        <v>112</v>
      </c>
      <c r="L7598">
        <f t="shared" si="473"/>
        <v>77</v>
      </c>
      <c r="M7598">
        <f t="shared" si="474"/>
        <v>35</v>
      </c>
      <c r="N7598" t="s">
        <v>121</v>
      </c>
      <c r="O7598" t="s">
        <v>25</v>
      </c>
      <c r="P7598" t="s">
        <v>47</v>
      </c>
      <c r="Q7598" t="s">
        <v>27</v>
      </c>
      <c r="R7598" t="s">
        <v>64</v>
      </c>
      <c r="S7598" t="s">
        <v>29</v>
      </c>
      <c r="T7598">
        <v>158.22</v>
      </c>
      <c r="U7598">
        <v>4</v>
      </c>
      <c r="V7598">
        <v>3</v>
      </c>
      <c r="W7598">
        <v>3</v>
      </c>
      <c r="X7598" t="s">
        <v>30</v>
      </c>
      <c r="Y7598" t="s">
        <v>31</v>
      </c>
      <c r="Z7598">
        <v>7000000</v>
      </c>
      <c r="AA7598">
        <v>44242</v>
      </c>
      <c r="AB7598">
        <v>0</v>
      </c>
      <c r="AC7598">
        <v>0</v>
      </c>
      <c r="AD7598">
        <v>131.01</v>
      </c>
      <c r="AE7598">
        <v>16.39</v>
      </c>
      <c r="AF7598">
        <v>10.82</v>
      </c>
      <c r="AG7598">
        <f t="shared" si="475"/>
        <v>0</v>
      </c>
      <c r="AI7598">
        <v>0</v>
      </c>
      <c r="AJ7598">
        <v>2793</v>
      </c>
    </row>
    <row r="7599" spans="1:36">
      <c r="A7599">
        <v>7605</v>
      </c>
      <c r="B7599" t="s">
        <v>11356</v>
      </c>
      <c r="C7599" t="s">
        <v>11357</v>
      </c>
      <c r="D7599">
        <v>181820.37400000001</v>
      </c>
      <c r="E7599">
        <v>2501114.8160000001</v>
      </c>
      <c r="G7599">
        <v>18.32</v>
      </c>
      <c r="H7599" t="s">
        <v>23</v>
      </c>
      <c r="I7599">
        <v>1120524</v>
      </c>
      <c r="J7599">
        <v>850708</v>
      </c>
      <c r="K7599">
        <f t="shared" si="472"/>
        <v>112</v>
      </c>
      <c r="L7599">
        <f t="shared" si="473"/>
        <v>85</v>
      </c>
      <c r="M7599">
        <f t="shared" si="474"/>
        <v>27</v>
      </c>
      <c r="N7599" t="s">
        <v>24</v>
      </c>
      <c r="O7599" t="s">
        <v>73</v>
      </c>
      <c r="P7599" t="s">
        <v>74</v>
      </c>
      <c r="Q7599" t="s">
        <v>55</v>
      </c>
      <c r="R7599" t="s">
        <v>28</v>
      </c>
      <c r="S7599" t="s">
        <v>29</v>
      </c>
      <c r="T7599">
        <v>111.03</v>
      </c>
      <c r="U7599">
        <v>3</v>
      </c>
      <c r="V7599">
        <v>2</v>
      </c>
      <c r="W7599">
        <v>2</v>
      </c>
      <c r="X7599" t="s">
        <v>30</v>
      </c>
      <c r="Y7599" t="s">
        <v>30</v>
      </c>
      <c r="Z7599">
        <v>7100000</v>
      </c>
      <c r="AA7599">
        <v>63947</v>
      </c>
      <c r="AB7599">
        <v>0</v>
      </c>
      <c r="AC7599">
        <v>0</v>
      </c>
      <c r="AD7599">
        <v>70.23</v>
      </c>
      <c r="AE7599">
        <v>1.41</v>
      </c>
      <c r="AF7599">
        <v>10.1</v>
      </c>
      <c r="AG7599">
        <f t="shared" si="475"/>
        <v>0</v>
      </c>
      <c r="AI7599">
        <v>0</v>
      </c>
      <c r="AJ7599">
        <v>1330</v>
      </c>
    </row>
    <row r="7600" spans="1:36">
      <c r="A7600">
        <v>7606</v>
      </c>
      <c r="B7600" t="s">
        <v>11358</v>
      </c>
      <c r="C7600" t="s">
        <v>11359</v>
      </c>
      <c r="D7600">
        <v>179298.389</v>
      </c>
      <c r="E7600">
        <v>2501276.841</v>
      </c>
      <c r="G7600">
        <v>54.5</v>
      </c>
      <c r="H7600" t="s">
        <v>8359</v>
      </c>
      <c r="I7600">
        <v>1120524</v>
      </c>
      <c r="J7600">
        <v>611221</v>
      </c>
      <c r="K7600">
        <f t="shared" si="472"/>
        <v>112</v>
      </c>
      <c r="L7600">
        <f t="shared" si="473"/>
        <v>61</v>
      </c>
      <c r="M7600">
        <f t="shared" si="474"/>
        <v>51</v>
      </c>
      <c r="N7600" t="s">
        <v>35</v>
      </c>
      <c r="O7600" t="s">
        <v>122</v>
      </c>
      <c r="P7600" t="s">
        <v>26</v>
      </c>
      <c r="Q7600" t="s">
        <v>38</v>
      </c>
      <c r="S7600" t="s">
        <v>29</v>
      </c>
      <c r="T7600">
        <v>109.22</v>
      </c>
      <c r="U7600">
        <v>3</v>
      </c>
      <c r="V7600">
        <v>1</v>
      </c>
      <c r="W7600">
        <v>2</v>
      </c>
      <c r="X7600" t="s">
        <v>30</v>
      </c>
      <c r="Y7600" t="s">
        <v>31</v>
      </c>
      <c r="Z7600">
        <v>6300000</v>
      </c>
      <c r="AA7600">
        <v>57682</v>
      </c>
      <c r="AB7600">
        <v>0</v>
      </c>
      <c r="AC7600">
        <v>0</v>
      </c>
      <c r="AD7600">
        <v>109.22</v>
      </c>
      <c r="AE7600">
        <v>0</v>
      </c>
      <c r="AF7600">
        <v>0</v>
      </c>
      <c r="AG7600">
        <f t="shared" si="475"/>
        <v>0</v>
      </c>
      <c r="AI7600">
        <v>0</v>
      </c>
      <c r="AJ7600">
        <v>1279</v>
      </c>
    </row>
    <row r="7601" spans="1:36">
      <c r="A7601">
        <v>7607</v>
      </c>
      <c r="B7601" t="s">
        <v>11360</v>
      </c>
      <c r="C7601" t="s">
        <v>11361</v>
      </c>
      <c r="D7601">
        <v>180443.932</v>
      </c>
      <c r="E7601">
        <v>2497799.0290000001</v>
      </c>
      <c r="G7601">
        <v>77.8</v>
      </c>
      <c r="H7601" t="s">
        <v>23</v>
      </c>
      <c r="I7601">
        <v>1120524</v>
      </c>
      <c r="J7601">
        <v>640809</v>
      </c>
      <c r="K7601">
        <f t="shared" si="472"/>
        <v>112</v>
      </c>
      <c r="L7601">
        <f t="shared" si="473"/>
        <v>64</v>
      </c>
      <c r="M7601">
        <f t="shared" si="474"/>
        <v>48</v>
      </c>
      <c r="N7601" t="s">
        <v>24</v>
      </c>
      <c r="O7601" t="s">
        <v>25</v>
      </c>
      <c r="P7601" t="s">
        <v>47</v>
      </c>
      <c r="Q7601" t="s">
        <v>27</v>
      </c>
      <c r="R7601" t="s">
        <v>28</v>
      </c>
      <c r="S7601" t="s">
        <v>88</v>
      </c>
      <c r="T7601">
        <v>154.05000000000001</v>
      </c>
      <c r="U7601">
        <v>5</v>
      </c>
      <c r="V7601">
        <v>2</v>
      </c>
      <c r="W7601">
        <v>3</v>
      </c>
      <c r="X7601" t="s">
        <v>30</v>
      </c>
      <c r="Y7601" t="s">
        <v>31</v>
      </c>
      <c r="Z7601">
        <v>9520000</v>
      </c>
      <c r="AA7601">
        <v>61798</v>
      </c>
      <c r="AB7601">
        <v>0</v>
      </c>
      <c r="AC7601">
        <v>0</v>
      </c>
      <c r="AD7601">
        <v>154.05000000000001</v>
      </c>
      <c r="AE7601">
        <v>0</v>
      </c>
      <c r="AF7601">
        <v>0</v>
      </c>
      <c r="AG7601">
        <f t="shared" si="475"/>
        <v>0</v>
      </c>
      <c r="AI7601">
        <v>0</v>
      </c>
      <c r="AJ7601">
        <v>2000</v>
      </c>
    </row>
    <row r="7602" spans="1:36">
      <c r="A7602">
        <v>7608</v>
      </c>
      <c r="B7602" t="s">
        <v>11362</v>
      </c>
      <c r="C7602" t="s">
        <v>11363</v>
      </c>
      <c r="D7602">
        <v>179377.291</v>
      </c>
      <c r="E7602">
        <v>2501584.8849999998</v>
      </c>
      <c r="G7602">
        <v>28.12</v>
      </c>
      <c r="H7602" t="s">
        <v>23</v>
      </c>
      <c r="I7602">
        <v>1120525</v>
      </c>
      <c r="J7602">
        <v>670414</v>
      </c>
      <c r="K7602">
        <f t="shared" si="472"/>
        <v>112</v>
      </c>
      <c r="L7602">
        <f t="shared" si="473"/>
        <v>67</v>
      </c>
      <c r="M7602">
        <f t="shared" si="474"/>
        <v>45</v>
      </c>
      <c r="N7602" t="s">
        <v>24</v>
      </c>
      <c r="O7602" t="s">
        <v>47</v>
      </c>
      <c r="P7602" t="s">
        <v>26</v>
      </c>
      <c r="Q7602" t="s">
        <v>38</v>
      </c>
      <c r="S7602" t="s">
        <v>29</v>
      </c>
      <c r="T7602">
        <v>64.400000000000006</v>
      </c>
      <c r="U7602">
        <v>3</v>
      </c>
      <c r="V7602">
        <v>2</v>
      </c>
      <c r="W7602">
        <v>1</v>
      </c>
      <c r="X7602" t="s">
        <v>30</v>
      </c>
      <c r="Y7602" t="s">
        <v>31</v>
      </c>
      <c r="Z7602">
        <v>2530000</v>
      </c>
      <c r="AA7602">
        <v>39286</v>
      </c>
      <c r="AB7602">
        <v>0</v>
      </c>
      <c r="AC7602">
        <v>0</v>
      </c>
      <c r="AD7602">
        <v>64.400000000000006</v>
      </c>
      <c r="AE7602">
        <v>0</v>
      </c>
      <c r="AF7602">
        <v>0</v>
      </c>
      <c r="AG7602">
        <f t="shared" si="475"/>
        <v>0</v>
      </c>
      <c r="AI7602">
        <v>0</v>
      </c>
      <c r="AJ7602">
        <v>1496</v>
      </c>
    </row>
    <row r="7603" spans="1:36">
      <c r="A7603">
        <v>7609</v>
      </c>
      <c r="B7603" t="s">
        <v>11364</v>
      </c>
      <c r="C7603" t="s">
        <v>1216</v>
      </c>
      <c r="D7603">
        <v>178611.69500000001</v>
      </c>
      <c r="E7603">
        <v>2500720.6830000002</v>
      </c>
      <c r="G7603">
        <v>37.07</v>
      </c>
      <c r="H7603" t="s">
        <v>23</v>
      </c>
      <c r="I7603">
        <v>1120525</v>
      </c>
      <c r="J7603">
        <v>1000622</v>
      </c>
      <c r="K7603">
        <f t="shared" si="472"/>
        <v>112</v>
      </c>
      <c r="L7603">
        <f t="shared" si="473"/>
        <v>100</v>
      </c>
      <c r="M7603">
        <f t="shared" si="474"/>
        <v>12</v>
      </c>
      <c r="N7603" t="s">
        <v>79</v>
      </c>
      <c r="O7603" t="s">
        <v>114</v>
      </c>
      <c r="P7603" t="s">
        <v>59</v>
      </c>
      <c r="Q7603" t="s">
        <v>55</v>
      </c>
      <c r="R7603" t="s">
        <v>28</v>
      </c>
      <c r="S7603" t="s">
        <v>8629</v>
      </c>
      <c r="T7603">
        <v>342.48</v>
      </c>
      <c r="U7603">
        <v>3</v>
      </c>
      <c r="V7603">
        <v>2</v>
      </c>
      <c r="W7603">
        <v>2</v>
      </c>
      <c r="X7603" t="s">
        <v>30</v>
      </c>
      <c r="Y7603" t="s">
        <v>30</v>
      </c>
      <c r="Z7603">
        <v>32880000</v>
      </c>
      <c r="AA7603">
        <v>96006</v>
      </c>
      <c r="AB7603">
        <v>54.04</v>
      </c>
      <c r="AC7603">
        <v>0</v>
      </c>
      <c r="AD7603">
        <v>169.93</v>
      </c>
      <c r="AE7603">
        <v>5.36</v>
      </c>
      <c r="AF7603">
        <v>14.79</v>
      </c>
      <c r="AG7603">
        <f t="shared" si="475"/>
        <v>1</v>
      </c>
      <c r="AI7603">
        <v>1</v>
      </c>
      <c r="AJ7603">
        <v>486</v>
      </c>
    </row>
    <row r="7604" spans="1:36">
      <c r="A7604">
        <v>7610</v>
      </c>
      <c r="B7604" t="s">
        <v>11365</v>
      </c>
      <c r="C7604" t="s">
        <v>11366</v>
      </c>
      <c r="D7604">
        <v>180953.405</v>
      </c>
      <c r="E7604">
        <v>2500823.8139999998</v>
      </c>
      <c r="G7604">
        <v>70</v>
      </c>
      <c r="H7604" t="s">
        <v>23</v>
      </c>
      <c r="I7604">
        <v>1120526</v>
      </c>
      <c r="J7604">
        <v>600902</v>
      </c>
      <c r="K7604">
        <f t="shared" si="472"/>
        <v>112</v>
      </c>
      <c r="L7604">
        <f t="shared" si="473"/>
        <v>60</v>
      </c>
      <c r="M7604">
        <f t="shared" si="474"/>
        <v>52</v>
      </c>
      <c r="N7604" t="s">
        <v>24</v>
      </c>
      <c r="O7604" t="s">
        <v>25</v>
      </c>
      <c r="P7604" t="s">
        <v>87</v>
      </c>
      <c r="Q7604" t="s">
        <v>27</v>
      </c>
      <c r="R7604" t="s">
        <v>28</v>
      </c>
      <c r="S7604" t="s">
        <v>88</v>
      </c>
      <c r="T7604">
        <v>86.18</v>
      </c>
      <c r="U7604">
        <v>4</v>
      </c>
      <c r="V7604">
        <v>2</v>
      </c>
      <c r="W7604">
        <v>2</v>
      </c>
      <c r="X7604" t="s">
        <v>30</v>
      </c>
      <c r="Y7604" t="s">
        <v>31</v>
      </c>
      <c r="Z7604">
        <v>4500000</v>
      </c>
      <c r="AA7604">
        <v>52216</v>
      </c>
      <c r="AB7604">
        <v>0</v>
      </c>
      <c r="AC7604">
        <v>0</v>
      </c>
      <c r="AD7604">
        <v>86.18</v>
      </c>
      <c r="AE7604">
        <v>0</v>
      </c>
      <c r="AF7604">
        <v>0</v>
      </c>
      <c r="AG7604">
        <f t="shared" si="475"/>
        <v>0</v>
      </c>
      <c r="AI7604">
        <v>1</v>
      </c>
      <c r="AJ7604">
        <v>416</v>
      </c>
    </row>
    <row r="7605" spans="1:36">
      <c r="A7605">
        <v>7611</v>
      </c>
      <c r="B7605" t="s">
        <v>11367</v>
      </c>
      <c r="C7605" t="s">
        <v>1729</v>
      </c>
      <c r="D7605">
        <v>178414.666</v>
      </c>
      <c r="E7605">
        <v>2500944.4470000002</v>
      </c>
      <c r="G7605">
        <v>54.41</v>
      </c>
      <c r="H7605" t="s">
        <v>23</v>
      </c>
      <c r="I7605">
        <v>1120526</v>
      </c>
      <c r="J7605">
        <v>1020710</v>
      </c>
      <c r="K7605">
        <f t="shared" si="472"/>
        <v>112</v>
      </c>
      <c r="L7605">
        <f t="shared" si="473"/>
        <v>102</v>
      </c>
      <c r="M7605">
        <f t="shared" si="474"/>
        <v>10</v>
      </c>
      <c r="N7605" t="s">
        <v>294</v>
      </c>
      <c r="O7605" t="s">
        <v>80</v>
      </c>
      <c r="P7605" t="s">
        <v>81</v>
      </c>
      <c r="Q7605" t="s">
        <v>55</v>
      </c>
      <c r="R7605" t="s">
        <v>28</v>
      </c>
      <c r="S7605" t="s">
        <v>8696</v>
      </c>
      <c r="T7605">
        <v>452.84</v>
      </c>
      <c r="U7605">
        <v>4</v>
      </c>
      <c r="V7605">
        <v>2</v>
      </c>
      <c r="W7605">
        <v>5</v>
      </c>
      <c r="X7605" t="s">
        <v>30</v>
      </c>
      <c r="Y7605" t="s">
        <v>30</v>
      </c>
      <c r="Z7605">
        <v>38100000</v>
      </c>
      <c r="AA7605">
        <v>84136</v>
      </c>
      <c r="AB7605">
        <v>48.93</v>
      </c>
      <c r="AC7605">
        <v>0</v>
      </c>
      <c r="AD7605">
        <v>238.58</v>
      </c>
      <c r="AE7605">
        <v>20.45</v>
      </c>
      <c r="AF7605">
        <v>20.27</v>
      </c>
      <c r="AG7605">
        <f t="shared" si="475"/>
        <v>1</v>
      </c>
      <c r="AI7605">
        <v>1</v>
      </c>
      <c r="AJ7605">
        <v>340</v>
      </c>
    </row>
    <row r="7606" spans="1:36">
      <c r="A7606">
        <v>7612</v>
      </c>
      <c r="B7606" t="s">
        <v>11368</v>
      </c>
      <c r="C7606" t="s">
        <v>1247</v>
      </c>
      <c r="D7606">
        <v>179364.39</v>
      </c>
      <c r="E7606">
        <v>2500929.83</v>
      </c>
      <c r="G7606">
        <v>25.33</v>
      </c>
      <c r="H7606" t="s">
        <v>34</v>
      </c>
      <c r="I7606">
        <v>1120527</v>
      </c>
      <c r="J7606">
        <v>800702</v>
      </c>
      <c r="K7606">
        <f t="shared" si="472"/>
        <v>112</v>
      </c>
      <c r="L7606">
        <f t="shared" si="473"/>
        <v>80</v>
      </c>
      <c r="M7606">
        <f t="shared" si="474"/>
        <v>32</v>
      </c>
      <c r="N7606" t="s">
        <v>52</v>
      </c>
      <c r="O7606" t="s">
        <v>54</v>
      </c>
      <c r="P7606" t="s">
        <v>111</v>
      </c>
      <c r="Q7606" t="s">
        <v>55</v>
      </c>
      <c r="R7606" t="s">
        <v>28</v>
      </c>
      <c r="S7606" t="s">
        <v>29</v>
      </c>
      <c r="T7606">
        <v>263.02</v>
      </c>
      <c r="U7606">
        <v>5</v>
      </c>
      <c r="V7606">
        <v>2</v>
      </c>
      <c r="W7606">
        <v>2</v>
      </c>
      <c r="X7606" t="s">
        <v>30</v>
      </c>
      <c r="Y7606" t="s">
        <v>30</v>
      </c>
      <c r="Z7606">
        <v>15150000</v>
      </c>
      <c r="AA7606">
        <v>57600</v>
      </c>
      <c r="AB7606">
        <v>0</v>
      </c>
      <c r="AC7606">
        <v>0</v>
      </c>
      <c r="AD7606">
        <v>161.22</v>
      </c>
      <c r="AE7606">
        <v>1.69</v>
      </c>
      <c r="AF7606">
        <v>15.54</v>
      </c>
      <c r="AG7606">
        <f t="shared" si="475"/>
        <v>0</v>
      </c>
      <c r="AI7606">
        <v>0</v>
      </c>
      <c r="AJ7606">
        <v>1092</v>
      </c>
    </row>
    <row r="7607" spans="1:36">
      <c r="A7607">
        <v>7613</v>
      </c>
      <c r="B7607" t="s">
        <v>11369</v>
      </c>
      <c r="C7607" t="s">
        <v>697</v>
      </c>
      <c r="D7607">
        <v>180157.69200000001</v>
      </c>
      <c r="E7607">
        <v>2499689.8050000002</v>
      </c>
      <c r="G7607">
        <v>10.06</v>
      </c>
      <c r="H7607" t="s">
        <v>23</v>
      </c>
      <c r="I7607">
        <v>1120527</v>
      </c>
      <c r="J7607">
        <v>991221</v>
      </c>
      <c r="K7607">
        <f t="shared" si="472"/>
        <v>112</v>
      </c>
      <c r="L7607">
        <f t="shared" si="473"/>
        <v>99</v>
      </c>
      <c r="M7607">
        <f t="shared" si="474"/>
        <v>13</v>
      </c>
      <c r="N7607" t="s">
        <v>52</v>
      </c>
      <c r="O7607" t="s">
        <v>188</v>
      </c>
      <c r="P7607" t="s">
        <v>68</v>
      </c>
      <c r="Q7607" t="s">
        <v>55</v>
      </c>
      <c r="R7607" t="s">
        <v>28</v>
      </c>
      <c r="S7607" t="s">
        <v>29</v>
      </c>
      <c r="T7607">
        <v>98.35</v>
      </c>
      <c r="U7607">
        <v>2</v>
      </c>
      <c r="V7607">
        <v>2</v>
      </c>
      <c r="W7607">
        <v>1</v>
      </c>
      <c r="X7607" t="s">
        <v>30</v>
      </c>
      <c r="Y7607" t="s">
        <v>30</v>
      </c>
      <c r="Z7607">
        <v>8350000</v>
      </c>
      <c r="AA7607">
        <v>84901</v>
      </c>
      <c r="AB7607">
        <v>9.84</v>
      </c>
      <c r="AC7607">
        <v>0</v>
      </c>
      <c r="AD7607">
        <v>52.77</v>
      </c>
      <c r="AE7607">
        <v>4.25</v>
      </c>
      <c r="AF7607">
        <v>3.96</v>
      </c>
      <c r="AG7607">
        <f t="shared" si="475"/>
        <v>1</v>
      </c>
      <c r="AI7607">
        <v>1</v>
      </c>
      <c r="AJ7607">
        <v>393</v>
      </c>
    </row>
    <row r="7608" spans="1:36">
      <c r="A7608">
        <v>7614</v>
      </c>
      <c r="B7608" t="s">
        <v>11370</v>
      </c>
      <c r="C7608" t="s">
        <v>11371</v>
      </c>
      <c r="D7608">
        <v>179247.962</v>
      </c>
      <c r="E7608">
        <v>2499242.784</v>
      </c>
      <c r="G7608">
        <v>49</v>
      </c>
      <c r="H7608" t="s">
        <v>23</v>
      </c>
      <c r="I7608">
        <v>1120527</v>
      </c>
      <c r="J7608">
        <v>570820</v>
      </c>
      <c r="K7608">
        <f t="shared" si="472"/>
        <v>112</v>
      </c>
      <c r="L7608">
        <f t="shared" si="473"/>
        <v>57</v>
      </c>
      <c r="M7608">
        <f t="shared" si="474"/>
        <v>55</v>
      </c>
      <c r="N7608" t="s">
        <v>24</v>
      </c>
      <c r="O7608" t="s">
        <v>25</v>
      </c>
      <c r="P7608" t="s">
        <v>87</v>
      </c>
      <c r="Q7608" t="s">
        <v>27</v>
      </c>
      <c r="R7608" t="s">
        <v>64</v>
      </c>
      <c r="S7608" t="s">
        <v>88</v>
      </c>
      <c r="T7608">
        <v>84.96</v>
      </c>
      <c r="U7608">
        <v>5</v>
      </c>
      <c r="V7608">
        <v>2</v>
      </c>
      <c r="W7608">
        <v>3</v>
      </c>
      <c r="X7608" t="s">
        <v>30</v>
      </c>
      <c r="Y7608" t="s">
        <v>31</v>
      </c>
      <c r="Z7608">
        <v>12500000</v>
      </c>
      <c r="AA7608">
        <v>147128</v>
      </c>
      <c r="AB7608">
        <v>0</v>
      </c>
      <c r="AC7608">
        <v>0</v>
      </c>
      <c r="AD7608">
        <v>84.96</v>
      </c>
      <c r="AE7608">
        <v>0</v>
      </c>
      <c r="AF7608">
        <v>0</v>
      </c>
      <c r="AG7608">
        <f t="shared" si="475"/>
        <v>0</v>
      </c>
      <c r="AI7608">
        <v>1</v>
      </c>
      <c r="AJ7608">
        <v>145</v>
      </c>
    </row>
    <row r="7609" spans="1:36">
      <c r="A7609">
        <v>7615</v>
      </c>
      <c r="B7609" t="s">
        <v>11372</v>
      </c>
      <c r="C7609" t="s">
        <v>11373</v>
      </c>
      <c r="D7609">
        <v>180719.109</v>
      </c>
      <c r="E7609">
        <v>2500552.202</v>
      </c>
      <c r="G7609">
        <v>68</v>
      </c>
      <c r="H7609" t="s">
        <v>23</v>
      </c>
      <c r="I7609">
        <v>1120528</v>
      </c>
      <c r="J7609">
        <v>930812</v>
      </c>
      <c r="K7609">
        <f t="shared" si="472"/>
        <v>112</v>
      </c>
      <c r="L7609">
        <f t="shared" si="473"/>
        <v>93</v>
      </c>
      <c r="M7609">
        <f t="shared" si="474"/>
        <v>19</v>
      </c>
      <c r="N7609" t="s">
        <v>24</v>
      </c>
      <c r="O7609" t="s">
        <v>25</v>
      </c>
      <c r="P7609" t="s">
        <v>26</v>
      </c>
      <c r="Q7609" t="s">
        <v>27</v>
      </c>
      <c r="R7609" t="s">
        <v>64</v>
      </c>
      <c r="S7609" t="s">
        <v>29</v>
      </c>
      <c r="T7609">
        <v>175.03</v>
      </c>
      <c r="U7609">
        <v>6</v>
      </c>
      <c r="V7609">
        <v>2</v>
      </c>
      <c r="W7609">
        <v>5</v>
      </c>
      <c r="X7609" t="s">
        <v>30</v>
      </c>
      <c r="Y7609" t="s">
        <v>31</v>
      </c>
      <c r="Z7609">
        <v>18680000</v>
      </c>
      <c r="AA7609">
        <v>106725</v>
      </c>
      <c r="AB7609">
        <v>0</v>
      </c>
      <c r="AC7609">
        <v>0</v>
      </c>
      <c r="AD7609">
        <v>149.79</v>
      </c>
      <c r="AE7609">
        <v>0</v>
      </c>
      <c r="AF7609">
        <v>25.24</v>
      </c>
      <c r="AG7609">
        <f t="shared" si="475"/>
        <v>0</v>
      </c>
      <c r="AI7609">
        <v>1</v>
      </c>
      <c r="AJ7609">
        <v>192</v>
      </c>
    </row>
    <row r="7610" spans="1:36">
      <c r="A7610">
        <v>7616</v>
      </c>
      <c r="B7610" t="s">
        <v>11374</v>
      </c>
      <c r="C7610" t="s">
        <v>5922</v>
      </c>
      <c r="D7610">
        <v>179634.67</v>
      </c>
      <c r="E7610">
        <v>2501780.2790000001</v>
      </c>
      <c r="G7610">
        <v>0</v>
      </c>
      <c r="I7610">
        <v>1120528</v>
      </c>
      <c r="J7610">
        <v>1070620</v>
      </c>
      <c r="K7610">
        <f t="shared" si="472"/>
        <v>112</v>
      </c>
      <c r="L7610">
        <f t="shared" si="473"/>
        <v>107</v>
      </c>
      <c r="M7610">
        <f t="shared" si="474"/>
        <v>5</v>
      </c>
      <c r="N7610" t="s">
        <v>139</v>
      </c>
      <c r="O7610" t="s">
        <v>26</v>
      </c>
      <c r="P7610" t="s">
        <v>95</v>
      </c>
      <c r="Q7610" t="s">
        <v>55</v>
      </c>
      <c r="R7610" t="s">
        <v>106</v>
      </c>
      <c r="S7610" t="s">
        <v>5082</v>
      </c>
      <c r="T7610">
        <v>83.17</v>
      </c>
      <c r="U7610">
        <v>2</v>
      </c>
      <c r="V7610">
        <v>1</v>
      </c>
      <c r="W7610">
        <v>1</v>
      </c>
      <c r="X7610" t="s">
        <v>30</v>
      </c>
      <c r="Y7610" t="s">
        <v>30</v>
      </c>
      <c r="Z7610">
        <v>5250000</v>
      </c>
      <c r="AA7610">
        <v>63124</v>
      </c>
      <c r="AB7610">
        <v>0</v>
      </c>
      <c r="AC7610">
        <v>0</v>
      </c>
      <c r="AD7610">
        <v>47.19</v>
      </c>
      <c r="AE7610">
        <v>4.45</v>
      </c>
      <c r="AF7610">
        <v>2.62</v>
      </c>
      <c r="AG7610">
        <f t="shared" si="475"/>
        <v>0</v>
      </c>
      <c r="AI7610">
        <v>0</v>
      </c>
      <c r="AJ7610">
        <v>1450</v>
      </c>
    </row>
    <row r="7611" spans="1:36">
      <c r="A7611">
        <v>7617</v>
      </c>
      <c r="B7611" t="s">
        <v>6681</v>
      </c>
      <c r="C7611" t="s">
        <v>6682</v>
      </c>
      <c r="D7611">
        <v>180913.546</v>
      </c>
      <c r="E7611">
        <v>2501211.949</v>
      </c>
      <c r="G7611">
        <v>26.49</v>
      </c>
      <c r="H7611" t="s">
        <v>23</v>
      </c>
      <c r="I7611">
        <v>1120529</v>
      </c>
      <c r="J7611">
        <v>720131</v>
      </c>
      <c r="K7611">
        <f t="shared" si="472"/>
        <v>112</v>
      </c>
      <c r="L7611">
        <f t="shared" si="473"/>
        <v>72</v>
      </c>
      <c r="M7611">
        <f t="shared" si="474"/>
        <v>40</v>
      </c>
      <c r="N7611" t="s">
        <v>24</v>
      </c>
      <c r="O7611" t="s">
        <v>26</v>
      </c>
      <c r="P7611" t="s">
        <v>37</v>
      </c>
      <c r="Q7611" t="s">
        <v>38</v>
      </c>
      <c r="S7611" t="s">
        <v>29</v>
      </c>
      <c r="T7611">
        <v>85.92</v>
      </c>
      <c r="U7611">
        <v>3</v>
      </c>
      <c r="V7611">
        <v>2</v>
      </c>
      <c r="W7611">
        <v>2</v>
      </c>
      <c r="X7611" t="s">
        <v>30</v>
      </c>
      <c r="Y7611" t="s">
        <v>31</v>
      </c>
      <c r="Z7611">
        <v>4610000</v>
      </c>
      <c r="AA7611">
        <v>53655</v>
      </c>
      <c r="AB7611">
        <v>0</v>
      </c>
      <c r="AC7611">
        <v>0</v>
      </c>
      <c r="AD7611">
        <v>77.89</v>
      </c>
      <c r="AE7611">
        <v>0</v>
      </c>
      <c r="AF7611">
        <v>8.0299999999999994</v>
      </c>
      <c r="AG7611">
        <f t="shared" si="475"/>
        <v>0</v>
      </c>
      <c r="AI7611">
        <v>0</v>
      </c>
      <c r="AJ7611">
        <v>643</v>
      </c>
    </row>
    <row r="7612" spans="1:36">
      <c r="A7612">
        <v>7618</v>
      </c>
      <c r="B7612" t="s">
        <v>11375</v>
      </c>
      <c r="C7612" t="s">
        <v>821</v>
      </c>
      <c r="D7612">
        <v>178608.641</v>
      </c>
      <c r="E7612">
        <v>2501672.8560000001</v>
      </c>
      <c r="G7612">
        <v>2.65</v>
      </c>
      <c r="H7612" t="s">
        <v>34</v>
      </c>
      <c r="I7612">
        <v>1120530</v>
      </c>
      <c r="J7612">
        <v>841205</v>
      </c>
      <c r="K7612">
        <f t="shared" ref="K7612:K7675" si="476">ROUND(I7612*0.0001, 0)</f>
        <v>112</v>
      </c>
      <c r="L7612">
        <f t="shared" ref="L7612:L7675" si="477">ROUND(J7612*0.0001, 0)</f>
        <v>84</v>
      </c>
      <c r="M7612">
        <f t="shared" ref="M7612:M7675" si="478">K7612-L7612</f>
        <v>28</v>
      </c>
      <c r="N7612" t="s">
        <v>35</v>
      </c>
      <c r="O7612" t="s">
        <v>41</v>
      </c>
      <c r="P7612" t="s">
        <v>822</v>
      </c>
      <c r="Q7612" t="s">
        <v>55</v>
      </c>
      <c r="R7612" t="s">
        <v>28</v>
      </c>
      <c r="S7612" t="s">
        <v>29</v>
      </c>
      <c r="T7612">
        <v>36.39</v>
      </c>
      <c r="U7612">
        <v>1</v>
      </c>
      <c r="V7612">
        <v>1</v>
      </c>
      <c r="W7612">
        <v>1</v>
      </c>
      <c r="X7612" t="s">
        <v>30</v>
      </c>
      <c r="Y7612" t="s">
        <v>30</v>
      </c>
      <c r="Z7612">
        <v>2500000</v>
      </c>
      <c r="AA7612">
        <v>68700</v>
      </c>
      <c r="AB7612">
        <v>0</v>
      </c>
      <c r="AC7612">
        <v>0</v>
      </c>
      <c r="AD7612">
        <v>21.95</v>
      </c>
      <c r="AE7612">
        <v>0</v>
      </c>
      <c r="AF7612">
        <v>2.82</v>
      </c>
      <c r="AG7612">
        <f t="shared" ref="AG7612:AG7675" si="479">IF(AB7612&gt;0, 1, 0)</f>
        <v>0</v>
      </c>
      <c r="AI7612">
        <v>0</v>
      </c>
      <c r="AJ7612">
        <v>909</v>
      </c>
    </row>
    <row r="7613" spans="1:36">
      <c r="A7613">
        <v>7619</v>
      </c>
      <c r="B7613" t="s">
        <v>11376</v>
      </c>
      <c r="C7613" t="s">
        <v>11377</v>
      </c>
      <c r="D7613">
        <v>180267.413</v>
      </c>
      <c r="E7613">
        <v>2496839.7080000001</v>
      </c>
      <c r="G7613">
        <v>18.11</v>
      </c>
      <c r="H7613" t="s">
        <v>23</v>
      </c>
      <c r="I7613">
        <v>1120530</v>
      </c>
      <c r="J7613">
        <v>831102</v>
      </c>
      <c r="K7613">
        <f t="shared" si="476"/>
        <v>112</v>
      </c>
      <c r="L7613">
        <f t="shared" si="477"/>
        <v>83</v>
      </c>
      <c r="M7613">
        <f t="shared" si="478"/>
        <v>29</v>
      </c>
      <c r="N7613" t="s">
        <v>24</v>
      </c>
      <c r="O7613" t="s">
        <v>117</v>
      </c>
      <c r="P7613" t="s">
        <v>107</v>
      </c>
      <c r="Q7613" t="s">
        <v>55</v>
      </c>
      <c r="R7613" t="s">
        <v>28</v>
      </c>
      <c r="S7613" t="s">
        <v>29</v>
      </c>
      <c r="T7613">
        <v>151.41999999999999</v>
      </c>
      <c r="U7613">
        <v>3</v>
      </c>
      <c r="V7613">
        <v>2</v>
      </c>
      <c r="W7613">
        <v>2</v>
      </c>
      <c r="X7613" t="s">
        <v>30</v>
      </c>
      <c r="Y7613" t="s">
        <v>30</v>
      </c>
      <c r="Z7613">
        <v>4800000</v>
      </c>
      <c r="AA7613">
        <v>31700</v>
      </c>
      <c r="AB7613">
        <v>0</v>
      </c>
      <c r="AC7613">
        <v>0</v>
      </c>
      <c r="AD7613">
        <v>101.7</v>
      </c>
      <c r="AE7613">
        <v>0</v>
      </c>
      <c r="AF7613">
        <v>11.85</v>
      </c>
      <c r="AG7613">
        <f t="shared" si="479"/>
        <v>0</v>
      </c>
      <c r="AI7613">
        <v>0</v>
      </c>
      <c r="AJ7613">
        <v>2751</v>
      </c>
    </row>
    <row r="7614" spans="1:36">
      <c r="A7614">
        <v>7620</v>
      </c>
      <c r="B7614" t="s">
        <v>11378</v>
      </c>
      <c r="C7614" t="s">
        <v>7914</v>
      </c>
      <c r="D7614">
        <v>178245.55900000001</v>
      </c>
      <c r="E7614">
        <v>2500997.9670000002</v>
      </c>
      <c r="G7614">
        <v>40.549999999999997</v>
      </c>
      <c r="H7614" t="s">
        <v>23</v>
      </c>
      <c r="I7614">
        <v>1120530</v>
      </c>
      <c r="J7614">
        <v>1090318</v>
      </c>
      <c r="K7614">
        <f t="shared" si="476"/>
        <v>112</v>
      </c>
      <c r="L7614">
        <f t="shared" si="477"/>
        <v>109</v>
      </c>
      <c r="M7614">
        <f t="shared" si="478"/>
        <v>3</v>
      </c>
      <c r="N7614" t="s">
        <v>79</v>
      </c>
      <c r="O7614" t="s">
        <v>361</v>
      </c>
      <c r="P7614" t="s">
        <v>59</v>
      </c>
      <c r="Q7614" t="s">
        <v>55</v>
      </c>
      <c r="R7614" t="s">
        <v>106</v>
      </c>
      <c r="S7614" t="s">
        <v>5082</v>
      </c>
      <c r="T7614">
        <v>342.57</v>
      </c>
      <c r="U7614">
        <v>2</v>
      </c>
      <c r="V7614">
        <v>2</v>
      </c>
      <c r="W7614">
        <v>2</v>
      </c>
      <c r="X7614" t="s">
        <v>30</v>
      </c>
      <c r="Y7614" t="s">
        <v>30</v>
      </c>
      <c r="Z7614">
        <v>48560000</v>
      </c>
      <c r="AA7614">
        <v>146780</v>
      </c>
      <c r="AB7614">
        <v>45.8</v>
      </c>
      <c r="AC7614">
        <v>5000000</v>
      </c>
      <c r="AD7614">
        <v>170.6</v>
      </c>
      <c r="AE7614">
        <v>3.04</v>
      </c>
      <c r="AF7614">
        <v>21.54</v>
      </c>
      <c r="AG7614">
        <f t="shared" si="479"/>
        <v>1</v>
      </c>
      <c r="AI7614">
        <v>1</v>
      </c>
      <c r="AJ7614">
        <v>264</v>
      </c>
    </row>
    <row r="7615" spans="1:36">
      <c r="A7615">
        <v>7621</v>
      </c>
      <c r="B7615" t="s">
        <v>11379</v>
      </c>
      <c r="C7615" t="s">
        <v>11380</v>
      </c>
      <c r="D7615">
        <v>180190.69</v>
      </c>
      <c r="E7615">
        <v>2499279.7790000001</v>
      </c>
      <c r="G7615">
        <v>23.01</v>
      </c>
      <c r="H7615" t="s">
        <v>23</v>
      </c>
      <c r="I7615">
        <v>1120530</v>
      </c>
      <c r="J7615">
        <v>1110606</v>
      </c>
      <c r="K7615">
        <f t="shared" si="476"/>
        <v>112</v>
      </c>
      <c r="L7615">
        <f t="shared" si="477"/>
        <v>111</v>
      </c>
      <c r="M7615">
        <f t="shared" si="478"/>
        <v>1</v>
      </c>
      <c r="N7615" t="s">
        <v>52</v>
      </c>
      <c r="O7615" t="s">
        <v>47</v>
      </c>
      <c r="P7615" t="s">
        <v>41</v>
      </c>
      <c r="Q7615" t="s">
        <v>55</v>
      </c>
      <c r="R7615" t="s">
        <v>106</v>
      </c>
      <c r="S7615" t="s">
        <v>5082</v>
      </c>
      <c r="T7615">
        <v>159.41</v>
      </c>
      <c r="U7615">
        <v>3</v>
      </c>
      <c r="V7615">
        <v>2</v>
      </c>
      <c r="W7615">
        <v>2</v>
      </c>
      <c r="X7615" t="s">
        <v>30</v>
      </c>
      <c r="Y7615" t="s">
        <v>30</v>
      </c>
      <c r="Z7615">
        <v>15380000</v>
      </c>
      <c r="AA7615">
        <v>101348</v>
      </c>
      <c r="AB7615">
        <v>22.95</v>
      </c>
      <c r="AC7615">
        <v>1550000</v>
      </c>
      <c r="AD7615">
        <v>71.06</v>
      </c>
      <c r="AE7615">
        <v>3.06</v>
      </c>
      <c r="AF7615">
        <v>14.09</v>
      </c>
      <c r="AG7615">
        <f t="shared" si="479"/>
        <v>1</v>
      </c>
      <c r="AI7615">
        <v>0</v>
      </c>
      <c r="AJ7615">
        <v>797</v>
      </c>
    </row>
    <row r="7616" spans="1:36">
      <c r="A7616">
        <v>7622</v>
      </c>
      <c r="B7616" t="s">
        <v>11381</v>
      </c>
      <c r="C7616" t="s">
        <v>7248</v>
      </c>
      <c r="D7616">
        <v>179237.29</v>
      </c>
      <c r="E7616">
        <v>2501861.8560000001</v>
      </c>
      <c r="G7616">
        <v>21.79</v>
      </c>
      <c r="H7616" t="s">
        <v>7485</v>
      </c>
      <c r="I7616">
        <v>1120531</v>
      </c>
      <c r="J7616">
        <v>770704</v>
      </c>
      <c r="K7616">
        <f t="shared" si="476"/>
        <v>112</v>
      </c>
      <c r="L7616">
        <f t="shared" si="477"/>
        <v>77</v>
      </c>
      <c r="M7616">
        <f t="shared" si="478"/>
        <v>35</v>
      </c>
      <c r="N7616" t="s">
        <v>24</v>
      </c>
      <c r="O7616" t="s">
        <v>73</v>
      </c>
      <c r="P7616" t="s">
        <v>80</v>
      </c>
      <c r="Q7616" t="s">
        <v>118</v>
      </c>
      <c r="R7616" t="s">
        <v>28</v>
      </c>
      <c r="S7616" t="s">
        <v>29</v>
      </c>
      <c r="T7616">
        <v>118.77</v>
      </c>
      <c r="U7616">
        <v>3</v>
      </c>
      <c r="V7616">
        <v>1</v>
      </c>
      <c r="W7616">
        <v>2</v>
      </c>
      <c r="X7616" t="s">
        <v>30</v>
      </c>
      <c r="Y7616" t="s">
        <v>31</v>
      </c>
      <c r="Z7616">
        <v>5000000</v>
      </c>
      <c r="AA7616">
        <v>42098</v>
      </c>
      <c r="AB7616">
        <v>0</v>
      </c>
      <c r="AC7616">
        <v>0</v>
      </c>
      <c r="AD7616">
        <v>87.76</v>
      </c>
      <c r="AE7616">
        <v>0.69</v>
      </c>
      <c r="AF7616">
        <v>11.25</v>
      </c>
      <c r="AG7616">
        <f t="shared" si="479"/>
        <v>0</v>
      </c>
      <c r="AI7616">
        <v>0</v>
      </c>
      <c r="AJ7616">
        <v>1560</v>
      </c>
    </row>
    <row r="7617" spans="1:36">
      <c r="A7617">
        <v>7623</v>
      </c>
      <c r="B7617" t="s">
        <v>11382</v>
      </c>
      <c r="C7617" t="s">
        <v>200</v>
      </c>
      <c r="D7617">
        <v>178749.08100000001</v>
      </c>
      <c r="E7617">
        <v>2501663.398</v>
      </c>
      <c r="G7617">
        <v>3.91</v>
      </c>
      <c r="H7617" t="s">
        <v>34</v>
      </c>
      <c r="I7617">
        <v>1120531</v>
      </c>
      <c r="J7617">
        <v>860227</v>
      </c>
      <c r="K7617">
        <f t="shared" si="476"/>
        <v>112</v>
      </c>
      <c r="L7617">
        <f t="shared" si="477"/>
        <v>86</v>
      </c>
      <c r="M7617">
        <f t="shared" si="478"/>
        <v>26</v>
      </c>
      <c r="N7617" t="s">
        <v>24</v>
      </c>
      <c r="O7617" t="s">
        <v>47</v>
      </c>
      <c r="P7617" t="s">
        <v>54</v>
      </c>
      <c r="Q7617" t="s">
        <v>55</v>
      </c>
      <c r="R7617" t="s">
        <v>28</v>
      </c>
      <c r="S7617" t="s">
        <v>29</v>
      </c>
      <c r="T7617">
        <v>35.33</v>
      </c>
      <c r="U7617">
        <v>1</v>
      </c>
      <c r="V7617">
        <v>1</v>
      </c>
      <c r="W7617">
        <v>1</v>
      </c>
      <c r="X7617" t="s">
        <v>30</v>
      </c>
      <c r="Y7617" t="s">
        <v>30</v>
      </c>
      <c r="Z7617">
        <v>2600000</v>
      </c>
      <c r="AA7617">
        <v>73592</v>
      </c>
      <c r="AB7617">
        <v>0</v>
      </c>
      <c r="AC7617">
        <v>0</v>
      </c>
      <c r="AD7617">
        <v>20.2</v>
      </c>
      <c r="AE7617">
        <v>0</v>
      </c>
      <c r="AF7617">
        <v>4.37</v>
      </c>
      <c r="AG7617">
        <f t="shared" si="479"/>
        <v>0</v>
      </c>
      <c r="AI7617">
        <v>0</v>
      </c>
      <c r="AJ7617">
        <v>1033</v>
      </c>
    </row>
    <row r="7618" spans="1:36">
      <c r="A7618">
        <v>7624</v>
      </c>
      <c r="B7618" t="s">
        <v>11383</v>
      </c>
      <c r="C7618" t="s">
        <v>11384</v>
      </c>
      <c r="D7618">
        <v>179599.21900000001</v>
      </c>
      <c r="E7618">
        <v>2502064.8590000002</v>
      </c>
      <c r="G7618">
        <v>5.0199999999999996</v>
      </c>
      <c r="H7618" t="s">
        <v>34</v>
      </c>
      <c r="I7618">
        <v>1120531</v>
      </c>
      <c r="J7618">
        <v>700122</v>
      </c>
      <c r="K7618">
        <f t="shared" si="476"/>
        <v>112</v>
      </c>
      <c r="L7618">
        <f t="shared" si="477"/>
        <v>70</v>
      </c>
      <c r="M7618">
        <f t="shared" si="478"/>
        <v>42</v>
      </c>
      <c r="N7618" t="s">
        <v>24</v>
      </c>
      <c r="O7618" t="s">
        <v>114</v>
      </c>
      <c r="P7618" t="s">
        <v>67</v>
      </c>
      <c r="Q7618" t="s">
        <v>118</v>
      </c>
      <c r="S7618" t="s">
        <v>29</v>
      </c>
      <c r="T7618">
        <v>39.22</v>
      </c>
      <c r="U7618">
        <v>1</v>
      </c>
      <c r="V7618">
        <v>1</v>
      </c>
      <c r="W7618">
        <v>1</v>
      </c>
      <c r="X7618" t="s">
        <v>30</v>
      </c>
      <c r="Y7618" t="s">
        <v>30</v>
      </c>
      <c r="Z7618">
        <v>2080000</v>
      </c>
      <c r="AA7618">
        <v>53034</v>
      </c>
      <c r="AB7618">
        <v>0</v>
      </c>
      <c r="AC7618">
        <v>0</v>
      </c>
      <c r="AD7618">
        <v>33.4</v>
      </c>
      <c r="AE7618">
        <v>0</v>
      </c>
      <c r="AF7618">
        <v>0</v>
      </c>
      <c r="AG7618">
        <f t="shared" si="479"/>
        <v>0</v>
      </c>
      <c r="AI7618">
        <v>0</v>
      </c>
      <c r="AJ7618">
        <v>1698</v>
      </c>
    </row>
    <row r="7619" spans="1:36">
      <c r="A7619">
        <v>7625</v>
      </c>
      <c r="B7619" t="s">
        <v>11385</v>
      </c>
      <c r="C7619" t="s">
        <v>6009</v>
      </c>
      <c r="D7619">
        <v>180218.47</v>
      </c>
      <c r="E7619">
        <v>2501555.48</v>
      </c>
      <c r="G7619">
        <v>23.28</v>
      </c>
      <c r="H7619" t="s">
        <v>34</v>
      </c>
      <c r="I7619">
        <v>1120531</v>
      </c>
      <c r="J7619">
        <v>1080515</v>
      </c>
      <c r="K7619">
        <f t="shared" si="476"/>
        <v>112</v>
      </c>
      <c r="L7619">
        <f t="shared" si="477"/>
        <v>108</v>
      </c>
      <c r="M7619">
        <f t="shared" si="478"/>
        <v>4</v>
      </c>
      <c r="N7619" t="s">
        <v>79</v>
      </c>
      <c r="O7619" t="s">
        <v>368</v>
      </c>
      <c r="P7619" t="s">
        <v>42</v>
      </c>
      <c r="Q7619" t="s">
        <v>55</v>
      </c>
      <c r="R7619" t="s">
        <v>28</v>
      </c>
      <c r="S7619" t="s">
        <v>29</v>
      </c>
      <c r="T7619">
        <v>336.01</v>
      </c>
      <c r="U7619">
        <v>0</v>
      </c>
      <c r="V7619">
        <v>0</v>
      </c>
      <c r="W7619">
        <v>0</v>
      </c>
      <c r="X7619" t="s">
        <v>31</v>
      </c>
      <c r="Y7619" t="s">
        <v>30</v>
      </c>
      <c r="Z7619">
        <v>43375000</v>
      </c>
      <c r="AA7619">
        <v>151249</v>
      </c>
      <c r="AB7619">
        <v>77</v>
      </c>
      <c r="AC7619">
        <v>4200000</v>
      </c>
      <c r="AD7619">
        <v>164.2</v>
      </c>
      <c r="AE7619">
        <v>0</v>
      </c>
      <c r="AF7619">
        <v>10.45</v>
      </c>
      <c r="AG7619">
        <f t="shared" si="479"/>
        <v>1</v>
      </c>
      <c r="AI7619">
        <v>0</v>
      </c>
      <c r="AJ7619">
        <v>952</v>
      </c>
    </row>
    <row r="7620" spans="1:36">
      <c r="A7620">
        <v>7626</v>
      </c>
      <c r="B7620" t="s">
        <v>11386</v>
      </c>
      <c r="C7620" t="s">
        <v>7564</v>
      </c>
      <c r="D7620">
        <v>178502.677</v>
      </c>
      <c r="E7620">
        <v>2500244.8020000001</v>
      </c>
      <c r="G7620">
        <v>33.97</v>
      </c>
      <c r="H7620" t="s">
        <v>23</v>
      </c>
      <c r="I7620">
        <v>1120531</v>
      </c>
      <c r="J7620">
        <v>830726</v>
      </c>
      <c r="K7620">
        <f t="shared" si="476"/>
        <v>112</v>
      </c>
      <c r="L7620">
        <f t="shared" si="477"/>
        <v>83</v>
      </c>
      <c r="M7620">
        <f t="shared" si="478"/>
        <v>29</v>
      </c>
      <c r="N7620" t="s">
        <v>24</v>
      </c>
      <c r="O7620" t="s">
        <v>74</v>
      </c>
      <c r="P7620" t="s">
        <v>107</v>
      </c>
      <c r="Q7620" t="s">
        <v>55</v>
      </c>
      <c r="R7620" t="s">
        <v>28</v>
      </c>
      <c r="S7620" t="s">
        <v>29</v>
      </c>
      <c r="T7620">
        <v>157.52000000000001</v>
      </c>
      <c r="U7620">
        <v>3</v>
      </c>
      <c r="V7620">
        <v>2</v>
      </c>
      <c r="W7620">
        <v>2</v>
      </c>
      <c r="X7620" t="s">
        <v>30</v>
      </c>
      <c r="Y7620" t="s">
        <v>30</v>
      </c>
      <c r="Z7620">
        <v>2800000</v>
      </c>
      <c r="AA7620">
        <v>17776</v>
      </c>
      <c r="AB7620">
        <v>0</v>
      </c>
      <c r="AC7620">
        <v>0</v>
      </c>
      <c r="AD7620">
        <v>95.55</v>
      </c>
      <c r="AE7620">
        <v>0</v>
      </c>
      <c r="AF7620">
        <v>11.02</v>
      </c>
      <c r="AG7620">
        <f t="shared" si="479"/>
        <v>0</v>
      </c>
      <c r="AI7620">
        <v>1</v>
      </c>
      <c r="AJ7620">
        <v>202</v>
      </c>
    </row>
    <row r="7621" spans="1:36">
      <c r="A7621">
        <v>7627</v>
      </c>
      <c r="B7621" t="s">
        <v>11387</v>
      </c>
      <c r="C7621" t="s">
        <v>11388</v>
      </c>
      <c r="D7621">
        <v>181017.315</v>
      </c>
      <c r="E7621">
        <v>2501304.8280000002</v>
      </c>
      <c r="G7621">
        <v>33.56</v>
      </c>
      <c r="H7621" t="s">
        <v>23</v>
      </c>
      <c r="I7621">
        <v>1120531</v>
      </c>
      <c r="J7621">
        <v>700515</v>
      </c>
      <c r="K7621">
        <f t="shared" si="476"/>
        <v>112</v>
      </c>
      <c r="L7621">
        <f t="shared" si="477"/>
        <v>70</v>
      </c>
      <c r="M7621">
        <f t="shared" si="478"/>
        <v>42</v>
      </c>
      <c r="N7621" t="s">
        <v>24</v>
      </c>
      <c r="O7621" t="s">
        <v>122</v>
      </c>
      <c r="P7621" t="s">
        <v>37</v>
      </c>
      <c r="Q7621" t="s">
        <v>38</v>
      </c>
      <c r="S7621" t="s">
        <v>29</v>
      </c>
      <c r="T7621">
        <v>95.82</v>
      </c>
      <c r="U7621">
        <v>5</v>
      </c>
      <c r="V7621">
        <v>2</v>
      </c>
      <c r="W7621">
        <v>2</v>
      </c>
      <c r="X7621" t="s">
        <v>30</v>
      </c>
      <c r="Y7621" t="s">
        <v>31</v>
      </c>
      <c r="Z7621">
        <v>7550000</v>
      </c>
      <c r="AA7621">
        <v>78794</v>
      </c>
      <c r="AB7621">
        <v>0</v>
      </c>
      <c r="AC7621">
        <v>0</v>
      </c>
      <c r="AD7621">
        <v>95.82</v>
      </c>
      <c r="AE7621">
        <v>0</v>
      </c>
      <c r="AF7621">
        <v>0</v>
      </c>
      <c r="AG7621">
        <f t="shared" si="479"/>
        <v>0</v>
      </c>
      <c r="AI7621">
        <v>0</v>
      </c>
      <c r="AJ7621">
        <v>778</v>
      </c>
    </row>
    <row r="7622" spans="1:36">
      <c r="A7622">
        <v>7628</v>
      </c>
      <c r="B7622" t="s">
        <v>11389</v>
      </c>
      <c r="C7622" t="s">
        <v>3486</v>
      </c>
      <c r="D7622">
        <v>181802.97200000001</v>
      </c>
      <c r="E7622">
        <v>2501112.8160000001</v>
      </c>
      <c r="G7622">
        <v>20.14</v>
      </c>
      <c r="H7622" t="s">
        <v>23</v>
      </c>
      <c r="I7622">
        <v>1120601</v>
      </c>
      <c r="J7622">
        <v>850708</v>
      </c>
      <c r="K7622">
        <f t="shared" si="476"/>
        <v>112</v>
      </c>
      <c r="L7622">
        <f t="shared" si="477"/>
        <v>85</v>
      </c>
      <c r="M7622">
        <f t="shared" si="478"/>
        <v>27</v>
      </c>
      <c r="N7622" t="s">
        <v>79</v>
      </c>
      <c r="O7622" t="s">
        <v>87</v>
      </c>
      <c r="P7622" t="s">
        <v>74</v>
      </c>
      <c r="Q7622" t="s">
        <v>55</v>
      </c>
      <c r="R7622" t="s">
        <v>28</v>
      </c>
      <c r="S7622" t="s">
        <v>29</v>
      </c>
      <c r="T7622">
        <v>122.27</v>
      </c>
      <c r="U7622">
        <v>3</v>
      </c>
      <c r="V7622">
        <v>2</v>
      </c>
      <c r="W7622">
        <v>2</v>
      </c>
      <c r="X7622" t="s">
        <v>30</v>
      </c>
      <c r="Y7622" t="s">
        <v>30</v>
      </c>
      <c r="Z7622">
        <v>7800000</v>
      </c>
      <c r="AA7622">
        <v>63793</v>
      </c>
      <c r="AB7622">
        <v>0</v>
      </c>
      <c r="AC7622">
        <v>0</v>
      </c>
      <c r="AD7622">
        <v>70.23</v>
      </c>
      <c r="AE7622">
        <v>1.39</v>
      </c>
      <c r="AF7622">
        <v>10.1</v>
      </c>
      <c r="AG7622">
        <f t="shared" si="479"/>
        <v>0</v>
      </c>
      <c r="AI7622">
        <v>0</v>
      </c>
      <c r="AJ7622">
        <v>1313</v>
      </c>
    </row>
    <row r="7623" spans="1:36">
      <c r="A7623">
        <v>7629</v>
      </c>
      <c r="B7623" t="s">
        <v>10289</v>
      </c>
      <c r="C7623" t="s">
        <v>10290</v>
      </c>
      <c r="D7623">
        <v>180300.66800000001</v>
      </c>
      <c r="E7623">
        <v>2501762.8450000002</v>
      </c>
      <c r="G7623">
        <v>26.08</v>
      </c>
      <c r="H7623" t="s">
        <v>23</v>
      </c>
      <c r="I7623">
        <v>1120601</v>
      </c>
      <c r="J7623">
        <v>700326</v>
      </c>
      <c r="K7623">
        <f t="shared" si="476"/>
        <v>112</v>
      </c>
      <c r="L7623">
        <f t="shared" si="477"/>
        <v>70</v>
      </c>
      <c r="M7623">
        <f t="shared" si="478"/>
        <v>42</v>
      </c>
      <c r="N7623" t="s">
        <v>24</v>
      </c>
      <c r="O7623" t="s">
        <v>37</v>
      </c>
      <c r="P7623" t="s">
        <v>37</v>
      </c>
      <c r="Q7623" t="s">
        <v>38</v>
      </c>
      <c r="R7623" t="s">
        <v>106</v>
      </c>
      <c r="S7623" t="s">
        <v>29</v>
      </c>
      <c r="T7623">
        <v>77.17</v>
      </c>
      <c r="U7623">
        <v>3</v>
      </c>
      <c r="V7623">
        <v>2</v>
      </c>
      <c r="W7623">
        <v>2</v>
      </c>
      <c r="X7623" t="s">
        <v>30</v>
      </c>
      <c r="Y7623" t="s">
        <v>31</v>
      </c>
      <c r="Z7623">
        <v>4000000</v>
      </c>
      <c r="AA7623">
        <v>51834</v>
      </c>
      <c r="AB7623">
        <v>0</v>
      </c>
      <c r="AC7623">
        <v>0</v>
      </c>
      <c r="AD7623">
        <v>68.709999999999994</v>
      </c>
      <c r="AE7623">
        <v>0</v>
      </c>
      <c r="AF7623">
        <v>8.4600000000000009</v>
      </c>
      <c r="AG7623">
        <f t="shared" si="479"/>
        <v>0</v>
      </c>
      <c r="AI7623">
        <v>0</v>
      </c>
      <c r="AJ7623">
        <v>1125</v>
      </c>
    </row>
    <row r="7624" spans="1:36">
      <c r="A7624">
        <v>7630</v>
      </c>
      <c r="B7624" t="s">
        <v>11390</v>
      </c>
      <c r="C7624" t="s">
        <v>5290</v>
      </c>
      <c r="D7624">
        <v>179636.53</v>
      </c>
      <c r="E7624">
        <v>2501806.73</v>
      </c>
      <c r="G7624">
        <v>0</v>
      </c>
      <c r="I7624">
        <v>1120601</v>
      </c>
      <c r="J7624">
        <v>1070620</v>
      </c>
      <c r="K7624">
        <f t="shared" si="476"/>
        <v>112</v>
      </c>
      <c r="L7624">
        <f t="shared" si="477"/>
        <v>107</v>
      </c>
      <c r="M7624">
        <f t="shared" si="478"/>
        <v>5</v>
      </c>
      <c r="N7624" t="s">
        <v>139</v>
      </c>
      <c r="O7624" t="s">
        <v>188</v>
      </c>
      <c r="P7624" t="s">
        <v>95</v>
      </c>
      <c r="Q7624" t="s">
        <v>55</v>
      </c>
      <c r="R7624" t="s">
        <v>106</v>
      </c>
      <c r="S7624" t="s">
        <v>5082</v>
      </c>
      <c r="T7624">
        <v>83.14</v>
      </c>
      <c r="U7624">
        <v>2</v>
      </c>
      <c r="V7624">
        <v>2</v>
      </c>
      <c r="W7624">
        <v>1</v>
      </c>
      <c r="X7624" t="s">
        <v>30</v>
      </c>
      <c r="Y7624" t="s">
        <v>30</v>
      </c>
      <c r="Z7624">
        <v>5500000</v>
      </c>
      <c r="AA7624">
        <v>66153</v>
      </c>
      <c r="AB7624">
        <v>0</v>
      </c>
      <c r="AC7624">
        <v>0</v>
      </c>
      <c r="AD7624">
        <v>47.19</v>
      </c>
      <c r="AE7624">
        <v>4.45</v>
      </c>
      <c r="AF7624">
        <v>2.62</v>
      </c>
      <c r="AG7624">
        <f t="shared" si="479"/>
        <v>0</v>
      </c>
      <c r="AI7624">
        <v>0</v>
      </c>
      <c r="AJ7624">
        <v>1469</v>
      </c>
    </row>
    <row r="7625" spans="1:36">
      <c r="A7625">
        <v>7631</v>
      </c>
      <c r="B7625" t="s">
        <v>11391</v>
      </c>
      <c r="C7625" t="s">
        <v>11392</v>
      </c>
      <c r="D7625">
        <v>180300.76800000001</v>
      </c>
      <c r="E7625">
        <v>2501737.8450000002</v>
      </c>
      <c r="G7625">
        <v>30.6</v>
      </c>
      <c r="H7625" t="s">
        <v>23</v>
      </c>
      <c r="I7625">
        <v>1120602</v>
      </c>
      <c r="J7625">
        <v>741022</v>
      </c>
      <c r="K7625">
        <f t="shared" si="476"/>
        <v>112</v>
      </c>
      <c r="L7625">
        <f t="shared" si="477"/>
        <v>74</v>
      </c>
      <c r="M7625">
        <f t="shared" si="478"/>
        <v>38</v>
      </c>
      <c r="N7625" t="s">
        <v>24</v>
      </c>
      <c r="O7625" t="s">
        <v>37</v>
      </c>
      <c r="P7625" t="s">
        <v>37</v>
      </c>
      <c r="Q7625" t="s">
        <v>38</v>
      </c>
      <c r="S7625" t="s">
        <v>29</v>
      </c>
      <c r="T7625">
        <v>114.68</v>
      </c>
      <c r="U7625">
        <v>3</v>
      </c>
      <c r="V7625">
        <v>2</v>
      </c>
      <c r="W7625">
        <v>2</v>
      </c>
      <c r="X7625" t="s">
        <v>30</v>
      </c>
      <c r="Y7625" t="s">
        <v>31</v>
      </c>
      <c r="Z7625">
        <v>2900000</v>
      </c>
      <c r="AA7625">
        <v>25288</v>
      </c>
      <c r="AB7625">
        <v>0</v>
      </c>
      <c r="AC7625">
        <v>0</v>
      </c>
      <c r="AD7625">
        <v>89.73</v>
      </c>
      <c r="AE7625">
        <v>0</v>
      </c>
      <c r="AF7625">
        <v>10.32</v>
      </c>
      <c r="AG7625">
        <f t="shared" si="479"/>
        <v>0</v>
      </c>
      <c r="AI7625">
        <v>0</v>
      </c>
      <c r="AJ7625">
        <v>1101</v>
      </c>
    </row>
    <row r="7626" spans="1:36">
      <c r="A7626">
        <v>7632</v>
      </c>
      <c r="B7626" t="s">
        <v>11393</v>
      </c>
      <c r="C7626" t="s">
        <v>11394</v>
      </c>
      <c r="D7626">
        <v>178559.84</v>
      </c>
      <c r="E7626">
        <v>2501350.4389999998</v>
      </c>
      <c r="G7626">
        <v>132</v>
      </c>
      <c r="H7626" t="s">
        <v>7485</v>
      </c>
      <c r="I7626">
        <v>1120602</v>
      </c>
      <c r="J7626">
        <v>1101015</v>
      </c>
      <c r="K7626">
        <f t="shared" si="476"/>
        <v>112</v>
      </c>
      <c r="L7626">
        <f t="shared" si="477"/>
        <v>110</v>
      </c>
      <c r="M7626">
        <f t="shared" si="478"/>
        <v>2</v>
      </c>
      <c r="N7626" t="s">
        <v>24</v>
      </c>
      <c r="O7626" t="s">
        <v>25</v>
      </c>
      <c r="P7626" t="s">
        <v>37</v>
      </c>
      <c r="Q7626" t="s">
        <v>27</v>
      </c>
      <c r="R7626" t="s">
        <v>106</v>
      </c>
      <c r="S7626" t="s">
        <v>5082</v>
      </c>
      <c r="T7626">
        <v>411.63</v>
      </c>
      <c r="U7626">
        <v>5</v>
      </c>
      <c r="V7626">
        <v>2</v>
      </c>
      <c r="W7626">
        <v>7</v>
      </c>
      <c r="X7626" t="s">
        <v>30</v>
      </c>
      <c r="Y7626" t="s">
        <v>31</v>
      </c>
      <c r="Z7626">
        <v>57000000</v>
      </c>
      <c r="AA7626">
        <v>138474</v>
      </c>
      <c r="AB7626">
        <v>0</v>
      </c>
      <c r="AC7626">
        <v>0</v>
      </c>
      <c r="AD7626">
        <v>391.79</v>
      </c>
      <c r="AE7626">
        <v>0</v>
      </c>
      <c r="AF7626">
        <v>19.84</v>
      </c>
      <c r="AG7626">
        <f t="shared" si="479"/>
        <v>0</v>
      </c>
      <c r="AI7626">
        <v>0</v>
      </c>
      <c r="AJ7626">
        <v>730</v>
      </c>
    </row>
    <row r="7627" spans="1:36">
      <c r="A7627">
        <v>7633</v>
      </c>
      <c r="B7627" t="s">
        <v>11395</v>
      </c>
      <c r="C7627" t="s">
        <v>11396</v>
      </c>
      <c r="D7627">
        <v>180181.92</v>
      </c>
      <c r="E7627">
        <v>2499291.66</v>
      </c>
      <c r="G7627">
        <v>23.01</v>
      </c>
      <c r="H7627" t="s">
        <v>23</v>
      </c>
      <c r="I7627">
        <v>1120602</v>
      </c>
      <c r="J7627">
        <v>1110606</v>
      </c>
      <c r="K7627">
        <f t="shared" si="476"/>
        <v>112</v>
      </c>
      <c r="L7627">
        <f t="shared" si="477"/>
        <v>111</v>
      </c>
      <c r="M7627">
        <f t="shared" si="478"/>
        <v>1</v>
      </c>
      <c r="N7627" t="s">
        <v>52</v>
      </c>
      <c r="O7627" t="s">
        <v>73</v>
      </c>
      <c r="P7627" t="s">
        <v>41</v>
      </c>
      <c r="Q7627" t="s">
        <v>55</v>
      </c>
      <c r="R7627" t="s">
        <v>106</v>
      </c>
      <c r="S7627" t="s">
        <v>5082</v>
      </c>
      <c r="T7627">
        <v>159.19</v>
      </c>
      <c r="U7627">
        <v>3</v>
      </c>
      <c r="V7627">
        <v>2</v>
      </c>
      <c r="W7627">
        <v>2</v>
      </c>
      <c r="X7627" t="s">
        <v>30</v>
      </c>
      <c r="Y7627" t="s">
        <v>30</v>
      </c>
      <c r="Z7627">
        <v>15950000</v>
      </c>
      <c r="AA7627">
        <v>103861</v>
      </c>
      <c r="AB7627">
        <v>22.95</v>
      </c>
      <c r="AC7627">
        <v>1800000</v>
      </c>
      <c r="AD7627">
        <v>71.06</v>
      </c>
      <c r="AE7627">
        <v>3.06</v>
      </c>
      <c r="AF7627">
        <v>14.09</v>
      </c>
      <c r="AG7627">
        <f t="shared" si="479"/>
        <v>1</v>
      </c>
      <c r="AI7627">
        <v>0</v>
      </c>
      <c r="AJ7627">
        <v>783</v>
      </c>
    </row>
    <row r="7628" spans="1:36">
      <c r="A7628">
        <v>7634</v>
      </c>
      <c r="B7628" t="s">
        <v>11397</v>
      </c>
      <c r="C7628" t="s">
        <v>9967</v>
      </c>
      <c r="D7628">
        <v>179710.47</v>
      </c>
      <c r="E7628">
        <v>2501821</v>
      </c>
      <c r="G7628">
        <v>0</v>
      </c>
      <c r="I7628">
        <v>1120602</v>
      </c>
      <c r="J7628">
        <v>1070620</v>
      </c>
      <c r="K7628">
        <f t="shared" si="476"/>
        <v>112</v>
      </c>
      <c r="L7628">
        <f t="shared" si="477"/>
        <v>107</v>
      </c>
      <c r="M7628">
        <f t="shared" si="478"/>
        <v>5</v>
      </c>
      <c r="N7628" t="s">
        <v>2235</v>
      </c>
      <c r="O7628" t="s">
        <v>95</v>
      </c>
      <c r="P7628" t="s">
        <v>95</v>
      </c>
      <c r="Q7628" t="s">
        <v>55</v>
      </c>
      <c r="R7628" t="s">
        <v>106</v>
      </c>
      <c r="S7628" t="s">
        <v>5082</v>
      </c>
      <c r="T7628">
        <v>122.81</v>
      </c>
      <c r="U7628">
        <v>2</v>
      </c>
      <c r="V7628">
        <v>1</v>
      </c>
      <c r="W7628">
        <v>1</v>
      </c>
      <c r="X7628" t="s">
        <v>30</v>
      </c>
      <c r="Y7628" t="s">
        <v>30</v>
      </c>
      <c r="Z7628">
        <v>7730000</v>
      </c>
      <c r="AA7628">
        <v>62943</v>
      </c>
      <c r="AB7628">
        <v>24.85</v>
      </c>
      <c r="AC7628">
        <v>0</v>
      </c>
      <c r="AD7628">
        <v>55.85</v>
      </c>
      <c r="AE7628">
        <v>5.27</v>
      </c>
      <c r="AF7628">
        <v>2.92</v>
      </c>
      <c r="AG7628">
        <f t="shared" si="479"/>
        <v>1</v>
      </c>
      <c r="AI7628">
        <v>0</v>
      </c>
      <c r="AJ7628">
        <v>1435</v>
      </c>
    </row>
    <row r="7629" spans="1:36">
      <c r="A7629">
        <v>7635</v>
      </c>
      <c r="B7629" t="s">
        <v>11398</v>
      </c>
      <c r="C7629" t="s">
        <v>2886</v>
      </c>
      <c r="D7629">
        <v>180548.86900000001</v>
      </c>
      <c r="E7629">
        <v>2496897.8730000001</v>
      </c>
      <c r="G7629">
        <v>19.32</v>
      </c>
      <c r="H7629" t="s">
        <v>23</v>
      </c>
      <c r="I7629">
        <v>1120603</v>
      </c>
      <c r="J7629">
        <v>780304</v>
      </c>
      <c r="K7629">
        <f t="shared" si="476"/>
        <v>112</v>
      </c>
      <c r="L7629">
        <f t="shared" si="477"/>
        <v>78</v>
      </c>
      <c r="M7629">
        <f t="shared" si="478"/>
        <v>34</v>
      </c>
      <c r="N7629" t="s">
        <v>24</v>
      </c>
      <c r="O7629" t="s">
        <v>26</v>
      </c>
      <c r="P7629" t="s">
        <v>37</v>
      </c>
      <c r="Q7629" t="s">
        <v>38</v>
      </c>
      <c r="R7629" t="s">
        <v>28</v>
      </c>
      <c r="S7629" t="s">
        <v>29</v>
      </c>
      <c r="T7629">
        <v>75.47</v>
      </c>
      <c r="U7629">
        <v>3</v>
      </c>
      <c r="V7629">
        <v>2</v>
      </c>
      <c r="W7629">
        <v>2</v>
      </c>
      <c r="X7629" t="s">
        <v>30</v>
      </c>
      <c r="Y7629" t="s">
        <v>31</v>
      </c>
      <c r="Z7629">
        <v>3300000</v>
      </c>
      <c r="AA7629">
        <v>43726</v>
      </c>
      <c r="AB7629">
        <v>0</v>
      </c>
      <c r="AC7629">
        <v>0</v>
      </c>
      <c r="AD7629">
        <v>69.12</v>
      </c>
      <c r="AE7629">
        <v>0</v>
      </c>
      <c r="AF7629">
        <v>6.35</v>
      </c>
      <c r="AG7629">
        <f t="shared" si="479"/>
        <v>0</v>
      </c>
      <c r="AI7629">
        <v>0</v>
      </c>
      <c r="AJ7629">
        <v>2818</v>
      </c>
    </row>
    <row r="7630" spans="1:36">
      <c r="A7630">
        <v>7636</v>
      </c>
      <c r="B7630" t="s">
        <v>11399</v>
      </c>
      <c r="C7630" t="s">
        <v>11400</v>
      </c>
      <c r="D7630">
        <v>179156.05600000001</v>
      </c>
      <c r="E7630">
        <v>2499212.784</v>
      </c>
      <c r="G7630">
        <v>65</v>
      </c>
      <c r="H7630" t="s">
        <v>23</v>
      </c>
      <c r="I7630">
        <v>1120603</v>
      </c>
      <c r="J7630">
        <v>640527</v>
      </c>
      <c r="K7630">
        <f t="shared" si="476"/>
        <v>112</v>
      </c>
      <c r="L7630">
        <f t="shared" si="477"/>
        <v>64</v>
      </c>
      <c r="M7630">
        <f t="shared" si="478"/>
        <v>48</v>
      </c>
      <c r="N7630" t="s">
        <v>35</v>
      </c>
      <c r="O7630" t="s">
        <v>25</v>
      </c>
      <c r="P7630" t="s">
        <v>87</v>
      </c>
      <c r="Q7630" t="s">
        <v>27</v>
      </c>
      <c r="S7630" t="s">
        <v>29</v>
      </c>
      <c r="T7630">
        <v>79.260000000000005</v>
      </c>
      <c r="U7630">
        <v>2</v>
      </c>
      <c r="V7630">
        <v>2</v>
      </c>
      <c r="W7630">
        <v>2</v>
      </c>
      <c r="X7630" t="s">
        <v>30</v>
      </c>
      <c r="Y7630" t="s">
        <v>31</v>
      </c>
      <c r="Z7630">
        <v>7600000</v>
      </c>
      <c r="AA7630">
        <v>95887</v>
      </c>
      <c r="AB7630">
        <v>0</v>
      </c>
      <c r="AC7630">
        <v>0</v>
      </c>
      <c r="AD7630">
        <v>79.260000000000005</v>
      </c>
      <c r="AE7630">
        <v>0</v>
      </c>
      <c r="AF7630">
        <v>0</v>
      </c>
      <c r="AG7630">
        <f t="shared" si="479"/>
        <v>0</v>
      </c>
      <c r="AI7630">
        <v>1</v>
      </c>
      <c r="AJ7630">
        <v>187</v>
      </c>
    </row>
    <row r="7631" spans="1:36">
      <c r="A7631">
        <v>7637</v>
      </c>
      <c r="B7631" t="s">
        <v>11401</v>
      </c>
      <c r="C7631" t="s">
        <v>11402</v>
      </c>
      <c r="D7631">
        <v>179226.978</v>
      </c>
      <c r="E7631">
        <v>2500881.83</v>
      </c>
      <c r="G7631">
        <v>17.41</v>
      </c>
      <c r="H7631" t="s">
        <v>23</v>
      </c>
      <c r="I7631">
        <v>1120603</v>
      </c>
      <c r="J7631">
        <v>780510</v>
      </c>
      <c r="K7631">
        <f t="shared" si="476"/>
        <v>112</v>
      </c>
      <c r="L7631">
        <f t="shared" si="477"/>
        <v>78</v>
      </c>
      <c r="M7631">
        <f t="shared" si="478"/>
        <v>34</v>
      </c>
      <c r="N7631" t="s">
        <v>35</v>
      </c>
      <c r="O7631" t="s">
        <v>80</v>
      </c>
      <c r="P7631" t="s">
        <v>95</v>
      </c>
      <c r="Q7631" t="s">
        <v>55</v>
      </c>
      <c r="R7631" t="s">
        <v>28</v>
      </c>
      <c r="S7631" t="s">
        <v>29</v>
      </c>
      <c r="T7631">
        <v>160.22999999999999</v>
      </c>
      <c r="U7631">
        <v>4</v>
      </c>
      <c r="V7631">
        <v>2</v>
      </c>
      <c r="W7631">
        <v>2</v>
      </c>
      <c r="X7631" t="s">
        <v>30</v>
      </c>
      <c r="Y7631" t="s">
        <v>30</v>
      </c>
      <c r="Z7631">
        <v>9360000</v>
      </c>
      <c r="AA7631">
        <v>58416</v>
      </c>
      <c r="AB7631">
        <v>0</v>
      </c>
      <c r="AC7631">
        <v>0</v>
      </c>
      <c r="AD7631">
        <v>122.98</v>
      </c>
      <c r="AE7631">
        <v>0</v>
      </c>
      <c r="AF7631">
        <v>6</v>
      </c>
      <c r="AG7631">
        <f t="shared" si="479"/>
        <v>0</v>
      </c>
      <c r="AI7631">
        <v>0</v>
      </c>
      <c r="AJ7631">
        <v>1106</v>
      </c>
    </row>
    <row r="7632" spans="1:36">
      <c r="A7632">
        <v>7638</v>
      </c>
      <c r="B7632" t="s">
        <v>11403</v>
      </c>
      <c r="C7632" t="s">
        <v>11404</v>
      </c>
      <c r="D7632">
        <v>180979.80300000001</v>
      </c>
      <c r="E7632">
        <v>2500289.7990000001</v>
      </c>
      <c r="G7632">
        <v>25.44</v>
      </c>
      <c r="H7632" t="s">
        <v>23</v>
      </c>
      <c r="I7632">
        <v>1120603</v>
      </c>
      <c r="J7632">
        <v>690211</v>
      </c>
      <c r="K7632">
        <f t="shared" si="476"/>
        <v>112</v>
      </c>
      <c r="L7632">
        <f t="shared" si="477"/>
        <v>69</v>
      </c>
      <c r="M7632">
        <f t="shared" si="478"/>
        <v>43</v>
      </c>
      <c r="N7632" t="s">
        <v>24</v>
      </c>
      <c r="O7632" t="s">
        <v>26</v>
      </c>
      <c r="P7632" t="s">
        <v>37</v>
      </c>
      <c r="Q7632" t="s">
        <v>38</v>
      </c>
      <c r="S7632" t="s">
        <v>29</v>
      </c>
      <c r="T7632">
        <v>77.03</v>
      </c>
      <c r="U7632">
        <v>3</v>
      </c>
      <c r="V7632">
        <v>2</v>
      </c>
      <c r="W7632">
        <v>1</v>
      </c>
      <c r="X7632" t="s">
        <v>30</v>
      </c>
      <c r="Y7632" t="s">
        <v>31</v>
      </c>
      <c r="Z7632">
        <v>2900000</v>
      </c>
      <c r="AA7632">
        <v>37648</v>
      </c>
      <c r="AB7632">
        <v>0</v>
      </c>
      <c r="AC7632">
        <v>0</v>
      </c>
      <c r="AD7632">
        <v>77.03</v>
      </c>
      <c r="AE7632">
        <v>0</v>
      </c>
      <c r="AF7632">
        <v>0</v>
      </c>
      <c r="AG7632">
        <f t="shared" si="479"/>
        <v>0</v>
      </c>
      <c r="AI7632">
        <v>0</v>
      </c>
      <c r="AJ7632">
        <v>561</v>
      </c>
    </row>
    <row r="7633" spans="1:36">
      <c r="A7633">
        <v>7639</v>
      </c>
      <c r="B7633" t="s">
        <v>11405</v>
      </c>
      <c r="C7633" t="s">
        <v>11289</v>
      </c>
      <c r="D7633">
        <v>180527.5</v>
      </c>
      <c r="E7633">
        <v>2498302.81</v>
      </c>
      <c r="G7633">
        <v>19.93</v>
      </c>
      <c r="H7633" t="s">
        <v>23</v>
      </c>
      <c r="I7633">
        <v>1120603</v>
      </c>
      <c r="J7633">
        <v>1101213</v>
      </c>
      <c r="K7633">
        <f t="shared" si="476"/>
        <v>112</v>
      </c>
      <c r="L7633">
        <f t="shared" si="477"/>
        <v>110</v>
      </c>
      <c r="M7633">
        <f t="shared" si="478"/>
        <v>2</v>
      </c>
      <c r="N7633" t="s">
        <v>52</v>
      </c>
      <c r="O7633" t="s">
        <v>54</v>
      </c>
      <c r="P7633" t="s">
        <v>68</v>
      </c>
      <c r="Q7633" t="s">
        <v>55</v>
      </c>
      <c r="R7633" t="s">
        <v>106</v>
      </c>
      <c r="S7633" t="s">
        <v>5082</v>
      </c>
      <c r="T7633">
        <v>153.66999999999999</v>
      </c>
      <c r="U7633">
        <v>3</v>
      </c>
      <c r="V7633">
        <v>2</v>
      </c>
      <c r="W7633">
        <v>2</v>
      </c>
      <c r="X7633" t="s">
        <v>30</v>
      </c>
      <c r="Y7633" t="s">
        <v>30</v>
      </c>
      <c r="Z7633">
        <v>11380000</v>
      </c>
      <c r="AA7633">
        <v>69793</v>
      </c>
      <c r="AB7633">
        <v>17.84</v>
      </c>
      <c r="AC7633">
        <v>1900000</v>
      </c>
      <c r="AD7633">
        <v>68.349999999999994</v>
      </c>
      <c r="AE7633">
        <v>5.29</v>
      </c>
      <c r="AF7633">
        <v>14.77</v>
      </c>
      <c r="AG7633">
        <f t="shared" si="479"/>
        <v>1</v>
      </c>
      <c r="AI7633">
        <v>0</v>
      </c>
      <c r="AJ7633">
        <v>1693</v>
      </c>
    </row>
    <row r="7634" spans="1:36">
      <c r="A7634">
        <v>7640</v>
      </c>
      <c r="B7634" t="s">
        <v>11406</v>
      </c>
      <c r="C7634" t="s">
        <v>11289</v>
      </c>
      <c r="D7634">
        <v>180527.5</v>
      </c>
      <c r="E7634">
        <v>2498302.81</v>
      </c>
      <c r="G7634">
        <v>19.77</v>
      </c>
      <c r="H7634" t="s">
        <v>23</v>
      </c>
      <c r="I7634">
        <v>1120603</v>
      </c>
      <c r="J7634">
        <v>1101213</v>
      </c>
      <c r="K7634">
        <f t="shared" si="476"/>
        <v>112</v>
      </c>
      <c r="L7634">
        <f t="shared" si="477"/>
        <v>110</v>
      </c>
      <c r="M7634">
        <f t="shared" si="478"/>
        <v>2</v>
      </c>
      <c r="N7634" t="s">
        <v>52</v>
      </c>
      <c r="O7634" t="s">
        <v>68</v>
      </c>
      <c r="P7634" t="s">
        <v>68</v>
      </c>
      <c r="Q7634" t="s">
        <v>55</v>
      </c>
      <c r="R7634" t="s">
        <v>106</v>
      </c>
      <c r="S7634" t="s">
        <v>5082</v>
      </c>
      <c r="T7634">
        <v>153.66999999999999</v>
      </c>
      <c r="U7634">
        <v>3</v>
      </c>
      <c r="V7634">
        <v>2</v>
      </c>
      <c r="W7634">
        <v>2</v>
      </c>
      <c r="X7634" t="s">
        <v>30</v>
      </c>
      <c r="Y7634" t="s">
        <v>30</v>
      </c>
      <c r="Z7634">
        <v>11500000</v>
      </c>
      <c r="AA7634">
        <v>69935</v>
      </c>
      <c r="AB7634">
        <v>17.829999999999998</v>
      </c>
      <c r="AC7634">
        <v>2000000</v>
      </c>
      <c r="AD7634">
        <v>68.349999999999994</v>
      </c>
      <c r="AE7634">
        <v>5.29</v>
      </c>
      <c r="AF7634">
        <v>14.77</v>
      </c>
      <c r="AG7634">
        <f t="shared" si="479"/>
        <v>1</v>
      </c>
      <c r="AI7634">
        <v>0</v>
      </c>
      <c r="AJ7634">
        <v>1693</v>
      </c>
    </row>
    <row r="7635" spans="1:36">
      <c r="A7635">
        <v>7641</v>
      </c>
      <c r="B7635" t="s">
        <v>3699</v>
      </c>
      <c r="C7635" t="s">
        <v>3700</v>
      </c>
      <c r="D7635">
        <v>180150.071</v>
      </c>
      <c r="E7635">
        <v>2499689.9640000002</v>
      </c>
      <c r="G7635">
        <v>13.79</v>
      </c>
      <c r="H7635" t="s">
        <v>23</v>
      </c>
      <c r="I7635">
        <v>1120604</v>
      </c>
      <c r="J7635">
        <v>991221</v>
      </c>
      <c r="K7635">
        <f t="shared" si="476"/>
        <v>112</v>
      </c>
      <c r="L7635">
        <f t="shared" si="477"/>
        <v>99</v>
      </c>
      <c r="M7635">
        <f t="shared" si="478"/>
        <v>13</v>
      </c>
      <c r="N7635" t="s">
        <v>52</v>
      </c>
      <c r="O7635" t="s">
        <v>26</v>
      </c>
      <c r="P7635" t="s">
        <v>68</v>
      </c>
      <c r="Q7635" t="s">
        <v>55</v>
      </c>
      <c r="R7635" t="s">
        <v>28</v>
      </c>
      <c r="S7635" t="s">
        <v>29</v>
      </c>
      <c r="T7635">
        <v>140.22999999999999</v>
      </c>
      <c r="U7635">
        <v>3</v>
      </c>
      <c r="V7635">
        <v>2</v>
      </c>
      <c r="W7635">
        <v>2</v>
      </c>
      <c r="X7635" t="s">
        <v>30</v>
      </c>
      <c r="Y7635" t="s">
        <v>30</v>
      </c>
      <c r="Z7635">
        <v>11400000</v>
      </c>
      <c r="AA7635">
        <v>81295</v>
      </c>
      <c r="AB7635">
        <v>19.010000000000002</v>
      </c>
      <c r="AC7635">
        <v>0</v>
      </c>
      <c r="AD7635">
        <v>74.2</v>
      </c>
      <c r="AE7635">
        <v>4.41</v>
      </c>
      <c r="AF7635">
        <v>4.58</v>
      </c>
      <c r="AG7635">
        <f t="shared" si="479"/>
        <v>1</v>
      </c>
      <c r="AI7635">
        <v>1</v>
      </c>
      <c r="AJ7635">
        <v>390</v>
      </c>
    </row>
    <row r="7636" spans="1:36">
      <c r="A7636">
        <v>7642</v>
      </c>
      <c r="B7636" t="s">
        <v>7381</v>
      </c>
      <c r="C7636" t="s">
        <v>7382</v>
      </c>
      <c r="D7636">
        <v>179146.95300000001</v>
      </c>
      <c r="E7636">
        <v>2498982.7769999998</v>
      </c>
      <c r="G7636">
        <v>23.08</v>
      </c>
      <c r="H7636" t="s">
        <v>23</v>
      </c>
      <c r="I7636">
        <v>1120604</v>
      </c>
      <c r="J7636">
        <v>701107</v>
      </c>
      <c r="K7636">
        <f t="shared" si="476"/>
        <v>112</v>
      </c>
      <c r="L7636">
        <f t="shared" si="477"/>
        <v>70</v>
      </c>
      <c r="M7636">
        <f t="shared" si="478"/>
        <v>42</v>
      </c>
      <c r="N7636" t="s">
        <v>24</v>
      </c>
      <c r="O7636" t="s">
        <v>250</v>
      </c>
      <c r="P7636" t="s">
        <v>37</v>
      </c>
      <c r="Q7636" t="s">
        <v>38</v>
      </c>
      <c r="S7636" t="s">
        <v>29</v>
      </c>
      <c r="T7636">
        <v>63.55</v>
      </c>
      <c r="U7636">
        <v>2</v>
      </c>
      <c r="V7636">
        <v>1</v>
      </c>
      <c r="W7636">
        <v>1</v>
      </c>
      <c r="X7636" t="s">
        <v>30</v>
      </c>
      <c r="Y7636" t="s">
        <v>31</v>
      </c>
      <c r="Z7636">
        <v>6400000</v>
      </c>
      <c r="AA7636">
        <v>100708</v>
      </c>
      <c r="AB7636">
        <v>0</v>
      </c>
      <c r="AC7636">
        <v>0</v>
      </c>
      <c r="AD7636">
        <v>63.55</v>
      </c>
      <c r="AE7636">
        <v>0</v>
      </c>
      <c r="AF7636">
        <v>0</v>
      </c>
      <c r="AG7636">
        <f t="shared" si="479"/>
        <v>0</v>
      </c>
      <c r="AI7636">
        <v>1</v>
      </c>
      <c r="AJ7636">
        <v>411</v>
      </c>
    </row>
    <row r="7637" spans="1:36">
      <c r="A7637">
        <v>7643</v>
      </c>
      <c r="B7637" t="s">
        <v>3248</v>
      </c>
      <c r="C7637" t="s">
        <v>606</v>
      </c>
      <c r="D7637">
        <v>178649.38800000001</v>
      </c>
      <c r="E7637">
        <v>2501372.9470000002</v>
      </c>
      <c r="G7637">
        <v>7.85</v>
      </c>
      <c r="H7637" t="s">
        <v>34</v>
      </c>
      <c r="I7637">
        <v>1120604</v>
      </c>
      <c r="J7637">
        <v>1000125</v>
      </c>
      <c r="K7637">
        <f t="shared" si="476"/>
        <v>112</v>
      </c>
      <c r="L7637">
        <f t="shared" si="477"/>
        <v>100</v>
      </c>
      <c r="M7637">
        <f t="shared" si="478"/>
        <v>12</v>
      </c>
      <c r="N7637" t="s">
        <v>24</v>
      </c>
      <c r="O7637" t="s">
        <v>87</v>
      </c>
      <c r="P7637" t="s">
        <v>68</v>
      </c>
      <c r="Q7637" t="s">
        <v>55</v>
      </c>
      <c r="R7637" t="s">
        <v>28</v>
      </c>
      <c r="S7637" t="s">
        <v>29</v>
      </c>
      <c r="T7637">
        <v>102.02</v>
      </c>
      <c r="U7637">
        <v>2</v>
      </c>
      <c r="V7637">
        <v>1</v>
      </c>
      <c r="W7637">
        <v>1</v>
      </c>
      <c r="X7637" t="s">
        <v>30</v>
      </c>
      <c r="Y7637" t="s">
        <v>30</v>
      </c>
      <c r="Z7637">
        <v>8050000</v>
      </c>
      <c r="AA7637">
        <v>78906</v>
      </c>
      <c r="AB7637">
        <v>0</v>
      </c>
      <c r="AC7637">
        <v>0</v>
      </c>
      <c r="AD7637">
        <v>56.72</v>
      </c>
      <c r="AE7637">
        <v>2.23</v>
      </c>
      <c r="AF7637">
        <v>7.35</v>
      </c>
      <c r="AG7637">
        <f t="shared" si="479"/>
        <v>0</v>
      </c>
      <c r="AI7637">
        <v>0</v>
      </c>
      <c r="AJ7637">
        <v>803</v>
      </c>
    </row>
    <row r="7638" spans="1:36">
      <c r="A7638">
        <v>7644</v>
      </c>
      <c r="B7638" t="s">
        <v>11407</v>
      </c>
      <c r="C7638" t="s">
        <v>10274</v>
      </c>
      <c r="D7638">
        <v>181009.459</v>
      </c>
      <c r="E7638">
        <v>2496966.7000000002</v>
      </c>
      <c r="G7638">
        <v>20.16</v>
      </c>
      <c r="H7638" t="s">
        <v>23</v>
      </c>
      <c r="I7638">
        <v>1120605</v>
      </c>
      <c r="J7638">
        <v>1110422</v>
      </c>
      <c r="K7638">
        <f t="shared" si="476"/>
        <v>112</v>
      </c>
      <c r="L7638">
        <f t="shared" si="477"/>
        <v>111</v>
      </c>
      <c r="M7638">
        <f t="shared" si="478"/>
        <v>1</v>
      </c>
      <c r="N7638" t="s">
        <v>24</v>
      </c>
      <c r="O7638" t="s">
        <v>11408</v>
      </c>
      <c r="P7638" t="s">
        <v>80</v>
      </c>
      <c r="Q7638" t="s">
        <v>118</v>
      </c>
      <c r="R7638" t="s">
        <v>106</v>
      </c>
      <c r="S7638" t="s">
        <v>5082</v>
      </c>
      <c r="T7638">
        <v>110.99</v>
      </c>
      <c r="U7638">
        <v>2</v>
      </c>
      <c r="V7638">
        <v>2</v>
      </c>
      <c r="W7638">
        <v>2</v>
      </c>
      <c r="X7638" t="s">
        <v>30</v>
      </c>
      <c r="Y7638" t="s">
        <v>31</v>
      </c>
      <c r="Z7638">
        <v>8180000</v>
      </c>
      <c r="AA7638">
        <v>73700</v>
      </c>
      <c r="AB7638">
        <v>0</v>
      </c>
      <c r="AC7638">
        <v>0</v>
      </c>
      <c r="AD7638">
        <v>62.26</v>
      </c>
      <c r="AE7638">
        <v>0</v>
      </c>
      <c r="AF7638">
        <v>7.21</v>
      </c>
      <c r="AG7638">
        <f t="shared" si="479"/>
        <v>0</v>
      </c>
      <c r="AI7638">
        <v>0</v>
      </c>
      <c r="AJ7638">
        <v>3005</v>
      </c>
    </row>
    <row r="7639" spans="1:36">
      <c r="A7639">
        <v>7645</v>
      </c>
      <c r="B7639" t="s">
        <v>11409</v>
      </c>
      <c r="C7639" t="s">
        <v>2155</v>
      </c>
      <c r="D7639">
        <v>181440.073</v>
      </c>
      <c r="E7639">
        <v>2500990.7170000002</v>
      </c>
      <c r="G7639">
        <v>10.62</v>
      </c>
      <c r="H7639" t="s">
        <v>23</v>
      </c>
      <c r="I7639">
        <v>1120605</v>
      </c>
      <c r="J7639">
        <v>1061211</v>
      </c>
      <c r="K7639">
        <f t="shared" si="476"/>
        <v>112</v>
      </c>
      <c r="L7639">
        <f t="shared" si="477"/>
        <v>106</v>
      </c>
      <c r="M7639">
        <f t="shared" si="478"/>
        <v>6</v>
      </c>
      <c r="N7639" t="s">
        <v>187</v>
      </c>
      <c r="O7639" t="s">
        <v>47</v>
      </c>
      <c r="P7639" t="s">
        <v>68</v>
      </c>
      <c r="Q7639" t="s">
        <v>55</v>
      </c>
      <c r="R7639" t="s">
        <v>106</v>
      </c>
      <c r="S7639" t="s">
        <v>29</v>
      </c>
      <c r="T7639">
        <v>112.36</v>
      </c>
      <c r="U7639">
        <v>2</v>
      </c>
      <c r="V7639">
        <v>2</v>
      </c>
      <c r="W7639">
        <v>1</v>
      </c>
      <c r="X7639" t="s">
        <v>30</v>
      </c>
      <c r="Y7639" t="s">
        <v>30</v>
      </c>
      <c r="Z7639">
        <v>10450000</v>
      </c>
      <c r="AA7639">
        <v>93005</v>
      </c>
      <c r="AB7639">
        <v>29.7</v>
      </c>
      <c r="AC7639">
        <v>0</v>
      </c>
      <c r="AD7639">
        <v>47.73</v>
      </c>
      <c r="AE7639">
        <v>1.98</v>
      </c>
      <c r="AF7639">
        <v>3.24</v>
      </c>
      <c r="AG7639">
        <f t="shared" si="479"/>
        <v>1</v>
      </c>
      <c r="AI7639">
        <v>0</v>
      </c>
      <c r="AJ7639">
        <v>930</v>
      </c>
    </row>
    <row r="7640" spans="1:36">
      <c r="A7640">
        <v>7646</v>
      </c>
      <c r="B7640" t="s">
        <v>5220</v>
      </c>
      <c r="C7640" t="s">
        <v>70</v>
      </c>
      <c r="D7640">
        <v>179231.516</v>
      </c>
      <c r="E7640">
        <v>2501928.6290000002</v>
      </c>
      <c r="G7640">
        <v>7.27</v>
      </c>
      <c r="H7640" t="s">
        <v>34</v>
      </c>
      <c r="I7640">
        <v>1120605</v>
      </c>
      <c r="J7640">
        <v>940504</v>
      </c>
      <c r="K7640">
        <f t="shared" si="476"/>
        <v>112</v>
      </c>
      <c r="L7640">
        <f t="shared" si="477"/>
        <v>94</v>
      </c>
      <c r="M7640">
        <f t="shared" si="478"/>
        <v>18</v>
      </c>
      <c r="N7640" t="s">
        <v>52</v>
      </c>
      <c r="O7640" t="s">
        <v>74</v>
      </c>
      <c r="P7640" t="s">
        <v>54</v>
      </c>
      <c r="Q7640" t="s">
        <v>55</v>
      </c>
      <c r="R7640" t="s">
        <v>28</v>
      </c>
      <c r="S7640" t="s">
        <v>29</v>
      </c>
      <c r="T7640">
        <v>95.63</v>
      </c>
      <c r="U7640">
        <v>2</v>
      </c>
      <c r="V7640">
        <v>2</v>
      </c>
      <c r="W7640">
        <v>1</v>
      </c>
      <c r="X7640" t="s">
        <v>30</v>
      </c>
      <c r="Y7640" t="s">
        <v>30</v>
      </c>
      <c r="Z7640">
        <v>8400000</v>
      </c>
      <c r="AA7640">
        <v>87839</v>
      </c>
      <c r="AB7640">
        <v>11.58</v>
      </c>
      <c r="AC7640">
        <v>0</v>
      </c>
      <c r="AD7640">
        <v>52.24</v>
      </c>
      <c r="AE7640">
        <v>0</v>
      </c>
      <c r="AF7640">
        <v>6.09</v>
      </c>
      <c r="AG7640">
        <f t="shared" si="479"/>
        <v>1</v>
      </c>
      <c r="AI7640">
        <v>0</v>
      </c>
      <c r="AJ7640">
        <v>1581</v>
      </c>
    </row>
    <row r="7641" spans="1:36">
      <c r="A7641">
        <v>7647</v>
      </c>
      <c r="B7641" t="s">
        <v>11410</v>
      </c>
      <c r="C7641" t="s">
        <v>11411</v>
      </c>
      <c r="D7641">
        <v>180800.875</v>
      </c>
      <c r="E7641">
        <v>2500789.639</v>
      </c>
      <c r="G7641">
        <v>48</v>
      </c>
      <c r="H7641" t="s">
        <v>34</v>
      </c>
      <c r="I7641">
        <v>1120605</v>
      </c>
      <c r="J7641">
        <v>600218</v>
      </c>
      <c r="K7641">
        <f t="shared" si="476"/>
        <v>112</v>
      </c>
      <c r="L7641">
        <f t="shared" si="477"/>
        <v>60</v>
      </c>
      <c r="M7641">
        <f t="shared" si="478"/>
        <v>52</v>
      </c>
      <c r="N7641" t="s">
        <v>24</v>
      </c>
      <c r="O7641" t="s">
        <v>25</v>
      </c>
      <c r="P7641" t="s">
        <v>47</v>
      </c>
      <c r="Q7641" t="s">
        <v>27</v>
      </c>
      <c r="R7641" t="s">
        <v>64</v>
      </c>
      <c r="S7641" t="s">
        <v>88</v>
      </c>
      <c r="T7641">
        <v>136.08000000000001</v>
      </c>
      <c r="U7641">
        <v>4</v>
      </c>
      <c r="V7641">
        <v>2</v>
      </c>
      <c r="W7641">
        <v>3</v>
      </c>
      <c r="X7641" t="s">
        <v>30</v>
      </c>
      <c r="Y7641" t="s">
        <v>31</v>
      </c>
      <c r="Z7641">
        <v>9550000</v>
      </c>
      <c r="AA7641">
        <v>70179</v>
      </c>
      <c r="AB7641">
        <v>0</v>
      </c>
      <c r="AC7641">
        <v>0</v>
      </c>
      <c r="AD7641">
        <v>136.08000000000001</v>
      </c>
      <c r="AE7641">
        <v>0</v>
      </c>
      <c r="AF7641">
        <v>0</v>
      </c>
      <c r="AG7641">
        <f t="shared" si="479"/>
        <v>0</v>
      </c>
      <c r="AI7641">
        <v>1</v>
      </c>
      <c r="AJ7641">
        <v>263</v>
      </c>
    </row>
    <row r="7642" spans="1:36">
      <c r="A7642">
        <v>7648</v>
      </c>
      <c r="B7642" t="s">
        <v>5638</v>
      </c>
      <c r="C7642" t="s">
        <v>2081</v>
      </c>
      <c r="D7642">
        <v>179737.334</v>
      </c>
      <c r="E7642">
        <v>2501202.7880000002</v>
      </c>
      <c r="G7642">
        <v>15.44</v>
      </c>
      <c r="H7642" t="s">
        <v>23</v>
      </c>
      <c r="I7642">
        <v>1120605</v>
      </c>
      <c r="J7642">
        <v>1060608</v>
      </c>
      <c r="K7642">
        <f t="shared" si="476"/>
        <v>112</v>
      </c>
      <c r="L7642">
        <f t="shared" si="477"/>
        <v>106</v>
      </c>
      <c r="M7642">
        <f t="shared" si="478"/>
        <v>6</v>
      </c>
      <c r="N7642" t="s">
        <v>187</v>
      </c>
      <c r="O7642" t="s">
        <v>95</v>
      </c>
      <c r="P7642" t="s">
        <v>342</v>
      </c>
      <c r="Q7642" t="s">
        <v>55</v>
      </c>
      <c r="R7642" t="s">
        <v>106</v>
      </c>
      <c r="S7642" t="s">
        <v>29</v>
      </c>
      <c r="T7642">
        <v>157.88</v>
      </c>
      <c r="U7642">
        <v>2</v>
      </c>
      <c r="V7642">
        <v>2</v>
      </c>
      <c r="W7642">
        <v>2</v>
      </c>
      <c r="X7642" t="s">
        <v>30</v>
      </c>
      <c r="Y7642" t="s">
        <v>30</v>
      </c>
      <c r="Z7642">
        <v>15800000</v>
      </c>
      <c r="AA7642">
        <v>100076</v>
      </c>
      <c r="AB7642">
        <v>15.25</v>
      </c>
      <c r="AC7642">
        <v>0</v>
      </c>
      <c r="AD7642">
        <v>84.56</v>
      </c>
      <c r="AE7642">
        <v>1.72</v>
      </c>
      <c r="AF7642">
        <v>7.15</v>
      </c>
      <c r="AG7642">
        <f t="shared" si="479"/>
        <v>1</v>
      </c>
      <c r="AI7642">
        <v>0</v>
      </c>
      <c r="AJ7642">
        <v>986</v>
      </c>
    </row>
    <row r="7643" spans="1:36">
      <c r="A7643">
        <v>7649</v>
      </c>
      <c r="B7643" t="s">
        <v>11412</v>
      </c>
      <c r="C7643" t="s">
        <v>6465</v>
      </c>
      <c r="D7643">
        <v>178657.054</v>
      </c>
      <c r="E7643">
        <v>2501660.605</v>
      </c>
      <c r="G7643">
        <v>11.62</v>
      </c>
      <c r="H7643" t="s">
        <v>34</v>
      </c>
      <c r="I7643">
        <v>1120605</v>
      </c>
      <c r="J7643">
        <v>1060904</v>
      </c>
      <c r="K7643">
        <f t="shared" si="476"/>
        <v>112</v>
      </c>
      <c r="L7643">
        <f t="shared" si="477"/>
        <v>106</v>
      </c>
      <c r="M7643">
        <f t="shared" si="478"/>
        <v>6</v>
      </c>
      <c r="N7643" t="s">
        <v>52</v>
      </c>
      <c r="O7643" t="s">
        <v>969</v>
      </c>
      <c r="P7643" t="s">
        <v>42</v>
      </c>
      <c r="Q7643" t="s">
        <v>55</v>
      </c>
      <c r="R7643" t="s">
        <v>106</v>
      </c>
      <c r="S7643" t="s">
        <v>29</v>
      </c>
      <c r="T7643">
        <v>227.81</v>
      </c>
      <c r="U7643">
        <v>4</v>
      </c>
      <c r="V7643">
        <v>2</v>
      </c>
      <c r="W7643">
        <v>2</v>
      </c>
      <c r="X7643" t="s">
        <v>30</v>
      </c>
      <c r="Y7643" t="s">
        <v>30</v>
      </c>
      <c r="Z7643">
        <v>26380000</v>
      </c>
      <c r="AA7643">
        <v>115798</v>
      </c>
      <c r="AB7643">
        <v>23.19</v>
      </c>
      <c r="AC7643">
        <v>0</v>
      </c>
      <c r="AD7643">
        <v>113.8</v>
      </c>
      <c r="AE7643">
        <v>4.88</v>
      </c>
      <c r="AF7643">
        <v>10.45</v>
      </c>
      <c r="AG7643">
        <f t="shared" si="479"/>
        <v>1</v>
      </c>
      <c r="AI7643">
        <v>0</v>
      </c>
      <c r="AJ7643">
        <v>947</v>
      </c>
    </row>
    <row r="7644" spans="1:36">
      <c r="A7644">
        <v>7650</v>
      </c>
      <c r="B7644" t="s">
        <v>1043</v>
      </c>
      <c r="C7644" t="s">
        <v>1044</v>
      </c>
      <c r="D7644">
        <v>181501.149</v>
      </c>
      <c r="E7644">
        <v>2501023.8160000001</v>
      </c>
      <c r="G7644">
        <v>41.23</v>
      </c>
      <c r="H7644" t="s">
        <v>23</v>
      </c>
      <c r="I7644">
        <v>1120605</v>
      </c>
      <c r="J7644">
        <v>791205</v>
      </c>
      <c r="K7644">
        <f t="shared" si="476"/>
        <v>112</v>
      </c>
      <c r="L7644">
        <f t="shared" si="477"/>
        <v>79</v>
      </c>
      <c r="M7644">
        <f t="shared" si="478"/>
        <v>33</v>
      </c>
      <c r="N7644" t="s">
        <v>187</v>
      </c>
      <c r="O7644" t="s">
        <v>37</v>
      </c>
      <c r="P7644" t="s">
        <v>37</v>
      </c>
      <c r="Q7644" t="s">
        <v>118</v>
      </c>
      <c r="R7644" t="s">
        <v>28</v>
      </c>
      <c r="S7644" t="s">
        <v>29</v>
      </c>
      <c r="T7644">
        <v>137.37</v>
      </c>
      <c r="U7644">
        <v>2</v>
      </c>
      <c r="V7644">
        <v>2</v>
      </c>
      <c r="W7644">
        <v>2</v>
      </c>
      <c r="X7644" t="s">
        <v>30</v>
      </c>
      <c r="Y7644" t="s">
        <v>30</v>
      </c>
      <c r="Z7644">
        <v>7250000</v>
      </c>
      <c r="AA7644">
        <v>52777</v>
      </c>
      <c r="AB7644">
        <v>0</v>
      </c>
      <c r="AC7644">
        <v>0</v>
      </c>
      <c r="AD7644">
        <v>100.59</v>
      </c>
      <c r="AE7644">
        <v>0</v>
      </c>
      <c r="AF7644">
        <v>8.02</v>
      </c>
      <c r="AG7644">
        <f t="shared" si="479"/>
        <v>0</v>
      </c>
      <c r="AI7644">
        <v>0</v>
      </c>
      <c r="AJ7644">
        <v>999</v>
      </c>
    </row>
    <row r="7645" spans="1:36">
      <c r="A7645">
        <v>7651</v>
      </c>
      <c r="B7645" t="s">
        <v>11413</v>
      </c>
      <c r="C7645" t="s">
        <v>11414</v>
      </c>
      <c r="D7645">
        <v>180440.758</v>
      </c>
      <c r="E7645">
        <v>2499986.7940000002</v>
      </c>
      <c r="G7645">
        <v>63</v>
      </c>
      <c r="H7645" t="s">
        <v>23</v>
      </c>
      <c r="I7645">
        <v>1120605</v>
      </c>
      <c r="J7645">
        <v>570617</v>
      </c>
      <c r="K7645">
        <f t="shared" si="476"/>
        <v>112</v>
      </c>
      <c r="L7645">
        <f t="shared" si="477"/>
        <v>57</v>
      </c>
      <c r="M7645">
        <f t="shared" si="478"/>
        <v>55</v>
      </c>
      <c r="N7645" t="s">
        <v>35</v>
      </c>
      <c r="O7645" t="s">
        <v>25</v>
      </c>
      <c r="P7645" t="s">
        <v>87</v>
      </c>
      <c r="Q7645" t="s">
        <v>27</v>
      </c>
      <c r="R7645" t="s">
        <v>28</v>
      </c>
      <c r="S7645" t="s">
        <v>88</v>
      </c>
      <c r="T7645">
        <v>94.92</v>
      </c>
      <c r="U7645">
        <v>4</v>
      </c>
      <c r="V7645">
        <v>2</v>
      </c>
      <c r="W7645">
        <v>3</v>
      </c>
      <c r="X7645" t="s">
        <v>30</v>
      </c>
      <c r="Y7645" t="s">
        <v>31</v>
      </c>
      <c r="Z7645">
        <v>7000000</v>
      </c>
      <c r="AA7645">
        <v>73746</v>
      </c>
      <c r="AB7645">
        <v>0</v>
      </c>
      <c r="AC7645">
        <v>0</v>
      </c>
      <c r="AD7645">
        <v>94.92</v>
      </c>
      <c r="AE7645">
        <v>0</v>
      </c>
      <c r="AF7645">
        <v>0</v>
      </c>
      <c r="AG7645">
        <f t="shared" si="479"/>
        <v>0</v>
      </c>
      <c r="AI7645">
        <v>1</v>
      </c>
      <c r="AJ7645">
        <v>423</v>
      </c>
    </row>
    <row r="7646" spans="1:36">
      <c r="A7646">
        <v>7652</v>
      </c>
      <c r="B7646" t="s">
        <v>11415</v>
      </c>
      <c r="C7646" t="s">
        <v>11416</v>
      </c>
      <c r="D7646">
        <v>179525.696</v>
      </c>
      <c r="E7646">
        <v>2501517.3730000001</v>
      </c>
      <c r="G7646">
        <v>22.75</v>
      </c>
      <c r="H7646" t="s">
        <v>23</v>
      </c>
      <c r="I7646">
        <v>1120606</v>
      </c>
      <c r="J7646">
        <v>660317</v>
      </c>
      <c r="K7646">
        <f t="shared" si="476"/>
        <v>112</v>
      </c>
      <c r="L7646">
        <f t="shared" si="477"/>
        <v>66</v>
      </c>
      <c r="M7646">
        <f t="shared" si="478"/>
        <v>46</v>
      </c>
      <c r="N7646" t="s">
        <v>24</v>
      </c>
      <c r="O7646" t="s">
        <v>25</v>
      </c>
      <c r="P7646" t="s">
        <v>47</v>
      </c>
      <c r="Q7646" t="s">
        <v>27</v>
      </c>
      <c r="R7646" t="s">
        <v>64</v>
      </c>
      <c r="S7646" t="s">
        <v>29</v>
      </c>
      <c r="T7646">
        <v>46.41</v>
      </c>
      <c r="U7646">
        <v>4</v>
      </c>
      <c r="V7646">
        <v>1</v>
      </c>
      <c r="W7646">
        <v>3</v>
      </c>
      <c r="X7646" t="s">
        <v>30</v>
      </c>
      <c r="Y7646" t="s">
        <v>31</v>
      </c>
      <c r="Z7646">
        <v>6000000</v>
      </c>
      <c r="AA7646">
        <v>129282</v>
      </c>
      <c r="AB7646">
        <v>0</v>
      </c>
      <c r="AC7646">
        <v>0</v>
      </c>
      <c r="AD7646">
        <v>46.41</v>
      </c>
      <c r="AE7646">
        <v>0</v>
      </c>
      <c r="AF7646">
        <v>0</v>
      </c>
      <c r="AG7646">
        <f t="shared" si="479"/>
        <v>0</v>
      </c>
      <c r="AI7646">
        <v>0</v>
      </c>
      <c r="AJ7646">
        <v>1343</v>
      </c>
    </row>
    <row r="7647" spans="1:36">
      <c r="A7647">
        <v>7653</v>
      </c>
      <c r="B7647" t="s">
        <v>11417</v>
      </c>
      <c r="C7647" t="s">
        <v>9101</v>
      </c>
      <c r="D7647">
        <v>180412.549</v>
      </c>
      <c r="E7647">
        <v>2500578.1490000002</v>
      </c>
      <c r="G7647">
        <v>8.9</v>
      </c>
      <c r="H7647" t="s">
        <v>23</v>
      </c>
      <c r="I7647">
        <v>1120607</v>
      </c>
      <c r="J7647">
        <v>1100730</v>
      </c>
      <c r="K7647">
        <f t="shared" si="476"/>
        <v>112</v>
      </c>
      <c r="L7647">
        <f t="shared" si="477"/>
        <v>110</v>
      </c>
      <c r="M7647">
        <f t="shared" si="478"/>
        <v>2</v>
      </c>
      <c r="N7647" t="s">
        <v>52</v>
      </c>
      <c r="O7647" t="s">
        <v>87</v>
      </c>
      <c r="P7647" t="s">
        <v>68</v>
      </c>
      <c r="Q7647" t="s">
        <v>55</v>
      </c>
      <c r="R7647" t="s">
        <v>106</v>
      </c>
      <c r="S7647" t="s">
        <v>5082</v>
      </c>
      <c r="T7647">
        <v>103.76</v>
      </c>
      <c r="U7647">
        <v>2</v>
      </c>
      <c r="V7647">
        <v>2</v>
      </c>
      <c r="W7647">
        <v>1</v>
      </c>
      <c r="X7647" t="s">
        <v>30</v>
      </c>
      <c r="Y7647" t="s">
        <v>30</v>
      </c>
      <c r="Z7647">
        <v>8700000</v>
      </c>
      <c r="AA7647">
        <v>82922</v>
      </c>
      <c r="AB7647">
        <v>24.77</v>
      </c>
      <c r="AC7647">
        <v>2150000</v>
      </c>
      <c r="AD7647">
        <v>48.78</v>
      </c>
      <c r="AE7647">
        <v>0</v>
      </c>
      <c r="AF7647">
        <v>2.9</v>
      </c>
      <c r="AG7647">
        <f t="shared" si="479"/>
        <v>1</v>
      </c>
      <c r="AI7647">
        <v>1</v>
      </c>
      <c r="AJ7647">
        <v>180</v>
      </c>
    </row>
    <row r="7648" spans="1:36">
      <c r="A7648">
        <v>7654</v>
      </c>
      <c r="B7648" t="s">
        <v>11418</v>
      </c>
      <c r="C7648" t="s">
        <v>11419</v>
      </c>
      <c r="D7648">
        <v>179009.42600000001</v>
      </c>
      <c r="E7648">
        <v>2501608.395</v>
      </c>
      <c r="G7648">
        <v>31.72</v>
      </c>
      <c r="H7648" t="s">
        <v>23</v>
      </c>
      <c r="I7648">
        <v>1120608</v>
      </c>
      <c r="J7648">
        <v>680827</v>
      </c>
      <c r="K7648">
        <f t="shared" si="476"/>
        <v>112</v>
      </c>
      <c r="L7648">
        <f t="shared" si="477"/>
        <v>68</v>
      </c>
      <c r="M7648">
        <f t="shared" si="478"/>
        <v>44</v>
      </c>
      <c r="N7648" t="s">
        <v>35</v>
      </c>
      <c r="O7648" t="s">
        <v>127</v>
      </c>
      <c r="P7648" t="s">
        <v>37</v>
      </c>
      <c r="Q7648" t="s">
        <v>38</v>
      </c>
      <c r="R7648" t="s">
        <v>64</v>
      </c>
      <c r="S7648" t="s">
        <v>29</v>
      </c>
      <c r="T7648">
        <v>91.66</v>
      </c>
      <c r="U7648">
        <v>1</v>
      </c>
      <c r="V7648">
        <v>2</v>
      </c>
      <c r="W7648">
        <v>2</v>
      </c>
      <c r="X7648" t="s">
        <v>30</v>
      </c>
      <c r="Y7648" t="s">
        <v>31</v>
      </c>
      <c r="Z7648">
        <v>6800000</v>
      </c>
      <c r="AA7648">
        <v>74187</v>
      </c>
      <c r="AB7648">
        <v>0</v>
      </c>
      <c r="AC7648">
        <v>0</v>
      </c>
      <c r="AD7648">
        <v>91.66</v>
      </c>
      <c r="AE7648">
        <v>0</v>
      </c>
      <c r="AF7648">
        <v>0</v>
      </c>
      <c r="AG7648">
        <f t="shared" si="479"/>
        <v>0</v>
      </c>
      <c r="AI7648">
        <v>0</v>
      </c>
      <c r="AJ7648">
        <v>1222</v>
      </c>
    </row>
    <row r="7649" spans="1:36">
      <c r="A7649">
        <v>7655</v>
      </c>
      <c r="B7649" t="s">
        <v>11420</v>
      </c>
      <c r="C7649" t="s">
        <v>11421</v>
      </c>
      <c r="D7649">
        <v>180597.43400000001</v>
      </c>
      <c r="E7649">
        <v>2500607.0070000002</v>
      </c>
      <c r="G7649">
        <v>14.24</v>
      </c>
      <c r="H7649" t="s">
        <v>23</v>
      </c>
      <c r="I7649">
        <v>1120608</v>
      </c>
      <c r="J7649">
        <v>940524</v>
      </c>
      <c r="K7649">
        <f t="shared" si="476"/>
        <v>112</v>
      </c>
      <c r="L7649">
        <f t="shared" si="477"/>
        <v>94</v>
      </c>
      <c r="M7649">
        <f t="shared" si="478"/>
        <v>18</v>
      </c>
      <c r="N7649" t="s">
        <v>35</v>
      </c>
      <c r="O7649" t="s">
        <v>37</v>
      </c>
      <c r="P7649" t="s">
        <v>188</v>
      </c>
      <c r="Q7649" t="s">
        <v>55</v>
      </c>
      <c r="R7649" t="s">
        <v>28</v>
      </c>
      <c r="S7649" t="s">
        <v>29</v>
      </c>
      <c r="T7649">
        <v>120.11</v>
      </c>
      <c r="U7649">
        <v>3</v>
      </c>
      <c r="V7649">
        <v>2</v>
      </c>
      <c r="W7649">
        <v>2</v>
      </c>
      <c r="X7649" t="s">
        <v>30</v>
      </c>
      <c r="Y7649" t="s">
        <v>30</v>
      </c>
      <c r="Z7649">
        <v>8300000</v>
      </c>
      <c r="AA7649">
        <v>69103</v>
      </c>
      <c r="AB7649">
        <v>0</v>
      </c>
      <c r="AC7649">
        <v>0</v>
      </c>
      <c r="AD7649">
        <v>73.239999999999995</v>
      </c>
      <c r="AE7649">
        <v>3.84</v>
      </c>
      <c r="AF7649">
        <v>8.11</v>
      </c>
      <c r="AG7649">
        <f t="shared" si="479"/>
        <v>0</v>
      </c>
      <c r="AI7649">
        <v>1</v>
      </c>
      <c r="AJ7649">
        <v>70</v>
      </c>
    </row>
    <row r="7650" spans="1:36">
      <c r="A7650">
        <v>7656</v>
      </c>
      <c r="B7650" t="s">
        <v>11422</v>
      </c>
      <c r="C7650" t="s">
        <v>11423</v>
      </c>
      <c r="D7650">
        <v>180167.35500000001</v>
      </c>
      <c r="E7650">
        <v>2498937.7140000002</v>
      </c>
      <c r="G7650">
        <v>99.7</v>
      </c>
      <c r="H7650" t="s">
        <v>23</v>
      </c>
      <c r="I7650">
        <v>1120608</v>
      </c>
      <c r="J7650">
        <v>880628</v>
      </c>
      <c r="K7650">
        <f t="shared" si="476"/>
        <v>112</v>
      </c>
      <c r="L7650">
        <f t="shared" si="477"/>
        <v>88</v>
      </c>
      <c r="M7650">
        <f t="shared" si="478"/>
        <v>24</v>
      </c>
      <c r="N7650" t="s">
        <v>24</v>
      </c>
      <c r="O7650" t="s">
        <v>25</v>
      </c>
      <c r="P7650" t="s">
        <v>47</v>
      </c>
      <c r="Q7650" t="s">
        <v>27</v>
      </c>
      <c r="R7650" t="s">
        <v>64</v>
      </c>
      <c r="S7650" t="s">
        <v>29</v>
      </c>
      <c r="T7650">
        <v>191.6</v>
      </c>
      <c r="U7650">
        <v>3</v>
      </c>
      <c r="V7650">
        <v>2</v>
      </c>
      <c r="W7650">
        <v>2</v>
      </c>
      <c r="X7650" t="s">
        <v>30</v>
      </c>
      <c r="Y7650" t="s">
        <v>31</v>
      </c>
      <c r="Z7650">
        <v>13280000</v>
      </c>
      <c r="AA7650">
        <v>69311</v>
      </c>
      <c r="AB7650">
        <v>0</v>
      </c>
      <c r="AC7650">
        <v>0</v>
      </c>
      <c r="AD7650">
        <v>172.37</v>
      </c>
      <c r="AE7650">
        <v>0</v>
      </c>
      <c r="AF7650">
        <v>19.23</v>
      </c>
      <c r="AG7650">
        <f t="shared" si="479"/>
        <v>0</v>
      </c>
      <c r="AI7650">
        <v>0</v>
      </c>
      <c r="AJ7650">
        <v>1042</v>
      </c>
    </row>
    <row r="7651" spans="1:36">
      <c r="A7651">
        <v>7657</v>
      </c>
      <c r="B7651" t="s">
        <v>11424</v>
      </c>
      <c r="C7651" t="s">
        <v>11425</v>
      </c>
      <c r="D7651">
        <v>180763.49100000001</v>
      </c>
      <c r="E7651">
        <v>2500732.8130000001</v>
      </c>
      <c r="G7651">
        <v>42</v>
      </c>
      <c r="H7651" t="s">
        <v>34</v>
      </c>
      <c r="I7651">
        <v>1120608</v>
      </c>
      <c r="J7651">
        <v>600103</v>
      </c>
      <c r="K7651">
        <f t="shared" si="476"/>
        <v>112</v>
      </c>
      <c r="L7651">
        <f t="shared" si="477"/>
        <v>60</v>
      </c>
      <c r="M7651">
        <f t="shared" si="478"/>
        <v>52</v>
      </c>
      <c r="N7651" t="s">
        <v>24</v>
      </c>
      <c r="O7651" t="s">
        <v>25</v>
      </c>
      <c r="P7651" t="s">
        <v>47</v>
      </c>
      <c r="Q7651" t="s">
        <v>27</v>
      </c>
      <c r="R7651" t="s">
        <v>28</v>
      </c>
      <c r="S7651" t="s">
        <v>88</v>
      </c>
      <c r="T7651">
        <v>119.53</v>
      </c>
      <c r="U7651">
        <v>2</v>
      </c>
      <c r="V7651">
        <v>3</v>
      </c>
      <c r="W7651">
        <v>2</v>
      </c>
      <c r="X7651" t="s">
        <v>30</v>
      </c>
      <c r="Y7651" t="s">
        <v>31</v>
      </c>
      <c r="Z7651">
        <v>16900000</v>
      </c>
      <c r="AA7651">
        <v>141387</v>
      </c>
      <c r="AB7651">
        <v>0</v>
      </c>
      <c r="AC7651">
        <v>0</v>
      </c>
      <c r="AD7651">
        <v>119.53</v>
      </c>
      <c r="AE7651">
        <v>0</v>
      </c>
      <c r="AF7651">
        <v>0</v>
      </c>
      <c r="AG7651">
        <f t="shared" si="479"/>
        <v>0</v>
      </c>
      <c r="AI7651">
        <v>1</v>
      </c>
      <c r="AJ7651">
        <v>206</v>
      </c>
    </row>
    <row r="7652" spans="1:36">
      <c r="A7652">
        <v>7658</v>
      </c>
      <c r="B7652" t="s">
        <v>11426</v>
      </c>
      <c r="C7652" t="s">
        <v>11427</v>
      </c>
      <c r="D7652">
        <v>181330.89600000001</v>
      </c>
      <c r="E7652">
        <v>2500847.9559999998</v>
      </c>
      <c r="G7652">
        <v>26.41</v>
      </c>
      <c r="H7652" t="s">
        <v>23</v>
      </c>
      <c r="I7652">
        <v>1120608</v>
      </c>
      <c r="J7652">
        <v>700526</v>
      </c>
      <c r="K7652">
        <f t="shared" si="476"/>
        <v>112</v>
      </c>
      <c r="L7652">
        <f t="shared" si="477"/>
        <v>70</v>
      </c>
      <c r="M7652">
        <f t="shared" si="478"/>
        <v>42</v>
      </c>
      <c r="N7652" t="s">
        <v>24</v>
      </c>
      <c r="O7652" t="s">
        <v>87</v>
      </c>
      <c r="P7652" t="s">
        <v>37</v>
      </c>
      <c r="Q7652" t="s">
        <v>38</v>
      </c>
      <c r="S7652" t="s">
        <v>29</v>
      </c>
      <c r="T7652">
        <v>67.87</v>
      </c>
      <c r="U7652">
        <v>3</v>
      </c>
      <c r="V7652">
        <v>2</v>
      </c>
      <c r="W7652">
        <v>2</v>
      </c>
      <c r="X7652" t="s">
        <v>30</v>
      </c>
      <c r="Y7652" t="s">
        <v>31</v>
      </c>
      <c r="Z7652">
        <v>2500000</v>
      </c>
      <c r="AA7652">
        <v>36835</v>
      </c>
      <c r="AB7652">
        <v>0</v>
      </c>
      <c r="AC7652">
        <v>0</v>
      </c>
      <c r="AD7652">
        <v>67.87</v>
      </c>
      <c r="AE7652">
        <v>0</v>
      </c>
      <c r="AF7652">
        <v>0</v>
      </c>
      <c r="AG7652">
        <f t="shared" si="479"/>
        <v>0</v>
      </c>
      <c r="AI7652">
        <v>0</v>
      </c>
      <c r="AJ7652">
        <v>784</v>
      </c>
    </row>
    <row r="7653" spans="1:36">
      <c r="A7653">
        <v>7659</v>
      </c>
      <c r="B7653" t="s">
        <v>11428</v>
      </c>
      <c r="C7653" t="s">
        <v>11429</v>
      </c>
      <c r="D7653">
        <v>180457.459</v>
      </c>
      <c r="E7653">
        <v>2499946.7940000002</v>
      </c>
      <c r="G7653">
        <v>69</v>
      </c>
      <c r="H7653" t="s">
        <v>23</v>
      </c>
      <c r="I7653">
        <v>1120609</v>
      </c>
      <c r="J7653">
        <v>570624</v>
      </c>
      <c r="K7653">
        <f t="shared" si="476"/>
        <v>112</v>
      </c>
      <c r="L7653">
        <f t="shared" si="477"/>
        <v>57</v>
      </c>
      <c r="M7653">
        <f t="shared" si="478"/>
        <v>55</v>
      </c>
      <c r="N7653" t="s">
        <v>260</v>
      </c>
      <c r="O7653" t="s">
        <v>25</v>
      </c>
      <c r="P7653" t="s">
        <v>87</v>
      </c>
      <c r="Q7653" t="s">
        <v>27</v>
      </c>
      <c r="R7653" t="s">
        <v>28</v>
      </c>
      <c r="S7653" t="s">
        <v>88</v>
      </c>
      <c r="T7653">
        <v>81.540000000000006</v>
      </c>
      <c r="U7653">
        <v>3</v>
      </c>
      <c r="V7653">
        <v>2</v>
      </c>
      <c r="W7653">
        <v>3</v>
      </c>
      <c r="X7653" t="s">
        <v>30</v>
      </c>
      <c r="Y7653" t="s">
        <v>31</v>
      </c>
      <c r="Z7653">
        <v>8100000</v>
      </c>
      <c r="AA7653">
        <v>99338</v>
      </c>
      <c r="AB7653">
        <v>0</v>
      </c>
      <c r="AC7653">
        <v>0</v>
      </c>
      <c r="AD7653">
        <v>81.540000000000006</v>
      </c>
      <c r="AE7653">
        <v>0</v>
      </c>
      <c r="AF7653">
        <v>0</v>
      </c>
      <c r="AG7653">
        <f t="shared" si="479"/>
        <v>0</v>
      </c>
      <c r="AI7653">
        <v>1</v>
      </c>
      <c r="AJ7653">
        <v>448</v>
      </c>
    </row>
    <row r="7654" spans="1:36">
      <c r="A7654">
        <v>7660</v>
      </c>
      <c r="B7654" t="s">
        <v>11430</v>
      </c>
      <c r="C7654" t="s">
        <v>555</v>
      </c>
      <c r="D7654">
        <v>179612.12</v>
      </c>
      <c r="E7654">
        <v>2502068.8590000002</v>
      </c>
      <c r="G7654">
        <v>3.05</v>
      </c>
      <c r="H7654" t="s">
        <v>34</v>
      </c>
      <c r="I7654">
        <v>1120609</v>
      </c>
      <c r="J7654">
        <v>700122</v>
      </c>
      <c r="K7654">
        <f t="shared" si="476"/>
        <v>112</v>
      </c>
      <c r="L7654">
        <f t="shared" si="477"/>
        <v>70</v>
      </c>
      <c r="M7654">
        <f t="shared" si="478"/>
        <v>42</v>
      </c>
      <c r="N7654" t="s">
        <v>24</v>
      </c>
      <c r="O7654" t="s">
        <v>67</v>
      </c>
      <c r="P7654" t="s">
        <v>67</v>
      </c>
      <c r="Q7654" t="s">
        <v>118</v>
      </c>
      <c r="S7654" t="s">
        <v>29</v>
      </c>
      <c r="T7654">
        <v>24.29</v>
      </c>
      <c r="U7654">
        <v>1</v>
      </c>
      <c r="V7654">
        <v>1</v>
      </c>
      <c r="W7654">
        <v>1</v>
      </c>
      <c r="X7654" t="s">
        <v>30</v>
      </c>
      <c r="Y7654" t="s">
        <v>30</v>
      </c>
      <c r="Z7654">
        <v>1000000</v>
      </c>
      <c r="AA7654">
        <v>41169</v>
      </c>
      <c r="AB7654">
        <v>0</v>
      </c>
      <c r="AC7654">
        <v>0</v>
      </c>
      <c r="AD7654">
        <v>20.96</v>
      </c>
      <c r="AE7654">
        <v>0</v>
      </c>
      <c r="AF7654">
        <v>0</v>
      </c>
      <c r="AG7654">
        <f t="shared" si="479"/>
        <v>0</v>
      </c>
      <c r="AI7654">
        <v>0</v>
      </c>
      <c r="AJ7654">
        <v>1694</v>
      </c>
    </row>
    <row r="7655" spans="1:36">
      <c r="A7655">
        <v>7661</v>
      </c>
      <c r="B7655" t="s">
        <v>11431</v>
      </c>
      <c r="C7655" t="s">
        <v>9491</v>
      </c>
      <c r="D7655">
        <v>179590.80300000001</v>
      </c>
      <c r="E7655">
        <v>2501155.4670000002</v>
      </c>
      <c r="G7655">
        <v>93.57</v>
      </c>
      <c r="H7655" t="s">
        <v>23</v>
      </c>
      <c r="I7655">
        <v>1120609</v>
      </c>
      <c r="J7655">
        <v>790803</v>
      </c>
      <c r="K7655">
        <f t="shared" si="476"/>
        <v>112</v>
      </c>
      <c r="L7655">
        <f t="shared" si="477"/>
        <v>79</v>
      </c>
      <c r="M7655">
        <f t="shared" si="478"/>
        <v>33</v>
      </c>
      <c r="N7655" t="s">
        <v>235</v>
      </c>
      <c r="O7655" t="s">
        <v>11432</v>
      </c>
      <c r="P7655" t="s">
        <v>188</v>
      </c>
      <c r="Q7655" t="s">
        <v>55</v>
      </c>
      <c r="R7655" t="s">
        <v>44</v>
      </c>
      <c r="S7655" t="s">
        <v>29</v>
      </c>
      <c r="T7655">
        <v>647.52</v>
      </c>
      <c r="U7655">
        <v>0</v>
      </c>
      <c r="V7655">
        <v>0</v>
      </c>
      <c r="W7655">
        <v>0</v>
      </c>
      <c r="X7655" t="s">
        <v>31</v>
      </c>
      <c r="Y7655" t="s">
        <v>30</v>
      </c>
      <c r="Z7655">
        <v>22500000</v>
      </c>
      <c r="AA7655">
        <v>34748</v>
      </c>
      <c r="AB7655">
        <v>0</v>
      </c>
      <c r="AC7655">
        <v>0</v>
      </c>
      <c r="AD7655">
        <v>388.9</v>
      </c>
      <c r="AE7655">
        <v>0</v>
      </c>
      <c r="AF7655">
        <v>0</v>
      </c>
      <c r="AG7655">
        <f t="shared" si="479"/>
        <v>0</v>
      </c>
      <c r="AI7655">
        <v>0</v>
      </c>
      <c r="AJ7655">
        <v>1091</v>
      </c>
    </row>
    <row r="7656" spans="1:36">
      <c r="A7656">
        <v>7662</v>
      </c>
      <c r="B7656" t="s">
        <v>11433</v>
      </c>
      <c r="C7656" t="s">
        <v>11434</v>
      </c>
      <c r="D7656">
        <v>179689.95600000001</v>
      </c>
      <c r="E7656">
        <v>2499177.3670000001</v>
      </c>
      <c r="G7656">
        <v>107.9</v>
      </c>
      <c r="H7656" t="s">
        <v>7485</v>
      </c>
      <c r="I7656">
        <v>1120609</v>
      </c>
      <c r="J7656">
        <v>951222</v>
      </c>
      <c r="K7656">
        <f t="shared" si="476"/>
        <v>112</v>
      </c>
      <c r="L7656">
        <f t="shared" si="477"/>
        <v>95</v>
      </c>
      <c r="M7656">
        <f t="shared" si="478"/>
        <v>17</v>
      </c>
      <c r="N7656" t="s">
        <v>24</v>
      </c>
      <c r="O7656" t="s">
        <v>25</v>
      </c>
      <c r="P7656" t="s">
        <v>26</v>
      </c>
      <c r="Q7656" t="s">
        <v>27</v>
      </c>
      <c r="R7656" t="s">
        <v>28</v>
      </c>
      <c r="S7656" t="s">
        <v>29</v>
      </c>
      <c r="T7656">
        <v>217.55</v>
      </c>
      <c r="U7656">
        <v>6</v>
      </c>
      <c r="V7656">
        <v>2</v>
      </c>
      <c r="W7656">
        <v>4</v>
      </c>
      <c r="X7656" t="s">
        <v>30</v>
      </c>
      <c r="Y7656" t="s">
        <v>31</v>
      </c>
      <c r="Z7656">
        <v>26500000</v>
      </c>
      <c r="AA7656">
        <v>121811</v>
      </c>
      <c r="AB7656">
        <v>0</v>
      </c>
      <c r="AC7656">
        <v>0</v>
      </c>
      <c r="AD7656">
        <v>203.29</v>
      </c>
      <c r="AE7656">
        <v>0</v>
      </c>
      <c r="AF7656">
        <v>14.26</v>
      </c>
      <c r="AG7656">
        <f t="shared" si="479"/>
        <v>0</v>
      </c>
      <c r="AI7656">
        <v>0</v>
      </c>
      <c r="AJ7656">
        <v>508</v>
      </c>
    </row>
    <row r="7657" spans="1:36">
      <c r="A7657">
        <v>7663</v>
      </c>
      <c r="B7657" t="s">
        <v>10933</v>
      </c>
      <c r="C7657" t="s">
        <v>7058</v>
      </c>
      <c r="D7657">
        <v>180388.079</v>
      </c>
      <c r="E7657">
        <v>2501657.96</v>
      </c>
      <c r="G7657">
        <v>11.21</v>
      </c>
      <c r="H7657" t="s">
        <v>23</v>
      </c>
      <c r="I7657">
        <v>1120610</v>
      </c>
      <c r="J7657">
        <v>1081018</v>
      </c>
      <c r="K7657">
        <f t="shared" si="476"/>
        <v>112</v>
      </c>
      <c r="L7657">
        <f t="shared" si="477"/>
        <v>108</v>
      </c>
      <c r="M7657">
        <f t="shared" si="478"/>
        <v>4</v>
      </c>
      <c r="N7657" t="s">
        <v>52</v>
      </c>
      <c r="O7657" t="s">
        <v>107</v>
      </c>
      <c r="P7657" t="s">
        <v>68</v>
      </c>
      <c r="Q7657" t="s">
        <v>55</v>
      </c>
      <c r="R7657" t="s">
        <v>106</v>
      </c>
      <c r="S7657" t="s">
        <v>5082</v>
      </c>
      <c r="T7657">
        <v>106.98</v>
      </c>
      <c r="U7657">
        <v>1</v>
      </c>
      <c r="V7657">
        <v>2</v>
      </c>
      <c r="W7657">
        <v>1</v>
      </c>
      <c r="X7657" t="s">
        <v>30</v>
      </c>
      <c r="Y7657" t="s">
        <v>30</v>
      </c>
      <c r="Z7657">
        <v>7880000</v>
      </c>
      <c r="AA7657">
        <v>73659</v>
      </c>
      <c r="AB7657">
        <v>26.41</v>
      </c>
      <c r="AC7657">
        <v>0</v>
      </c>
      <c r="AD7657">
        <v>43.62</v>
      </c>
      <c r="AE7657">
        <v>1.88</v>
      </c>
      <c r="AF7657">
        <v>6.45</v>
      </c>
      <c r="AG7657">
        <f t="shared" si="479"/>
        <v>1</v>
      </c>
      <c r="AI7657">
        <v>0</v>
      </c>
      <c r="AJ7657">
        <v>1004</v>
      </c>
    </row>
    <row r="7658" spans="1:36">
      <c r="A7658">
        <v>7664</v>
      </c>
      <c r="B7658" t="s">
        <v>11435</v>
      </c>
      <c r="C7658" t="s">
        <v>11436</v>
      </c>
      <c r="D7658">
        <v>178581.133</v>
      </c>
      <c r="E7658">
        <v>2501167.8420000002</v>
      </c>
      <c r="G7658">
        <v>15.2</v>
      </c>
      <c r="H7658" t="s">
        <v>23</v>
      </c>
      <c r="I7658">
        <v>1120610</v>
      </c>
      <c r="J7658">
        <v>850708</v>
      </c>
      <c r="K7658">
        <f t="shared" si="476"/>
        <v>112</v>
      </c>
      <c r="L7658">
        <f t="shared" si="477"/>
        <v>85</v>
      </c>
      <c r="M7658">
        <f t="shared" si="478"/>
        <v>27</v>
      </c>
      <c r="N7658" t="s">
        <v>24</v>
      </c>
      <c r="O7658" t="s">
        <v>114</v>
      </c>
      <c r="P7658" t="s">
        <v>68</v>
      </c>
      <c r="Q7658" t="s">
        <v>55</v>
      </c>
      <c r="R7658" t="s">
        <v>28</v>
      </c>
      <c r="S7658" t="s">
        <v>29</v>
      </c>
      <c r="T7658">
        <v>139.68</v>
      </c>
      <c r="U7658">
        <v>4</v>
      </c>
      <c r="V7658">
        <v>2</v>
      </c>
      <c r="W7658">
        <v>2</v>
      </c>
      <c r="X7658" t="s">
        <v>30</v>
      </c>
      <c r="Y7658" t="s">
        <v>30</v>
      </c>
      <c r="Z7658">
        <v>4500000</v>
      </c>
      <c r="AA7658">
        <v>32216</v>
      </c>
      <c r="AB7658">
        <v>0</v>
      </c>
      <c r="AC7658">
        <v>0</v>
      </c>
      <c r="AD7658">
        <v>89.4</v>
      </c>
      <c r="AE7658">
        <v>1.74</v>
      </c>
      <c r="AF7658">
        <v>13.93</v>
      </c>
      <c r="AG7658">
        <f t="shared" si="479"/>
        <v>0</v>
      </c>
      <c r="AI7658">
        <v>0</v>
      </c>
      <c r="AJ7658">
        <v>608</v>
      </c>
    </row>
    <row r="7659" spans="1:36">
      <c r="A7659">
        <v>7665</v>
      </c>
      <c r="B7659" t="s">
        <v>11192</v>
      </c>
      <c r="C7659" t="s">
        <v>11193</v>
      </c>
      <c r="D7659">
        <v>181014.00700000001</v>
      </c>
      <c r="E7659">
        <v>2500455.804</v>
      </c>
      <c r="G7659">
        <v>63</v>
      </c>
      <c r="H7659" t="s">
        <v>23</v>
      </c>
      <c r="I7659">
        <v>1120610</v>
      </c>
      <c r="J7659">
        <v>600512</v>
      </c>
      <c r="K7659">
        <f t="shared" si="476"/>
        <v>112</v>
      </c>
      <c r="L7659">
        <f t="shared" si="477"/>
        <v>60</v>
      </c>
      <c r="M7659">
        <f t="shared" si="478"/>
        <v>52</v>
      </c>
      <c r="N7659" t="s">
        <v>24</v>
      </c>
      <c r="O7659" t="s">
        <v>25</v>
      </c>
      <c r="P7659" t="s">
        <v>87</v>
      </c>
      <c r="Q7659" t="s">
        <v>27</v>
      </c>
      <c r="R7659" t="s">
        <v>28</v>
      </c>
      <c r="S7659" t="s">
        <v>88</v>
      </c>
      <c r="T7659">
        <v>68.58</v>
      </c>
      <c r="U7659">
        <v>3</v>
      </c>
      <c r="V7659">
        <v>2</v>
      </c>
      <c r="W7659">
        <v>2</v>
      </c>
      <c r="X7659" t="s">
        <v>30</v>
      </c>
      <c r="Y7659" t="s">
        <v>31</v>
      </c>
      <c r="Z7659">
        <v>7500000</v>
      </c>
      <c r="AA7659">
        <v>109361</v>
      </c>
      <c r="AB7659">
        <v>0</v>
      </c>
      <c r="AC7659">
        <v>0</v>
      </c>
      <c r="AD7659">
        <v>68.58</v>
      </c>
      <c r="AE7659">
        <v>0</v>
      </c>
      <c r="AF7659">
        <v>0</v>
      </c>
      <c r="AG7659">
        <f t="shared" si="479"/>
        <v>0</v>
      </c>
      <c r="AI7659">
        <v>1</v>
      </c>
      <c r="AJ7659">
        <v>495</v>
      </c>
    </row>
    <row r="7660" spans="1:36">
      <c r="A7660">
        <v>7666</v>
      </c>
      <c r="B7660" t="s">
        <v>10236</v>
      </c>
      <c r="C7660" t="s">
        <v>5547</v>
      </c>
      <c r="D7660">
        <v>179218.68400000001</v>
      </c>
      <c r="E7660">
        <v>2501928.6290000002</v>
      </c>
      <c r="G7660">
        <v>8.98</v>
      </c>
      <c r="H7660" t="s">
        <v>34</v>
      </c>
      <c r="I7660">
        <v>1120610</v>
      </c>
      <c r="J7660">
        <v>940504</v>
      </c>
      <c r="K7660">
        <f t="shared" si="476"/>
        <v>112</v>
      </c>
      <c r="L7660">
        <f t="shared" si="477"/>
        <v>94</v>
      </c>
      <c r="M7660">
        <f t="shared" si="478"/>
        <v>18</v>
      </c>
      <c r="N7660" t="s">
        <v>24</v>
      </c>
      <c r="O7660" t="s">
        <v>188</v>
      </c>
      <c r="P7660" t="s">
        <v>54</v>
      </c>
      <c r="Q7660" t="s">
        <v>55</v>
      </c>
      <c r="R7660" t="s">
        <v>28</v>
      </c>
      <c r="S7660" t="s">
        <v>29</v>
      </c>
      <c r="T7660">
        <v>127</v>
      </c>
      <c r="U7660">
        <v>3</v>
      </c>
      <c r="V7660">
        <v>2</v>
      </c>
      <c r="W7660">
        <v>2</v>
      </c>
      <c r="X7660" t="s">
        <v>30</v>
      </c>
      <c r="Y7660" t="s">
        <v>30</v>
      </c>
      <c r="Z7660">
        <v>9800000</v>
      </c>
      <c r="AA7660">
        <v>77165</v>
      </c>
      <c r="AB7660">
        <v>0</v>
      </c>
      <c r="AC7660">
        <v>0</v>
      </c>
      <c r="AD7660">
        <v>78.959999999999994</v>
      </c>
      <c r="AE7660">
        <v>0</v>
      </c>
      <c r="AF7660">
        <v>9.2100000000000009</v>
      </c>
      <c r="AG7660">
        <f t="shared" si="479"/>
        <v>0</v>
      </c>
      <c r="AI7660">
        <v>0</v>
      </c>
      <c r="AJ7660">
        <v>1569</v>
      </c>
    </row>
    <row r="7661" spans="1:36">
      <c r="A7661">
        <v>7667</v>
      </c>
      <c r="B7661" t="s">
        <v>11437</v>
      </c>
      <c r="C7661" t="s">
        <v>11438</v>
      </c>
      <c r="D7661">
        <v>178526.649</v>
      </c>
      <c r="E7661">
        <v>2501200.2820000001</v>
      </c>
      <c r="G7661">
        <v>75.819999999999993</v>
      </c>
      <c r="H7661" t="s">
        <v>23</v>
      </c>
      <c r="I7661">
        <v>1120610</v>
      </c>
      <c r="J7661">
        <v>960312</v>
      </c>
      <c r="K7661">
        <f t="shared" si="476"/>
        <v>112</v>
      </c>
      <c r="L7661">
        <f t="shared" si="477"/>
        <v>96</v>
      </c>
      <c r="M7661">
        <f t="shared" si="478"/>
        <v>16</v>
      </c>
      <c r="N7661" t="s">
        <v>24</v>
      </c>
      <c r="O7661" t="s">
        <v>25</v>
      </c>
      <c r="P7661" t="s">
        <v>26</v>
      </c>
      <c r="Q7661" t="s">
        <v>27</v>
      </c>
      <c r="R7661" t="s">
        <v>64</v>
      </c>
      <c r="S7661" t="s">
        <v>29</v>
      </c>
      <c r="T7661">
        <v>198.97</v>
      </c>
      <c r="U7661">
        <v>4</v>
      </c>
      <c r="V7661">
        <v>2</v>
      </c>
      <c r="W7661">
        <v>4</v>
      </c>
      <c r="X7661" t="s">
        <v>30</v>
      </c>
      <c r="Y7661" t="s">
        <v>31</v>
      </c>
      <c r="Z7661">
        <v>26100000</v>
      </c>
      <c r="AA7661">
        <v>131176</v>
      </c>
      <c r="AB7661">
        <v>0</v>
      </c>
      <c r="AC7661">
        <v>0</v>
      </c>
      <c r="AD7661">
        <v>168.49</v>
      </c>
      <c r="AE7661">
        <v>0</v>
      </c>
      <c r="AF7661">
        <v>30.48</v>
      </c>
      <c r="AG7661">
        <f t="shared" si="479"/>
        <v>0</v>
      </c>
      <c r="AI7661">
        <v>0</v>
      </c>
      <c r="AJ7661">
        <v>593</v>
      </c>
    </row>
    <row r="7662" spans="1:36">
      <c r="A7662">
        <v>7668</v>
      </c>
      <c r="B7662" t="s">
        <v>11439</v>
      </c>
      <c r="C7662" t="s">
        <v>11440</v>
      </c>
      <c r="D7662">
        <v>179596.59</v>
      </c>
      <c r="E7662">
        <v>2501262.7590000001</v>
      </c>
      <c r="G7662">
        <v>23.41</v>
      </c>
      <c r="H7662" t="s">
        <v>23</v>
      </c>
      <c r="I7662">
        <v>1120610</v>
      </c>
      <c r="J7662">
        <v>841229</v>
      </c>
      <c r="K7662">
        <f t="shared" si="476"/>
        <v>112</v>
      </c>
      <c r="L7662">
        <f t="shared" si="477"/>
        <v>84</v>
      </c>
      <c r="M7662">
        <f t="shared" si="478"/>
        <v>28</v>
      </c>
      <c r="N7662" t="s">
        <v>24</v>
      </c>
      <c r="O7662" t="s">
        <v>26</v>
      </c>
      <c r="P7662" t="s">
        <v>95</v>
      </c>
      <c r="Q7662" t="s">
        <v>55</v>
      </c>
      <c r="R7662" t="s">
        <v>106</v>
      </c>
      <c r="S7662" t="s">
        <v>29</v>
      </c>
      <c r="T7662">
        <v>146.61000000000001</v>
      </c>
      <c r="U7662">
        <v>3</v>
      </c>
      <c r="V7662">
        <v>2</v>
      </c>
      <c r="W7662">
        <v>2</v>
      </c>
      <c r="X7662" t="s">
        <v>30</v>
      </c>
      <c r="Y7662" t="s">
        <v>30</v>
      </c>
      <c r="Z7662">
        <v>7800000</v>
      </c>
      <c r="AA7662">
        <v>53202</v>
      </c>
      <c r="AB7662">
        <v>0</v>
      </c>
      <c r="AC7662">
        <v>0</v>
      </c>
      <c r="AD7662">
        <v>90.95</v>
      </c>
      <c r="AE7662">
        <v>0</v>
      </c>
      <c r="AF7662">
        <v>12.91</v>
      </c>
      <c r="AG7662">
        <f t="shared" si="479"/>
        <v>0</v>
      </c>
      <c r="AI7662">
        <v>0</v>
      </c>
      <c r="AJ7662">
        <v>1137</v>
      </c>
    </row>
    <row r="7663" spans="1:36">
      <c r="A7663">
        <v>7669</v>
      </c>
      <c r="B7663" t="s">
        <v>11441</v>
      </c>
      <c r="C7663" t="s">
        <v>11442</v>
      </c>
      <c r="D7663">
        <v>179029.16200000001</v>
      </c>
      <c r="E7663">
        <v>2501523.287</v>
      </c>
      <c r="G7663">
        <v>56</v>
      </c>
      <c r="H7663" t="s">
        <v>23</v>
      </c>
      <c r="I7663">
        <v>1120610</v>
      </c>
      <c r="J7663">
        <v>650506</v>
      </c>
      <c r="K7663">
        <f t="shared" si="476"/>
        <v>112</v>
      </c>
      <c r="L7663">
        <f t="shared" si="477"/>
        <v>65</v>
      </c>
      <c r="M7663">
        <f t="shared" si="478"/>
        <v>47</v>
      </c>
      <c r="N7663" t="s">
        <v>24</v>
      </c>
      <c r="O7663" t="s">
        <v>25</v>
      </c>
      <c r="P7663" t="s">
        <v>47</v>
      </c>
      <c r="Q7663" t="s">
        <v>27</v>
      </c>
      <c r="R7663" t="s">
        <v>64</v>
      </c>
      <c r="S7663" t="s">
        <v>29</v>
      </c>
      <c r="T7663">
        <v>117.63</v>
      </c>
      <c r="U7663">
        <v>0</v>
      </c>
      <c r="V7663">
        <v>0</v>
      </c>
      <c r="W7663">
        <v>0</v>
      </c>
      <c r="X7663" t="s">
        <v>31</v>
      </c>
      <c r="Y7663" t="s">
        <v>31</v>
      </c>
      <c r="Z7663">
        <v>12300000</v>
      </c>
      <c r="AA7663">
        <v>104565</v>
      </c>
      <c r="AB7663">
        <v>0</v>
      </c>
      <c r="AC7663">
        <v>0</v>
      </c>
      <c r="AD7663">
        <v>117.63</v>
      </c>
      <c r="AE7663">
        <v>0</v>
      </c>
      <c r="AF7663">
        <v>0</v>
      </c>
      <c r="AG7663">
        <f t="shared" si="479"/>
        <v>0</v>
      </c>
      <c r="AI7663">
        <v>0</v>
      </c>
      <c r="AJ7663">
        <v>1180</v>
      </c>
    </row>
    <row r="7664" spans="1:36">
      <c r="A7664">
        <v>7670</v>
      </c>
      <c r="B7664" t="s">
        <v>11443</v>
      </c>
      <c r="C7664" t="s">
        <v>11444</v>
      </c>
      <c r="D7664">
        <v>178664.818</v>
      </c>
      <c r="E7664">
        <v>2501588.8160000001</v>
      </c>
      <c r="G7664">
        <v>27</v>
      </c>
      <c r="H7664" t="s">
        <v>34</v>
      </c>
      <c r="I7664">
        <v>1120610</v>
      </c>
      <c r="J7664">
        <v>520305</v>
      </c>
      <c r="K7664">
        <f t="shared" si="476"/>
        <v>112</v>
      </c>
      <c r="L7664">
        <f t="shared" si="477"/>
        <v>52</v>
      </c>
      <c r="M7664">
        <f t="shared" si="478"/>
        <v>60</v>
      </c>
      <c r="N7664" t="s">
        <v>24</v>
      </c>
      <c r="O7664" t="s">
        <v>25</v>
      </c>
      <c r="P7664" t="s">
        <v>87</v>
      </c>
      <c r="Q7664" t="s">
        <v>27</v>
      </c>
      <c r="S7664" t="s">
        <v>1231</v>
      </c>
      <c r="T7664">
        <v>44.54</v>
      </c>
      <c r="U7664">
        <v>2</v>
      </c>
      <c r="V7664">
        <v>1</v>
      </c>
      <c r="W7664">
        <v>1</v>
      </c>
      <c r="X7664" t="s">
        <v>30</v>
      </c>
      <c r="Y7664" t="s">
        <v>31</v>
      </c>
      <c r="Z7664">
        <v>4050000</v>
      </c>
      <c r="AA7664">
        <v>90930</v>
      </c>
      <c r="AB7664">
        <v>0</v>
      </c>
      <c r="AC7664">
        <v>0</v>
      </c>
      <c r="AD7664">
        <v>44.54</v>
      </c>
      <c r="AE7664">
        <v>0</v>
      </c>
      <c r="AF7664">
        <v>0</v>
      </c>
      <c r="AG7664">
        <f t="shared" si="479"/>
        <v>0</v>
      </c>
      <c r="AI7664">
        <v>0</v>
      </c>
      <c r="AJ7664">
        <v>927</v>
      </c>
    </row>
    <row r="7665" spans="1:36">
      <c r="A7665">
        <v>7671</v>
      </c>
      <c r="B7665" t="s">
        <v>11445</v>
      </c>
      <c r="C7665" t="s">
        <v>11446</v>
      </c>
      <c r="D7665">
        <v>181012.614</v>
      </c>
      <c r="E7665">
        <v>2501199.8250000002</v>
      </c>
      <c r="G7665">
        <v>23.2</v>
      </c>
      <c r="H7665" t="s">
        <v>23</v>
      </c>
      <c r="I7665">
        <v>1120611</v>
      </c>
      <c r="J7665">
        <v>741203</v>
      </c>
      <c r="K7665">
        <f t="shared" si="476"/>
        <v>112</v>
      </c>
      <c r="L7665">
        <f t="shared" si="477"/>
        <v>74</v>
      </c>
      <c r="M7665">
        <f t="shared" si="478"/>
        <v>38</v>
      </c>
      <c r="N7665" t="s">
        <v>24</v>
      </c>
      <c r="O7665" t="s">
        <v>47</v>
      </c>
      <c r="P7665" t="s">
        <v>37</v>
      </c>
      <c r="Q7665" t="s">
        <v>38</v>
      </c>
      <c r="S7665" t="s">
        <v>29</v>
      </c>
      <c r="T7665">
        <v>95.97</v>
      </c>
      <c r="U7665">
        <v>3</v>
      </c>
      <c r="V7665">
        <v>2</v>
      </c>
      <c r="W7665">
        <v>2</v>
      </c>
      <c r="X7665" t="s">
        <v>30</v>
      </c>
      <c r="Y7665" t="s">
        <v>31</v>
      </c>
      <c r="Z7665">
        <v>4550000</v>
      </c>
      <c r="AA7665">
        <v>47411</v>
      </c>
      <c r="AB7665">
        <v>0</v>
      </c>
      <c r="AC7665">
        <v>0</v>
      </c>
      <c r="AD7665">
        <v>75.650000000000006</v>
      </c>
      <c r="AE7665">
        <v>0</v>
      </c>
      <c r="AF7665">
        <v>5.93</v>
      </c>
      <c r="AG7665">
        <f t="shared" si="479"/>
        <v>0</v>
      </c>
      <c r="AI7665">
        <v>0</v>
      </c>
      <c r="AJ7665">
        <v>692</v>
      </c>
    </row>
    <row r="7666" spans="1:36">
      <c r="A7666">
        <v>7672</v>
      </c>
      <c r="B7666" t="s">
        <v>11447</v>
      </c>
      <c r="C7666" t="s">
        <v>8015</v>
      </c>
      <c r="D7666">
        <v>178652.52900000001</v>
      </c>
      <c r="E7666">
        <v>2501675.8450000002</v>
      </c>
      <c r="G7666">
        <v>10.91</v>
      </c>
      <c r="H7666" t="s">
        <v>34</v>
      </c>
      <c r="I7666">
        <v>1120611</v>
      </c>
      <c r="J7666">
        <v>1060904</v>
      </c>
      <c r="K7666">
        <f t="shared" si="476"/>
        <v>112</v>
      </c>
      <c r="L7666">
        <f t="shared" si="477"/>
        <v>106</v>
      </c>
      <c r="M7666">
        <f t="shared" si="478"/>
        <v>6</v>
      </c>
      <c r="N7666" t="s">
        <v>52</v>
      </c>
      <c r="O7666" t="s">
        <v>750</v>
      </c>
      <c r="P7666" t="s">
        <v>42</v>
      </c>
      <c r="Q7666" t="s">
        <v>55</v>
      </c>
      <c r="R7666" t="s">
        <v>106</v>
      </c>
      <c r="S7666" t="s">
        <v>29</v>
      </c>
      <c r="T7666">
        <v>215.68</v>
      </c>
      <c r="U7666">
        <v>3</v>
      </c>
      <c r="V7666">
        <v>2</v>
      </c>
      <c r="W7666">
        <v>2</v>
      </c>
      <c r="X7666" t="s">
        <v>30</v>
      </c>
      <c r="Y7666" t="s">
        <v>30</v>
      </c>
      <c r="Z7666">
        <v>21500000</v>
      </c>
      <c r="AA7666">
        <v>99685</v>
      </c>
      <c r="AB7666">
        <v>23.2</v>
      </c>
      <c r="AC7666">
        <v>0</v>
      </c>
      <c r="AD7666">
        <v>109.39</v>
      </c>
      <c r="AE7666">
        <v>5.94</v>
      </c>
      <c r="AF7666">
        <v>5.59</v>
      </c>
      <c r="AG7666">
        <f t="shared" si="479"/>
        <v>1</v>
      </c>
      <c r="AI7666">
        <v>0</v>
      </c>
      <c r="AJ7666">
        <v>949</v>
      </c>
    </row>
    <row r="7667" spans="1:36">
      <c r="A7667">
        <v>7673</v>
      </c>
      <c r="B7667" t="s">
        <v>2867</v>
      </c>
      <c r="C7667" t="s">
        <v>2868</v>
      </c>
      <c r="D7667">
        <v>180237.28200000001</v>
      </c>
      <c r="E7667">
        <v>2501367.7110000001</v>
      </c>
      <c r="G7667">
        <v>58.87</v>
      </c>
      <c r="H7667" t="s">
        <v>23</v>
      </c>
      <c r="I7667">
        <v>1120611</v>
      </c>
      <c r="J7667">
        <v>751229</v>
      </c>
      <c r="K7667">
        <f t="shared" si="476"/>
        <v>112</v>
      </c>
      <c r="L7667">
        <f t="shared" si="477"/>
        <v>75</v>
      </c>
      <c r="M7667">
        <f t="shared" si="478"/>
        <v>37</v>
      </c>
      <c r="N7667" t="s">
        <v>24</v>
      </c>
      <c r="O7667" t="s">
        <v>25</v>
      </c>
      <c r="P7667" t="s">
        <v>26</v>
      </c>
      <c r="Q7667" t="s">
        <v>27</v>
      </c>
      <c r="S7667" t="s">
        <v>29</v>
      </c>
      <c r="T7667">
        <v>173.74</v>
      </c>
      <c r="U7667">
        <v>5</v>
      </c>
      <c r="V7667">
        <v>2</v>
      </c>
      <c r="W7667">
        <v>3</v>
      </c>
      <c r="X7667" t="s">
        <v>30</v>
      </c>
      <c r="Y7667" t="s">
        <v>31</v>
      </c>
      <c r="Z7667">
        <v>14550000</v>
      </c>
      <c r="AA7667">
        <v>83746</v>
      </c>
      <c r="AB7667">
        <v>0</v>
      </c>
      <c r="AC7667">
        <v>0</v>
      </c>
      <c r="AD7667">
        <v>147.29</v>
      </c>
      <c r="AE7667">
        <v>4.32</v>
      </c>
      <c r="AF7667">
        <v>22.13</v>
      </c>
      <c r="AG7667">
        <f t="shared" si="479"/>
        <v>0</v>
      </c>
      <c r="AI7667">
        <v>0</v>
      </c>
      <c r="AJ7667">
        <v>772</v>
      </c>
    </row>
    <row r="7668" spans="1:36">
      <c r="A7668">
        <v>7674</v>
      </c>
      <c r="B7668" t="s">
        <v>11448</v>
      </c>
      <c r="C7668" t="s">
        <v>11449</v>
      </c>
      <c r="D7668">
        <v>179496.766</v>
      </c>
      <c r="E7668">
        <v>2501173.8020000001</v>
      </c>
      <c r="G7668">
        <v>66</v>
      </c>
      <c r="H7668" t="s">
        <v>23</v>
      </c>
      <c r="I7668">
        <v>1120611</v>
      </c>
      <c r="J7668">
        <v>760915</v>
      </c>
      <c r="K7668">
        <f t="shared" si="476"/>
        <v>112</v>
      </c>
      <c r="L7668">
        <f t="shared" si="477"/>
        <v>76</v>
      </c>
      <c r="M7668">
        <f t="shared" si="478"/>
        <v>36</v>
      </c>
      <c r="N7668" t="s">
        <v>35</v>
      </c>
      <c r="O7668" t="s">
        <v>25</v>
      </c>
      <c r="P7668" t="s">
        <v>26</v>
      </c>
      <c r="Q7668" t="s">
        <v>27</v>
      </c>
      <c r="S7668" t="s">
        <v>29</v>
      </c>
      <c r="T7668">
        <v>156.76</v>
      </c>
      <c r="U7668">
        <v>3</v>
      </c>
      <c r="V7668">
        <v>2</v>
      </c>
      <c r="W7668">
        <v>4</v>
      </c>
      <c r="X7668" t="s">
        <v>30</v>
      </c>
      <c r="Y7668" t="s">
        <v>31</v>
      </c>
      <c r="Z7668">
        <v>19000000</v>
      </c>
      <c r="AA7668">
        <v>121204</v>
      </c>
      <c r="AB7668">
        <v>0</v>
      </c>
      <c r="AC7668">
        <v>0</v>
      </c>
      <c r="AD7668">
        <v>125.14</v>
      </c>
      <c r="AE7668">
        <v>31.62</v>
      </c>
      <c r="AF7668">
        <v>0</v>
      </c>
      <c r="AG7668">
        <f t="shared" si="479"/>
        <v>0</v>
      </c>
      <c r="AI7668">
        <v>0</v>
      </c>
      <c r="AJ7668">
        <v>1183</v>
      </c>
    </row>
    <row r="7669" spans="1:36">
      <c r="A7669">
        <v>7675</v>
      </c>
      <c r="B7669" t="s">
        <v>11450</v>
      </c>
      <c r="C7669" t="s">
        <v>200</v>
      </c>
      <c r="D7669">
        <v>178749.08100000001</v>
      </c>
      <c r="E7669">
        <v>2501663.398</v>
      </c>
      <c r="G7669">
        <v>4.2300000000000004</v>
      </c>
      <c r="H7669" t="s">
        <v>34</v>
      </c>
      <c r="I7669">
        <v>1120612</v>
      </c>
      <c r="J7669">
        <v>860227</v>
      </c>
      <c r="K7669">
        <f t="shared" si="476"/>
        <v>112</v>
      </c>
      <c r="L7669">
        <f t="shared" si="477"/>
        <v>86</v>
      </c>
      <c r="M7669">
        <f t="shared" si="478"/>
        <v>26</v>
      </c>
      <c r="N7669" t="s">
        <v>24</v>
      </c>
      <c r="O7669" t="s">
        <v>67</v>
      </c>
      <c r="P7669" t="s">
        <v>54</v>
      </c>
      <c r="Q7669" t="s">
        <v>55</v>
      </c>
      <c r="R7669" t="s">
        <v>28</v>
      </c>
      <c r="S7669" t="s">
        <v>29</v>
      </c>
      <c r="T7669">
        <v>37.880000000000003</v>
      </c>
      <c r="U7669">
        <v>1</v>
      </c>
      <c r="V7669">
        <v>0</v>
      </c>
      <c r="W7669">
        <v>1</v>
      </c>
      <c r="X7669" t="s">
        <v>30</v>
      </c>
      <c r="Y7669" t="s">
        <v>30</v>
      </c>
      <c r="Z7669">
        <v>2550000</v>
      </c>
      <c r="AA7669">
        <v>67318</v>
      </c>
      <c r="AB7669">
        <v>0</v>
      </c>
      <c r="AC7669">
        <v>0</v>
      </c>
      <c r="AD7669">
        <v>21.91</v>
      </c>
      <c r="AE7669">
        <v>0</v>
      </c>
      <c r="AF7669">
        <v>4.1399999999999997</v>
      </c>
      <c r="AG7669">
        <f t="shared" si="479"/>
        <v>0</v>
      </c>
      <c r="AI7669">
        <v>0</v>
      </c>
      <c r="AJ7669">
        <v>1033</v>
      </c>
    </row>
    <row r="7670" spans="1:36">
      <c r="A7670">
        <v>7676</v>
      </c>
      <c r="B7670" t="s">
        <v>11451</v>
      </c>
      <c r="C7670" t="s">
        <v>4054</v>
      </c>
      <c r="D7670">
        <v>180571.18400000001</v>
      </c>
      <c r="E7670">
        <v>2501353.8309999998</v>
      </c>
      <c r="G7670">
        <v>22.95</v>
      </c>
      <c r="H7670" t="s">
        <v>23</v>
      </c>
      <c r="I7670">
        <v>1120612</v>
      </c>
      <c r="J7670">
        <v>670508</v>
      </c>
      <c r="K7670">
        <f t="shared" si="476"/>
        <v>112</v>
      </c>
      <c r="L7670">
        <f t="shared" si="477"/>
        <v>67</v>
      </c>
      <c r="M7670">
        <f t="shared" si="478"/>
        <v>45</v>
      </c>
      <c r="N7670" t="s">
        <v>24</v>
      </c>
      <c r="O7670" t="s">
        <v>37</v>
      </c>
      <c r="P7670" t="s">
        <v>37</v>
      </c>
      <c r="Q7670" t="s">
        <v>38</v>
      </c>
      <c r="S7670" t="s">
        <v>29</v>
      </c>
      <c r="T7670">
        <v>61.65</v>
      </c>
      <c r="U7670">
        <v>2</v>
      </c>
      <c r="V7670">
        <v>2</v>
      </c>
      <c r="W7670">
        <v>1</v>
      </c>
      <c r="X7670" t="s">
        <v>30</v>
      </c>
      <c r="Y7670" t="s">
        <v>31</v>
      </c>
      <c r="Z7670">
        <v>2500000</v>
      </c>
      <c r="AA7670">
        <v>40552</v>
      </c>
      <c r="AB7670">
        <v>0</v>
      </c>
      <c r="AC7670">
        <v>0</v>
      </c>
      <c r="AD7670">
        <v>61.65</v>
      </c>
      <c r="AE7670">
        <v>0</v>
      </c>
      <c r="AF7670">
        <v>0</v>
      </c>
      <c r="AG7670">
        <f t="shared" si="479"/>
        <v>0</v>
      </c>
      <c r="AI7670">
        <v>0</v>
      </c>
      <c r="AJ7670">
        <v>684</v>
      </c>
    </row>
    <row r="7671" spans="1:36">
      <c r="A7671">
        <v>7677</v>
      </c>
      <c r="B7671" t="s">
        <v>11452</v>
      </c>
      <c r="C7671" t="s">
        <v>8138</v>
      </c>
      <c r="D7671">
        <v>178456.533</v>
      </c>
      <c r="E7671">
        <v>2500227.8679999998</v>
      </c>
      <c r="G7671">
        <v>34.58</v>
      </c>
      <c r="H7671" t="s">
        <v>23</v>
      </c>
      <c r="I7671">
        <v>1120612</v>
      </c>
      <c r="J7671">
        <v>830726</v>
      </c>
      <c r="K7671">
        <f t="shared" si="476"/>
        <v>112</v>
      </c>
      <c r="L7671">
        <f t="shared" si="477"/>
        <v>83</v>
      </c>
      <c r="M7671">
        <f t="shared" si="478"/>
        <v>29</v>
      </c>
      <c r="N7671" t="s">
        <v>24</v>
      </c>
      <c r="O7671" t="s">
        <v>73</v>
      </c>
      <c r="P7671" t="s">
        <v>107</v>
      </c>
      <c r="Q7671" t="s">
        <v>55</v>
      </c>
      <c r="R7671" t="s">
        <v>28</v>
      </c>
      <c r="S7671" t="s">
        <v>29</v>
      </c>
      <c r="T7671">
        <v>158.11000000000001</v>
      </c>
      <c r="U7671">
        <v>3</v>
      </c>
      <c r="V7671">
        <v>2</v>
      </c>
      <c r="W7671">
        <v>2</v>
      </c>
      <c r="X7671" t="s">
        <v>30</v>
      </c>
      <c r="Y7671" t="s">
        <v>30</v>
      </c>
      <c r="Z7671">
        <v>7600000</v>
      </c>
      <c r="AA7671">
        <v>48071</v>
      </c>
      <c r="AB7671">
        <v>0</v>
      </c>
      <c r="AC7671">
        <v>0</v>
      </c>
      <c r="AD7671">
        <v>95.55</v>
      </c>
      <c r="AE7671">
        <v>0</v>
      </c>
      <c r="AF7671">
        <v>11.02</v>
      </c>
      <c r="AG7671">
        <f t="shared" si="479"/>
        <v>0</v>
      </c>
      <c r="AI7671">
        <v>1</v>
      </c>
      <c r="AJ7671">
        <v>160</v>
      </c>
    </row>
    <row r="7672" spans="1:36">
      <c r="A7672">
        <v>7678</v>
      </c>
      <c r="B7672" t="s">
        <v>11453</v>
      </c>
      <c r="C7672" t="s">
        <v>8136</v>
      </c>
      <c r="D7672">
        <v>180489.274</v>
      </c>
      <c r="E7672">
        <v>2501098.8250000002</v>
      </c>
      <c r="G7672">
        <v>20</v>
      </c>
      <c r="H7672" t="s">
        <v>34</v>
      </c>
      <c r="I7672">
        <v>1120612</v>
      </c>
      <c r="J7672">
        <v>680806</v>
      </c>
      <c r="K7672">
        <f t="shared" si="476"/>
        <v>112</v>
      </c>
      <c r="L7672">
        <f t="shared" si="477"/>
        <v>68</v>
      </c>
      <c r="M7672">
        <f t="shared" si="478"/>
        <v>44</v>
      </c>
      <c r="N7672" t="s">
        <v>24</v>
      </c>
      <c r="O7672" t="s">
        <v>37</v>
      </c>
      <c r="P7672" t="s">
        <v>37</v>
      </c>
      <c r="Q7672" t="s">
        <v>38</v>
      </c>
      <c r="S7672" t="s">
        <v>29</v>
      </c>
      <c r="T7672">
        <v>62.08</v>
      </c>
      <c r="U7672">
        <v>3</v>
      </c>
      <c r="V7672">
        <v>2</v>
      </c>
      <c r="W7672">
        <v>1</v>
      </c>
      <c r="X7672" t="s">
        <v>30</v>
      </c>
      <c r="Y7672" t="s">
        <v>31</v>
      </c>
      <c r="Z7672">
        <v>2100000</v>
      </c>
      <c r="AA7672">
        <v>33827</v>
      </c>
      <c r="AB7672">
        <v>0</v>
      </c>
      <c r="AC7672">
        <v>0</v>
      </c>
      <c r="AD7672">
        <v>62.08</v>
      </c>
      <c r="AE7672">
        <v>0</v>
      </c>
      <c r="AF7672">
        <v>0</v>
      </c>
      <c r="AG7672">
        <f t="shared" si="479"/>
        <v>0</v>
      </c>
      <c r="AI7672">
        <v>1</v>
      </c>
      <c r="AJ7672">
        <v>436</v>
      </c>
    </row>
    <row r="7673" spans="1:36">
      <c r="A7673">
        <v>7679</v>
      </c>
      <c r="B7673" t="s">
        <v>11454</v>
      </c>
      <c r="C7673" t="s">
        <v>4036</v>
      </c>
      <c r="D7673">
        <v>179688.649</v>
      </c>
      <c r="E7673">
        <v>2501780.0090000001</v>
      </c>
      <c r="G7673">
        <v>0</v>
      </c>
      <c r="I7673">
        <v>1120612</v>
      </c>
      <c r="J7673">
        <v>1070620</v>
      </c>
      <c r="K7673">
        <f t="shared" si="476"/>
        <v>112</v>
      </c>
      <c r="L7673">
        <f t="shared" si="477"/>
        <v>107</v>
      </c>
      <c r="M7673">
        <f t="shared" si="478"/>
        <v>5</v>
      </c>
      <c r="N7673" t="s">
        <v>2235</v>
      </c>
      <c r="O7673" t="s">
        <v>67</v>
      </c>
      <c r="P7673" t="s">
        <v>95</v>
      </c>
      <c r="Q7673" t="s">
        <v>55</v>
      </c>
      <c r="R7673" t="s">
        <v>106</v>
      </c>
      <c r="S7673" t="s">
        <v>5082</v>
      </c>
      <c r="T7673">
        <v>145.01</v>
      </c>
      <c r="U7673">
        <v>3</v>
      </c>
      <c r="V7673">
        <v>2</v>
      </c>
      <c r="W7673">
        <v>2</v>
      </c>
      <c r="X7673" t="s">
        <v>30</v>
      </c>
      <c r="Y7673" t="s">
        <v>30</v>
      </c>
      <c r="Z7673">
        <v>8500000</v>
      </c>
      <c r="AA7673">
        <v>60757</v>
      </c>
      <c r="AB7673">
        <v>24.86</v>
      </c>
      <c r="AC7673">
        <v>1200000</v>
      </c>
      <c r="AD7673">
        <v>70.97</v>
      </c>
      <c r="AE7673">
        <v>2.42</v>
      </c>
      <c r="AF7673">
        <v>3.5</v>
      </c>
      <c r="AG7673">
        <f t="shared" si="479"/>
        <v>1</v>
      </c>
      <c r="AI7673">
        <v>0</v>
      </c>
      <c r="AJ7673">
        <v>1416</v>
      </c>
    </row>
    <row r="7674" spans="1:36">
      <c r="A7674">
        <v>7680</v>
      </c>
      <c r="B7674" t="s">
        <v>11455</v>
      </c>
      <c r="C7674" t="s">
        <v>11289</v>
      </c>
      <c r="D7674">
        <v>180527.5</v>
      </c>
      <c r="E7674">
        <v>2498302.81</v>
      </c>
      <c r="G7674">
        <v>19.77</v>
      </c>
      <c r="H7674" t="s">
        <v>23</v>
      </c>
      <c r="I7674">
        <v>1120612</v>
      </c>
      <c r="J7674">
        <v>1101213</v>
      </c>
      <c r="K7674">
        <f t="shared" si="476"/>
        <v>112</v>
      </c>
      <c r="L7674">
        <f t="shared" si="477"/>
        <v>110</v>
      </c>
      <c r="M7674">
        <f t="shared" si="478"/>
        <v>2</v>
      </c>
      <c r="N7674" t="s">
        <v>52</v>
      </c>
      <c r="O7674" t="s">
        <v>80</v>
      </c>
      <c r="P7674" t="s">
        <v>68</v>
      </c>
      <c r="Q7674" t="s">
        <v>55</v>
      </c>
      <c r="R7674" t="s">
        <v>106</v>
      </c>
      <c r="S7674" t="s">
        <v>5082</v>
      </c>
      <c r="T7674">
        <v>143.66</v>
      </c>
      <c r="U7674">
        <v>3</v>
      </c>
      <c r="V7674">
        <v>2</v>
      </c>
      <c r="W7674">
        <v>2</v>
      </c>
      <c r="X7674" t="s">
        <v>30</v>
      </c>
      <c r="Y7674" t="s">
        <v>30</v>
      </c>
      <c r="Z7674">
        <v>9850000</v>
      </c>
      <c r="AA7674">
        <v>66259</v>
      </c>
      <c r="AB7674">
        <v>7.83</v>
      </c>
      <c r="AC7674">
        <v>850000</v>
      </c>
      <c r="AD7674">
        <v>68.349999999999994</v>
      </c>
      <c r="AE7674">
        <v>5.29</v>
      </c>
      <c r="AF7674">
        <v>14.77</v>
      </c>
      <c r="AG7674">
        <f t="shared" si="479"/>
        <v>1</v>
      </c>
      <c r="AI7674">
        <v>0</v>
      </c>
      <c r="AJ7674">
        <v>1693</v>
      </c>
    </row>
    <row r="7675" spans="1:36">
      <c r="A7675">
        <v>7681</v>
      </c>
      <c r="B7675" t="s">
        <v>3179</v>
      </c>
      <c r="C7675" t="s">
        <v>3180</v>
      </c>
      <c r="D7675">
        <v>180836.88800000001</v>
      </c>
      <c r="E7675">
        <v>2500826.642</v>
      </c>
      <c r="G7675">
        <v>8.5399999999999991</v>
      </c>
      <c r="H7675" t="s">
        <v>34</v>
      </c>
      <c r="I7675">
        <v>1120613</v>
      </c>
      <c r="J7675">
        <v>981203</v>
      </c>
      <c r="K7675">
        <f t="shared" si="476"/>
        <v>112</v>
      </c>
      <c r="L7675">
        <f t="shared" si="477"/>
        <v>98</v>
      </c>
      <c r="M7675">
        <f t="shared" si="478"/>
        <v>14</v>
      </c>
      <c r="N7675" t="s">
        <v>52</v>
      </c>
      <c r="O7675" t="s">
        <v>26</v>
      </c>
      <c r="P7675" t="s">
        <v>68</v>
      </c>
      <c r="Q7675" t="s">
        <v>55</v>
      </c>
      <c r="R7675" t="s">
        <v>28</v>
      </c>
      <c r="S7675" t="s">
        <v>29</v>
      </c>
      <c r="T7675">
        <v>87.62</v>
      </c>
      <c r="U7675">
        <v>3</v>
      </c>
      <c r="V7675">
        <v>2</v>
      </c>
      <c r="W7675">
        <v>2</v>
      </c>
      <c r="X7675" t="s">
        <v>30</v>
      </c>
      <c r="Y7675" t="s">
        <v>30</v>
      </c>
      <c r="Z7675">
        <v>3900000</v>
      </c>
      <c r="AA7675">
        <v>44510</v>
      </c>
      <c r="AB7675">
        <v>17.75</v>
      </c>
      <c r="AC7675">
        <v>0</v>
      </c>
      <c r="AD7675">
        <v>39.049999999999997</v>
      </c>
      <c r="AE7675">
        <v>0.99</v>
      </c>
      <c r="AF7675">
        <v>7.58</v>
      </c>
      <c r="AG7675">
        <f t="shared" si="479"/>
        <v>1</v>
      </c>
      <c r="AI7675">
        <v>1</v>
      </c>
      <c r="AJ7675">
        <v>312</v>
      </c>
    </row>
    <row r="7676" spans="1:36">
      <c r="A7676">
        <v>7682</v>
      </c>
      <c r="B7676" t="s">
        <v>11456</v>
      </c>
      <c r="C7676" t="s">
        <v>11457</v>
      </c>
      <c r="D7676">
        <v>178605.035</v>
      </c>
      <c r="E7676">
        <v>2501159.8420000002</v>
      </c>
      <c r="G7676">
        <v>30.5</v>
      </c>
      <c r="H7676" t="s">
        <v>23</v>
      </c>
      <c r="I7676">
        <v>1120613</v>
      </c>
      <c r="J7676">
        <v>700702</v>
      </c>
      <c r="K7676">
        <f t="shared" ref="K7676:K7739" si="480">ROUND(I7676*0.0001, 0)</f>
        <v>112</v>
      </c>
      <c r="L7676">
        <f t="shared" ref="L7676:L7739" si="481">ROUND(J7676*0.0001, 0)</f>
        <v>70</v>
      </c>
      <c r="M7676">
        <f t="shared" ref="M7676:M7739" si="482">K7676-L7676</f>
        <v>42</v>
      </c>
      <c r="N7676" t="s">
        <v>24</v>
      </c>
      <c r="O7676" t="s">
        <v>47</v>
      </c>
      <c r="P7676" t="s">
        <v>37</v>
      </c>
      <c r="Q7676" t="s">
        <v>38</v>
      </c>
      <c r="S7676" t="s">
        <v>29</v>
      </c>
      <c r="T7676">
        <v>91.92</v>
      </c>
      <c r="U7676">
        <v>3</v>
      </c>
      <c r="V7676">
        <v>2</v>
      </c>
      <c r="W7676">
        <v>2</v>
      </c>
      <c r="X7676" t="s">
        <v>30</v>
      </c>
      <c r="Y7676" t="s">
        <v>31</v>
      </c>
      <c r="Z7676">
        <v>5300000</v>
      </c>
      <c r="AA7676">
        <v>57659</v>
      </c>
      <c r="AB7676">
        <v>0</v>
      </c>
      <c r="AC7676">
        <v>0</v>
      </c>
      <c r="AD7676">
        <v>91.92</v>
      </c>
      <c r="AE7676">
        <v>0</v>
      </c>
      <c r="AF7676">
        <v>0</v>
      </c>
      <c r="AG7676">
        <f t="shared" ref="AG7676:AG7739" si="483">IF(AB7676&gt;0, 1, 0)</f>
        <v>0</v>
      </c>
      <c r="AI7676">
        <v>0</v>
      </c>
      <c r="AJ7676">
        <v>621</v>
      </c>
    </row>
    <row r="7677" spans="1:36">
      <c r="A7677">
        <v>7683</v>
      </c>
      <c r="B7677" t="s">
        <v>11458</v>
      </c>
      <c r="C7677" t="s">
        <v>1253</v>
      </c>
      <c r="D7677">
        <v>179590.753</v>
      </c>
      <c r="E7677">
        <v>2500747.9130000002</v>
      </c>
      <c r="G7677">
        <v>7.35</v>
      </c>
      <c r="H7677" t="s">
        <v>34</v>
      </c>
      <c r="I7677">
        <v>1120613</v>
      </c>
      <c r="J7677">
        <v>941228</v>
      </c>
      <c r="K7677">
        <f t="shared" si="480"/>
        <v>112</v>
      </c>
      <c r="L7677">
        <f t="shared" si="481"/>
        <v>94</v>
      </c>
      <c r="M7677">
        <f t="shared" si="482"/>
        <v>18</v>
      </c>
      <c r="N7677" t="s">
        <v>52</v>
      </c>
      <c r="O7677" t="s">
        <v>67</v>
      </c>
      <c r="P7677" t="s">
        <v>68</v>
      </c>
      <c r="Q7677" t="s">
        <v>55</v>
      </c>
      <c r="R7677" t="s">
        <v>28</v>
      </c>
      <c r="S7677" t="s">
        <v>29</v>
      </c>
      <c r="T7677">
        <v>91.03</v>
      </c>
      <c r="U7677">
        <v>2</v>
      </c>
      <c r="V7677">
        <v>1</v>
      </c>
      <c r="W7677">
        <v>1</v>
      </c>
      <c r="X7677" t="s">
        <v>30</v>
      </c>
      <c r="Y7677" t="s">
        <v>30</v>
      </c>
      <c r="Z7677">
        <v>7400000</v>
      </c>
      <c r="AA7677">
        <v>81292</v>
      </c>
      <c r="AB7677">
        <v>10.73</v>
      </c>
      <c r="AC7677">
        <v>0</v>
      </c>
      <c r="AD7677">
        <v>46.68</v>
      </c>
      <c r="AE7677">
        <v>1.36</v>
      </c>
      <c r="AF7677">
        <v>6.51</v>
      </c>
      <c r="AG7677">
        <f t="shared" si="483"/>
        <v>1</v>
      </c>
      <c r="AI7677">
        <v>0</v>
      </c>
      <c r="AJ7677">
        <v>814</v>
      </c>
    </row>
    <row r="7678" spans="1:36">
      <c r="A7678">
        <v>7684</v>
      </c>
      <c r="B7678" t="s">
        <v>11459</v>
      </c>
      <c r="C7678" t="s">
        <v>10080</v>
      </c>
      <c r="D7678">
        <v>180520.69</v>
      </c>
      <c r="E7678">
        <v>2498309.8590000002</v>
      </c>
      <c r="G7678">
        <v>7.38</v>
      </c>
      <c r="H7678" t="s">
        <v>23</v>
      </c>
      <c r="I7678">
        <v>1120613</v>
      </c>
      <c r="J7678">
        <v>1101213</v>
      </c>
      <c r="K7678">
        <f t="shared" si="480"/>
        <v>112</v>
      </c>
      <c r="L7678">
        <f t="shared" si="481"/>
        <v>110</v>
      </c>
      <c r="M7678">
        <f t="shared" si="482"/>
        <v>2</v>
      </c>
      <c r="N7678" t="s">
        <v>24</v>
      </c>
      <c r="O7678" t="s">
        <v>47</v>
      </c>
      <c r="P7678" t="s">
        <v>68</v>
      </c>
      <c r="Q7678" t="s">
        <v>55</v>
      </c>
      <c r="R7678" t="s">
        <v>106</v>
      </c>
      <c r="S7678" t="s">
        <v>5082</v>
      </c>
      <c r="T7678">
        <v>51</v>
      </c>
      <c r="U7678">
        <v>2</v>
      </c>
      <c r="V7678">
        <v>2</v>
      </c>
      <c r="W7678">
        <v>1</v>
      </c>
      <c r="X7678" t="s">
        <v>30</v>
      </c>
      <c r="Y7678" t="s">
        <v>31</v>
      </c>
      <c r="Z7678">
        <v>3671595</v>
      </c>
      <c r="AA7678">
        <v>72006</v>
      </c>
      <c r="AB7678">
        <v>0</v>
      </c>
      <c r="AC7678">
        <v>0</v>
      </c>
      <c r="AD7678">
        <v>25.69</v>
      </c>
      <c r="AE7678">
        <v>0</v>
      </c>
      <c r="AF7678">
        <v>7.46</v>
      </c>
      <c r="AG7678">
        <f t="shared" si="483"/>
        <v>0</v>
      </c>
      <c r="AI7678">
        <v>0</v>
      </c>
      <c r="AJ7678">
        <v>1683</v>
      </c>
    </row>
    <row r="7679" spans="1:36">
      <c r="A7679">
        <v>7685</v>
      </c>
      <c r="B7679" t="s">
        <v>11460</v>
      </c>
      <c r="C7679" t="s">
        <v>1211</v>
      </c>
      <c r="D7679">
        <v>179516.47200000001</v>
      </c>
      <c r="E7679">
        <v>2498226.753</v>
      </c>
      <c r="G7679">
        <v>52.57</v>
      </c>
      <c r="H7679" t="s">
        <v>259</v>
      </c>
      <c r="I7679">
        <v>1120613</v>
      </c>
      <c r="J7679">
        <v>791206</v>
      </c>
      <c r="K7679">
        <f t="shared" si="480"/>
        <v>112</v>
      </c>
      <c r="L7679">
        <f t="shared" si="481"/>
        <v>79</v>
      </c>
      <c r="M7679">
        <f t="shared" si="482"/>
        <v>33</v>
      </c>
      <c r="N7679" t="s">
        <v>187</v>
      </c>
      <c r="O7679" t="s">
        <v>26</v>
      </c>
      <c r="P7679" t="s">
        <v>114</v>
      </c>
      <c r="Q7679" t="s">
        <v>118</v>
      </c>
      <c r="R7679" t="s">
        <v>261</v>
      </c>
      <c r="S7679" t="s">
        <v>29</v>
      </c>
      <c r="T7679">
        <v>339.09</v>
      </c>
      <c r="U7679">
        <v>0</v>
      </c>
      <c r="V7679">
        <v>0</v>
      </c>
      <c r="W7679">
        <v>0</v>
      </c>
      <c r="X7679" t="s">
        <v>31</v>
      </c>
      <c r="Y7679" t="s">
        <v>30</v>
      </c>
      <c r="Z7679">
        <v>12800000</v>
      </c>
      <c r="AA7679">
        <v>37748</v>
      </c>
      <c r="AB7679">
        <v>0</v>
      </c>
      <c r="AC7679">
        <v>0</v>
      </c>
      <c r="AD7679">
        <v>218.43</v>
      </c>
      <c r="AE7679">
        <v>5.96</v>
      </c>
      <c r="AF7679">
        <v>0</v>
      </c>
      <c r="AG7679">
        <f t="shared" si="483"/>
        <v>0</v>
      </c>
      <c r="AI7679">
        <v>0</v>
      </c>
      <c r="AJ7679">
        <v>1195</v>
      </c>
    </row>
    <row r="7680" spans="1:36">
      <c r="A7680">
        <v>7686</v>
      </c>
      <c r="B7680" t="s">
        <v>11461</v>
      </c>
      <c r="C7680" t="s">
        <v>11462</v>
      </c>
      <c r="D7680">
        <v>179754.79800000001</v>
      </c>
      <c r="E7680">
        <v>2499002.773</v>
      </c>
      <c r="G7680">
        <v>50.93</v>
      </c>
      <c r="H7680" t="s">
        <v>23</v>
      </c>
      <c r="I7680">
        <v>1120613</v>
      </c>
      <c r="J7680">
        <v>740604</v>
      </c>
      <c r="K7680">
        <f t="shared" si="480"/>
        <v>112</v>
      </c>
      <c r="L7680">
        <f t="shared" si="481"/>
        <v>74</v>
      </c>
      <c r="M7680">
        <f t="shared" si="482"/>
        <v>38</v>
      </c>
      <c r="N7680" t="s">
        <v>24</v>
      </c>
      <c r="O7680" t="s">
        <v>122</v>
      </c>
      <c r="P7680" t="s">
        <v>37</v>
      </c>
      <c r="Q7680" t="s">
        <v>38</v>
      </c>
      <c r="S7680" t="s">
        <v>29</v>
      </c>
      <c r="T7680">
        <v>108.8</v>
      </c>
      <c r="U7680">
        <v>3</v>
      </c>
      <c r="V7680">
        <v>1</v>
      </c>
      <c r="W7680">
        <v>2</v>
      </c>
      <c r="X7680" t="s">
        <v>30</v>
      </c>
      <c r="Y7680" t="s">
        <v>31</v>
      </c>
      <c r="Z7680">
        <v>4200000</v>
      </c>
      <c r="AA7680">
        <v>38603</v>
      </c>
      <c r="AB7680">
        <v>0</v>
      </c>
      <c r="AC7680">
        <v>0</v>
      </c>
      <c r="AD7680">
        <v>95.53</v>
      </c>
      <c r="AE7680">
        <v>0</v>
      </c>
      <c r="AF7680">
        <v>4.51</v>
      </c>
      <c r="AG7680">
        <f t="shared" si="483"/>
        <v>0</v>
      </c>
      <c r="AI7680">
        <v>0</v>
      </c>
      <c r="AJ7680">
        <v>652</v>
      </c>
    </row>
    <row r="7681" spans="1:36">
      <c r="A7681">
        <v>7687</v>
      </c>
      <c r="B7681" t="s">
        <v>11463</v>
      </c>
      <c r="C7681" t="s">
        <v>11464</v>
      </c>
      <c r="D7681">
        <v>180750.39</v>
      </c>
      <c r="E7681">
        <v>2500702.8130000001</v>
      </c>
      <c r="G7681">
        <v>51</v>
      </c>
      <c r="H7681" t="s">
        <v>34</v>
      </c>
      <c r="I7681">
        <v>1120614</v>
      </c>
      <c r="J7681">
        <v>600820</v>
      </c>
      <c r="K7681">
        <f t="shared" si="480"/>
        <v>112</v>
      </c>
      <c r="L7681">
        <f t="shared" si="481"/>
        <v>60</v>
      </c>
      <c r="M7681">
        <f t="shared" si="482"/>
        <v>52</v>
      </c>
      <c r="N7681" t="s">
        <v>24</v>
      </c>
      <c r="O7681" t="s">
        <v>25</v>
      </c>
      <c r="P7681" t="s">
        <v>47</v>
      </c>
      <c r="Q7681" t="s">
        <v>27</v>
      </c>
      <c r="R7681" t="s">
        <v>28</v>
      </c>
      <c r="S7681" t="s">
        <v>88</v>
      </c>
      <c r="T7681">
        <v>149.55000000000001</v>
      </c>
      <c r="U7681">
        <v>0</v>
      </c>
      <c r="V7681">
        <v>0</v>
      </c>
      <c r="W7681">
        <v>0</v>
      </c>
      <c r="X7681" t="s">
        <v>31</v>
      </c>
      <c r="Y7681" t="s">
        <v>31</v>
      </c>
      <c r="Z7681">
        <v>19000000</v>
      </c>
      <c r="AA7681">
        <v>127048</v>
      </c>
      <c r="AB7681">
        <v>0</v>
      </c>
      <c r="AC7681">
        <v>0</v>
      </c>
      <c r="AD7681">
        <v>149.55000000000001</v>
      </c>
      <c r="AE7681">
        <v>0</v>
      </c>
      <c r="AF7681">
        <v>0</v>
      </c>
      <c r="AG7681">
        <f t="shared" si="483"/>
        <v>0</v>
      </c>
      <c r="AI7681">
        <v>1</v>
      </c>
      <c r="AJ7681">
        <v>186</v>
      </c>
    </row>
    <row r="7682" spans="1:36">
      <c r="A7682">
        <v>7688</v>
      </c>
      <c r="B7682" t="s">
        <v>11465</v>
      </c>
      <c r="C7682" t="s">
        <v>11466</v>
      </c>
      <c r="D7682">
        <v>178587.77600000001</v>
      </c>
      <c r="E7682">
        <v>2500538.7280000001</v>
      </c>
      <c r="G7682">
        <v>23.91</v>
      </c>
      <c r="H7682" t="s">
        <v>23</v>
      </c>
      <c r="I7682">
        <v>1120614</v>
      </c>
      <c r="J7682">
        <v>910619</v>
      </c>
      <c r="K7682">
        <f t="shared" si="480"/>
        <v>112</v>
      </c>
      <c r="L7682">
        <f t="shared" si="481"/>
        <v>91</v>
      </c>
      <c r="M7682">
        <f t="shared" si="482"/>
        <v>21</v>
      </c>
      <c r="N7682" t="s">
        <v>24</v>
      </c>
      <c r="O7682" t="s">
        <v>37</v>
      </c>
      <c r="P7682" t="s">
        <v>54</v>
      </c>
      <c r="Q7682" t="s">
        <v>55</v>
      </c>
      <c r="R7682" t="s">
        <v>28</v>
      </c>
      <c r="S7682" t="s">
        <v>29</v>
      </c>
      <c r="T7682">
        <v>141.25</v>
      </c>
      <c r="U7682">
        <v>3</v>
      </c>
      <c r="V7682">
        <v>2</v>
      </c>
      <c r="W7682">
        <v>2</v>
      </c>
      <c r="X7682" t="s">
        <v>30</v>
      </c>
      <c r="Y7682" t="s">
        <v>30</v>
      </c>
      <c r="Z7682">
        <v>9580000</v>
      </c>
      <c r="AA7682">
        <v>67823</v>
      </c>
      <c r="AB7682">
        <v>0</v>
      </c>
      <c r="AC7682">
        <v>0</v>
      </c>
      <c r="AD7682">
        <v>87.2</v>
      </c>
      <c r="AE7682">
        <v>0</v>
      </c>
      <c r="AF7682">
        <v>12.48</v>
      </c>
      <c r="AG7682">
        <f t="shared" si="483"/>
        <v>0</v>
      </c>
      <c r="AI7682">
        <v>1</v>
      </c>
      <c r="AJ7682">
        <v>395</v>
      </c>
    </row>
    <row r="7683" spans="1:36">
      <c r="A7683">
        <v>7689</v>
      </c>
      <c r="B7683" t="s">
        <v>11467</v>
      </c>
      <c r="C7683" t="s">
        <v>11468</v>
      </c>
      <c r="D7683">
        <v>180150.054</v>
      </c>
      <c r="E7683">
        <v>2501608.8420000002</v>
      </c>
      <c r="G7683">
        <v>32.700000000000003</v>
      </c>
      <c r="H7683" t="s">
        <v>23</v>
      </c>
      <c r="I7683">
        <v>1120614</v>
      </c>
      <c r="J7683">
        <v>701020</v>
      </c>
      <c r="K7683">
        <f t="shared" si="480"/>
        <v>112</v>
      </c>
      <c r="L7683">
        <f t="shared" si="481"/>
        <v>70</v>
      </c>
      <c r="M7683">
        <f t="shared" si="482"/>
        <v>42</v>
      </c>
      <c r="N7683" t="s">
        <v>24</v>
      </c>
      <c r="O7683" t="s">
        <v>87</v>
      </c>
      <c r="P7683" t="s">
        <v>37</v>
      </c>
      <c r="Q7683" t="s">
        <v>38</v>
      </c>
      <c r="S7683" t="s">
        <v>29</v>
      </c>
      <c r="T7683">
        <v>84.3</v>
      </c>
      <c r="U7683">
        <v>3</v>
      </c>
      <c r="V7683">
        <v>2</v>
      </c>
      <c r="W7683">
        <v>2</v>
      </c>
      <c r="X7683" t="s">
        <v>30</v>
      </c>
      <c r="Y7683" t="s">
        <v>31</v>
      </c>
      <c r="Z7683">
        <v>4536000</v>
      </c>
      <c r="AA7683">
        <v>53808</v>
      </c>
      <c r="AB7683">
        <v>0</v>
      </c>
      <c r="AC7683">
        <v>0</v>
      </c>
      <c r="AD7683">
        <v>84.3</v>
      </c>
      <c r="AE7683">
        <v>0</v>
      </c>
      <c r="AF7683">
        <v>0</v>
      </c>
      <c r="AG7683">
        <f t="shared" si="483"/>
        <v>0</v>
      </c>
      <c r="AI7683">
        <v>0</v>
      </c>
      <c r="AJ7683">
        <v>1027</v>
      </c>
    </row>
    <row r="7684" spans="1:36">
      <c r="A7684">
        <v>7690</v>
      </c>
      <c r="B7684" t="s">
        <v>11469</v>
      </c>
      <c r="C7684" t="s">
        <v>11470</v>
      </c>
      <c r="D7684">
        <v>180802.364</v>
      </c>
      <c r="E7684">
        <v>2497897.7340000002</v>
      </c>
      <c r="G7684">
        <v>106.09</v>
      </c>
      <c r="H7684" t="s">
        <v>23</v>
      </c>
      <c r="I7684">
        <v>1120614</v>
      </c>
      <c r="J7684">
        <v>611107</v>
      </c>
      <c r="K7684">
        <f t="shared" si="480"/>
        <v>112</v>
      </c>
      <c r="L7684">
        <f t="shared" si="481"/>
        <v>61</v>
      </c>
      <c r="M7684">
        <f t="shared" si="482"/>
        <v>51</v>
      </c>
      <c r="N7684" t="s">
        <v>24</v>
      </c>
      <c r="O7684" t="s">
        <v>25</v>
      </c>
      <c r="P7684" t="s">
        <v>87</v>
      </c>
      <c r="Q7684" t="s">
        <v>27</v>
      </c>
      <c r="S7684" t="s">
        <v>29</v>
      </c>
      <c r="T7684">
        <v>76.599999999999994</v>
      </c>
      <c r="U7684">
        <v>4</v>
      </c>
      <c r="V7684">
        <v>2</v>
      </c>
      <c r="W7684">
        <v>2</v>
      </c>
      <c r="X7684" t="s">
        <v>30</v>
      </c>
      <c r="Y7684" t="s">
        <v>31</v>
      </c>
      <c r="Z7684">
        <v>9350000</v>
      </c>
      <c r="AA7684">
        <v>122063</v>
      </c>
      <c r="AB7684">
        <v>0</v>
      </c>
      <c r="AC7684">
        <v>0</v>
      </c>
      <c r="AD7684">
        <v>76.599999999999994</v>
      </c>
      <c r="AE7684">
        <v>0</v>
      </c>
      <c r="AF7684">
        <v>0</v>
      </c>
      <c r="AG7684">
        <f t="shared" si="483"/>
        <v>0</v>
      </c>
      <c r="AI7684">
        <v>0</v>
      </c>
      <c r="AJ7684">
        <v>2167</v>
      </c>
    </row>
    <row r="7685" spans="1:36">
      <c r="A7685">
        <v>7691</v>
      </c>
      <c r="B7685" t="s">
        <v>11471</v>
      </c>
      <c r="C7685" t="s">
        <v>6093</v>
      </c>
      <c r="D7685">
        <v>179782.00200000001</v>
      </c>
      <c r="E7685">
        <v>2499193.7769999998</v>
      </c>
      <c r="G7685">
        <v>15.64</v>
      </c>
      <c r="H7685" t="s">
        <v>34</v>
      </c>
      <c r="I7685">
        <v>1120615</v>
      </c>
      <c r="J7685">
        <v>820507</v>
      </c>
      <c r="K7685">
        <f t="shared" si="480"/>
        <v>112</v>
      </c>
      <c r="L7685">
        <f t="shared" si="481"/>
        <v>82</v>
      </c>
      <c r="M7685">
        <f t="shared" si="482"/>
        <v>30</v>
      </c>
      <c r="N7685" t="s">
        <v>35</v>
      </c>
      <c r="O7685" t="s">
        <v>37</v>
      </c>
      <c r="P7685" t="s">
        <v>114</v>
      </c>
      <c r="Q7685" t="s">
        <v>118</v>
      </c>
      <c r="R7685" t="s">
        <v>28</v>
      </c>
      <c r="S7685" t="s">
        <v>29</v>
      </c>
      <c r="T7685">
        <v>132.84</v>
      </c>
      <c r="U7685">
        <v>3</v>
      </c>
      <c r="V7685">
        <v>2</v>
      </c>
      <c r="W7685">
        <v>2</v>
      </c>
      <c r="X7685" t="s">
        <v>30</v>
      </c>
      <c r="Y7685" t="s">
        <v>30</v>
      </c>
      <c r="Z7685">
        <v>6300000</v>
      </c>
      <c r="AA7685">
        <v>47425</v>
      </c>
      <c r="AB7685">
        <v>0</v>
      </c>
      <c r="AC7685">
        <v>0</v>
      </c>
      <c r="AD7685">
        <v>90.08</v>
      </c>
      <c r="AE7685">
        <v>0</v>
      </c>
      <c r="AF7685">
        <v>13.97</v>
      </c>
      <c r="AG7685">
        <f t="shared" si="483"/>
        <v>0</v>
      </c>
      <c r="AI7685">
        <v>0</v>
      </c>
      <c r="AJ7685">
        <v>588</v>
      </c>
    </row>
    <row r="7686" spans="1:36">
      <c r="A7686">
        <v>7692</v>
      </c>
      <c r="B7686" t="s">
        <v>11472</v>
      </c>
      <c r="C7686" t="s">
        <v>11473</v>
      </c>
      <c r="D7686">
        <v>179750.40100000001</v>
      </c>
      <c r="E7686">
        <v>2499328.7820000001</v>
      </c>
      <c r="G7686">
        <v>63.93</v>
      </c>
      <c r="H7686" t="s">
        <v>23</v>
      </c>
      <c r="I7686">
        <v>1120615</v>
      </c>
      <c r="J7686">
        <v>840722</v>
      </c>
      <c r="K7686">
        <f t="shared" si="480"/>
        <v>112</v>
      </c>
      <c r="L7686">
        <f t="shared" si="481"/>
        <v>84</v>
      </c>
      <c r="M7686">
        <f t="shared" si="482"/>
        <v>28</v>
      </c>
      <c r="N7686" t="s">
        <v>24</v>
      </c>
      <c r="O7686" t="s">
        <v>25</v>
      </c>
      <c r="P7686" t="s">
        <v>26</v>
      </c>
      <c r="Q7686" t="s">
        <v>27</v>
      </c>
      <c r="R7686" t="s">
        <v>28</v>
      </c>
      <c r="S7686" t="s">
        <v>29</v>
      </c>
      <c r="T7686">
        <v>171.18</v>
      </c>
      <c r="U7686">
        <v>8</v>
      </c>
      <c r="V7686">
        <v>2</v>
      </c>
      <c r="W7686">
        <v>5</v>
      </c>
      <c r="X7686" t="s">
        <v>30</v>
      </c>
      <c r="Y7686" t="s">
        <v>31</v>
      </c>
      <c r="Z7686">
        <v>14000000</v>
      </c>
      <c r="AA7686">
        <v>81785</v>
      </c>
      <c r="AB7686">
        <v>0</v>
      </c>
      <c r="AC7686">
        <v>0</v>
      </c>
      <c r="AD7686">
        <v>143.47999999999999</v>
      </c>
      <c r="AE7686">
        <v>0</v>
      </c>
      <c r="AF7686">
        <v>27.7</v>
      </c>
      <c r="AG7686">
        <f t="shared" si="483"/>
        <v>0</v>
      </c>
      <c r="AI7686">
        <v>0</v>
      </c>
      <c r="AJ7686">
        <v>527</v>
      </c>
    </row>
    <row r="7687" spans="1:36">
      <c r="A7687">
        <v>7693</v>
      </c>
      <c r="B7687" t="s">
        <v>11474</v>
      </c>
      <c r="C7687" t="s">
        <v>8459</v>
      </c>
      <c r="D7687">
        <v>180352.42300000001</v>
      </c>
      <c r="E7687">
        <v>2497962.9190000002</v>
      </c>
      <c r="G7687">
        <v>34.549999999999997</v>
      </c>
      <c r="H7687" t="s">
        <v>7485</v>
      </c>
      <c r="I7687">
        <v>1120615</v>
      </c>
      <c r="J7687">
        <v>710408</v>
      </c>
      <c r="K7687">
        <f t="shared" si="480"/>
        <v>112</v>
      </c>
      <c r="L7687">
        <f t="shared" si="481"/>
        <v>71</v>
      </c>
      <c r="M7687">
        <f t="shared" si="482"/>
        <v>41</v>
      </c>
      <c r="N7687" t="s">
        <v>24</v>
      </c>
      <c r="O7687" t="s">
        <v>26</v>
      </c>
      <c r="P7687" t="s">
        <v>37</v>
      </c>
      <c r="Q7687" t="s">
        <v>38</v>
      </c>
      <c r="S7687" t="s">
        <v>29</v>
      </c>
      <c r="T7687">
        <v>92.12</v>
      </c>
      <c r="U7687">
        <v>3</v>
      </c>
      <c r="V7687">
        <v>2</v>
      </c>
      <c r="W7687">
        <v>2</v>
      </c>
      <c r="X7687" t="s">
        <v>30</v>
      </c>
      <c r="Y7687" t="s">
        <v>31</v>
      </c>
      <c r="Z7687">
        <v>3000000</v>
      </c>
      <c r="AA7687">
        <v>32566</v>
      </c>
      <c r="AB7687">
        <v>0</v>
      </c>
      <c r="AC7687">
        <v>0</v>
      </c>
      <c r="AD7687">
        <v>92.12</v>
      </c>
      <c r="AE7687">
        <v>0</v>
      </c>
      <c r="AF7687">
        <v>0</v>
      </c>
      <c r="AG7687">
        <f t="shared" si="483"/>
        <v>0</v>
      </c>
      <c r="AI7687">
        <v>0</v>
      </c>
      <c r="AJ7687">
        <v>1814</v>
      </c>
    </row>
    <row r="7688" spans="1:36">
      <c r="A7688">
        <v>7694</v>
      </c>
      <c r="B7688" t="s">
        <v>11475</v>
      </c>
      <c r="C7688" t="s">
        <v>11476</v>
      </c>
      <c r="D7688">
        <v>181868.28</v>
      </c>
      <c r="E7688">
        <v>2498281.9389999998</v>
      </c>
      <c r="G7688">
        <v>84.39</v>
      </c>
      <c r="H7688" t="s">
        <v>23</v>
      </c>
      <c r="I7688">
        <v>1120616</v>
      </c>
      <c r="J7688">
        <v>1110824</v>
      </c>
      <c r="K7688">
        <f t="shared" si="480"/>
        <v>112</v>
      </c>
      <c r="L7688">
        <f t="shared" si="481"/>
        <v>111</v>
      </c>
      <c r="M7688">
        <f t="shared" si="482"/>
        <v>1</v>
      </c>
      <c r="N7688" t="s">
        <v>24</v>
      </c>
      <c r="O7688" t="s">
        <v>25</v>
      </c>
      <c r="P7688" t="s">
        <v>37</v>
      </c>
      <c r="Q7688" t="s">
        <v>27</v>
      </c>
      <c r="R7688" t="s">
        <v>106</v>
      </c>
      <c r="S7688" t="s">
        <v>5082</v>
      </c>
      <c r="T7688">
        <v>303.06</v>
      </c>
      <c r="U7688">
        <v>5</v>
      </c>
      <c r="V7688">
        <v>2</v>
      </c>
      <c r="W7688">
        <v>5</v>
      </c>
      <c r="X7688" t="s">
        <v>30</v>
      </c>
      <c r="Y7688" t="s">
        <v>31</v>
      </c>
      <c r="Z7688">
        <v>30000000</v>
      </c>
      <c r="AA7688">
        <v>98990</v>
      </c>
      <c r="AB7688">
        <v>0</v>
      </c>
      <c r="AC7688">
        <v>0</v>
      </c>
      <c r="AD7688">
        <v>272.95</v>
      </c>
      <c r="AE7688">
        <v>0</v>
      </c>
      <c r="AF7688">
        <v>30.11</v>
      </c>
      <c r="AG7688">
        <f t="shared" si="483"/>
        <v>0</v>
      </c>
      <c r="AI7688">
        <v>0</v>
      </c>
      <c r="AJ7688">
        <v>2561</v>
      </c>
    </row>
    <row r="7689" spans="1:36">
      <c r="A7689">
        <v>7695</v>
      </c>
      <c r="B7689" t="s">
        <v>11477</v>
      </c>
      <c r="C7689" t="s">
        <v>63</v>
      </c>
      <c r="D7689">
        <v>179123.182</v>
      </c>
      <c r="E7689">
        <v>2501901.8590000002</v>
      </c>
      <c r="G7689">
        <v>2.94</v>
      </c>
      <c r="H7689" t="s">
        <v>34</v>
      </c>
      <c r="I7689">
        <v>1120616</v>
      </c>
      <c r="J7689">
        <v>840327</v>
      </c>
      <c r="K7689">
        <f t="shared" si="480"/>
        <v>112</v>
      </c>
      <c r="L7689">
        <f t="shared" si="481"/>
        <v>84</v>
      </c>
      <c r="M7689">
        <f t="shared" si="482"/>
        <v>28</v>
      </c>
      <c r="N7689" t="s">
        <v>24</v>
      </c>
      <c r="O7689" t="s">
        <v>107</v>
      </c>
      <c r="P7689" t="s">
        <v>41</v>
      </c>
      <c r="Q7689" t="s">
        <v>55</v>
      </c>
      <c r="R7689" t="s">
        <v>28</v>
      </c>
      <c r="S7689" t="s">
        <v>29</v>
      </c>
      <c r="T7689">
        <v>56.34</v>
      </c>
      <c r="U7689">
        <v>1</v>
      </c>
      <c r="V7689">
        <v>1</v>
      </c>
      <c r="W7689">
        <v>1</v>
      </c>
      <c r="X7689" t="s">
        <v>30</v>
      </c>
      <c r="Y7689" t="s">
        <v>30</v>
      </c>
      <c r="Z7689">
        <v>3630000</v>
      </c>
      <c r="AA7689">
        <v>64430</v>
      </c>
      <c r="AB7689">
        <v>0</v>
      </c>
      <c r="AC7689">
        <v>0</v>
      </c>
      <c r="AD7689">
        <v>28.99</v>
      </c>
      <c r="AE7689">
        <v>0</v>
      </c>
      <c r="AF7689">
        <v>6.31</v>
      </c>
      <c r="AG7689">
        <f t="shared" si="483"/>
        <v>0</v>
      </c>
      <c r="AI7689">
        <v>0</v>
      </c>
      <c r="AJ7689">
        <v>1471</v>
      </c>
    </row>
    <row r="7690" spans="1:36">
      <c r="A7690">
        <v>7696</v>
      </c>
      <c r="B7690" t="s">
        <v>11478</v>
      </c>
      <c r="C7690" t="s">
        <v>11479</v>
      </c>
      <c r="D7690">
        <v>181112.114</v>
      </c>
      <c r="E7690">
        <v>2500449.8020000001</v>
      </c>
      <c r="G7690">
        <v>45</v>
      </c>
      <c r="H7690" t="s">
        <v>23</v>
      </c>
      <c r="I7690">
        <v>1120616</v>
      </c>
      <c r="J7690">
        <v>691203</v>
      </c>
      <c r="K7690">
        <f t="shared" si="480"/>
        <v>112</v>
      </c>
      <c r="L7690">
        <f t="shared" si="481"/>
        <v>69</v>
      </c>
      <c r="M7690">
        <f t="shared" si="482"/>
        <v>43</v>
      </c>
      <c r="N7690" t="s">
        <v>35</v>
      </c>
      <c r="O7690" t="s">
        <v>25</v>
      </c>
      <c r="P7690" t="s">
        <v>47</v>
      </c>
      <c r="Q7690" t="s">
        <v>27</v>
      </c>
      <c r="S7690" t="s">
        <v>29</v>
      </c>
      <c r="T7690">
        <v>75.599999999999994</v>
      </c>
      <c r="U7690">
        <v>4</v>
      </c>
      <c r="V7690">
        <v>2</v>
      </c>
      <c r="W7690">
        <v>3</v>
      </c>
      <c r="X7690" t="s">
        <v>30</v>
      </c>
      <c r="Y7690" t="s">
        <v>31</v>
      </c>
      <c r="Z7690">
        <v>5400000</v>
      </c>
      <c r="AA7690">
        <v>71429</v>
      </c>
      <c r="AB7690">
        <v>0</v>
      </c>
      <c r="AC7690">
        <v>0</v>
      </c>
      <c r="AD7690">
        <v>75.599999999999994</v>
      </c>
      <c r="AE7690">
        <v>0</v>
      </c>
      <c r="AF7690">
        <v>0</v>
      </c>
      <c r="AG7690">
        <f t="shared" si="483"/>
        <v>0</v>
      </c>
      <c r="AI7690">
        <v>0</v>
      </c>
      <c r="AJ7690">
        <v>588</v>
      </c>
    </row>
    <row r="7691" spans="1:36">
      <c r="A7691">
        <v>7697</v>
      </c>
      <c r="B7691" t="s">
        <v>1032</v>
      </c>
      <c r="C7691" t="s">
        <v>577</v>
      </c>
      <c r="D7691">
        <v>180889.1</v>
      </c>
      <c r="E7691">
        <v>2500695.5490000001</v>
      </c>
      <c r="G7691">
        <v>23.18</v>
      </c>
      <c r="H7691" t="s">
        <v>34</v>
      </c>
      <c r="I7691">
        <v>1120617</v>
      </c>
      <c r="J7691">
        <v>1040708</v>
      </c>
      <c r="K7691">
        <f t="shared" si="480"/>
        <v>112</v>
      </c>
      <c r="L7691">
        <f t="shared" si="481"/>
        <v>104</v>
      </c>
      <c r="M7691">
        <f t="shared" si="482"/>
        <v>8</v>
      </c>
      <c r="N7691" t="s">
        <v>187</v>
      </c>
      <c r="O7691" t="s">
        <v>26</v>
      </c>
      <c r="P7691" t="s">
        <v>68</v>
      </c>
      <c r="Q7691" t="s">
        <v>55</v>
      </c>
      <c r="R7691" t="s">
        <v>106</v>
      </c>
      <c r="S7691" t="s">
        <v>29</v>
      </c>
      <c r="T7691">
        <v>179.22</v>
      </c>
      <c r="U7691">
        <v>3</v>
      </c>
      <c r="V7691">
        <v>2</v>
      </c>
      <c r="W7691">
        <v>2</v>
      </c>
      <c r="X7691" t="s">
        <v>30</v>
      </c>
      <c r="Y7691" t="s">
        <v>30</v>
      </c>
      <c r="Z7691">
        <v>13500000</v>
      </c>
      <c r="AA7691">
        <v>75326</v>
      </c>
      <c r="AB7691">
        <v>37.22</v>
      </c>
      <c r="AC7691">
        <v>0</v>
      </c>
      <c r="AD7691">
        <v>84.23</v>
      </c>
      <c r="AE7691">
        <v>2.64</v>
      </c>
      <c r="AF7691">
        <v>5.43</v>
      </c>
      <c r="AG7691">
        <f t="shared" si="483"/>
        <v>1</v>
      </c>
      <c r="AI7691">
        <v>1</v>
      </c>
      <c r="AJ7691">
        <v>323</v>
      </c>
    </row>
    <row r="7692" spans="1:36">
      <c r="A7692">
        <v>7698</v>
      </c>
      <c r="B7692" t="s">
        <v>11480</v>
      </c>
      <c r="C7692" t="s">
        <v>11481</v>
      </c>
      <c r="D7692">
        <v>180162.649</v>
      </c>
      <c r="E7692">
        <v>2497814.8190000001</v>
      </c>
      <c r="G7692">
        <v>145.46</v>
      </c>
      <c r="H7692" t="s">
        <v>23</v>
      </c>
      <c r="I7692">
        <v>1120617</v>
      </c>
      <c r="J7692">
        <v>630629</v>
      </c>
      <c r="K7692">
        <f t="shared" si="480"/>
        <v>112</v>
      </c>
      <c r="L7692">
        <f t="shared" si="481"/>
        <v>63</v>
      </c>
      <c r="M7692">
        <f t="shared" si="482"/>
        <v>49</v>
      </c>
      <c r="N7692" t="s">
        <v>24</v>
      </c>
      <c r="O7692" t="s">
        <v>25</v>
      </c>
      <c r="P7692" t="s">
        <v>47</v>
      </c>
      <c r="Q7692" t="s">
        <v>27</v>
      </c>
      <c r="S7692" t="s">
        <v>88</v>
      </c>
      <c r="T7692">
        <v>195.87</v>
      </c>
      <c r="U7692">
        <v>3</v>
      </c>
      <c r="V7692">
        <v>4</v>
      </c>
      <c r="W7692">
        <v>5</v>
      </c>
      <c r="X7692" t="s">
        <v>30</v>
      </c>
      <c r="Y7692" t="s">
        <v>31</v>
      </c>
      <c r="Z7692">
        <v>22000000</v>
      </c>
      <c r="AA7692">
        <v>112319</v>
      </c>
      <c r="AB7692">
        <v>0</v>
      </c>
      <c r="AC7692">
        <v>0</v>
      </c>
      <c r="AD7692">
        <v>195.87</v>
      </c>
      <c r="AE7692">
        <v>0</v>
      </c>
      <c r="AF7692">
        <v>0</v>
      </c>
      <c r="AG7692">
        <f t="shared" si="483"/>
        <v>0</v>
      </c>
      <c r="AI7692">
        <v>0</v>
      </c>
      <c r="AJ7692">
        <v>1829</v>
      </c>
    </row>
    <row r="7693" spans="1:36">
      <c r="A7693">
        <v>7699</v>
      </c>
      <c r="B7693" t="s">
        <v>11482</v>
      </c>
      <c r="C7693" t="s">
        <v>11132</v>
      </c>
      <c r="D7693">
        <v>180241.519</v>
      </c>
      <c r="E7693">
        <v>2499297.75</v>
      </c>
      <c r="G7693">
        <v>31.1</v>
      </c>
      <c r="H7693" t="s">
        <v>23</v>
      </c>
      <c r="I7693">
        <v>1120617</v>
      </c>
      <c r="J7693">
        <v>1110606</v>
      </c>
      <c r="K7693">
        <f t="shared" si="480"/>
        <v>112</v>
      </c>
      <c r="L7693">
        <f t="shared" si="481"/>
        <v>111</v>
      </c>
      <c r="M7693">
        <f t="shared" si="482"/>
        <v>1</v>
      </c>
      <c r="N7693" t="s">
        <v>79</v>
      </c>
      <c r="O7693" t="s">
        <v>117</v>
      </c>
      <c r="P7693" t="s">
        <v>41</v>
      </c>
      <c r="Q7693" t="s">
        <v>55</v>
      </c>
      <c r="R7693" t="s">
        <v>106</v>
      </c>
      <c r="S7693" t="s">
        <v>5082</v>
      </c>
      <c r="T7693">
        <v>234.9</v>
      </c>
      <c r="U7693">
        <v>3</v>
      </c>
      <c r="V7693">
        <v>2</v>
      </c>
      <c r="W7693">
        <v>2</v>
      </c>
      <c r="X7693" t="s">
        <v>30</v>
      </c>
      <c r="Y7693" t="s">
        <v>30</v>
      </c>
      <c r="Z7693">
        <v>26000000</v>
      </c>
      <c r="AA7693">
        <v>117725</v>
      </c>
      <c r="AB7693">
        <v>45.9</v>
      </c>
      <c r="AC7693">
        <v>3750000</v>
      </c>
      <c r="AD7693">
        <v>92.72</v>
      </c>
      <c r="AE7693">
        <v>8.0299999999999994</v>
      </c>
      <c r="AF7693">
        <v>17.7</v>
      </c>
      <c r="AG7693">
        <f t="shared" si="483"/>
        <v>1</v>
      </c>
      <c r="AI7693">
        <v>0</v>
      </c>
      <c r="AJ7693">
        <v>792</v>
      </c>
    </row>
    <row r="7694" spans="1:36">
      <c r="A7694">
        <v>7700</v>
      </c>
      <c r="B7694" t="s">
        <v>11483</v>
      </c>
      <c r="C7694" t="s">
        <v>1572</v>
      </c>
      <c r="D7694">
        <v>178362.25700000001</v>
      </c>
      <c r="E7694">
        <v>2501186.9550000001</v>
      </c>
      <c r="G7694">
        <v>23.1</v>
      </c>
      <c r="H7694" t="s">
        <v>23</v>
      </c>
      <c r="I7694">
        <v>1120617</v>
      </c>
      <c r="J7694">
        <v>941028</v>
      </c>
      <c r="K7694">
        <f t="shared" si="480"/>
        <v>112</v>
      </c>
      <c r="L7694">
        <f t="shared" si="481"/>
        <v>94</v>
      </c>
      <c r="M7694">
        <f t="shared" si="482"/>
        <v>18</v>
      </c>
      <c r="N7694" t="s">
        <v>52</v>
      </c>
      <c r="O7694" t="s">
        <v>26</v>
      </c>
      <c r="P7694" t="s">
        <v>67</v>
      </c>
      <c r="Q7694" t="s">
        <v>118</v>
      </c>
      <c r="R7694" t="s">
        <v>28</v>
      </c>
      <c r="S7694" t="s">
        <v>29</v>
      </c>
      <c r="T7694">
        <v>144.19999999999999</v>
      </c>
      <c r="U7694">
        <v>2</v>
      </c>
      <c r="V7694">
        <v>2</v>
      </c>
      <c r="W7694">
        <v>2</v>
      </c>
      <c r="X7694" t="s">
        <v>30</v>
      </c>
      <c r="Y7694" t="s">
        <v>30</v>
      </c>
      <c r="Z7694">
        <v>12500000</v>
      </c>
      <c r="AA7694">
        <v>86685</v>
      </c>
      <c r="AB7694">
        <v>28.8</v>
      </c>
      <c r="AC7694">
        <v>0</v>
      </c>
      <c r="AD7694">
        <v>73.59</v>
      </c>
      <c r="AE7694">
        <v>2.11</v>
      </c>
      <c r="AF7694">
        <v>5.49</v>
      </c>
      <c r="AG7694">
        <f t="shared" si="483"/>
        <v>1</v>
      </c>
      <c r="AI7694">
        <v>1</v>
      </c>
      <c r="AJ7694">
        <v>485</v>
      </c>
    </row>
    <row r="7695" spans="1:36">
      <c r="A7695">
        <v>7701</v>
      </c>
      <c r="B7695" t="s">
        <v>11484</v>
      </c>
      <c r="C7695" t="s">
        <v>11320</v>
      </c>
      <c r="D7695">
        <v>180461.799</v>
      </c>
      <c r="E7695">
        <v>2498437.98</v>
      </c>
      <c r="G7695">
        <v>12.87</v>
      </c>
      <c r="H7695" t="s">
        <v>23</v>
      </c>
      <c r="I7695">
        <v>1120618</v>
      </c>
      <c r="J7695">
        <v>1120131</v>
      </c>
      <c r="K7695">
        <f t="shared" si="480"/>
        <v>112</v>
      </c>
      <c r="L7695">
        <f t="shared" si="481"/>
        <v>112</v>
      </c>
      <c r="M7695">
        <f t="shared" si="482"/>
        <v>0</v>
      </c>
      <c r="N7695" t="s">
        <v>52</v>
      </c>
      <c r="O7695" t="s">
        <v>73</v>
      </c>
      <c r="P7695" t="s">
        <v>67</v>
      </c>
      <c r="Q7695" t="s">
        <v>118</v>
      </c>
      <c r="R7695" t="s">
        <v>106</v>
      </c>
      <c r="S7695" t="s">
        <v>29</v>
      </c>
      <c r="T7695">
        <v>74.209999999999994</v>
      </c>
      <c r="U7695">
        <v>2</v>
      </c>
      <c r="V7695">
        <v>2</v>
      </c>
      <c r="W7695">
        <v>1</v>
      </c>
      <c r="X7695" t="s">
        <v>30</v>
      </c>
      <c r="Y7695" t="s">
        <v>30</v>
      </c>
      <c r="Z7695">
        <v>6900000</v>
      </c>
      <c r="AA7695">
        <v>92979</v>
      </c>
      <c r="AB7695">
        <v>11.57</v>
      </c>
      <c r="AC7695">
        <v>0</v>
      </c>
      <c r="AD7695">
        <v>38.08</v>
      </c>
      <c r="AE7695">
        <v>0</v>
      </c>
      <c r="AF7695">
        <v>3.37</v>
      </c>
      <c r="AG7695">
        <f t="shared" si="483"/>
        <v>1</v>
      </c>
      <c r="AI7695">
        <v>0</v>
      </c>
      <c r="AJ7695">
        <v>1557</v>
      </c>
    </row>
    <row r="7696" spans="1:36">
      <c r="A7696">
        <v>7702</v>
      </c>
      <c r="B7696" t="s">
        <v>11485</v>
      </c>
      <c r="C7696" t="s">
        <v>11486</v>
      </c>
      <c r="D7696">
        <v>178384.432</v>
      </c>
      <c r="E7696">
        <v>2500210.5860000001</v>
      </c>
      <c r="G7696">
        <v>21.77</v>
      </c>
      <c r="H7696" t="s">
        <v>23</v>
      </c>
      <c r="I7696">
        <v>1120618</v>
      </c>
      <c r="J7696">
        <v>890802</v>
      </c>
      <c r="K7696">
        <f t="shared" si="480"/>
        <v>112</v>
      </c>
      <c r="L7696">
        <f t="shared" si="481"/>
        <v>89</v>
      </c>
      <c r="M7696">
        <f t="shared" si="482"/>
        <v>23</v>
      </c>
      <c r="N7696" t="s">
        <v>24</v>
      </c>
      <c r="O7696" t="s">
        <v>73</v>
      </c>
      <c r="P7696" t="s">
        <v>54</v>
      </c>
      <c r="Q7696" t="s">
        <v>55</v>
      </c>
      <c r="R7696" t="s">
        <v>28</v>
      </c>
      <c r="S7696" t="s">
        <v>29</v>
      </c>
      <c r="T7696">
        <v>159.15</v>
      </c>
      <c r="U7696">
        <v>3</v>
      </c>
      <c r="V7696">
        <v>2</v>
      </c>
      <c r="W7696">
        <v>2</v>
      </c>
      <c r="X7696" t="s">
        <v>30</v>
      </c>
      <c r="Y7696" t="s">
        <v>30</v>
      </c>
      <c r="Z7696">
        <v>9600000</v>
      </c>
      <c r="AA7696">
        <v>60320</v>
      </c>
      <c r="AB7696">
        <v>0</v>
      </c>
      <c r="AC7696">
        <v>0</v>
      </c>
      <c r="AD7696">
        <v>87.73</v>
      </c>
      <c r="AE7696">
        <v>0</v>
      </c>
      <c r="AF7696">
        <v>13.82</v>
      </c>
      <c r="AG7696">
        <f t="shared" si="483"/>
        <v>0</v>
      </c>
      <c r="AI7696">
        <v>1</v>
      </c>
      <c r="AJ7696">
        <v>100</v>
      </c>
    </row>
    <row r="7697" spans="1:36">
      <c r="A7697">
        <v>7703</v>
      </c>
      <c r="B7697" t="s">
        <v>11487</v>
      </c>
      <c r="C7697" t="s">
        <v>454</v>
      </c>
      <c r="D7697">
        <v>179014.473</v>
      </c>
      <c r="E7697">
        <v>2501861.8590000002</v>
      </c>
      <c r="G7697">
        <v>11.97</v>
      </c>
      <c r="H7697" t="s">
        <v>34</v>
      </c>
      <c r="I7697">
        <v>1120619</v>
      </c>
      <c r="J7697">
        <v>700905</v>
      </c>
      <c r="K7697">
        <f t="shared" si="480"/>
        <v>112</v>
      </c>
      <c r="L7697">
        <f t="shared" si="481"/>
        <v>70</v>
      </c>
      <c r="M7697">
        <f t="shared" si="482"/>
        <v>42</v>
      </c>
      <c r="N7697" t="s">
        <v>24</v>
      </c>
      <c r="O7697" t="s">
        <v>117</v>
      </c>
      <c r="P7697" t="s">
        <v>107</v>
      </c>
      <c r="Q7697" t="s">
        <v>55</v>
      </c>
      <c r="R7697" t="s">
        <v>106</v>
      </c>
      <c r="S7697" t="s">
        <v>29</v>
      </c>
      <c r="T7697">
        <v>99.54</v>
      </c>
      <c r="U7697">
        <v>2</v>
      </c>
      <c r="V7697">
        <v>2</v>
      </c>
      <c r="W7697">
        <v>2</v>
      </c>
      <c r="X7697" t="s">
        <v>30</v>
      </c>
      <c r="Y7697" t="s">
        <v>30</v>
      </c>
      <c r="Z7697">
        <v>3350000</v>
      </c>
      <c r="AA7697">
        <v>33655</v>
      </c>
      <c r="AB7697">
        <v>0</v>
      </c>
      <c r="AC7697">
        <v>0</v>
      </c>
      <c r="AD7697">
        <v>83.63</v>
      </c>
      <c r="AE7697">
        <v>0</v>
      </c>
      <c r="AF7697">
        <v>0</v>
      </c>
      <c r="AG7697">
        <f t="shared" si="483"/>
        <v>0</v>
      </c>
      <c r="AI7697">
        <v>0</v>
      </c>
      <c r="AJ7697">
        <v>1356</v>
      </c>
    </row>
    <row r="7698" spans="1:36">
      <c r="A7698">
        <v>7704</v>
      </c>
      <c r="B7698" t="s">
        <v>11488</v>
      </c>
      <c r="C7698" t="s">
        <v>2376</v>
      </c>
      <c r="D7698">
        <v>180158.01</v>
      </c>
      <c r="E7698">
        <v>2499692.98</v>
      </c>
      <c r="G7698">
        <v>15.28</v>
      </c>
      <c r="H7698" t="s">
        <v>23</v>
      </c>
      <c r="I7698">
        <v>1120619</v>
      </c>
      <c r="J7698">
        <v>991221</v>
      </c>
      <c r="K7698">
        <f t="shared" si="480"/>
        <v>112</v>
      </c>
      <c r="L7698">
        <f t="shared" si="481"/>
        <v>99</v>
      </c>
      <c r="M7698">
        <f t="shared" si="482"/>
        <v>13</v>
      </c>
      <c r="N7698" t="s">
        <v>52</v>
      </c>
      <c r="O7698" t="s">
        <v>74</v>
      </c>
      <c r="P7698" t="s">
        <v>68</v>
      </c>
      <c r="Q7698" t="s">
        <v>55</v>
      </c>
      <c r="R7698" t="s">
        <v>28</v>
      </c>
      <c r="S7698" t="s">
        <v>29</v>
      </c>
      <c r="T7698">
        <v>143.69999999999999</v>
      </c>
      <c r="U7698">
        <v>3</v>
      </c>
      <c r="V7698">
        <v>2</v>
      </c>
      <c r="W7698">
        <v>2</v>
      </c>
      <c r="X7698" t="s">
        <v>30</v>
      </c>
      <c r="Y7698" t="s">
        <v>30</v>
      </c>
      <c r="Z7698">
        <v>11800000</v>
      </c>
      <c r="AA7698">
        <v>82116</v>
      </c>
      <c r="AB7698">
        <v>9.84</v>
      </c>
      <c r="AC7698">
        <v>0</v>
      </c>
      <c r="AD7698">
        <v>82.51</v>
      </c>
      <c r="AE7698">
        <v>4.4400000000000004</v>
      </c>
      <c r="AF7698">
        <v>4.95</v>
      </c>
      <c r="AG7698">
        <f t="shared" si="483"/>
        <v>1</v>
      </c>
      <c r="AI7698">
        <v>1</v>
      </c>
      <c r="AJ7698">
        <v>390</v>
      </c>
    </row>
    <row r="7699" spans="1:36">
      <c r="A7699">
        <v>7705</v>
      </c>
      <c r="B7699" t="s">
        <v>3432</v>
      </c>
      <c r="C7699" t="s">
        <v>229</v>
      </c>
      <c r="D7699">
        <v>178719.785</v>
      </c>
      <c r="E7699">
        <v>2501617.983</v>
      </c>
      <c r="G7699">
        <v>2.42</v>
      </c>
      <c r="H7699" t="s">
        <v>34</v>
      </c>
      <c r="I7699">
        <v>1120619</v>
      </c>
      <c r="J7699">
        <v>831001</v>
      </c>
      <c r="K7699">
        <f t="shared" si="480"/>
        <v>112</v>
      </c>
      <c r="L7699">
        <f t="shared" si="481"/>
        <v>83</v>
      </c>
      <c r="M7699">
        <f t="shared" si="482"/>
        <v>29</v>
      </c>
      <c r="N7699" t="s">
        <v>24</v>
      </c>
      <c r="O7699" t="s">
        <v>117</v>
      </c>
      <c r="P7699" t="s">
        <v>111</v>
      </c>
      <c r="Q7699" t="s">
        <v>55</v>
      </c>
      <c r="R7699" t="s">
        <v>28</v>
      </c>
      <c r="S7699" t="s">
        <v>29</v>
      </c>
      <c r="T7699">
        <v>40.82</v>
      </c>
      <c r="U7699">
        <v>1</v>
      </c>
      <c r="V7699">
        <v>1</v>
      </c>
      <c r="W7699">
        <v>1</v>
      </c>
      <c r="X7699" t="s">
        <v>30</v>
      </c>
      <c r="Y7699" t="s">
        <v>30</v>
      </c>
      <c r="Z7699">
        <v>2450000</v>
      </c>
      <c r="AA7699">
        <v>60020</v>
      </c>
      <c r="AB7699">
        <v>0</v>
      </c>
      <c r="AC7699">
        <v>0</v>
      </c>
      <c r="AD7699">
        <v>23.26</v>
      </c>
      <c r="AE7699">
        <v>0</v>
      </c>
      <c r="AF7699">
        <v>5.18</v>
      </c>
      <c r="AG7699">
        <f t="shared" si="483"/>
        <v>0</v>
      </c>
      <c r="AI7699">
        <v>0</v>
      </c>
      <c r="AJ7699">
        <v>989</v>
      </c>
    </row>
    <row r="7700" spans="1:36">
      <c r="A7700">
        <v>7706</v>
      </c>
      <c r="B7700" t="s">
        <v>11489</v>
      </c>
      <c r="C7700" t="s">
        <v>4461</v>
      </c>
      <c r="D7700">
        <v>181394.864</v>
      </c>
      <c r="E7700">
        <v>2500829.8930000002</v>
      </c>
      <c r="G7700">
        <v>14.35</v>
      </c>
      <c r="H7700" t="s">
        <v>23</v>
      </c>
      <c r="I7700">
        <v>1120619</v>
      </c>
      <c r="J7700">
        <v>980722</v>
      </c>
      <c r="K7700">
        <f t="shared" si="480"/>
        <v>112</v>
      </c>
      <c r="L7700">
        <f t="shared" si="481"/>
        <v>98</v>
      </c>
      <c r="M7700">
        <f t="shared" si="482"/>
        <v>14</v>
      </c>
      <c r="N7700" t="s">
        <v>187</v>
      </c>
      <c r="O7700" t="s">
        <v>26</v>
      </c>
      <c r="P7700" t="s">
        <v>54</v>
      </c>
      <c r="Q7700" t="s">
        <v>55</v>
      </c>
      <c r="R7700" t="s">
        <v>28</v>
      </c>
      <c r="S7700" t="s">
        <v>29</v>
      </c>
      <c r="T7700">
        <v>108.64</v>
      </c>
      <c r="U7700">
        <v>2</v>
      </c>
      <c r="V7700">
        <v>2</v>
      </c>
      <c r="W7700">
        <v>1</v>
      </c>
      <c r="X7700" t="s">
        <v>30</v>
      </c>
      <c r="Y7700" t="s">
        <v>30</v>
      </c>
      <c r="Z7700">
        <v>7750000</v>
      </c>
      <c r="AA7700">
        <v>71337</v>
      </c>
      <c r="AB7700">
        <v>20.94</v>
      </c>
      <c r="AC7700">
        <v>0</v>
      </c>
      <c r="AD7700">
        <v>53.07</v>
      </c>
      <c r="AE7700">
        <v>1.95</v>
      </c>
      <c r="AF7700">
        <v>4.68</v>
      </c>
      <c r="AG7700">
        <f t="shared" si="483"/>
        <v>1</v>
      </c>
      <c r="AI7700">
        <v>0</v>
      </c>
      <c r="AJ7700">
        <v>843</v>
      </c>
    </row>
    <row r="7701" spans="1:36">
      <c r="A7701">
        <v>7707</v>
      </c>
      <c r="B7701" t="s">
        <v>11490</v>
      </c>
      <c r="C7701" t="s">
        <v>11332</v>
      </c>
      <c r="D7701">
        <v>180456.769</v>
      </c>
      <c r="E7701">
        <v>2498434.0690000001</v>
      </c>
      <c r="G7701">
        <v>22.06</v>
      </c>
      <c r="H7701" t="s">
        <v>23</v>
      </c>
      <c r="I7701">
        <v>1120619</v>
      </c>
      <c r="J7701">
        <v>1120131</v>
      </c>
      <c r="K7701">
        <f t="shared" si="480"/>
        <v>112</v>
      </c>
      <c r="L7701">
        <f t="shared" si="481"/>
        <v>112</v>
      </c>
      <c r="M7701">
        <f t="shared" si="482"/>
        <v>0</v>
      </c>
      <c r="N7701" t="s">
        <v>52</v>
      </c>
      <c r="O7701" t="s">
        <v>26</v>
      </c>
      <c r="P7701" t="s">
        <v>67</v>
      </c>
      <c r="Q7701" t="s">
        <v>118</v>
      </c>
      <c r="R7701" t="s">
        <v>106</v>
      </c>
      <c r="S7701" t="s">
        <v>29</v>
      </c>
      <c r="T7701">
        <v>118.95</v>
      </c>
      <c r="U7701">
        <v>3</v>
      </c>
      <c r="V7701">
        <v>2</v>
      </c>
      <c r="W7701">
        <v>2</v>
      </c>
      <c r="X7701" t="s">
        <v>30</v>
      </c>
      <c r="Y7701" t="s">
        <v>30</v>
      </c>
      <c r="Z7701">
        <v>9780000</v>
      </c>
      <c r="AA7701">
        <v>80834</v>
      </c>
      <c r="AB7701">
        <v>11.57</v>
      </c>
      <c r="AC7701">
        <v>1100000</v>
      </c>
      <c r="AD7701">
        <v>59.12</v>
      </c>
      <c r="AE7701">
        <v>0</v>
      </c>
      <c r="AF7701">
        <v>11.94</v>
      </c>
      <c r="AG7701">
        <f t="shared" si="483"/>
        <v>1</v>
      </c>
      <c r="AI7701">
        <v>0</v>
      </c>
      <c r="AJ7701">
        <v>1555</v>
      </c>
    </row>
    <row r="7702" spans="1:36">
      <c r="A7702">
        <v>7708</v>
      </c>
      <c r="B7702" t="s">
        <v>11491</v>
      </c>
      <c r="C7702" t="s">
        <v>11492</v>
      </c>
      <c r="D7702">
        <v>180013.20800000001</v>
      </c>
      <c r="E7702">
        <v>2498103.7450000001</v>
      </c>
      <c r="G7702">
        <v>52.79</v>
      </c>
      <c r="H7702" t="s">
        <v>23</v>
      </c>
      <c r="I7702">
        <v>1120620</v>
      </c>
      <c r="J7702">
        <v>640512</v>
      </c>
      <c r="K7702">
        <f t="shared" si="480"/>
        <v>112</v>
      </c>
      <c r="L7702">
        <f t="shared" si="481"/>
        <v>64</v>
      </c>
      <c r="M7702">
        <f t="shared" si="482"/>
        <v>48</v>
      </c>
      <c r="N7702" t="s">
        <v>24</v>
      </c>
      <c r="O7702" t="s">
        <v>122</v>
      </c>
      <c r="P7702" t="s">
        <v>26</v>
      </c>
      <c r="Q7702" t="s">
        <v>38</v>
      </c>
      <c r="S7702" t="s">
        <v>29</v>
      </c>
      <c r="T7702">
        <v>84.38</v>
      </c>
      <c r="U7702">
        <v>3</v>
      </c>
      <c r="V7702">
        <v>1</v>
      </c>
      <c r="W7702">
        <v>2</v>
      </c>
      <c r="X7702" t="s">
        <v>30</v>
      </c>
      <c r="Y7702" t="s">
        <v>31</v>
      </c>
      <c r="Z7702">
        <v>5000000</v>
      </c>
      <c r="AA7702">
        <v>59256</v>
      </c>
      <c r="AB7702">
        <v>0</v>
      </c>
      <c r="AC7702">
        <v>0</v>
      </c>
      <c r="AD7702">
        <v>84.38</v>
      </c>
      <c r="AE7702">
        <v>0</v>
      </c>
      <c r="AF7702">
        <v>0</v>
      </c>
      <c r="AG7702">
        <f t="shared" si="483"/>
        <v>0</v>
      </c>
      <c r="AI7702">
        <v>0</v>
      </c>
      <c r="AJ7702">
        <v>1504</v>
      </c>
    </row>
    <row r="7703" spans="1:36">
      <c r="A7703">
        <v>7709</v>
      </c>
      <c r="B7703" t="s">
        <v>7359</v>
      </c>
      <c r="C7703" t="s">
        <v>6290</v>
      </c>
      <c r="D7703">
        <v>181039.856</v>
      </c>
      <c r="E7703">
        <v>2501186.1830000002</v>
      </c>
      <c r="G7703">
        <v>24.48</v>
      </c>
      <c r="H7703" t="s">
        <v>7485</v>
      </c>
      <c r="I7703">
        <v>1120620</v>
      </c>
      <c r="J7703">
        <v>740710</v>
      </c>
      <c r="K7703">
        <f t="shared" si="480"/>
        <v>112</v>
      </c>
      <c r="L7703">
        <f t="shared" si="481"/>
        <v>74</v>
      </c>
      <c r="M7703">
        <f t="shared" si="482"/>
        <v>38</v>
      </c>
      <c r="N7703" t="s">
        <v>35</v>
      </c>
      <c r="O7703" t="s">
        <v>47</v>
      </c>
      <c r="P7703" t="s">
        <v>37</v>
      </c>
      <c r="Q7703" t="s">
        <v>38</v>
      </c>
      <c r="S7703" t="s">
        <v>29</v>
      </c>
      <c r="T7703">
        <v>80.98</v>
      </c>
      <c r="U7703">
        <v>3</v>
      </c>
      <c r="V7703">
        <v>1</v>
      </c>
      <c r="W7703">
        <v>2</v>
      </c>
      <c r="X7703" t="s">
        <v>30</v>
      </c>
      <c r="Y7703" t="s">
        <v>31</v>
      </c>
      <c r="Z7703">
        <v>3800000</v>
      </c>
      <c r="AA7703">
        <v>46925</v>
      </c>
      <c r="AB7703">
        <v>0</v>
      </c>
      <c r="AC7703">
        <v>0</v>
      </c>
      <c r="AD7703">
        <v>72.58</v>
      </c>
      <c r="AE7703">
        <v>0</v>
      </c>
      <c r="AF7703">
        <v>8.4</v>
      </c>
      <c r="AG7703">
        <f t="shared" si="483"/>
        <v>0</v>
      </c>
      <c r="AI7703">
        <v>0</v>
      </c>
      <c r="AJ7703">
        <v>700</v>
      </c>
    </row>
    <row r="7704" spans="1:36">
      <c r="A7704">
        <v>7710</v>
      </c>
      <c r="B7704" t="s">
        <v>11493</v>
      </c>
      <c r="C7704" t="s">
        <v>11494</v>
      </c>
      <c r="D7704">
        <v>180961.27100000001</v>
      </c>
      <c r="E7704">
        <v>2500966.6340000001</v>
      </c>
      <c r="G7704">
        <v>56</v>
      </c>
      <c r="H7704" t="s">
        <v>23</v>
      </c>
      <c r="I7704">
        <v>1120620</v>
      </c>
      <c r="J7704">
        <v>600815</v>
      </c>
      <c r="K7704">
        <f t="shared" si="480"/>
        <v>112</v>
      </c>
      <c r="L7704">
        <f t="shared" si="481"/>
        <v>60</v>
      </c>
      <c r="M7704">
        <f t="shared" si="482"/>
        <v>52</v>
      </c>
      <c r="N7704" t="s">
        <v>24</v>
      </c>
      <c r="O7704" t="s">
        <v>25</v>
      </c>
      <c r="P7704" t="s">
        <v>87</v>
      </c>
      <c r="Q7704" t="s">
        <v>27</v>
      </c>
      <c r="R7704" t="s">
        <v>28</v>
      </c>
      <c r="S7704" t="s">
        <v>88</v>
      </c>
      <c r="T7704">
        <v>72.89</v>
      </c>
      <c r="U7704">
        <v>4</v>
      </c>
      <c r="V7704">
        <v>1</v>
      </c>
      <c r="W7704">
        <v>3</v>
      </c>
      <c r="X7704" t="s">
        <v>30</v>
      </c>
      <c r="Y7704" t="s">
        <v>31</v>
      </c>
      <c r="Z7704">
        <v>3200000</v>
      </c>
      <c r="AA7704">
        <v>43902</v>
      </c>
      <c r="AB7704">
        <v>0</v>
      </c>
      <c r="AC7704">
        <v>0</v>
      </c>
      <c r="AD7704">
        <v>72.89</v>
      </c>
      <c r="AE7704">
        <v>0</v>
      </c>
      <c r="AF7704">
        <v>0</v>
      </c>
      <c r="AG7704">
        <f t="shared" si="483"/>
        <v>0</v>
      </c>
      <c r="AI7704">
        <v>1</v>
      </c>
      <c r="AJ7704">
        <v>493</v>
      </c>
    </row>
    <row r="7705" spans="1:36">
      <c r="A7705">
        <v>7711</v>
      </c>
      <c r="B7705" t="s">
        <v>11495</v>
      </c>
      <c r="C7705" t="s">
        <v>11496</v>
      </c>
      <c r="D7705">
        <v>179014.353</v>
      </c>
      <c r="E7705">
        <v>2501313.27</v>
      </c>
      <c r="G7705">
        <v>26.91</v>
      </c>
      <c r="H7705" t="s">
        <v>23</v>
      </c>
      <c r="I7705">
        <v>1120620</v>
      </c>
      <c r="J7705">
        <v>760922</v>
      </c>
      <c r="K7705">
        <f t="shared" si="480"/>
        <v>112</v>
      </c>
      <c r="L7705">
        <f t="shared" si="481"/>
        <v>76</v>
      </c>
      <c r="M7705">
        <f t="shared" si="482"/>
        <v>36</v>
      </c>
      <c r="N7705" t="s">
        <v>24</v>
      </c>
      <c r="O7705" t="s">
        <v>26</v>
      </c>
      <c r="P7705" t="s">
        <v>37</v>
      </c>
      <c r="Q7705" t="s">
        <v>38</v>
      </c>
      <c r="R7705" t="s">
        <v>28</v>
      </c>
      <c r="S7705" t="s">
        <v>29</v>
      </c>
      <c r="T7705">
        <v>106.01</v>
      </c>
      <c r="U7705">
        <v>3</v>
      </c>
      <c r="V7705">
        <v>1</v>
      </c>
      <c r="W7705">
        <v>2</v>
      </c>
      <c r="X7705" t="s">
        <v>30</v>
      </c>
      <c r="Y7705" t="s">
        <v>31</v>
      </c>
      <c r="Z7705">
        <v>5800000</v>
      </c>
      <c r="AA7705">
        <v>54712</v>
      </c>
      <c r="AB7705">
        <v>0</v>
      </c>
      <c r="AC7705">
        <v>0</v>
      </c>
      <c r="AD7705">
        <v>89</v>
      </c>
      <c r="AE7705">
        <v>0.59</v>
      </c>
      <c r="AF7705">
        <v>9.26</v>
      </c>
      <c r="AG7705">
        <f t="shared" si="483"/>
        <v>0</v>
      </c>
      <c r="AI7705">
        <v>0</v>
      </c>
      <c r="AJ7705">
        <v>1044</v>
      </c>
    </row>
    <row r="7706" spans="1:36">
      <c r="A7706">
        <v>7712</v>
      </c>
      <c r="B7706" t="s">
        <v>11497</v>
      </c>
      <c r="C7706" t="s">
        <v>2257</v>
      </c>
      <c r="D7706">
        <v>179644.486</v>
      </c>
      <c r="E7706">
        <v>2498227.443</v>
      </c>
      <c r="G7706">
        <v>51.83</v>
      </c>
      <c r="H7706" t="s">
        <v>259</v>
      </c>
      <c r="I7706">
        <v>1120620</v>
      </c>
      <c r="J7706">
        <v>791213</v>
      </c>
      <c r="K7706">
        <f t="shared" si="480"/>
        <v>112</v>
      </c>
      <c r="L7706">
        <f t="shared" si="481"/>
        <v>79</v>
      </c>
      <c r="M7706">
        <f t="shared" si="482"/>
        <v>33</v>
      </c>
      <c r="N7706" t="s">
        <v>443</v>
      </c>
      <c r="O7706" t="s">
        <v>37</v>
      </c>
      <c r="P7706" t="s">
        <v>114</v>
      </c>
      <c r="Q7706" t="s">
        <v>118</v>
      </c>
      <c r="R7706" t="s">
        <v>261</v>
      </c>
      <c r="S7706" t="s">
        <v>29</v>
      </c>
      <c r="T7706">
        <v>322.43</v>
      </c>
      <c r="U7706">
        <v>6</v>
      </c>
      <c r="V7706">
        <v>1</v>
      </c>
      <c r="W7706">
        <v>0</v>
      </c>
      <c r="X7706" t="s">
        <v>30</v>
      </c>
      <c r="Y7706" t="s">
        <v>30</v>
      </c>
      <c r="Z7706">
        <v>12900000</v>
      </c>
      <c r="AA7706">
        <v>40009</v>
      </c>
      <c r="AB7706">
        <v>0</v>
      </c>
      <c r="AC7706">
        <v>0</v>
      </c>
      <c r="AD7706">
        <v>207.23</v>
      </c>
      <c r="AE7706">
        <v>5.96</v>
      </c>
      <c r="AF7706">
        <v>11.2</v>
      </c>
      <c r="AG7706">
        <f t="shared" si="483"/>
        <v>0</v>
      </c>
      <c r="AI7706">
        <v>0</v>
      </c>
      <c r="AJ7706">
        <v>1232</v>
      </c>
    </row>
    <row r="7707" spans="1:36">
      <c r="A7707">
        <v>7713</v>
      </c>
      <c r="B7707" t="s">
        <v>8650</v>
      </c>
      <c r="C7707" t="s">
        <v>8651</v>
      </c>
      <c r="D7707">
        <v>181720.766</v>
      </c>
      <c r="E7707">
        <v>2501233.8190000001</v>
      </c>
      <c r="G7707">
        <v>17.47</v>
      </c>
      <c r="H7707" t="s">
        <v>7514</v>
      </c>
      <c r="I7707">
        <v>1120620</v>
      </c>
      <c r="J7707">
        <v>821008</v>
      </c>
      <c r="K7707">
        <f t="shared" si="480"/>
        <v>112</v>
      </c>
      <c r="L7707">
        <f t="shared" si="481"/>
        <v>82</v>
      </c>
      <c r="M7707">
        <f t="shared" si="482"/>
        <v>30</v>
      </c>
      <c r="N7707" t="s">
        <v>35</v>
      </c>
      <c r="O7707" t="s">
        <v>80</v>
      </c>
      <c r="P7707" t="s">
        <v>107</v>
      </c>
      <c r="Q7707" t="s">
        <v>55</v>
      </c>
      <c r="R7707" t="s">
        <v>28</v>
      </c>
      <c r="S7707" t="s">
        <v>29</v>
      </c>
      <c r="T7707">
        <v>128.5</v>
      </c>
      <c r="U7707">
        <v>4</v>
      </c>
      <c r="V7707">
        <v>2</v>
      </c>
      <c r="W7707">
        <v>2</v>
      </c>
      <c r="X7707" t="s">
        <v>30</v>
      </c>
      <c r="Y7707" t="s">
        <v>30</v>
      </c>
      <c r="Z7707">
        <v>8760000</v>
      </c>
      <c r="AA7707">
        <v>68171</v>
      </c>
      <c r="AB7707">
        <v>0</v>
      </c>
      <c r="AC7707">
        <v>0</v>
      </c>
      <c r="AD7707">
        <v>89.9</v>
      </c>
      <c r="AE7707">
        <v>0</v>
      </c>
      <c r="AF7707">
        <v>9.8699999999999992</v>
      </c>
      <c r="AG7707">
        <f t="shared" si="483"/>
        <v>0</v>
      </c>
      <c r="AI7707">
        <v>0</v>
      </c>
      <c r="AJ7707">
        <v>1284</v>
      </c>
    </row>
    <row r="7708" spans="1:36">
      <c r="A7708">
        <v>7714</v>
      </c>
      <c r="B7708" t="s">
        <v>11498</v>
      </c>
      <c r="C7708" t="s">
        <v>11499</v>
      </c>
      <c r="D7708">
        <v>180863.704</v>
      </c>
      <c r="E7708">
        <v>2501294.8280000002</v>
      </c>
      <c r="G7708">
        <v>26.68</v>
      </c>
      <c r="H7708" t="s">
        <v>23</v>
      </c>
      <c r="I7708">
        <v>1120621</v>
      </c>
      <c r="J7708">
        <v>660623</v>
      </c>
      <c r="K7708">
        <f t="shared" si="480"/>
        <v>112</v>
      </c>
      <c r="L7708">
        <f t="shared" si="481"/>
        <v>66</v>
      </c>
      <c r="M7708">
        <f t="shared" si="482"/>
        <v>46</v>
      </c>
      <c r="N7708" t="s">
        <v>24</v>
      </c>
      <c r="O7708" t="s">
        <v>26</v>
      </c>
      <c r="P7708" t="s">
        <v>37</v>
      </c>
      <c r="Q7708" t="s">
        <v>38</v>
      </c>
      <c r="S7708" t="s">
        <v>29</v>
      </c>
      <c r="T7708">
        <v>74.66</v>
      </c>
      <c r="U7708">
        <v>3</v>
      </c>
      <c r="V7708">
        <v>2</v>
      </c>
      <c r="W7708">
        <v>2</v>
      </c>
      <c r="X7708" t="s">
        <v>30</v>
      </c>
      <c r="Y7708" t="s">
        <v>31</v>
      </c>
      <c r="Z7708">
        <v>3000000</v>
      </c>
      <c r="AA7708">
        <v>40182</v>
      </c>
      <c r="AB7708">
        <v>0</v>
      </c>
      <c r="AC7708">
        <v>0</v>
      </c>
      <c r="AD7708">
        <v>74.66</v>
      </c>
      <c r="AE7708">
        <v>0</v>
      </c>
      <c r="AF7708">
        <v>0</v>
      </c>
      <c r="AG7708">
        <f t="shared" si="483"/>
        <v>0</v>
      </c>
      <c r="AI7708">
        <v>0</v>
      </c>
      <c r="AJ7708">
        <v>692</v>
      </c>
    </row>
    <row r="7709" spans="1:36">
      <c r="A7709">
        <v>7715</v>
      </c>
      <c r="B7709" t="s">
        <v>2472</v>
      </c>
      <c r="C7709" t="s">
        <v>63</v>
      </c>
      <c r="D7709">
        <v>179123.182</v>
      </c>
      <c r="E7709">
        <v>2501901.8590000002</v>
      </c>
      <c r="G7709">
        <v>2.29</v>
      </c>
      <c r="H7709" t="s">
        <v>34</v>
      </c>
      <c r="I7709">
        <v>1120621</v>
      </c>
      <c r="J7709">
        <v>840327</v>
      </c>
      <c r="K7709">
        <f t="shared" si="480"/>
        <v>112</v>
      </c>
      <c r="L7709">
        <f t="shared" si="481"/>
        <v>84</v>
      </c>
      <c r="M7709">
        <f t="shared" si="482"/>
        <v>28</v>
      </c>
      <c r="N7709" t="s">
        <v>24</v>
      </c>
      <c r="O7709" t="s">
        <v>74</v>
      </c>
      <c r="P7709" t="s">
        <v>41</v>
      </c>
      <c r="Q7709" t="s">
        <v>55</v>
      </c>
      <c r="R7709" t="s">
        <v>28</v>
      </c>
      <c r="S7709" t="s">
        <v>29</v>
      </c>
      <c r="T7709">
        <v>46.16</v>
      </c>
      <c r="U7709">
        <v>1</v>
      </c>
      <c r="V7709">
        <v>1</v>
      </c>
      <c r="W7709">
        <v>1</v>
      </c>
      <c r="X7709" t="s">
        <v>30</v>
      </c>
      <c r="Y7709" t="s">
        <v>30</v>
      </c>
      <c r="Z7709">
        <v>2500000</v>
      </c>
      <c r="AA7709">
        <v>54159</v>
      </c>
      <c r="AB7709">
        <v>0</v>
      </c>
      <c r="AC7709">
        <v>0</v>
      </c>
      <c r="AD7709">
        <v>22.24</v>
      </c>
      <c r="AE7709">
        <v>0</v>
      </c>
      <c r="AF7709">
        <v>5.28</v>
      </c>
      <c r="AG7709">
        <f t="shared" si="483"/>
        <v>0</v>
      </c>
      <c r="AI7709">
        <v>0</v>
      </c>
      <c r="AJ7709">
        <v>1471</v>
      </c>
    </row>
    <row r="7710" spans="1:36">
      <c r="A7710">
        <v>7716</v>
      </c>
      <c r="B7710" t="s">
        <v>11500</v>
      </c>
      <c r="C7710" t="s">
        <v>11501</v>
      </c>
      <c r="D7710">
        <v>181588.755</v>
      </c>
      <c r="E7710">
        <v>2501102.8160000001</v>
      </c>
      <c r="G7710">
        <v>13.02</v>
      </c>
      <c r="H7710" t="s">
        <v>34</v>
      </c>
      <c r="I7710">
        <v>1120621</v>
      </c>
      <c r="J7710">
        <v>820531</v>
      </c>
      <c r="K7710">
        <f t="shared" si="480"/>
        <v>112</v>
      </c>
      <c r="L7710">
        <f t="shared" si="481"/>
        <v>82</v>
      </c>
      <c r="M7710">
        <f t="shared" si="482"/>
        <v>30</v>
      </c>
      <c r="N7710" t="s">
        <v>52</v>
      </c>
      <c r="O7710" t="s">
        <v>188</v>
      </c>
      <c r="P7710" t="s">
        <v>95</v>
      </c>
      <c r="Q7710" t="s">
        <v>55</v>
      </c>
      <c r="R7710" t="s">
        <v>28</v>
      </c>
      <c r="S7710" t="s">
        <v>29</v>
      </c>
      <c r="T7710">
        <v>136.22999999999999</v>
      </c>
      <c r="U7710">
        <v>4</v>
      </c>
      <c r="V7710">
        <v>2</v>
      </c>
      <c r="W7710">
        <v>2</v>
      </c>
      <c r="X7710" t="s">
        <v>30</v>
      </c>
      <c r="Y7710" t="s">
        <v>30</v>
      </c>
      <c r="Z7710">
        <v>9700000</v>
      </c>
      <c r="AA7710">
        <v>71203</v>
      </c>
      <c r="AB7710">
        <v>0</v>
      </c>
      <c r="AC7710">
        <v>0</v>
      </c>
      <c r="AD7710">
        <v>96.85</v>
      </c>
      <c r="AE7710">
        <v>1.1499999999999999</v>
      </c>
      <c r="AF7710">
        <v>8.7100000000000009</v>
      </c>
      <c r="AG7710">
        <f t="shared" si="483"/>
        <v>0</v>
      </c>
      <c r="AI7710">
        <v>0</v>
      </c>
      <c r="AJ7710">
        <v>1109</v>
      </c>
    </row>
    <row r="7711" spans="1:36">
      <c r="A7711">
        <v>7717</v>
      </c>
      <c r="B7711" t="s">
        <v>11502</v>
      </c>
      <c r="C7711" t="s">
        <v>11503</v>
      </c>
      <c r="D7711">
        <v>181733.269</v>
      </c>
      <c r="E7711">
        <v>2498780.9300000002</v>
      </c>
      <c r="G7711">
        <v>128.87</v>
      </c>
      <c r="H7711" t="s">
        <v>23</v>
      </c>
      <c r="I7711">
        <v>1120621</v>
      </c>
      <c r="J7711">
        <v>1091123</v>
      </c>
      <c r="K7711">
        <f t="shared" si="480"/>
        <v>112</v>
      </c>
      <c r="L7711">
        <f t="shared" si="481"/>
        <v>109</v>
      </c>
      <c r="M7711">
        <f t="shared" si="482"/>
        <v>3</v>
      </c>
      <c r="N7711" t="s">
        <v>35</v>
      </c>
      <c r="O7711" t="s">
        <v>25</v>
      </c>
      <c r="P7711" t="s">
        <v>37</v>
      </c>
      <c r="Q7711" t="s">
        <v>27</v>
      </c>
      <c r="R7711" t="s">
        <v>106</v>
      </c>
      <c r="S7711" t="s">
        <v>5082</v>
      </c>
      <c r="T7711">
        <v>369.55</v>
      </c>
      <c r="U7711">
        <v>6</v>
      </c>
      <c r="V7711">
        <v>2</v>
      </c>
      <c r="W7711">
        <v>7</v>
      </c>
      <c r="X7711" t="s">
        <v>30</v>
      </c>
      <c r="Y7711" t="s">
        <v>31</v>
      </c>
      <c r="Z7711">
        <v>30000000</v>
      </c>
      <c r="AA7711">
        <v>81180</v>
      </c>
      <c r="AB7711">
        <v>0</v>
      </c>
      <c r="AC7711">
        <v>0</v>
      </c>
      <c r="AD7711">
        <v>346.8</v>
      </c>
      <c r="AE7711">
        <v>0</v>
      </c>
      <c r="AF7711">
        <v>22.75</v>
      </c>
      <c r="AG7711">
        <f t="shared" si="483"/>
        <v>0</v>
      </c>
      <c r="AI7711">
        <v>0</v>
      </c>
      <c r="AJ7711">
        <v>2134</v>
      </c>
    </row>
    <row r="7712" spans="1:36">
      <c r="A7712">
        <v>7718</v>
      </c>
      <c r="B7712" t="s">
        <v>7093</v>
      </c>
      <c r="C7712" t="s">
        <v>3880</v>
      </c>
      <c r="D7712">
        <v>178573.55300000001</v>
      </c>
      <c r="E7712">
        <v>2500397.0380000002</v>
      </c>
      <c r="G7712">
        <v>28.51</v>
      </c>
      <c r="H7712" t="s">
        <v>23</v>
      </c>
      <c r="I7712">
        <v>1120621</v>
      </c>
      <c r="J7712">
        <v>830809</v>
      </c>
      <c r="K7712">
        <f t="shared" si="480"/>
        <v>112</v>
      </c>
      <c r="L7712">
        <f t="shared" si="481"/>
        <v>83</v>
      </c>
      <c r="M7712">
        <f t="shared" si="482"/>
        <v>29</v>
      </c>
      <c r="N7712" t="s">
        <v>24</v>
      </c>
      <c r="O7712" t="s">
        <v>37</v>
      </c>
      <c r="P7712" t="s">
        <v>107</v>
      </c>
      <c r="Q7712" t="s">
        <v>55</v>
      </c>
      <c r="R7712" t="s">
        <v>28</v>
      </c>
      <c r="S7712" t="s">
        <v>29</v>
      </c>
      <c r="T7712">
        <v>129.59</v>
      </c>
      <c r="U7712">
        <v>3</v>
      </c>
      <c r="V7712">
        <v>2</v>
      </c>
      <c r="W7712">
        <v>2</v>
      </c>
      <c r="X7712" t="s">
        <v>30</v>
      </c>
      <c r="Y7712" t="s">
        <v>30</v>
      </c>
      <c r="Z7712">
        <v>7800000</v>
      </c>
      <c r="AA7712">
        <v>60190</v>
      </c>
      <c r="AB7712">
        <v>0</v>
      </c>
      <c r="AC7712">
        <v>0</v>
      </c>
      <c r="AD7712">
        <v>83.24</v>
      </c>
      <c r="AE7712">
        <v>0</v>
      </c>
      <c r="AF7712">
        <v>4.08</v>
      </c>
      <c r="AG7712">
        <f t="shared" si="483"/>
        <v>0</v>
      </c>
      <c r="AI7712">
        <v>1</v>
      </c>
      <c r="AJ7712">
        <v>302</v>
      </c>
    </row>
    <row r="7713" spans="1:36">
      <c r="A7713">
        <v>7719</v>
      </c>
      <c r="B7713" t="s">
        <v>11504</v>
      </c>
      <c r="C7713" t="s">
        <v>11505</v>
      </c>
      <c r="D7713">
        <v>181659.06200000001</v>
      </c>
      <c r="E7713">
        <v>2498772.2480000001</v>
      </c>
      <c r="G7713">
        <v>82.44</v>
      </c>
      <c r="H7713" t="s">
        <v>23</v>
      </c>
      <c r="I7713">
        <v>1120621</v>
      </c>
      <c r="J7713">
        <v>970320</v>
      </c>
      <c r="K7713">
        <f t="shared" si="480"/>
        <v>112</v>
      </c>
      <c r="L7713">
        <f t="shared" si="481"/>
        <v>97</v>
      </c>
      <c r="M7713">
        <f t="shared" si="482"/>
        <v>15</v>
      </c>
      <c r="N7713" t="s">
        <v>24</v>
      </c>
      <c r="O7713" t="s">
        <v>25</v>
      </c>
      <c r="P7713" t="s">
        <v>26</v>
      </c>
      <c r="Q7713" t="s">
        <v>27</v>
      </c>
      <c r="R7713" t="s">
        <v>28</v>
      </c>
      <c r="S7713" t="s">
        <v>29</v>
      </c>
      <c r="T7713">
        <v>164.55</v>
      </c>
      <c r="U7713">
        <v>5</v>
      </c>
      <c r="V7713">
        <v>2</v>
      </c>
      <c r="W7713">
        <v>3</v>
      </c>
      <c r="X7713" t="s">
        <v>30</v>
      </c>
      <c r="Y7713" t="s">
        <v>31</v>
      </c>
      <c r="Z7713">
        <v>15600000</v>
      </c>
      <c r="AA7713">
        <v>94804</v>
      </c>
      <c r="AB7713">
        <v>0</v>
      </c>
      <c r="AC7713">
        <v>0</v>
      </c>
      <c r="AD7713">
        <v>159.07</v>
      </c>
      <c r="AE7713">
        <v>1.4</v>
      </c>
      <c r="AF7713">
        <v>4.08</v>
      </c>
      <c r="AG7713">
        <f t="shared" si="483"/>
        <v>0</v>
      </c>
      <c r="AI7713">
        <v>0</v>
      </c>
      <c r="AJ7713">
        <v>2081</v>
      </c>
    </row>
    <row r="7714" spans="1:36">
      <c r="A7714">
        <v>7720</v>
      </c>
      <c r="B7714" t="s">
        <v>11506</v>
      </c>
      <c r="C7714" t="s">
        <v>5867</v>
      </c>
      <c r="D7714">
        <v>179657.429</v>
      </c>
      <c r="E7714">
        <v>2501780.81</v>
      </c>
      <c r="G7714">
        <v>0</v>
      </c>
      <c r="I7714">
        <v>1120622</v>
      </c>
      <c r="J7714">
        <v>1070620</v>
      </c>
      <c r="K7714">
        <f t="shared" si="480"/>
        <v>112</v>
      </c>
      <c r="L7714">
        <f t="shared" si="481"/>
        <v>107</v>
      </c>
      <c r="M7714">
        <f t="shared" si="482"/>
        <v>5</v>
      </c>
      <c r="N7714" t="s">
        <v>2235</v>
      </c>
      <c r="O7714" t="s">
        <v>47</v>
      </c>
      <c r="P7714" t="s">
        <v>95</v>
      </c>
      <c r="Q7714" t="s">
        <v>55</v>
      </c>
      <c r="R7714" t="s">
        <v>106</v>
      </c>
      <c r="S7714" t="s">
        <v>5082</v>
      </c>
      <c r="T7714">
        <v>122.81</v>
      </c>
      <c r="U7714">
        <v>2</v>
      </c>
      <c r="V7714">
        <v>2</v>
      </c>
      <c r="W7714">
        <v>1</v>
      </c>
      <c r="X7714" t="s">
        <v>30</v>
      </c>
      <c r="Y7714" t="s">
        <v>30</v>
      </c>
      <c r="Z7714">
        <v>7800000</v>
      </c>
      <c r="AA7714">
        <v>67381</v>
      </c>
      <c r="AB7714">
        <v>24.86</v>
      </c>
      <c r="AC7714">
        <v>1200000</v>
      </c>
      <c r="AD7714">
        <v>55.85</v>
      </c>
      <c r="AE7714">
        <v>5.27</v>
      </c>
      <c r="AF7714">
        <v>2.92</v>
      </c>
      <c r="AG7714">
        <f t="shared" si="483"/>
        <v>1</v>
      </c>
      <c r="AI7714">
        <v>0</v>
      </c>
      <c r="AJ7714">
        <v>1436</v>
      </c>
    </row>
    <row r="7715" spans="1:36">
      <c r="A7715">
        <v>7721</v>
      </c>
      <c r="B7715" t="s">
        <v>11507</v>
      </c>
      <c r="C7715" t="s">
        <v>821</v>
      </c>
      <c r="D7715">
        <v>178608.641</v>
      </c>
      <c r="E7715">
        <v>2501672.8560000001</v>
      </c>
      <c r="G7715">
        <v>2.65</v>
      </c>
      <c r="H7715" t="s">
        <v>34</v>
      </c>
      <c r="I7715">
        <v>1120624</v>
      </c>
      <c r="J7715">
        <v>841205</v>
      </c>
      <c r="K7715">
        <f t="shared" si="480"/>
        <v>112</v>
      </c>
      <c r="L7715">
        <f t="shared" si="481"/>
        <v>84</v>
      </c>
      <c r="M7715">
        <f t="shared" si="482"/>
        <v>28</v>
      </c>
      <c r="N7715" t="s">
        <v>35</v>
      </c>
      <c r="O7715" t="s">
        <v>37</v>
      </c>
      <c r="P7715" t="s">
        <v>822</v>
      </c>
      <c r="Q7715" t="s">
        <v>55</v>
      </c>
      <c r="R7715" t="s">
        <v>28</v>
      </c>
      <c r="S7715" t="s">
        <v>29</v>
      </c>
      <c r="T7715">
        <v>36.590000000000003</v>
      </c>
      <c r="U7715">
        <v>1</v>
      </c>
      <c r="V7715">
        <v>1</v>
      </c>
      <c r="W7715">
        <v>1</v>
      </c>
      <c r="X7715" t="s">
        <v>30</v>
      </c>
      <c r="Y7715" t="s">
        <v>30</v>
      </c>
      <c r="Z7715">
        <v>2300000</v>
      </c>
      <c r="AA7715">
        <v>62859</v>
      </c>
      <c r="AB7715">
        <v>0</v>
      </c>
      <c r="AC7715">
        <v>0</v>
      </c>
      <c r="AD7715">
        <v>21.43</v>
      </c>
      <c r="AE7715">
        <v>1.28</v>
      </c>
      <c r="AF7715">
        <v>2.82</v>
      </c>
      <c r="AG7715">
        <f t="shared" si="483"/>
        <v>0</v>
      </c>
      <c r="AI7715">
        <v>0</v>
      </c>
      <c r="AJ7715">
        <v>909</v>
      </c>
    </row>
    <row r="7716" spans="1:36">
      <c r="A7716">
        <v>7722</v>
      </c>
      <c r="B7716" t="s">
        <v>11508</v>
      </c>
      <c r="C7716" t="s">
        <v>1065</v>
      </c>
      <c r="D7716">
        <v>181350.24100000001</v>
      </c>
      <c r="E7716">
        <v>2501295.8250000002</v>
      </c>
      <c r="G7716">
        <v>24.5</v>
      </c>
      <c r="H7716" t="s">
        <v>23</v>
      </c>
      <c r="I7716">
        <v>1120624</v>
      </c>
      <c r="J7716">
        <v>680609</v>
      </c>
      <c r="K7716">
        <f t="shared" si="480"/>
        <v>112</v>
      </c>
      <c r="L7716">
        <f t="shared" si="481"/>
        <v>68</v>
      </c>
      <c r="M7716">
        <f t="shared" si="482"/>
        <v>44</v>
      </c>
      <c r="N7716" t="s">
        <v>24</v>
      </c>
      <c r="O7716" t="s">
        <v>26</v>
      </c>
      <c r="P7716" t="s">
        <v>37</v>
      </c>
      <c r="Q7716" t="s">
        <v>38</v>
      </c>
      <c r="S7716" t="s">
        <v>29</v>
      </c>
      <c r="T7716">
        <v>105.12</v>
      </c>
      <c r="U7716">
        <v>3</v>
      </c>
      <c r="V7716">
        <v>2</v>
      </c>
      <c r="W7716">
        <v>2</v>
      </c>
      <c r="X7716" t="s">
        <v>30</v>
      </c>
      <c r="Y7716" t="s">
        <v>31</v>
      </c>
      <c r="Z7716">
        <v>4500000</v>
      </c>
      <c r="AA7716">
        <v>42808</v>
      </c>
      <c r="AB7716">
        <v>0</v>
      </c>
      <c r="AC7716">
        <v>0</v>
      </c>
      <c r="AD7716">
        <v>105.12</v>
      </c>
      <c r="AE7716">
        <v>0</v>
      </c>
      <c r="AF7716">
        <v>0</v>
      </c>
      <c r="AG7716">
        <f t="shared" si="483"/>
        <v>0</v>
      </c>
      <c r="AI7716">
        <v>0</v>
      </c>
      <c r="AJ7716">
        <v>1002</v>
      </c>
    </row>
    <row r="7717" spans="1:36">
      <c r="A7717">
        <v>7723</v>
      </c>
      <c r="B7717" t="s">
        <v>5401</v>
      </c>
      <c r="C7717" t="s">
        <v>63</v>
      </c>
      <c r="D7717">
        <v>179123.182</v>
      </c>
      <c r="E7717">
        <v>2501901.8590000002</v>
      </c>
      <c r="G7717">
        <v>2.73</v>
      </c>
      <c r="H7717" t="s">
        <v>34</v>
      </c>
      <c r="I7717">
        <v>1120624</v>
      </c>
      <c r="J7717">
        <v>840327</v>
      </c>
      <c r="K7717">
        <f t="shared" si="480"/>
        <v>112</v>
      </c>
      <c r="L7717">
        <f t="shared" si="481"/>
        <v>84</v>
      </c>
      <c r="M7717">
        <f t="shared" si="482"/>
        <v>28</v>
      </c>
      <c r="N7717" t="s">
        <v>24</v>
      </c>
      <c r="O7717" t="s">
        <v>114</v>
      </c>
      <c r="P7717" t="s">
        <v>41</v>
      </c>
      <c r="Q7717" t="s">
        <v>55</v>
      </c>
      <c r="R7717" t="s">
        <v>28</v>
      </c>
      <c r="S7717" t="s">
        <v>29</v>
      </c>
      <c r="T7717">
        <v>52.96</v>
      </c>
      <c r="U7717">
        <v>0</v>
      </c>
      <c r="V7717">
        <v>0</v>
      </c>
      <c r="W7717">
        <v>0</v>
      </c>
      <c r="X7717" t="s">
        <v>31</v>
      </c>
      <c r="Y7717" t="s">
        <v>30</v>
      </c>
      <c r="Z7717">
        <v>3000000</v>
      </c>
      <c r="AA7717">
        <v>56647</v>
      </c>
      <c r="AB7717">
        <v>0</v>
      </c>
      <c r="AC7717">
        <v>0</v>
      </c>
      <c r="AD7717">
        <v>28.99</v>
      </c>
      <c r="AE7717">
        <v>0</v>
      </c>
      <c r="AF7717">
        <v>6.31</v>
      </c>
      <c r="AG7717">
        <f t="shared" si="483"/>
        <v>0</v>
      </c>
      <c r="AI7717">
        <v>0</v>
      </c>
      <c r="AJ7717">
        <v>1471</v>
      </c>
    </row>
    <row r="7718" spans="1:36">
      <c r="A7718">
        <v>7724</v>
      </c>
      <c r="B7718" t="s">
        <v>11509</v>
      </c>
      <c r="C7718" t="s">
        <v>11510</v>
      </c>
      <c r="D7718">
        <v>178972.068</v>
      </c>
      <c r="E7718">
        <v>2501569.85</v>
      </c>
      <c r="G7718">
        <v>21.57</v>
      </c>
      <c r="H7718" t="s">
        <v>23</v>
      </c>
      <c r="I7718">
        <v>1120625</v>
      </c>
      <c r="J7718">
        <v>720502</v>
      </c>
      <c r="K7718">
        <f t="shared" si="480"/>
        <v>112</v>
      </c>
      <c r="L7718">
        <f t="shared" si="481"/>
        <v>72</v>
      </c>
      <c r="M7718">
        <f t="shared" si="482"/>
        <v>40</v>
      </c>
      <c r="N7718" t="s">
        <v>260</v>
      </c>
      <c r="O7718" t="s">
        <v>37</v>
      </c>
      <c r="P7718" t="s">
        <v>37</v>
      </c>
      <c r="Q7718" t="s">
        <v>38</v>
      </c>
      <c r="S7718" t="s">
        <v>29</v>
      </c>
      <c r="T7718">
        <v>85.85</v>
      </c>
      <c r="U7718">
        <v>3</v>
      </c>
      <c r="V7718">
        <v>2</v>
      </c>
      <c r="W7718">
        <v>2</v>
      </c>
      <c r="X7718" t="s">
        <v>30</v>
      </c>
      <c r="Y7718" t="s">
        <v>31</v>
      </c>
      <c r="Z7718">
        <v>3600000</v>
      </c>
      <c r="AA7718">
        <v>41934</v>
      </c>
      <c r="AB7718">
        <v>0</v>
      </c>
      <c r="AC7718">
        <v>0</v>
      </c>
      <c r="AD7718">
        <v>85.85</v>
      </c>
      <c r="AE7718">
        <v>0</v>
      </c>
      <c r="AF7718">
        <v>0</v>
      </c>
      <c r="AG7718">
        <f t="shared" si="483"/>
        <v>0</v>
      </c>
      <c r="AI7718">
        <v>0</v>
      </c>
      <c r="AJ7718">
        <v>1168</v>
      </c>
    </row>
    <row r="7719" spans="1:36">
      <c r="A7719">
        <v>7725</v>
      </c>
      <c r="B7719" t="s">
        <v>11511</v>
      </c>
      <c r="C7719" t="s">
        <v>7579</v>
      </c>
      <c r="D7719">
        <v>181070.32</v>
      </c>
      <c r="E7719">
        <v>2501306.827</v>
      </c>
      <c r="G7719">
        <v>29.85</v>
      </c>
      <c r="H7719" t="s">
        <v>23</v>
      </c>
      <c r="I7719">
        <v>1120625</v>
      </c>
      <c r="J7719">
        <v>720502</v>
      </c>
      <c r="K7719">
        <f t="shared" si="480"/>
        <v>112</v>
      </c>
      <c r="L7719">
        <f t="shared" si="481"/>
        <v>72</v>
      </c>
      <c r="M7719">
        <f t="shared" si="482"/>
        <v>40</v>
      </c>
      <c r="N7719" t="s">
        <v>24</v>
      </c>
      <c r="O7719" t="s">
        <v>47</v>
      </c>
      <c r="P7719" t="s">
        <v>37</v>
      </c>
      <c r="Q7719" t="s">
        <v>38</v>
      </c>
      <c r="S7719" t="s">
        <v>29</v>
      </c>
      <c r="T7719">
        <v>95.92</v>
      </c>
      <c r="U7719">
        <v>3</v>
      </c>
      <c r="V7719">
        <v>2</v>
      </c>
      <c r="W7719">
        <v>2</v>
      </c>
      <c r="X7719" t="s">
        <v>30</v>
      </c>
      <c r="Y7719" t="s">
        <v>31</v>
      </c>
      <c r="Z7719">
        <v>3950000</v>
      </c>
      <c r="AA7719">
        <v>41180</v>
      </c>
      <c r="AB7719">
        <v>0</v>
      </c>
      <c r="AC7719">
        <v>0</v>
      </c>
      <c r="AD7719">
        <v>84.29</v>
      </c>
      <c r="AE7719">
        <v>0</v>
      </c>
      <c r="AF7719">
        <v>11.63</v>
      </c>
      <c r="AG7719">
        <f t="shared" si="483"/>
        <v>0</v>
      </c>
      <c r="AI7719">
        <v>0</v>
      </c>
      <c r="AJ7719">
        <v>812</v>
      </c>
    </row>
    <row r="7720" spans="1:36">
      <c r="A7720">
        <v>7726</v>
      </c>
      <c r="B7720" t="s">
        <v>11512</v>
      </c>
      <c r="C7720" t="s">
        <v>166</v>
      </c>
      <c r="D7720">
        <v>180446.095</v>
      </c>
      <c r="E7720">
        <v>2497043.0750000002</v>
      </c>
      <c r="G7720">
        <v>8.5</v>
      </c>
      <c r="H7720" t="s">
        <v>23</v>
      </c>
      <c r="I7720">
        <v>1120625</v>
      </c>
      <c r="J7720">
        <v>760831</v>
      </c>
      <c r="K7720">
        <f t="shared" si="480"/>
        <v>112</v>
      </c>
      <c r="L7720">
        <f t="shared" si="481"/>
        <v>76</v>
      </c>
      <c r="M7720">
        <f t="shared" si="482"/>
        <v>36</v>
      </c>
      <c r="N7720" t="s">
        <v>24</v>
      </c>
      <c r="O7720" t="s">
        <v>250</v>
      </c>
      <c r="P7720" t="s">
        <v>37</v>
      </c>
      <c r="Q7720" t="s">
        <v>38</v>
      </c>
      <c r="R7720" t="s">
        <v>64</v>
      </c>
      <c r="S7720" t="s">
        <v>29</v>
      </c>
      <c r="T7720">
        <v>37.1</v>
      </c>
      <c r="U7720">
        <v>1</v>
      </c>
      <c r="V7720">
        <v>2</v>
      </c>
      <c r="W7720">
        <v>2</v>
      </c>
      <c r="X7720" t="s">
        <v>30</v>
      </c>
      <c r="Y7720" t="s">
        <v>31</v>
      </c>
      <c r="Z7720">
        <v>2650000</v>
      </c>
      <c r="AA7720">
        <v>71429</v>
      </c>
      <c r="AB7720">
        <v>0</v>
      </c>
      <c r="AC7720">
        <v>0</v>
      </c>
      <c r="AD7720">
        <v>30.73</v>
      </c>
      <c r="AE7720">
        <v>0</v>
      </c>
      <c r="AF7720">
        <v>2.71</v>
      </c>
      <c r="AG7720">
        <f t="shared" si="483"/>
        <v>0</v>
      </c>
      <c r="AI7720">
        <v>0</v>
      </c>
      <c r="AJ7720">
        <v>2641</v>
      </c>
    </row>
    <row r="7721" spans="1:36">
      <c r="A7721">
        <v>7727</v>
      </c>
      <c r="B7721" t="s">
        <v>11512</v>
      </c>
      <c r="C7721" t="s">
        <v>166</v>
      </c>
      <c r="D7721">
        <v>180446.095</v>
      </c>
      <c r="E7721">
        <v>2497043.0750000002</v>
      </c>
      <c r="G7721">
        <v>8.5</v>
      </c>
      <c r="H7721" t="s">
        <v>23</v>
      </c>
      <c r="I7721">
        <v>1120625</v>
      </c>
      <c r="J7721">
        <v>760831</v>
      </c>
      <c r="K7721">
        <f t="shared" si="480"/>
        <v>112</v>
      </c>
      <c r="L7721">
        <f t="shared" si="481"/>
        <v>76</v>
      </c>
      <c r="M7721">
        <f t="shared" si="482"/>
        <v>36</v>
      </c>
      <c r="N7721" t="s">
        <v>24</v>
      </c>
      <c r="O7721" t="s">
        <v>250</v>
      </c>
      <c r="P7721" t="s">
        <v>37</v>
      </c>
      <c r="Q7721" t="s">
        <v>38</v>
      </c>
      <c r="R7721" t="s">
        <v>64</v>
      </c>
      <c r="S7721" t="s">
        <v>29</v>
      </c>
      <c r="T7721">
        <v>37.1</v>
      </c>
      <c r="U7721">
        <v>1</v>
      </c>
      <c r="V7721">
        <v>2</v>
      </c>
      <c r="W7721">
        <v>2</v>
      </c>
      <c r="X7721" t="s">
        <v>30</v>
      </c>
      <c r="Y7721" t="s">
        <v>31</v>
      </c>
      <c r="Z7721">
        <v>2650000</v>
      </c>
      <c r="AA7721">
        <v>71429</v>
      </c>
      <c r="AB7721">
        <v>0</v>
      </c>
      <c r="AC7721">
        <v>0</v>
      </c>
      <c r="AD7721">
        <v>30.73</v>
      </c>
      <c r="AE7721">
        <v>0</v>
      </c>
      <c r="AF7721">
        <v>2.71</v>
      </c>
      <c r="AG7721">
        <f t="shared" si="483"/>
        <v>0</v>
      </c>
      <c r="AI7721">
        <v>0</v>
      </c>
      <c r="AJ7721">
        <v>2641</v>
      </c>
    </row>
    <row r="7722" spans="1:36">
      <c r="A7722">
        <v>7728</v>
      </c>
      <c r="B7722" t="s">
        <v>11513</v>
      </c>
      <c r="C7722" t="s">
        <v>8199</v>
      </c>
      <c r="D7722">
        <v>179268.62400000001</v>
      </c>
      <c r="E7722">
        <v>2501420.2170000002</v>
      </c>
      <c r="G7722">
        <v>30.92</v>
      </c>
      <c r="H7722" t="s">
        <v>23</v>
      </c>
      <c r="I7722">
        <v>1120625</v>
      </c>
      <c r="J7722">
        <v>720818</v>
      </c>
      <c r="K7722">
        <f t="shared" si="480"/>
        <v>112</v>
      </c>
      <c r="L7722">
        <f t="shared" si="481"/>
        <v>72</v>
      </c>
      <c r="M7722">
        <f t="shared" si="482"/>
        <v>40</v>
      </c>
      <c r="N7722" t="s">
        <v>24</v>
      </c>
      <c r="O7722" t="s">
        <v>26</v>
      </c>
      <c r="P7722" t="s">
        <v>37</v>
      </c>
      <c r="Q7722" t="s">
        <v>38</v>
      </c>
      <c r="S7722" t="s">
        <v>29</v>
      </c>
      <c r="T7722">
        <v>92.27</v>
      </c>
      <c r="U7722">
        <v>3</v>
      </c>
      <c r="V7722">
        <v>2</v>
      </c>
      <c r="W7722">
        <v>1</v>
      </c>
      <c r="X7722" t="s">
        <v>30</v>
      </c>
      <c r="Y7722" t="s">
        <v>31</v>
      </c>
      <c r="Z7722">
        <v>4600000</v>
      </c>
      <c r="AA7722">
        <v>49854</v>
      </c>
      <c r="AB7722">
        <v>0</v>
      </c>
      <c r="AC7722">
        <v>0</v>
      </c>
      <c r="AD7722">
        <v>75.89</v>
      </c>
      <c r="AE7722">
        <v>0</v>
      </c>
      <c r="AF7722">
        <v>8.64</v>
      </c>
      <c r="AG7722">
        <f t="shared" si="483"/>
        <v>0</v>
      </c>
      <c r="AI7722">
        <v>0</v>
      </c>
      <c r="AJ7722">
        <v>1317</v>
      </c>
    </row>
    <row r="7723" spans="1:36">
      <c r="A7723">
        <v>7729</v>
      </c>
      <c r="B7723" t="s">
        <v>11514</v>
      </c>
      <c r="C7723" t="s">
        <v>8840</v>
      </c>
      <c r="D7723">
        <v>179739.723</v>
      </c>
      <c r="E7723">
        <v>2501431.841</v>
      </c>
      <c r="G7723">
        <v>39.299999999999997</v>
      </c>
      <c r="H7723" t="s">
        <v>23</v>
      </c>
      <c r="I7723">
        <v>1120626</v>
      </c>
      <c r="J7723">
        <v>870330</v>
      </c>
      <c r="K7723">
        <f t="shared" si="480"/>
        <v>112</v>
      </c>
      <c r="L7723">
        <f t="shared" si="481"/>
        <v>87</v>
      </c>
      <c r="M7723">
        <f t="shared" si="482"/>
        <v>25</v>
      </c>
      <c r="N7723" t="s">
        <v>52</v>
      </c>
      <c r="O7723" t="s">
        <v>80</v>
      </c>
      <c r="P7723" t="s">
        <v>117</v>
      </c>
      <c r="Q7723" t="s">
        <v>118</v>
      </c>
      <c r="R7723" t="s">
        <v>28</v>
      </c>
      <c r="S7723" t="s">
        <v>29</v>
      </c>
      <c r="T7723">
        <v>169.7</v>
      </c>
      <c r="U7723">
        <v>3</v>
      </c>
      <c r="V7723">
        <v>2</v>
      </c>
      <c r="W7723">
        <v>2</v>
      </c>
      <c r="X7723" t="s">
        <v>30</v>
      </c>
      <c r="Y7723" t="s">
        <v>30</v>
      </c>
      <c r="Z7723">
        <v>12480000</v>
      </c>
      <c r="AA7723">
        <v>73542</v>
      </c>
      <c r="AB7723">
        <v>26.44</v>
      </c>
      <c r="AC7723">
        <v>0</v>
      </c>
      <c r="AD7723">
        <v>93.27</v>
      </c>
      <c r="AE7723">
        <v>0</v>
      </c>
      <c r="AF7723">
        <v>10.59</v>
      </c>
      <c r="AG7723">
        <f t="shared" si="483"/>
        <v>1</v>
      </c>
      <c r="AI7723">
        <v>0</v>
      </c>
      <c r="AJ7723">
        <v>1125</v>
      </c>
    </row>
    <row r="7724" spans="1:36">
      <c r="A7724">
        <v>7730</v>
      </c>
      <c r="B7724" t="s">
        <v>11515</v>
      </c>
      <c r="C7724" t="s">
        <v>11516</v>
      </c>
      <c r="D7724">
        <v>180258.995</v>
      </c>
      <c r="E7724">
        <v>2501620.4380000001</v>
      </c>
      <c r="G7724">
        <v>107.08</v>
      </c>
      <c r="H7724" t="s">
        <v>34</v>
      </c>
      <c r="I7724">
        <v>1120626</v>
      </c>
      <c r="J7724">
        <v>960126</v>
      </c>
      <c r="K7724">
        <f t="shared" si="480"/>
        <v>112</v>
      </c>
      <c r="L7724">
        <f t="shared" si="481"/>
        <v>96</v>
      </c>
      <c r="M7724">
        <f t="shared" si="482"/>
        <v>16</v>
      </c>
      <c r="N7724" t="s">
        <v>35</v>
      </c>
      <c r="O7724" t="s">
        <v>25</v>
      </c>
      <c r="P7724" t="s">
        <v>37</v>
      </c>
      <c r="Q7724" t="s">
        <v>27</v>
      </c>
      <c r="R7724" t="s">
        <v>28</v>
      </c>
      <c r="S7724" t="s">
        <v>29</v>
      </c>
      <c r="T7724">
        <v>316.27</v>
      </c>
      <c r="U7724">
        <v>7</v>
      </c>
      <c r="V7724">
        <v>2</v>
      </c>
      <c r="W7724">
        <v>4</v>
      </c>
      <c r="X7724" t="s">
        <v>30</v>
      </c>
      <c r="Y7724" t="s">
        <v>31</v>
      </c>
      <c r="Z7724">
        <v>29000000</v>
      </c>
      <c r="AA7724">
        <v>91694</v>
      </c>
      <c r="AB7724">
        <v>0</v>
      </c>
      <c r="AC7724">
        <v>0</v>
      </c>
      <c r="AD7724">
        <v>278.77</v>
      </c>
      <c r="AE7724">
        <v>10.62</v>
      </c>
      <c r="AF7724">
        <v>26.88</v>
      </c>
      <c r="AG7724">
        <f t="shared" si="483"/>
        <v>0</v>
      </c>
      <c r="AI7724">
        <v>0</v>
      </c>
      <c r="AJ7724">
        <v>999</v>
      </c>
    </row>
    <row r="7725" spans="1:36">
      <c r="A7725">
        <v>7731</v>
      </c>
      <c r="B7725" t="s">
        <v>11517</v>
      </c>
      <c r="C7725" t="s">
        <v>10526</v>
      </c>
      <c r="D7725">
        <v>180232.7</v>
      </c>
      <c r="E7725">
        <v>2500599.25</v>
      </c>
      <c r="G7725">
        <v>13.12</v>
      </c>
      <c r="H7725" t="s">
        <v>23</v>
      </c>
      <c r="I7725">
        <v>1120626</v>
      </c>
      <c r="J7725">
        <v>1111006</v>
      </c>
      <c r="K7725">
        <f t="shared" si="480"/>
        <v>112</v>
      </c>
      <c r="L7725">
        <f t="shared" si="481"/>
        <v>111</v>
      </c>
      <c r="M7725">
        <f t="shared" si="482"/>
        <v>1</v>
      </c>
      <c r="N7725" t="s">
        <v>52</v>
      </c>
      <c r="O7725" t="s">
        <v>68</v>
      </c>
      <c r="P7725" t="s">
        <v>68</v>
      </c>
      <c r="Q7725" t="s">
        <v>55</v>
      </c>
      <c r="R7725" t="s">
        <v>106</v>
      </c>
      <c r="S7725" t="s">
        <v>5082</v>
      </c>
      <c r="T7725">
        <v>108.1</v>
      </c>
      <c r="U7725">
        <v>1</v>
      </c>
      <c r="V7725">
        <v>2</v>
      </c>
      <c r="W7725">
        <v>1</v>
      </c>
      <c r="X7725" t="s">
        <v>30</v>
      </c>
      <c r="Y7725" t="s">
        <v>30</v>
      </c>
      <c r="Z7725">
        <v>10780000</v>
      </c>
      <c r="AA7725">
        <v>102774</v>
      </c>
      <c r="AB7725">
        <v>21.21</v>
      </c>
      <c r="AC7725">
        <v>1850000</v>
      </c>
      <c r="AD7725">
        <v>51</v>
      </c>
      <c r="AE7725">
        <v>0</v>
      </c>
      <c r="AF7725">
        <v>4.91</v>
      </c>
      <c r="AG7725">
        <f t="shared" si="483"/>
        <v>1</v>
      </c>
      <c r="AI7725">
        <v>1</v>
      </c>
      <c r="AJ7725">
        <v>342</v>
      </c>
    </row>
    <row r="7726" spans="1:36">
      <c r="A7726">
        <v>7732</v>
      </c>
      <c r="B7726" t="s">
        <v>11518</v>
      </c>
      <c r="C7726" t="s">
        <v>8610</v>
      </c>
      <c r="D7726">
        <v>179308.486</v>
      </c>
      <c r="E7726">
        <v>2501030.8330000001</v>
      </c>
      <c r="G7726">
        <v>7.9</v>
      </c>
      <c r="H7726" t="s">
        <v>23</v>
      </c>
      <c r="I7726">
        <v>1120626</v>
      </c>
      <c r="J7726">
        <v>860527</v>
      </c>
      <c r="K7726">
        <f t="shared" si="480"/>
        <v>112</v>
      </c>
      <c r="L7726">
        <f t="shared" si="481"/>
        <v>86</v>
      </c>
      <c r="M7726">
        <f t="shared" si="482"/>
        <v>26</v>
      </c>
      <c r="N7726" t="s">
        <v>187</v>
      </c>
      <c r="O7726" t="s">
        <v>68</v>
      </c>
      <c r="P7726" t="s">
        <v>59</v>
      </c>
      <c r="Q7726" t="s">
        <v>55</v>
      </c>
      <c r="R7726" t="s">
        <v>28</v>
      </c>
      <c r="S7726" t="s">
        <v>29</v>
      </c>
      <c r="T7726">
        <v>163.5</v>
      </c>
      <c r="U7726">
        <v>2</v>
      </c>
      <c r="V7726">
        <v>2</v>
      </c>
      <c r="W7726">
        <v>2</v>
      </c>
      <c r="X7726" t="s">
        <v>30</v>
      </c>
      <c r="Y7726" t="s">
        <v>30</v>
      </c>
      <c r="Z7726">
        <v>9300000</v>
      </c>
      <c r="AA7726">
        <v>56881</v>
      </c>
      <c r="AB7726">
        <v>15.63</v>
      </c>
      <c r="AC7726">
        <v>0</v>
      </c>
      <c r="AD7726">
        <v>97.46</v>
      </c>
      <c r="AE7726">
        <v>1.45</v>
      </c>
      <c r="AF7726">
        <v>12.15</v>
      </c>
      <c r="AG7726">
        <f t="shared" si="483"/>
        <v>1</v>
      </c>
      <c r="AI7726">
        <v>0</v>
      </c>
      <c r="AJ7726">
        <v>1207</v>
      </c>
    </row>
    <row r="7727" spans="1:36">
      <c r="A7727">
        <v>7733</v>
      </c>
      <c r="B7727" t="s">
        <v>11519</v>
      </c>
      <c r="C7727" t="s">
        <v>810</v>
      </c>
      <c r="D7727">
        <v>179146.29</v>
      </c>
      <c r="E7727">
        <v>2501376.3790000002</v>
      </c>
      <c r="G7727">
        <v>3.74</v>
      </c>
      <c r="H7727" t="s">
        <v>34</v>
      </c>
      <c r="I7727">
        <v>1120627</v>
      </c>
      <c r="J7727">
        <v>790720</v>
      </c>
      <c r="K7727">
        <f t="shared" si="480"/>
        <v>112</v>
      </c>
      <c r="L7727">
        <f t="shared" si="481"/>
        <v>79</v>
      </c>
      <c r="M7727">
        <f t="shared" si="482"/>
        <v>33</v>
      </c>
      <c r="N7727" t="s">
        <v>24</v>
      </c>
      <c r="O7727" t="s">
        <v>117</v>
      </c>
      <c r="P7727" t="s">
        <v>107</v>
      </c>
      <c r="Q7727" t="s">
        <v>55</v>
      </c>
      <c r="R7727" t="s">
        <v>28</v>
      </c>
      <c r="S7727" t="s">
        <v>29</v>
      </c>
      <c r="T7727">
        <v>45.19</v>
      </c>
      <c r="U7727">
        <v>1</v>
      </c>
      <c r="V7727">
        <v>0</v>
      </c>
      <c r="W7727">
        <v>1</v>
      </c>
      <c r="X7727" t="s">
        <v>30</v>
      </c>
      <c r="Y7727" t="s">
        <v>30</v>
      </c>
      <c r="Z7727">
        <v>2550000</v>
      </c>
      <c r="AA7727">
        <v>56428</v>
      </c>
      <c r="AB7727">
        <v>0</v>
      </c>
      <c r="AC7727">
        <v>0</v>
      </c>
      <c r="AD7727">
        <v>30.75</v>
      </c>
      <c r="AE7727">
        <v>0</v>
      </c>
      <c r="AF7727">
        <v>1.1499999999999999</v>
      </c>
      <c r="AG7727">
        <f t="shared" si="483"/>
        <v>0</v>
      </c>
      <c r="AI7727">
        <v>0</v>
      </c>
      <c r="AJ7727">
        <v>1189</v>
      </c>
    </row>
    <row r="7728" spans="1:36">
      <c r="A7728">
        <v>7734</v>
      </c>
      <c r="B7728" t="s">
        <v>11520</v>
      </c>
      <c r="C7728" t="s">
        <v>3291</v>
      </c>
      <c r="D7728">
        <v>179637.31400000001</v>
      </c>
      <c r="E7728">
        <v>2501280.838</v>
      </c>
      <c r="G7728">
        <v>23.41</v>
      </c>
      <c r="H7728" t="s">
        <v>23</v>
      </c>
      <c r="I7728">
        <v>1120627</v>
      </c>
      <c r="J7728">
        <v>841229</v>
      </c>
      <c r="K7728">
        <f t="shared" si="480"/>
        <v>112</v>
      </c>
      <c r="L7728">
        <f t="shared" si="481"/>
        <v>84</v>
      </c>
      <c r="M7728">
        <f t="shared" si="482"/>
        <v>28</v>
      </c>
      <c r="N7728" t="s">
        <v>24</v>
      </c>
      <c r="O7728" t="s">
        <v>37</v>
      </c>
      <c r="P7728" t="s">
        <v>95</v>
      </c>
      <c r="Q7728" t="s">
        <v>55</v>
      </c>
      <c r="R7728" t="s">
        <v>106</v>
      </c>
      <c r="S7728" t="s">
        <v>29</v>
      </c>
      <c r="T7728">
        <v>146.61000000000001</v>
      </c>
      <c r="U7728">
        <v>3</v>
      </c>
      <c r="V7728">
        <v>2</v>
      </c>
      <c r="W7728">
        <v>2</v>
      </c>
      <c r="X7728" t="s">
        <v>30</v>
      </c>
      <c r="Y7728" t="s">
        <v>30</v>
      </c>
      <c r="Z7728">
        <v>6200000</v>
      </c>
      <c r="AA7728">
        <v>42289</v>
      </c>
      <c r="AB7728">
        <v>0</v>
      </c>
      <c r="AC7728">
        <v>0</v>
      </c>
      <c r="AD7728">
        <v>90.95</v>
      </c>
      <c r="AE7728">
        <v>0</v>
      </c>
      <c r="AF7728">
        <v>12.91</v>
      </c>
      <c r="AG7728">
        <f t="shared" si="483"/>
        <v>0</v>
      </c>
      <c r="AI7728">
        <v>0</v>
      </c>
      <c r="AJ7728">
        <v>1113</v>
      </c>
    </row>
    <row r="7729" spans="1:36">
      <c r="A7729">
        <v>7735</v>
      </c>
      <c r="B7729" t="s">
        <v>11521</v>
      </c>
      <c r="C7729" t="s">
        <v>11522</v>
      </c>
      <c r="D7729">
        <v>179538.179</v>
      </c>
      <c r="E7729">
        <v>2498686.7650000001</v>
      </c>
      <c r="G7729">
        <v>42</v>
      </c>
      <c r="H7729" t="s">
        <v>23</v>
      </c>
      <c r="I7729">
        <v>1120627</v>
      </c>
      <c r="J7729">
        <v>671016</v>
      </c>
      <c r="K7729">
        <f t="shared" si="480"/>
        <v>112</v>
      </c>
      <c r="L7729">
        <f t="shared" si="481"/>
        <v>67</v>
      </c>
      <c r="M7729">
        <f t="shared" si="482"/>
        <v>45</v>
      </c>
      <c r="N7729" t="s">
        <v>24</v>
      </c>
      <c r="O7729" t="s">
        <v>26</v>
      </c>
      <c r="P7729" t="s">
        <v>37</v>
      </c>
      <c r="Q7729" t="s">
        <v>38</v>
      </c>
      <c r="S7729" t="s">
        <v>29</v>
      </c>
      <c r="T7729">
        <v>58.87</v>
      </c>
      <c r="U7729">
        <v>3</v>
      </c>
      <c r="V7729">
        <v>2</v>
      </c>
      <c r="W7729">
        <v>1</v>
      </c>
      <c r="X7729" t="s">
        <v>30</v>
      </c>
      <c r="Y7729" t="s">
        <v>31</v>
      </c>
      <c r="Z7729">
        <v>3800000</v>
      </c>
      <c r="AA7729">
        <v>64549</v>
      </c>
      <c r="AB7729">
        <v>0</v>
      </c>
      <c r="AC7729">
        <v>0</v>
      </c>
      <c r="AD7729">
        <v>58.87</v>
      </c>
      <c r="AE7729">
        <v>0</v>
      </c>
      <c r="AF7729">
        <v>0</v>
      </c>
      <c r="AG7729">
        <f t="shared" si="483"/>
        <v>0</v>
      </c>
      <c r="AI7729">
        <v>0</v>
      </c>
      <c r="AJ7729">
        <v>765</v>
      </c>
    </row>
    <row r="7730" spans="1:36">
      <c r="A7730">
        <v>7736</v>
      </c>
      <c r="B7730" t="s">
        <v>11523</v>
      </c>
      <c r="C7730" t="s">
        <v>11524</v>
      </c>
      <c r="D7730">
        <v>181181.829</v>
      </c>
      <c r="E7730">
        <v>2501505.8309999998</v>
      </c>
      <c r="G7730">
        <v>36</v>
      </c>
      <c r="H7730" t="s">
        <v>23</v>
      </c>
      <c r="I7730">
        <v>1120627</v>
      </c>
      <c r="J7730">
        <v>830805</v>
      </c>
      <c r="K7730">
        <f t="shared" si="480"/>
        <v>112</v>
      </c>
      <c r="L7730">
        <f t="shared" si="481"/>
        <v>83</v>
      </c>
      <c r="M7730">
        <f t="shared" si="482"/>
        <v>29</v>
      </c>
      <c r="N7730" t="s">
        <v>35</v>
      </c>
      <c r="O7730" t="s">
        <v>25</v>
      </c>
      <c r="P7730" t="s">
        <v>26</v>
      </c>
      <c r="Q7730" t="s">
        <v>27</v>
      </c>
      <c r="R7730" t="s">
        <v>64</v>
      </c>
      <c r="S7730" t="s">
        <v>29</v>
      </c>
      <c r="T7730">
        <v>120.31</v>
      </c>
      <c r="U7730">
        <v>5</v>
      </c>
      <c r="V7730">
        <v>1</v>
      </c>
      <c r="W7730">
        <v>4</v>
      </c>
      <c r="X7730" t="s">
        <v>30</v>
      </c>
      <c r="Y7730" t="s">
        <v>31</v>
      </c>
      <c r="Z7730">
        <v>9000000</v>
      </c>
      <c r="AA7730">
        <v>74807</v>
      </c>
      <c r="AB7730">
        <v>0</v>
      </c>
      <c r="AC7730">
        <v>0</v>
      </c>
      <c r="AD7730">
        <v>120.31</v>
      </c>
      <c r="AE7730">
        <v>0</v>
      </c>
      <c r="AF7730">
        <v>0</v>
      </c>
      <c r="AG7730">
        <f t="shared" si="483"/>
        <v>0</v>
      </c>
      <c r="AI7730">
        <v>0</v>
      </c>
      <c r="AJ7730">
        <v>1038</v>
      </c>
    </row>
    <row r="7731" spans="1:36">
      <c r="A7731">
        <v>7737</v>
      </c>
      <c r="B7731" t="s">
        <v>11525</v>
      </c>
      <c r="C7731" t="s">
        <v>11526</v>
      </c>
      <c r="D7731">
        <v>179552.236</v>
      </c>
      <c r="E7731">
        <v>2499078.7200000002</v>
      </c>
      <c r="G7731">
        <v>84.41</v>
      </c>
      <c r="H7731" t="s">
        <v>23</v>
      </c>
      <c r="I7731">
        <v>1120628</v>
      </c>
      <c r="J7731">
        <v>940118</v>
      </c>
      <c r="K7731">
        <f t="shared" si="480"/>
        <v>112</v>
      </c>
      <c r="L7731">
        <f t="shared" si="481"/>
        <v>94</v>
      </c>
      <c r="M7731">
        <f t="shared" si="482"/>
        <v>18</v>
      </c>
      <c r="N7731" t="s">
        <v>24</v>
      </c>
      <c r="O7731" t="s">
        <v>25</v>
      </c>
      <c r="P7731" t="s">
        <v>26</v>
      </c>
      <c r="Q7731" t="s">
        <v>27</v>
      </c>
      <c r="R7731" t="s">
        <v>28</v>
      </c>
      <c r="S7731" t="s">
        <v>29</v>
      </c>
      <c r="T7731">
        <v>192.45</v>
      </c>
      <c r="U7731">
        <v>3</v>
      </c>
      <c r="V7731">
        <v>3</v>
      </c>
      <c r="W7731">
        <v>3</v>
      </c>
      <c r="X7731" t="s">
        <v>30</v>
      </c>
      <c r="Y7731" t="s">
        <v>31</v>
      </c>
      <c r="Z7731">
        <v>20880000</v>
      </c>
      <c r="AA7731">
        <v>108496</v>
      </c>
      <c r="AB7731">
        <v>0</v>
      </c>
      <c r="AC7731">
        <v>0</v>
      </c>
      <c r="AD7731">
        <v>179.76</v>
      </c>
      <c r="AE7731">
        <v>4.16</v>
      </c>
      <c r="AF7731">
        <v>8.5299999999999994</v>
      </c>
      <c r="AG7731">
        <f t="shared" si="483"/>
        <v>0</v>
      </c>
      <c r="AI7731">
        <v>1</v>
      </c>
      <c r="AJ7731">
        <v>448</v>
      </c>
    </row>
    <row r="7732" spans="1:36">
      <c r="A7732">
        <v>7738</v>
      </c>
      <c r="B7732" t="s">
        <v>11527</v>
      </c>
      <c r="C7732" t="s">
        <v>11528</v>
      </c>
      <c r="D7732">
        <v>181090.21100000001</v>
      </c>
      <c r="E7732">
        <v>2500349.7990000001</v>
      </c>
      <c r="G7732">
        <v>70.91</v>
      </c>
      <c r="H7732" t="s">
        <v>23</v>
      </c>
      <c r="I7732">
        <v>1120628</v>
      </c>
      <c r="J7732">
        <v>600512</v>
      </c>
      <c r="K7732">
        <f t="shared" si="480"/>
        <v>112</v>
      </c>
      <c r="L7732">
        <f t="shared" si="481"/>
        <v>60</v>
      </c>
      <c r="M7732">
        <f t="shared" si="482"/>
        <v>52</v>
      </c>
      <c r="N7732" t="s">
        <v>260</v>
      </c>
      <c r="O7732" t="s">
        <v>25</v>
      </c>
      <c r="P7732" t="s">
        <v>87</v>
      </c>
      <c r="Q7732" t="s">
        <v>27</v>
      </c>
      <c r="R7732" t="s">
        <v>28</v>
      </c>
      <c r="S7732" t="s">
        <v>88</v>
      </c>
      <c r="T7732">
        <v>68.8</v>
      </c>
      <c r="U7732">
        <v>4</v>
      </c>
      <c r="V7732">
        <v>2</v>
      </c>
      <c r="W7732">
        <v>2</v>
      </c>
      <c r="X7732" t="s">
        <v>30</v>
      </c>
      <c r="Y7732" t="s">
        <v>31</v>
      </c>
      <c r="Z7732">
        <v>5350000</v>
      </c>
      <c r="AA7732">
        <v>77762</v>
      </c>
      <c r="AB7732">
        <v>0</v>
      </c>
      <c r="AC7732">
        <v>0</v>
      </c>
      <c r="AD7732">
        <v>68.8</v>
      </c>
      <c r="AE7732">
        <v>0</v>
      </c>
      <c r="AF7732">
        <v>0</v>
      </c>
      <c r="AG7732">
        <f t="shared" si="483"/>
        <v>0</v>
      </c>
      <c r="AI7732">
        <v>0</v>
      </c>
      <c r="AJ7732">
        <v>613</v>
      </c>
    </row>
    <row r="7733" spans="1:36">
      <c r="A7733">
        <v>7739</v>
      </c>
      <c r="B7733" t="s">
        <v>11529</v>
      </c>
      <c r="C7733" t="s">
        <v>11530</v>
      </c>
      <c r="D7733">
        <v>180832.696</v>
      </c>
      <c r="E7733">
        <v>2500778.8130000001</v>
      </c>
      <c r="G7733">
        <v>48</v>
      </c>
      <c r="H7733" t="s">
        <v>34</v>
      </c>
      <c r="I7733">
        <v>1120628</v>
      </c>
      <c r="J7733">
        <v>590224</v>
      </c>
      <c r="K7733">
        <f t="shared" si="480"/>
        <v>112</v>
      </c>
      <c r="L7733">
        <f t="shared" si="481"/>
        <v>59</v>
      </c>
      <c r="M7733">
        <f t="shared" si="482"/>
        <v>53</v>
      </c>
      <c r="N7733" t="s">
        <v>24</v>
      </c>
      <c r="O7733" t="s">
        <v>25</v>
      </c>
      <c r="P7733" t="s">
        <v>87</v>
      </c>
      <c r="Q7733" t="s">
        <v>27</v>
      </c>
      <c r="R7733" t="s">
        <v>28</v>
      </c>
      <c r="S7733" t="s">
        <v>88</v>
      </c>
      <c r="T7733">
        <v>78.8</v>
      </c>
      <c r="U7733">
        <v>0</v>
      </c>
      <c r="V7733">
        <v>0</v>
      </c>
      <c r="W7733">
        <v>0</v>
      </c>
      <c r="X7733" t="s">
        <v>31</v>
      </c>
      <c r="Y7733" t="s">
        <v>31</v>
      </c>
      <c r="Z7733">
        <v>10380000</v>
      </c>
      <c r="AA7733">
        <v>131726</v>
      </c>
      <c r="AB7733">
        <v>0</v>
      </c>
      <c r="AC7733">
        <v>0</v>
      </c>
      <c r="AD7733">
        <v>78.8</v>
      </c>
      <c r="AE7733">
        <v>0</v>
      </c>
      <c r="AF7733">
        <v>0</v>
      </c>
      <c r="AG7733">
        <f t="shared" si="483"/>
        <v>0</v>
      </c>
      <c r="AI7733">
        <v>1</v>
      </c>
      <c r="AJ7733">
        <v>287</v>
      </c>
    </row>
    <row r="7734" spans="1:36">
      <c r="A7734">
        <v>7740</v>
      </c>
      <c r="B7734" t="s">
        <v>178</v>
      </c>
      <c r="C7734" t="s">
        <v>179</v>
      </c>
      <c r="D7734">
        <v>180907.302</v>
      </c>
      <c r="E7734">
        <v>2501027.5550000002</v>
      </c>
      <c r="G7734">
        <v>21.7</v>
      </c>
      <c r="H7734" t="s">
        <v>23</v>
      </c>
      <c r="I7734">
        <v>1120628</v>
      </c>
      <c r="J7734">
        <v>1050811</v>
      </c>
      <c r="K7734">
        <f t="shared" si="480"/>
        <v>112</v>
      </c>
      <c r="L7734">
        <f t="shared" si="481"/>
        <v>105</v>
      </c>
      <c r="M7734">
        <f t="shared" si="482"/>
        <v>7</v>
      </c>
      <c r="N7734" t="s">
        <v>52</v>
      </c>
      <c r="O7734" t="s">
        <v>87</v>
      </c>
      <c r="P7734" t="s">
        <v>68</v>
      </c>
      <c r="Q7734" t="s">
        <v>55</v>
      </c>
      <c r="R7734" t="s">
        <v>106</v>
      </c>
      <c r="S7734" t="s">
        <v>29</v>
      </c>
      <c r="T7734">
        <v>140.52000000000001</v>
      </c>
      <c r="U7734">
        <v>3</v>
      </c>
      <c r="V7734">
        <v>2</v>
      </c>
      <c r="W7734">
        <v>2</v>
      </c>
      <c r="X7734" t="s">
        <v>30</v>
      </c>
      <c r="Y7734" t="s">
        <v>30</v>
      </c>
      <c r="Z7734">
        <v>11580000</v>
      </c>
      <c r="AA7734">
        <v>81689</v>
      </c>
      <c r="AB7734">
        <v>18.350000000000001</v>
      </c>
      <c r="AC7734">
        <v>1600000</v>
      </c>
      <c r="AD7734">
        <v>68.44</v>
      </c>
      <c r="AE7734">
        <v>4.29</v>
      </c>
      <c r="AF7734">
        <v>5.53</v>
      </c>
      <c r="AG7734">
        <f t="shared" si="483"/>
        <v>1</v>
      </c>
      <c r="AI7734">
        <v>1</v>
      </c>
      <c r="AJ7734">
        <v>494</v>
      </c>
    </row>
    <row r="7735" spans="1:36">
      <c r="A7735">
        <v>7741</v>
      </c>
      <c r="B7735" t="s">
        <v>9888</v>
      </c>
      <c r="C7735" t="s">
        <v>9889</v>
      </c>
      <c r="D7735">
        <v>180287.935</v>
      </c>
      <c r="E7735">
        <v>2496864.213</v>
      </c>
      <c r="G7735">
        <v>26.21</v>
      </c>
      <c r="H7735" t="s">
        <v>23</v>
      </c>
      <c r="I7735">
        <v>1120628</v>
      </c>
      <c r="J7735">
        <v>760221</v>
      </c>
      <c r="K7735">
        <f t="shared" si="480"/>
        <v>112</v>
      </c>
      <c r="L7735">
        <f t="shared" si="481"/>
        <v>76</v>
      </c>
      <c r="M7735">
        <f t="shared" si="482"/>
        <v>36</v>
      </c>
      <c r="N7735" t="s">
        <v>24</v>
      </c>
      <c r="O7735" t="s">
        <v>37</v>
      </c>
      <c r="P7735" t="s">
        <v>37</v>
      </c>
      <c r="Q7735" t="s">
        <v>38</v>
      </c>
      <c r="S7735" t="s">
        <v>29</v>
      </c>
      <c r="T7735">
        <v>81.22</v>
      </c>
      <c r="U7735">
        <v>3</v>
      </c>
      <c r="V7735">
        <v>2</v>
      </c>
      <c r="W7735">
        <v>2</v>
      </c>
      <c r="X7735" t="s">
        <v>30</v>
      </c>
      <c r="Y7735" t="s">
        <v>31</v>
      </c>
      <c r="Z7735">
        <v>3600000</v>
      </c>
      <c r="AA7735">
        <v>44324</v>
      </c>
      <c r="AB7735">
        <v>0</v>
      </c>
      <c r="AC7735">
        <v>0</v>
      </c>
      <c r="AD7735">
        <v>74.34</v>
      </c>
      <c r="AE7735">
        <v>0</v>
      </c>
      <c r="AF7735">
        <v>6.88</v>
      </c>
      <c r="AG7735">
        <f t="shared" si="483"/>
        <v>0</v>
      </c>
      <c r="AI7735">
        <v>0</v>
      </c>
      <c r="AJ7735">
        <v>2736</v>
      </c>
    </row>
    <row r="7736" spans="1:36">
      <c r="A7736">
        <v>7742</v>
      </c>
      <c r="B7736" t="s">
        <v>11531</v>
      </c>
      <c r="C7736" t="s">
        <v>5681</v>
      </c>
      <c r="D7736">
        <v>180541.03400000001</v>
      </c>
      <c r="E7736">
        <v>2496899.7080000001</v>
      </c>
      <c r="G7736">
        <v>20.68</v>
      </c>
      <c r="H7736" t="s">
        <v>23</v>
      </c>
      <c r="I7736">
        <v>1120628</v>
      </c>
      <c r="J7736">
        <v>780304</v>
      </c>
      <c r="K7736">
        <f t="shared" si="480"/>
        <v>112</v>
      </c>
      <c r="L7736">
        <f t="shared" si="481"/>
        <v>78</v>
      </c>
      <c r="M7736">
        <f t="shared" si="482"/>
        <v>34</v>
      </c>
      <c r="N7736" t="s">
        <v>24</v>
      </c>
      <c r="O7736" t="s">
        <v>37</v>
      </c>
      <c r="P7736" t="s">
        <v>37</v>
      </c>
      <c r="Q7736" t="s">
        <v>38</v>
      </c>
      <c r="R7736" t="s">
        <v>28</v>
      </c>
      <c r="S7736" t="s">
        <v>29</v>
      </c>
      <c r="T7736">
        <v>82.42</v>
      </c>
      <c r="U7736">
        <v>3</v>
      </c>
      <c r="V7736">
        <v>2</v>
      </c>
      <c r="W7736">
        <v>2</v>
      </c>
      <c r="X7736" t="s">
        <v>30</v>
      </c>
      <c r="Y7736" t="s">
        <v>31</v>
      </c>
      <c r="Z7736">
        <v>2550000</v>
      </c>
      <c r="AA7736">
        <v>30939</v>
      </c>
      <c r="AB7736">
        <v>0</v>
      </c>
      <c r="AC7736">
        <v>0</v>
      </c>
      <c r="AD7736">
        <v>74.430000000000007</v>
      </c>
      <c r="AE7736">
        <v>0</v>
      </c>
      <c r="AF7736">
        <v>7.99</v>
      </c>
      <c r="AG7736">
        <f t="shared" si="483"/>
        <v>0</v>
      </c>
      <c r="AI7736">
        <v>0</v>
      </c>
      <c r="AJ7736">
        <v>2812</v>
      </c>
    </row>
    <row r="7737" spans="1:36">
      <c r="A7737">
        <v>7743</v>
      </c>
      <c r="B7737" t="s">
        <v>10001</v>
      </c>
      <c r="C7737" t="s">
        <v>162</v>
      </c>
      <c r="D7737">
        <v>179379.69200000001</v>
      </c>
      <c r="E7737">
        <v>2501018.8330000001</v>
      </c>
      <c r="G7737">
        <v>3.41</v>
      </c>
      <c r="H7737" t="s">
        <v>23</v>
      </c>
      <c r="I7737">
        <v>1120628</v>
      </c>
      <c r="J7737">
        <v>860527</v>
      </c>
      <c r="K7737">
        <f t="shared" si="480"/>
        <v>112</v>
      </c>
      <c r="L7737">
        <f t="shared" si="481"/>
        <v>86</v>
      </c>
      <c r="M7737">
        <f t="shared" si="482"/>
        <v>26</v>
      </c>
      <c r="N7737" t="s">
        <v>35</v>
      </c>
      <c r="O7737" t="s">
        <v>111</v>
      </c>
      <c r="P7737" t="s">
        <v>59</v>
      </c>
      <c r="Q7737" t="s">
        <v>55</v>
      </c>
      <c r="R7737" t="s">
        <v>28</v>
      </c>
      <c r="S7737" t="s">
        <v>29</v>
      </c>
      <c r="T7737">
        <v>69.14</v>
      </c>
      <c r="U7737">
        <v>2</v>
      </c>
      <c r="V7737">
        <v>1</v>
      </c>
      <c r="W7737">
        <v>1</v>
      </c>
      <c r="X7737" t="s">
        <v>30</v>
      </c>
      <c r="Y7737" t="s">
        <v>30</v>
      </c>
      <c r="Z7737">
        <v>5100000</v>
      </c>
      <c r="AA7737">
        <v>73763</v>
      </c>
      <c r="AB7737">
        <v>0</v>
      </c>
      <c r="AC7737">
        <v>0</v>
      </c>
      <c r="AD7737">
        <v>44.69</v>
      </c>
      <c r="AE7737">
        <v>0</v>
      </c>
      <c r="AF7737">
        <v>6.19</v>
      </c>
      <c r="AG7737">
        <f t="shared" si="483"/>
        <v>0</v>
      </c>
      <c r="AI7737">
        <v>0</v>
      </c>
      <c r="AJ7737">
        <v>1156</v>
      </c>
    </row>
    <row r="7738" spans="1:36">
      <c r="A7738">
        <v>7744</v>
      </c>
      <c r="B7738" t="s">
        <v>11532</v>
      </c>
      <c r="C7738" t="s">
        <v>11533</v>
      </c>
      <c r="D7738">
        <v>179871.10200000001</v>
      </c>
      <c r="E7738">
        <v>2501969.5240000002</v>
      </c>
      <c r="G7738">
        <v>68</v>
      </c>
      <c r="H7738" t="s">
        <v>23</v>
      </c>
      <c r="I7738">
        <v>1120628</v>
      </c>
      <c r="J7738">
        <v>610421</v>
      </c>
      <c r="K7738">
        <f t="shared" si="480"/>
        <v>112</v>
      </c>
      <c r="L7738">
        <f t="shared" si="481"/>
        <v>61</v>
      </c>
      <c r="M7738">
        <f t="shared" si="482"/>
        <v>51</v>
      </c>
      <c r="N7738" t="s">
        <v>260</v>
      </c>
      <c r="O7738" t="s">
        <v>25</v>
      </c>
      <c r="P7738" t="s">
        <v>87</v>
      </c>
      <c r="Q7738" t="s">
        <v>27</v>
      </c>
      <c r="S7738" t="s">
        <v>88</v>
      </c>
      <c r="T7738">
        <v>82.11</v>
      </c>
      <c r="U7738">
        <v>4</v>
      </c>
      <c r="V7738">
        <v>2</v>
      </c>
      <c r="W7738">
        <v>2</v>
      </c>
      <c r="X7738" t="s">
        <v>30</v>
      </c>
      <c r="Y7738" t="s">
        <v>31</v>
      </c>
      <c r="Z7738">
        <v>13400000</v>
      </c>
      <c r="AA7738">
        <v>163196</v>
      </c>
      <c r="AB7738">
        <v>0</v>
      </c>
      <c r="AC7738">
        <v>0</v>
      </c>
      <c r="AD7738">
        <v>82.11</v>
      </c>
      <c r="AE7738">
        <v>0</v>
      </c>
      <c r="AF7738">
        <v>0</v>
      </c>
      <c r="AG7738">
        <f t="shared" si="483"/>
        <v>0</v>
      </c>
      <c r="AI7738">
        <v>0</v>
      </c>
      <c r="AJ7738">
        <v>1474</v>
      </c>
    </row>
    <row r="7739" spans="1:36">
      <c r="A7739">
        <v>7745</v>
      </c>
      <c r="B7739" t="s">
        <v>11534</v>
      </c>
      <c r="C7739" t="s">
        <v>11535</v>
      </c>
      <c r="D7739">
        <v>178869.16</v>
      </c>
      <c r="E7739">
        <v>2501618.8530000001</v>
      </c>
      <c r="G7739">
        <v>60</v>
      </c>
      <c r="H7739" t="s">
        <v>7485</v>
      </c>
      <c r="I7739">
        <v>1120629</v>
      </c>
      <c r="J7739">
        <v>671002</v>
      </c>
      <c r="K7739">
        <f t="shared" si="480"/>
        <v>112</v>
      </c>
      <c r="L7739">
        <f t="shared" si="481"/>
        <v>67</v>
      </c>
      <c r="M7739">
        <f t="shared" si="482"/>
        <v>45</v>
      </c>
      <c r="N7739" t="s">
        <v>24</v>
      </c>
      <c r="O7739" t="s">
        <v>25</v>
      </c>
      <c r="P7739" t="s">
        <v>26</v>
      </c>
      <c r="Q7739" t="s">
        <v>27</v>
      </c>
      <c r="S7739" t="s">
        <v>29</v>
      </c>
      <c r="T7739">
        <v>174.32</v>
      </c>
      <c r="U7739">
        <v>4</v>
      </c>
      <c r="V7739">
        <v>4</v>
      </c>
      <c r="W7739">
        <v>4</v>
      </c>
      <c r="X7739" t="s">
        <v>30</v>
      </c>
      <c r="Y7739" t="s">
        <v>31</v>
      </c>
      <c r="Z7739">
        <v>17400000</v>
      </c>
      <c r="AA7739">
        <v>99816</v>
      </c>
      <c r="AB7739">
        <v>0</v>
      </c>
      <c r="AC7739">
        <v>0</v>
      </c>
      <c r="AD7739">
        <v>174.32</v>
      </c>
      <c r="AE7739">
        <v>0</v>
      </c>
      <c r="AF7739">
        <v>0</v>
      </c>
      <c r="AG7739">
        <f t="shared" si="483"/>
        <v>0</v>
      </c>
      <c r="AI7739">
        <v>0</v>
      </c>
      <c r="AJ7739">
        <v>1130</v>
      </c>
    </row>
    <row r="7740" spans="1:36">
      <c r="A7740">
        <v>7746</v>
      </c>
      <c r="B7740" t="s">
        <v>11536</v>
      </c>
      <c r="C7740" t="s">
        <v>2016</v>
      </c>
      <c r="D7740">
        <v>178641.579</v>
      </c>
      <c r="E7740">
        <v>2501199.3190000001</v>
      </c>
      <c r="G7740">
        <v>13.01</v>
      </c>
      <c r="H7740" t="s">
        <v>23</v>
      </c>
      <c r="I7740">
        <v>1120629</v>
      </c>
      <c r="J7740">
        <v>820730</v>
      </c>
      <c r="K7740">
        <f t="shared" ref="K7740:K7803" si="484">ROUND(I7740*0.0001, 0)</f>
        <v>112</v>
      </c>
      <c r="L7740">
        <f t="shared" ref="L7740:L7803" si="485">ROUND(J7740*0.0001, 0)</f>
        <v>82</v>
      </c>
      <c r="M7740">
        <f t="shared" ref="M7740:M7803" si="486">K7740-L7740</f>
        <v>30</v>
      </c>
      <c r="N7740" t="s">
        <v>187</v>
      </c>
      <c r="O7740" t="s">
        <v>822</v>
      </c>
      <c r="P7740" t="s">
        <v>312</v>
      </c>
      <c r="Q7740" t="s">
        <v>55</v>
      </c>
      <c r="R7740" t="s">
        <v>44</v>
      </c>
      <c r="S7740" t="s">
        <v>29</v>
      </c>
      <c r="T7740">
        <v>200.69</v>
      </c>
      <c r="U7740">
        <v>0</v>
      </c>
      <c r="V7740">
        <v>0</v>
      </c>
      <c r="W7740">
        <v>0</v>
      </c>
      <c r="X7740" t="s">
        <v>31</v>
      </c>
      <c r="Y7740" t="s">
        <v>30</v>
      </c>
      <c r="Z7740">
        <v>12000000</v>
      </c>
      <c r="AA7740">
        <v>59794</v>
      </c>
      <c r="AB7740">
        <v>0</v>
      </c>
      <c r="AC7740">
        <v>0</v>
      </c>
      <c r="AD7740">
        <v>132.33000000000001</v>
      </c>
      <c r="AE7740">
        <v>0</v>
      </c>
      <c r="AF7740">
        <v>0</v>
      </c>
      <c r="AG7740">
        <f t="shared" ref="AG7740:AG7803" si="487">IF(AB7740&gt;0, 1, 0)</f>
        <v>0</v>
      </c>
      <c r="AI7740">
        <v>0</v>
      </c>
      <c r="AJ7740">
        <v>675</v>
      </c>
    </row>
    <row r="7741" spans="1:36">
      <c r="A7741">
        <v>7747</v>
      </c>
      <c r="B7741" t="s">
        <v>11537</v>
      </c>
      <c r="C7741" t="s">
        <v>2071</v>
      </c>
      <c r="D7741">
        <v>179738.921</v>
      </c>
      <c r="E7741">
        <v>2501160.2429999998</v>
      </c>
      <c r="G7741">
        <v>20.69</v>
      </c>
      <c r="H7741" t="s">
        <v>23</v>
      </c>
      <c r="I7741">
        <v>1120630</v>
      </c>
      <c r="J7741">
        <v>1060608</v>
      </c>
      <c r="K7741">
        <f t="shared" si="484"/>
        <v>112</v>
      </c>
      <c r="L7741">
        <f t="shared" si="485"/>
        <v>106</v>
      </c>
      <c r="M7741">
        <f t="shared" si="486"/>
        <v>6</v>
      </c>
      <c r="N7741" t="s">
        <v>187</v>
      </c>
      <c r="O7741" t="s">
        <v>87</v>
      </c>
      <c r="P7741" t="s">
        <v>342</v>
      </c>
      <c r="Q7741" t="s">
        <v>55</v>
      </c>
      <c r="R7741" t="s">
        <v>106</v>
      </c>
      <c r="S7741" t="s">
        <v>29</v>
      </c>
      <c r="T7741">
        <v>212.46</v>
      </c>
      <c r="U7741">
        <v>4</v>
      </c>
      <c r="V7741">
        <v>2</v>
      </c>
      <c r="W7741">
        <v>2</v>
      </c>
      <c r="X7741" t="s">
        <v>30</v>
      </c>
      <c r="Y7741" t="s">
        <v>30</v>
      </c>
      <c r="Z7741">
        <v>16400000</v>
      </c>
      <c r="AA7741">
        <v>77191</v>
      </c>
      <c r="AB7741">
        <v>15.25</v>
      </c>
      <c r="AC7741">
        <v>0</v>
      </c>
      <c r="AD7741">
        <v>101.42</v>
      </c>
      <c r="AE7741">
        <v>2.06</v>
      </c>
      <c r="AF7741">
        <v>25.84</v>
      </c>
      <c r="AG7741">
        <f t="shared" si="487"/>
        <v>1</v>
      </c>
      <c r="AI7741">
        <v>0</v>
      </c>
      <c r="AJ7741">
        <v>963</v>
      </c>
    </row>
    <row r="7742" spans="1:36">
      <c r="A7742">
        <v>7748</v>
      </c>
      <c r="B7742" t="s">
        <v>11538</v>
      </c>
      <c r="C7742" t="s">
        <v>113</v>
      </c>
      <c r="D7742">
        <v>181592.329</v>
      </c>
      <c r="E7742">
        <v>2500508.1090000002</v>
      </c>
      <c r="G7742">
        <v>7.81</v>
      </c>
      <c r="H7742" t="s">
        <v>34</v>
      </c>
      <c r="I7742">
        <v>1120630</v>
      </c>
      <c r="J7742">
        <v>790522</v>
      </c>
      <c r="K7742">
        <f t="shared" si="484"/>
        <v>112</v>
      </c>
      <c r="L7742">
        <f t="shared" si="485"/>
        <v>79</v>
      </c>
      <c r="M7742">
        <f t="shared" si="486"/>
        <v>33</v>
      </c>
      <c r="N7742" t="s">
        <v>24</v>
      </c>
      <c r="O7742" t="s">
        <v>80</v>
      </c>
      <c r="P7742" t="s">
        <v>68</v>
      </c>
      <c r="Q7742" t="s">
        <v>55</v>
      </c>
      <c r="R7742" t="s">
        <v>28</v>
      </c>
      <c r="S7742" t="s">
        <v>29</v>
      </c>
      <c r="T7742">
        <v>100.32</v>
      </c>
      <c r="U7742">
        <v>3</v>
      </c>
      <c r="V7742">
        <v>2</v>
      </c>
      <c r="W7742">
        <v>1</v>
      </c>
      <c r="X7742" t="s">
        <v>30</v>
      </c>
      <c r="Y7742" t="s">
        <v>30</v>
      </c>
      <c r="Z7742">
        <v>5660000</v>
      </c>
      <c r="AA7742">
        <v>56419</v>
      </c>
      <c r="AB7742">
        <v>0</v>
      </c>
      <c r="AC7742">
        <v>0</v>
      </c>
      <c r="AD7742">
        <v>65.959999999999994</v>
      </c>
      <c r="AE7742">
        <v>0</v>
      </c>
      <c r="AF7742">
        <v>5.28</v>
      </c>
      <c r="AG7742">
        <f t="shared" si="487"/>
        <v>0</v>
      </c>
      <c r="AI7742">
        <v>0</v>
      </c>
      <c r="AJ7742">
        <v>1038</v>
      </c>
    </row>
    <row r="7743" spans="1:36">
      <c r="A7743">
        <v>7749</v>
      </c>
      <c r="B7743" t="s">
        <v>11539</v>
      </c>
      <c r="C7743" t="s">
        <v>1570</v>
      </c>
      <c r="D7743">
        <v>179619.83300000001</v>
      </c>
      <c r="E7743">
        <v>2500752.5430000001</v>
      </c>
      <c r="G7743">
        <v>25.47</v>
      </c>
      <c r="H7743" t="s">
        <v>34</v>
      </c>
      <c r="I7743">
        <v>1120701</v>
      </c>
      <c r="J7743">
        <v>941228</v>
      </c>
      <c r="K7743">
        <f t="shared" si="484"/>
        <v>112</v>
      </c>
      <c r="L7743">
        <f t="shared" si="485"/>
        <v>94</v>
      </c>
      <c r="M7743">
        <f t="shared" si="486"/>
        <v>18</v>
      </c>
      <c r="N7743" t="s">
        <v>52</v>
      </c>
      <c r="O7743" t="s">
        <v>11540</v>
      </c>
      <c r="P7743" t="s">
        <v>68</v>
      </c>
      <c r="Q7743" t="s">
        <v>55</v>
      </c>
      <c r="R7743" t="s">
        <v>64</v>
      </c>
      <c r="S7743" t="s">
        <v>29</v>
      </c>
      <c r="T7743">
        <v>260.60000000000002</v>
      </c>
      <c r="U7743">
        <v>0</v>
      </c>
      <c r="V7743">
        <v>2</v>
      </c>
      <c r="W7743">
        <v>2</v>
      </c>
      <c r="X7743" t="s">
        <v>30</v>
      </c>
      <c r="Y7743" t="s">
        <v>30</v>
      </c>
      <c r="Z7743">
        <v>32300000</v>
      </c>
      <c r="AA7743">
        <v>123945</v>
      </c>
      <c r="AB7743">
        <v>23.61</v>
      </c>
      <c r="AC7743">
        <v>0</v>
      </c>
      <c r="AD7743">
        <v>161.66</v>
      </c>
      <c r="AE7743">
        <v>0</v>
      </c>
      <c r="AF7743">
        <v>25.98</v>
      </c>
      <c r="AG7743">
        <f t="shared" si="487"/>
        <v>1</v>
      </c>
      <c r="AI7743">
        <v>0</v>
      </c>
      <c r="AJ7743">
        <v>803</v>
      </c>
    </row>
    <row r="7744" spans="1:36">
      <c r="A7744">
        <v>7750</v>
      </c>
      <c r="B7744" t="s">
        <v>11541</v>
      </c>
      <c r="C7744" t="s">
        <v>11542</v>
      </c>
      <c r="D7744">
        <v>181037.114</v>
      </c>
      <c r="E7744">
        <v>2500964.818</v>
      </c>
      <c r="G7744">
        <v>43.56</v>
      </c>
      <c r="H7744" t="s">
        <v>23</v>
      </c>
      <c r="I7744">
        <v>1120701</v>
      </c>
      <c r="J7744">
        <v>650918</v>
      </c>
      <c r="K7744">
        <f t="shared" si="484"/>
        <v>112</v>
      </c>
      <c r="L7744">
        <f t="shared" si="485"/>
        <v>65</v>
      </c>
      <c r="M7744">
        <f t="shared" si="486"/>
        <v>47</v>
      </c>
      <c r="N7744" t="s">
        <v>24</v>
      </c>
      <c r="O7744" t="s">
        <v>122</v>
      </c>
      <c r="P7744" t="s">
        <v>26</v>
      </c>
      <c r="Q7744" t="s">
        <v>38</v>
      </c>
      <c r="S7744" t="s">
        <v>29</v>
      </c>
      <c r="T7744">
        <v>66.650000000000006</v>
      </c>
      <c r="U7744">
        <v>3</v>
      </c>
      <c r="V7744">
        <v>2</v>
      </c>
      <c r="W7744">
        <v>1</v>
      </c>
      <c r="X7744" t="s">
        <v>30</v>
      </c>
      <c r="Y7744" t="s">
        <v>31</v>
      </c>
      <c r="Z7744">
        <v>6420000</v>
      </c>
      <c r="AA7744">
        <v>96324</v>
      </c>
      <c r="AB7744">
        <v>0</v>
      </c>
      <c r="AC7744">
        <v>0</v>
      </c>
      <c r="AD7744">
        <v>66.650000000000006</v>
      </c>
      <c r="AE7744">
        <v>0</v>
      </c>
      <c r="AF7744">
        <v>0</v>
      </c>
      <c r="AG7744">
        <f t="shared" si="487"/>
        <v>0</v>
      </c>
      <c r="AI7744">
        <v>0</v>
      </c>
      <c r="AJ7744">
        <v>555</v>
      </c>
    </row>
    <row r="7745" spans="1:36">
      <c r="A7745">
        <v>7751</v>
      </c>
      <c r="B7745" t="s">
        <v>11543</v>
      </c>
      <c r="C7745" t="s">
        <v>11544</v>
      </c>
      <c r="D7745">
        <v>181722.91</v>
      </c>
      <c r="E7745">
        <v>2501028.08</v>
      </c>
      <c r="G7745">
        <v>73</v>
      </c>
      <c r="H7745" t="s">
        <v>23</v>
      </c>
      <c r="I7745">
        <v>1120702</v>
      </c>
      <c r="J7745">
        <v>660214</v>
      </c>
      <c r="K7745">
        <f t="shared" si="484"/>
        <v>112</v>
      </c>
      <c r="L7745">
        <f t="shared" si="485"/>
        <v>66</v>
      </c>
      <c r="M7745">
        <f t="shared" si="486"/>
        <v>46</v>
      </c>
      <c r="N7745" t="s">
        <v>24</v>
      </c>
      <c r="O7745" t="s">
        <v>25</v>
      </c>
      <c r="P7745" t="s">
        <v>47</v>
      </c>
      <c r="Q7745" t="s">
        <v>27</v>
      </c>
      <c r="S7745" t="s">
        <v>29</v>
      </c>
      <c r="T7745">
        <v>149.22</v>
      </c>
      <c r="U7745">
        <v>4</v>
      </c>
      <c r="V7745">
        <v>2</v>
      </c>
      <c r="W7745">
        <v>3</v>
      </c>
      <c r="X7745" t="s">
        <v>30</v>
      </c>
      <c r="Y7745" t="s">
        <v>31</v>
      </c>
      <c r="Z7745">
        <v>15500000</v>
      </c>
      <c r="AA7745">
        <v>103873</v>
      </c>
      <c r="AB7745">
        <v>0</v>
      </c>
      <c r="AC7745">
        <v>0</v>
      </c>
      <c r="AD7745">
        <v>149.22</v>
      </c>
      <c r="AE7745">
        <v>0</v>
      </c>
      <c r="AF7745">
        <v>0</v>
      </c>
      <c r="AG7745">
        <f t="shared" si="487"/>
        <v>0</v>
      </c>
      <c r="AI7745">
        <v>0</v>
      </c>
      <c r="AJ7745">
        <v>1210</v>
      </c>
    </row>
    <row r="7746" spans="1:36">
      <c r="A7746">
        <v>7752</v>
      </c>
      <c r="B7746" t="s">
        <v>11545</v>
      </c>
      <c r="C7746" t="s">
        <v>298</v>
      </c>
      <c r="D7746">
        <v>180329.984</v>
      </c>
      <c r="E7746">
        <v>2501566.4780000001</v>
      </c>
      <c r="G7746">
        <v>8.9700000000000006</v>
      </c>
      <c r="H7746" t="s">
        <v>34</v>
      </c>
      <c r="I7746">
        <v>1120702</v>
      </c>
      <c r="J7746">
        <v>971024</v>
      </c>
      <c r="K7746">
        <f t="shared" si="484"/>
        <v>112</v>
      </c>
      <c r="L7746">
        <f t="shared" si="485"/>
        <v>97</v>
      </c>
      <c r="M7746">
        <f t="shared" si="486"/>
        <v>15</v>
      </c>
      <c r="N7746" t="s">
        <v>52</v>
      </c>
      <c r="O7746" t="s">
        <v>26</v>
      </c>
      <c r="P7746" t="s">
        <v>68</v>
      </c>
      <c r="Q7746" t="s">
        <v>55</v>
      </c>
      <c r="R7746" t="s">
        <v>28</v>
      </c>
      <c r="S7746" t="s">
        <v>29</v>
      </c>
      <c r="T7746">
        <v>106.25</v>
      </c>
      <c r="U7746">
        <v>2</v>
      </c>
      <c r="V7746">
        <v>2</v>
      </c>
      <c r="W7746">
        <v>1</v>
      </c>
      <c r="X7746" t="s">
        <v>30</v>
      </c>
      <c r="Y7746" t="s">
        <v>30</v>
      </c>
      <c r="Z7746">
        <v>8300000</v>
      </c>
      <c r="AA7746">
        <v>78118</v>
      </c>
      <c r="AB7746">
        <v>19.04</v>
      </c>
      <c r="AC7746">
        <v>0</v>
      </c>
      <c r="AD7746">
        <v>56.5</v>
      </c>
      <c r="AE7746">
        <v>0.9</v>
      </c>
      <c r="AF7746">
        <v>2.78</v>
      </c>
      <c r="AG7746">
        <f t="shared" si="487"/>
        <v>1</v>
      </c>
      <c r="AI7746">
        <v>0</v>
      </c>
      <c r="AJ7746">
        <v>927</v>
      </c>
    </row>
    <row r="7747" spans="1:36">
      <c r="A7747">
        <v>7753</v>
      </c>
      <c r="B7747" t="s">
        <v>11546</v>
      </c>
      <c r="C7747" t="s">
        <v>2127</v>
      </c>
      <c r="D7747">
        <v>179513.31400000001</v>
      </c>
      <c r="E7747">
        <v>2501425.4360000002</v>
      </c>
      <c r="G7747">
        <v>10.72</v>
      </c>
      <c r="H7747" t="s">
        <v>23</v>
      </c>
      <c r="I7747">
        <v>1120702</v>
      </c>
      <c r="J7747">
        <v>931110</v>
      </c>
      <c r="K7747">
        <f t="shared" si="484"/>
        <v>112</v>
      </c>
      <c r="L7747">
        <f t="shared" si="485"/>
        <v>93</v>
      </c>
      <c r="M7747">
        <f t="shared" si="486"/>
        <v>19</v>
      </c>
      <c r="N7747" t="s">
        <v>24</v>
      </c>
      <c r="O7747" t="s">
        <v>73</v>
      </c>
      <c r="P7747" t="s">
        <v>188</v>
      </c>
      <c r="Q7747" t="s">
        <v>55</v>
      </c>
      <c r="R7747" t="s">
        <v>28</v>
      </c>
      <c r="S7747" t="s">
        <v>29</v>
      </c>
      <c r="T7747">
        <v>78.06</v>
      </c>
      <c r="U7747">
        <v>2</v>
      </c>
      <c r="V7747">
        <v>1</v>
      </c>
      <c r="W7747">
        <v>1</v>
      </c>
      <c r="X7747" t="s">
        <v>30</v>
      </c>
      <c r="Y7747" t="s">
        <v>30</v>
      </c>
      <c r="Z7747">
        <v>6600000</v>
      </c>
      <c r="AA7747">
        <v>84550</v>
      </c>
      <c r="AB7747">
        <v>0</v>
      </c>
      <c r="AC7747">
        <v>0</v>
      </c>
      <c r="AD7747">
        <v>51.41</v>
      </c>
      <c r="AE7747">
        <v>1.0900000000000001</v>
      </c>
      <c r="AF7747">
        <v>3.59</v>
      </c>
      <c r="AG7747">
        <f t="shared" si="487"/>
        <v>0</v>
      </c>
      <c r="AI7747">
        <v>0</v>
      </c>
      <c r="AJ7747">
        <v>1297</v>
      </c>
    </row>
    <row r="7748" spans="1:36">
      <c r="A7748">
        <v>7754</v>
      </c>
      <c r="B7748" t="s">
        <v>11547</v>
      </c>
      <c r="C7748" t="s">
        <v>241</v>
      </c>
      <c r="D7748">
        <v>179048.47700000001</v>
      </c>
      <c r="E7748">
        <v>2501873.8590000002</v>
      </c>
      <c r="G7748">
        <v>3.03</v>
      </c>
      <c r="H7748" t="s">
        <v>34</v>
      </c>
      <c r="I7748">
        <v>1120703</v>
      </c>
      <c r="J7748">
        <v>771212</v>
      </c>
      <c r="K7748">
        <f t="shared" si="484"/>
        <v>112</v>
      </c>
      <c r="L7748">
        <f t="shared" si="485"/>
        <v>77</v>
      </c>
      <c r="M7748">
        <f t="shared" si="486"/>
        <v>35</v>
      </c>
      <c r="N7748" t="s">
        <v>24</v>
      </c>
      <c r="O7748" t="s">
        <v>188</v>
      </c>
      <c r="P7748" t="s">
        <v>95</v>
      </c>
      <c r="Q7748" t="s">
        <v>55</v>
      </c>
      <c r="R7748" t="s">
        <v>28</v>
      </c>
      <c r="S7748" t="s">
        <v>29</v>
      </c>
      <c r="T7748">
        <v>39.39</v>
      </c>
      <c r="U7748">
        <v>1</v>
      </c>
      <c r="V7748">
        <v>1</v>
      </c>
      <c r="W7748">
        <v>1</v>
      </c>
      <c r="X7748" t="s">
        <v>30</v>
      </c>
      <c r="Y7748" t="s">
        <v>30</v>
      </c>
      <c r="Z7748">
        <v>1900000</v>
      </c>
      <c r="AA7748">
        <v>48236</v>
      </c>
      <c r="AB7748">
        <v>0</v>
      </c>
      <c r="AC7748">
        <v>0</v>
      </c>
      <c r="AD7748">
        <v>22.93</v>
      </c>
      <c r="AE7748">
        <v>0.92</v>
      </c>
      <c r="AF7748">
        <v>2.2799999999999998</v>
      </c>
      <c r="AG7748">
        <f t="shared" si="487"/>
        <v>0</v>
      </c>
      <c r="AI7748">
        <v>0</v>
      </c>
      <c r="AJ7748">
        <v>1392</v>
      </c>
    </row>
    <row r="7749" spans="1:36">
      <c r="A7749">
        <v>7755</v>
      </c>
      <c r="B7749" t="s">
        <v>1168</v>
      </c>
      <c r="C7749" t="s">
        <v>524</v>
      </c>
      <c r="D7749">
        <v>179584.61600000001</v>
      </c>
      <c r="E7749">
        <v>2501819.1710000001</v>
      </c>
      <c r="G7749">
        <v>9.0500000000000007</v>
      </c>
      <c r="H7749" t="s">
        <v>23</v>
      </c>
      <c r="I7749">
        <v>1120703</v>
      </c>
      <c r="J7749">
        <v>970307</v>
      </c>
      <c r="K7749">
        <f t="shared" si="484"/>
        <v>112</v>
      </c>
      <c r="L7749">
        <f t="shared" si="485"/>
        <v>97</v>
      </c>
      <c r="M7749">
        <f t="shared" si="486"/>
        <v>15</v>
      </c>
      <c r="N7749" t="s">
        <v>52</v>
      </c>
      <c r="O7749" t="s">
        <v>361</v>
      </c>
      <c r="P7749" t="s">
        <v>81</v>
      </c>
      <c r="Q7749" t="s">
        <v>55</v>
      </c>
      <c r="R7749" t="s">
        <v>28</v>
      </c>
      <c r="S7749" t="s">
        <v>29</v>
      </c>
      <c r="T7749">
        <v>189.66</v>
      </c>
      <c r="U7749">
        <v>3</v>
      </c>
      <c r="V7749">
        <v>2</v>
      </c>
      <c r="W7749">
        <v>2</v>
      </c>
      <c r="X7749" t="s">
        <v>30</v>
      </c>
      <c r="Y7749" t="s">
        <v>30</v>
      </c>
      <c r="Z7749">
        <v>19000000</v>
      </c>
      <c r="AA7749">
        <v>100179</v>
      </c>
      <c r="AB7749">
        <v>14.77</v>
      </c>
      <c r="AC7749">
        <v>0</v>
      </c>
      <c r="AD7749">
        <v>112.83</v>
      </c>
      <c r="AE7749">
        <v>0</v>
      </c>
      <c r="AF7749">
        <v>10.35</v>
      </c>
      <c r="AG7749">
        <f t="shared" si="487"/>
        <v>1</v>
      </c>
      <c r="AI7749">
        <v>0</v>
      </c>
      <c r="AJ7749">
        <v>1512</v>
      </c>
    </row>
    <row r="7750" spans="1:36">
      <c r="A7750">
        <v>7756</v>
      </c>
      <c r="B7750" t="s">
        <v>11548</v>
      </c>
      <c r="C7750" t="s">
        <v>3806</v>
      </c>
      <c r="D7750">
        <v>179373.995</v>
      </c>
      <c r="E7750">
        <v>2501322.841</v>
      </c>
      <c r="G7750">
        <v>7.21</v>
      </c>
      <c r="H7750" t="s">
        <v>23</v>
      </c>
      <c r="I7750">
        <v>1120703</v>
      </c>
      <c r="J7750">
        <v>670811</v>
      </c>
      <c r="K7750">
        <f t="shared" si="484"/>
        <v>112</v>
      </c>
      <c r="L7750">
        <f t="shared" si="485"/>
        <v>67</v>
      </c>
      <c r="M7750">
        <f t="shared" si="486"/>
        <v>45</v>
      </c>
      <c r="N7750" t="s">
        <v>35</v>
      </c>
      <c r="O7750" t="s">
        <v>80</v>
      </c>
      <c r="P7750" t="s">
        <v>74</v>
      </c>
      <c r="Q7750" t="s">
        <v>55</v>
      </c>
      <c r="S7750" t="s">
        <v>29</v>
      </c>
      <c r="T7750">
        <v>66.23</v>
      </c>
      <c r="U7750">
        <v>2</v>
      </c>
      <c r="V7750">
        <v>1</v>
      </c>
      <c r="W7750">
        <v>1</v>
      </c>
      <c r="X7750" t="s">
        <v>30</v>
      </c>
      <c r="Y7750" t="s">
        <v>30</v>
      </c>
      <c r="Z7750">
        <v>2390000</v>
      </c>
      <c r="AA7750">
        <v>36086</v>
      </c>
      <c r="AB7750">
        <v>0</v>
      </c>
      <c r="AC7750">
        <v>0</v>
      </c>
      <c r="AD7750">
        <v>54.15</v>
      </c>
      <c r="AE7750">
        <v>0</v>
      </c>
      <c r="AF7750">
        <v>0</v>
      </c>
      <c r="AG7750">
        <f t="shared" si="487"/>
        <v>0</v>
      </c>
      <c r="AI7750">
        <v>0</v>
      </c>
      <c r="AJ7750">
        <v>1360</v>
      </c>
    </row>
    <row r="7751" spans="1:36">
      <c r="A7751">
        <v>7757</v>
      </c>
      <c r="B7751" t="s">
        <v>11549</v>
      </c>
      <c r="C7751" t="s">
        <v>11550</v>
      </c>
      <c r="D7751">
        <v>180890.804</v>
      </c>
      <c r="E7751">
        <v>2501062.8220000002</v>
      </c>
      <c r="G7751">
        <v>76</v>
      </c>
      <c r="H7751" t="s">
        <v>23</v>
      </c>
      <c r="I7751">
        <v>1120703</v>
      </c>
      <c r="J7751">
        <v>690619</v>
      </c>
      <c r="K7751">
        <f t="shared" si="484"/>
        <v>112</v>
      </c>
      <c r="L7751">
        <f t="shared" si="485"/>
        <v>69</v>
      </c>
      <c r="M7751">
        <f t="shared" si="486"/>
        <v>43</v>
      </c>
      <c r="N7751" t="s">
        <v>24</v>
      </c>
      <c r="O7751" t="s">
        <v>25</v>
      </c>
      <c r="P7751" t="s">
        <v>47</v>
      </c>
      <c r="Q7751" t="s">
        <v>27</v>
      </c>
      <c r="S7751" t="s">
        <v>29</v>
      </c>
      <c r="T7751">
        <v>159.16999999999999</v>
      </c>
      <c r="U7751">
        <v>5</v>
      </c>
      <c r="V7751">
        <v>2</v>
      </c>
      <c r="W7751">
        <v>3</v>
      </c>
      <c r="X7751" t="s">
        <v>30</v>
      </c>
      <c r="Y7751" t="s">
        <v>31</v>
      </c>
      <c r="Z7751">
        <v>11600000</v>
      </c>
      <c r="AA7751">
        <v>72878</v>
      </c>
      <c r="AB7751">
        <v>0</v>
      </c>
      <c r="AC7751">
        <v>0</v>
      </c>
      <c r="AD7751">
        <v>159.16999999999999</v>
      </c>
      <c r="AE7751">
        <v>0</v>
      </c>
      <c r="AF7751">
        <v>0</v>
      </c>
      <c r="AG7751">
        <f t="shared" si="487"/>
        <v>0</v>
      </c>
      <c r="AI7751">
        <v>0</v>
      </c>
      <c r="AJ7751">
        <v>509</v>
      </c>
    </row>
    <row r="7752" spans="1:36">
      <c r="A7752">
        <v>7758</v>
      </c>
      <c r="B7752" t="s">
        <v>11551</v>
      </c>
      <c r="C7752" t="s">
        <v>814</v>
      </c>
      <c r="D7752">
        <v>178578.02100000001</v>
      </c>
      <c r="E7752">
        <v>2500407.693</v>
      </c>
      <c r="G7752">
        <v>29.12</v>
      </c>
      <c r="H7752" t="s">
        <v>23</v>
      </c>
      <c r="I7752">
        <v>1120703</v>
      </c>
      <c r="J7752">
        <v>830809</v>
      </c>
      <c r="K7752">
        <f t="shared" si="484"/>
        <v>112</v>
      </c>
      <c r="L7752">
        <f t="shared" si="485"/>
        <v>83</v>
      </c>
      <c r="M7752">
        <f t="shared" si="486"/>
        <v>29</v>
      </c>
      <c r="N7752" t="s">
        <v>24</v>
      </c>
      <c r="O7752" t="s">
        <v>74</v>
      </c>
      <c r="P7752" t="s">
        <v>107</v>
      </c>
      <c r="Q7752" t="s">
        <v>55</v>
      </c>
      <c r="R7752" t="s">
        <v>28</v>
      </c>
      <c r="S7752" t="s">
        <v>29</v>
      </c>
      <c r="T7752">
        <v>130.62</v>
      </c>
      <c r="U7752">
        <v>3</v>
      </c>
      <c r="V7752">
        <v>2</v>
      </c>
      <c r="W7752">
        <v>2</v>
      </c>
      <c r="X7752" t="s">
        <v>30</v>
      </c>
      <c r="Y7752" t="s">
        <v>30</v>
      </c>
      <c r="Z7752">
        <v>2400000</v>
      </c>
      <c r="AA7752">
        <v>18374</v>
      </c>
      <c r="AB7752">
        <v>0</v>
      </c>
      <c r="AC7752">
        <v>0</v>
      </c>
      <c r="AD7752">
        <v>83.24</v>
      </c>
      <c r="AE7752">
        <v>0</v>
      </c>
      <c r="AF7752">
        <v>4.08</v>
      </c>
      <c r="AG7752">
        <f t="shared" si="487"/>
        <v>0</v>
      </c>
      <c r="AI7752">
        <v>1</v>
      </c>
      <c r="AJ7752">
        <v>311</v>
      </c>
    </row>
    <row r="7753" spans="1:36">
      <c r="A7753">
        <v>7759</v>
      </c>
      <c r="B7753" t="s">
        <v>10235</v>
      </c>
      <c r="C7753" t="s">
        <v>8484</v>
      </c>
      <c r="D7753">
        <v>180718.18400000001</v>
      </c>
      <c r="E7753">
        <v>2500347.8020000001</v>
      </c>
      <c r="G7753">
        <v>15.06</v>
      </c>
      <c r="H7753" t="s">
        <v>23</v>
      </c>
      <c r="I7753">
        <v>1120703</v>
      </c>
      <c r="J7753">
        <v>820612</v>
      </c>
      <c r="K7753">
        <f t="shared" si="484"/>
        <v>112</v>
      </c>
      <c r="L7753">
        <f t="shared" si="485"/>
        <v>82</v>
      </c>
      <c r="M7753">
        <f t="shared" si="486"/>
        <v>30</v>
      </c>
      <c r="N7753" t="s">
        <v>52</v>
      </c>
      <c r="O7753" t="s">
        <v>122</v>
      </c>
      <c r="P7753" t="s">
        <v>114</v>
      </c>
      <c r="Q7753" t="s">
        <v>118</v>
      </c>
      <c r="R7753" t="s">
        <v>28</v>
      </c>
      <c r="S7753" t="s">
        <v>29</v>
      </c>
      <c r="T7753">
        <v>144</v>
      </c>
      <c r="U7753">
        <v>3</v>
      </c>
      <c r="V7753">
        <v>2</v>
      </c>
      <c r="W7753">
        <v>2</v>
      </c>
      <c r="X7753" t="s">
        <v>30</v>
      </c>
      <c r="Y7753" t="s">
        <v>30</v>
      </c>
      <c r="Z7753">
        <v>9280000</v>
      </c>
      <c r="AA7753">
        <v>64444</v>
      </c>
      <c r="AB7753">
        <v>0</v>
      </c>
      <c r="AC7753">
        <v>0</v>
      </c>
      <c r="AD7753">
        <v>87.32</v>
      </c>
      <c r="AE7753">
        <v>7.6</v>
      </c>
      <c r="AF7753">
        <v>0</v>
      </c>
      <c r="AG7753">
        <f t="shared" si="487"/>
        <v>0</v>
      </c>
      <c r="AI7753">
        <v>1</v>
      </c>
      <c r="AJ7753">
        <v>356</v>
      </c>
    </row>
    <row r="7754" spans="1:36">
      <c r="A7754">
        <v>7760</v>
      </c>
      <c r="B7754" t="s">
        <v>11552</v>
      </c>
      <c r="C7754" t="s">
        <v>11553</v>
      </c>
      <c r="D7754">
        <v>180608.231</v>
      </c>
      <c r="E7754">
        <v>2501313.0350000001</v>
      </c>
      <c r="G7754">
        <v>24.03</v>
      </c>
      <c r="H7754" t="s">
        <v>23</v>
      </c>
      <c r="I7754">
        <v>1120703</v>
      </c>
      <c r="J7754">
        <v>670715</v>
      </c>
      <c r="K7754">
        <f t="shared" si="484"/>
        <v>112</v>
      </c>
      <c r="L7754">
        <f t="shared" si="485"/>
        <v>67</v>
      </c>
      <c r="M7754">
        <f t="shared" si="486"/>
        <v>45</v>
      </c>
      <c r="N7754" t="s">
        <v>24</v>
      </c>
      <c r="O7754" t="s">
        <v>47</v>
      </c>
      <c r="P7754" t="s">
        <v>37</v>
      </c>
      <c r="Q7754" t="s">
        <v>38</v>
      </c>
      <c r="S7754" t="s">
        <v>29</v>
      </c>
      <c r="T7754">
        <v>73.05</v>
      </c>
      <c r="U7754">
        <v>3</v>
      </c>
      <c r="V7754">
        <v>2</v>
      </c>
      <c r="W7754">
        <v>1</v>
      </c>
      <c r="X7754" t="s">
        <v>30</v>
      </c>
      <c r="Y7754" t="s">
        <v>31</v>
      </c>
      <c r="Z7754">
        <v>3500000</v>
      </c>
      <c r="AA7754">
        <v>47912</v>
      </c>
      <c r="AB7754">
        <v>0</v>
      </c>
      <c r="AC7754">
        <v>0</v>
      </c>
      <c r="AD7754">
        <v>73.05</v>
      </c>
      <c r="AE7754">
        <v>0</v>
      </c>
      <c r="AF7754">
        <v>0</v>
      </c>
      <c r="AG7754">
        <f t="shared" si="487"/>
        <v>0</v>
      </c>
      <c r="AI7754">
        <v>0</v>
      </c>
      <c r="AJ7754">
        <v>644</v>
      </c>
    </row>
    <row r="7755" spans="1:36">
      <c r="A7755">
        <v>7761</v>
      </c>
      <c r="B7755" t="s">
        <v>11554</v>
      </c>
      <c r="C7755" t="s">
        <v>202</v>
      </c>
      <c r="D7755">
        <v>179577.788</v>
      </c>
      <c r="E7755">
        <v>2500761.6179999998</v>
      </c>
      <c r="G7755">
        <v>7.35</v>
      </c>
      <c r="H7755" t="s">
        <v>34</v>
      </c>
      <c r="I7755">
        <v>1120704</v>
      </c>
      <c r="J7755">
        <v>941228</v>
      </c>
      <c r="K7755">
        <f t="shared" si="484"/>
        <v>112</v>
      </c>
      <c r="L7755">
        <f t="shared" si="485"/>
        <v>94</v>
      </c>
      <c r="M7755">
        <f t="shared" si="486"/>
        <v>18</v>
      </c>
      <c r="N7755" t="s">
        <v>52</v>
      </c>
      <c r="O7755" t="s">
        <v>54</v>
      </c>
      <c r="P7755" t="s">
        <v>68</v>
      </c>
      <c r="Q7755" t="s">
        <v>55</v>
      </c>
      <c r="R7755" t="s">
        <v>28</v>
      </c>
      <c r="S7755" t="s">
        <v>29</v>
      </c>
      <c r="T7755">
        <v>103.66</v>
      </c>
      <c r="U7755">
        <v>2</v>
      </c>
      <c r="V7755">
        <v>2</v>
      </c>
      <c r="W7755">
        <v>1</v>
      </c>
      <c r="X7755" t="s">
        <v>30</v>
      </c>
      <c r="Y7755" t="s">
        <v>30</v>
      </c>
      <c r="Z7755">
        <v>8000000</v>
      </c>
      <c r="AA7755">
        <v>77175</v>
      </c>
      <c r="AB7755">
        <v>23.6</v>
      </c>
      <c r="AC7755">
        <v>0</v>
      </c>
      <c r="AD7755">
        <v>46.68</v>
      </c>
      <c r="AE7755">
        <v>1.1100000000000001</v>
      </c>
      <c r="AF7755">
        <v>6.51</v>
      </c>
      <c r="AG7755">
        <f t="shared" si="487"/>
        <v>1</v>
      </c>
      <c r="AI7755">
        <v>0</v>
      </c>
      <c r="AJ7755">
        <v>832</v>
      </c>
    </row>
    <row r="7756" spans="1:36">
      <c r="A7756">
        <v>7762</v>
      </c>
      <c r="B7756" t="s">
        <v>11555</v>
      </c>
      <c r="C7756" t="s">
        <v>11556</v>
      </c>
      <c r="D7756">
        <v>181689.06200000001</v>
      </c>
      <c r="E7756">
        <v>2501077.8160000001</v>
      </c>
      <c r="G7756">
        <v>58</v>
      </c>
      <c r="H7756" t="s">
        <v>7485</v>
      </c>
      <c r="I7756">
        <v>1120704</v>
      </c>
      <c r="J7756">
        <v>770206</v>
      </c>
      <c r="K7756">
        <f t="shared" si="484"/>
        <v>112</v>
      </c>
      <c r="L7756">
        <f t="shared" si="485"/>
        <v>77</v>
      </c>
      <c r="M7756">
        <f t="shared" si="486"/>
        <v>35</v>
      </c>
      <c r="N7756" t="s">
        <v>24</v>
      </c>
      <c r="O7756" t="s">
        <v>25</v>
      </c>
      <c r="P7756" t="s">
        <v>26</v>
      </c>
      <c r="Q7756" t="s">
        <v>27</v>
      </c>
      <c r="R7756" t="s">
        <v>64</v>
      </c>
      <c r="S7756" t="s">
        <v>29</v>
      </c>
      <c r="T7756">
        <v>214.28</v>
      </c>
      <c r="U7756">
        <v>6</v>
      </c>
      <c r="V7756">
        <v>2</v>
      </c>
      <c r="W7756">
        <v>4</v>
      </c>
      <c r="X7756" t="s">
        <v>30</v>
      </c>
      <c r="Y7756" t="s">
        <v>31</v>
      </c>
      <c r="Z7756">
        <v>13800000</v>
      </c>
      <c r="AA7756">
        <v>64402</v>
      </c>
      <c r="AB7756">
        <v>0</v>
      </c>
      <c r="AC7756">
        <v>0</v>
      </c>
      <c r="AD7756">
        <v>181.12</v>
      </c>
      <c r="AE7756">
        <v>15.98</v>
      </c>
      <c r="AF7756">
        <v>17.18</v>
      </c>
      <c r="AG7756">
        <f t="shared" si="487"/>
        <v>0</v>
      </c>
      <c r="AI7756">
        <v>0</v>
      </c>
      <c r="AJ7756">
        <v>1194</v>
      </c>
    </row>
    <row r="7757" spans="1:36">
      <c r="A7757">
        <v>7763</v>
      </c>
      <c r="B7757" t="s">
        <v>11557</v>
      </c>
      <c r="C7757" t="s">
        <v>454</v>
      </c>
      <c r="D7757">
        <v>179014.473</v>
      </c>
      <c r="E7757">
        <v>2501861.8590000002</v>
      </c>
      <c r="G7757">
        <v>10.41</v>
      </c>
      <c r="H7757" t="s">
        <v>34</v>
      </c>
      <c r="I7757">
        <v>1120704</v>
      </c>
      <c r="J7757">
        <v>700905</v>
      </c>
      <c r="K7757">
        <f t="shared" si="484"/>
        <v>112</v>
      </c>
      <c r="L7757">
        <f t="shared" si="485"/>
        <v>70</v>
      </c>
      <c r="M7757">
        <f t="shared" si="486"/>
        <v>42</v>
      </c>
      <c r="N7757" t="s">
        <v>24</v>
      </c>
      <c r="O7757" t="s">
        <v>80</v>
      </c>
      <c r="P7757" t="s">
        <v>107</v>
      </c>
      <c r="Q7757" t="s">
        <v>55</v>
      </c>
      <c r="S7757" t="s">
        <v>29</v>
      </c>
      <c r="T7757">
        <v>85.58</v>
      </c>
      <c r="U7757">
        <v>3</v>
      </c>
      <c r="V7757">
        <v>2</v>
      </c>
      <c r="W7757">
        <v>2</v>
      </c>
      <c r="X7757" t="s">
        <v>30</v>
      </c>
      <c r="Y7757" t="s">
        <v>30</v>
      </c>
      <c r="Z7757">
        <v>5850000</v>
      </c>
      <c r="AA7757">
        <v>68357</v>
      </c>
      <c r="AB7757">
        <v>0</v>
      </c>
      <c r="AC7757">
        <v>0</v>
      </c>
      <c r="AD7757">
        <v>72.56</v>
      </c>
      <c r="AE7757">
        <v>0</v>
      </c>
      <c r="AF7757">
        <v>0</v>
      </c>
      <c r="AG7757">
        <f t="shared" si="487"/>
        <v>0</v>
      </c>
      <c r="AI7757">
        <v>0</v>
      </c>
      <c r="AJ7757">
        <v>1356</v>
      </c>
    </row>
    <row r="7758" spans="1:36">
      <c r="A7758">
        <v>7764</v>
      </c>
      <c r="B7758" t="s">
        <v>11558</v>
      </c>
      <c r="C7758" t="s">
        <v>11559</v>
      </c>
      <c r="D7758">
        <v>179812.731</v>
      </c>
      <c r="E7758">
        <v>2501690.8480000002</v>
      </c>
      <c r="G7758">
        <v>55</v>
      </c>
      <c r="H7758" t="s">
        <v>23</v>
      </c>
      <c r="I7758">
        <v>1120704</v>
      </c>
      <c r="J7758">
        <v>640207</v>
      </c>
      <c r="K7758">
        <f t="shared" si="484"/>
        <v>112</v>
      </c>
      <c r="L7758">
        <f t="shared" si="485"/>
        <v>64</v>
      </c>
      <c r="M7758">
        <f t="shared" si="486"/>
        <v>48</v>
      </c>
      <c r="N7758" t="s">
        <v>24</v>
      </c>
      <c r="O7758" t="s">
        <v>25</v>
      </c>
      <c r="P7758" t="s">
        <v>87</v>
      </c>
      <c r="Q7758" t="s">
        <v>27</v>
      </c>
      <c r="S7758" t="s">
        <v>29</v>
      </c>
      <c r="T7758">
        <v>76.400000000000006</v>
      </c>
      <c r="U7758">
        <v>5</v>
      </c>
      <c r="V7758">
        <v>2</v>
      </c>
      <c r="W7758">
        <v>3</v>
      </c>
      <c r="X7758" t="s">
        <v>30</v>
      </c>
      <c r="Y7758" t="s">
        <v>31</v>
      </c>
      <c r="Z7758">
        <v>12000000</v>
      </c>
      <c r="AA7758">
        <v>157068</v>
      </c>
      <c r="AB7758">
        <v>0</v>
      </c>
      <c r="AC7758">
        <v>0</v>
      </c>
      <c r="AD7758">
        <v>76.400000000000006</v>
      </c>
      <c r="AE7758">
        <v>0</v>
      </c>
      <c r="AF7758">
        <v>0</v>
      </c>
      <c r="AG7758">
        <f t="shared" si="487"/>
        <v>0</v>
      </c>
      <c r="AI7758">
        <v>0</v>
      </c>
      <c r="AJ7758">
        <v>1269</v>
      </c>
    </row>
    <row r="7759" spans="1:36">
      <c r="A7759">
        <v>7765</v>
      </c>
      <c r="B7759" t="s">
        <v>11560</v>
      </c>
      <c r="C7759" t="s">
        <v>5972</v>
      </c>
      <c r="D7759">
        <v>178955.095</v>
      </c>
      <c r="E7759">
        <v>2501509.1880000001</v>
      </c>
      <c r="G7759">
        <v>21</v>
      </c>
      <c r="H7759" t="s">
        <v>34</v>
      </c>
      <c r="I7759">
        <v>1120704</v>
      </c>
      <c r="J7759">
        <v>800504</v>
      </c>
      <c r="K7759">
        <f t="shared" si="484"/>
        <v>112</v>
      </c>
      <c r="L7759">
        <f t="shared" si="485"/>
        <v>80</v>
      </c>
      <c r="M7759">
        <f t="shared" si="486"/>
        <v>32</v>
      </c>
      <c r="N7759" t="s">
        <v>187</v>
      </c>
      <c r="O7759" t="s">
        <v>74</v>
      </c>
      <c r="P7759" t="s">
        <v>41</v>
      </c>
      <c r="Q7759" t="s">
        <v>55</v>
      </c>
      <c r="R7759" t="s">
        <v>44</v>
      </c>
      <c r="S7759" t="s">
        <v>29</v>
      </c>
      <c r="T7759">
        <v>276.39</v>
      </c>
      <c r="U7759">
        <v>0</v>
      </c>
      <c r="V7759">
        <v>0</v>
      </c>
      <c r="W7759">
        <v>0</v>
      </c>
      <c r="X7759" t="s">
        <v>31</v>
      </c>
      <c r="Y7759" t="s">
        <v>30</v>
      </c>
      <c r="Z7759">
        <v>8850000</v>
      </c>
      <c r="AA7759">
        <v>32020</v>
      </c>
      <c r="AB7759">
        <v>0</v>
      </c>
      <c r="AC7759">
        <v>0</v>
      </c>
      <c r="AD7759">
        <v>160.46</v>
      </c>
      <c r="AE7759">
        <v>0</v>
      </c>
      <c r="AF7759">
        <v>29.07</v>
      </c>
      <c r="AG7759">
        <f t="shared" si="487"/>
        <v>0</v>
      </c>
      <c r="AI7759">
        <v>0</v>
      </c>
      <c r="AJ7759">
        <v>1115</v>
      </c>
    </row>
    <row r="7760" spans="1:36">
      <c r="A7760">
        <v>7766</v>
      </c>
      <c r="B7760" t="s">
        <v>11561</v>
      </c>
      <c r="C7760" t="s">
        <v>7282</v>
      </c>
      <c r="D7760">
        <v>179244.785</v>
      </c>
      <c r="E7760">
        <v>2501384.844</v>
      </c>
      <c r="G7760">
        <v>11.32</v>
      </c>
      <c r="H7760" t="s">
        <v>34</v>
      </c>
      <c r="I7760">
        <v>1120704</v>
      </c>
      <c r="J7760">
        <v>721215</v>
      </c>
      <c r="K7760">
        <f t="shared" si="484"/>
        <v>112</v>
      </c>
      <c r="L7760">
        <f t="shared" si="485"/>
        <v>72</v>
      </c>
      <c r="M7760">
        <f t="shared" si="486"/>
        <v>40</v>
      </c>
      <c r="N7760" t="s">
        <v>24</v>
      </c>
      <c r="O7760" t="s">
        <v>87</v>
      </c>
      <c r="P7760" t="s">
        <v>107</v>
      </c>
      <c r="Q7760" t="s">
        <v>55</v>
      </c>
      <c r="R7760" t="s">
        <v>28</v>
      </c>
      <c r="S7760" t="s">
        <v>29</v>
      </c>
      <c r="T7760">
        <v>92.58</v>
      </c>
      <c r="U7760">
        <v>3</v>
      </c>
      <c r="V7760">
        <v>2</v>
      </c>
      <c r="W7760">
        <v>1</v>
      </c>
      <c r="X7760" t="s">
        <v>30</v>
      </c>
      <c r="Y7760" t="s">
        <v>30</v>
      </c>
      <c r="Z7760">
        <v>5250000</v>
      </c>
      <c r="AA7760">
        <v>56708</v>
      </c>
      <c r="AB7760">
        <v>0</v>
      </c>
      <c r="AC7760">
        <v>0</v>
      </c>
      <c r="AD7760">
        <v>68.11</v>
      </c>
      <c r="AE7760">
        <v>0</v>
      </c>
      <c r="AF7760">
        <v>7.7</v>
      </c>
      <c r="AG7760">
        <f t="shared" si="487"/>
        <v>0</v>
      </c>
      <c r="AI7760">
        <v>0</v>
      </c>
      <c r="AJ7760">
        <v>1279</v>
      </c>
    </row>
    <row r="7761" spans="1:36">
      <c r="A7761">
        <v>7767</v>
      </c>
      <c r="B7761" t="s">
        <v>3496</v>
      </c>
      <c r="C7761" t="s">
        <v>2330</v>
      </c>
      <c r="D7761">
        <v>179551.742</v>
      </c>
      <c r="E7761">
        <v>2501482.8360000001</v>
      </c>
      <c r="G7761">
        <v>10.95</v>
      </c>
      <c r="H7761" t="s">
        <v>23</v>
      </c>
      <c r="I7761">
        <v>1120704</v>
      </c>
      <c r="J7761">
        <v>1060216</v>
      </c>
      <c r="K7761">
        <f t="shared" si="484"/>
        <v>112</v>
      </c>
      <c r="L7761">
        <f t="shared" si="485"/>
        <v>106</v>
      </c>
      <c r="M7761">
        <f t="shared" si="486"/>
        <v>6</v>
      </c>
      <c r="N7761" t="s">
        <v>52</v>
      </c>
      <c r="O7761" t="s">
        <v>117</v>
      </c>
      <c r="P7761" t="s">
        <v>117</v>
      </c>
      <c r="Q7761" t="s">
        <v>118</v>
      </c>
      <c r="R7761" t="s">
        <v>106</v>
      </c>
      <c r="S7761" t="s">
        <v>29</v>
      </c>
      <c r="T7761">
        <v>85.17</v>
      </c>
      <c r="U7761">
        <v>2</v>
      </c>
      <c r="V7761">
        <v>1</v>
      </c>
      <c r="W7761">
        <v>1</v>
      </c>
      <c r="X7761" t="s">
        <v>30</v>
      </c>
      <c r="Y7761" t="s">
        <v>30</v>
      </c>
      <c r="Z7761">
        <v>7200000</v>
      </c>
      <c r="AA7761">
        <v>84537</v>
      </c>
      <c r="AB7761">
        <v>9.27</v>
      </c>
      <c r="AC7761">
        <v>0</v>
      </c>
      <c r="AD7761">
        <v>39.869999999999997</v>
      </c>
      <c r="AE7761">
        <v>4.8499999999999996</v>
      </c>
      <c r="AF7761">
        <v>3.21</v>
      </c>
      <c r="AG7761">
        <f t="shared" si="487"/>
        <v>1</v>
      </c>
      <c r="AI7761">
        <v>0</v>
      </c>
      <c r="AJ7761">
        <v>1301</v>
      </c>
    </row>
    <row r="7762" spans="1:36">
      <c r="A7762">
        <v>7768</v>
      </c>
      <c r="B7762" t="s">
        <v>11562</v>
      </c>
      <c r="C7762" t="s">
        <v>11563</v>
      </c>
      <c r="D7762">
        <v>178618.576</v>
      </c>
      <c r="E7762">
        <v>2500428.659</v>
      </c>
      <c r="G7762">
        <v>30.94</v>
      </c>
      <c r="H7762" t="s">
        <v>23</v>
      </c>
      <c r="I7762">
        <v>1120705</v>
      </c>
      <c r="J7762">
        <v>830809</v>
      </c>
      <c r="K7762">
        <f t="shared" si="484"/>
        <v>112</v>
      </c>
      <c r="L7762">
        <f t="shared" si="485"/>
        <v>83</v>
      </c>
      <c r="M7762">
        <f t="shared" si="486"/>
        <v>29</v>
      </c>
      <c r="N7762" t="s">
        <v>24</v>
      </c>
      <c r="O7762" t="s">
        <v>73</v>
      </c>
      <c r="P7762" t="s">
        <v>107</v>
      </c>
      <c r="Q7762" t="s">
        <v>55</v>
      </c>
      <c r="R7762" t="s">
        <v>28</v>
      </c>
      <c r="S7762" t="s">
        <v>29</v>
      </c>
      <c r="T7762">
        <v>139.05000000000001</v>
      </c>
      <c r="U7762">
        <v>3</v>
      </c>
      <c r="V7762">
        <v>2</v>
      </c>
      <c r="W7762">
        <v>2</v>
      </c>
      <c r="X7762" t="s">
        <v>30</v>
      </c>
      <c r="Y7762" t="s">
        <v>30</v>
      </c>
      <c r="Z7762">
        <v>7500000</v>
      </c>
      <c r="AA7762">
        <v>53934</v>
      </c>
      <c r="AB7762">
        <v>0</v>
      </c>
      <c r="AC7762">
        <v>0</v>
      </c>
      <c r="AD7762">
        <v>88.09</v>
      </c>
      <c r="AE7762">
        <v>0</v>
      </c>
      <c r="AF7762">
        <v>5.26</v>
      </c>
      <c r="AG7762">
        <f t="shared" si="487"/>
        <v>0</v>
      </c>
      <c r="AI7762">
        <v>1</v>
      </c>
      <c r="AJ7762">
        <v>356</v>
      </c>
    </row>
    <row r="7763" spans="1:36">
      <c r="A7763">
        <v>7769</v>
      </c>
      <c r="B7763" t="s">
        <v>11564</v>
      </c>
      <c r="C7763" t="s">
        <v>11565</v>
      </c>
      <c r="D7763">
        <v>179478.88</v>
      </c>
      <c r="E7763">
        <v>2498585.6090000002</v>
      </c>
      <c r="G7763">
        <v>161</v>
      </c>
      <c r="H7763" t="s">
        <v>23</v>
      </c>
      <c r="I7763">
        <v>1120705</v>
      </c>
      <c r="J7763">
        <v>1120119</v>
      </c>
      <c r="K7763">
        <f t="shared" si="484"/>
        <v>112</v>
      </c>
      <c r="L7763">
        <f t="shared" si="485"/>
        <v>112</v>
      </c>
      <c r="M7763">
        <f t="shared" si="486"/>
        <v>0</v>
      </c>
      <c r="N7763" t="s">
        <v>24</v>
      </c>
      <c r="O7763" t="s">
        <v>25</v>
      </c>
      <c r="P7763" t="s">
        <v>26</v>
      </c>
      <c r="Q7763" t="s">
        <v>27</v>
      </c>
      <c r="R7763" t="s">
        <v>106</v>
      </c>
      <c r="S7763" t="s">
        <v>5082</v>
      </c>
      <c r="T7763">
        <v>395.87</v>
      </c>
      <c r="U7763">
        <v>5</v>
      </c>
      <c r="V7763">
        <v>2</v>
      </c>
      <c r="W7763">
        <v>5</v>
      </c>
      <c r="X7763" t="s">
        <v>30</v>
      </c>
      <c r="Y7763" t="s">
        <v>31</v>
      </c>
      <c r="Z7763">
        <v>39800000</v>
      </c>
      <c r="AA7763">
        <v>100538</v>
      </c>
      <c r="AB7763">
        <v>0</v>
      </c>
      <c r="AC7763">
        <v>0</v>
      </c>
      <c r="AD7763">
        <v>369.05</v>
      </c>
      <c r="AE7763">
        <v>0</v>
      </c>
      <c r="AF7763">
        <v>26.82</v>
      </c>
      <c r="AG7763">
        <f t="shared" si="487"/>
        <v>0</v>
      </c>
      <c r="AI7763">
        <v>0</v>
      </c>
      <c r="AJ7763">
        <v>839</v>
      </c>
    </row>
    <row r="7764" spans="1:36">
      <c r="A7764">
        <v>7770</v>
      </c>
      <c r="B7764" t="s">
        <v>11566</v>
      </c>
      <c r="C7764" t="s">
        <v>11567</v>
      </c>
      <c r="D7764">
        <v>180491.261</v>
      </c>
      <c r="E7764">
        <v>2499897.7910000002</v>
      </c>
      <c r="G7764">
        <v>69</v>
      </c>
      <c r="H7764" t="s">
        <v>23</v>
      </c>
      <c r="I7764">
        <v>1120705</v>
      </c>
      <c r="J7764">
        <v>570624</v>
      </c>
      <c r="K7764">
        <f t="shared" si="484"/>
        <v>112</v>
      </c>
      <c r="L7764">
        <f t="shared" si="485"/>
        <v>57</v>
      </c>
      <c r="M7764">
        <f t="shared" si="486"/>
        <v>55</v>
      </c>
      <c r="N7764" t="s">
        <v>260</v>
      </c>
      <c r="O7764" t="s">
        <v>25</v>
      </c>
      <c r="P7764" t="s">
        <v>87</v>
      </c>
      <c r="Q7764" t="s">
        <v>27</v>
      </c>
      <c r="R7764" t="s">
        <v>28</v>
      </c>
      <c r="S7764" t="s">
        <v>88</v>
      </c>
      <c r="T7764">
        <v>81.540000000000006</v>
      </c>
      <c r="U7764">
        <v>3</v>
      </c>
      <c r="V7764">
        <v>2</v>
      </c>
      <c r="W7764">
        <v>2</v>
      </c>
      <c r="X7764" t="s">
        <v>30</v>
      </c>
      <c r="Y7764" t="s">
        <v>31</v>
      </c>
      <c r="Z7764">
        <v>3600000</v>
      </c>
      <c r="AA7764">
        <v>44150</v>
      </c>
      <c r="AB7764">
        <v>0</v>
      </c>
      <c r="AC7764">
        <v>0</v>
      </c>
      <c r="AD7764">
        <v>81.540000000000006</v>
      </c>
      <c r="AE7764">
        <v>0</v>
      </c>
      <c r="AF7764">
        <v>0</v>
      </c>
      <c r="AG7764">
        <f t="shared" si="487"/>
        <v>0</v>
      </c>
      <c r="AI7764">
        <v>1</v>
      </c>
      <c r="AJ7764">
        <v>495</v>
      </c>
    </row>
    <row r="7765" spans="1:36">
      <c r="A7765">
        <v>7771</v>
      </c>
      <c r="B7765" t="s">
        <v>11568</v>
      </c>
      <c r="C7765" t="s">
        <v>5571</v>
      </c>
      <c r="D7765">
        <v>180370.772</v>
      </c>
      <c r="E7765">
        <v>2497094.0460000001</v>
      </c>
      <c r="G7765">
        <v>15.5</v>
      </c>
      <c r="H7765" t="s">
        <v>34</v>
      </c>
      <c r="I7765">
        <v>1120706</v>
      </c>
      <c r="J7765">
        <v>820521</v>
      </c>
      <c r="K7765">
        <f t="shared" si="484"/>
        <v>112</v>
      </c>
      <c r="L7765">
        <f t="shared" si="485"/>
        <v>82</v>
      </c>
      <c r="M7765">
        <f t="shared" si="486"/>
        <v>30</v>
      </c>
      <c r="N7765" t="s">
        <v>24</v>
      </c>
      <c r="O7765" t="s">
        <v>26</v>
      </c>
      <c r="P7765" t="s">
        <v>80</v>
      </c>
      <c r="Q7765" t="s">
        <v>118</v>
      </c>
      <c r="R7765" t="s">
        <v>28</v>
      </c>
      <c r="S7765" t="s">
        <v>29</v>
      </c>
      <c r="T7765">
        <v>115.88</v>
      </c>
      <c r="U7765">
        <v>2</v>
      </c>
      <c r="V7765">
        <v>2</v>
      </c>
      <c r="W7765">
        <v>2</v>
      </c>
      <c r="X7765" t="s">
        <v>30</v>
      </c>
      <c r="Y7765" t="s">
        <v>30</v>
      </c>
      <c r="Z7765">
        <v>5300000</v>
      </c>
      <c r="AA7765">
        <v>45737</v>
      </c>
      <c r="AB7765">
        <v>0</v>
      </c>
      <c r="AC7765">
        <v>0</v>
      </c>
      <c r="AD7765">
        <v>84.41</v>
      </c>
      <c r="AE7765">
        <v>0</v>
      </c>
      <c r="AF7765">
        <v>6.51</v>
      </c>
      <c r="AG7765">
        <f t="shared" si="487"/>
        <v>0</v>
      </c>
      <c r="AI7765">
        <v>0</v>
      </c>
      <c r="AJ7765">
        <v>2562</v>
      </c>
    </row>
    <row r="7766" spans="1:36">
      <c r="A7766">
        <v>7772</v>
      </c>
      <c r="B7766" t="s">
        <v>11569</v>
      </c>
      <c r="C7766" t="s">
        <v>11570</v>
      </c>
      <c r="D7766">
        <v>179290.08900000001</v>
      </c>
      <c r="E7766">
        <v>2501362.8420000002</v>
      </c>
      <c r="G7766">
        <v>11.01</v>
      </c>
      <c r="H7766" t="s">
        <v>34</v>
      </c>
      <c r="I7766">
        <v>1120706</v>
      </c>
      <c r="J7766">
        <v>721215</v>
      </c>
      <c r="K7766">
        <f t="shared" si="484"/>
        <v>112</v>
      </c>
      <c r="L7766">
        <f t="shared" si="485"/>
        <v>72</v>
      </c>
      <c r="M7766">
        <f t="shared" si="486"/>
        <v>40</v>
      </c>
      <c r="N7766" t="s">
        <v>24</v>
      </c>
      <c r="O7766" t="s">
        <v>87</v>
      </c>
      <c r="P7766" t="s">
        <v>107</v>
      </c>
      <c r="Q7766" t="s">
        <v>55</v>
      </c>
      <c r="S7766" t="s">
        <v>29</v>
      </c>
      <c r="T7766">
        <v>93.02</v>
      </c>
      <c r="U7766">
        <v>3</v>
      </c>
      <c r="V7766">
        <v>2</v>
      </c>
      <c r="W7766">
        <v>1</v>
      </c>
      <c r="X7766" t="s">
        <v>30</v>
      </c>
      <c r="Y7766" t="s">
        <v>30</v>
      </c>
      <c r="Z7766">
        <v>3650000</v>
      </c>
      <c r="AA7766">
        <v>39239</v>
      </c>
      <c r="AB7766">
        <v>0</v>
      </c>
      <c r="AC7766">
        <v>0</v>
      </c>
      <c r="AD7766">
        <v>68.11</v>
      </c>
      <c r="AE7766">
        <v>0</v>
      </c>
      <c r="AF7766">
        <v>7.7</v>
      </c>
      <c r="AG7766">
        <f t="shared" si="487"/>
        <v>0</v>
      </c>
      <c r="AI7766">
        <v>0</v>
      </c>
      <c r="AJ7766">
        <v>1308</v>
      </c>
    </row>
    <row r="7767" spans="1:36">
      <c r="A7767">
        <v>7773</v>
      </c>
      <c r="B7767" t="s">
        <v>11571</v>
      </c>
      <c r="C7767" t="s">
        <v>11572</v>
      </c>
      <c r="D7767">
        <v>181188.095</v>
      </c>
      <c r="E7767">
        <v>2500636.7429999998</v>
      </c>
      <c r="G7767">
        <v>71</v>
      </c>
      <c r="H7767" t="s">
        <v>23</v>
      </c>
      <c r="I7767">
        <v>1120707</v>
      </c>
      <c r="J7767">
        <v>690115</v>
      </c>
      <c r="K7767">
        <f t="shared" si="484"/>
        <v>112</v>
      </c>
      <c r="L7767">
        <f t="shared" si="485"/>
        <v>69</v>
      </c>
      <c r="M7767">
        <f t="shared" si="486"/>
        <v>43</v>
      </c>
      <c r="N7767" t="s">
        <v>24</v>
      </c>
      <c r="O7767" t="s">
        <v>25</v>
      </c>
      <c r="P7767" t="s">
        <v>26</v>
      </c>
      <c r="Q7767" t="s">
        <v>27</v>
      </c>
      <c r="R7767" t="s">
        <v>11573</v>
      </c>
      <c r="S7767" t="s">
        <v>29</v>
      </c>
      <c r="T7767">
        <v>221.83</v>
      </c>
      <c r="U7767">
        <v>2</v>
      </c>
      <c r="V7767">
        <v>2</v>
      </c>
      <c r="W7767">
        <v>4</v>
      </c>
      <c r="X7767" t="s">
        <v>30</v>
      </c>
      <c r="Y7767" t="s">
        <v>31</v>
      </c>
      <c r="Z7767">
        <v>18440000</v>
      </c>
      <c r="AA7767">
        <v>83127</v>
      </c>
      <c r="AB7767">
        <v>0</v>
      </c>
      <c r="AC7767">
        <v>0</v>
      </c>
      <c r="AD7767">
        <v>216.63</v>
      </c>
      <c r="AE7767">
        <v>5.2</v>
      </c>
      <c r="AF7767">
        <v>0</v>
      </c>
      <c r="AG7767">
        <f t="shared" si="487"/>
        <v>0</v>
      </c>
      <c r="AI7767">
        <v>0</v>
      </c>
      <c r="AJ7767">
        <v>622</v>
      </c>
    </row>
    <row r="7768" spans="1:36">
      <c r="A7768">
        <v>7774</v>
      </c>
      <c r="B7768" t="s">
        <v>11574</v>
      </c>
      <c r="C7768" t="s">
        <v>11575</v>
      </c>
      <c r="D7768">
        <v>181192.22200000001</v>
      </c>
      <c r="E7768">
        <v>2500638.807</v>
      </c>
      <c r="G7768">
        <v>71</v>
      </c>
      <c r="H7768" t="s">
        <v>23</v>
      </c>
      <c r="I7768">
        <v>1120707</v>
      </c>
      <c r="J7768">
        <v>690115</v>
      </c>
      <c r="K7768">
        <f t="shared" si="484"/>
        <v>112</v>
      </c>
      <c r="L7768">
        <f t="shared" si="485"/>
        <v>69</v>
      </c>
      <c r="M7768">
        <f t="shared" si="486"/>
        <v>43</v>
      </c>
      <c r="N7768" t="s">
        <v>24</v>
      </c>
      <c r="O7768" t="s">
        <v>25</v>
      </c>
      <c r="P7768" t="s">
        <v>26</v>
      </c>
      <c r="Q7768" t="s">
        <v>27</v>
      </c>
      <c r="R7768" t="s">
        <v>64</v>
      </c>
      <c r="S7768" t="s">
        <v>29</v>
      </c>
      <c r="T7768">
        <v>221.83</v>
      </c>
      <c r="U7768">
        <v>3</v>
      </c>
      <c r="V7768">
        <v>2</v>
      </c>
      <c r="W7768">
        <v>4</v>
      </c>
      <c r="X7768" t="s">
        <v>30</v>
      </c>
      <c r="Y7768" t="s">
        <v>31</v>
      </c>
      <c r="Z7768">
        <v>18440000</v>
      </c>
      <c r="AA7768">
        <v>83127</v>
      </c>
      <c r="AB7768">
        <v>0</v>
      </c>
      <c r="AC7768">
        <v>0</v>
      </c>
      <c r="AD7768">
        <v>216.63</v>
      </c>
      <c r="AE7768">
        <v>5.2</v>
      </c>
      <c r="AF7768">
        <v>0</v>
      </c>
      <c r="AG7768">
        <f t="shared" si="487"/>
        <v>0</v>
      </c>
      <c r="AI7768">
        <v>0</v>
      </c>
      <c r="AJ7768">
        <v>626</v>
      </c>
    </row>
    <row r="7769" spans="1:36">
      <c r="A7769">
        <v>7775</v>
      </c>
      <c r="B7769" t="s">
        <v>11576</v>
      </c>
      <c r="C7769" t="s">
        <v>11577</v>
      </c>
      <c r="D7769">
        <v>179574.807</v>
      </c>
      <c r="E7769">
        <v>2501213.8360000001</v>
      </c>
      <c r="G7769">
        <v>25.59</v>
      </c>
      <c r="H7769" t="s">
        <v>23</v>
      </c>
      <c r="I7769">
        <v>1120708</v>
      </c>
      <c r="J7769">
        <v>850117</v>
      </c>
      <c r="K7769">
        <f t="shared" si="484"/>
        <v>112</v>
      </c>
      <c r="L7769">
        <f t="shared" si="485"/>
        <v>85</v>
      </c>
      <c r="M7769">
        <f t="shared" si="486"/>
        <v>27</v>
      </c>
      <c r="N7769" t="s">
        <v>24</v>
      </c>
      <c r="O7769" t="s">
        <v>54</v>
      </c>
      <c r="P7769" t="s">
        <v>95</v>
      </c>
      <c r="Q7769" t="s">
        <v>55</v>
      </c>
      <c r="R7769" t="s">
        <v>106</v>
      </c>
      <c r="S7769" t="s">
        <v>29</v>
      </c>
      <c r="T7769">
        <v>160.46</v>
      </c>
      <c r="U7769">
        <v>4</v>
      </c>
      <c r="V7769">
        <v>2</v>
      </c>
      <c r="W7769">
        <v>2</v>
      </c>
      <c r="X7769" t="s">
        <v>30</v>
      </c>
      <c r="Y7769" t="s">
        <v>30</v>
      </c>
      <c r="Z7769">
        <v>8850000</v>
      </c>
      <c r="AA7769">
        <v>55154</v>
      </c>
      <c r="AB7769">
        <v>0</v>
      </c>
      <c r="AC7769">
        <v>0</v>
      </c>
      <c r="AD7769">
        <v>101.97</v>
      </c>
      <c r="AE7769">
        <v>0</v>
      </c>
      <c r="AF7769">
        <v>13.67</v>
      </c>
      <c r="AG7769">
        <f t="shared" si="487"/>
        <v>0</v>
      </c>
      <c r="AI7769">
        <v>0</v>
      </c>
      <c r="AJ7769">
        <v>1132</v>
      </c>
    </row>
    <row r="7770" spans="1:36">
      <c r="A7770">
        <v>7776</v>
      </c>
      <c r="B7770" t="s">
        <v>11578</v>
      </c>
      <c r="C7770" t="s">
        <v>7016</v>
      </c>
      <c r="D7770">
        <v>181403.45600000001</v>
      </c>
      <c r="E7770">
        <v>2501247.0350000001</v>
      </c>
      <c r="G7770">
        <v>13.45</v>
      </c>
      <c r="H7770" t="s">
        <v>23</v>
      </c>
      <c r="I7770">
        <v>1120708</v>
      </c>
      <c r="J7770">
        <v>1030715</v>
      </c>
      <c r="K7770">
        <f t="shared" si="484"/>
        <v>112</v>
      </c>
      <c r="L7770">
        <f t="shared" si="485"/>
        <v>103</v>
      </c>
      <c r="M7770">
        <f t="shared" si="486"/>
        <v>9</v>
      </c>
      <c r="N7770" t="s">
        <v>443</v>
      </c>
      <c r="O7770" t="s">
        <v>117</v>
      </c>
      <c r="P7770" t="s">
        <v>68</v>
      </c>
      <c r="Q7770" t="s">
        <v>55</v>
      </c>
      <c r="R7770" t="s">
        <v>28</v>
      </c>
      <c r="S7770" t="s">
        <v>29</v>
      </c>
      <c r="T7770">
        <v>143.97999999999999</v>
      </c>
      <c r="U7770">
        <v>3</v>
      </c>
      <c r="V7770">
        <v>2</v>
      </c>
      <c r="W7770">
        <v>2</v>
      </c>
      <c r="X7770" t="s">
        <v>30</v>
      </c>
      <c r="Y7770" t="s">
        <v>30</v>
      </c>
      <c r="Z7770">
        <v>12320000</v>
      </c>
      <c r="AA7770">
        <v>78628</v>
      </c>
      <c r="AB7770">
        <v>6.37</v>
      </c>
      <c r="AC7770">
        <v>1500000</v>
      </c>
      <c r="AD7770">
        <v>76.7</v>
      </c>
      <c r="AE7770">
        <v>4.68</v>
      </c>
      <c r="AF7770">
        <v>8.16</v>
      </c>
      <c r="AG7770">
        <f t="shared" si="487"/>
        <v>1</v>
      </c>
      <c r="AI7770">
        <v>0</v>
      </c>
      <c r="AJ7770">
        <v>1016</v>
      </c>
    </row>
    <row r="7771" spans="1:36">
      <c r="A7771">
        <v>7777</v>
      </c>
      <c r="B7771" t="s">
        <v>11579</v>
      </c>
      <c r="C7771" t="s">
        <v>682</v>
      </c>
      <c r="D7771">
        <v>180703.51300000001</v>
      </c>
      <c r="E7771">
        <v>2500061.2510000002</v>
      </c>
      <c r="G7771">
        <v>20.05</v>
      </c>
      <c r="H7771" t="s">
        <v>23</v>
      </c>
      <c r="I7771">
        <v>1120708</v>
      </c>
      <c r="J7771">
        <v>1040504</v>
      </c>
      <c r="K7771">
        <f t="shared" si="484"/>
        <v>112</v>
      </c>
      <c r="L7771">
        <f t="shared" si="485"/>
        <v>104</v>
      </c>
      <c r="M7771">
        <f t="shared" si="486"/>
        <v>8</v>
      </c>
      <c r="N7771" t="s">
        <v>52</v>
      </c>
      <c r="O7771" t="s">
        <v>26</v>
      </c>
      <c r="P7771" t="s">
        <v>54</v>
      </c>
      <c r="Q7771" t="s">
        <v>55</v>
      </c>
      <c r="R7771" t="s">
        <v>106</v>
      </c>
      <c r="S7771" t="s">
        <v>29</v>
      </c>
      <c r="T7771">
        <v>178.62</v>
      </c>
      <c r="U7771">
        <v>3</v>
      </c>
      <c r="V7771">
        <v>2</v>
      </c>
      <c r="W7771">
        <v>2</v>
      </c>
      <c r="X7771" t="s">
        <v>30</v>
      </c>
      <c r="Y7771" t="s">
        <v>30</v>
      </c>
      <c r="Z7771">
        <v>15100000</v>
      </c>
      <c r="AA7771">
        <v>84537</v>
      </c>
      <c r="AB7771">
        <v>26.45</v>
      </c>
      <c r="AC7771">
        <v>0</v>
      </c>
      <c r="AD7771">
        <v>84.84</v>
      </c>
      <c r="AE7771">
        <v>1.41</v>
      </c>
      <c r="AF7771">
        <v>9.27</v>
      </c>
      <c r="AG7771">
        <f t="shared" si="487"/>
        <v>1</v>
      </c>
      <c r="AI7771">
        <v>0</v>
      </c>
      <c r="AJ7771">
        <v>624</v>
      </c>
    </row>
    <row r="7772" spans="1:36">
      <c r="A7772">
        <v>7778</v>
      </c>
      <c r="B7772" t="s">
        <v>11580</v>
      </c>
      <c r="C7772" t="s">
        <v>11581</v>
      </c>
      <c r="D7772">
        <v>180328.21900000001</v>
      </c>
      <c r="E7772">
        <v>2501108.531</v>
      </c>
      <c r="G7772">
        <v>47</v>
      </c>
      <c r="H7772" t="s">
        <v>23</v>
      </c>
      <c r="I7772">
        <v>1120710</v>
      </c>
      <c r="J7772">
        <v>590310</v>
      </c>
      <c r="K7772">
        <f t="shared" si="484"/>
        <v>112</v>
      </c>
      <c r="L7772">
        <f t="shared" si="485"/>
        <v>59</v>
      </c>
      <c r="M7772">
        <f t="shared" si="486"/>
        <v>53</v>
      </c>
      <c r="N7772" t="s">
        <v>24</v>
      </c>
      <c r="O7772" t="s">
        <v>25</v>
      </c>
      <c r="P7772" t="s">
        <v>87</v>
      </c>
      <c r="Q7772" t="s">
        <v>27</v>
      </c>
      <c r="R7772" t="s">
        <v>28</v>
      </c>
      <c r="S7772" t="s">
        <v>88</v>
      </c>
      <c r="T7772">
        <v>68</v>
      </c>
      <c r="U7772">
        <v>5</v>
      </c>
      <c r="V7772">
        <v>2</v>
      </c>
      <c r="W7772">
        <v>1</v>
      </c>
      <c r="X7772" t="s">
        <v>30</v>
      </c>
      <c r="Y7772" t="s">
        <v>31</v>
      </c>
      <c r="Z7772">
        <v>5350000</v>
      </c>
      <c r="AA7772">
        <v>78676</v>
      </c>
      <c r="AB7772">
        <v>0</v>
      </c>
      <c r="AC7772">
        <v>0</v>
      </c>
      <c r="AD7772">
        <v>68</v>
      </c>
      <c r="AE7772">
        <v>0</v>
      </c>
      <c r="AF7772">
        <v>0</v>
      </c>
      <c r="AG7772">
        <f t="shared" si="487"/>
        <v>0</v>
      </c>
      <c r="AI7772">
        <v>0</v>
      </c>
      <c r="AJ7772">
        <v>500</v>
      </c>
    </row>
    <row r="7773" spans="1:36">
      <c r="A7773">
        <v>7779</v>
      </c>
      <c r="B7773" t="s">
        <v>429</v>
      </c>
      <c r="C7773" t="s">
        <v>430</v>
      </c>
      <c r="D7773">
        <v>179793.30100000001</v>
      </c>
      <c r="E7773">
        <v>2498969.7710000002</v>
      </c>
      <c r="G7773">
        <v>43.21</v>
      </c>
      <c r="H7773" t="s">
        <v>23</v>
      </c>
      <c r="I7773">
        <v>1120711</v>
      </c>
      <c r="J7773">
        <v>740604</v>
      </c>
      <c r="K7773">
        <f t="shared" si="484"/>
        <v>112</v>
      </c>
      <c r="L7773">
        <f t="shared" si="485"/>
        <v>74</v>
      </c>
      <c r="M7773">
        <f t="shared" si="486"/>
        <v>38</v>
      </c>
      <c r="N7773" t="s">
        <v>24</v>
      </c>
      <c r="O7773" t="s">
        <v>87</v>
      </c>
      <c r="P7773" t="s">
        <v>37</v>
      </c>
      <c r="Q7773" t="s">
        <v>38</v>
      </c>
      <c r="S7773" t="s">
        <v>29</v>
      </c>
      <c r="T7773">
        <v>99.8</v>
      </c>
      <c r="U7773">
        <v>3</v>
      </c>
      <c r="V7773">
        <v>1</v>
      </c>
      <c r="W7773">
        <v>1</v>
      </c>
      <c r="X7773" t="s">
        <v>30</v>
      </c>
      <c r="Y7773" t="s">
        <v>31</v>
      </c>
      <c r="Z7773">
        <v>5600000</v>
      </c>
      <c r="AA7773">
        <v>56112</v>
      </c>
      <c r="AB7773">
        <v>0</v>
      </c>
      <c r="AC7773">
        <v>0</v>
      </c>
      <c r="AD7773">
        <v>82.22</v>
      </c>
      <c r="AE7773">
        <v>0</v>
      </c>
      <c r="AF7773">
        <v>9.23</v>
      </c>
      <c r="AG7773">
        <f t="shared" si="487"/>
        <v>0</v>
      </c>
      <c r="AI7773">
        <v>0</v>
      </c>
      <c r="AJ7773">
        <v>703</v>
      </c>
    </row>
    <row r="7774" spans="1:36">
      <c r="A7774">
        <v>7780</v>
      </c>
      <c r="B7774" t="s">
        <v>5953</v>
      </c>
      <c r="C7774" t="s">
        <v>3079</v>
      </c>
      <c r="D7774">
        <v>180563.285</v>
      </c>
      <c r="E7774">
        <v>2501630.8390000002</v>
      </c>
      <c r="G7774">
        <v>19.559999999999999</v>
      </c>
      <c r="H7774" t="s">
        <v>23</v>
      </c>
      <c r="I7774">
        <v>1120711</v>
      </c>
      <c r="J7774">
        <v>820202</v>
      </c>
      <c r="K7774">
        <f t="shared" si="484"/>
        <v>112</v>
      </c>
      <c r="L7774">
        <f t="shared" si="485"/>
        <v>82</v>
      </c>
      <c r="M7774">
        <f t="shared" si="486"/>
        <v>30</v>
      </c>
      <c r="N7774" t="s">
        <v>24</v>
      </c>
      <c r="O7774" t="s">
        <v>87</v>
      </c>
      <c r="P7774" t="s">
        <v>73</v>
      </c>
      <c r="Q7774" t="s">
        <v>118</v>
      </c>
      <c r="R7774" t="s">
        <v>28</v>
      </c>
      <c r="S7774" t="s">
        <v>29</v>
      </c>
      <c r="T7774">
        <v>85.06</v>
      </c>
      <c r="U7774">
        <v>3</v>
      </c>
      <c r="V7774">
        <v>2</v>
      </c>
      <c r="W7774">
        <v>2</v>
      </c>
      <c r="X7774" t="s">
        <v>30</v>
      </c>
      <c r="Y7774" t="s">
        <v>30</v>
      </c>
      <c r="Z7774">
        <v>6300000</v>
      </c>
      <c r="AA7774">
        <v>74065</v>
      </c>
      <c r="AB7774">
        <v>0</v>
      </c>
      <c r="AC7774">
        <v>0</v>
      </c>
      <c r="AD7774">
        <v>53.74</v>
      </c>
      <c r="AE7774">
        <v>1.61</v>
      </c>
      <c r="AF7774">
        <v>10.92</v>
      </c>
      <c r="AG7774">
        <f t="shared" si="487"/>
        <v>0</v>
      </c>
      <c r="AI7774">
        <v>0</v>
      </c>
      <c r="AJ7774">
        <v>961</v>
      </c>
    </row>
    <row r="7775" spans="1:36">
      <c r="A7775">
        <v>7781</v>
      </c>
      <c r="B7775" t="s">
        <v>11582</v>
      </c>
      <c r="C7775" t="s">
        <v>3867</v>
      </c>
      <c r="D7775">
        <v>180175.63</v>
      </c>
      <c r="E7775">
        <v>2499690.4389999998</v>
      </c>
      <c r="G7775">
        <v>9.8699999999999992</v>
      </c>
      <c r="H7775" t="s">
        <v>23</v>
      </c>
      <c r="I7775">
        <v>1120711</v>
      </c>
      <c r="J7775">
        <v>991221</v>
      </c>
      <c r="K7775">
        <f t="shared" si="484"/>
        <v>112</v>
      </c>
      <c r="L7775">
        <f t="shared" si="485"/>
        <v>99</v>
      </c>
      <c r="M7775">
        <f t="shared" si="486"/>
        <v>13</v>
      </c>
      <c r="N7775" t="s">
        <v>24</v>
      </c>
      <c r="O7775" t="s">
        <v>47</v>
      </c>
      <c r="P7775" t="s">
        <v>68</v>
      </c>
      <c r="Q7775" t="s">
        <v>55</v>
      </c>
      <c r="R7775" t="s">
        <v>28</v>
      </c>
      <c r="S7775" t="s">
        <v>29</v>
      </c>
      <c r="T7775">
        <v>86.06</v>
      </c>
      <c r="U7775">
        <v>2</v>
      </c>
      <c r="V7775">
        <v>2</v>
      </c>
      <c r="W7775">
        <v>1</v>
      </c>
      <c r="X7775" t="s">
        <v>30</v>
      </c>
      <c r="Y7775" t="s">
        <v>30</v>
      </c>
      <c r="Z7775">
        <v>6200000</v>
      </c>
      <c r="AA7775">
        <v>72043</v>
      </c>
      <c r="AB7775">
        <v>0</v>
      </c>
      <c r="AC7775">
        <v>0</v>
      </c>
      <c r="AD7775">
        <v>51.69</v>
      </c>
      <c r="AE7775">
        <v>1.36</v>
      </c>
      <c r="AF7775">
        <v>6.13</v>
      </c>
      <c r="AG7775">
        <f t="shared" si="487"/>
        <v>0</v>
      </c>
      <c r="AI7775">
        <v>1</v>
      </c>
      <c r="AJ7775">
        <v>399</v>
      </c>
    </row>
    <row r="7776" spans="1:36">
      <c r="A7776">
        <v>7782</v>
      </c>
      <c r="B7776" t="s">
        <v>11583</v>
      </c>
      <c r="C7776" t="s">
        <v>11584</v>
      </c>
      <c r="D7776">
        <v>179501.038</v>
      </c>
      <c r="E7776">
        <v>2498692.64</v>
      </c>
      <c r="G7776">
        <v>42</v>
      </c>
      <c r="H7776" t="s">
        <v>23</v>
      </c>
      <c r="I7776">
        <v>1120711</v>
      </c>
      <c r="J7776">
        <v>671016</v>
      </c>
      <c r="K7776">
        <f t="shared" si="484"/>
        <v>112</v>
      </c>
      <c r="L7776">
        <f t="shared" si="485"/>
        <v>67</v>
      </c>
      <c r="M7776">
        <f t="shared" si="486"/>
        <v>45</v>
      </c>
      <c r="N7776" t="s">
        <v>24</v>
      </c>
      <c r="O7776" t="s">
        <v>87</v>
      </c>
      <c r="P7776" t="s">
        <v>37</v>
      </c>
      <c r="Q7776" t="s">
        <v>38</v>
      </c>
      <c r="S7776" t="s">
        <v>29</v>
      </c>
      <c r="T7776">
        <v>57.63</v>
      </c>
      <c r="U7776">
        <v>3</v>
      </c>
      <c r="V7776">
        <v>2</v>
      </c>
      <c r="W7776">
        <v>1</v>
      </c>
      <c r="X7776" t="s">
        <v>30</v>
      </c>
      <c r="Y7776" t="s">
        <v>31</v>
      </c>
      <c r="Z7776">
        <v>2950000</v>
      </c>
      <c r="AA7776">
        <v>51189</v>
      </c>
      <c r="AB7776">
        <v>0</v>
      </c>
      <c r="AC7776">
        <v>0</v>
      </c>
      <c r="AD7776">
        <v>57.63</v>
      </c>
      <c r="AE7776">
        <v>0</v>
      </c>
      <c r="AF7776">
        <v>0</v>
      </c>
      <c r="AG7776">
        <f t="shared" si="487"/>
        <v>0</v>
      </c>
      <c r="AI7776">
        <v>0</v>
      </c>
      <c r="AJ7776">
        <v>746</v>
      </c>
    </row>
    <row r="7777" spans="1:36">
      <c r="A7777">
        <v>7783</v>
      </c>
      <c r="B7777" t="s">
        <v>11585</v>
      </c>
      <c r="C7777" t="s">
        <v>11586</v>
      </c>
      <c r="D7777">
        <v>181372.23300000001</v>
      </c>
      <c r="E7777">
        <v>2500388.7990000001</v>
      </c>
      <c r="G7777">
        <v>24.29</v>
      </c>
      <c r="H7777" t="s">
        <v>23</v>
      </c>
      <c r="I7777">
        <v>1120712</v>
      </c>
      <c r="J7777">
        <v>690515</v>
      </c>
      <c r="K7777">
        <f t="shared" si="484"/>
        <v>112</v>
      </c>
      <c r="L7777">
        <f t="shared" si="485"/>
        <v>69</v>
      </c>
      <c r="M7777">
        <f t="shared" si="486"/>
        <v>43</v>
      </c>
      <c r="N7777" t="s">
        <v>24</v>
      </c>
      <c r="O7777" t="s">
        <v>47</v>
      </c>
      <c r="P7777" t="s">
        <v>37</v>
      </c>
      <c r="Q7777" t="s">
        <v>38</v>
      </c>
      <c r="S7777" t="s">
        <v>29</v>
      </c>
      <c r="T7777">
        <v>70.11</v>
      </c>
      <c r="U7777">
        <v>3</v>
      </c>
      <c r="V7777">
        <v>2</v>
      </c>
      <c r="W7777">
        <v>2</v>
      </c>
      <c r="X7777" t="s">
        <v>30</v>
      </c>
      <c r="Y7777" t="s">
        <v>31</v>
      </c>
      <c r="Z7777">
        <v>2000000</v>
      </c>
      <c r="AA7777">
        <v>28527</v>
      </c>
      <c r="AB7777">
        <v>0</v>
      </c>
      <c r="AC7777">
        <v>0</v>
      </c>
      <c r="AD7777">
        <v>70.11</v>
      </c>
      <c r="AE7777">
        <v>0</v>
      </c>
      <c r="AF7777">
        <v>0</v>
      </c>
      <c r="AG7777">
        <f t="shared" si="487"/>
        <v>0</v>
      </c>
      <c r="AI7777">
        <v>0</v>
      </c>
      <c r="AJ7777">
        <v>853</v>
      </c>
    </row>
    <row r="7778" spans="1:36">
      <c r="A7778">
        <v>7784</v>
      </c>
      <c r="B7778" t="s">
        <v>11587</v>
      </c>
      <c r="C7778" t="s">
        <v>229</v>
      </c>
      <c r="D7778">
        <v>178719.785</v>
      </c>
      <c r="E7778">
        <v>2501617.983</v>
      </c>
      <c r="G7778">
        <v>3.49</v>
      </c>
      <c r="H7778" t="s">
        <v>34</v>
      </c>
      <c r="I7778">
        <v>1120712</v>
      </c>
      <c r="J7778">
        <v>831001</v>
      </c>
      <c r="K7778">
        <f t="shared" si="484"/>
        <v>112</v>
      </c>
      <c r="L7778">
        <f t="shared" si="485"/>
        <v>83</v>
      </c>
      <c r="M7778">
        <f t="shared" si="486"/>
        <v>29</v>
      </c>
      <c r="N7778" t="s">
        <v>24</v>
      </c>
      <c r="O7778" t="s">
        <v>67</v>
      </c>
      <c r="P7778" t="s">
        <v>111</v>
      </c>
      <c r="Q7778" t="s">
        <v>55</v>
      </c>
      <c r="R7778" t="s">
        <v>28</v>
      </c>
      <c r="S7778" t="s">
        <v>29</v>
      </c>
      <c r="T7778">
        <v>57.6</v>
      </c>
      <c r="U7778">
        <v>1</v>
      </c>
      <c r="V7778">
        <v>1</v>
      </c>
      <c r="W7778">
        <v>1</v>
      </c>
      <c r="X7778" t="s">
        <v>30</v>
      </c>
      <c r="Y7778" t="s">
        <v>30</v>
      </c>
      <c r="Z7778">
        <v>2700000</v>
      </c>
      <c r="AA7778">
        <v>46875</v>
      </c>
      <c r="AB7778">
        <v>0</v>
      </c>
      <c r="AC7778">
        <v>0</v>
      </c>
      <c r="AD7778">
        <v>24.95</v>
      </c>
      <c r="AE7778">
        <v>1.1100000000000001</v>
      </c>
      <c r="AF7778">
        <v>14.2</v>
      </c>
      <c r="AG7778">
        <f t="shared" si="487"/>
        <v>0</v>
      </c>
      <c r="AI7778">
        <v>0</v>
      </c>
      <c r="AJ7778">
        <v>989</v>
      </c>
    </row>
    <row r="7779" spans="1:36">
      <c r="A7779">
        <v>7785</v>
      </c>
      <c r="B7779" t="s">
        <v>11588</v>
      </c>
      <c r="C7779" t="s">
        <v>11589</v>
      </c>
      <c r="D7779">
        <v>179390.149</v>
      </c>
      <c r="E7779">
        <v>2501581.3930000002</v>
      </c>
      <c r="G7779">
        <v>28.25</v>
      </c>
      <c r="H7779" t="s">
        <v>23</v>
      </c>
      <c r="I7779">
        <v>1120712</v>
      </c>
      <c r="J7779">
        <v>651211</v>
      </c>
      <c r="K7779">
        <f t="shared" si="484"/>
        <v>112</v>
      </c>
      <c r="L7779">
        <f t="shared" si="485"/>
        <v>65</v>
      </c>
      <c r="M7779">
        <f t="shared" si="486"/>
        <v>47</v>
      </c>
      <c r="N7779" t="s">
        <v>24</v>
      </c>
      <c r="O7779" t="s">
        <v>47</v>
      </c>
      <c r="P7779" t="s">
        <v>26</v>
      </c>
      <c r="Q7779" t="s">
        <v>38</v>
      </c>
      <c r="S7779" t="s">
        <v>29</v>
      </c>
      <c r="T7779">
        <v>68.040000000000006</v>
      </c>
      <c r="U7779">
        <v>3</v>
      </c>
      <c r="V7779">
        <v>2</v>
      </c>
      <c r="W7779">
        <v>2</v>
      </c>
      <c r="X7779" t="s">
        <v>30</v>
      </c>
      <c r="Y7779" t="s">
        <v>31</v>
      </c>
      <c r="Z7779">
        <v>3310000</v>
      </c>
      <c r="AA7779">
        <v>48648</v>
      </c>
      <c r="AB7779">
        <v>0</v>
      </c>
      <c r="AC7779">
        <v>0</v>
      </c>
      <c r="AD7779">
        <v>68.040000000000006</v>
      </c>
      <c r="AE7779">
        <v>0</v>
      </c>
      <c r="AF7779">
        <v>0</v>
      </c>
      <c r="AG7779">
        <f t="shared" si="487"/>
        <v>0</v>
      </c>
      <c r="AI7779">
        <v>0</v>
      </c>
      <c r="AJ7779">
        <v>1489</v>
      </c>
    </row>
    <row r="7780" spans="1:36">
      <c r="A7780">
        <v>7786</v>
      </c>
      <c r="B7780" t="s">
        <v>11590</v>
      </c>
      <c r="C7780" t="s">
        <v>821</v>
      </c>
      <c r="D7780">
        <v>178608.641</v>
      </c>
      <c r="E7780">
        <v>2501672.8560000001</v>
      </c>
      <c r="G7780">
        <v>2.65</v>
      </c>
      <c r="H7780" t="s">
        <v>34</v>
      </c>
      <c r="I7780">
        <v>1120713</v>
      </c>
      <c r="J7780">
        <v>841205</v>
      </c>
      <c r="K7780">
        <f t="shared" si="484"/>
        <v>112</v>
      </c>
      <c r="L7780">
        <f t="shared" si="485"/>
        <v>84</v>
      </c>
      <c r="M7780">
        <f t="shared" si="486"/>
        <v>28</v>
      </c>
      <c r="N7780" t="s">
        <v>35</v>
      </c>
      <c r="O7780" t="s">
        <v>117</v>
      </c>
      <c r="P7780" t="s">
        <v>822</v>
      </c>
      <c r="Q7780" t="s">
        <v>55</v>
      </c>
      <c r="R7780" t="s">
        <v>28</v>
      </c>
      <c r="S7780" t="s">
        <v>29</v>
      </c>
      <c r="T7780">
        <v>37.11</v>
      </c>
      <c r="U7780">
        <v>1</v>
      </c>
      <c r="V7780">
        <v>1</v>
      </c>
      <c r="W7780">
        <v>1</v>
      </c>
      <c r="X7780" t="s">
        <v>30</v>
      </c>
      <c r="Y7780" t="s">
        <v>30</v>
      </c>
      <c r="Z7780">
        <v>2100000</v>
      </c>
      <c r="AA7780">
        <v>56589</v>
      </c>
      <c r="AB7780">
        <v>0</v>
      </c>
      <c r="AC7780">
        <v>0</v>
      </c>
      <c r="AD7780">
        <v>21.95</v>
      </c>
      <c r="AE7780">
        <v>1.28</v>
      </c>
      <c r="AF7780">
        <v>2.82</v>
      </c>
      <c r="AG7780">
        <f t="shared" si="487"/>
        <v>0</v>
      </c>
      <c r="AI7780">
        <v>0</v>
      </c>
      <c r="AJ7780">
        <v>909</v>
      </c>
    </row>
    <row r="7781" spans="1:36">
      <c r="A7781">
        <v>7787</v>
      </c>
      <c r="B7781" t="s">
        <v>11591</v>
      </c>
      <c r="C7781" t="s">
        <v>1659</v>
      </c>
      <c r="D7781">
        <v>179844.549</v>
      </c>
      <c r="E7781">
        <v>2499728.9500000002</v>
      </c>
      <c r="G7781">
        <v>10.94</v>
      </c>
      <c r="H7781" t="s">
        <v>23</v>
      </c>
      <c r="I7781">
        <v>1120713</v>
      </c>
      <c r="J7781">
        <v>941227</v>
      </c>
      <c r="K7781">
        <f t="shared" si="484"/>
        <v>112</v>
      </c>
      <c r="L7781">
        <f t="shared" si="485"/>
        <v>94</v>
      </c>
      <c r="M7781">
        <f t="shared" si="486"/>
        <v>18</v>
      </c>
      <c r="N7781" t="s">
        <v>24</v>
      </c>
      <c r="O7781" t="s">
        <v>80</v>
      </c>
      <c r="P7781" t="s">
        <v>188</v>
      </c>
      <c r="Q7781" t="s">
        <v>55</v>
      </c>
      <c r="R7781" t="s">
        <v>28</v>
      </c>
      <c r="S7781" t="s">
        <v>29</v>
      </c>
      <c r="T7781">
        <v>87.11</v>
      </c>
      <c r="U7781">
        <v>2</v>
      </c>
      <c r="V7781">
        <v>2</v>
      </c>
      <c r="W7781">
        <v>1</v>
      </c>
      <c r="X7781" t="s">
        <v>30</v>
      </c>
      <c r="Y7781" t="s">
        <v>30</v>
      </c>
      <c r="Z7781">
        <v>6300000</v>
      </c>
      <c r="AA7781">
        <v>72322</v>
      </c>
      <c r="AB7781">
        <v>0</v>
      </c>
      <c r="AC7781">
        <v>0</v>
      </c>
      <c r="AD7781">
        <v>55.87</v>
      </c>
      <c r="AE7781">
        <v>2.65</v>
      </c>
      <c r="AF7781">
        <v>4.5999999999999996</v>
      </c>
      <c r="AG7781">
        <f t="shared" si="487"/>
        <v>0</v>
      </c>
      <c r="AI7781">
        <v>1</v>
      </c>
      <c r="AJ7781">
        <v>375</v>
      </c>
    </row>
    <row r="7782" spans="1:36">
      <c r="A7782">
        <v>7788</v>
      </c>
      <c r="B7782" t="s">
        <v>11592</v>
      </c>
      <c r="C7782" t="s">
        <v>11593</v>
      </c>
      <c r="D7782">
        <v>179227.859</v>
      </c>
      <c r="E7782">
        <v>2499012.7769999998</v>
      </c>
      <c r="G7782">
        <v>25.5</v>
      </c>
      <c r="H7782" t="s">
        <v>23</v>
      </c>
      <c r="I7782">
        <v>1120714</v>
      </c>
      <c r="J7782">
        <v>701128</v>
      </c>
      <c r="K7782">
        <f t="shared" si="484"/>
        <v>112</v>
      </c>
      <c r="L7782">
        <f t="shared" si="485"/>
        <v>70</v>
      </c>
      <c r="M7782">
        <f t="shared" si="486"/>
        <v>42</v>
      </c>
      <c r="N7782" t="s">
        <v>24</v>
      </c>
      <c r="O7782" t="s">
        <v>47</v>
      </c>
      <c r="P7782" t="s">
        <v>37</v>
      </c>
      <c r="Q7782" t="s">
        <v>38</v>
      </c>
      <c r="S7782" t="s">
        <v>29</v>
      </c>
      <c r="T7782">
        <v>88.8</v>
      </c>
      <c r="U7782">
        <v>3</v>
      </c>
      <c r="V7782">
        <v>2</v>
      </c>
      <c r="W7782">
        <v>1</v>
      </c>
      <c r="X7782" t="s">
        <v>30</v>
      </c>
      <c r="Y7782" t="s">
        <v>31</v>
      </c>
      <c r="Z7782">
        <v>3400000</v>
      </c>
      <c r="AA7782">
        <v>38288</v>
      </c>
      <c r="AB7782">
        <v>0</v>
      </c>
      <c r="AC7782">
        <v>0</v>
      </c>
      <c r="AD7782">
        <v>88.8</v>
      </c>
      <c r="AE7782">
        <v>0</v>
      </c>
      <c r="AF7782">
        <v>0</v>
      </c>
      <c r="AG7782">
        <f t="shared" si="487"/>
        <v>0</v>
      </c>
      <c r="AI7782">
        <v>1</v>
      </c>
      <c r="AJ7782">
        <v>373</v>
      </c>
    </row>
    <row r="7783" spans="1:36">
      <c r="A7783">
        <v>7789</v>
      </c>
      <c r="B7783" t="s">
        <v>11594</v>
      </c>
      <c r="C7783" t="s">
        <v>11595</v>
      </c>
      <c r="D7783">
        <v>180137.40700000001</v>
      </c>
      <c r="E7783">
        <v>2501180.3190000001</v>
      </c>
      <c r="G7783">
        <v>34.5</v>
      </c>
      <c r="H7783" t="s">
        <v>23</v>
      </c>
      <c r="I7783">
        <v>1120714</v>
      </c>
      <c r="J7783">
        <v>730411</v>
      </c>
      <c r="K7783">
        <f t="shared" si="484"/>
        <v>112</v>
      </c>
      <c r="L7783">
        <f t="shared" si="485"/>
        <v>73</v>
      </c>
      <c r="M7783">
        <f t="shared" si="486"/>
        <v>39</v>
      </c>
      <c r="N7783" t="s">
        <v>24</v>
      </c>
      <c r="O7783" t="s">
        <v>26</v>
      </c>
      <c r="P7783" t="s">
        <v>37</v>
      </c>
      <c r="Q7783" t="s">
        <v>38</v>
      </c>
      <c r="S7783" t="s">
        <v>29</v>
      </c>
      <c r="T7783">
        <v>83.63</v>
      </c>
      <c r="U7783">
        <v>3</v>
      </c>
      <c r="V7783">
        <v>2</v>
      </c>
      <c r="W7783">
        <v>2</v>
      </c>
      <c r="X7783" t="s">
        <v>30</v>
      </c>
      <c r="Y7783" t="s">
        <v>31</v>
      </c>
      <c r="Z7783">
        <v>3000000</v>
      </c>
      <c r="AA7783">
        <v>35872</v>
      </c>
      <c r="AB7783">
        <v>0</v>
      </c>
      <c r="AC7783">
        <v>0</v>
      </c>
      <c r="AD7783">
        <v>78.209999999999994</v>
      </c>
      <c r="AE7783">
        <v>0</v>
      </c>
      <c r="AF7783">
        <v>5.42</v>
      </c>
      <c r="AG7783">
        <f t="shared" si="487"/>
        <v>0</v>
      </c>
      <c r="AI7783">
        <v>0</v>
      </c>
      <c r="AJ7783">
        <v>667</v>
      </c>
    </row>
    <row r="7784" spans="1:36">
      <c r="A7784">
        <v>7790</v>
      </c>
      <c r="B7784" t="s">
        <v>11596</v>
      </c>
      <c r="C7784" t="s">
        <v>11597</v>
      </c>
      <c r="D7784">
        <v>180535.462</v>
      </c>
      <c r="E7784">
        <v>2497349.9840000002</v>
      </c>
      <c r="G7784">
        <v>92</v>
      </c>
      <c r="H7784" t="s">
        <v>23</v>
      </c>
      <c r="I7784">
        <v>1120714</v>
      </c>
      <c r="J7784">
        <v>771028</v>
      </c>
      <c r="K7784">
        <f t="shared" si="484"/>
        <v>112</v>
      </c>
      <c r="L7784">
        <f t="shared" si="485"/>
        <v>77</v>
      </c>
      <c r="M7784">
        <f t="shared" si="486"/>
        <v>35</v>
      </c>
      <c r="N7784" t="s">
        <v>24</v>
      </c>
      <c r="O7784" t="s">
        <v>25</v>
      </c>
      <c r="P7784" t="s">
        <v>26</v>
      </c>
      <c r="Q7784" t="s">
        <v>27</v>
      </c>
      <c r="R7784" t="s">
        <v>64</v>
      </c>
      <c r="S7784" t="s">
        <v>29</v>
      </c>
      <c r="T7784">
        <v>274</v>
      </c>
      <c r="U7784">
        <v>7</v>
      </c>
      <c r="V7784">
        <v>4</v>
      </c>
      <c r="W7784">
        <v>5</v>
      </c>
      <c r="X7784" t="s">
        <v>30</v>
      </c>
      <c r="Y7784" t="s">
        <v>31</v>
      </c>
      <c r="Z7784">
        <v>15200000</v>
      </c>
      <c r="AA7784">
        <v>55474</v>
      </c>
      <c r="AB7784">
        <v>0</v>
      </c>
      <c r="AC7784">
        <v>0</v>
      </c>
      <c r="AD7784">
        <v>259.32</v>
      </c>
      <c r="AE7784">
        <v>3.83</v>
      </c>
      <c r="AF7784">
        <v>10.85</v>
      </c>
      <c r="AG7784">
        <f t="shared" si="487"/>
        <v>0</v>
      </c>
      <c r="AI7784">
        <v>0</v>
      </c>
      <c r="AJ7784">
        <v>2420</v>
      </c>
    </row>
    <row r="7785" spans="1:36">
      <c r="A7785">
        <v>7791</v>
      </c>
      <c r="B7785" t="s">
        <v>11598</v>
      </c>
      <c r="C7785" t="s">
        <v>11599</v>
      </c>
      <c r="D7785">
        <v>179584.51800000001</v>
      </c>
      <c r="E7785">
        <v>2502007.8590000002</v>
      </c>
      <c r="G7785">
        <v>15.72</v>
      </c>
      <c r="H7785" t="s">
        <v>23</v>
      </c>
      <c r="I7785">
        <v>1120714</v>
      </c>
      <c r="J7785">
        <v>720603</v>
      </c>
      <c r="K7785">
        <f t="shared" si="484"/>
        <v>112</v>
      </c>
      <c r="L7785">
        <f t="shared" si="485"/>
        <v>72</v>
      </c>
      <c r="M7785">
        <f t="shared" si="486"/>
        <v>40</v>
      </c>
      <c r="N7785" t="s">
        <v>260</v>
      </c>
      <c r="O7785" t="s">
        <v>80</v>
      </c>
      <c r="P7785" t="s">
        <v>107</v>
      </c>
      <c r="Q7785" t="s">
        <v>55</v>
      </c>
      <c r="S7785" t="s">
        <v>29</v>
      </c>
      <c r="T7785">
        <v>104.87</v>
      </c>
      <c r="U7785">
        <v>3</v>
      </c>
      <c r="V7785">
        <v>2</v>
      </c>
      <c r="W7785">
        <v>2</v>
      </c>
      <c r="X7785" t="s">
        <v>30</v>
      </c>
      <c r="Y7785" t="s">
        <v>30</v>
      </c>
      <c r="Z7785">
        <v>4480000</v>
      </c>
      <c r="AA7785">
        <v>42720</v>
      </c>
      <c r="AB7785">
        <v>0</v>
      </c>
      <c r="AC7785">
        <v>0</v>
      </c>
      <c r="AD7785">
        <v>81.41</v>
      </c>
      <c r="AE7785">
        <v>0</v>
      </c>
      <c r="AF7785">
        <v>9.18</v>
      </c>
      <c r="AG7785">
        <f t="shared" si="487"/>
        <v>0</v>
      </c>
      <c r="AI7785">
        <v>0</v>
      </c>
      <c r="AJ7785">
        <v>1660</v>
      </c>
    </row>
    <row r="7786" spans="1:36">
      <c r="A7786">
        <v>7792</v>
      </c>
      <c r="B7786" t="s">
        <v>2851</v>
      </c>
      <c r="C7786" t="s">
        <v>2852</v>
      </c>
      <c r="D7786">
        <v>179699.86900000001</v>
      </c>
      <c r="E7786">
        <v>2501193.5809999998</v>
      </c>
      <c r="G7786">
        <v>10.66</v>
      </c>
      <c r="H7786" t="s">
        <v>23</v>
      </c>
      <c r="I7786">
        <v>1120716</v>
      </c>
      <c r="J7786">
        <v>1060608</v>
      </c>
      <c r="K7786">
        <f t="shared" si="484"/>
        <v>112</v>
      </c>
      <c r="L7786">
        <f t="shared" si="485"/>
        <v>106</v>
      </c>
      <c r="M7786">
        <f t="shared" si="486"/>
        <v>6</v>
      </c>
      <c r="N7786" t="s">
        <v>187</v>
      </c>
      <c r="O7786" t="s">
        <v>95</v>
      </c>
      <c r="P7786" t="s">
        <v>342</v>
      </c>
      <c r="Q7786" t="s">
        <v>55</v>
      </c>
      <c r="R7786" t="s">
        <v>106</v>
      </c>
      <c r="S7786" t="s">
        <v>29</v>
      </c>
      <c r="T7786">
        <v>109.7</v>
      </c>
      <c r="U7786">
        <v>2</v>
      </c>
      <c r="V7786">
        <v>1</v>
      </c>
      <c r="W7786">
        <v>1</v>
      </c>
      <c r="X7786" t="s">
        <v>30</v>
      </c>
      <c r="Y7786" t="s">
        <v>30</v>
      </c>
      <c r="Z7786">
        <v>11000000</v>
      </c>
      <c r="AA7786">
        <v>100273</v>
      </c>
      <c r="AB7786">
        <v>8.16</v>
      </c>
      <c r="AC7786">
        <v>0</v>
      </c>
      <c r="AD7786">
        <v>52.41</v>
      </c>
      <c r="AE7786">
        <v>0</v>
      </c>
      <c r="AF7786">
        <v>14.11</v>
      </c>
      <c r="AG7786">
        <f t="shared" si="487"/>
        <v>1</v>
      </c>
      <c r="AI7786">
        <v>0</v>
      </c>
      <c r="AJ7786">
        <v>1013</v>
      </c>
    </row>
    <row r="7787" spans="1:36">
      <c r="A7787">
        <v>7793</v>
      </c>
      <c r="B7787" t="s">
        <v>11600</v>
      </c>
      <c r="C7787" t="s">
        <v>11601</v>
      </c>
      <c r="D7787">
        <v>180417.997</v>
      </c>
      <c r="E7787">
        <v>2497039.4240000001</v>
      </c>
      <c r="G7787">
        <v>19.670000000000002</v>
      </c>
      <c r="H7787" t="s">
        <v>23</v>
      </c>
      <c r="I7787">
        <v>1120716</v>
      </c>
      <c r="J7787">
        <v>770805</v>
      </c>
      <c r="K7787">
        <f t="shared" si="484"/>
        <v>112</v>
      </c>
      <c r="L7787">
        <f t="shared" si="485"/>
        <v>77</v>
      </c>
      <c r="M7787">
        <f t="shared" si="486"/>
        <v>35</v>
      </c>
      <c r="N7787" t="s">
        <v>24</v>
      </c>
      <c r="O7787" t="s">
        <v>47</v>
      </c>
      <c r="P7787" t="s">
        <v>37</v>
      </c>
      <c r="Q7787" t="s">
        <v>38</v>
      </c>
      <c r="R7787" t="s">
        <v>28</v>
      </c>
      <c r="S7787" t="s">
        <v>29</v>
      </c>
      <c r="T7787">
        <v>98.19</v>
      </c>
      <c r="U7787">
        <v>3</v>
      </c>
      <c r="V7787">
        <v>2</v>
      </c>
      <c r="W7787">
        <v>2</v>
      </c>
      <c r="X7787" t="s">
        <v>30</v>
      </c>
      <c r="Y7787" t="s">
        <v>31</v>
      </c>
      <c r="Z7787">
        <v>4350000</v>
      </c>
      <c r="AA7787">
        <v>44302</v>
      </c>
      <c r="AB7787">
        <v>0</v>
      </c>
      <c r="AC7787">
        <v>0</v>
      </c>
      <c r="AD7787">
        <v>79.28</v>
      </c>
      <c r="AE7787">
        <v>0</v>
      </c>
      <c r="AF7787">
        <v>10.61</v>
      </c>
      <c r="AG7787">
        <f t="shared" si="487"/>
        <v>0</v>
      </c>
      <c r="AI7787">
        <v>0</v>
      </c>
      <c r="AJ7787">
        <v>2632</v>
      </c>
    </row>
    <row r="7788" spans="1:36">
      <c r="A7788">
        <v>7794</v>
      </c>
      <c r="B7788" t="s">
        <v>11602</v>
      </c>
      <c r="C7788" t="s">
        <v>10080</v>
      </c>
      <c r="D7788">
        <v>180520.69</v>
      </c>
      <c r="E7788">
        <v>2498309.8590000002</v>
      </c>
      <c r="G7788">
        <v>14.75</v>
      </c>
      <c r="H7788" t="s">
        <v>23</v>
      </c>
      <c r="I7788">
        <v>1120716</v>
      </c>
      <c r="J7788">
        <v>1101213</v>
      </c>
      <c r="K7788">
        <f t="shared" si="484"/>
        <v>112</v>
      </c>
      <c r="L7788">
        <f t="shared" si="485"/>
        <v>110</v>
      </c>
      <c r="M7788">
        <f t="shared" si="486"/>
        <v>2</v>
      </c>
      <c r="N7788" t="s">
        <v>52</v>
      </c>
      <c r="O7788" t="s">
        <v>107</v>
      </c>
      <c r="P7788" t="s">
        <v>68</v>
      </c>
      <c r="Q7788" t="s">
        <v>55</v>
      </c>
      <c r="R7788" t="s">
        <v>106</v>
      </c>
      <c r="S7788" t="s">
        <v>5082</v>
      </c>
      <c r="T7788">
        <v>108.95</v>
      </c>
      <c r="U7788">
        <v>2</v>
      </c>
      <c r="V7788">
        <v>1</v>
      </c>
      <c r="W7788">
        <v>1</v>
      </c>
      <c r="X7788" t="s">
        <v>30</v>
      </c>
      <c r="Y7788" t="s">
        <v>30</v>
      </c>
      <c r="Z7788">
        <v>9030000</v>
      </c>
      <c r="AA7788">
        <v>82882</v>
      </c>
      <c r="AB7788">
        <v>6.96</v>
      </c>
      <c r="AC7788">
        <v>0</v>
      </c>
      <c r="AD7788">
        <v>51.38</v>
      </c>
      <c r="AE7788">
        <v>0</v>
      </c>
      <c r="AF7788">
        <v>14.93</v>
      </c>
      <c r="AG7788">
        <f t="shared" si="487"/>
        <v>1</v>
      </c>
      <c r="AI7788">
        <v>0</v>
      </c>
      <c r="AJ7788">
        <v>1683</v>
      </c>
    </row>
    <row r="7789" spans="1:36">
      <c r="A7789">
        <v>7795</v>
      </c>
      <c r="B7789" t="s">
        <v>11603</v>
      </c>
      <c r="C7789" t="s">
        <v>200</v>
      </c>
      <c r="D7789">
        <v>178749.08100000001</v>
      </c>
      <c r="E7789">
        <v>2501663.398</v>
      </c>
      <c r="G7789">
        <v>3.76</v>
      </c>
      <c r="H7789" t="s">
        <v>34</v>
      </c>
      <c r="I7789">
        <v>1120717</v>
      </c>
      <c r="J7789">
        <v>860227</v>
      </c>
      <c r="K7789">
        <f t="shared" si="484"/>
        <v>112</v>
      </c>
      <c r="L7789">
        <f t="shared" si="485"/>
        <v>86</v>
      </c>
      <c r="M7789">
        <f t="shared" si="486"/>
        <v>26</v>
      </c>
      <c r="N7789" t="s">
        <v>24</v>
      </c>
      <c r="O7789" t="s">
        <v>67</v>
      </c>
      <c r="P7789" t="s">
        <v>54</v>
      </c>
      <c r="Q7789" t="s">
        <v>55</v>
      </c>
      <c r="R7789" t="s">
        <v>28</v>
      </c>
      <c r="S7789" t="s">
        <v>29</v>
      </c>
      <c r="T7789">
        <v>33.659999999999997</v>
      </c>
      <c r="U7789">
        <v>1</v>
      </c>
      <c r="V7789">
        <v>1</v>
      </c>
      <c r="W7789">
        <v>1</v>
      </c>
      <c r="X7789" t="s">
        <v>30</v>
      </c>
      <c r="Y7789" t="s">
        <v>30</v>
      </c>
      <c r="Z7789">
        <v>2130000</v>
      </c>
      <c r="AA7789">
        <v>63280</v>
      </c>
      <c r="AB7789">
        <v>0</v>
      </c>
      <c r="AC7789">
        <v>0</v>
      </c>
      <c r="AD7789">
        <v>20.239999999999998</v>
      </c>
      <c r="AE7789">
        <v>0</v>
      </c>
      <c r="AF7789">
        <v>2.66</v>
      </c>
      <c r="AG7789">
        <f t="shared" si="487"/>
        <v>0</v>
      </c>
      <c r="AI7789">
        <v>0</v>
      </c>
      <c r="AJ7789">
        <v>1033</v>
      </c>
    </row>
    <row r="7790" spans="1:36">
      <c r="A7790">
        <v>7796</v>
      </c>
      <c r="B7790" t="s">
        <v>11604</v>
      </c>
      <c r="C7790" t="s">
        <v>984</v>
      </c>
      <c r="D7790">
        <v>179206.38</v>
      </c>
      <c r="E7790">
        <v>2501922.2790000001</v>
      </c>
      <c r="G7790">
        <v>11.27</v>
      </c>
      <c r="H7790" t="s">
        <v>34</v>
      </c>
      <c r="I7790">
        <v>1120717</v>
      </c>
      <c r="J7790">
        <v>940504</v>
      </c>
      <c r="K7790">
        <f t="shared" si="484"/>
        <v>112</v>
      </c>
      <c r="L7790">
        <f t="shared" si="485"/>
        <v>94</v>
      </c>
      <c r="M7790">
        <f t="shared" si="486"/>
        <v>18</v>
      </c>
      <c r="N7790" t="s">
        <v>52</v>
      </c>
      <c r="O7790" t="s">
        <v>74</v>
      </c>
      <c r="P7790" t="s">
        <v>54</v>
      </c>
      <c r="Q7790" t="s">
        <v>55</v>
      </c>
      <c r="R7790" t="s">
        <v>28</v>
      </c>
      <c r="S7790" t="s">
        <v>29</v>
      </c>
      <c r="T7790">
        <v>151.58000000000001</v>
      </c>
      <c r="U7790">
        <v>2</v>
      </c>
      <c r="V7790">
        <v>1</v>
      </c>
      <c r="W7790">
        <v>2</v>
      </c>
      <c r="X7790" t="s">
        <v>30</v>
      </c>
      <c r="Y7790" t="s">
        <v>30</v>
      </c>
      <c r="Z7790">
        <v>10850000</v>
      </c>
      <c r="AA7790">
        <v>71579</v>
      </c>
      <c r="AB7790">
        <v>21.97</v>
      </c>
      <c r="AC7790">
        <v>0</v>
      </c>
      <c r="AD7790">
        <v>77.2</v>
      </c>
      <c r="AE7790">
        <v>0</v>
      </c>
      <c r="AF7790">
        <v>12.73</v>
      </c>
      <c r="AG7790">
        <f t="shared" si="487"/>
        <v>1</v>
      </c>
      <c r="AI7790">
        <v>0</v>
      </c>
      <c r="AJ7790">
        <v>1555</v>
      </c>
    </row>
    <row r="7791" spans="1:36">
      <c r="A7791">
        <v>7797</v>
      </c>
      <c r="B7791" t="s">
        <v>11605</v>
      </c>
      <c r="C7791" t="s">
        <v>984</v>
      </c>
      <c r="D7791">
        <v>179206.38</v>
      </c>
      <c r="E7791">
        <v>2501922.2790000001</v>
      </c>
      <c r="G7791">
        <v>11.75</v>
      </c>
      <c r="H7791" t="s">
        <v>34</v>
      </c>
      <c r="I7791">
        <v>1120717</v>
      </c>
      <c r="J7791">
        <v>940504</v>
      </c>
      <c r="K7791">
        <f t="shared" si="484"/>
        <v>112</v>
      </c>
      <c r="L7791">
        <f t="shared" si="485"/>
        <v>94</v>
      </c>
      <c r="M7791">
        <f t="shared" si="486"/>
        <v>18</v>
      </c>
      <c r="N7791" t="s">
        <v>52</v>
      </c>
      <c r="O7791" t="s">
        <v>74</v>
      </c>
      <c r="P7791" t="s">
        <v>54</v>
      </c>
      <c r="Q7791" t="s">
        <v>55</v>
      </c>
      <c r="R7791" t="s">
        <v>28</v>
      </c>
      <c r="S7791" t="s">
        <v>29</v>
      </c>
      <c r="T7791">
        <v>146.32</v>
      </c>
      <c r="U7791">
        <v>2</v>
      </c>
      <c r="V7791">
        <v>1</v>
      </c>
      <c r="W7791">
        <v>1</v>
      </c>
      <c r="X7791" t="s">
        <v>30</v>
      </c>
      <c r="Y7791" t="s">
        <v>30</v>
      </c>
      <c r="Z7791">
        <v>10850000</v>
      </c>
      <c r="AA7791">
        <v>74153</v>
      </c>
      <c r="AB7791">
        <v>24.61</v>
      </c>
      <c r="AC7791">
        <v>0</v>
      </c>
      <c r="AD7791">
        <v>78.790000000000006</v>
      </c>
      <c r="AE7791">
        <v>0</v>
      </c>
      <c r="AF7791">
        <v>5.71</v>
      </c>
      <c r="AG7791">
        <f t="shared" si="487"/>
        <v>1</v>
      </c>
      <c r="AI7791">
        <v>0</v>
      </c>
      <c r="AJ7791">
        <v>1555</v>
      </c>
    </row>
    <row r="7792" spans="1:36">
      <c r="A7792">
        <v>7798</v>
      </c>
      <c r="B7792" t="s">
        <v>11229</v>
      </c>
      <c r="C7792" t="s">
        <v>821</v>
      </c>
      <c r="D7792">
        <v>178608.641</v>
      </c>
      <c r="E7792">
        <v>2501672.8560000001</v>
      </c>
      <c r="G7792">
        <v>2.65</v>
      </c>
      <c r="H7792" t="s">
        <v>34</v>
      </c>
      <c r="I7792">
        <v>1120718</v>
      </c>
      <c r="J7792">
        <v>841205</v>
      </c>
      <c r="K7792">
        <f t="shared" si="484"/>
        <v>112</v>
      </c>
      <c r="L7792">
        <f t="shared" si="485"/>
        <v>84</v>
      </c>
      <c r="M7792">
        <f t="shared" si="486"/>
        <v>28</v>
      </c>
      <c r="N7792" t="s">
        <v>35</v>
      </c>
      <c r="O7792" t="s">
        <v>74</v>
      </c>
      <c r="P7792" t="s">
        <v>822</v>
      </c>
      <c r="Q7792" t="s">
        <v>55</v>
      </c>
      <c r="R7792" t="s">
        <v>28</v>
      </c>
      <c r="S7792" t="s">
        <v>29</v>
      </c>
      <c r="T7792">
        <v>36.590000000000003</v>
      </c>
      <c r="U7792">
        <v>1</v>
      </c>
      <c r="V7792">
        <v>1</v>
      </c>
      <c r="W7792">
        <v>1</v>
      </c>
      <c r="X7792" t="s">
        <v>30</v>
      </c>
      <c r="Y7792" t="s">
        <v>30</v>
      </c>
      <c r="Z7792">
        <v>2320000</v>
      </c>
      <c r="AA7792">
        <v>63405</v>
      </c>
      <c r="AB7792">
        <v>0</v>
      </c>
      <c r="AC7792">
        <v>0</v>
      </c>
      <c r="AD7792">
        <v>21.43</v>
      </c>
      <c r="AE7792">
        <v>1.28</v>
      </c>
      <c r="AF7792">
        <v>2.82</v>
      </c>
      <c r="AG7792">
        <f t="shared" si="487"/>
        <v>0</v>
      </c>
      <c r="AI7792">
        <v>0</v>
      </c>
      <c r="AJ7792">
        <v>909</v>
      </c>
    </row>
    <row r="7793" spans="1:36">
      <c r="A7793">
        <v>7799</v>
      </c>
      <c r="B7793" t="s">
        <v>11606</v>
      </c>
      <c r="C7793" t="s">
        <v>11607</v>
      </c>
      <c r="D7793">
        <v>178989.54300000001</v>
      </c>
      <c r="E7793">
        <v>2499273.787</v>
      </c>
      <c r="G7793">
        <v>60</v>
      </c>
      <c r="H7793" t="s">
        <v>23</v>
      </c>
      <c r="I7793">
        <v>1120718</v>
      </c>
      <c r="J7793">
        <v>560601</v>
      </c>
      <c r="K7793">
        <f t="shared" si="484"/>
        <v>112</v>
      </c>
      <c r="L7793">
        <f t="shared" si="485"/>
        <v>56</v>
      </c>
      <c r="M7793">
        <f t="shared" si="486"/>
        <v>56</v>
      </c>
      <c r="N7793" t="s">
        <v>24</v>
      </c>
      <c r="O7793" t="s">
        <v>25</v>
      </c>
      <c r="P7793" t="s">
        <v>47</v>
      </c>
      <c r="Q7793" t="s">
        <v>27</v>
      </c>
      <c r="R7793" t="s">
        <v>64</v>
      </c>
      <c r="S7793" t="s">
        <v>88</v>
      </c>
      <c r="T7793">
        <v>167.92</v>
      </c>
      <c r="U7793">
        <v>6</v>
      </c>
      <c r="V7793">
        <v>2</v>
      </c>
      <c r="W7793">
        <v>3</v>
      </c>
      <c r="X7793" t="s">
        <v>30</v>
      </c>
      <c r="Y7793" t="s">
        <v>31</v>
      </c>
      <c r="Z7793">
        <v>9700000</v>
      </c>
      <c r="AA7793">
        <v>57766</v>
      </c>
      <c r="AB7793">
        <v>0</v>
      </c>
      <c r="AC7793">
        <v>0</v>
      </c>
      <c r="AD7793">
        <v>167.92</v>
      </c>
      <c r="AE7793">
        <v>0</v>
      </c>
      <c r="AF7793">
        <v>0</v>
      </c>
      <c r="AG7793">
        <f t="shared" si="487"/>
        <v>0</v>
      </c>
      <c r="AI7793">
        <v>1</v>
      </c>
      <c r="AJ7793">
        <v>212</v>
      </c>
    </row>
    <row r="7794" spans="1:36">
      <c r="A7794">
        <v>7800</v>
      </c>
      <c r="B7794" t="s">
        <v>11608</v>
      </c>
      <c r="C7794" t="s">
        <v>11609</v>
      </c>
      <c r="D7794">
        <v>178970.538</v>
      </c>
      <c r="E7794">
        <v>2501343.0350000001</v>
      </c>
      <c r="G7794">
        <v>26.54</v>
      </c>
      <c r="H7794" t="s">
        <v>23</v>
      </c>
      <c r="I7794">
        <v>1120718</v>
      </c>
      <c r="J7794">
        <v>760922</v>
      </c>
      <c r="K7794">
        <f t="shared" si="484"/>
        <v>112</v>
      </c>
      <c r="L7794">
        <f t="shared" si="485"/>
        <v>76</v>
      </c>
      <c r="M7794">
        <f t="shared" si="486"/>
        <v>36</v>
      </c>
      <c r="N7794" t="s">
        <v>24</v>
      </c>
      <c r="O7794" t="s">
        <v>26</v>
      </c>
      <c r="P7794" t="s">
        <v>37</v>
      </c>
      <c r="Q7794" t="s">
        <v>38</v>
      </c>
      <c r="R7794" t="s">
        <v>28</v>
      </c>
      <c r="S7794" t="s">
        <v>29</v>
      </c>
      <c r="T7794">
        <v>106.8</v>
      </c>
      <c r="U7794">
        <v>3</v>
      </c>
      <c r="V7794">
        <v>2</v>
      </c>
      <c r="W7794">
        <v>2</v>
      </c>
      <c r="X7794" t="s">
        <v>30</v>
      </c>
      <c r="Y7794" t="s">
        <v>31</v>
      </c>
      <c r="Z7794">
        <v>5200000</v>
      </c>
      <c r="AA7794">
        <v>48689</v>
      </c>
      <c r="AB7794">
        <v>0</v>
      </c>
      <c r="AC7794">
        <v>0</v>
      </c>
      <c r="AD7794">
        <v>89</v>
      </c>
      <c r="AE7794">
        <v>0.59</v>
      </c>
      <c r="AF7794">
        <v>10.039999999999999</v>
      </c>
      <c r="AG7794">
        <f t="shared" si="487"/>
        <v>0</v>
      </c>
      <c r="AI7794">
        <v>0</v>
      </c>
      <c r="AJ7794">
        <v>1024</v>
      </c>
    </row>
    <row r="7795" spans="1:36">
      <c r="A7795">
        <v>7801</v>
      </c>
      <c r="B7795" t="s">
        <v>11610</v>
      </c>
      <c r="C7795" t="s">
        <v>11611</v>
      </c>
      <c r="D7795">
        <v>180179.6</v>
      </c>
      <c r="E7795">
        <v>2499704.5690000001</v>
      </c>
      <c r="G7795">
        <v>13.79</v>
      </c>
      <c r="H7795" t="s">
        <v>23</v>
      </c>
      <c r="I7795">
        <v>1120718</v>
      </c>
      <c r="J7795">
        <v>991221</v>
      </c>
      <c r="K7795">
        <f t="shared" si="484"/>
        <v>112</v>
      </c>
      <c r="L7795">
        <f t="shared" si="485"/>
        <v>99</v>
      </c>
      <c r="M7795">
        <f t="shared" si="486"/>
        <v>13</v>
      </c>
      <c r="N7795" t="s">
        <v>52</v>
      </c>
      <c r="O7795" t="s">
        <v>80</v>
      </c>
      <c r="P7795" t="s">
        <v>68</v>
      </c>
      <c r="Q7795" t="s">
        <v>55</v>
      </c>
      <c r="R7795" t="s">
        <v>28</v>
      </c>
      <c r="S7795" t="s">
        <v>29</v>
      </c>
      <c r="T7795">
        <v>136.96</v>
      </c>
      <c r="U7795">
        <v>3</v>
      </c>
      <c r="V7795">
        <v>2</v>
      </c>
      <c r="W7795">
        <v>2</v>
      </c>
      <c r="X7795" t="s">
        <v>30</v>
      </c>
      <c r="Y7795" t="s">
        <v>30</v>
      </c>
      <c r="Z7795">
        <v>12380000</v>
      </c>
      <c r="AA7795">
        <v>92221</v>
      </c>
      <c r="AB7795">
        <v>15.73</v>
      </c>
      <c r="AC7795">
        <v>1200000</v>
      </c>
      <c r="AD7795">
        <v>74.2</v>
      </c>
      <c r="AE7795">
        <v>4.41</v>
      </c>
      <c r="AF7795">
        <v>4.58</v>
      </c>
      <c r="AG7795">
        <f t="shared" si="487"/>
        <v>1</v>
      </c>
      <c r="AI7795">
        <v>1</v>
      </c>
      <c r="AJ7795">
        <v>387</v>
      </c>
    </row>
    <row r="7796" spans="1:36">
      <c r="A7796">
        <v>7802</v>
      </c>
      <c r="B7796" t="s">
        <v>11612</v>
      </c>
      <c r="C7796" t="s">
        <v>11613</v>
      </c>
      <c r="D7796">
        <v>181034.916</v>
      </c>
      <c r="E7796">
        <v>2501302.827</v>
      </c>
      <c r="G7796">
        <v>33.56</v>
      </c>
      <c r="H7796" t="s">
        <v>23</v>
      </c>
      <c r="I7796">
        <v>1120719</v>
      </c>
      <c r="J7796">
        <v>700515</v>
      </c>
      <c r="K7796">
        <f t="shared" si="484"/>
        <v>112</v>
      </c>
      <c r="L7796">
        <f t="shared" si="485"/>
        <v>70</v>
      </c>
      <c r="M7796">
        <f t="shared" si="486"/>
        <v>42</v>
      </c>
      <c r="N7796" t="s">
        <v>24</v>
      </c>
      <c r="O7796" t="s">
        <v>122</v>
      </c>
      <c r="P7796" t="s">
        <v>37</v>
      </c>
      <c r="Q7796" t="s">
        <v>38</v>
      </c>
      <c r="S7796" t="s">
        <v>29</v>
      </c>
      <c r="T7796">
        <v>96.22</v>
      </c>
      <c r="U7796">
        <v>3</v>
      </c>
      <c r="V7796">
        <v>2</v>
      </c>
      <c r="W7796">
        <v>2</v>
      </c>
      <c r="X7796" t="s">
        <v>30</v>
      </c>
      <c r="Y7796" t="s">
        <v>31</v>
      </c>
      <c r="Z7796">
        <v>4000000</v>
      </c>
      <c r="AA7796">
        <v>41571</v>
      </c>
      <c r="AB7796">
        <v>0</v>
      </c>
      <c r="AC7796">
        <v>0</v>
      </c>
      <c r="AD7796">
        <v>96.22</v>
      </c>
      <c r="AE7796">
        <v>0</v>
      </c>
      <c r="AF7796">
        <v>0</v>
      </c>
      <c r="AG7796">
        <f t="shared" si="487"/>
        <v>0</v>
      </c>
      <c r="AI7796">
        <v>0</v>
      </c>
      <c r="AJ7796">
        <v>787</v>
      </c>
    </row>
    <row r="7797" spans="1:36">
      <c r="A7797">
        <v>7803</v>
      </c>
      <c r="B7797" t="s">
        <v>11614</v>
      </c>
      <c r="C7797" t="s">
        <v>11615</v>
      </c>
      <c r="D7797">
        <v>181137.71400000001</v>
      </c>
      <c r="E7797">
        <v>2500271.798</v>
      </c>
      <c r="G7797">
        <v>23.22</v>
      </c>
      <c r="H7797" t="s">
        <v>23</v>
      </c>
      <c r="I7797">
        <v>1120719</v>
      </c>
      <c r="J7797">
        <v>750812</v>
      </c>
      <c r="K7797">
        <f t="shared" si="484"/>
        <v>112</v>
      </c>
      <c r="L7797">
        <f t="shared" si="485"/>
        <v>75</v>
      </c>
      <c r="M7797">
        <f t="shared" si="486"/>
        <v>37</v>
      </c>
      <c r="N7797" t="s">
        <v>24</v>
      </c>
      <c r="O7797" t="s">
        <v>87</v>
      </c>
      <c r="P7797" t="s">
        <v>37</v>
      </c>
      <c r="Q7797" t="s">
        <v>38</v>
      </c>
      <c r="S7797" t="s">
        <v>29</v>
      </c>
      <c r="T7797">
        <v>79.36</v>
      </c>
      <c r="U7797">
        <v>3</v>
      </c>
      <c r="V7797">
        <v>2</v>
      </c>
      <c r="W7797">
        <v>2</v>
      </c>
      <c r="X7797" t="s">
        <v>30</v>
      </c>
      <c r="Y7797" t="s">
        <v>31</v>
      </c>
      <c r="Z7797">
        <v>3350000</v>
      </c>
      <c r="AA7797">
        <v>42213</v>
      </c>
      <c r="AB7797">
        <v>0</v>
      </c>
      <c r="AC7797">
        <v>0</v>
      </c>
      <c r="AD7797">
        <v>71.55</v>
      </c>
      <c r="AE7797">
        <v>0</v>
      </c>
      <c r="AF7797">
        <v>7.81</v>
      </c>
      <c r="AG7797">
        <f t="shared" si="487"/>
        <v>0</v>
      </c>
      <c r="AI7797">
        <v>0</v>
      </c>
      <c r="AJ7797">
        <v>696</v>
      </c>
    </row>
    <row r="7798" spans="1:36">
      <c r="A7798">
        <v>7804</v>
      </c>
      <c r="B7798" t="s">
        <v>11616</v>
      </c>
      <c r="C7798" t="s">
        <v>575</v>
      </c>
      <c r="D7798">
        <v>179642.584</v>
      </c>
      <c r="E7798">
        <v>2500873.361</v>
      </c>
      <c r="G7798">
        <v>12.81</v>
      </c>
      <c r="H7798" t="s">
        <v>34</v>
      </c>
      <c r="I7798">
        <v>1120719</v>
      </c>
      <c r="J7798">
        <v>950302</v>
      </c>
      <c r="K7798">
        <f t="shared" si="484"/>
        <v>112</v>
      </c>
      <c r="L7798">
        <f t="shared" si="485"/>
        <v>95</v>
      </c>
      <c r="M7798">
        <f t="shared" si="486"/>
        <v>17</v>
      </c>
      <c r="N7798" t="s">
        <v>52</v>
      </c>
      <c r="O7798" t="s">
        <v>74</v>
      </c>
      <c r="P7798" t="s">
        <v>68</v>
      </c>
      <c r="Q7798" t="s">
        <v>55</v>
      </c>
      <c r="R7798" t="s">
        <v>28</v>
      </c>
      <c r="S7798" t="s">
        <v>29</v>
      </c>
      <c r="T7798">
        <v>136.22999999999999</v>
      </c>
      <c r="U7798">
        <v>3</v>
      </c>
      <c r="V7798">
        <v>2</v>
      </c>
      <c r="W7798">
        <v>2</v>
      </c>
      <c r="X7798" t="s">
        <v>30</v>
      </c>
      <c r="Y7798" t="s">
        <v>30</v>
      </c>
      <c r="Z7798">
        <v>11950000</v>
      </c>
      <c r="AA7798">
        <v>87719</v>
      </c>
      <c r="AB7798">
        <v>13.6</v>
      </c>
      <c r="AC7798">
        <v>0</v>
      </c>
      <c r="AD7798">
        <v>75.209999999999994</v>
      </c>
      <c r="AE7798">
        <v>1.6</v>
      </c>
      <c r="AF7798">
        <v>7.49</v>
      </c>
      <c r="AG7798">
        <f t="shared" si="487"/>
        <v>1</v>
      </c>
      <c r="AI7798">
        <v>0</v>
      </c>
      <c r="AJ7798">
        <v>899</v>
      </c>
    </row>
    <row r="7799" spans="1:36">
      <c r="A7799">
        <v>7805</v>
      </c>
      <c r="B7799" t="s">
        <v>11617</v>
      </c>
      <c r="C7799" t="s">
        <v>11618</v>
      </c>
      <c r="D7799">
        <v>179166.155</v>
      </c>
      <c r="E7799">
        <v>2499092.7790000001</v>
      </c>
      <c r="G7799">
        <v>51</v>
      </c>
      <c r="H7799" t="s">
        <v>23</v>
      </c>
      <c r="I7799">
        <v>1120720</v>
      </c>
      <c r="J7799">
        <v>571020</v>
      </c>
      <c r="K7799">
        <f t="shared" si="484"/>
        <v>112</v>
      </c>
      <c r="L7799">
        <f t="shared" si="485"/>
        <v>57</v>
      </c>
      <c r="M7799">
        <f t="shared" si="486"/>
        <v>55</v>
      </c>
      <c r="N7799" t="s">
        <v>24</v>
      </c>
      <c r="O7799" t="s">
        <v>25</v>
      </c>
      <c r="P7799" t="s">
        <v>87</v>
      </c>
      <c r="Q7799" t="s">
        <v>27</v>
      </c>
      <c r="R7799" t="s">
        <v>28</v>
      </c>
      <c r="S7799" t="s">
        <v>88</v>
      </c>
      <c r="T7799">
        <v>72.2</v>
      </c>
      <c r="U7799">
        <v>5</v>
      </c>
      <c r="V7799">
        <v>2</v>
      </c>
      <c r="W7799">
        <v>3</v>
      </c>
      <c r="X7799" t="s">
        <v>30</v>
      </c>
      <c r="Y7799" t="s">
        <v>31</v>
      </c>
      <c r="Z7799">
        <v>8350000</v>
      </c>
      <c r="AA7799">
        <v>115651</v>
      </c>
      <c r="AB7799">
        <v>0</v>
      </c>
      <c r="AC7799">
        <v>0</v>
      </c>
      <c r="AD7799">
        <v>72.2</v>
      </c>
      <c r="AE7799">
        <v>0</v>
      </c>
      <c r="AF7799">
        <v>0</v>
      </c>
      <c r="AG7799">
        <f t="shared" si="487"/>
        <v>0</v>
      </c>
      <c r="AI7799">
        <v>1</v>
      </c>
      <c r="AJ7799">
        <v>299</v>
      </c>
    </row>
    <row r="7800" spans="1:36">
      <c r="A7800">
        <v>7806</v>
      </c>
      <c r="B7800" t="s">
        <v>11619</v>
      </c>
      <c r="C7800" t="s">
        <v>351</v>
      </c>
      <c r="D7800">
        <v>179607.484</v>
      </c>
      <c r="E7800">
        <v>2498725.767</v>
      </c>
      <c r="G7800">
        <v>42</v>
      </c>
      <c r="H7800" t="s">
        <v>23</v>
      </c>
      <c r="I7800">
        <v>1120720</v>
      </c>
      <c r="J7800">
        <v>671016</v>
      </c>
      <c r="K7800">
        <f t="shared" si="484"/>
        <v>112</v>
      </c>
      <c r="L7800">
        <f t="shared" si="485"/>
        <v>67</v>
      </c>
      <c r="M7800">
        <f t="shared" si="486"/>
        <v>45</v>
      </c>
      <c r="N7800" t="s">
        <v>24</v>
      </c>
      <c r="O7800" t="s">
        <v>26</v>
      </c>
      <c r="P7800" t="s">
        <v>37</v>
      </c>
      <c r="Q7800" t="s">
        <v>38</v>
      </c>
      <c r="R7800" t="s">
        <v>28</v>
      </c>
      <c r="S7800" t="s">
        <v>29</v>
      </c>
      <c r="T7800">
        <v>58.85</v>
      </c>
      <c r="U7800">
        <v>3</v>
      </c>
      <c r="V7800">
        <v>2</v>
      </c>
      <c r="W7800">
        <v>1</v>
      </c>
      <c r="X7800" t="s">
        <v>30</v>
      </c>
      <c r="Y7800" t="s">
        <v>31</v>
      </c>
      <c r="Z7800">
        <v>2080000</v>
      </c>
      <c r="AA7800">
        <v>35344</v>
      </c>
      <c r="AB7800">
        <v>0</v>
      </c>
      <c r="AC7800">
        <v>0</v>
      </c>
      <c r="AD7800">
        <v>58.85</v>
      </c>
      <c r="AE7800">
        <v>0</v>
      </c>
      <c r="AF7800">
        <v>0</v>
      </c>
      <c r="AG7800">
        <f t="shared" si="487"/>
        <v>0</v>
      </c>
      <c r="AI7800">
        <v>0</v>
      </c>
      <c r="AJ7800">
        <v>762</v>
      </c>
    </row>
    <row r="7801" spans="1:36">
      <c r="A7801">
        <v>7807</v>
      </c>
      <c r="B7801" t="s">
        <v>11620</v>
      </c>
      <c r="C7801" t="s">
        <v>11264</v>
      </c>
      <c r="D7801">
        <v>180319.82</v>
      </c>
      <c r="E7801">
        <v>2497891.4700000002</v>
      </c>
      <c r="G7801">
        <v>33.840000000000003</v>
      </c>
      <c r="H7801" t="s">
        <v>7485</v>
      </c>
      <c r="I7801">
        <v>1120720</v>
      </c>
      <c r="J7801">
        <v>1120330</v>
      </c>
      <c r="K7801">
        <f t="shared" si="484"/>
        <v>112</v>
      </c>
      <c r="L7801">
        <f t="shared" si="485"/>
        <v>112</v>
      </c>
      <c r="M7801">
        <f t="shared" si="486"/>
        <v>0</v>
      </c>
      <c r="N7801" t="s">
        <v>35</v>
      </c>
      <c r="O7801" t="s">
        <v>26</v>
      </c>
      <c r="P7801" t="s">
        <v>37</v>
      </c>
      <c r="Q7801" t="s">
        <v>118</v>
      </c>
      <c r="R7801" t="s">
        <v>106</v>
      </c>
      <c r="S7801" t="s">
        <v>5082</v>
      </c>
      <c r="T7801">
        <v>83.6</v>
      </c>
      <c r="U7801">
        <v>3</v>
      </c>
      <c r="V7801">
        <v>2</v>
      </c>
      <c r="W7801">
        <v>2</v>
      </c>
      <c r="X7801" t="s">
        <v>30</v>
      </c>
      <c r="Y7801" t="s">
        <v>30</v>
      </c>
      <c r="Z7801">
        <v>8100000</v>
      </c>
      <c r="AA7801">
        <v>96890</v>
      </c>
      <c r="AB7801">
        <v>0</v>
      </c>
      <c r="AC7801">
        <v>0</v>
      </c>
      <c r="AD7801">
        <v>54.33</v>
      </c>
      <c r="AE7801">
        <v>0</v>
      </c>
      <c r="AF7801">
        <v>8.07</v>
      </c>
      <c r="AG7801">
        <f t="shared" si="487"/>
        <v>0</v>
      </c>
      <c r="AI7801">
        <v>0</v>
      </c>
      <c r="AJ7801">
        <v>1852</v>
      </c>
    </row>
    <row r="7802" spans="1:36">
      <c r="A7802">
        <v>7808</v>
      </c>
      <c r="B7802" t="s">
        <v>11621</v>
      </c>
      <c r="C7802" t="s">
        <v>1588</v>
      </c>
      <c r="D7802">
        <v>179891.94</v>
      </c>
      <c r="E7802">
        <v>2502043.8560000001</v>
      </c>
      <c r="G7802">
        <v>33.200000000000003</v>
      </c>
      <c r="H7802" t="s">
        <v>2727</v>
      </c>
      <c r="I7802">
        <v>1120721</v>
      </c>
      <c r="J7802">
        <v>830816</v>
      </c>
      <c r="K7802">
        <f t="shared" si="484"/>
        <v>112</v>
      </c>
      <c r="L7802">
        <f t="shared" si="485"/>
        <v>83</v>
      </c>
      <c r="M7802">
        <f t="shared" si="486"/>
        <v>29</v>
      </c>
      <c r="N7802" t="s">
        <v>191</v>
      </c>
      <c r="O7802" t="s">
        <v>47</v>
      </c>
      <c r="P7802" t="s">
        <v>107</v>
      </c>
      <c r="Q7802" t="s">
        <v>55</v>
      </c>
      <c r="R7802" t="s">
        <v>44</v>
      </c>
      <c r="S7802" t="s">
        <v>29</v>
      </c>
      <c r="T7802">
        <v>236.8</v>
      </c>
      <c r="U7802">
        <v>0</v>
      </c>
      <c r="V7802">
        <v>0</v>
      </c>
      <c r="W7802">
        <v>0</v>
      </c>
      <c r="X7802" t="s">
        <v>31</v>
      </c>
      <c r="Y7802" t="s">
        <v>30</v>
      </c>
      <c r="Z7802">
        <v>10000000</v>
      </c>
      <c r="AA7802">
        <v>42230</v>
      </c>
      <c r="AB7802">
        <v>0</v>
      </c>
      <c r="AC7802">
        <v>0</v>
      </c>
      <c r="AD7802">
        <v>154.05000000000001</v>
      </c>
      <c r="AE7802">
        <v>0.93</v>
      </c>
      <c r="AF7802">
        <v>18.68</v>
      </c>
      <c r="AG7802">
        <f t="shared" si="487"/>
        <v>0</v>
      </c>
      <c r="AI7802">
        <v>0</v>
      </c>
      <c r="AJ7802">
        <v>1531</v>
      </c>
    </row>
    <row r="7803" spans="1:36">
      <c r="A7803">
        <v>7809</v>
      </c>
      <c r="B7803" t="s">
        <v>11622</v>
      </c>
      <c r="C7803" t="s">
        <v>11623</v>
      </c>
      <c r="D7803">
        <v>180615.329</v>
      </c>
      <c r="E7803">
        <v>2501592.4190000002</v>
      </c>
      <c r="G7803">
        <v>36.770000000000003</v>
      </c>
      <c r="H7803" t="s">
        <v>23</v>
      </c>
      <c r="I7803">
        <v>1120721</v>
      </c>
      <c r="J7803">
        <v>1100806</v>
      </c>
      <c r="K7803">
        <f t="shared" si="484"/>
        <v>112</v>
      </c>
      <c r="L7803">
        <f t="shared" si="485"/>
        <v>110</v>
      </c>
      <c r="M7803">
        <f t="shared" si="486"/>
        <v>2</v>
      </c>
      <c r="N7803" t="s">
        <v>52</v>
      </c>
      <c r="O7803" t="s">
        <v>256</v>
      </c>
      <c r="P7803" t="s">
        <v>68</v>
      </c>
      <c r="Q7803" t="s">
        <v>55</v>
      </c>
      <c r="R7803" t="s">
        <v>64</v>
      </c>
      <c r="S7803" t="s">
        <v>5082</v>
      </c>
      <c r="T7803">
        <v>240.61</v>
      </c>
      <c r="U7803">
        <v>0</v>
      </c>
      <c r="V7803">
        <v>0</v>
      </c>
      <c r="W7803">
        <v>0</v>
      </c>
      <c r="X7803" t="s">
        <v>31</v>
      </c>
      <c r="Y7803" t="s">
        <v>30</v>
      </c>
      <c r="Z7803">
        <v>36200000</v>
      </c>
      <c r="AA7803">
        <v>150451</v>
      </c>
      <c r="AB7803">
        <v>33.049999999999997</v>
      </c>
      <c r="AC7803">
        <v>0</v>
      </c>
      <c r="AD7803">
        <v>141.15</v>
      </c>
      <c r="AE7803">
        <v>0</v>
      </c>
      <c r="AF7803">
        <v>8.76</v>
      </c>
      <c r="AG7803">
        <f t="shared" si="487"/>
        <v>1</v>
      </c>
      <c r="AI7803">
        <v>0</v>
      </c>
      <c r="AJ7803">
        <v>924</v>
      </c>
    </row>
    <row r="7804" spans="1:36">
      <c r="A7804">
        <v>7810</v>
      </c>
      <c r="B7804" t="s">
        <v>11624</v>
      </c>
      <c r="C7804" t="s">
        <v>1527</v>
      </c>
      <c r="D7804">
        <v>178950.571</v>
      </c>
      <c r="E7804">
        <v>2501839.483</v>
      </c>
      <c r="G7804">
        <v>18.84</v>
      </c>
      <c r="H7804" t="s">
        <v>34</v>
      </c>
      <c r="I7804">
        <v>1120724</v>
      </c>
      <c r="J7804">
        <v>661122</v>
      </c>
      <c r="K7804">
        <f t="shared" ref="K7804:K7866" si="488">ROUND(I7804*0.0001, 0)</f>
        <v>112</v>
      </c>
      <c r="L7804">
        <f t="shared" ref="L7804:L7866" si="489">ROUND(J7804*0.0001, 0)</f>
        <v>66</v>
      </c>
      <c r="M7804">
        <f t="shared" ref="M7804:M7866" si="490">K7804-L7804</f>
        <v>46</v>
      </c>
      <c r="N7804" t="s">
        <v>35</v>
      </c>
      <c r="O7804" t="s">
        <v>80</v>
      </c>
      <c r="P7804" t="s">
        <v>80</v>
      </c>
      <c r="Q7804" t="s">
        <v>118</v>
      </c>
      <c r="S7804" t="s">
        <v>29</v>
      </c>
      <c r="T7804">
        <v>88.29</v>
      </c>
      <c r="U7804">
        <v>3</v>
      </c>
      <c r="V7804">
        <v>2</v>
      </c>
      <c r="W7804">
        <v>2</v>
      </c>
      <c r="X7804" t="s">
        <v>30</v>
      </c>
      <c r="Y7804" t="s">
        <v>30</v>
      </c>
      <c r="Z7804">
        <v>6200000</v>
      </c>
      <c r="AA7804">
        <v>70223</v>
      </c>
      <c r="AB7804">
        <v>0</v>
      </c>
      <c r="AC7804">
        <v>0</v>
      </c>
      <c r="AD7804">
        <v>88.29</v>
      </c>
      <c r="AE7804">
        <v>0</v>
      </c>
      <c r="AF7804">
        <v>0</v>
      </c>
      <c r="AG7804">
        <f t="shared" ref="AG7804:AG7866" si="491">IF(AB7804&gt;0, 1, 0)</f>
        <v>0</v>
      </c>
      <c r="AI7804">
        <v>0</v>
      </c>
      <c r="AJ7804">
        <v>1289</v>
      </c>
    </row>
    <row r="7805" spans="1:36">
      <c r="A7805">
        <v>7811</v>
      </c>
      <c r="B7805" t="s">
        <v>11625</v>
      </c>
      <c r="C7805" t="s">
        <v>1670</v>
      </c>
      <c r="D7805">
        <v>179201.584</v>
      </c>
      <c r="E7805">
        <v>2501489.8470000001</v>
      </c>
      <c r="G7805">
        <v>5.76</v>
      </c>
      <c r="H7805" t="s">
        <v>7485</v>
      </c>
      <c r="I7805">
        <v>1120724</v>
      </c>
      <c r="J7805">
        <v>791130</v>
      </c>
      <c r="K7805">
        <f t="shared" si="488"/>
        <v>112</v>
      </c>
      <c r="L7805">
        <f t="shared" si="489"/>
        <v>79</v>
      </c>
      <c r="M7805">
        <f t="shared" si="490"/>
        <v>33</v>
      </c>
      <c r="N7805" t="s">
        <v>121</v>
      </c>
      <c r="O7805" t="s">
        <v>80</v>
      </c>
      <c r="P7805" t="s">
        <v>80</v>
      </c>
      <c r="Q7805" t="s">
        <v>118</v>
      </c>
      <c r="R7805" t="s">
        <v>28</v>
      </c>
      <c r="S7805" t="s">
        <v>29</v>
      </c>
      <c r="T7805">
        <v>40.71</v>
      </c>
      <c r="U7805">
        <v>1</v>
      </c>
      <c r="V7805">
        <v>1</v>
      </c>
      <c r="W7805">
        <v>1</v>
      </c>
      <c r="X7805" t="s">
        <v>30</v>
      </c>
      <c r="Y7805" t="s">
        <v>30</v>
      </c>
      <c r="Z7805">
        <v>2050000</v>
      </c>
      <c r="AA7805">
        <v>50356</v>
      </c>
      <c r="AB7805">
        <v>0</v>
      </c>
      <c r="AC7805">
        <v>0</v>
      </c>
      <c r="AD7805">
        <v>26.3</v>
      </c>
      <c r="AE7805">
        <v>0.61</v>
      </c>
      <c r="AF7805">
        <v>0</v>
      </c>
      <c r="AG7805">
        <f t="shared" si="491"/>
        <v>0</v>
      </c>
      <c r="AI7805">
        <v>0</v>
      </c>
      <c r="AJ7805">
        <v>1297</v>
      </c>
    </row>
    <row r="7806" spans="1:36">
      <c r="A7806">
        <v>7812</v>
      </c>
      <c r="B7806" t="s">
        <v>11626</v>
      </c>
      <c r="C7806" t="s">
        <v>11627</v>
      </c>
      <c r="D7806">
        <v>181140.321</v>
      </c>
      <c r="E7806">
        <v>2500939.8160000001</v>
      </c>
      <c r="G7806">
        <v>31.4</v>
      </c>
      <c r="H7806" t="s">
        <v>23</v>
      </c>
      <c r="I7806">
        <v>1120724</v>
      </c>
      <c r="J7806">
        <v>690717</v>
      </c>
      <c r="K7806">
        <f t="shared" si="488"/>
        <v>112</v>
      </c>
      <c r="L7806">
        <f t="shared" si="489"/>
        <v>69</v>
      </c>
      <c r="M7806">
        <f t="shared" si="490"/>
        <v>43</v>
      </c>
      <c r="N7806" t="s">
        <v>24</v>
      </c>
      <c r="O7806" t="s">
        <v>47</v>
      </c>
      <c r="P7806" t="s">
        <v>37</v>
      </c>
      <c r="Q7806" t="s">
        <v>38</v>
      </c>
      <c r="S7806" t="s">
        <v>29</v>
      </c>
      <c r="T7806">
        <v>90.36</v>
      </c>
      <c r="U7806">
        <v>3</v>
      </c>
      <c r="V7806">
        <v>2</v>
      </c>
      <c r="W7806">
        <v>2</v>
      </c>
      <c r="X7806" t="s">
        <v>30</v>
      </c>
      <c r="Y7806" t="s">
        <v>31</v>
      </c>
      <c r="Z7806">
        <v>5000000</v>
      </c>
      <c r="AA7806">
        <v>55334</v>
      </c>
      <c r="AB7806">
        <v>0</v>
      </c>
      <c r="AC7806">
        <v>0</v>
      </c>
      <c r="AD7806">
        <v>90.36</v>
      </c>
      <c r="AE7806">
        <v>0</v>
      </c>
      <c r="AF7806">
        <v>0</v>
      </c>
      <c r="AG7806">
        <f t="shared" si="491"/>
        <v>0</v>
      </c>
      <c r="AI7806">
        <v>0</v>
      </c>
      <c r="AJ7806">
        <v>633</v>
      </c>
    </row>
    <row r="7807" spans="1:36">
      <c r="A7807">
        <v>7813</v>
      </c>
      <c r="B7807" t="s">
        <v>11628</v>
      </c>
      <c r="C7807" t="s">
        <v>11289</v>
      </c>
      <c r="D7807">
        <v>180527.5</v>
      </c>
      <c r="E7807">
        <v>2498302.81</v>
      </c>
      <c r="G7807">
        <v>19.77</v>
      </c>
      <c r="H7807" t="s">
        <v>23</v>
      </c>
      <c r="I7807">
        <v>1120724</v>
      </c>
      <c r="J7807">
        <v>1101213</v>
      </c>
      <c r="K7807">
        <f t="shared" si="488"/>
        <v>112</v>
      </c>
      <c r="L7807">
        <f t="shared" si="489"/>
        <v>110</v>
      </c>
      <c r="M7807">
        <f t="shared" si="490"/>
        <v>2</v>
      </c>
      <c r="N7807" t="s">
        <v>52</v>
      </c>
      <c r="O7807" t="s">
        <v>117</v>
      </c>
      <c r="P7807" t="s">
        <v>68</v>
      </c>
      <c r="Q7807" t="s">
        <v>55</v>
      </c>
      <c r="R7807" t="s">
        <v>106</v>
      </c>
      <c r="S7807" t="s">
        <v>5082</v>
      </c>
      <c r="T7807">
        <v>143.66</v>
      </c>
      <c r="U7807">
        <v>3</v>
      </c>
      <c r="V7807">
        <v>2</v>
      </c>
      <c r="W7807">
        <v>2</v>
      </c>
      <c r="X7807" t="s">
        <v>30</v>
      </c>
      <c r="Y7807" t="s">
        <v>30</v>
      </c>
      <c r="Z7807">
        <v>12150000</v>
      </c>
      <c r="AA7807">
        <v>77671</v>
      </c>
      <c r="AB7807">
        <v>7.83</v>
      </c>
      <c r="AC7807">
        <v>1600000</v>
      </c>
      <c r="AD7807">
        <v>68.349999999999994</v>
      </c>
      <c r="AE7807">
        <v>5.29</v>
      </c>
      <c r="AF7807">
        <v>14.77</v>
      </c>
      <c r="AG7807">
        <f t="shared" si="491"/>
        <v>1</v>
      </c>
      <c r="AI7807">
        <v>0</v>
      </c>
      <c r="AJ7807">
        <v>1693</v>
      </c>
    </row>
    <row r="7808" spans="1:36">
      <c r="A7808">
        <v>7814</v>
      </c>
      <c r="B7808" t="s">
        <v>11629</v>
      </c>
      <c r="C7808" t="s">
        <v>11630</v>
      </c>
      <c r="D7808">
        <v>181646.576</v>
      </c>
      <c r="E7808">
        <v>2498681.3840000001</v>
      </c>
      <c r="G7808">
        <v>42.65</v>
      </c>
      <c r="H7808" t="s">
        <v>23</v>
      </c>
      <c r="I7808">
        <v>1120725</v>
      </c>
      <c r="J7808">
        <v>960601</v>
      </c>
      <c r="K7808">
        <f t="shared" si="488"/>
        <v>112</v>
      </c>
      <c r="L7808">
        <f t="shared" si="489"/>
        <v>96</v>
      </c>
      <c r="M7808">
        <f t="shared" si="490"/>
        <v>16</v>
      </c>
      <c r="N7808" t="s">
        <v>24</v>
      </c>
      <c r="O7808" t="s">
        <v>25</v>
      </c>
      <c r="P7808" t="s">
        <v>26</v>
      </c>
      <c r="Q7808" t="s">
        <v>27</v>
      </c>
      <c r="R7808" t="s">
        <v>28</v>
      </c>
      <c r="S7808" t="s">
        <v>29</v>
      </c>
      <c r="T7808">
        <v>93.75</v>
      </c>
      <c r="U7808">
        <v>5</v>
      </c>
      <c r="V7808">
        <v>2</v>
      </c>
      <c r="W7808">
        <v>3</v>
      </c>
      <c r="X7808" t="s">
        <v>30</v>
      </c>
      <c r="Y7808" t="s">
        <v>31</v>
      </c>
      <c r="Z7808">
        <v>2500000</v>
      </c>
      <c r="AA7808">
        <v>26667</v>
      </c>
      <c r="AB7808">
        <v>0</v>
      </c>
      <c r="AC7808">
        <v>0</v>
      </c>
      <c r="AD7808">
        <v>90.24</v>
      </c>
      <c r="AE7808">
        <v>1.61</v>
      </c>
      <c r="AF7808">
        <v>1.9</v>
      </c>
      <c r="AG7808">
        <f t="shared" si="491"/>
        <v>0</v>
      </c>
      <c r="AI7808">
        <v>0</v>
      </c>
      <c r="AJ7808">
        <v>2129</v>
      </c>
    </row>
    <row r="7809" spans="1:36">
      <c r="A7809">
        <v>7815</v>
      </c>
      <c r="B7809" t="s">
        <v>11631</v>
      </c>
      <c r="C7809" t="s">
        <v>11632</v>
      </c>
      <c r="D7809">
        <v>180078.95</v>
      </c>
      <c r="E7809">
        <v>2497818.875</v>
      </c>
      <c r="G7809">
        <v>62.04</v>
      </c>
      <c r="H7809" t="s">
        <v>23</v>
      </c>
      <c r="I7809">
        <v>1120725</v>
      </c>
      <c r="J7809">
        <v>631221</v>
      </c>
      <c r="K7809">
        <f t="shared" si="488"/>
        <v>112</v>
      </c>
      <c r="L7809">
        <f t="shared" si="489"/>
        <v>63</v>
      </c>
      <c r="M7809">
        <f t="shared" si="490"/>
        <v>49</v>
      </c>
      <c r="N7809" t="s">
        <v>24</v>
      </c>
      <c r="O7809" t="s">
        <v>25</v>
      </c>
      <c r="P7809" t="s">
        <v>47</v>
      </c>
      <c r="Q7809" t="s">
        <v>27</v>
      </c>
      <c r="S7809" t="s">
        <v>88</v>
      </c>
      <c r="T7809">
        <v>70.5</v>
      </c>
      <c r="U7809">
        <v>2</v>
      </c>
      <c r="V7809">
        <v>1</v>
      </c>
      <c r="W7809">
        <v>2</v>
      </c>
      <c r="X7809" t="s">
        <v>30</v>
      </c>
      <c r="Y7809" t="s">
        <v>31</v>
      </c>
      <c r="Z7809">
        <v>5000000</v>
      </c>
      <c r="AA7809">
        <v>70922</v>
      </c>
      <c r="AB7809">
        <v>0</v>
      </c>
      <c r="AC7809">
        <v>0</v>
      </c>
      <c r="AD7809">
        <v>70.5</v>
      </c>
      <c r="AE7809">
        <v>0</v>
      </c>
      <c r="AF7809">
        <v>0</v>
      </c>
      <c r="AG7809">
        <f t="shared" si="491"/>
        <v>0</v>
      </c>
      <c r="AI7809">
        <v>0</v>
      </c>
      <c r="AJ7809">
        <v>1784</v>
      </c>
    </row>
    <row r="7810" spans="1:36">
      <c r="A7810">
        <v>7816</v>
      </c>
      <c r="B7810" t="s">
        <v>11633</v>
      </c>
      <c r="C7810" t="s">
        <v>11634</v>
      </c>
      <c r="D7810">
        <v>179287.285</v>
      </c>
      <c r="E7810">
        <v>2501027.8330000001</v>
      </c>
      <c r="G7810">
        <v>22.82</v>
      </c>
      <c r="H7810" t="s">
        <v>2727</v>
      </c>
      <c r="I7810">
        <v>1120726</v>
      </c>
      <c r="J7810">
        <v>700223</v>
      </c>
      <c r="K7810">
        <f t="shared" si="488"/>
        <v>112</v>
      </c>
      <c r="L7810">
        <f t="shared" si="489"/>
        <v>70</v>
      </c>
      <c r="M7810">
        <f t="shared" si="490"/>
        <v>42</v>
      </c>
      <c r="N7810" t="s">
        <v>24</v>
      </c>
      <c r="O7810" t="s">
        <v>87</v>
      </c>
      <c r="P7810" t="s">
        <v>37</v>
      </c>
      <c r="Q7810" t="s">
        <v>38</v>
      </c>
      <c r="S7810" t="s">
        <v>29</v>
      </c>
      <c r="T7810">
        <v>66.84</v>
      </c>
      <c r="U7810">
        <v>3</v>
      </c>
      <c r="V7810">
        <v>2</v>
      </c>
      <c r="W7810">
        <v>1</v>
      </c>
      <c r="X7810" t="s">
        <v>30</v>
      </c>
      <c r="Y7810" t="s">
        <v>31</v>
      </c>
      <c r="Z7810">
        <v>4200000</v>
      </c>
      <c r="AA7810">
        <v>62837</v>
      </c>
      <c r="AB7810">
        <v>0</v>
      </c>
      <c r="AC7810">
        <v>0</v>
      </c>
      <c r="AD7810">
        <v>66.84</v>
      </c>
      <c r="AE7810">
        <v>0</v>
      </c>
      <c r="AF7810">
        <v>0</v>
      </c>
      <c r="AG7810">
        <f t="shared" si="491"/>
        <v>0</v>
      </c>
      <c r="AI7810">
        <v>0</v>
      </c>
      <c r="AJ7810">
        <v>1190</v>
      </c>
    </row>
    <row r="7811" spans="1:36">
      <c r="A7811">
        <v>7817</v>
      </c>
      <c r="B7811" t="s">
        <v>11635</v>
      </c>
      <c r="C7811" t="s">
        <v>821</v>
      </c>
      <c r="D7811">
        <v>178608.641</v>
      </c>
      <c r="E7811">
        <v>2501672.8560000001</v>
      </c>
      <c r="G7811">
        <v>2.65</v>
      </c>
      <c r="H7811" t="s">
        <v>34</v>
      </c>
      <c r="I7811">
        <v>1120726</v>
      </c>
      <c r="J7811">
        <v>841205</v>
      </c>
      <c r="K7811">
        <f t="shared" si="488"/>
        <v>112</v>
      </c>
      <c r="L7811">
        <f t="shared" si="489"/>
        <v>84</v>
      </c>
      <c r="M7811">
        <f t="shared" si="490"/>
        <v>28</v>
      </c>
      <c r="N7811" t="s">
        <v>35</v>
      </c>
      <c r="O7811" t="s">
        <v>80</v>
      </c>
      <c r="P7811" t="s">
        <v>822</v>
      </c>
      <c r="Q7811" t="s">
        <v>55</v>
      </c>
      <c r="R7811" t="s">
        <v>28</v>
      </c>
      <c r="S7811" t="s">
        <v>29</v>
      </c>
      <c r="T7811">
        <v>37.67</v>
      </c>
      <c r="U7811">
        <v>1</v>
      </c>
      <c r="V7811">
        <v>1</v>
      </c>
      <c r="W7811">
        <v>1</v>
      </c>
      <c r="X7811" t="s">
        <v>30</v>
      </c>
      <c r="Y7811" t="s">
        <v>30</v>
      </c>
      <c r="Z7811">
        <v>2400000</v>
      </c>
      <c r="AA7811">
        <v>63711</v>
      </c>
      <c r="AB7811">
        <v>0</v>
      </c>
      <c r="AC7811">
        <v>0</v>
      </c>
      <c r="AD7811">
        <v>21.95</v>
      </c>
      <c r="AE7811">
        <v>1.28</v>
      </c>
      <c r="AF7811">
        <v>2.82</v>
      </c>
      <c r="AG7811">
        <f t="shared" si="491"/>
        <v>0</v>
      </c>
      <c r="AI7811">
        <v>0</v>
      </c>
      <c r="AJ7811">
        <v>909</v>
      </c>
    </row>
    <row r="7812" spans="1:36">
      <c r="A7812">
        <v>7818</v>
      </c>
      <c r="B7812" t="s">
        <v>11636</v>
      </c>
      <c r="C7812" t="s">
        <v>11637</v>
      </c>
      <c r="D7812">
        <v>179447.07800000001</v>
      </c>
      <c r="E7812">
        <v>2499239.7820000001</v>
      </c>
      <c r="G7812">
        <v>44</v>
      </c>
      <c r="H7812" t="s">
        <v>23</v>
      </c>
      <c r="I7812">
        <v>1120727</v>
      </c>
      <c r="J7812">
        <v>620907</v>
      </c>
      <c r="K7812">
        <f t="shared" si="488"/>
        <v>112</v>
      </c>
      <c r="L7812">
        <f t="shared" si="489"/>
        <v>62</v>
      </c>
      <c r="M7812">
        <f t="shared" si="490"/>
        <v>50</v>
      </c>
      <c r="N7812" t="s">
        <v>24</v>
      </c>
      <c r="O7812" t="s">
        <v>25</v>
      </c>
      <c r="P7812" t="s">
        <v>87</v>
      </c>
      <c r="Q7812" t="s">
        <v>27</v>
      </c>
      <c r="S7812" t="s">
        <v>88</v>
      </c>
      <c r="T7812">
        <v>55.98</v>
      </c>
      <c r="U7812">
        <v>2</v>
      </c>
      <c r="V7812">
        <v>2</v>
      </c>
      <c r="W7812">
        <v>1</v>
      </c>
      <c r="X7812" t="s">
        <v>30</v>
      </c>
      <c r="Y7812" t="s">
        <v>31</v>
      </c>
      <c r="Z7812">
        <v>4000000</v>
      </c>
      <c r="AA7812">
        <v>71454</v>
      </c>
      <c r="AB7812">
        <v>0</v>
      </c>
      <c r="AC7812">
        <v>0</v>
      </c>
      <c r="AD7812">
        <v>55.98</v>
      </c>
      <c r="AE7812">
        <v>0</v>
      </c>
      <c r="AF7812">
        <v>0</v>
      </c>
      <c r="AG7812">
        <f t="shared" si="491"/>
        <v>0</v>
      </c>
      <c r="AI7812">
        <v>1</v>
      </c>
      <c r="AJ7812">
        <v>264</v>
      </c>
    </row>
    <row r="7813" spans="1:36">
      <c r="A7813">
        <v>7819</v>
      </c>
      <c r="B7813" t="s">
        <v>11638</v>
      </c>
      <c r="C7813" t="s">
        <v>11639</v>
      </c>
      <c r="D7813">
        <v>179162.353</v>
      </c>
      <c r="E7813">
        <v>2498992.7769999998</v>
      </c>
      <c r="G7813">
        <v>25</v>
      </c>
      <c r="H7813" t="s">
        <v>23</v>
      </c>
      <c r="I7813">
        <v>1120728</v>
      </c>
      <c r="J7813">
        <v>701107</v>
      </c>
      <c r="K7813">
        <f t="shared" si="488"/>
        <v>112</v>
      </c>
      <c r="L7813">
        <f t="shared" si="489"/>
        <v>70</v>
      </c>
      <c r="M7813">
        <f t="shared" si="490"/>
        <v>42</v>
      </c>
      <c r="N7813" t="s">
        <v>24</v>
      </c>
      <c r="O7813" t="s">
        <v>250</v>
      </c>
      <c r="P7813" t="s">
        <v>37</v>
      </c>
      <c r="Q7813" t="s">
        <v>38</v>
      </c>
      <c r="R7813" t="s">
        <v>64</v>
      </c>
      <c r="S7813" t="s">
        <v>29</v>
      </c>
      <c r="T7813">
        <v>65.77</v>
      </c>
      <c r="U7813">
        <v>3</v>
      </c>
      <c r="V7813">
        <v>2</v>
      </c>
      <c r="W7813">
        <v>2</v>
      </c>
      <c r="X7813" t="s">
        <v>30</v>
      </c>
      <c r="Y7813" t="s">
        <v>31</v>
      </c>
      <c r="Z7813">
        <v>4000000</v>
      </c>
      <c r="AA7813">
        <v>60818</v>
      </c>
      <c r="AB7813">
        <v>0</v>
      </c>
      <c r="AC7813">
        <v>0</v>
      </c>
      <c r="AD7813">
        <v>65.77</v>
      </c>
      <c r="AE7813">
        <v>0</v>
      </c>
      <c r="AF7813">
        <v>0</v>
      </c>
      <c r="AG7813">
        <f t="shared" si="491"/>
        <v>0</v>
      </c>
      <c r="AI7813">
        <v>1</v>
      </c>
      <c r="AJ7813">
        <v>398</v>
      </c>
    </row>
    <row r="7814" spans="1:36">
      <c r="A7814">
        <v>7820</v>
      </c>
      <c r="B7814" t="s">
        <v>11640</v>
      </c>
      <c r="C7814" t="s">
        <v>11641</v>
      </c>
      <c r="D7814">
        <v>178619.38</v>
      </c>
      <c r="E7814">
        <v>2500753.3790000002</v>
      </c>
      <c r="G7814">
        <v>29.12</v>
      </c>
      <c r="H7814" t="s">
        <v>23</v>
      </c>
      <c r="I7814">
        <v>1120728</v>
      </c>
      <c r="J7814">
        <v>1110523</v>
      </c>
      <c r="K7814">
        <f t="shared" si="488"/>
        <v>112</v>
      </c>
      <c r="L7814">
        <f t="shared" si="489"/>
        <v>111</v>
      </c>
      <c r="M7814">
        <f t="shared" si="490"/>
        <v>1</v>
      </c>
      <c r="N7814" t="s">
        <v>79</v>
      </c>
      <c r="O7814" t="s">
        <v>74</v>
      </c>
      <c r="P7814" t="s">
        <v>10126</v>
      </c>
      <c r="Q7814" t="s">
        <v>55</v>
      </c>
      <c r="R7814" t="s">
        <v>106</v>
      </c>
      <c r="S7814" t="s">
        <v>8568</v>
      </c>
      <c r="T7814">
        <v>378.26</v>
      </c>
      <c r="U7814">
        <v>3</v>
      </c>
      <c r="V7814">
        <v>2</v>
      </c>
      <c r="W7814">
        <v>3</v>
      </c>
      <c r="X7814" t="s">
        <v>30</v>
      </c>
      <c r="Y7814" t="s">
        <v>30</v>
      </c>
      <c r="Z7814">
        <v>56980000</v>
      </c>
      <c r="AA7814">
        <v>157598</v>
      </c>
      <c r="AB7814">
        <v>47.8</v>
      </c>
      <c r="AC7814">
        <v>4900000</v>
      </c>
      <c r="AD7814">
        <v>169.51</v>
      </c>
      <c r="AE7814">
        <v>4.1900000000000004</v>
      </c>
      <c r="AF7814">
        <v>39.659999999999997</v>
      </c>
      <c r="AG7814">
        <f t="shared" si="491"/>
        <v>1</v>
      </c>
      <c r="AI7814">
        <v>1</v>
      </c>
      <c r="AJ7814">
        <v>492</v>
      </c>
    </row>
    <row r="7815" spans="1:36">
      <c r="A7815">
        <v>7821</v>
      </c>
      <c r="B7815" t="s">
        <v>11642</v>
      </c>
      <c r="C7815" t="s">
        <v>11643</v>
      </c>
      <c r="D7815">
        <v>179669.424</v>
      </c>
      <c r="E7815">
        <v>2501626.2790000001</v>
      </c>
      <c r="G7815">
        <v>77</v>
      </c>
      <c r="H7815" t="s">
        <v>7485</v>
      </c>
      <c r="I7815">
        <v>1120730</v>
      </c>
      <c r="J7815">
        <v>651231</v>
      </c>
      <c r="K7815">
        <f t="shared" si="488"/>
        <v>112</v>
      </c>
      <c r="L7815">
        <f t="shared" si="489"/>
        <v>65</v>
      </c>
      <c r="M7815">
        <f t="shared" si="490"/>
        <v>47</v>
      </c>
      <c r="N7815" t="s">
        <v>24</v>
      </c>
      <c r="O7815" t="s">
        <v>25</v>
      </c>
      <c r="P7815" t="s">
        <v>26</v>
      </c>
      <c r="Q7815" t="s">
        <v>27</v>
      </c>
      <c r="R7815" t="s">
        <v>28</v>
      </c>
      <c r="S7815" t="s">
        <v>29</v>
      </c>
      <c r="T7815">
        <v>210.76</v>
      </c>
      <c r="U7815">
        <v>3</v>
      </c>
      <c r="V7815">
        <v>1</v>
      </c>
      <c r="W7815">
        <v>4</v>
      </c>
      <c r="X7815" t="s">
        <v>30</v>
      </c>
      <c r="Y7815" t="s">
        <v>31</v>
      </c>
      <c r="Z7815">
        <v>17200000</v>
      </c>
      <c r="AA7815">
        <v>81609</v>
      </c>
      <c r="AB7815">
        <v>0</v>
      </c>
      <c r="AC7815">
        <v>0</v>
      </c>
      <c r="AD7815">
        <v>210.76</v>
      </c>
      <c r="AE7815">
        <v>0</v>
      </c>
      <c r="AF7815">
        <v>0</v>
      </c>
      <c r="AG7815">
        <f t="shared" si="491"/>
        <v>0</v>
      </c>
      <c r="AI7815">
        <v>0</v>
      </c>
      <c r="AJ7815">
        <v>1312</v>
      </c>
    </row>
    <row r="7816" spans="1:36">
      <c r="A7816">
        <v>7822</v>
      </c>
      <c r="B7816" t="s">
        <v>11644</v>
      </c>
      <c r="C7816" t="s">
        <v>11645</v>
      </c>
      <c r="D7816">
        <v>180532.236</v>
      </c>
      <c r="E7816">
        <v>2501712.926</v>
      </c>
      <c r="G7816">
        <v>111</v>
      </c>
      <c r="H7816" t="s">
        <v>23</v>
      </c>
      <c r="I7816">
        <v>1120731</v>
      </c>
      <c r="J7816">
        <v>640219</v>
      </c>
      <c r="K7816">
        <f t="shared" si="488"/>
        <v>112</v>
      </c>
      <c r="L7816">
        <f t="shared" si="489"/>
        <v>64</v>
      </c>
      <c r="M7816">
        <f t="shared" si="490"/>
        <v>48</v>
      </c>
      <c r="N7816" t="s">
        <v>24</v>
      </c>
      <c r="O7816" t="s">
        <v>25</v>
      </c>
      <c r="P7816" t="s">
        <v>26</v>
      </c>
      <c r="Q7816" t="s">
        <v>27</v>
      </c>
      <c r="S7816" t="s">
        <v>29</v>
      </c>
      <c r="T7816">
        <v>279.16000000000003</v>
      </c>
      <c r="U7816">
        <v>6</v>
      </c>
      <c r="V7816">
        <v>1</v>
      </c>
      <c r="W7816">
        <v>4</v>
      </c>
      <c r="X7816" t="s">
        <v>30</v>
      </c>
      <c r="Y7816" t="s">
        <v>31</v>
      </c>
      <c r="Z7816">
        <v>16660000</v>
      </c>
      <c r="AA7816">
        <v>59679</v>
      </c>
      <c r="AB7816">
        <v>0</v>
      </c>
      <c r="AC7816">
        <v>0</v>
      </c>
      <c r="AD7816">
        <v>279.16000000000003</v>
      </c>
      <c r="AE7816">
        <v>0</v>
      </c>
      <c r="AF7816">
        <v>0</v>
      </c>
      <c r="AG7816">
        <f t="shared" si="491"/>
        <v>0</v>
      </c>
      <c r="AI7816">
        <v>0</v>
      </c>
      <c r="AJ7816">
        <v>1044</v>
      </c>
    </row>
    <row r="7817" spans="1:36">
      <c r="A7817">
        <v>7823</v>
      </c>
      <c r="B7817" t="s">
        <v>5753</v>
      </c>
      <c r="C7817" t="s">
        <v>5754</v>
      </c>
      <c r="D7817">
        <v>180415.609</v>
      </c>
      <c r="E7817">
        <v>2497883.818</v>
      </c>
      <c r="G7817">
        <v>62.33</v>
      </c>
      <c r="H7817" t="s">
        <v>34</v>
      </c>
      <c r="I7817">
        <v>1120801</v>
      </c>
      <c r="J7817">
        <v>610710</v>
      </c>
      <c r="K7817">
        <f t="shared" si="488"/>
        <v>112</v>
      </c>
      <c r="L7817">
        <f t="shared" si="489"/>
        <v>61</v>
      </c>
      <c r="M7817">
        <f t="shared" si="490"/>
        <v>51</v>
      </c>
      <c r="N7817" t="s">
        <v>24</v>
      </c>
      <c r="O7817" t="s">
        <v>25</v>
      </c>
      <c r="P7817" t="s">
        <v>87</v>
      </c>
      <c r="Q7817" t="s">
        <v>27</v>
      </c>
      <c r="R7817" t="s">
        <v>64</v>
      </c>
      <c r="S7817" t="s">
        <v>88</v>
      </c>
      <c r="T7817">
        <v>87.61</v>
      </c>
      <c r="U7817">
        <v>6</v>
      </c>
      <c r="V7817">
        <v>4</v>
      </c>
      <c r="W7817">
        <v>2</v>
      </c>
      <c r="X7817" t="s">
        <v>30</v>
      </c>
      <c r="Y7817" t="s">
        <v>31</v>
      </c>
      <c r="Z7817">
        <v>9080000</v>
      </c>
      <c r="AA7817">
        <v>103641</v>
      </c>
      <c r="AB7817">
        <v>0</v>
      </c>
      <c r="AC7817">
        <v>0</v>
      </c>
      <c r="AD7817">
        <v>87.61</v>
      </c>
      <c r="AE7817">
        <v>0</v>
      </c>
      <c r="AF7817">
        <v>0</v>
      </c>
      <c r="AG7817">
        <f t="shared" si="491"/>
        <v>0</v>
      </c>
      <c r="AI7817">
        <v>0</v>
      </c>
      <c r="AJ7817">
        <v>1916</v>
      </c>
    </row>
    <row r="7818" spans="1:36">
      <c r="A7818">
        <v>7824</v>
      </c>
      <c r="B7818" t="s">
        <v>11646</v>
      </c>
      <c r="C7818" t="s">
        <v>2613</v>
      </c>
      <c r="D7818">
        <v>179569.375</v>
      </c>
      <c r="E7818">
        <v>2501821.7110000001</v>
      </c>
      <c r="G7818">
        <v>19.13</v>
      </c>
      <c r="H7818" t="s">
        <v>23</v>
      </c>
      <c r="I7818">
        <v>1120803</v>
      </c>
      <c r="J7818">
        <v>970307</v>
      </c>
      <c r="K7818">
        <f t="shared" si="488"/>
        <v>112</v>
      </c>
      <c r="L7818">
        <f t="shared" si="489"/>
        <v>97</v>
      </c>
      <c r="M7818">
        <f t="shared" si="490"/>
        <v>15</v>
      </c>
      <c r="N7818" t="s">
        <v>79</v>
      </c>
      <c r="O7818" t="s">
        <v>111</v>
      </c>
      <c r="P7818" t="s">
        <v>81</v>
      </c>
      <c r="Q7818" t="s">
        <v>55</v>
      </c>
      <c r="R7818" t="s">
        <v>28</v>
      </c>
      <c r="S7818" t="s">
        <v>29</v>
      </c>
      <c r="T7818">
        <v>400.61</v>
      </c>
      <c r="U7818">
        <v>0</v>
      </c>
      <c r="V7818">
        <v>0</v>
      </c>
      <c r="W7818">
        <v>0</v>
      </c>
      <c r="X7818" t="s">
        <v>31</v>
      </c>
      <c r="Y7818" t="s">
        <v>30</v>
      </c>
      <c r="Z7818">
        <v>30500000</v>
      </c>
      <c r="AA7818">
        <v>76134</v>
      </c>
      <c r="AB7818">
        <v>29.54</v>
      </c>
      <c r="AC7818">
        <v>0</v>
      </c>
      <c r="AD7818">
        <v>226.25</v>
      </c>
      <c r="AE7818">
        <v>0</v>
      </c>
      <c r="AF7818">
        <v>36.47</v>
      </c>
      <c r="AG7818">
        <f t="shared" si="491"/>
        <v>1</v>
      </c>
      <c r="AI7818">
        <v>0</v>
      </c>
      <c r="AJ7818">
        <v>1524</v>
      </c>
    </row>
    <row r="7819" spans="1:36">
      <c r="A7819">
        <v>7825</v>
      </c>
      <c r="B7819" t="s">
        <v>11647</v>
      </c>
      <c r="C7819" t="s">
        <v>11648</v>
      </c>
      <c r="D7819">
        <v>180306.21400000001</v>
      </c>
      <c r="E7819">
        <v>2501618.1370000001</v>
      </c>
      <c r="G7819">
        <v>16.12</v>
      </c>
      <c r="H7819" t="s">
        <v>34</v>
      </c>
      <c r="I7819">
        <v>1120803</v>
      </c>
      <c r="J7819">
        <v>960621</v>
      </c>
      <c r="K7819">
        <f t="shared" si="488"/>
        <v>112</v>
      </c>
      <c r="L7819">
        <f t="shared" si="489"/>
        <v>96</v>
      </c>
      <c r="M7819">
        <f t="shared" si="490"/>
        <v>16</v>
      </c>
      <c r="N7819" t="s">
        <v>52</v>
      </c>
      <c r="O7819" t="s">
        <v>107</v>
      </c>
      <c r="P7819" t="s">
        <v>68</v>
      </c>
      <c r="Q7819" t="s">
        <v>55</v>
      </c>
      <c r="R7819" t="s">
        <v>28</v>
      </c>
      <c r="S7819" t="s">
        <v>29</v>
      </c>
      <c r="T7819">
        <v>186.68</v>
      </c>
      <c r="U7819">
        <v>4</v>
      </c>
      <c r="V7819">
        <v>2</v>
      </c>
      <c r="W7819">
        <v>2</v>
      </c>
      <c r="X7819" t="s">
        <v>30</v>
      </c>
      <c r="Y7819" t="s">
        <v>30</v>
      </c>
      <c r="Z7819">
        <v>15300000</v>
      </c>
      <c r="AA7819">
        <v>81958</v>
      </c>
      <c r="AB7819">
        <v>29.6</v>
      </c>
      <c r="AC7819">
        <v>0</v>
      </c>
      <c r="AD7819">
        <v>97.11</v>
      </c>
      <c r="AE7819">
        <v>1.57</v>
      </c>
      <c r="AF7819">
        <v>12.09</v>
      </c>
      <c r="AG7819">
        <f t="shared" si="491"/>
        <v>1</v>
      </c>
      <c r="AI7819">
        <v>0</v>
      </c>
      <c r="AJ7819">
        <v>983</v>
      </c>
    </row>
    <row r="7820" spans="1:36">
      <c r="A7820">
        <v>7826</v>
      </c>
      <c r="B7820" t="s">
        <v>11649</v>
      </c>
      <c r="C7820" t="s">
        <v>365</v>
      </c>
      <c r="D7820">
        <v>180417.022</v>
      </c>
      <c r="E7820">
        <v>2501518.3590000002</v>
      </c>
      <c r="G7820">
        <v>26.74</v>
      </c>
      <c r="H7820" t="s">
        <v>23</v>
      </c>
      <c r="I7820">
        <v>1120806</v>
      </c>
      <c r="J7820">
        <v>1030714</v>
      </c>
      <c r="K7820">
        <f t="shared" si="488"/>
        <v>112</v>
      </c>
      <c r="L7820">
        <f t="shared" si="489"/>
        <v>103</v>
      </c>
      <c r="M7820">
        <f t="shared" si="490"/>
        <v>9</v>
      </c>
      <c r="N7820" t="s">
        <v>52</v>
      </c>
      <c r="O7820" t="s">
        <v>74</v>
      </c>
      <c r="P7820" t="s">
        <v>68</v>
      </c>
      <c r="Q7820" t="s">
        <v>55</v>
      </c>
      <c r="R7820" t="s">
        <v>28</v>
      </c>
      <c r="S7820" t="s">
        <v>29</v>
      </c>
      <c r="T7820">
        <v>215.82</v>
      </c>
      <c r="U7820">
        <v>4</v>
      </c>
      <c r="V7820">
        <v>2</v>
      </c>
      <c r="W7820">
        <v>2</v>
      </c>
      <c r="X7820" t="s">
        <v>30</v>
      </c>
      <c r="Y7820" t="s">
        <v>30</v>
      </c>
      <c r="Z7820">
        <v>20500000</v>
      </c>
      <c r="AA7820">
        <v>94987</v>
      </c>
      <c r="AB7820">
        <v>35.549999999999997</v>
      </c>
      <c r="AC7820">
        <v>0</v>
      </c>
      <c r="AD7820">
        <v>100.71</v>
      </c>
      <c r="AE7820">
        <v>3.28</v>
      </c>
      <c r="AF7820">
        <v>12.75</v>
      </c>
      <c r="AG7820">
        <f t="shared" si="491"/>
        <v>1</v>
      </c>
      <c r="AI7820">
        <v>0</v>
      </c>
      <c r="AJ7820">
        <v>862</v>
      </c>
    </row>
    <row r="7821" spans="1:36">
      <c r="A7821">
        <v>7827</v>
      </c>
      <c r="B7821" t="s">
        <v>11650</v>
      </c>
      <c r="C7821" t="s">
        <v>11289</v>
      </c>
      <c r="D7821">
        <v>180527.5</v>
      </c>
      <c r="E7821">
        <v>2498302.81</v>
      </c>
      <c r="G7821">
        <v>19.77</v>
      </c>
      <c r="H7821" t="s">
        <v>23</v>
      </c>
      <c r="I7821">
        <v>1120807</v>
      </c>
      <c r="J7821">
        <v>1101213</v>
      </c>
      <c r="K7821">
        <f t="shared" si="488"/>
        <v>112</v>
      </c>
      <c r="L7821">
        <f t="shared" si="489"/>
        <v>110</v>
      </c>
      <c r="M7821">
        <f t="shared" si="490"/>
        <v>2</v>
      </c>
      <c r="N7821" t="s">
        <v>52</v>
      </c>
      <c r="O7821" t="s">
        <v>74</v>
      </c>
      <c r="P7821" t="s">
        <v>68</v>
      </c>
      <c r="Q7821" t="s">
        <v>55</v>
      </c>
      <c r="R7821" t="s">
        <v>106</v>
      </c>
      <c r="S7821" t="s">
        <v>5082</v>
      </c>
      <c r="T7821">
        <v>142.79</v>
      </c>
      <c r="U7821">
        <v>3</v>
      </c>
      <c r="V7821">
        <v>2</v>
      </c>
      <c r="W7821">
        <v>2</v>
      </c>
      <c r="X7821" t="s">
        <v>30</v>
      </c>
      <c r="Y7821" t="s">
        <v>30</v>
      </c>
      <c r="Z7821">
        <v>10550000</v>
      </c>
      <c r="AA7821">
        <v>68468</v>
      </c>
      <c r="AB7821">
        <v>6.96</v>
      </c>
      <c r="AC7821">
        <v>1250000</v>
      </c>
      <c r="AD7821">
        <v>68.349999999999994</v>
      </c>
      <c r="AE7821">
        <v>5.29</v>
      </c>
      <c r="AF7821">
        <v>14.77</v>
      </c>
      <c r="AG7821">
        <f t="shared" si="491"/>
        <v>1</v>
      </c>
      <c r="AI7821">
        <v>0</v>
      </c>
      <c r="AJ7821">
        <v>1693</v>
      </c>
    </row>
    <row r="7822" spans="1:36">
      <c r="A7822">
        <v>7828</v>
      </c>
      <c r="B7822" t="s">
        <v>11651</v>
      </c>
      <c r="C7822" t="s">
        <v>11652</v>
      </c>
      <c r="D7822">
        <v>181875.299</v>
      </c>
      <c r="E7822">
        <v>2498329.7790000001</v>
      </c>
      <c r="G7822">
        <v>44.67</v>
      </c>
      <c r="H7822" t="s">
        <v>23</v>
      </c>
      <c r="I7822">
        <v>1120808</v>
      </c>
      <c r="J7822">
        <v>961128</v>
      </c>
      <c r="K7822">
        <f t="shared" si="488"/>
        <v>112</v>
      </c>
      <c r="L7822">
        <f t="shared" si="489"/>
        <v>96</v>
      </c>
      <c r="M7822">
        <f t="shared" si="490"/>
        <v>16</v>
      </c>
      <c r="N7822" t="s">
        <v>24</v>
      </c>
      <c r="O7822" t="s">
        <v>25</v>
      </c>
      <c r="P7822" t="s">
        <v>26</v>
      </c>
      <c r="Q7822" t="s">
        <v>27</v>
      </c>
      <c r="R7822" t="s">
        <v>28</v>
      </c>
      <c r="S7822" t="s">
        <v>29</v>
      </c>
      <c r="T7822">
        <v>108.56</v>
      </c>
      <c r="U7822">
        <v>4</v>
      </c>
      <c r="V7822">
        <v>2</v>
      </c>
      <c r="W7822">
        <v>3</v>
      </c>
      <c r="X7822" t="s">
        <v>30</v>
      </c>
      <c r="Y7822" t="s">
        <v>31</v>
      </c>
      <c r="Z7822">
        <v>2157700</v>
      </c>
      <c r="AA7822">
        <v>19876</v>
      </c>
      <c r="AB7822">
        <v>0</v>
      </c>
      <c r="AC7822">
        <v>0</v>
      </c>
      <c r="AD7822">
        <v>99.79</v>
      </c>
      <c r="AE7822">
        <v>0</v>
      </c>
      <c r="AF7822">
        <v>8.77</v>
      </c>
      <c r="AG7822">
        <f t="shared" si="491"/>
        <v>0</v>
      </c>
      <c r="AI7822">
        <v>0</v>
      </c>
      <c r="AJ7822">
        <v>2533</v>
      </c>
    </row>
    <row r="7823" spans="1:36">
      <c r="A7823">
        <v>7829</v>
      </c>
      <c r="B7823" t="s">
        <v>11653</v>
      </c>
      <c r="C7823" t="s">
        <v>11654</v>
      </c>
      <c r="D7823">
        <v>180488.742</v>
      </c>
      <c r="E7823">
        <v>2500892.5490000001</v>
      </c>
      <c r="G7823">
        <v>42.88</v>
      </c>
      <c r="H7823" t="s">
        <v>23</v>
      </c>
      <c r="I7823">
        <v>1120808</v>
      </c>
      <c r="J7823">
        <v>680105</v>
      </c>
      <c r="K7823">
        <f t="shared" si="488"/>
        <v>112</v>
      </c>
      <c r="L7823">
        <f t="shared" si="489"/>
        <v>68</v>
      </c>
      <c r="M7823">
        <f t="shared" si="490"/>
        <v>44</v>
      </c>
      <c r="N7823" t="s">
        <v>24</v>
      </c>
      <c r="O7823" t="s">
        <v>87</v>
      </c>
      <c r="P7823" t="s">
        <v>26</v>
      </c>
      <c r="Q7823" t="s">
        <v>38</v>
      </c>
      <c r="R7823" t="s">
        <v>106</v>
      </c>
      <c r="S7823" t="s">
        <v>29</v>
      </c>
      <c r="T7823">
        <v>84.5</v>
      </c>
      <c r="U7823">
        <v>4</v>
      </c>
      <c r="V7823">
        <v>1</v>
      </c>
      <c r="W7823">
        <v>1</v>
      </c>
      <c r="X7823" t="s">
        <v>30</v>
      </c>
      <c r="Y7823" t="s">
        <v>31</v>
      </c>
      <c r="Z7823">
        <v>4500000</v>
      </c>
      <c r="AA7823">
        <v>53254</v>
      </c>
      <c r="AB7823">
        <v>0</v>
      </c>
      <c r="AC7823">
        <v>0</v>
      </c>
      <c r="AD7823">
        <v>84.5</v>
      </c>
      <c r="AE7823">
        <v>0</v>
      </c>
      <c r="AF7823">
        <v>0</v>
      </c>
      <c r="AG7823">
        <f t="shared" si="491"/>
        <v>0</v>
      </c>
      <c r="AI7823">
        <v>1</v>
      </c>
      <c r="AJ7823">
        <v>236</v>
      </c>
    </row>
    <row r="7824" spans="1:36">
      <c r="A7824">
        <v>7830</v>
      </c>
      <c r="B7824" t="s">
        <v>11655</v>
      </c>
      <c r="C7824" t="s">
        <v>11656</v>
      </c>
      <c r="D7824">
        <v>181161.717</v>
      </c>
      <c r="E7824">
        <v>2501069.1680000001</v>
      </c>
      <c r="G7824">
        <v>86</v>
      </c>
      <c r="H7824" t="s">
        <v>23</v>
      </c>
      <c r="I7824">
        <v>1120808</v>
      </c>
      <c r="J7824">
        <v>651222</v>
      </c>
      <c r="K7824">
        <f t="shared" si="488"/>
        <v>112</v>
      </c>
      <c r="L7824">
        <f t="shared" si="489"/>
        <v>65</v>
      </c>
      <c r="M7824">
        <f t="shared" si="490"/>
        <v>47</v>
      </c>
      <c r="N7824" t="s">
        <v>24</v>
      </c>
      <c r="O7824" t="s">
        <v>25</v>
      </c>
      <c r="P7824" t="s">
        <v>47</v>
      </c>
      <c r="Q7824" t="s">
        <v>27</v>
      </c>
      <c r="R7824" t="s">
        <v>64</v>
      </c>
      <c r="S7824" t="s">
        <v>29</v>
      </c>
      <c r="T7824">
        <v>169.44</v>
      </c>
      <c r="U7824">
        <v>1</v>
      </c>
      <c r="V7824">
        <v>1</v>
      </c>
      <c r="W7824">
        <v>3</v>
      </c>
      <c r="X7824" t="s">
        <v>30</v>
      </c>
      <c r="Y7824" t="s">
        <v>31</v>
      </c>
      <c r="Z7824">
        <v>12800000</v>
      </c>
      <c r="AA7824">
        <v>75543</v>
      </c>
      <c r="AB7824">
        <v>0</v>
      </c>
      <c r="AC7824">
        <v>0</v>
      </c>
      <c r="AD7824">
        <v>169.44</v>
      </c>
      <c r="AE7824">
        <v>0</v>
      </c>
      <c r="AF7824">
        <v>0</v>
      </c>
      <c r="AG7824">
        <f t="shared" si="491"/>
        <v>0</v>
      </c>
      <c r="AI7824">
        <v>0</v>
      </c>
      <c r="AJ7824">
        <v>716</v>
      </c>
    </row>
    <row r="7825" spans="1:36">
      <c r="A7825">
        <v>7831</v>
      </c>
      <c r="B7825" t="s">
        <v>11657</v>
      </c>
      <c r="C7825" t="s">
        <v>1846</v>
      </c>
      <c r="D7825">
        <v>178524.829</v>
      </c>
      <c r="E7825">
        <v>2501447.85</v>
      </c>
      <c r="G7825">
        <v>6.4</v>
      </c>
      <c r="H7825" t="s">
        <v>34</v>
      </c>
      <c r="I7825">
        <v>1120808</v>
      </c>
      <c r="J7825">
        <v>880209</v>
      </c>
      <c r="K7825">
        <f t="shared" si="488"/>
        <v>112</v>
      </c>
      <c r="L7825">
        <f t="shared" si="489"/>
        <v>88</v>
      </c>
      <c r="M7825">
        <f t="shared" si="490"/>
        <v>24</v>
      </c>
      <c r="N7825" t="s">
        <v>35</v>
      </c>
      <c r="O7825" t="s">
        <v>9233</v>
      </c>
      <c r="P7825" t="s">
        <v>478</v>
      </c>
      <c r="Q7825" t="s">
        <v>55</v>
      </c>
      <c r="R7825" t="s">
        <v>28</v>
      </c>
      <c r="S7825" t="s">
        <v>8568</v>
      </c>
      <c r="T7825">
        <v>167.54</v>
      </c>
      <c r="U7825">
        <v>4</v>
      </c>
      <c r="V7825">
        <v>2</v>
      </c>
      <c r="W7825">
        <v>2</v>
      </c>
      <c r="X7825" t="s">
        <v>30</v>
      </c>
      <c r="Y7825" t="s">
        <v>30</v>
      </c>
      <c r="Z7825">
        <v>12200000</v>
      </c>
      <c r="AA7825">
        <v>72818</v>
      </c>
      <c r="AB7825">
        <v>0</v>
      </c>
      <c r="AC7825">
        <v>0</v>
      </c>
      <c r="AD7825">
        <v>108.82</v>
      </c>
      <c r="AE7825">
        <v>3.78</v>
      </c>
      <c r="AF7825">
        <v>13.39</v>
      </c>
      <c r="AG7825">
        <f t="shared" si="491"/>
        <v>0</v>
      </c>
      <c r="AI7825">
        <v>0</v>
      </c>
      <c r="AJ7825">
        <v>751</v>
      </c>
    </row>
    <row r="7826" spans="1:36">
      <c r="A7826">
        <v>7832</v>
      </c>
      <c r="B7826" t="s">
        <v>6693</v>
      </c>
      <c r="C7826" t="s">
        <v>5683</v>
      </c>
      <c r="D7826">
        <v>178771.853</v>
      </c>
      <c r="E7826">
        <v>2501592.8530000001</v>
      </c>
      <c r="G7826">
        <v>7.6</v>
      </c>
      <c r="H7826" t="s">
        <v>34</v>
      </c>
      <c r="I7826">
        <v>1120809</v>
      </c>
      <c r="J7826">
        <v>701221</v>
      </c>
      <c r="K7826">
        <f t="shared" si="488"/>
        <v>112</v>
      </c>
      <c r="L7826">
        <f t="shared" si="489"/>
        <v>70</v>
      </c>
      <c r="M7826">
        <f t="shared" si="490"/>
        <v>42</v>
      </c>
      <c r="N7826" t="s">
        <v>24</v>
      </c>
      <c r="O7826" t="s">
        <v>73</v>
      </c>
      <c r="P7826" t="s">
        <v>107</v>
      </c>
      <c r="Q7826" t="s">
        <v>55</v>
      </c>
      <c r="S7826" t="s">
        <v>29</v>
      </c>
      <c r="T7826">
        <v>90.47</v>
      </c>
      <c r="U7826">
        <v>2</v>
      </c>
      <c r="V7826">
        <v>2</v>
      </c>
      <c r="W7826">
        <v>1</v>
      </c>
      <c r="X7826" t="s">
        <v>30</v>
      </c>
      <c r="Y7826" t="s">
        <v>30</v>
      </c>
      <c r="Z7826">
        <v>4600000</v>
      </c>
      <c r="AA7826">
        <v>50846</v>
      </c>
      <c r="AB7826">
        <v>0</v>
      </c>
      <c r="AC7826">
        <v>0</v>
      </c>
      <c r="AD7826">
        <v>66.84</v>
      </c>
      <c r="AE7826">
        <v>0</v>
      </c>
      <c r="AF7826">
        <v>7.9</v>
      </c>
      <c r="AG7826">
        <f t="shared" si="491"/>
        <v>0</v>
      </c>
      <c r="AI7826">
        <v>0</v>
      </c>
      <c r="AJ7826">
        <v>1029</v>
      </c>
    </row>
    <row r="7827" spans="1:36">
      <c r="A7827">
        <v>7833</v>
      </c>
      <c r="B7827" t="s">
        <v>7468</v>
      </c>
      <c r="C7827" t="s">
        <v>5892</v>
      </c>
      <c r="D7827">
        <v>180205.679</v>
      </c>
      <c r="E7827">
        <v>2501556.41</v>
      </c>
      <c r="G7827">
        <v>17.559999999999999</v>
      </c>
      <c r="H7827" t="s">
        <v>34</v>
      </c>
      <c r="I7827">
        <v>1120810</v>
      </c>
      <c r="J7827">
        <v>1080515</v>
      </c>
      <c r="K7827">
        <f t="shared" si="488"/>
        <v>112</v>
      </c>
      <c r="L7827">
        <f t="shared" si="489"/>
        <v>108</v>
      </c>
      <c r="M7827">
        <f t="shared" si="490"/>
        <v>4</v>
      </c>
      <c r="N7827" t="s">
        <v>52</v>
      </c>
      <c r="O7827" t="s">
        <v>47</v>
      </c>
      <c r="P7827" t="s">
        <v>42</v>
      </c>
      <c r="Q7827" t="s">
        <v>55</v>
      </c>
      <c r="R7827" t="s">
        <v>106</v>
      </c>
      <c r="S7827" t="s">
        <v>29</v>
      </c>
      <c r="T7827">
        <v>281.86</v>
      </c>
      <c r="U7827">
        <v>4</v>
      </c>
      <c r="V7827">
        <v>2</v>
      </c>
      <c r="W7827">
        <v>3</v>
      </c>
      <c r="X7827" t="s">
        <v>30</v>
      </c>
      <c r="Y7827" t="s">
        <v>30</v>
      </c>
      <c r="Z7827">
        <v>27000000</v>
      </c>
      <c r="AA7827">
        <v>95792</v>
      </c>
      <c r="AB7827">
        <v>38.96</v>
      </c>
      <c r="AC7827">
        <v>0</v>
      </c>
      <c r="AD7827">
        <v>143.88</v>
      </c>
      <c r="AE7827">
        <v>0</v>
      </c>
      <c r="AF7827">
        <v>24.96</v>
      </c>
      <c r="AG7827">
        <f t="shared" si="491"/>
        <v>1</v>
      </c>
      <c r="AI7827">
        <v>0</v>
      </c>
      <c r="AJ7827">
        <v>957</v>
      </c>
    </row>
    <row r="7828" spans="1:36">
      <c r="A7828">
        <v>7834</v>
      </c>
      <c r="B7828" t="s">
        <v>11658</v>
      </c>
      <c r="C7828" t="s">
        <v>464</v>
      </c>
      <c r="D7828">
        <v>179895.041</v>
      </c>
      <c r="E7828">
        <v>2502035.8560000001</v>
      </c>
      <c r="G7828">
        <v>3.86</v>
      </c>
      <c r="H7828" t="s">
        <v>2727</v>
      </c>
      <c r="I7828">
        <v>1120812</v>
      </c>
      <c r="J7828">
        <v>830816</v>
      </c>
      <c r="K7828">
        <f t="shared" si="488"/>
        <v>112</v>
      </c>
      <c r="L7828">
        <f t="shared" si="489"/>
        <v>83</v>
      </c>
      <c r="M7828">
        <f t="shared" si="490"/>
        <v>29</v>
      </c>
      <c r="N7828" t="s">
        <v>24</v>
      </c>
      <c r="O7828" t="s">
        <v>80</v>
      </c>
      <c r="P7828" t="s">
        <v>107</v>
      </c>
      <c r="Q7828" t="s">
        <v>55</v>
      </c>
      <c r="R7828" t="s">
        <v>28</v>
      </c>
      <c r="S7828" t="s">
        <v>29</v>
      </c>
      <c r="T7828">
        <v>30.71</v>
      </c>
      <c r="U7828">
        <v>1</v>
      </c>
      <c r="V7828">
        <v>0</v>
      </c>
      <c r="W7828">
        <v>1</v>
      </c>
      <c r="X7828" t="s">
        <v>30</v>
      </c>
      <c r="Y7828" t="s">
        <v>30</v>
      </c>
      <c r="Z7828">
        <v>2300000</v>
      </c>
      <c r="AA7828">
        <v>74894</v>
      </c>
      <c r="AB7828">
        <v>0</v>
      </c>
      <c r="AC7828">
        <v>0</v>
      </c>
      <c r="AD7828">
        <v>18.649999999999999</v>
      </c>
      <c r="AE7828">
        <v>0</v>
      </c>
      <c r="AF7828">
        <v>5.21</v>
      </c>
      <c r="AG7828">
        <f t="shared" si="491"/>
        <v>0</v>
      </c>
      <c r="AI7828">
        <v>0</v>
      </c>
      <c r="AJ7828">
        <v>1522</v>
      </c>
    </row>
    <row r="7829" spans="1:36">
      <c r="A7829">
        <v>7835</v>
      </c>
      <c r="B7829" t="s">
        <v>11659</v>
      </c>
      <c r="C7829" t="s">
        <v>11660</v>
      </c>
      <c r="D7829">
        <v>180414.72700000001</v>
      </c>
      <c r="E7829">
        <v>2497141.716</v>
      </c>
      <c r="G7829">
        <v>11.13</v>
      </c>
      <c r="H7829" t="s">
        <v>34</v>
      </c>
      <c r="I7829">
        <v>1120812</v>
      </c>
      <c r="J7829">
        <v>820324</v>
      </c>
      <c r="K7829">
        <f t="shared" si="488"/>
        <v>112</v>
      </c>
      <c r="L7829">
        <f t="shared" si="489"/>
        <v>82</v>
      </c>
      <c r="M7829">
        <f t="shared" si="490"/>
        <v>30</v>
      </c>
      <c r="N7829" t="s">
        <v>24</v>
      </c>
      <c r="O7829" t="s">
        <v>80</v>
      </c>
      <c r="P7829" t="s">
        <v>74</v>
      </c>
      <c r="Q7829" t="s">
        <v>55</v>
      </c>
      <c r="R7829" t="s">
        <v>28</v>
      </c>
      <c r="S7829" t="s">
        <v>29</v>
      </c>
      <c r="T7829">
        <v>100.8</v>
      </c>
      <c r="U7829">
        <v>3</v>
      </c>
      <c r="V7829">
        <v>2</v>
      </c>
      <c r="W7829">
        <v>2</v>
      </c>
      <c r="X7829" t="s">
        <v>30</v>
      </c>
      <c r="Y7829" t="s">
        <v>30</v>
      </c>
      <c r="Z7829">
        <v>4800000</v>
      </c>
      <c r="AA7829">
        <v>47619</v>
      </c>
      <c r="AB7829">
        <v>0</v>
      </c>
      <c r="AC7829">
        <v>0</v>
      </c>
      <c r="AD7829">
        <v>74.87</v>
      </c>
      <c r="AE7829">
        <v>1.89</v>
      </c>
      <c r="AF7829">
        <v>5.53</v>
      </c>
      <c r="AG7829">
        <f t="shared" si="491"/>
        <v>0</v>
      </c>
      <c r="AI7829">
        <v>0</v>
      </c>
      <c r="AJ7829">
        <v>2539</v>
      </c>
    </row>
    <row r="7830" spans="1:36">
      <c r="A7830">
        <v>7836</v>
      </c>
      <c r="B7830" t="s">
        <v>11661</v>
      </c>
      <c r="C7830" t="s">
        <v>11662</v>
      </c>
      <c r="D7830">
        <v>180209.87100000001</v>
      </c>
      <c r="E7830">
        <v>2497203.6230000001</v>
      </c>
      <c r="G7830">
        <v>77</v>
      </c>
      <c r="H7830" t="s">
        <v>23</v>
      </c>
      <c r="I7830">
        <v>1120813</v>
      </c>
      <c r="J7830">
        <v>761003</v>
      </c>
      <c r="K7830">
        <f t="shared" si="488"/>
        <v>112</v>
      </c>
      <c r="L7830">
        <f t="shared" si="489"/>
        <v>76</v>
      </c>
      <c r="M7830">
        <f t="shared" si="490"/>
        <v>36</v>
      </c>
      <c r="N7830" t="s">
        <v>24</v>
      </c>
      <c r="O7830" t="s">
        <v>25</v>
      </c>
      <c r="P7830" t="s">
        <v>47</v>
      </c>
      <c r="Q7830" t="s">
        <v>27</v>
      </c>
      <c r="R7830" t="s">
        <v>28</v>
      </c>
      <c r="S7830" t="s">
        <v>29</v>
      </c>
      <c r="T7830">
        <v>179.74</v>
      </c>
      <c r="U7830">
        <v>4</v>
      </c>
      <c r="V7830">
        <v>2</v>
      </c>
      <c r="W7830">
        <v>4</v>
      </c>
      <c r="X7830" t="s">
        <v>30</v>
      </c>
      <c r="Y7830" t="s">
        <v>31</v>
      </c>
      <c r="Z7830">
        <v>9000000</v>
      </c>
      <c r="AA7830">
        <v>50072</v>
      </c>
      <c r="AB7830">
        <v>0</v>
      </c>
      <c r="AC7830">
        <v>0</v>
      </c>
      <c r="AD7830">
        <v>152.88999999999999</v>
      </c>
      <c r="AE7830">
        <v>14.82</v>
      </c>
      <c r="AF7830">
        <v>12.03</v>
      </c>
      <c r="AG7830">
        <f t="shared" si="491"/>
        <v>0</v>
      </c>
      <c r="AI7830">
        <v>0</v>
      </c>
      <c r="AJ7830">
        <v>2394</v>
      </c>
    </row>
    <row r="7831" spans="1:36">
      <c r="A7831">
        <v>7837</v>
      </c>
      <c r="B7831" t="s">
        <v>10754</v>
      </c>
      <c r="C7831" t="s">
        <v>10755</v>
      </c>
      <c r="D7831">
        <v>178786.01300000001</v>
      </c>
      <c r="E7831">
        <v>2501714.0210000002</v>
      </c>
      <c r="G7831">
        <v>39.380000000000003</v>
      </c>
      <c r="H7831" t="s">
        <v>7485</v>
      </c>
      <c r="I7831">
        <v>1120815</v>
      </c>
      <c r="J7831">
        <v>640927</v>
      </c>
      <c r="K7831">
        <f t="shared" si="488"/>
        <v>112</v>
      </c>
      <c r="L7831">
        <f t="shared" si="489"/>
        <v>64</v>
      </c>
      <c r="M7831">
        <f t="shared" si="490"/>
        <v>48</v>
      </c>
      <c r="N7831" t="s">
        <v>24</v>
      </c>
      <c r="O7831" t="s">
        <v>87</v>
      </c>
      <c r="P7831" t="s">
        <v>26</v>
      </c>
      <c r="Q7831" t="s">
        <v>38</v>
      </c>
      <c r="S7831" t="s">
        <v>29</v>
      </c>
      <c r="T7831">
        <v>82.89</v>
      </c>
      <c r="U7831">
        <v>2</v>
      </c>
      <c r="V7831">
        <v>0</v>
      </c>
      <c r="W7831">
        <v>1</v>
      </c>
      <c r="X7831" t="s">
        <v>30</v>
      </c>
      <c r="Y7831" t="s">
        <v>31</v>
      </c>
      <c r="Z7831">
        <v>9500000</v>
      </c>
      <c r="AA7831">
        <v>114610</v>
      </c>
      <c r="AB7831">
        <v>0</v>
      </c>
      <c r="AC7831">
        <v>0</v>
      </c>
      <c r="AD7831">
        <v>82.89</v>
      </c>
      <c r="AE7831">
        <v>0</v>
      </c>
      <c r="AF7831">
        <v>0</v>
      </c>
      <c r="AG7831">
        <f t="shared" si="491"/>
        <v>0</v>
      </c>
      <c r="AI7831">
        <v>0</v>
      </c>
      <c r="AJ7831">
        <v>1086</v>
      </c>
    </row>
    <row r="7832" spans="1:36">
      <c r="A7832">
        <v>7838</v>
      </c>
      <c r="B7832" t="s">
        <v>11663</v>
      </c>
      <c r="C7832" t="s">
        <v>10951</v>
      </c>
      <c r="D7832">
        <v>178638.035</v>
      </c>
      <c r="E7832">
        <v>2500952.8360000001</v>
      </c>
      <c r="G7832">
        <v>25.29</v>
      </c>
      <c r="H7832" t="s">
        <v>23</v>
      </c>
      <c r="I7832">
        <v>1120817</v>
      </c>
      <c r="J7832">
        <v>710211</v>
      </c>
      <c r="K7832">
        <f t="shared" si="488"/>
        <v>112</v>
      </c>
      <c r="L7832">
        <f t="shared" si="489"/>
        <v>71</v>
      </c>
      <c r="M7832">
        <f t="shared" si="490"/>
        <v>41</v>
      </c>
      <c r="N7832" t="s">
        <v>24</v>
      </c>
      <c r="O7832" t="s">
        <v>47</v>
      </c>
      <c r="P7832" t="s">
        <v>37</v>
      </c>
      <c r="Q7832" t="s">
        <v>38</v>
      </c>
      <c r="S7832" t="s">
        <v>29</v>
      </c>
      <c r="T7832">
        <v>75.81</v>
      </c>
      <c r="U7832">
        <v>3</v>
      </c>
      <c r="V7832">
        <v>1</v>
      </c>
      <c r="W7832">
        <v>2</v>
      </c>
      <c r="X7832" t="s">
        <v>30</v>
      </c>
      <c r="Y7832" t="s">
        <v>31</v>
      </c>
      <c r="Z7832">
        <v>4300000</v>
      </c>
      <c r="AA7832">
        <v>56721</v>
      </c>
      <c r="AB7832">
        <v>0</v>
      </c>
      <c r="AC7832">
        <v>0</v>
      </c>
      <c r="AD7832">
        <v>75.81</v>
      </c>
      <c r="AE7832">
        <v>0</v>
      </c>
      <c r="AF7832">
        <v>0</v>
      </c>
      <c r="AG7832">
        <f t="shared" si="491"/>
        <v>0</v>
      </c>
      <c r="AI7832">
        <v>0</v>
      </c>
      <c r="AJ7832">
        <v>545</v>
      </c>
    </row>
    <row r="7833" spans="1:36">
      <c r="A7833">
        <v>7839</v>
      </c>
      <c r="B7833" t="s">
        <v>10454</v>
      </c>
      <c r="C7833" t="s">
        <v>10455</v>
      </c>
      <c r="D7833">
        <v>179089.052</v>
      </c>
      <c r="E7833">
        <v>2499285.7850000001</v>
      </c>
      <c r="G7833">
        <v>47</v>
      </c>
      <c r="H7833" t="s">
        <v>23</v>
      </c>
      <c r="I7833">
        <v>1120820</v>
      </c>
      <c r="J7833">
        <v>590402</v>
      </c>
      <c r="K7833">
        <f t="shared" si="488"/>
        <v>112</v>
      </c>
      <c r="L7833">
        <f t="shared" si="489"/>
        <v>59</v>
      </c>
      <c r="M7833">
        <f t="shared" si="490"/>
        <v>53</v>
      </c>
      <c r="N7833" t="s">
        <v>24</v>
      </c>
      <c r="O7833" t="s">
        <v>25</v>
      </c>
      <c r="P7833" t="s">
        <v>87</v>
      </c>
      <c r="Q7833" t="s">
        <v>27</v>
      </c>
      <c r="R7833" t="s">
        <v>64</v>
      </c>
      <c r="S7833" t="s">
        <v>88</v>
      </c>
      <c r="T7833">
        <v>80.64</v>
      </c>
      <c r="U7833">
        <v>5</v>
      </c>
      <c r="V7833">
        <v>2</v>
      </c>
      <c r="W7833">
        <v>3</v>
      </c>
      <c r="X7833" t="s">
        <v>30</v>
      </c>
      <c r="Y7833" t="s">
        <v>31</v>
      </c>
      <c r="Z7833">
        <v>7200000</v>
      </c>
      <c r="AA7833">
        <v>89286</v>
      </c>
      <c r="AB7833">
        <v>0</v>
      </c>
      <c r="AC7833">
        <v>0</v>
      </c>
      <c r="AD7833">
        <v>80.64</v>
      </c>
      <c r="AE7833">
        <v>0</v>
      </c>
      <c r="AF7833">
        <v>0</v>
      </c>
      <c r="AG7833">
        <f t="shared" si="491"/>
        <v>0</v>
      </c>
      <c r="AI7833">
        <v>1</v>
      </c>
      <c r="AJ7833">
        <v>165</v>
      </c>
    </row>
    <row r="7834" spans="1:36">
      <c r="A7834">
        <v>7840</v>
      </c>
      <c r="B7834" t="s">
        <v>11664</v>
      </c>
      <c r="C7834" t="s">
        <v>11665</v>
      </c>
      <c r="D7834">
        <v>179041.649</v>
      </c>
      <c r="E7834">
        <v>2501754.3250000002</v>
      </c>
      <c r="G7834">
        <v>26.7</v>
      </c>
      <c r="H7834" t="s">
        <v>23</v>
      </c>
      <c r="I7834">
        <v>1120821</v>
      </c>
      <c r="J7834">
        <v>681003</v>
      </c>
      <c r="K7834">
        <f t="shared" si="488"/>
        <v>112</v>
      </c>
      <c r="L7834">
        <f t="shared" si="489"/>
        <v>68</v>
      </c>
      <c r="M7834">
        <f t="shared" si="490"/>
        <v>44</v>
      </c>
      <c r="N7834" t="s">
        <v>35</v>
      </c>
      <c r="O7834" t="s">
        <v>37</v>
      </c>
      <c r="P7834" t="s">
        <v>37</v>
      </c>
      <c r="Q7834" t="s">
        <v>38</v>
      </c>
      <c r="S7834" t="s">
        <v>29</v>
      </c>
      <c r="T7834">
        <v>94.12</v>
      </c>
      <c r="U7834">
        <v>3</v>
      </c>
      <c r="V7834">
        <v>2</v>
      </c>
      <c r="W7834">
        <v>2</v>
      </c>
      <c r="X7834" t="s">
        <v>30</v>
      </c>
      <c r="Y7834" t="s">
        <v>31</v>
      </c>
      <c r="Z7834">
        <v>3700000</v>
      </c>
      <c r="AA7834">
        <v>39312</v>
      </c>
      <c r="AB7834">
        <v>0</v>
      </c>
      <c r="AC7834">
        <v>0</v>
      </c>
      <c r="AD7834">
        <v>94.12</v>
      </c>
      <c r="AE7834">
        <v>0</v>
      </c>
      <c r="AF7834">
        <v>0</v>
      </c>
      <c r="AG7834">
        <f t="shared" si="491"/>
        <v>0</v>
      </c>
      <c r="AI7834">
        <v>0</v>
      </c>
      <c r="AJ7834">
        <v>1338</v>
      </c>
    </row>
    <row r="7835" spans="1:36">
      <c r="A7835">
        <v>7841</v>
      </c>
      <c r="B7835" t="s">
        <v>11666</v>
      </c>
      <c r="C7835" t="s">
        <v>11667</v>
      </c>
      <c r="D7835">
        <v>181253.435</v>
      </c>
      <c r="E7835">
        <v>2501403.8280000002</v>
      </c>
      <c r="G7835">
        <v>43.98</v>
      </c>
      <c r="H7835" t="s">
        <v>23</v>
      </c>
      <c r="I7835">
        <v>1120828</v>
      </c>
      <c r="J7835">
        <v>860110</v>
      </c>
      <c r="K7835">
        <f t="shared" si="488"/>
        <v>112</v>
      </c>
      <c r="L7835">
        <f t="shared" si="489"/>
        <v>86</v>
      </c>
      <c r="M7835">
        <f t="shared" si="490"/>
        <v>26</v>
      </c>
      <c r="N7835" t="s">
        <v>24</v>
      </c>
      <c r="O7835" t="s">
        <v>117</v>
      </c>
      <c r="P7835" t="s">
        <v>117</v>
      </c>
      <c r="Q7835" t="s">
        <v>118</v>
      </c>
      <c r="R7835" t="s">
        <v>28</v>
      </c>
      <c r="S7835" t="s">
        <v>29</v>
      </c>
      <c r="T7835">
        <v>358.23</v>
      </c>
      <c r="U7835">
        <v>5</v>
      </c>
      <c r="V7835">
        <v>2</v>
      </c>
      <c r="W7835">
        <v>4</v>
      </c>
      <c r="X7835" t="s">
        <v>30</v>
      </c>
      <c r="Y7835" t="s">
        <v>30</v>
      </c>
      <c r="Z7835">
        <v>21600000</v>
      </c>
      <c r="AA7835">
        <v>60296</v>
      </c>
      <c r="AB7835">
        <v>0</v>
      </c>
      <c r="AC7835">
        <v>0</v>
      </c>
      <c r="AD7835">
        <v>238.1</v>
      </c>
      <c r="AE7835">
        <v>0</v>
      </c>
      <c r="AF7835">
        <v>25.29</v>
      </c>
      <c r="AG7835">
        <f t="shared" si="491"/>
        <v>0</v>
      </c>
      <c r="AI7835">
        <v>0</v>
      </c>
      <c r="AJ7835">
        <v>1005</v>
      </c>
    </row>
    <row r="7836" spans="1:36">
      <c r="A7836">
        <v>7842</v>
      </c>
      <c r="B7836" t="s">
        <v>11668</v>
      </c>
      <c r="C7836" t="s">
        <v>200</v>
      </c>
      <c r="D7836">
        <v>178749.08100000001</v>
      </c>
      <c r="E7836">
        <v>2501663.398</v>
      </c>
      <c r="G7836">
        <v>3.91</v>
      </c>
      <c r="H7836" t="s">
        <v>34</v>
      </c>
      <c r="I7836">
        <v>1120829</v>
      </c>
      <c r="J7836">
        <v>860227</v>
      </c>
      <c r="K7836">
        <f t="shared" si="488"/>
        <v>112</v>
      </c>
      <c r="L7836">
        <f t="shared" si="489"/>
        <v>86</v>
      </c>
      <c r="M7836">
        <f t="shared" si="490"/>
        <v>26</v>
      </c>
      <c r="N7836" t="s">
        <v>24</v>
      </c>
      <c r="O7836" t="s">
        <v>117</v>
      </c>
      <c r="P7836" t="s">
        <v>54</v>
      </c>
      <c r="Q7836" t="s">
        <v>55</v>
      </c>
      <c r="R7836" t="s">
        <v>28</v>
      </c>
      <c r="S7836" t="s">
        <v>29</v>
      </c>
      <c r="T7836">
        <v>35.33</v>
      </c>
      <c r="U7836">
        <v>1</v>
      </c>
      <c r="V7836">
        <v>1</v>
      </c>
      <c r="W7836">
        <v>1</v>
      </c>
      <c r="X7836" t="s">
        <v>30</v>
      </c>
      <c r="Y7836" t="s">
        <v>30</v>
      </c>
      <c r="Z7836">
        <v>2600000</v>
      </c>
      <c r="AA7836">
        <v>73592</v>
      </c>
      <c r="AB7836">
        <v>0</v>
      </c>
      <c r="AC7836">
        <v>0</v>
      </c>
      <c r="AD7836">
        <v>20.2</v>
      </c>
      <c r="AE7836">
        <v>0</v>
      </c>
      <c r="AF7836">
        <v>4.37</v>
      </c>
      <c r="AG7836">
        <f t="shared" si="491"/>
        <v>0</v>
      </c>
      <c r="AI7836">
        <v>0</v>
      </c>
      <c r="AJ7836">
        <v>1033</v>
      </c>
    </row>
    <row r="7837" spans="1:36">
      <c r="A7837">
        <v>7843</v>
      </c>
      <c r="B7837" t="s">
        <v>11669</v>
      </c>
      <c r="C7837" t="s">
        <v>1394</v>
      </c>
      <c r="D7837">
        <v>179318.356</v>
      </c>
      <c r="E7837">
        <v>2501923.128</v>
      </c>
      <c r="G7837">
        <v>21.02</v>
      </c>
      <c r="H7837" t="s">
        <v>7485</v>
      </c>
      <c r="I7837">
        <v>1120829</v>
      </c>
      <c r="J7837">
        <v>1020129</v>
      </c>
      <c r="K7837">
        <f t="shared" si="488"/>
        <v>112</v>
      </c>
      <c r="L7837">
        <f t="shared" si="489"/>
        <v>102</v>
      </c>
      <c r="M7837">
        <f t="shared" si="490"/>
        <v>10</v>
      </c>
      <c r="N7837" t="s">
        <v>187</v>
      </c>
      <c r="O7837" t="s">
        <v>114</v>
      </c>
      <c r="P7837" t="s">
        <v>68</v>
      </c>
      <c r="Q7837" t="s">
        <v>55</v>
      </c>
      <c r="R7837" t="s">
        <v>28</v>
      </c>
      <c r="S7837" t="s">
        <v>29</v>
      </c>
      <c r="T7837">
        <v>179.99</v>
      </c>
      <c r="U7837">
        <v>3</v>
      </c>
      <c r="V7837">
        <v>2</v>
      </c>
      <c r="W7837">
        <v>2</v>
      </c>
      <c r="X7837" t="s">
        <v>30</v>
      </c>
      <c r="Y7837" t="s">
        <v>30</v>
      </c>
      <c r="Z7837">
        <v>16880000</v>
      </c>
      <c r="AA7837">
        <v>93783</v>
      </c>
      <c r="AB7837">
        <v>0</v>
      </c>
      <c r="AC7837">
        <v>0</v>
      </c>
      <c r="AD7837">
        <v>80.7</v>
      </c>
      <c r="AE7837">
        <v>6.61</v>
      </c>
      <c r="AF7837">
        <v>9.49</v>
      </c>
      <c r="AG7837">
        <f t="shared" si="491"/>
        <v>0</v>
      </c>
      <c r="AI7837">
        <v>0</v>
      </c>
      <c r="AJ7837">
        <v>1658</v>
      </c>
    </row>
    <row r="7838" spans="1:36">
      <c r="A7838">
        <v>7844</v>
      </c>
      <c r="B7838" t="s">
        <v>10660</v>
      </c>
      <c r="C7838" t="s">
        <v>10661</v>
      </c>
      <c r="D7838">
        <v>179934.601</v>
      </c>
      <c r="E7838">
        <v>2498005.7429999998</v>
      </c>
      <c r="G7838">
        <v>48.88</v>
      </c>
      <c r="H7838" t="s">
        <v>23</v>
      </c>
      <c r="I7838">
        <v>1120829</v>
      </c>
      <c r="J7838">
        <v>650921</v>
      </c>
      <c r="K7838">
        <f t="shared" si="488"/>
        <v>112</v>
      </c>
      <c r="L7838">
        <f t="shared" si="489"/>
        <v>65</v>
      </c>
      <c r="M7838">
        <f t="shared" si="490"/>
        <v>47</v>
      </c>
      <c r="N7838" t="s">
        <v>24</v>
      </c>
      <c r="O7838" t="s">
        <v>47</v>
      </c>
      <c r="P7838" t="s">
        <v>26</v>
      </c>
      <c r="Q7838" t="s">
        <v>38</v>
      </c>
      <c r="S7838" t="s">
        <v>29</v>
      </c>
      <c r="T7838">
        <v>71.88</v>
      </c>
      <c r="U7838">
        <v>3</v>
      </c>
      <c r="V7838">
        <v>2</v>
      </c>
      <c r="W7838">
        <v>2</v>
      </c>
      <c r="X7838" t="s">
        <v>30</v>
      </c>
      <c r="Y7838" t="s">
        <v>31</v>
      </c>
      <c r="Z7838">
        <v>4700000</v>
      </c>
      <c r="AA7838">
        <v>65387</v>
      </c>
      <c r="AB7838">
        <v>0</v>
      </c>
      <c r="AC7838">
        <v>0</v>
      </c>
      <c r="AD7838">
        <v>71.88</v>
      </c>
      <c r="AE7838">
        <v>0</v>
      </c>
      <c r="AF7838">
        <v>0</v>
      </c>
      <c r="AG7838">
        <f t="shared" si="491"/>
        <v>0</v>
      </c>
      <c r="AI7838">
        <v>0</v>
      </c>
      <c r="AJ7838">
        <v>1551</v>
      </c>
    </row>
    <row r="7839" spans="1:36">
      <c r="A7839">
        <v>7845</v>
      </c>
      <c r="B7839" t="s">
        <v>11670</v>
      </c>
      <c r="C7839" t="s">
        <v>8584</v>
      </c>
      <c r="D7839">
        <v>180169.122</v>
      </c>
      <c r="E7839">
        <v>2499690.7570000002</v>
      </c>
      <c r="G7839">
        <v>15.28</v>
      </c>
      <c r="H7839" t="s">
        <v>23</v>
      </c>
      <c r="I7839">
        <v>1120829</v>
      </c>
      <c r="J7839">
        <v>991221</v>
      </c>
      <c r="K7839">
        <f t="shared" si="488"/>
        <v>112</v>
      </c>
      <c r="L7839">
        <f t="shared" si="489"/>
        <v>99</v>
      </c>
      <c r="M7839">
        <f t="shared" si="490"/>
        <v>13</v>
      </c>
      <c r="N7839" t="s">
        <v>52</v>
      </c>
      <c r="O7839" t="s">
        <v>80</v>
      </c>
      <c r="P7839" t="s">
        <v>68</v>
      </c>
      <c r="Q7839" t="s">
        <v>55</v>
      </c>
      <c r="R7839" t="s">
        <v>28</v>
      </c>
      <c r="S7839" t="s">
        <v>29</v>
      </c>
      <c r="T7839">
        <v>152.88</v>
      </c>
      <c r="U7839">
        <v>3</v>
      </c>
      <c r="V7839">
        <v>2</v>
      </c>
      <c r="W7839">
        <v>2</v>
      </c>
      <c r="X7839" t="s">
        <v>30</v>
      </c>
      <c r="Y7839" t="s">
        <v>30</v>
      </c>
      <c r="Z7839">
        <v>13980000</v>
      </c>
      <c r="AA7839">
        <v>91444</v>
      </c>
      <c r="AB7839">
        <v>19.010000000000002</v>
      </c>
      <c r="AC7839">
        <v>0</v>
      </c>
      <c r="AD7839">
        <v>82.51</v>
      </c>
      <c r="AE7839">
        <v>4.4400000000000004</v>
      </c>
      <c r="AF7839">
        <v>4.95</v>
      </c>
      <c r="AG7839">
        <f t="shared" si="491"/>
        <v>1</v>
      </c>
      <c r="AI7839">
        <v>1</v>
      </c>
      <c r="AJ7839">
        <v>396</v>
      </c>
    </row>
    <row r="7840" spans="1:36">
      <c r="A7840">
        <v>7846</v>
      </c>
      <c r="B7840" t="s">
        <v>852</v>
      </c>
      <c r="C7840" t="s">
        <v>853</v>
      </c>
      <c r="D7840">
        <v>178704.29500000001</v>
      </c>
      <c r="E7840">
        <v>2501248.551</v>
      </c>
      <c r="G7840">
        <v>6.44</v>
      </c>
      <c r="H7840" t="s">
        <v>34</v>
      </c>
      <c r="I7840">
        <v>1120829</v>
      </c>
      <c r="J7840">
        <v>981224</v>
      </c>
      <c r="K7840">
        <f t="shared" si="488"/>
        <v>112</v>
      </c>
      <c r="L7840">
        <f t="shared" si="489"/>
        <v>98</v>
      </c>
      <c r="M7840">
        <f t="shared" si="490"/>
        <v>14</v>
      </c>
      <c r="N7840" t="s">
        <v>24</v>
      </c>
      <c r="O7840" t="s">
        <v>67</v>
      </c>
      <c r="P7840" t="s">
        <v>41</v>
      </c>
      <c r="Q7840" t="s">
        <v>55</v>
      </c>
      <c r="R7840" t="s">
        <v>28</v>
      </c>
      <c r="S7840" t="s">
        <v>29</v>
      </c>
      <c r="T7840">
        <v>96.65</v>
      </c>
      <c r="U7840">
        <v>2</v>
      </c>
      <c r="V7840">
        <v>1</v>
      </c>
      <c r="W7840">
        <v>1</v>
      </c>
      <c r="X7840" t="s">
        <v>30</v>
      </c>
      <c r="Y7840" t="s">
        <v>30</v>
      </c>
      <c r="Z7840">
        <v>9200000</v>
      </c>
      <c r="AA7840">
        <v>95189</v>
      </c>
      <c r="AB7840">
        <v>0</v>
      </c>
      <c r="AC7840">
        <v>0</v>
      </c>
      <c r="AD7840">
        <v>53.87</v>
      </c>
      <c r="AE7840">
        <v>2.2599999999999998</v>
      </c>
      <c r="AF7840">
        <v>6.95</v>
      </c>
      <c r="AG7840">
        <f t="shared" si="491"/>
        <v>0</v>
      </c>
      <c r="AI7840">
        <v>0</v>
      </c>
      <c r="AJ7840">
        <v>754</v>
      </c>
    </row>
    <row r="7841" spans="1:36">
      <c r="A7841">
        <v>7847</v>
      </c>
      <c r="B7841" t="s">
        <v>11671</v>
      </c>
      <c r="C7841" t="s">
        <v>11672</v>
      </c>
      <c r="D7841">
        <v>180727.49600000001</v>
      </c>
      <c r="E7841">
        <v>2501426.8330000001</v>
      </c>
      <c r="G7841">
        <v>20.72</v>
      </c>
      <c r="H7841" t="s">
        <v>23</v>
      </c>
      <c r="I7841">
        <v>1120829</v>
      </c>
      <c r="J7841">
        <v>691113</v>
      </c>
      <c r="K7841">
        <f t="shared" si="488"/>
        <v>112</v>
      </c>
      <c r="L7841">
        <f t="shared" si="489"/>
        <v>69</v>
      </c>
      <c r="M7841">
        <f t="shared" si="490"/>
        <v>43</v>
      </c>
      <c r="N7841" t="s">
        <v>24</v>
      </c>
      <c r="O7841" t="s">
        <v>47</v>
      </c>
      <c r="P7841" t="s">
        <v>37</v>
      </c>
      <c r="Q7841" t="s">
        <v>38</v>
      </c>
      <c r="R7841" t="s">
        <v>28</v>
      </c>
      <c r="S7841" t="s">
        <v>29</v>
      </c>
      <c r="T7841">
        <v>69.319999999999993</v>
      </c>
      <c r="U7841">
        <v>3</v>
      </c>
      <c r="V7841">
        <v>2</v>
      </c>
      <c r="W7841">
        <v>2</v>
      </c>
      <c r="X7841" t="s">
        <v>30</v>
      </c>
      <c r="Y7841" t="s">
        <v>31</v>
      </c>
      <c r="Z7841">
        <v>6100000</v>
      </c>
      <c r="AA7841">
        <v>87998</v>
      </c>
      <c r="AB7841">
        <v>0</v>
      </c>
      <c r="AC7841">
        <v>0</v>
      </c>
      <c r="AD7841">
        <v>69.319999999999993</v>
      </c>
      <c r="AE7841">
        <v>0</v>
      </c>
      <c r="AF7841">
        <v>0</v>
      </c>
      <c r="AG7841">
        <f t="shared" si="491"/>
        <v>0</v>
      </c>
      <c r="AI7841">
        <v>0</v>
      </c>
      <c r="AJ7841">
        <v>774</v>
      </c>
    </row>
    <row r="7842" spans="1:36">
      <c r="A7842">
        <v>7848</v>
      </c>
      <c r="B7842" t="s">
        <v>11673</v>
      </c>
      <c r="C7842" t="s">
        <v>7233</v>
      </c>
      <c r="D7842">
        <v>179503.40400000001</v>
      </c>
      <c r="E7842">
        <v>2501331.8390000002</v>
      </c>
      <c r="G7842">
        <v>10.55</v>
      </c>
      <c r="H7842" t="s">
        <v>23</v>
      </c>
      <c r="I7842">
        <v>1120829</v>
      </c>
      <c r="J7842">
        <v>800327</v>
      </c>
      <c r="K7842">
        <f t="shared" si="488"/>
        <v>112</v>
      </c>
      <c r="L7842">
        <f t="shared" si="489"/>
        <v>80</v>
      </c>
      <c r="M7842">
        <f t="shared" si="490"/>
        <v>32</v>
      </c>
      <c r="N7842" t="s">
        <v>24</v>
      </c>
      <c r="O7842" t="s">
        <v>37</v>
      </c>
      <c r="P7842" t="s">
        <v>312</v>
      </c>
      <c r="Q7842" t="s">
        <v>55</v>
      </c>
      <c r="R7842" t="s">
        <v>28</v>
      </c>
      <c r="S7842" t="s">
        <v>29</v>
      </c>
      <c r="T7842">
        <v>179.02</v>
      </c>
      <c r="U7842">
        <v>4</v>
      </c>
      <c r="V7842">
        <v>2</v>
      </c>
      <c r="W7842">
        <v>2</v>
      </c>
      <c r="X7842" t="s">
        <v>30</v>
      </c>
      <c r="Y7842" t="s">
        <v>30</v>
      </c>
      <c r="Z7842">
        <v>10800000</v>
      </c>
      <c r="AA7842">
        <v>60328</v>
      </c>
      <c r="AB7842">
        <v>0</v>
      </c>
      <c r="AC7842">
        <v>0</v>
      </c>
      <c r="AD7842">
        <v>117.55</v>
      </c>
      <c r="AE7842">
        <v>4.2300000000000004</v>
      </c>
      <c r="AF7842">
        <v>25.46</v>
      </c>
      <c r="AG7842">
        <f t="shared" si="491"/>
        <v>0</v>
      </c>
      <c r="AI7842">
        <v>0</v>
      </c>
      <c r="AJ7842">
        <v>1253</v>
      </c>
    </row>
    <row r="7843" spans="1:36">
      <c r="A7843">
        <v>7849</v>
      </c>
      <c r="B7843" t="s">
        <v>11674</v>
      </c>
      <c r="C7843" t="s">
        <v>11675</v>
      </c>
      <c r="D7843">
        <v>179604.878</v>
      </c>
      <c r="E7843">
        <v>2498231.753</v>
      </c>
      <c r="G7843">
        <v>51.83</v>
      </c>
      <c r="H7843" t="s">
        <v>259</v>
      </c>
      <c r="I7843">
        <v>1120830</v>
      </c>
      <c r="J7843">
        <v>791213</v>
      </c>
      <c r="K7843">
        <f t="shared" si="488"/>
        <v>112</v>
      </c>
      <c r="L7843">
        <f t="shared" si="489"/>
        <v>79</v>
      </c>
      <c r="M7843">
        <f t="shared" si="490"/>
        <v>33</v>
      </c>
      <c r="N7843" t="s">
        <v>443</v>
      </c>
      <c r="O7843" t="s">
        <v>47</v>
      </c>
      <c r="P7843" t="s">
        <v>114</v>
      </c>
      <c r="Q7843" t="s">
        <v>118</v>
      </c>
      <c r="R7843" t="s">
        <v>261</v>
      </c>
      <c r="S7843" t="s">
        <v>29</v>
      </c>
      <c r="T7843">
        <v>322.43</v>
      </c>
      <c r="U7843">
        <v>0</v>
      </c>
      <c r="V7843">
        <v>1</v>
      </c>
      <c r="W7843">
        <v>0</v>
      </c>
      <c r="X7843" t="s">
        <v>30</v>
      </c>
      <c r="Y7843" t="s">
        <v>30</v>
      </c>
      <c r="Z7843">
        <v>11900000</v>
      </c>
      <c r="AA7843">
        <v>36907</v>
      </c>
      <c r="AB7843">
        <v>0</v>
      </c>
      <c r="AC7843">
        <v>0</v>
      </c>
      <c r="AD7843">
        <v>207.23</v>
      </c>
      <c r="AE7843">
        <v>5.96</v>
      </c>
      <c r="AF7843">
        <v>11.2</v>
      </c>
      <c r="AG7843">
        <f t="shared" si="491"/>
        <v>0</v>
      </c>
      <c r="AI7843">
        <v>0</v>
      </c>
      <c r="AJ7843">
        <v>1215</v>
      </c>
    </row>
    <row r="7844" spans="1:36">
      <c r="A7844">
        <v>7850</v>
      </c>
      <c r="B7844" t="s">
        <v>11676</v>
      </c>
      <c r="C7844" t="s">
        <v>7457</v>
      </c>
      <c r="D7844">
        <v>179585.777</v>
      </c>
      <c r="E7844">
        <v>2498256.7540000002</v>
      </c>
      <c r="G7844">
        <v>69.64</v>
      </c>
      <c r="H7844" t="s">
        <v>259</v>
      </c>
      <c r="I7844">
        <v>1120830</v>
      </c>
      <c r="J7844">
        <v>791213</v>
      </c>
      <c r="K7844">
        <f t="shared" si="488"/>
        <v>112</v>
      </c>
      <c r="L7844">
        <f t="shared" si="489"/>
        <v>79</v>
      </c>
      <c r="M7844">
        <f t="shared" si="490"/>
        <v>33</v>
      </c>
      <c r="N7844" t="s">
        <v>443</v>
      </c>
      <c r="O7844" t="s">
        <v>47</v>
      </c>
      <c r="P7844" t="s">
        <v>114</v>
      </c>
      <c r="Q7844" t="s">
        <v>118</v>
      </c>
      <c r="R7844" t="s">
        <v>261</v>
      </c>
      <c r="S7844" t="s">
        <v>29</v>
      </c>
      <c r="T7844">
        <v>420.38</v>
      </c>
      <c r="U7844">
        <v>0</v>
      </c>
      <c r="V7844">
        <v>1</v>
      </c>
      <c r="W7844">
        <v>0</v>
      </c>
      <c r="X7844" t="s">
        <v>30</v>
      </c>
      <c r="Y7844" t="s">
        <v>30</v>
      </c>
      <c r="Z7844">
        <v>15550000</v>
      </c>
      <c r="AA7844">
        <v>36990</v>
      </c>
      <c r="AB7844">
        <v>0</v>
      </c>
      <c r="AC7844">
        <v>0</v>
      </c>
      <c r="AD7844">
        <v>275.12</v>
      </c>
      <c r="AE7844">
        <v>18.87</v>
      </c>
      <c r="AF7844">
        <v>13.87</v>
      </c>
      <c r="AG7844">
        <f t="shared" si="491"/>
        <v>0</v>
      </c>
      <c r="AI7844">
        <v>0</v>
      </c>
      <c r="AJ7844">
        <v>1185</v>
      </c>
    </row>
    <row r="7845" spans="1:36">
      <c r="A7845">
        <v>7851</v>
      </c>
      <c r="B7845" t="s">
        <v>11677</v>
      </c>
      <c r="C7845" t="s">
        <v>11675</v>
      </c>
      <c r="D7845">
        <v>179604.878</v>
      </c>
      <c r="E7845">
        <v>2498231.753</v>
      </c>
      <c r="G7845">
        <v>69.64</v>
      </c>
      <c r="H7845" t="s">
        <v>259</v>
      </c>
      <c r="I7845">
        <v>1120830</v>
      </c>
      <c r="J7845">
        <v>791213</v>
      </c>
      <c r="K7845">
        <f t="shared" si="488"/>
        <v>112</v>
      </c>
      <c r="L7845">
        <f t="shared" si="489"/>
        <v>79</v>
      </c>
      <c r="M7845">
        <f t="shared" si="490"/>
        <v>33</v>
      </c>
      <c r="N7845" t="s">
        <v>443</v>
      </c>
      <c r="O7845" t="s">
        <v>47</v>
      </c>
      <c r="P7845" t="s">
        <v>114</v>
      </c>
      <c r="Q7845" t="s">
        <v>118</v>
      </c>
      <c r="R7845" t="s">
        <v>261</v>
      </c>
      <c r="S7845" t="s">
        <v>29</v>
      </c>
      <c r="T7845">
        <v>420.38</v>
      </c>
      <c r="U7845">
        <v>0</v>
      </c>
      <c r="V7845">
        <v>4</v>
      </c>
      <c r="W7845">
        <v>0</v>
      </c>
      <c r="X7845" t="s">
        <v>30</v>
      </c>
      <c r="Y7845" t="s">
        <v>30</v>
      </c>
      <c r="Z7845">
        <v>15550000</v>
      </c>
      <c r="AA7845">
        <v>36990</v>
      </c>
      <c r="AB7845">
        <v>0</v>
      </c>
      <c r="AC7845">
        <v>0</v>
      </c>
      <c r="AD7845">
        <v>275.12</v>
      </c>
      <c r="AE7845">
        <v>18.87</v>
      </c>
      <c r="AF7845">
        <v>13.87</v>
      </c>
      <c r="AG7845">
        <f t="shared" si="491"/>
        <v>0</v>
      </c>
      <c r="AI7845">
        <v>0</v>
      </c>
      <c r="AJ7845">
        <v>1215</v>
      </c>
    </row>
    <row r="7846" spans="1:36">
      <c r="A7846">
        <v>7852</v>
      </c>
      <c r="B7846" t="s">
        <v>11678</v>
      </c>
      <c r="C7846" t="s">
        <v>3475</v>
      </c>
      <c r="D7846">
        <v>179044.96400000001</v>
      </c>
      <c r="E7846">
        <v>2500735.827</v>
      </c>
      <c r="G7846">
        <v>20.100000000000001</v>
      </c>
      <c r="H7846" t="s">
        <v>23</v>
      </c>
      <c r="I7846">
        <v>1120830</v>
      </c>
      <c r="J7846">
        <v>801030</v>
      </c>
      <c r="K7846">
        <f t="shared" si="488"/>
        <v>112</v>
      </c>
      <c r="L7846">
        <f t="shared" si="489"/>
        <v>80</v>
      </c>
      <c r="M7846">
        <f t="shared" si="490"/>
        <v>32</v>
      </c>
      <c r="N7846" t="s">
        <v>235</v>
      </c>
      <c r="O7846" t="s">
        <v>11679</v>
      </c>
      <c r="P7846" t="s">
        <v>1192</v>
      </c>
      <c r="Q7846" t="s">
        <v>55</v>
      </c>
      <c r="R7846" t="s">
        <v>44</v>
      </c>
      <c r="S7846" t="s">
        <v>8568</v>
      </c>
      <c r="T7846">
        <v>507.88</v>
      </c>
      <c r="U7846">
        <v>0</v>
      </c>
      <c r="V7846">
        <v>0</v>
      </c>
      <c r="W7846">
        <v>0</v>
      </c>
      <c r="X7846" t="s">
        <v>30</v>
      </c>
      <c r="Y7846" t="s">
        <v>30</v>
      </c>
      <c r="Z7846">
        <v>33500000</v>
      </c>
      <c r="AA7846">
        <v>65965</v>
      </c>
      <c r="AB7846">
        <v>52.58</v>
      </c>
      <c r="AC7846">
        <v>3466200</v>
      </c>
      <c r="AD7846">
        <v>343.02</v>
      </c>
      <c r="AE7846">
        <v>0</v>
      </c>
      <c r="AF7846">
        <v>0</v>
      </c>
      <c r="AG7846">
        <f t="shared" si="491"/>
        <v>1</v>
      </c>
      <c r="AI7846">
        <v>0</v>
      </c>
      <c r="AJ7846">
        <v>879</v>
      </c>
    </row>
    <row r="7847" spans="1:36">
      <c r="A7847">
        <v>7853</v>
      </c>
      <c r="B7847" t="s">
        <v>11680</v>
      </c>
      <c r="C7847" t="s">
        <v>6027</v>
      </c>
      <c r="D7847">
        <v>178385.421</v>
      </c>
      <c r="E7847">
        <v>2501071.6030000001</v>
      </c>
      <c r="G7847">
        <v>51</v>
      </c>
      <c r="H7847" t="s">
        <v>23</v>
      </c>
      <c r="I7847">
        <v>1120830</v>
      </c>
      <c r="J7847">
        <v>1051121</v>
      </c>
      <c r="K7847">
        <f t="shared" si="488"/>
        <v>112</v>
      </c>
      <c r="L7847">
        <f t="shared" si="489"/>
        <v>105</v>
      </c>
      <c r="M7847">
        <f t="shared" si="490"/>
        <v>7</v>
      </c>
      <c r="N7847" t="s">
        <v>79</v>
      </c>
      <c r="O7847" t="s">
        <v>67</v>
      </c>
      <c r="P7847" t="s">
        <v>42</v>
      </c>
      <c r="Q7847" t="s">
        <v>55</v>
      </c>
      <c r="R7847" t="s">
        <v>28</v>
      </c>
      <c r="S7847" t="s">
        <v>3600</v>
      </c>
      <c r="T7847">
        <v>447.99</v>
      </c>
      <c r="U7847">
        <v>5</v>
      </c>
      <c r="V7847">
        <v>2</v>
      </c>
      <c r="W7847">
        <v>4</v>
      </c>
      <c r="X7847" t="s">
        <v>30</v>
      </c>
      <c r="Y7847" t="s">
        <v>30</v>
      </c>
      <c r="Z7847">
        <v>38280000</v>
      </c>
      <c r="AA7847">
        <v>85448</v>
      </c>
      <c r="AB7847">
        <v>33.58</v>
      </c>
      <c r="AC7847">
        <v>0</v>
      </c>
      <c r="AD7847">
        <v>222.31</v>
      </c>
      <c r="AE7847">
        <v>0</v>
      </c>
      <c r="AF7847">
        <v>43.48</v>
      </c>
      <c r="AG7847">
        <f t="shared" si="491"/>
        <v>1</v>
      </c>
      <c r="AI7847">
        <v>1</v>
      </c>
      <c r="AJ7847">
        <v>403</v>
      </c>
    </row>
    <row r="7848" spans="1:36">
      <c r="A7848">
        <v>7854</v>
      </c>
      <c r="B7848" t="s">
        <v>11681</v>
      </c>
      <c r="C7848" t="s">
        <v>7421</v>
      </c>
      <c r="D7848">
        <v>178241.74900000001</v>
      </c>
      <c r="E7848">
        <v>2501008.9210000001</v>
      </c>
      <c r="G7848">
        <v>41.15</v>
      </c>
      <c r="H7848" t="s">
        <v>23</v>
      </c>
      <c r="I7848">
        <v>1120901</v>
      </c>
      <c r="J7848">
        <v>1090318</v>
      </c>
      <c r="K7848">
        <f t="shared" si="488"/>
        <v>112</v>
      </c>
      <c r="L7848">
        <f t="shared" si="489"/>
        <v>109</v>
      </c>
      <c r="M7848">
        <f t="shared" si="490"/>
        <v>3</v>
      </c>
      <c r="N7848" t="s">
        <v>52</v>
      </c>
      <c r="O7848" t="s">
        <v>114</v>
      </c>
      <c r="P7848" t="s">
        <v>59</v>
      </c>
      <c r="Q7848" t="s">
        <v>55</v>
      </c>
      <c r="R7848" t="s">
        <v>28</v>
      </c>
      <c r="S7848" t="s">
        <v>5082</v>
      </c>
      <c r="T7848">
        <v>332.87</v>
      </c>
      <c r="U7848">
        <v>2</v>
      </c>
      <c r="V7848">
        <v>2</v>
      </c>
      <c r="W7848">
        <v>2</v>
      </c>
      <c r="X7848" t="s">
        <v>30</v>
      </c>
      <c r="Y7848" t="s">
        <v>30</v>
      </c>
      <c r="Z7848">
        <v>39620000</v>
      </c>
      <c r="AA7848">
        <v>121044</v>
      </c>
      <c r="AB7848">
        <v>22.9</v>
      </c>
      <c r="AC7848">
        <v>2100000</v>
      </c>
      <c r="AD7848">
        <v>170.42</v>
      </c>
      <c r="AE7848">
        <v>3.04</v>
      </c>
      <c r="AF7848">
        <v>30.37</v>
      </c>
      <c r="AG7848">
        <f t="shared" si="491"/>
        <v>1</v>
      </c>
      <c r="AI7848">
        <v>1</v>
      </c>
      <c r="AJ7848">
        <v>272</v>
      </c>
    </row>
    <row r="7849" spans="1:36">
      <c r="A7849">
        <v>7855</v>
      </c>
      <c r="B7849" t="s">
        <v>11682</v>
      </c>
      <c r="C7849" t="s">
        <v>11683</v>
      </c>
      <c r="D7849">
        <v>180149.97500000001</v>
      </c>
      <c r="E7849">
        <v>2501039.0660000001</v>
      </c>
      <c r="G7849">
        <v>57</v>
      </c>
      <c r="H7849" t="s">
        <v>23</v>
      </c>
      <c r="I7849">
        <v>1120901</v>
      </c>
      <c r="J7849">
        <v>590307</v>
      </c>
      <c r="K7849">
        <f t="shared" si="488"/>
        <v>112</v>
      </c>
      <c r="L7849">
        <f t="shared" si="489"/>
        <v>59</v>
      </c>
      <c r="M7849">
        <f t="shared" si="490"/>
        <v>53</v>
      </c>
      <c r="N7849" t="s">
        <v>24</v>
      </c>
      <c r="O7849" t="s">
        <v>25</v>
      </c>
      <c r="P7849" t="s">
        <v>87</v>
      </c>
      <c r="Q7849" t="s">
        <v>27</v>
      </c>
      <c r="R7849" t="s">
        <v>28</v>
      </c>
      <c r="S7849" t="s">
        <v>88</v>
      </c>
      <c r="T7849">
        <v>69.12</v>
      </c>
      <c r="U7849">
        <v>4</v>
      </c>
      <c r="V7849">
        <v>2</v>
      </c>
      <c r="W7849">
        <v>3</v>
      </c>
      <c r="X7849" t="s">
        <v>30</v>
      </c>
      <c r="Y7849" t="s">
        <v>31</v>
      </c>
      <c r="Z7849">
        <v>8000000</v>
      </c>
      <c r="AA7849">
        <v>115741</v>
      </c>
      <c r="AB7849">
        <v>0</v>
      </c>
      <c r="AC7849">
        <v>0</v>
      </c>
      <c r="AD7849">
        <v>69.12</v>
      </c>
      <c r="AE7849">
        <v>0</v>
      </c>
      <c r="AF7849">
        <v>0</v>
      </c>
      <c r="AG7849">
        <f t="shared" si="491"/>
        <v>0</v>
      </c>
      <c r="AI7849">
        <v>0</v>
      </c>
      <c r="AJ7849">
        <v>557</v>
      </c>
    </row>
    <row r="7850" spans="1:36">
      <c r="A7850">
        <v>7856</v>
      </c>
      <c r="B7850" t="s">
        <v>11684</v>
      </c>
      <c r="C7850" t="s">
        <v>11685</v>
      </c>
      <c r="D7850">
        <v>179406.274</v>
      </c>
      <c r="E7850">
        <v>2499234.7820000001</v>
      </c>
      <c r="G7850">
        <v>43</v>
      </c>
      <c r="H7850" t="s">
        <v>23</v>
      </c>
      <c r="I7850">
        <v>1120902</v>
      </c>
      <c r="J7850">
        <v>650503</v>
      </c>
      <c r="K7850">
        <f t="shared" si="488"/>
        <v>112</v>
      </c>
      <c r="L7850">
        <f t="shared" si="489"/>
        <v>65</v>
      </c>
      <c r="M7850">
        <f t="shared" si="490"/>
        <v>47</v>
      </c>
      <c r="N7850" t="s">
        <v>24</v>
      </c>
      <c r="O7850" t="s">
        <v>25</v>
      </c>
      <c r="P7850" t="s">
        <v>87</v>
      </c>
      <c r="Q7850" t="s">
        <v>27</v>
      </c>
      <c r="R7850" t="s">
        <v>28</v>
      </c>
      <c r="S7850" t="s">
        <v>88</v>
      </c>
      <c r="T7850">
        <v>56.88</v>
      </c>
      <c r="U7850">
        <v>3</v>
      </c>
      <c r="V7850">
        <v>1</v>
      </c>
      <c r="W7850">
        <v>2</v>
      </c>
      <c r="X7850" t="s">
        <v>30</v>
      </c>
      <c r="Y7850" t="s">
        <v>31</v>
      </c>
      <c r="Z7850">
        <v>5800000</v>
      </c>
      <c r="AA7850">
        <v>101969</v>
      </c>
      <c r="AB7850">
        <v>0</v>
      </c>
      <c r="AC7850">
        <v>0</v>
      </c>
      <c r="AD7850">
        <v>56.88</v>
      </c>
      <c r="AE7850">
        <v>0</v>
      </c>
      <c r="AF7850">
        <v>0</v>
      </c>
      <c r="AG7850">
        <f t="shared" si="491"/>
        <v>0</v>
      </c>
      <c r="AI7850">
        <v>1</v>
      </c>
      <c r="AJ7850">
        <v>235</v>
      </c>
    </row>
    <row r="7851" spans="1:36">
      <c r="A7851">
        <v>7857</v>
      </c>
      <c r="B7851" t="s">
        <v>11686</v>
      </c>
      <c r="C7851" t="s">
        <v>11687</v>
      </c>
      <c r="D7851">
        <v>179415.5</v>
      </c>
      <c r="E7851">
        <v>2501591.8480000002</v>
      </c>
      <c r="G7851">
        <v>23.2</v>
      </c>
      <c r="H7851" t="s">
        <v>23</v>
      </c>
      <c r="I7851">
        <v>1120902</v>
      </c>
      <c r="J7851">
        <v>690721</v>
      </c>
      <c r="K7851">
        <f t="shared" si="488"/>
        <v>112</v>
      </c>
      <c r="L7851">
        <f t="shared" si="489"/>
        <v>69</v>
      </c>
      <c r="M7851">
        <f t="shared" si="490"/>
        <v>43</v>
      </c>
      <c r="N7851" t="s">
        <v>24</v>
      </c>
      <c r="O7851" t="s">
        <v>37</v>
      </c>
      <c r="P7851" t="s">
        <v>37</v>
      </c>
      <c r="Q7851" t="s">
        <v>38</v>
      </c>
      <c r="S7851" t="s">
        <v>29</v>
      </c>
      <c r="T7851">
        <v>67.56</v>
      </c>
      <c r="U7851">
        <v>3</v>
      </c>
      <c r="V7851">
        <v>1</v>
      </c>
      <c r="W7851">
        <v>1</v>
      </c>
      <c r="X7851" t="s">
        <v>30</v>
      </c>
      <c r="Y7851" t="s">
        <v>31</v>
      </c>
      <c r="Z7851">
        <v>3020000</v>
      </c>
      <c r="AA7851">
        <v>44701</v>
      </c>
      <c r="AB7851">
        <v>0</v>
      </c>
      <c r="AC7851">
        <v>0</v>
      </c>
      <c r="AD7851">
        <v>67.56</v>
      </c>
      <c r="AE7851">
        <v>0</v>
      </c>
      <c r="AF7851">
        <v>0</v>
      </c>
      <c r="AG7851">
        <f t="shared" si="491"/>
        <v>0</v>
      </c>
      <c r="AI7851">
        <v>0</v>
      </c>
      <c r="AJ7851">
        <v>1475</v>
      </c>
    </row>
    <row r="7852" spans="1:36">
      <c r="A7852">
        <v>7858</v>
      </c>
      <c r="B7852" t="s">
        <v>11688</v>
      </c>
      <c r="C7852" t="s">
        <v>3186</v>
      </c>
      <c r="D7852">
        <v>178294.223</v>
      </c>
      <c r="E7852">
        <v>2500400.9300000002</v>
      </c>
      <c r="G7852">
        <v>27.24</v>
      </c>
      <c r="H7852" t="s">
        <v>23</v>
      </c>
      <c r="I7852">
        <v>1120902</v>
      </c>
      <c r="J7852">
        <v>910619</v>
      </c>
      <c r="K7852">
        <f t="shared" si="488"/>
        <v>112</v>
      </c>
      <c r="L7852">
        <f t="shared" si="489"/>
        <v>91</v>
      </c>
      <c r="M7852">
        <f t="shared" si="490"/>
        <v>21</v>
      </c>
      <c r="N7852" t="s">
        <v>24</v>
      </c>
      <c r="O7852" t="s">
        <v>188</v>
      </c>
      <c r="P7852" t="s">
        <v>54</v>
      </c>
      <c r="Q7852" t="s">
        <v>55</v>
      </c>
      <c r="R7852" t="s">
        <v>28</v>
      </c>
      <c r="S7852" t="s">
        <v>29</v>
      </c>
      <c r="T7852">
        <v>159.82</v>
      </c>
      <c r="U7852">
        <v>4</v>
      </c>
      <c r="V7852">
        <v>2</v>
      </c>
      <c r="W7852">
        <v>2</v>
      </c>
      <c r="X7852" t="s">
        <v>30</v>
      </c>
      <c r="Y7852" t="s">
        <v>30</v>
      </c>
      <c r="Z7852">
        <v>6000000</v>
      </c>
      <c r="AA7852">
        <v>37542</v>
      </c>
      <c r="AB7852">
        <v>0</v>
      </c>
      <c r="AC7852">
        <v>0</v>
      </c>
      <c r="AD7852">
        <v>100.61</v>
      </c>
      <c r="AE7852">
        <v>0</v>
      </c>
      <c r="AF7852">
        <v>13.54</v>
      </c>
      <c r="AG7852">
        <f t="shared" si="491"/>
        <v>0</v>
      </c>
      <c r="AI7852">
        <v>1</v>
      </c>
      <c r="AJ7852">
        <v>135</v>
      </c>
    </row>
    <row r="7853" spans="1:36">
      <c r="A7853">
        <v>7859</v>
      </c>
      <c r="B7853" t="s">
        <v>11689</v>
      </c>
      <c r="C7853" t="s">
        <v>821</v>
      </c>
      <c r="D7853">
        <v>178608.641</v>
      </c>
      <c r="E7853">
        <v>2501672.8560000001</v>
      </c>
      <c r="G7853">
        <v>2.65</v>
      </c>
      <c r="H7853" t="s">
        <v>34</v>
      </c>
      <c r="I7853">
        <v>1120902</v>
      </c>
      <c r="J7853">
        <v>841205</v>
      </c>
      <c r="K7853">
        <f t="shared" si="488"/>
        <v>112</v>
      </c>
      <c r="L7853">
        <f t="shared" si="489"/>
        <v>84</v>
      </c>
      <c r="M7853">
        <f t="shared" si="490"/>
        <v>28</v>
      </c>
      <c r="N7853" t="s">
        <v>35</v>
      </c>
      <c r="O7853" t="s">
        <v>74</v>
      </c>
      <c r="P7853" t="s">
        <v>822</v>
      </c>
      <c r="Q7853" t="s">
        <v>55</v>
      </c>
      <c r="R7853" t="s">
        <v>28</v>
      </c>
      <c r="S7853" t="s">
        <v>29</v>
      </c>
      <c r="T7853">
        <v>37.11</v>
      </c>
      <c r="U7853">
        <v>1</v>
      </c>
      <c r="V7853">
        <v>1</v>
      </c>
      <c r="W7853">
        <v>1</v>
      </c>
      <c r="X7853" t="s">
        <v>30</v>
      </c>
      <c r="Y7853" t="s">
        <v>30</v>
      </c>
      <c r="Z7853">
        <v>3300000</v>
      </c>
      <c r="AA7853">
        <v>88925</v>
      </c>
      <c r="AB7853">
        <v>0</v>
      </c>
      <c r="AC7853">
        <v>0</v>
      </c>
      <c r="AD7853">
        <v>21.95</v>
      </c>
      <c r="AE7853">
        <v>1.28</v>
      </c>
      <c r="AF7853">
        <v>2.82</v>
      </c>
      <c r="AG7853">
        <f t="shared" si="491"/>
        <v>0</v>
      </c>
      <c r="AI7853">
        <v>0</v>
      </c>
      <c r="AJ7853">
        <v>909</v>
      </c>
    </row>
    <row r="7854" spans="1:36">
      <c r="A7854">
        <v>7860</v>
      </c>
      <c r="B7854" t="s">
        <v>10722</v>
      </c>
      <c r="C7854" t="s">
        <v>10723</v>
      </c>
      <c r="D7854">
        <v>179164.883</v>
      </c>
      <c r="E7854">
        <v>2501721.8530000001</v>
      </c>
      <c r="G7854">
        <v>37.5</v>
      </c>
      <c r="H7854" t="s">
        <v>23</v>
      </c>
      <c r="I7854">
        <v>1120902</v>
      </c>
      <c r="J7854">
        <v>651118</v>
      </c>
      <c r="K7854">
        <f t="shared" si="488"/>
        <v>112</v>
      </c>
      <c r="L7854">
        <f t="shared" si="489"/>
        <v>65</v>
      </c>
      <c r="M7854">
        <f t="shared" si="490"/>
        <v>47</v>
      </c>
      <c r="N7854" t="s">
        <v>24</v>
      </c>
      <c r="O7854" t="s">
        <v>47</v>
      </c>
      <c r="P7854" t="s">
        <v>26</v>
      </c>
      <c r="Q7854" t="s">
        <v>38</v>
      </c>
      <c r="S7854" t="s">
        <v>29</v>
      </c>
      <c r="T7854">
        <v>88.36</v>
      </c>
      <c r="U7854">
        <v>3</v>
      </c>
      <c r="V7854">
        <v>2</v>
      </c>
      <c r="W7854">
        <v>2</v>
      </c>
      <c r="X7854" t="s">
        <v>30</v>
      </c>
      <c r="Y7854" t="s">
        <v>31</v>
      </c>
      <c r="Z7854">
        <v>6100000</v>
      </c>
      <c r="AA7854">
        <v>69036</v>
      </c>
      <c r="AB7854">
        <v>0</v>
      </c>
      <c r="AC7854">
        <v>0</v>
      </c>
      <c r="AD7854">
        <v>88.36</v>
      </c>
      <c r="AE7854">
        <v>0</v>
      </c>
      <c r="AF7854">
        <v>0</v>
      </c>
      <c r="AG7854">
        <f t="shared" si="491"/>
        <v>0</v>
      </c>
      <c r="AI7854">
        <v>0</v>
      </c>
      <c r="AJ7854">
        <v>1413</v>
      </c>
    </row>
    <row r="7855" spans="1:36">
      <c r="A7855">
        <v>7861</v>
      </c>
      <c r="B7855" t="s">
        <v>11690</v>
      </c>
      <c r="C7855" t="s">
        <v>11691</v>
      </c>
      <c r="D7855">
        <v>180623.40900000001</v>
      </c>
      <c r="E7855">
        <v>2497347.9210000001</v>
      </c>
      <c r="G7855">
        <v>84</v>
      </c>
      <c r="H7855" t="s">
        <v>23</v>
      </c>
      <c r="I7855">
        <v>1120902</v>
      </c>
      <c r="J7855">
        <v>850503</v>
      </c>
      <c r="K7855">
        <f t="shared" si="488"/>
        <v>112</v>
      </c>
      <c r="L7855">
        <f t="shared" si="489"/>
        <v>85</v>
      </c>
      <c r="M7855">
        <f t="shared" si="490"/>
        <v>27</v>
      </c>
      <c r="N7855" t="s">
        <v>24</v>
      </c>
      <c r="O7855" t="s">
        <v>25</v>
      </c>
      <c r="P7855" t="s">
        <v>37</v>
      </c>
      <c r="Q7855" t="s">
        <v>27</v>
      </c>
      <c r="R7855" t="s">
        <v>64</v>
      </c>
      <c r="S7855" t="s">
        <v>29</v>
      </c>
      <c r="T7855">
        <v>329.04</v>
      </c>
      <c r="U7855">
        <v>8</v>
      </c>
      <c r="V7855">
        <v>2</v>
      </c>
      <c r="W7855">
        <v>6</v>
      </c>
      <c r="X7855" t="s">
        <v>30</v>
      </c>
      <c r="Y7855" t="s">
        <v>31</v>
      </c>
      <c r="Z7855">
        <v>12660000</v>
      </c>
      <c r="AA7855">
        <v>38476</v>
      </c>
      <c r="AB7855">
        <v>0</v>
      </c>
      <c r="AC7855">
        <v>0</v>
      </c>
      <c r="AD7855">
        <v>285.22000000000003</v>
      </c>
      <c r="AE7855">
        <v>0</v>
      </c>
      <c r="AF7855">
        <v>43.82</v>
      </c>
      <c r="AG7855">
        <f t="shared" si="491"/>
        <v>0</v>
      </c>
      <c r="AI7855">
        <v>0</v>
      </c>
      <c r="AJ7855">
        <v>2471</v>
      </c>
    </row>
    <row r="7856" spans="1:36">
      <c r="A7856">
        <v>7862</v>
      </c>
      <c r="B7856" t="s">
        <v>11692</v>
      </c>
      <c r="C7856" t="s">
        <v>11693</v>
      </c>
      <c r="D7856">
        <v>180098.546</v>
      </c>
      <c r="E7856">
        <v>2501110.8280000002</v>
      </c>
      <c r="G7856">
        <v>28.14</v>
      </c>
      <c r="H7856" t="s">
        <v>23</v>
      </c>
      <c r="I7856">
        <v>1120903</v>
      </c>
      <c r="J7856">
        <v>711201</v>
      </c>
      <c r="K7856">
        <f t="shared" si="488"/>
        <v>112</v>
      </c>
      <c r="L7856">
        <f t="shared" si="489"/>
        <v>71</v>
      </c>
      <c r="M7856">
        <f t="shared" si="490"/>
        <v>41</v>
      </c>
      <c r="N7856" t="s">
        <v>24</v>
      </c>
      <c r="O7856" t="s">
        <v>37</v>
      </c>
      <c r="P7856" t="s">
        <v>37</v>
      </c>
      <c r="Q7856" t="s">
        <v>38</v>
      </c>
      <c r="S7856" t="s">
        <v>29</v>
      </c>
      <c r="T7856">
        <v>108.05</v>
      </c>
      <c r="U7856">
        <v>3</v>
      </c>
      <c r="V7856">
        <v>2</v>
      </c>
      <c r="W7856">
        <v>2</v>
      </c>
      <c r="X7856" t="s">
        <v>30</v>
      </c>
      <c r="Y7856" t="s">
        <v>31</v>
      </c>
      <c r="Z7856">
        <v>2500000</v>
      </c>
      <c r="AA7856">
        <v>23137</v>
      </c>
      <c r="AB7856">
        <v>0</v>
      </c>
      <c r="AC7856">
        <v>0</v>
      </c>
      <c r="AD7856">
        <v>77</v>
      </c>
      <c r="AE7856">
        <v>0</v>
      </c>
      <c r="AF7856">
        <v>22.28</v>
      </c>
      <c r="AG7856">
        <f t="shared" si="491"/>
        <v>0</v>
      </c>
      <c r="AI7856">
        <v>0</v>
      </c>
      <c r="AJ7856">
        <v>643</v>
      </c>
    </row>
    <row r="7857" spans="1:36">
      <c r="A7857">
        <v>7863</v>
      </c>
      <c r="B7857" t="s">
        <v>11694</v>
      </c>
      <c r="C7857" t="s">
        <v>11695</v>
      </c>
      <c r="D7857">
        <v>180355.84400000001</v>
      </c>
      <c r="E7857">
        <v>2501124.5639999998</v>
      </c>
      <c r="G7857">
        <v>47</v>
      </c>
      <c r="H7857" t="s">
        <v>23</v>
      </c>
      <c r="I7857">
        <v>1120903</v>
      </c>
      <c r="J7857">
        <v>590310</v>
      </c>
      <c r="K7857">
        <f t="shared" si="488"/>
        <v>112</v>
      </c>
      <c r="L7857">
        <f t="shared" si="489"/>
        <v>59</v>
      </c>
      <c r="M7857">
        <f t="shared" si="490"/>
        <v>53</v>
      </c>
      <c r="N7857" t="s">
        <v>35</v>
      </c>
      <c r="O7857" t="s">
        <v>25</v>
      </c>
      <c r="P7857" t="s">
        <v>87</v>
      </c>
      <c r="Q7857" t="s">
        <v>27</v>
      </c>
      <c r="R7857" t="s">
        <v>28</v>
      </c>
      <c r="S7857" t="s">
        <v>88</v>
      </c>
      <c r="T7857">
        <v>68</v>
      </c>
      <c r="U7857">
        <v>5</v>
      </c>
      <c r="V7857">
        <v>2</v>
      </c>
      <c r="W7857">
        <v>1</v>
      </c>
      <c r="X7857" t="s">
        <v>30</v>
      </c>
      <c r="Y7857" t="s">
        <v>31</v>
      </c>
      <c r="Z7857">
        <v>5800000</v>
      </c>
      <c r="AA7857">
        <v>85294</v>
      </c>
      <c r="AB7857">
        <v>0</v>
      </c>
      <c r="AC7857">
        <v>0</v>
      </c>
      <c r="AD7857">
        <v>68</v>
      </c>
      <c r="AE7857">
        <v>0</v>
      </c>
      <c r="AF7857">
        <v>0</v>
      </c>
      <c r="AG7857">
        <f t="shared" si="491"/>
        <v>0</v>
      </c>
      <c r="AI7857">
        <v>0</v>
      </c>
      <c r="AJ7857">
        <v>501</v>
      </c>
    </row>
    <row r="7858" spans="1:36">
      <c r="A7858">
        <v>7865</v>
      </c>
      <c r="B7858" t="s">
        <v>11696</v>
      </c>
      <c r="C7858" t="s">
        <v>11697</v>
      </c>
      <c r="D7858">
        <v>181336.23300000001</v>
      </c>
      <c r="E7858">
        <v>2500690.8080000002</v>
      </c>
      <c r="G7858">
        <v>56</v>
      </c>
      <c r="H7858" t="s">
        <v>23</v>
      </c>
      <c r="I7858">
        <v>1120904</v>
      </c>
      <c r="J7858">
        <v>600815</v>
      </c>
      <c r="K7858">
        <f t="shared" si="488"/>
        <v>112</v>
      </c>
      <c r="L7858">
        <f t="shared" si="489"/>
        <v>60</v>
      </c>
      <c r="M7858">
        <f t="shared" si="490"/>
        <v>52</v>
      </c>
      <c r="N7858" t="s">
        <v>24</v>
      </c>
      <c r="O7858" t="s">
        <v>25</v>
      </c>
      <c r="P7858" t="s">
        <v>87</v>
      </c>
      <c r="Q7858" t="s">
        <v>27</v>
      </c>
      <c r="R7858" t="s">
        <v>28</v>
      </c>
      <c r="S7858" t="s">
        <v>88</v>
      </c>
      <c r="T7858">
        <v>81.040000000000006</v>
      </c>
      <c r="U7858">
        <v>3</v>
      </c>
      <c r="V7858">
        <v>2</v>
      </c>
      <c r="W7858">
        <v>2</v>
      </c>
      <c r="X7858" t="s">
        <v>30</v>
      </c>
      <c r="Y7858" t="s">
        <v>31</v>
      </c>
      <c r="Z7858">
        <v>8000000</v>
      </c>
      <c r="AA7858">
        <v>98717</v>
      </c>
      <c r="AB7858">
        <v>0</v>
      </c>
      <c r="AC7858">
        <v>0</v>
      </c>
      <c r="AD7858">
        <v>81.040000000000006</v>
      </c>
      <c r="AE7858">
        <v>0</v>
      </c>
      <c r="AF7858">
        <v>0</v>
      </c>
      <c r="AG7858">
        <f t="shared" si="491"/>
        <v>0</v>
      </c>
      <c r="AI7858">
        <v>0</v>
      </c>
      <c r="AJ7858">
        <v>769</v>
      </c>
    </row>
    <row r="7859" spans="1:36">
      <c r="A7859">
        <v>7866</v>
      </c>
      <c r="B7859" t="s">
        <v>11698</v>
      </c>
      <c r="C7859" t="s">
        <v>11699</v>
      </c>
      <c r="D7859">
        <v>181244.435</v>
      </c>
      <c r="E7859">
        <v>2501472.83</v>
      </c>
      <c r="G7859">
        <v>10.76</v>
      </c>
      <c r="H7859" t="s">
        <v>23</v>
      </c>
      <c r="I7859">
        <v>1120905</v>
      </c>
      <c r="J7859">
        <v>860110</v>
      </c>
      <c r="K7859">
        <f t="shared" si="488"/>
        <v>112</v>
      </c>
      <c r="L7859">
        <f t="shared" si="489"/>
        <v>86</v>
      </c>
      <c r="M7859">
        <f t="shared" si="490"/>
        <v>26</v>
      </c>
      <c r="N7859" t="s">
        <v>24</v>
      </c>
      <c r="O7859" t="s">
        <v>47</v>
      </c>
      <c r="P7859" t="s">
        <v>117</v>
      </c>
      <c r="Q7859" t="s">
        <v>118</v>
      </c>
      <c r="R7859" t="s">
        <v>28</v>
      </c>
      <c r="S7859" t="s">
        <v>29</v>
      </c>
      <c r="T7859">
        <v>79.62</v>
      </c>
      <c r="U7859">
        <v>2</v>
      </c>
      <c r="V7859">
        <v>1</v>
      </c>
      <c r="W7859">
        <v>1</v>
      </c>
      <c r="X7859" t="s">
        <v>30</v>
      </c>
      <c r="Y7859" t="s">
        <v>30</v>
      </c>
      <c r="Z7859">
        <v>3700000</v>
      </c>
      <c r="AA7859">
        <v>46471</v>
      </c>
      <c r="AB7859">
        <v>0</v>
      </c>
      <c r="AC7859">
        <v>0</v>
      </c>
      <c r="AD7859">
        <v>58.58</v>
      </c>
      <c r="AE7859">
        <v>0</v>
      </c>
      <c r="AF7859">
        <v>5.03</v>
      </c>
      <c r="AG7859">
        <f t="shared" si="491"/>
        <v>0</v>
      </c>
      <c r="AI7859">
        <v>0</v>
      </c>
      <c r="AJ7859">
        <v>1050</v>
      </c>
    </row>
    <row r="7860" spans="1:36">
      <c r="A7860">
        <v>7867</v>
      </c>
      <c r="B7860" t="s">
        <v>11700</v>
      </c>
      <c r="C7860" t="s">
        <v>11701</v>
      </c>
      <c r="D7860">
        <v>181142.25200000001</v>
      </c>
      <c r="E7860">
        <v>2501428.7280000001</v>
      </c>
      <c r="G7860">
        <v>17.100000000000001</v>
      </c>
      <c r="H7860" t="s">
        <v>23</v>
      </c>
      <c r="I7860">
        <v>1120906</v>
      </c>
      <c r="J7860">
        <v>881130</v>
      </c>
      <c r="K7860">
        <f t="shared" si="488"/>
        <v>112</v>
      </c>
      <c r="L7860">
        <f t="shared" si="489"/>
        <v>88</v>
      </c>
      <c r="M7860">
        <f t="shared" si="490"/>
        <v>24</v>
      </c>
      <c r="N7860" t="s">
        <v>24</v>
      </c>
      <c r="O7860" t="s">
        <v>47</v>
      </c>
      <c r="P7860" t="s">
        <v>67</v>
      </c>
      <c r="Q7860" t="s">
        <v>118</v>
      </c>
      <c r="R7860" t="s">
        <v>28</v>
      </c>
      <c r="S7860" t="s">
        <v>29</v>
      </c>
      <c r="T7860">
        <v>109.86</v>
      </c>
      <c r="U7860">
        <v>3</v>
      </c>
      <c r="V7860">
        <v>2</v>
      </c>
      <c r="W7860">
        <v>2</v>
      </c>
      <c r="X7860" t="s">
        <v>30</v>
      </c>
      <c r="Y7860" t="s">
        <v>30</v>
      </c>
      <c r="Z7860">
        <v>8300000</v>
      </c>
      <c r="AA7860">
        <v>75551</v>
      </c>
      <c r="AB7860">
        <v>0</v>
      </c>
      <c r="AC7860">
        <v>0</v>
      </c>
      <c r="AD7860">
        <v>72.150000000000006</v>
      </c>
      <c r="AE7860">
        <v>1.06</v>
      </c>
      <c r="AF7860">
        <v>10.27</v>
      </c>
      <c r="AG7860">
        <f t="shared" si="491"/>
        <v>0</v>
      </c>
      <c r="AI7860">
        <v>0</v>
      </c>
      <c r="AJ7860">
        <v>952</v>
      </c>
    </row>
    <row r="7861" spans="1:36">
      <c r="A7861">
        <v>7868</v>
      </c>
      <c r="B7861" t="s">
        <v>11702</v>
      </c>
      <c r="C7861" t="s">
        <v>11703</v>
      </c>
      <c r="D7861">
        <v>181598.85800000001</v>
      </c>
      <c r="E7861">
        <v>2501148.818</v>
      </c>
      <c r="G7861">
        <v>11.21</v>
      </c>
      <c r="H7861" t="s">
        <v>34</v>
      </c>
      <c r="I7861">
        <v>1120906</v>
      </c>
      <c r="J7861">
        <v>820531</v>
      </c>
      <c r="K7861">
        <f t="shared" si="488"/>
        <v>112</v>
      </c>
      <c r="L7861">
        <f t="shared" si="489"/>
        <v>82</v>
      </c>
      <c r="M7861">
        <f t="shared" si="490"/>
        <v>30</v>
      </c>
      <c r="N7861" t="s">
        <v>24</v>
      </c>
      <c r="O7861" t="s">
        <v>37</v>
      </c>
      <c r="P7861" t="s">
        <v>95</v>
      </c>
      <c r="Q7861" t="s">
        <v>55</v>
      </c>
      <c r="R7861" t="s">
        <v>28</v>
      </c>
      <c r="S7861" t="s">
        <v>29</v>
      </c>
      <c r="T7861">
        <v>116.29</v>
      </c>
      <c r="U7861">
        <v>3</v>
      </c>
      <c r="V7861">
        <v>1</v>
      </c>
      <c r="W7861">
        <v>2</v>
      </c>
      <c r="X7861" t="s">
        <v>30</v>
      </c>
      <c r="Y7861" t="s">
        <v>30</v>
      </c>
      <c r="Z7861">
        <v>4000000</v>
      </c>
      <c r="AA7861">
        <v>34397</v>
      </c>
      <c r="AB7861">
        <v>0</v>
      </c>
      <c r="AC7861">
        <v>0</v>
      </c>
      <c r="AD7861">
        <v>78.739999999999995</v>
      </c>
      <c r="AE7861">
        <v>0.88</v>
      </c>
      <c r="AF7861">
        <v>11.16</v>
      </c>
      <c r="AG7861">
        <f t="shared" si="491"/>
        <v>0</v>
      </c>
      <c r="AI7861">
        <v>0</v>
      </c>
      <c r="AJ7861">
        <v>1137</v>
      </c>
    </row>
    <row r="7862" spans="1:36">
      <c r="A7862">
        <v>7869</v>
      </c>
      <c r="B7862" t="s">
        <v>2017</v>
      </c>
      <c r="C7862" t="s">
        <v>2018</v>
      </c>
      <c r="D7862">
        <v>181623.11300000001</v>
      </c>
      <c r="E7862">
        <v>2500839.81</v>
      </c>
      <c r="G7862">
        <v>68.72</v>
      </c>
      <c r="H7862" t="s">
        <v>7485</v>
      </c>
      <c r="I7862">
        <v>1120907</v>
      </c>
      <c r="J7862">
        <v>690808</v>
      </c>
      <c r="K7862">
        <f t="shared" si="488"/>
        <v>112</v>
      </c>
      <c r="L7862">
        <f t="shared" si="489"/>
        <v>69</v>
      </c>
      <c r="M7862">
        <f t="shared" si="490"/>
        <v>43</v>
      </c>
      <c r="N7862" t="s">
        <v>35</v>
      </c>
      <c r="O7862" t="s">
        <v>25</v>
      </c>
      <c r="P7862" t="s">
        <v>26</v>
      </c>
      <c r="Q7862" t="s">
        <v>27</v>
      </c>
      <c r="R7862" t="s">
        <v>64</v>
      </c>
      <c r="S7862" t="s">
        <v>29</v>
      </c>
      <c r="T7862">
        <v>167.62</v>
      </c>
      <c r="U7862">
        <v>5</v>
      </c>
      <c r="V7862">
        <v>2</v>
      </c>
      <c r="W7862">
        <v>4</v>
      </c>
      <c r="X7862" t="s">
        <v>30</v>
      </c>
      <c r="Y7862" t="s">
        <v>31</v>
      </c>
      <c r="Z7862">
        <v>7500000</v>
      </c>
      <c r="AA7862">
        <v>44744</v>
      </c>
      <c r="AB7862">
        <v>0</v>
      </c>
      <c r="AC7862">
        <v>0</v>
      </c>
      <c r="AD7862">
        <v>167.62</v>
      </c>
      <c r="AE7862">
        <v>0</v>
      </c>
      <c r="AF7862">
        <v>0</v>
      </c>
      <c r="AG7862">
        <f t="shared" si="491"/>
        <v>0</v>
      </c>
      <c r="AI7862">
        <v>0</v>
      </c>
      <c r="AJ7862">
        <v>1069</v>
      </c>
    </row>
    <row r="7863" spans="1:36">
      <c r="A7863">
        <v>7870</v>
      </c>
      <c r="B7863" t="s">
        <v>11704</v>
      </c>
      <c r="C7863" t="s">
        <v>7233</v>
      </c>
      <c r="D7863">
        <v>179503.40400000001</v>
      </c>
      <c r="E7863">
        <v>2501331.8390000002</v>
      </c>
      <c r="G7863">
        <v>8.5299999999999994</v>
      </c>
      <c r="H7863" t="s">
        <v>23</v>
      </c>
      <c r="I7863">
        <v>1120907</v>
      </c>
      <c r="J7863">
        <v>800327</v>
      </c>
      <c r="K7863">
        <f t="shared" si="488"/>
        <v>112</v>
      </c>
      <c r="L7863">
        <f t="shared" si="489"/>
        <v>80</v>
      </c>
      <c r="M7863">
        <f t="shared" si="490"/>
        <v>32</v>
      </c>
      <c r="N7863" t="s">
        <v>24</v>
      </c>
      <c r="O7863" t="s">
        <v>111</v>
      </c>
      <c r="P7863" t="s">
        <v>312</v>
      </c>
      <c r="Q7863" t="s">
        <v>55</v>
      </c>
      <c r="R7863" t="s">
        <v>28</v>
      </c>
      <c r="S7863" t="s">
        <v>29</v>
      </c>
      <c r="T7863">
        <v>131.21</v>
      </c>
      <c r="U7863">
        <v>2</v>
      </c>
      <c r="V7863">
        <v>2</v>
      </c>
      <c r="W7863">
        <v>2</v>
      </c>
      <c r="X7863" t="s">
        <v>30</v>
      </c>
      <c r="Y7863" t="s">
        <v>30</v>
      </c>
      <c r="Z7863">
        <v>6800000</v>
      </c>
      <c r="AA7863">
        <v>51825</v>
      </c>
      <c r="AB7863">
        <v>0</v>
      </c>
      <c r="AC7863">
        <v>0</v>
      </c>
      <c r="AD7863">
        <v>97.23</v>
      </c>
      <c r="AE7863">
        <v>0</v>
      </c>
      <c r="AF7863">
        <v>8.94</v>
      </c>
      <c r="AG7863">
        <f t="shared" si="491"/>
        <v>0</v>
      </c>
      <c r="AI7863">
        <v>0</v>
      </c>
      <c r="AJ7863">
        <v>1253</v>
      </c>
    </row>
    <row r="7864" spans="1:36">
      <c r="A7864">
        <v>7871</v>
      </c>
      <c r="B7864" t="s">
        <v>11705</v>
      </c>
      <c r="C7864" t="s">
        <v>1352</v>
      </c>
      <c r="D7864">
        <v>177972.13</v>
      </c>
      <c r="E7864">
        <v>2500642.85</v>
      </c>
      <c r="G7864">
        <v>0</v>
      </c>
      <c r="I7864">
        <v>1120907</v>
      </c>
      <c r="J7864">
        <v>970201</v>
      </c>
      <c r="K7864">
        <f t="shared" si="488"/>
        <v>112</v>
      </c>
      <c r="L7864">
        <f t="shared" si="489"/>
        <v>97</v>
      </c>
      <c r="M7864">
        <f t="shared" si="490"/>
        <v>15</v>
      </c>
      <c r="N7864" t="s">
        <v>11706</v>
      </c>
      <c r="O7864" t="s">
        <v>73</v>
      </c>
      <c r="P7864" t="s">
        <v>107</v>
      </c>
      <c r="Q7864" t="s">
        <v>55</v>
      </c>
      <c r="R7864" t="s">
        <v>2334</v>
      </c>
      <c r="S7864" t="s">
        <v>29</v>
      </c>
      <c r="T7864">
        <v>543.66999999999996</v>
      </c>
      <c r="U7864">
        <v>0</v>
      </c>
      <c r="V7864">
        <v>0</v>
      </c>
      <c r="W7864">
        <v>0</v>
      </c>
      <c r="X7864" t="s">
        <v>31</v>
      </c>
      <c r="Y7864" t="s">
        <v>30</v>
      </c>
      <c r="Z7864">
        <v>20000000</v>
      </c>
      <c r="AA7864">
        <v>36787</v>
      </c>
      <c r="AB7864">
        <v>91.56</v>
      </c>
      <c r="AC7864">
        <v>0</v>
      </c>
      <c r="AD7864">
        <v>297.69</v>
      </c>
      <c r="AE7864">
        <v>0</v>
      </c>
      <c r="AF7864">
        <v>0</v>
      </c>
      <c r="AG7864">
        <f t="shared" si="491"/>
        <v>1</v>
      </c>
      <c r="AI7864">
        <v>1</v>
      </c>
      <c r="AJ7864">
        <v>196</v>
      </c>
    </row>
    <row r="7865" spans="1:36">
      <c r="A7865">
        <v>7872</v>
      </c>
      <c r="B7865" t="s">
        <v>11707</v>
      </c>
      <c r="C7865" t="s">
        <v>2418</v>
      </c>
      <c r="D7865">
        <v>180177.967</v>
      </c>
      <c r="E7865">
        <v>2498874.6940000001</v>
      </c>
      <c r="G7865">
        <v>10.09</v>
      </c>
      <c r="H7865" t="s">
        <v>23</v>
      </c>
      <c r="I7865">
        <v>1120908</v>
      </c>
      <c r="J7865">
        <v>1020520</v>
      </c>
      <c r="K7865">
        <f t="shared" si="488"/>
        <v>112</v>
      </c>
      <c r="L7865">
        <f t="shared" si="489"/>
        <v>102</v>
      </c>
      <c r="M7865">
        <f t="shared" si="490"/>
        <v>10</v>
      </c>
      <c r="N7865" t="s">
        <v>24</v>
      </c>
      <c r="O7865" t="s">
        <v>74</v>
      </c>
      <c r="P7865" t="s">
        <v>68</v>
      </c>
      <c r="Q7865" t="s">
        <v>55</v>
      </c>
      <c r="R7865" t="s">
        <v>28</v>
      </c>
      <c r="S7865" t="s">
        <v>29</v>
      </c>
      <c r="T7865">
        <v>90.73</v>
      </c>
      <c r="U7865">
        <v>2</v>
      </c>
      <c r="V7865">
        <v>2</v>
      </c>
      <c r="W7865">
        <v>1</v>
      </c>
      <c r="X7865" t="s">
        <v>30</v>
      </c>
      <c r="Y7865" t="s">
        <v>30</v>
      </c>
      <c r="Z7865">
        <v>8200000</v>
      </c>
      <c r="AA7865">
        <v>90378</v>
      </c>
      <c r="AB7865">
        <v>0</v>
      </c>
      <c r="AC7865">
        <v>0</v>
      </c>
      <c r="AD7865">
        <v>49.59</v>
      </c>
      <c r="AE7865">
        <v>3.95</v>
      </c>
      <c r="AF7865">
        <v>7.2</v>
      </c>
      <c r="AG7865">
        <f t="shared" si="491"/>
        <v>0</v>
      </c>
      <c r="AI7865">
        <v>0</v>
      </c>
      <c r="AJ7865">
        <v>1080</v>
      </c>
    </row>
    <row r="7866" spans="1:36">
      <c r="A7866">
        <v>7873</v>
      </c>
      <c r="B7866" t="s">
        <v>11708</v>
      </c>
      <c r="C7866" t="s">
        <v>821</v>
      </c>
      <c r="D7866">
        <v>178608.641</v>
      </c>
      <c r="E7866">
        <v>2501672.8560000001</v>
      </c>
      <c r="G7866">
        <v>2.65</v>
      </c>
      <c r="H7866" t="s">
        <v>34</v>
      </c>
      <c r="I7866">
        <v>1120908</v>
      </c>
      <c r="J7866">
        <v>841205</v>
      </c>
      <c r="K7866">
        <f t="shared" si="488"/>
        <v>112</v>
      </c>
      <c r="L7866">
        <f t="shared" si="489"/>
        <v>84</v>
      </c>
      <c r="M7866">
        <f t="shared" si="490"/>
        <v>28</v>
      </c>
      <c r="N7866" t="s">
        <v>35</v>
      </c>
      <c r="O7866" t="s">
        <v>361</v>
      </c>
      <c r="P7866" t="s">
        <v>822</v>
      </c>
      <c r="Q7866" t="s">
        <v>55</v>
      </c>
      <c r="R7866" t="s">
        <v>28</v>
      </c>
      <c r="S7866" t="s">
        <v>29</v>
      </c>
      <c r="T7866">
        <v>37.11</v>
      </c>
      <c r="U7866">
        <v>1</v>
      </c>
      <c r="V7866">
        <v>0</v>
      </c>
      <c r="W7866">
        <v>1</v>
      </c>
      <c r="X7866" t="s">
        <v>30</v>
      </c>
      <c r="Y7866" t="s">
        <v>30</v>
      </c>
      <c r="Z7866">
        <v>2350000</v>
      </c>
      <c r="AA7866">
        <v>63325</v>
      </c>
      <c r="AB7866">
        <v>0</v>
      </c>
      <c r="AC7866">
        <v>0</v>
      </c>
      <c r="AD7866">
        <v>21.95</v>
      </c>
      <c r="AE7866">
        <v>1.28</v>
      </c>
      <c r="AF7866">
        <v>2.82</v>
      </c>
      <c r="AG7866">
        <f t="shared" si="491"/>
        <v>0</v>
      </c>
      <c r="AI7866">
        <v>0</v>
      </c>
      <c r="AJ7866">
        <v>909</v>
      </c>
    </row>
    <row r="7867" spans="1:36">
      <c r="A7867">
        <v>7874</v>
      </c>
      <c r="B7867" t="s">
        <v>11709</v>
      </c>
      <c r="C7867" t="s">
        <v>11289</v>
      </c>
      <c r="D7867">
        <v>180527.5</v>
      </c>
      <c r="E7867">
        <v>2498302.81</v>
      </c>
      <c r="G7867">
        <v>19.77</v>
      </c>
      <c r="H7867" t="s">
        <v>23</v>
      </c>
      <c r="I7867">
        <v>1120909</v>
      </c>
      <c r="J7867">
        <v>1101213</v>
      </c>
      <c r="K7867">
        <f t="shared" ref="K7867:K7930" si="492">ROUND(I7867*0.0001, 0)</f>
        <v>112</v>
      </c>
      <c r="L7867">
        <f t="shared" ref="L7867:L7930" si="493">ROUND(J7867*0.0001, 0)</f>
        <v>110</v>
      </c>
      <c r="M7867">
        <f t="shared" ref="M7867:M7930" si="494">K7867-L7867</f>
        <v>2</v>
      </c>
      <c r="N7867" t="s">
        <v>24</v>
      </c>
      <c r="O7867" t="s">
        <v>67</v>
      </c>
      <c r="P7867" t="s">
        <v>68</v>
      </c>
      <c r="Q7867" t="s">
        <v>55</v>
      </c>
      <c r="R7867" t="s">
        <v>28</v>
      </c>
      <c r="S7867" t="s">
        <v>5082</v>
      </c>
      <c r="T7867">
        <v>135.83000000000001</v>
      </c>
      <c r="U7867">
        <v>3</v>
      </c>
      <c r="V7867">
        <v>2</v>
      </c>
      <c r="W7867">
        <v>2</v>
      </c>
      <c r="X7867" t="s">
        <v>30</v>
      </c>
      <c r="Y7867" t="s">
        <v>30</v>
      </c>
      <c r="Z7867">
        <v>9760000</v>
      </c>
      <c r="AA7867">
        <v>71855</v>
      </c>
      <c r="AB7867">
        <v>0</v>
      </c>
      <c r="AC7867">
        <v>0</v>
      </c>
      <c r="AD7867">
        <v>68.349999999999994</v>
      </c>
      <c r="AE7867">
        <v>5.29</v>
      </c>
      <c r="AF7867">
        <v>14.77</v>
      </c>
      <c r="AG7867">
        <f t="shared" ref="AG7867:AG7930" si="495">IF(AB7867&gt;0, 1, 0)</f>
        <v>0</v>
      </c>
      <c r="AI7867">
        <v>0</v>
      </c>
      <c r="AJ7867">
        <v>1693</v>
      </c>
    </row>
    <row r="7868" spans="1:36">
      <c r="A7868">
        <v>7875</v>
      </c>
      <c r="B7868" t="s">
        <v>11710</v>
      </c>
      <c r="C7868" t="s">
        <v>2709</v>
      </c>
      <c r="D7868">
        <v>179561.23800000001</v>
      </c>
      <c r="E7868">
        <v>2500832.3530000001</v>
      </c>
      <c r="G7868">
        <v>12.68</v>
      </c>
      <c r="H7868" t="s">
        <v>34</v>
      </c>
      <c r="I7868">
        <v>1120909</v>
      </c>
      <c r="J7868">
        <v>960509</v>
      </c>
      <c r="K7868">
        <f t="shared" si="492"/>
        <v>112</v>
      </c>
      <c r="L7868">
        <f t="shared" si="493"/>
        <v>96</v>
      </c>
      <c r="M7868">
        <f t="shared" si="494"/>
        <v>16</v>
      </c>
      <c r="N7868" t="s">
        <v>52</v>
      </c>
      <c r="O7868" t="s">
        <v>26</v>
      </c>
      <c r="P7868" t="s">
        <v>59</v>
      </c>
      <c r="Q7868" t="s">
        <v>55</v>
      </c>
      <c r="R7868" t="s">
        <v>28</v>
      </c>
      <c r="S7868" t="s">
        <v>29</v>
      </c>
      <c r="T7868">
        <v>143.72999999999999</v>
      </c>
      <c r="U7868">
        <v>3</v>
      </c>
      <c r="V7868">
        <v>2</v>
      </c>
      <c r="W7868">
        <v>2</v>
      </c>
      <c r="X7868" t="s">
        <v>30</v>
      </c>
      <c r="Y7868" t="s">
        <v>30</v>
      </c>
      <c r="Z7868">
        <v>12000000</v>
      </c>
      <c r="AA7868">
        <v>83490</v>
      </c>
      <c r="AB7868">
        <v>8.68</v>
      </c>
      <c r="AC7868">
        <v>0</v>
      </c>
      <c r="AD7868">
        <v>79.430000000000007</v>
      </c>
      <c r="AE7868">
        <v>3.83</v>
      </c>
      <c r="AF7868">
        <v>8.4</v>
      </c>
      <c r="AG7868">
        <f t="shared" si="495"/>
        <v>1</v>
      </c>
      <c r="AI7868">
        <v>0</v>
      </c>
      <c r="AJ7868">
        <v>901</v>
      </c>
    </row>
    <row r="7869" spans="1:36">
      <c r="A7869">
        <v>7876</v>
      </c>
      <c r="B7869" t="s">
        <v>11711</v>
      </c>
      <c r="C7869" t="s">
        <v>1103</v>
      </c>
      <c r="D7869">
        <v>179334.489</v>
      </c>
      <c r="E7869">
        <v>2501064.8330000001</v>
      </c>
      <c r="G7869">
        <v>9.24</v>
      </c>
      <c r="H7869" t="s">
        <v>23</v>
      </c>
      <c r="I7869">
        <v>1120909</v>
      </c>
      <c r="J7869">
        <v>860527</v>
      </c>
      <c r="K7869">
        <f t="shared" si="492"/>
        <v>112</v>
      </c>
      <c r="L7869">
        <f t="shared" si="493"/>
        <v>86</v>
      </c>
      <c r="M7869">
        <f t="shared" si="494"/>
        <v>26</v>
      </c>
      <c r="N7869" t="s">
        <v>187</v>
      </c>
      <c r="O7869" t="s">
        <v>361</v>
      </c>
      <c r="P7869" t="s">
        <v>59</v>
      </c>
      <c r="Q7869" t="s">
        <v>55</v>
      </c>
      <c r="R7869" t="s">
        <v>28</v>
      </c>
      <c r="S7869" t="s">
        <v>29</v>
      </c>
      <c r="T7869">
        <v>191.75</v>
      </c>
      <c r="U7869">
        <v>4</v>
      </c>
      <c r="V7869">
        <v>2</v>
      </c>
      <c r="W7869">
        <v>2</v>
      </c>
      <c r="X7869" t="s">
        <v>30</v>
      </c>
      <c r="Y7869" t="s">
        <v>30</v>
      </c>
      <c r="Z7869">
        <v>12800000</v>
      </c>
      <c r="AA7869">
        <v>66754</v>
      </c>
      <c r="AB7869">
        <v>24.05</v>
      </c>
      <c r="AC7869">
        <v>0</v>
      </c>
      <c r="AD7869">
        <v>113.21</v>
      </c>
      <c r="AE7869">
        <v>0</v>
      </c>
      <c r="AF7869">
        <v>15.29</v>
      </c>
      <c r="AG7869">
        <f t="shared" si="495"/>
        <v>1</v>
      </c>
      <c r="AI7869">
        <v>0</v>
      </c>
      <c r="AJ7869">
        <v>1219</v>
      </c>
    </row>
    <row r="7870" spans="1:36">
      <c r="A7870">
        <v>7877</v>
      </c>
      <c r="B7870" t="s">
        <v>11712</v>
      </c>
      <c r="C7870" t="s">
        <v>11713</v>
      </c>
      <c r="D7870">
        <v>179150.755</v>
      </c>
      <c r="E7870">
        <v>2499126.7820000001</v>
      </c>
      <c r="G7870">
        <v>56</v>
      </c>
      <c r="H7870" t="s">
        <v>23</v>
      </c>
      <c r="I7870">
        <v>1120909</v>
      </c>
      <c r="J7870">
        <v>580201</v>
      </c>
      <c r="K7870">
        <f t="shared" si="492"/>
        <v>112</v>
      </c>
      <c r="L7870">
        <f t="shared" si="493"/>
        <v>58</v>
      </c>
      <c r="M7870">
        <f t="shared" si="494"/>
        <v>54</v>
      </c>
      <c r="N7870" t="s">
        <v>24</v>
      </c>
      <c r="O7870" t="s">
        <v>25</v>
      </c>
      <c r="P7870" t="s">
        <v>87</v>
      </c>
      <c r="Q7870" t="s">
        <v>27</v>
      </c>
      <c r="R7870" t="s">
        <v>64</v>
      </c>
      <c r="S7870" t="s">
        <v>88</v>
      </c>
      <c r="T7870">
        <v>88.76</v>
      </c>
      <c r="U7870">
        <v>0</v>
      </c>
      <c r="V7870">
        <v>0</v>
      </c>
      <c r="W7870">
        <v>0</v>
      </c>
      <c r="X7870" t="s">
        <v>31</v>
      </c>
      <c r="Y7870" t="s">
        <v>31</v>
      </c>
      <c r="Z7870">
        <v>7100000</v>
      </c>
      <c r="AA7870">
        <v>79991</v>
      </c>
      <c r="AB7870">
        <v>0</v>
      </c>
      <c r="AC7870">
        <v>0</v>
      </c>
      <c r="AD7870">
        <v>88.76</v>
      </c>
      <c r="AE7870">
        <v>0</v>
      </c>
      <c r="AF7870">
        <v>0</v>
      </c>
      <c r="AG7870">
        <f t="shared" si="495"/>
        <v>0</v>
      </c>
      <c r="AI7870">
        <v>1</v>
      </c>
      <c r="AJ7870">
        <v>270</v>
      </c>
    </row>
    <row r="7871" spans="1:36">
      <c r="A7871">
        <v>7878</v>
      </c>
      <c r="B7871" t="s">
        <v>11714</v>
      </c>
      <c r="C7871" t="s">
        <v>4103</v>
      </c>
      <c r="D7871">
        <v>181633.658</v>
      </c>
      <c r="E7871">
        <v>2500907.8110000002</v>
      </c>
      <c r="G7871">
        <v>16.41</v>
      </c>
      <c r="H7871" t="s">
        <v>7485</v>
      </c>
      <c r="I7871">
        <v>1120909</v>
      </c>
      <c r="J7871">
        <v>840719</v>
      </c>
      <c r="K7871">
        <f t="shared" si="492"/>
        <v>112</v>
      </c>
      <c r="L7871">
        <f t="shared" si="493"/>
        <v>84</v>
      </c>
      <c r="M7871">
        <f t="shared" si="494"/>
        <v>28</v>
      </c>
      <c r="N7871" t="s">
        <v>24</v>
      </c>
      <c r="O7871" t="s">
        <v>37</v>
      </c>
      <c r="P7871" t="s">
        <v>80</v>
      </c>
      <c r="Q7871" t="s">
        <v>118</v>
      </c>
      <c r="R7871" t="s">
        <v>28</v>
      </c>
      <c r="S7871" t="s">
        <v>29</v>
      </c>
      <c r="T7871">
        <v>115.84</v>
      </c>
      <c r="U7871">
        <v>3</v>
      </c>
      <c r="V7871">
        <v>2</v>
      </c>
      <c r="W7871">
        <v>2</v>
      </c>
      <c r="X7871" t="s">
        <v>30</v>
      </c>
      <c r="Y7871" t="s">
        <v>30</v>
      </c>
      <c r="Z7871">
        <v>5200000</v>
      </c>
      <c r="AA7871">
        <v>44890</v>
      </c>
      <c r="AB7871">
        <v>0</v>
      </c>
      <c r="AC7871">
        <v>0</v>
      </c>
      <c r="AD7871">
        <v>81.13</v>
      </c>
      <c r="AE7871">
        <v>1.17</v>
      </c>
      <c r="AF7871">
        <v>3.59</v>
      </c>
      <c r="AG7871">
        <f t="shared" si="495"/>
        <v>0</v>
      </c>
      <c r="AI7871">
        <v>0</v>
      </c>
      <c r="AJ7871">
        <v>1093</v>
      </c>
    </row>
    <row r="7872" spans="1:36">
      <c r="A7872">
        <v>7879</v>
      </c>
      <c r="B7872" t="s">
        <v>11715</v>
      </c>
      <c r="C7872" t="s">
        <v>229</v>
      </c>
      <c r="D7872">
        <v>178719.785</v>
      </c>
      <c r="E7872">
        <v>2501617.983</v>
      </c>
      <c r="G7872">
        <v>2.5499999999999998</v>
      </c>
      <c r="H7872" t="s">
        <v>34</v>
      </c>
      <c r="I7872">
        <v>1120909</v>
      </c>
      <c r="J7872">
        <v>831001</v>
      </c>
      <c r="K7872">
        <f t="shared" si="492"/>
        <v>112</v>
      </c>
      <c r="L7872">
        <f t="shared" si="493"/>
        <v>83</v>
      </c>
      <c r="M7872">
        <f t="shared" si="494"/>
        <v>29</v>
      </c>
      <c r="N7872" t="s">
        <v>24</v>
      </c>
      <c r="O7872" t="s">
        <v>107</v>
      </c>
      <c r="P7872" t="s">
        <v>111</v>
      </c>
      <c r="Q7872" t="s">
        <v>55</v>
      </c>
      <c r="R7872" t="s">
        <v>28</v>
      </c>
      <c r="S7872" t="s">
        <v>29</v>
      </c>
      <c r="T7872">
        <v>50.31</v>
      </c>
      <c r="U7872">
        <v>1</v>
      </c>
      <c r="V7872">
        <v>1</v>
      </c>
      <c r="W7872">
        <v>1</v>
      </c>
      <c r="X7872" t="s">
        <v>30</v>
      </c>
      <c r="Y7872" t="s">
        <v>30</v>
      </c>
      <c r="Z7872">
        <v>2820000</v>
      </c>
      <c r="AA7872">
        <v>56052</v>
      </c>
      <c r="AB7872">
        <v>0</v>
      </c>
      <c r="AC7872">
        <v>0</v>
      </c>
      <c r="AD7872">
        <v>25.94</v>
      </c>
      <c r="AE7872">
        <v>0.64</v>
      </c>
      <c r="AF7872">
        <v>3.92</v>
      </c>
      <c r="AG7872">
        <f t="shared" si="495"/>
        <v>0</v>
      </c>
      <c r="AI7872">
        <v>0</v>
      </c>
      <c r="AJ7872">
        <v>989</v>
      </c>
    </row>
    <row r="7873" spans="1:36">
      <c r="A7873">
        <v>7880</v>
      </c>
      <c r="B7873" t="s">
        <v>11716</v>
      </c>
      <c r="C7873" t="s">
        <v>3154</v>
      </c>
      <c r="D7873">
        <v>180371.26800000001</v>
      </c>
      <c r="E7873">
        <v>2500870.8530000001</v>
      </c>
      <c r="G7873">
        <v>27.46</v>
      </c>
      <c r="H7873" t="s">
        <v>23</v>
      </c>
      <c r="I7873">
        <v>1120910</v>
      </c>
      <c r="J7873">
        <v>780904</v>
      </c>
      <c r="K7873">
        <f t="shared" si="492"/>
        <v>112</v>
      </c>
      <c r="L7873">
        <f t="shared" si="493"/>
        <v>78</v>
      </c>
      <c r="M7873">
        <f t="shared" si="494"/>
        <v>34</v>
      </c>
      <c r="N7873" t="s">
        <v>24</v>
      </c>
      <c r="O7873" t="s">
        <v>87</v>
      </c>
      <c r="P7873" t="s">
        <v>37</v>
      </c>
      <c r="Q7873" t="s">
        <v>38</v>
      </c>
      <c r="R7873" t="s">
        <v>28</v>
      </c>
      <c r="S7873" t="s">
        <v>29</v>
      </c>
      <c r="T7873">
        <v>84.38</v>
      </c>
      <c r="U7873">
        <v>3</v>
      </c>
      <c r="V7873">
        <v>2</v>
      </c>
      <c r="W7873">
        <v>2</v>
      </c>
      <c r="X7873" t="s">
        <v>30</v>
      </c>
      <c r="Y7873" t="s">
        <v>31</v>
      </c>
      <c r="Z7873">
        <v>5880000</v>
      </c>
      <c r="AA7873">
        <v>69685</v>
      </c>
      <c r="AB7873">
        <v>0</v>
      </c>
      <c r="AC7873">
        <v>0</v>
      </c>
      <c r="AD7873">
        <v>77.45</v>
      </c>
      <c r="AE7873">
        <v>0</v>
      </c>
      <c r="AF7873">
        <v>6.93</v>
      </c>
      <c r="AG7873">
        <f t="shared" si="495"/>
        <v>0</v>
      </c>
      <c r="AI7873">
        <v>1</v>
      </c>
      <c r="AJ7873">
        <v>281</v>
      </c>
    </row>
    <row r="7874" spans="1:36">
      <c r="A7874">
        <v>7881</v>
      </c>
      <c r="B7874" t="s">
        <v>10875</v>
      </c>
      <c r="C7874" t="s">
        <v>10876</v>
      </c>
      <c r="D7874">
        <v>180079.003</v>
      </c>
      <c r="E7874">
        <v>2498080.4270000001</v>
      </c>
      <c r="G7874">
        <v>51.78</v>
      </c>
      <c r="H7874" t="s">
        <v>23</v>
      </c>
      <c r="I7874">
        <v>1120910</v>
      </c>
      <c r="J7874">
        <v>661221</v>
      </c>
      <c r="K7874">
        <f t="shared" si="492"/>
        <v>112</v>
      </c>
      <c r="L7874">
        <f t="shared" si="493"/>
        <v>66</v>
      </c>
      <c r="M7874">
        <f t="shared" si="494"/>
        <v>46</v>
      </c>
      <c r="N7874" t="s">
        <v>24</v>
      </c>
      <c r="O7874" t="s">
        <v>122</v>
      </c>
      <c r="P7874" t="s">
        <v>26</v>
      </c>
      <c r="Q7874" t="s">
        <v>38</v>
      </c>
      <c r="S7874" t="s">
        <v>29</v>
      </c>
      <c r="T7874">
        <v>84.38</v>
      </c>
      <c r="U7874">
        <v>3</v>
      </c>
      <c r="V7874">
        <v>2</v>
      </c>
      <c r="W7874">
        <v>1</v>
      </c>
      <c r="X7874" t="s">
        <v>30</v>
      </c>
      <c r="Y7874" t="s">
        <v>31</v>
      </c>
      <c r="Z7874">
        <v>6900000</v>
      </c>
      <c r="AA7874">
        <v>81773</v>
      </c>
      <c r="AB7874">
        <v>0</v>
      </c>
      <c r="AC7874">
        <v>0</v>
      </c>
      <c r="AD7874">
        <v>84.38</v>
      </c>
      <c r="AE7874">
        <v>0</v>
      </c>
      <c r="AF7874">
        <v>0</v>
      </c>
      <c r="AG7874">
        <f t="shared" si="495"/>
        <v>0</v>
      </c>
      <c r="AI7874">
        <v>0</v>
      </c>
      <c r="AJ7874">
        <v>1559</v>
      </c>
    </row>
    <row r="7875" spans="1:36">
      <c r="A7875">
        <v>7882</v>
      </c>
      <c r="B7875" t="s">
        <v>11717</v>
      </c>
      <c r="C7875" t="s">
        <v>11718</v>
      </c>
      <c r="D7875">
        <v>180127.1</v>
      </c>
      <c r="E7875">
        <v>2501617.8360000001</v>
      </c>
      <c r="G7875">
        <v>29.8</v>
      </c>
      <c r="H7875" t="s">
        <v>23</v>
      </c>
      <c r="I7875">
        <v>1120911</v>
      </c>
      <c r="J7875">
        <v>701020</v>
      </c>
      <c r="K7875">
        <f t="shared" si="492"/>
        <v>112</v>
      </c>
      <c r="L7875">
        <f t="shared" si="493"/>
        <v>70</v>
      </c>
      <c r="M7875">
        <f t="shared" si="494"/>
        <v>42</v>
      </c>
      <c r="N7875" t="s">
        <v>24</v>
      </c>
      <c r="O7875" t="s">
        <v>87</v>
      </c>
      <c r="P7875" t="s">
        <v>37</v>
      </c>
      <c r="Q7875" t="s">
        <v>38</v>
      </c>
      <c r="S7875" t="s">
        <v>29</v>
      </c>
      <c r="T7875">
        <v>81.77</v>
      </c>
      <c r="U7875">
        <v>3</v>
      </c>
      <c r="V7875">
        <v>2</v>
      </c>
      <c r="W7875">
        <v>2</v>
      </c>
      <c r="X7875" t="s">
        <v>30</v>
      </c>
      <c r="Y7875" t="s">
        <v>31</v>
      </c>
      <c r="Z7875">
        <v>5200000</v>
      </c>
      <c r="AA7875">
        <v>63593</v>
      </c>
      <c r="AB7875">
        <v>0</v>
      </c>
      <c r="AC7875">
        <v>0</v>
      </c>
      <c r="AD7875">
        <v>81.77</v>
      </c>
      <c r="AE7875">
        <v>0</v>
      </c>
      <c r="AF7875">
        <v>0</v>
      </c>
      <c r="AG7875">
        <f t="shared" si="495"/>
        <v>0</v>
      </c>
      <c r="AI7875">
        <v>0</v>
      </c>
      <c r="AJ7875">
        <v>1045</v>
      </c>
    </row>
    <row r="7876" spans="1:36">
      <c r="A7876">
        <v>7883</v>
      </c>
      <c r="B7876" t="s">
        <v>11719</v>
      </c>
      <c r="C7876" t="s">
        <v>426</v>
      </c>
      <c r="D7876">
        <v>178563.424</v>
      </c>
      <c r="E7876">
        <v>2500264.4870000002</v>
      </c>
      <c r="G7876">
        <v>28.51</v>
      </c>
      <c r="H7876" t="s">
        <v>23</v>
      </c>
      <c r="I7876">
        <v>1120911</v>
      </c>
      <c r="J7876">
        <v>830809</v>
      </c>
      <c r="K7876">
        <f t="shared" si="492"/>
        <v>112</v>
      </c>
      <c r="L7876">
        <f t="shared" si="493"/>
        <v>83</v>
      </c>
      <c r="M7876">
        <f t="shared" si="494"/>
        <v>29</v>
      </c>
      <c r="N7876" t="s">
        <v>24</v>
      </c>
      <c r="O7876" t="s">
        <v>117</v>
      </c>
      <c r="P7876" t="s">
        <v>107</v>
      </c>
      <c r="Q7876" t="s">
        <v>55</v>
      </c>
      <c r="R7876" t="s">
        <v>28</v>
      </c>
      <c r="S7876" t="s">
        <v>29</v>
      </c>
      <c r="T7876">
        <v>128.81</v>
      </c>
      <c r="U7876">
        <v>3</v>
      </c>
      <c r="V7876">
        <v>2</v>
      </c>
      <c r="W7876">
        <v>2</v>
      </c>
      <c r="X7876" t="s">
        <v>30</v>
      </c>
      <c r="Y7876" t="s">
        <v>30</v>
      </c>
      <c r="Z7876">
        <v>7000000</v>
      </c>
      <c r="AA7876">
        <v>54344</v>
      </c>
      <c r="AB7876">
        <v>0</v>
      </c>
      <c r="AC7876">
        <v>0</v>
      </c>
      <c r="AD7876">
        <v>82.65</v>
      </c>
      <c r="AE7876">
        <v>0</v>
      </c>
      <c r="AF7876">
        <v>4.08</v>
      </c>
      <c r="AG7876">
        <f t="shared" si="495"/>
        <v>0</v>
      </c>
      <c r="AI7876">
        <v>1</v>
      </c>
      <c r="AJ7876">
        <v>262</v>
      </c>
    </row>
    <row r="7877" spans="1:36">
      <c r="A7877">
        <v>7884</v>
      </c>
      <c r="B7877" t="s">
        <v>7091</v>
      </c>
      <c r="C7877" t="s">
        <v>1870</v>
      </c>
      <c r="D7877">
        <v>178481.72</v>
      </c>
      <c r="E7877">
        <v>2501409.85</v>
      </c>
      <c r="G7877">
        <v>5.97</v>
      </c>
      <c r="H7877" t="s">
        <v>34</v>
      </c>
      <c r="I7877">
        <v>1120911</v>
      </c>
      <c r="J7877">
        <v>880209</v>
      </c>
      <c r="K7877">
        <f t="shared" si="492"/>
        <v>112</v>
      </c>
      <c r="L7877">
        <f t="shared" si="493"/>
        <v>88</v>
      </c>
      <c r="M7877">
        <f t="shared" si="494"/>
        <v>24</v>
      </c>
      <c r="N7877" t="s">
        <v>187</v>
      </c>
      <c r="O7877" t="s">
        <v>7092</v>
      </c>
      <c r="P7877" t="s">
        <v>478</v>
      </c>
      <c r="Q7877" t="s">
        <v>55</v>
      </c>
      <c r="R7877" t="s">
        <v>28</v>
      </c>
      <c r="S7877" t="s">
        <v>8568</v>
      </c>
      <c r="T7877">
        <v>177.9</v>
      </c>
      <c r="U7877">
        <v>3</v>
      </c>
      <c r="V7877">
        <v>2</v>
      </c>
      <c r="W7877">
        <v>2</v>
      </c>
      <c r="X7877" t="s">
        <v>30</v>
      </c>
      <c r="Y7877" t="s">
        <v>30</v>
      </c>
      <c r="Z7877">
        <v>11500000</v>
      </c>
      <c r="AA7877">
        <v>64643</v>
      </c>
      <c r="AB7877">
        <v>34.75</v>
      </c>
      <c r="AC7877">
        <v>0</v>
      </c>
      <c r="AD7877">
        <v>85.05</v>
      </c>
      <c r="AE7877">
        <v>0</v>
      </c>
      <c r="AF7877">
        <v>16.54</v>
      </c>
      <c r="AG7877">
        <f t="shared" si="495"/>
        <v>1</v>
      </c>
      <c r="AI7877">
        <v>0</v>
      </c>
      <c r="AJ7877">
        <v>701</v>
      </c>
    </row>
    <row r="7878" spans="1:36">
      <c r="A7878">
        <v>7885</v>
      </c>
      <c r="B7878" t="s">
        <v>11720</v>
      </c>
      <c r="C7878" t="s">
        <v>11721</v>
      </c>
      <c r="D7878">
        <v>180386.87400000001</v>
      </c>
      <c r="E7878">
        <v>2497903.0269999998</v>
      </c>
      <c r="G7878">
        <v>60.18</v>
      </c>
      <c r="H7878" t="s">
        <v>34</v>
      </c>
      <c r="I7878">
        <v>1120912</v>
      </c>
      <c r="J7878">
        <v>610710</v>
      </c>
      <c r="K7878">
        <f t="shared" si="492"/>
        <v>112</v>
      </c>
      <c r="L7878">
        <f t="shared" si="493"/>
        <v>61</v>
      </c>
      <c r="M7878">
        <f t="shared" si="494"/>
        <v>51</v>
      </c>
      <c r="N7878" t="s">
        <v>24</v>
      </c>
      <c r="O7878" t="s">
        <v>25</v>
      </c>
      <c r="P7878" t="s">
        <v>47</v>
      </c>
      <c r="Q7878" t="s">
        <v>27</v>
      </c>
      <c r="R7878" t="s">
        <v>64</v>
      </c>
      <c r="S7878" t="s">
        <v>29</v>
      </c>
      <c r="T7878">
        <v>139.19</v>
      </c>
      <c r="U7878">
        <v>5</v>
      </c>
      <c r="V7878">
        <v>2</v>
      </c>
      <c r="W7878">
        <v>3</v>
      </c>
      <c r="X7878" t="s">
        <v>30</v>
      </c>
      <c r="Y7878" t="s">
        <v>31</v>
      </c>
      <c r="Z7878">
        <v>6100000</v>
      </c>
      <c r="AA7878">
        <v>43825</v>
      </c>
      <c r="AB7878">
        <v>0</v>
      </c>
      <c r="AC7878">
        <v>0</v>
      </c>
      <c r="AD7878">
        <v>139.19</v>
      </c>
      <c r="AE7878">
        <v>0</v>
      </c>
      <c r="AF7878">
        <v>0</v>
      </c>
      <c r="AG7878">
        <f t="shared" si="495"/>
        <v>0</v>
      </c>
      <c r="AI7878">
        <v>0</v>
      </c>
      <c r="AJ7878">
        <v>1883</v>
      </c>
    </row>
    <row r="7879" spans="1:36">
      <c r="A7879">
        <v>7886</v>
      </c>
      <c r="B7879" t="s">
        <v>11722</v>
      </c>
      <c r="C7879" t="s">
        <v>7066</v>
      </c>
      <c r="D7879">
        <v>179732.69</v>
      </c>
      <c r="E7879">
        <v>2498805.7590000001</v>
      </c>
      <c r="G7879">
        <v>40.93</v>
      </c>
      <c r="H7879" t="s">
        <v>23</v>
      </c>
      <c r="I7879">
        <v>1120912</v>
      </c>
      <c r="J7879">
        <v>671024</v>
      </c>
      <c r="K7879">
        <f t="shared" si="492"/>
        <v>112</v>
      </c>
      <c r="L7879">
        <f t="shared" si="493"/>
        <v>67</v>
      </c>
      <c r="M7879">
        <f t="shared" si="494"/>
        <v>45</v>
      </c>
      <c r="N7879" t="s">
        <v>24</v>
      </c>
      <c r="O7879" t="s">
        <v>122</v>
      </c>
      <c r="P7879" t="s">
        <v>37</v>
      </c>
      <c r="Q7879" t="s">
        <v>38</v>
      </c>
      <c r="R7879" t="s">
        <v>28</v>
      </c>
      <c r="S7879" t="s">
        <v>29</v>
      </c>
      <c r="T7879">
        <v>56.6</v>
      </c>
      <c r="U7879">
        <v>3</v>
      </c>
      <c r="V7879">
        <v>2</v>
      </c>
      <c r="W7879">
        <v>1</v>
      </c>
      <c r="X7879" t="s">
        <v>30</v>
      </c>
      <c r="Y7879" t="s">
        <v>31</v>
      </c>
      <c r="Z7879">
        <v>4800000</v>
      </c>
      <c r="AA7879">
        <v>84806</v>
      </c>
      <c r="AB7879">
        <v>0</v>
      </c>
      <c r="AC7879">
        <v>0</v>
      </c>
      <c r="AD7879">
        <v>56.6</v>
      </c>
      <c r="AE7879">
        <v>0</v>
      </c>
      <c r="AF7879">
        <v>0</v>
      </c>
      <c r="AG7879">
        <f t="shared" si="495"/>
        <v>0</v>
      </c>
      <c r="AI7879">
        <v>0</v>
      </c>
      <c r="AJ7879">
        <v>770</v>
      </c>
    </row>
    <row r="7880" spans="1:36">
      <c r="A7880">
        <v>7887</v>
      </c>
      <c r="B7880" t="s">
        <v>11723</v>
      </c>
      <c r="C7880" t="s">
        <v>5591</v>
      </c>
      <c r="D7880">
        <v>179518.394</v>
      </c>
      <c r="E7880">
        <v>2501405.1150000002</v>
      </c>
      <c r="G7880">
        <v>16.63</v>
      </c>
      <c r="H7880" t="s">
        <v>23</v>
      </c>
      <c r="I7880">
        <v>1120912</v>
      </c>
      <c r="J7880">
        <v>931110</v>
      </c>
      <c r="K7880">
        <f t="shared" si="492"/>
        <v>112</v>
      </c>
      <c r="L7880">
        <f t="shared" si="493"/>
        <v>93</v>
      </c>
      <c r="M7880">
        <f t="shared" si="494"/>
        <v>19</v>
      </c>
      <c r="N7880" t="s">
        <v>52</v>
      </c>
      <c r="O7880" t="s">
        <v>67</v>
      </c>
      <c r="P7880" t="s">
        <v>188</v>
      </c>
      <c r="Q7880" t="s">
        <v>55</v>
      </c>
      <c r="R7880" t="s">
        <v>28</v>
      </c>
      <c r="S7880" t="s">
        <v>29</v>
      </c>
      <c r="T7880">
        <v>123.15</v>
      </c>
      <c r="U7880">
        <v>3</v>
      </c>
      <c r="V7880">
        <v>2</v>
      </c>
      <c r="W7880">
        <v>2</v>
      </c>
      <c r="X7880" t="s">
        <v>30</v>
      </c>
      <c r="Y7880" t="s">
        <v>30</v>
      </c>
      <c r="Z7880">
        <v>9750000</v>
      </c>
      <c r="AA7880">
        <v>79172</v>
      </c>
      <c r="AB7880">
        <v>0</v>
      </c>
      <c r="AC7880">
        <v>0</v>
      </c>
      <c r="AD7880">
        <v>72.08</v>
      </c>
      <c r="AE7880">
        <v>2.12</v>
      </c>
      <c r="AF7880">
        <v>8.98</v>
      </c>
      <c r="AG7880">
        <f t="shared" si="495"/>
        <v>0</v>
      </c>
      <c r="AI7880">
        <v>0</v>
      </c>
      <c r="AJ7880">
        <v>1281</v>
      </c>
    </row>
    <row r="7881" spans="1:36">
      <c r="A7881">
        <v>7888</v>
      </c>
      <c r="B7881" t="s">
        <v>11724</v>
      </c>
      <c r="C7881" t="s">
        <v>11725</v>
      </c>
      <c r="D7881">
        <v>180378.91</v>
      </c>
      <c r="E7881">
        <v>2501634.7790000001</v>
      </c>
      <c r="G7881">
        <v>24.61</v>
      </c>
      <c r="H7881" t="s">
        <v>23</v>
      </c>
      <c r="I7881">
        <v>1120912</v>
      </c>
      <c r="J7881">
        <v>1081018</v>
      </c>
      <c r="K7881">
        <f t="shared" si="492"/>
        <v>112</v>
      </c>
      <c r="L7881">
        <f t="shared" si="493"/>
        <v>108</v>
      </c>
      <c r="M7881">
        <f t="shared" si="494"/>
        <v>4</v>
      </c>
      <c r="N7881" t="s">
        <v>79</v>
      </c>
      <c r="O7881" t="s">
        <v>368</v>
      </c>
      <c r="P7881" t="s">
        <v>68</v>
      </c>
      <c r="Q7881" t="s">
        <v>55</v>
      </c>
      <c r="R7881" t="s">
        <v>64</v>
      </c>
      <c r="S7881" t="s">
        <v>5082</v>
      </c>
      <c r="T7881">
        <v>193.66</v>
      </c>
      <c r="U7881">
        <v>0</v>
      </c>
      <c r="V7881">
        <v>0</v>
      </c>
      <c r="W7881">
        <v>0</v>
      </c>
      <c r="X7881" t="s">
        <v>31</v>
      </c>
      <c r="Y7881" t="s">
        <v>30</v>
      </c>
      <c r="Z7881">
        <v>20100000</v>
      </c>
      <c r="AA7881">
        <v>121031</v>
      </c>
      <c r="AB7881">
        <v>56.34</v>
      </c>
      <c r="AC7881">
        <v>3480000</v>
      </c>
      <c r="AD7881">
        <v>95.68</v>
      </c>
      <c r="AE7881">
        <v>0</v>
      </c>
      <c r="AF7881">
        <v>7.12</v>
      </c>
      <c r="AG7881">
        <f t="shared" si="495"/>
        <v>1</v>
      </c>
      <c r="AI7881">
        <v>0</v>
      </c>
      <c r="AJ7881">
        <v>983</v>
      </c>
    </row>
    <row r="7882" spans="1:36">
      <c r="A7882">
        <v>7889</v>
      </c>
      <c r="B7882" t="s">
        <v>11726</v>
      </c>
      <c r="C7882" t="s">
        <v>11727</v>
      </c>
      <c r="D7882">
        <v>178680.36600000001</v>
      </c>
      <c r="E7882">
        <v>2501411.3560000001</v>
      </c>
      <c r="G7882">
        <v>59</v>
      </c>
      <c r="H7882" t="s">
        <v>7485</v>
      </c>
      <c r="I7882">
        <v>1120912</v>
      </c>
      <c r="J7882">
        <v>561226</v>
      </c>
      <c r="K7882">
        <f t="shared" si="492"/>
        <v>112</v>
      </c>
      <c r="L7882">
        <f t="shared" si="493"/>
        <v>56</v>
      </c>
      <c r="M7882">
        <f t="shared" si="494"/>
        <v>56</v>
      </c>
      <c r="N7882" t="s">
        <v>35</v>
      </c>
      <c r="O7882" t="s">
        <v>25</v>
      </c>
      <c r="P7882" t="s">
        <v>87</v>
      </c>
      <c r="Q7882" t="s">
        <v>27</v>
      </c>
      <c r="R7882" t="s">
        <v>28</v>
      </c>
      <c r="S7882" t="s">
        <v>88</v>
      </c>
      <c r="T7882">
        <v>73.52</v>
      </c>
      <c r="U7882">
        <v>4</v>
      </c>
      <c r="V7882">
        <v>1</v>
      </c>
      <c r="W7882">
        <v>2</v>
      </c>
      <c r="X7882" t="s">
        <v>30</v>
      </c>
      <c r="Y7882" t="s">
        <v>31</v>
      </c>
      <c r="Z7882">
        <v>8880000</v>
      </c>
      <c r="AA7882">
        <v>120783</v>
      </c>
      <c r="AB7882">
        <v>0</v>
      </c>
      <c r="AC7882">
        <v>0</v>
      </c>
      <c r="AD7882">
        <v>73.52</v>
      </c>
      <c r="AE7882">
        <v>0</v>
      </c>
      <c r="AF7882">
        <v>0</v>
      </c>
      <c r="AG7882">
        <f t="shared" si="495"/>
        <v>0</v>
      </c>
      <c r="AI7882">
        <v>0</v>
      </c>
      <c r="AJ7882">
        <v>853</v>
      </c>
    </row>
    <row r="7883" spans="1:36">
      <c r="A7883">
        <v>7890</v>
      </c>
      <c r="B7883" t="s">
        <v>11728</v>
      </c>
      <c r="C7883" t="s">
        <v>11729</v>
      </c>
      <c r="D7883">
        <v>180283.022</v>
      </c>
      <c r="E7883">
        <v>2497804.4610000001</v>
      </c>
      <c r="G7883">
        <v>90.51</v>
      </c>
      <c r="H7883" t="s">
        <v>7485</v>
      </c>
      <c r="I7883">
        <v>1120913</v>
      </c>
      <c r="J7883">
        <v>860813</v>
      </c>
      <c r="K7883">
        <f t="shared" si="492"/>
        <v>112</v>
      </c>
      <c r="L7883">
        <f t="shared" si="493"/>
        <v>86</v>
      </c>
      <c r="M7883">
        <f t="shared" si="494"/>
        <v>26</v>
      </c>
      <c r="N7883" t="s">
        <v>24</v>
      </c>
      <c r="O7883" t="s">
        <v>25</v>
      </c>
      <c r="P7883" t="s">
        <v>122</v>
      </c>
      <c r="Q7883" t="s">
        <v>27</v>
      </c>
      <c r="R7883" t="s">
        <v>64</v>
      </c>
      <c r="S7883" t="s">
        <v>8528</v>
      </c>
      <c r="T7883">
        <v>46.94</v>
      </c>
      <c r="U7883">
        <v>0</v>
      </c>
      <c r="V7883">
        <v>0</v>
      </c>
      <c r="W7883">
        <v>0</v>
      </c>
      <c r="X7883" t="s">
        <v>31</v>
      </c>
      <c r="Y7883" t="s">
        <v>31</v>
      </c>
      <c r="Z7883">
        <v>12100000</v>
      </c>
      <c r="AA7883">
        <v>257776</v>
      </c>
      <c r="AB7883">
        <v>0</v>
      </c>
      <c r="AC7883">
        <v>0</v>
      </c>
      <c r="AD7883">
        <v>46.94</v>
      </c>
      <c r="AE7883">
        <v>0</v>
      </c>
      <c r="AF7883">
        <v>0</v>
      </c>
      <c r="AG7883">
        <f t="shared" si="495"/>
        <v>0</v>
      </c>
      <c r="AI7883">
        <v>0</v>
      </c>
      <c r="AJ7883">
        <v>1902</v>
      </c>
    </row>
    <row r="7884" spans="1:36">
      <c r="A7884">
        <v>7891</v>
      </c>
      <c r="B7884" t="s">
        <v>11730</v>
      </c>
      <c r="C7884" t="s">
        <v>1870</v>
      </c>
      <c r="D7884">
        <v>178481.72</v>
      </c>
      <c r="E7884">
        <v>2501409.85</v>
      </c>
      <c r="G7884">
        <v>5.97</v>
      </c>
      <c r="H7884" t="s">
        <v>34</v>
      </c>
      <c r="I7884">
        <v>1120913</v>
      </c>
      <c r="J7884">
        <v>880209</v>
      </c>
      <c r="K7884">
        <f t="shared" si="492"/>
        <v>112</v>
      </c>
      <c r="L7884">
        <f t="shared" si="493"/>
        <v>88</v>
      </c>
      <c r="M7884">
        <f t="shared" si="494"/>
        <v>24</v>
      </c>
      <c r="N7884" t="s">
        <v>187</v>
      </c>
      <c r="O7884" t="s">
        <v>11731</v>
      </c>
      <c r="P7884" t="s">
        <v>478</v>
      </c>
      <c r="Q7884" t="s">
        <v>55</v>
      </c>
      <c r="R7884" t="s">
        <v>28</v>
      </c>
      <c r="S7884" t="s">
        <v>8568</v>
      </c>
      <c r="T7884">
        <v>175.45</v>
      </c>
      <c r="U7884">
        <v>3</v>
      </c>
      <c r="V7884">
        <v>1</v>
      </c>
      <c r="W7884">
        <v>2</v>
      </c>
      <c r="X7884" t="s">
        <v>30</v>
      </c>
      <c r="Y7884" t="s">
        <v>30</v>
      </c>
      <c r="Z7884">
        <v>10800000</v>
      </c>
      <c r="AA7884">
        <v>61556</v>
      </c>
      <c r="AB7884">
        <v>34.75</v>
      </c>
      <c r="AC7884">
        <v>0</v>
      </c>
      <c r="AD7884">
        <v>87.35</v>
      </c>
      <c r="AE7884">
        <v>0</v>
      </c>
      <c r="AF7884">
        <v>9.19</v>
      </c>
      <c r="AG7884">
        <f t="shared" si="495"/>
        <v>1</v>
      </c>
      <c r="AI7884">
        <v>0</v>
      </c>
      <c r="AJ7884">
        <v>701</v>
      </c>
    </row>
    <row r="7885" spans="1:36">
      <c r="A7885">
        <v>7892</v>
      </c>
      <c r="B7885" t="s">
        <v>11732</v>
      </c>
      <c r="C7885" t="s">
        <v>11733</v>
      </c>
      <c r="D7885">
        <v>180572.484</v>
      </c>
      <c r="E7885">
        <v>2501363.8330000001</v>
      </c>
      <c r="G7885">
        <v>24.43</v>
      </c>
      <c r="H7885" t="s">
        <v>23</v>
      </c>
      <c r="I7885">
        <v>1120913</v>
      </c>
      <c r="J7885">
        <v>670508</v>
      </c>
      <c r="K7885">
        <f t="shared" si="492"/>
        <v>112</v>
      </c>
      <c r="L7885">
        <f t="shared" si="493"/>
        <v>67</v>
      </c>
      <c r="M7885">
        <f t="shared" si="494"/>
        <v>45</v>
      </c>
      <c r="N7885" t="s">
        <v>24</v>
      </c>
      <c r="O7885" t="s">
        <v>47</v>
      </c>
      <c r="P7885" t="s">
        <v>37</v>
      </c>
      <c r="Q7885" t="s">
        <v>38</v>
      </c>
      <c r="S7885" t="s">
        <v>29</v>
      </c>
      <c r="T7885">
        <v>61.65</v>
      </c>
      <c r="U7885">
        <v>3</v>
      </c>
      <c r="V7885">
        <v>2</v>
      </c>
      <c r="W7885">
        <v>1</v>
      </c>
      <c r="X7885" t="s">
        <v>30</v>
      </c>
      <c r="Y7885" t="s">
        <v>31</v>
      </c>
      <c r="Z7885">
        <v>2380000</v>
      </c>
      <c r="AA7885">
        <v>38605</v>
      </c>
      <c r="AB7885">
        <v>0</v>
      </c>
      <c r="AC7885">
        <v>0</v>
      </c>
      <c r="AD7885">
        <v>61.65</v>
      </c>
      <c r="AE7885">
        <v>0</v>
      </c>
      <c r="AF7885">
        <v>0</v>
      </c>
      <c r="AG7885">
        <f t="shared" si="495"/>
        <v>0</v>
      </c>
      <c r="AI7885">
        <v>0</v>
      </c>
      <c r="AJ7885">
        <v>694</v>
      </c>
    </row>
    <row r="7886" spans="1:36">
      <c r="A7886">
        <v>7893</v>
      </c>
      <c r="B7886" t="s">
        <v>10089</v>
      </c>
      <c r="C7886" t="s">
        <v>10090</v>
      </c>
      <c r="D7886">
        <v>180819.601</v>
      </c>
      <c r="E7886">
        <v>2501240.827</v>
      </c>
      <c r="G7886">
        <v>27.52</v>
      </c>
      <c r="H7886" t="s">
        <v>23</v>
      </c>
      <c r="I7886">
        <v>1120913</v>
      </c>
      <c r="J7886">
        <v>660701</v>
      </c>
      <c r="K7886">
        <f t="shared" si="492"/>
        <v>112</v>
      </c>
      <c r="L7886">
        <f t="shared" si="493"/>
        <v>66</v>
      </c>
      <c r="M7886">
        <f t="shared" si="494"/>
        <v>46</v>
      </c>
      <c r="N7886" t="s">
        <v>35</v>
      </c>
      <c r="O7886" t="s">
        <v>26</v>
      </c>
      <c r="P7886" t="s">
        <v>37</v>
      </c>
      <c r="Q7886" t="s">
        <v>38</v>
      </c>
      <c r="S7886" t="s">
        <v>29</v>
      </c>
      <c r="T7886">
        <v>86.35</v>
      </c>
      <c r="U7886">
        <v>4</v>
      </c>
      <c r="V7886">
        <v>2</v>
      </c>
      <c r="W7886">
        <v>2</v>
      </c>
      <c r="X7886" t="s">
        <v>30</v>
      </c>
      <c r="Y7886" t="s">
        <v>31</v>
      </c>
      <c r="Z7886">
        <v>4850000</v>
      </c>
      <c r="AA7886">
        <v>56167</v>
      </c>
      <c r="AB7886">
        <v>0</v>
      </c>
      <c r="AC7886">
        <v>0</v>
      </c>
      <c r="AD7886">
        <v>86.35</v>
      </c>
      <c r="AE7886">
        <v>0</v>
      </c>
      <c r="AF7886">
        <v>0</v>
      </c>
      <c r="AG7886">
        <f t="shared" si="495"/>
        <v>0</v>
      </c>
      <c r="AI7886">
        <v>0</v>
      </c>
      <c r="AJ7886">
        <v>624</v>
      </c>
    </row>
    <row r="7887" spans="1:36">
      <c r="A7887">
        <v>7894</v>
      </c>
      <c r="B7887" t="s">
        <v>11734</v>
      </c>
      <c r="C7887" t="s">
        <v>903</v>
      </c>
      <c r="D7887">
        <v>179605.878</v>
      </c>
      <c r="E7887">
        <v>2498148.75</v>
      </c>
      <c r="G7887">
        <v>184.89</v>
      </c>
      <c r="H7887" t="s">
        <v>259</v>
      </c>
      <c r="I7887">
        <v>1120914</v>
      </c>
      <c r="J7887">
        <v>791206</v>
      </c>
      <c r="K7887">
        <f t="shared" si="492"/>
        <v>112</v>
      </c>
      <c r="L7887">
        <f t="shared" si="493"/>
        <v>79</v>
      </c>
      <c r="M7887">
        <f t="shared" si="494"/>
        <v>33</v>
      </c>
      <c r="N7887" t="s">
        <v>222</v>
      </c>
      <c r="O7887" t="s">
        <v>73</v>
      </c>
      <c r="P7887" t="s">
        <v>114</v>
      </c>
      <c r="Q7887" t="s">
        <v>118</v>
      </c>
      <c r="R7887" t="s">
        <v>261</v>
      </c>
      <c r="S7887" t="s">
        <v>29</v>
      </c>
      <c r="T7887">
        <v>1129.52</v>
      </c>
      <c r="U7887">
        <v>0</v>
      </c>
      <c r="V7887">
        <v>0</v>
      </c>
      <c r="W7887">
        <v>0</v>
      </c>
      <c r="X7887" t="s">
        <v>31</v>
      </c>
      <c r="Y7887" t="s">
        <v>30</v>
      </c>
      <c r="Z7887">
        <v>33560000</v>
      </c>
      <c r="AA7887">
        <v>29712</v>
      </c>
      <c r="AB7887">
        <v>0</v>
      </c>
      <c r="AC7887">
        <v>0</v>
      </c>
      <c r="AD7887">
        <v>767.03</v>
      </c>
      <c r="AE7887">
        <v>30.28</v>
      </c>
      <c r="AF7887">
        <v>0</v>
      </c>
      <c r="AG7887">
        <f t="shared" si="495"/>
        <v>0</v>
      </c>
      <c r="AI7887">
        <v>0</v>
      </c>
      <c r="AJ7887">
        <v>1294</v>
      </c>
    </row>
    <row r="7888" spans="1:36">
      <c r="A7888">
        <v>7895</v>
      </c>
      <c r="B7888" t="s">
        <v>11735</v>
      </c>
      <c r="C7888" t="s">
        <v>11736</v>
      </c>
      <c r="D7888">
        <v>180126.867</v>
      </c>
      <c r="E7888">
        <v>2498085.429</v>
      </c>
      <c r="G7888">
        <v>42.9</v>
      </c>
      <c r="H7888" t="s">
        <v>23</v>
      </c>
      <c r="I7888">
        <v>1120914</v>
      </c>
      <c r="J7888">
        <v>661221</v>
      </c>
      <c r="K7888">
        <f t="shared" si="492"/>
        <v>112</v>
      </c>
      <c r="L7888">
        <f t="shared" si="493"/>
        <v>66</v>
      </c>
      <c r="M7888">
        <f t="shared" si="494"/>
        <v>46</v>
      </c>
      <c r="N7888" t="s">
        <v>24</v>
      </c>
      <c r="O7888" t="s">
        <v>122</v>
      </c>
      <c r="P7888" t="s">
        <v>26</v>
      </c>
      <c r="Q7888" t="s">
        <v>38</v>
      </c>
      <c r="S7888" t="s">
        <v>29</v>
      </c>
      <c r="T7888">
        <v>70.72</v>
      </c>
      <c r="U7888">
        <v>3</v>
      </c>
      <c r="V7888">
        <v>2</v>
      </c>
      <c r="W7888">
        <v>2</v>
      </c>
      <c r="X7888" t="s">
        <v>30</v>
      </c>
      <c r="Y7888" t="s">
        <v>31</v>
      </c>
      <c r="Z7888">
        <v>4150000</v>
      </c>
      <c r="AA7888">
        <v>58682</v>
      </c>
      <c r="AB7888">
        <v>0</v>
      </c>
      <c r="AC7888">
        <v>0</v>
      </c>
      <c r="AD7888">
        <v>70.72</v>
      </c>
      <c r="AE7888">
        <v>0</v>
      </c>
      <c r="AF7888">
        <v>0</v>
      </c>
      <c r="AG7888">
        <f t="shared" si="495"/>
        <v>0</v>
      </c>
      <c r="AI7888">
        <v>0</v>
      </c>
      <c r="AJ7888">
        <v>1582</v>
      </c>
    </row>
    <row r="7889" spans="1:36">
      <c r="A7889">
        <v>7896</v>
      </c>
      <c r="B7889" t="s">
        <v>10518</v>
      </c>
      <c r="C7889" t="s">
        <v>10519</v>
      </c>
      <c r="D7889">
        <v>180149.011</v>
      </c>
      <c r="E7889">
        <v>2498015.182</v>
      </c>
      <c r="G7889">
        <v>50.62</v>
      </c>
      <c r="H7889" t="s">
        <v>23</v>
      </c>
      <c r="I7889">
        <v>1120915</v>
      </c>
      <c r="J7889">
        <v>640512</v>
      </c>
      <c r="K7889">
        <f t="shared" si="492"/>
        <v>112</v>
      </c>
      <c r="L7889">
        <f t="shared" si="493"/>
        <v>64</v>
      </c>
      <c r="M7889">
        <f t="shared" si="494"/>
        <v>48</v>
      </c>
      <c r="N7889" t="s">
        <v>24</v>
      </c>
      <c r="O7889" t="s">
        <v>47</v>
      </c>
      <c r="P7889" t="s">
        <v>26</v>
      </c>
      <c r="Q7889" t="s">
        <v>38</v>
      </c>
      <c r="R7889" t="s">
        <v>28</v>
      </c>
      <c r="S7889" t="s">
        <v>29</v>
      </c>
      <c r="T7889">
        <v>84.38</v>
      </c>
      <c r="U7889">
        <v>2</v>
      </c>
      <c r="V7889">
        <v>2</v>
      </c>
      <c r="W7889">
        <v>2</v>
      </c>
      <c r="X7889" t="s">
        <v>30</v>
      </c>
      <c r="Y7889" t="s">
        <v>31</v>
      </c>
      <c r="Z7889">
        <v>4000000</v>
      </c>
      <c r="AA7889">
        <v>47405</v>
      </c>
      <c r="AB7889">
        <v>0</v>
      </c>
      <c r="AC7889">
        <v>0</v>
      </c>
      <c r="AD7889">
        <v>84.38</v>
      </c>
      <c r="AE7889">
        <v>0</v>
      </c>
      <c r="AF7889">
        <v>0</v>
      </c>
      <c r="AG7889">
        <f t="shared" si="495"/>
        <v>0</v>
      </c>
      <c r="AI7889">
        <v>0</v>
      </c>
      <c r="AJ7889">
        <v>1652</v>
      </c>
    </row>
    <row r="7890" spans="1:36">
      <c r="A7890">
        <v>7897</v>
      </c>
      <c r="B7890" t="s">
        <v>1358</v>
      </c>
      <c r="C7890" t="s">
        <v>1359</v>
      </c>
      <c r="D7890">
        <v>179764.90100000001</v>
      </c>
      <c r="E7890">
        <v>2499180.7769999998</v>
      </c>
      <c r="G7890">
        <v>24.04</v>
      </c>
      <c r="H7890" t="s">
        <v>34</v>
      </c>
      <c r="I7890">
        <v>1120915</v>
      </c>
      <c r="J7890">
        <v>821211</v>
      </c>
      <c r="K7890">
        <f t="shared" si="492"/>
        <v>112</v>
      </c>
      <c r="L7890">
        <f t="shared" si="493"/>
        <v>82</v>
      </c>
      <c r="M7890">
        <f t="shared" si="494"/>
        <v>30</v>
      </c>
      <c r="N7890" t="s">
        <v>24</v>
      </c>
      <c r="O7890" t="s">
        <v>1360</v>
      </c>
      <c r="P7890" t="s">
        <v>54</v>
      </c>
      <c r="Q7890" t="s">
        <v>55</v>
      </c>
      <c r="R7890" t="s">
        <v>28</v>
      </c>
      <c r="S7890" t="s">
        <v>29</v>
      </c>
      <c r="T7890">
        <v>195.22</v>
      </c>
      <c r="U7890">
        <v>3</v>
      </c>
      <c r="V7890">
        <v>2</v>
      </c>
      <c r="W7890">
        <v>2</v>
      </c>
      <c r="X7890" t="s">
        <v>30</v>
      </c>
      <c r="Y7890" t="s">
        <v>30</v>
      </c>
      <c r="Z7890">
        <v>11400000</v>
      </c>
      <c r="AA7890">
        <v>58396</v>
      </c>
      <c r="AB7890">
        <v>0</v>
      </c>
      <c r="AC7890">
        <v>0</v>
      </c>
      <c r="AD7890">
        <v>116.04</v>
      </c>
      <c r="AE7890">
        <v>35.700000000000003</v>
      </c>
      <c r="AF7890">
        <v>11.2</v>
      </c>
      <c r="AG7890">
        <f t="shared" si="495"/>
        <v>0</v>
      </c>
      <c r="AI7890">
        <v>0</v>
      </c>
      <c r="AJ7890">
        <v>576</v>
      </c>
    </row>
    <row r="7891" spans="1:36">
      <c r="A7891">
        <v>7898</v>
      </c>
      <c r="B7891" t="s">
        <v>11737</v>
      </c>
      <c r="C7891" t="s">
        <v>3295</v>
      </c>
      <c r="D7891">
        <v>179004.94</v>
      </c>
      <c r="E7891">
        <v>2500700.8050000002</v>
      </c>
      <c r="G7891">
        <v>25.65</v>
      </c>
      <c r="H7891" t="s">
        <v>23</v>
      </c>
      <c r="I7891">
        <v>1120915</v>
      </c>
      <c r="J7891">
        <v>801030</v>
      </c>
      <c r="K7891">
        <f t="shared" si="492"/>
        <v>112</v>
      </c>
      <c r="L7891">
        <f t="shared" si="493"/>
        <v>80</v>
      </c>
      <c r="M7891">
        <f t="shared" si="494"/>
        <v>32</v>
      </c>
      <c r="N7891" t="s">
        <v>235</v>
      </c>
      <c r="O7891" t="s">
        <v>54</v>
      </c>
      <c r="P7891" t="s">
        <v>1192</v>
      </c>
      <c r="Q7891" t="s">
        <v>55</v>
      </c>
      <c r="R7891" t="s">
        <v>44</v>
      </c>
      <c r="S7891" t="s">
        <v>8568</v>
      </c>
      <c r="T7891">
        <v>651.59</v>
      </c>
      <c r="U7891">
        <v>0</v>
      </c>
      <c r="V7891">
        <v>0</v>
      </c>
      <c r="W7891">
        <v>0</v>
      </c>
      <c r="X7891" t="s">
        <v>31</v>
      </c>
      <c r="Y7891" t="s">
        <v>30</v>
      </c>
      <c r="Z7891">
        <v>34600000</v>
      </c>
      <c r="AA7891">
        <v>53101</v>
      </c>
      <c r="AB7891">
        <v>0</v>
      </c>
      <c r="AC7891">
        <v>0</v>
      </c>
      <c r="AD7891">
        <v>423.24</v>
      </c>
      <c r="AE7891">
        <v>0</v>
      </c>
      <c r="AF7891">
        <v>0</v>
      </c>
      <c r="AG7891">
        <f t="shared" si="495"/>
        <v>0</v>
      </c>
      <c r="AI7891">
        <v>0</v>
      </c>
      <c r="AJ7891">
        <v>827</v>
      </c>
    </row>
    <row r="7892" spans="1:36">
      <c r="A7892">
        <v>7899</v>
      </c>
      <c r="B7892" t="s">
        <v>11738</v>
      </c>
      <c r="C7892" t="s">
        <v>1854</v>
      </c>
      <c r="D7892">
        <v>179247.285</v>
      </c>
      <c r="E7892">
        <v>2501365.8420000002</v>
      </c>
      <c r="G7892">
        <v>11.32</v>
      </c>
      <c r="H7892" t="s">
        <v>34</v>
      </c>
      <c r="I7892">
        <v>1120916</v>
      </c>
      <c r="J7892">
        <v>721215</v>
      </c>
      <c r="K7892">
        <f t="shared" si="492"/>
        <v>112</v>
      </c>
      <c r="L7892">
        <f t="shared" si="493"/>
        <v>72</v>
      </c>
      <c r="M7892">
        <f t="shared" si="494"/>
        <v>40</v>
      </c>
      <c r="N7892" t="s">
        <v>24</v>
      </c>
      <c r="O7892" t="s">
        <v>117</v>
      </c>
      <c r="P7892" t="s">
        <v>107</v>
      </c>
      <c r="Q7892" t="s">
        <v>55</v>
      </c>
      <c r="R7892" t="s">
        <v>28</v>
      </c>
      <c r="S7892" t="s">
        <v>29</v>
      </c>
      <c r="T7892">
        <v>92.58</v>
      </c>
      <c r="U7892">
        <v>3</v>
      </c>
      <c r="V7892">
        <v>2</v>
      </c>
      <c r="W7892">
        <v>1</v>
      </c>
      <c r="X7892" t="s">
        <v>30</v>
      </c>
      <c r="Y7892" t="s">
        <v>30</v>
      </c>
      <c r="Z7892">
        <v>5120000</v>
      </c>
      <c r="AA7892">
        <v>55304</v>
      </c>
      <c r="AB7892">
        <v>0</v>
      </c>
      <c r="AC7892">
        <v>0</v>
      </c>
      <c r="AD7892">
        <v>68.11</v>
      </c>
      <c r="AE7892">
        <v>0</v>
      </c>
      <c r="AF7892">
        <v>7.7</v>
      </c>
      <c r="AG7892">
        <f t="shared" si="495"/>
        <v>0</v>
      </c>
      <c r="AI7892">
        <v>0</v>
      </c>
      <c r="AJ7892">
        <v>1272</v>
      </c>
    </row>
    <row r="7893" spans="1:36">
      <c r="A7893">
        <v>7900</v>
      </c>
      <c r="B7893" t="s">
        <v>11739</v>
      </c>
      <c r="C7893" t="s">
        <v>1710</v>
      </c>
      <c r="D7893">
        <v>178757.614</v>
      </c>
      <c r="E7893">
        <v>2501077.895</v>
      </c>
      <c r="G7893">
        <v>19.23</v>
      </c>
      <c r="H7893" t="s">
        <v>34</v>
      </c>
      <c r="I7893">
        <v>1120916</v>
      </c>
      <c r="J7893">
        <v>1050811</v>
      </c>
      <c r="K7893">
        <f t="shared" si="492"/>
        <v>112</v>
      </c>
      <c r="L7893">
        <f t="shared" si="493"/>
        <v>105</v>
      </c>
      <c r="M7893">
        <f t="shared" si="494"/>
        <v>7</v>
      </c>
      <c r="N7893" t="s">
        <v>79</v>
      </c>
      <c r="O7893" t="s">
        <v>361</v>
      </c>
      <c r="P7893" t="s">
        <v>81</v>
      </c>
      <c r="Q7893" t="s">
        <v>55</v>
      </c>
      <c r="R7893" t="s">
        <v>28</v>
      </c>
      <c r="S7893" t="s">
        <v>29</v>
      </c>
      <c r="T7893">
        <v>390.3</v>
      </c>
      <c r="U7893">
        <v>0</v>
      </c>
      <c r="V7893">
        <v>0</v>
      </c>
      <c r="W7893">
        <v>0</v>
      </c>
      <c r="X7893" t="s">
        <v>31</v>
      </c>
      <c r="Y7893" t="s">
        <v>30</v>
      </c>
      <c r="Z7893">
        <v>32080000</v>
      </c>
      <c r="AA7893">
        <v>82193</v>
      </c>
      <c r="AB7893">
        <v>42.09</v>
      </c>
      <c r="AC7893">
        <v>0</v>
      </c>
      <c r="AD7893">
        <v>205.2</v>
      </c>
      <c r="AE7893">
        <v>9.01</v>
      </c>
      <c r="AF7893">
        <v>15.64</v>
      </c>
      <c r="AG7893">
        <f t="shared" si="495"/>
        <v>1</v>
      </c>
      <c r="AI7893">
        <v>0</v>
      </c>
      <c r="AJ7893">
        <v>705</v>
      </c>
    </row>
    <row r="7894" spans="1:36">
      <c r="A7894">
        <v>7901</v>
      </c>
      <c r="B7894" t="s">
        <v>11740</v>
      </c>
      <c r="C7894" t="s">
        <v>1588</v>
      </c>
      <c r="D7894">
        <v>179891.94</v>
      </c>
      <c r="E7894">
        <v>2502043.8560000001</v>
      </c>
      <c r="G7894">
        <v>3.93</v>
      </c>
      <c r="H7894" t="s">
        <v>2727</v>
      </c>
      <c r="I7894">
        <v>1120917</v>
      </c>
      <c r="J7894">
        <v>830816</v>
      </c>
      <c r="K7894">
        <f t="shared" si="492"/>
        <v>112</v>
      </c>
      <c r="L7894">
        <f t="shared" si="493"/>
        <v>83</v>
      </c>
      <c r="M7894">
        <f t="shared" si="494"/>
        <v>29</v>
      </c>
      <c r="N7894" t="s">
        <v>24</v>
      </c>
      <c r="O7894" t="s">
        <v>37</v>
      </c>
      <c r="P7894" t="s">
        <v>107</v>
      </c>
      <c r="Q7894" t="s">
        <v>55</v>
      </c>
      <c r="R7894" t="s">
        <v>28</v>
      </c>
      <c r="S7894" t="s">
        <v>29</v>
      </c>
      <c r="T7894">
        <v>31.53</v>
      </c>
      <c r="U7894">
        <v>1</v>
      </c>
      <c r="V7894">
        <v>1</v>
      </c>
      <c r="W7894">
        <v>1</v>
      </c>
      <c r="X7894" t="s">
        <v>30</v>
      </c>
      <c r="Y7894" t="s">
        <v>30</v>
      </c>
      <c r="Z7894">
        <v>2750000</v>
      </c>
      <c r="AA7894">
        <v>87219</v>
      </c>
      <c r="AB7894">
        <v>0</v>
      </c>
      <c r="AC7894">
        <v>0</v>
      </c>
      <c r="AD7894">
        <v>20.07</v>
      </c>
      <c r="AE7894">
        <v>0</v>
      </c>
      <c r="AF7894">
        <v>4.46</v>
      </c>
      <c r="AG7894">
        <f t="shared" si="495"/>
        <v>0</v>
      </c>
      <c r="AI7894">
        <v>0</v>
      </c>
      <c r="AJ7894">
        <v>1531</v>
      </c>
    </row>
    <row r="7895" spans="1:36">
      <c r="A7895">
        <v>7902</v>
      </c>
      <c r="B7895" t="s">
        <v>11741</v>
      </c>
      <c r="C7895" t="s">
        <v>11742</v>
      </c>
      <c r="D7895">
        <v>179253.56200000001</v>
      </c>
      <c r="E7895">
        <v>2499142.781</v>
      </c>
      <c r="G7895">
        <v>49</v>
      </c>
      <c r="H7895" t="s">
        <v>23</v>
      </c>
      <c r="I7895">
        <v>1120917</v>
      </c>
      <c r="J7895">
        <v>580105</v>
      </c>
      <c r="K7895">
        <f t="shared" si="492"/>
        <v>112</v>
      </c>
      <c r="L7895">
        <f t="shared" si="493"/>
        <v>58</v>
      </c>
      <c r="M7895">
        <f t="shared" si="494"/>
        <v>54</v>
      </c>
      <c r="N7895" t="s">
        <v>24</v>
      </c>
      <c r="O7895" t="s">
        <v>25</v>
      </c>
      <c r="P7895" t="s">
        <v>87</v>
      </c>
      <c r="Q7895" t="s">
        <v>27</v>
      </c>
      <c r="S7895" t="s">
        <v>88</v>
      </c>
      <c r="T7895">
        <v>85.88</v>
      </c>
      <c r="U7895">
        <v>3</v>
      </c>
      <c r="V7895">
        <v>2</v>
      </c>
      <c r="W7895">
        <v>2</v>
      </c>
      <c r="X7895" t="s">
        <v>30</v>
      </c>
      <c r="Y7895" t="s">
        <v>31</v>
      </c>
      <c r="Z7895">
        <v>6800000</v>
      </c>
      <c r="AA7895">
        <v>79180</v>
      </c>
      <c r="AB7895">
        <v>0</v>
      </c>
      <c r="AC7895">
        <v>0</v>
      </c>
      <c r="AD7895">
        <v>85.88</v>
      </c>
      <c r="AE7895">
        <v>0</v>
      </c>
      <c r="AF7895">
        <v>0</v>
      </c>
      <c r="AG7895">
        <f t="shared" si="495"/>
        <v>0</v>
      </c>
      <c r="AI7895">
        <v>1</v>
      </c>
      <c r="AJ7895">
        <v>245</v>
      </c>
    </row>
    <row r="7896" spans="1:36">
      <c r="A7896">
        <v>7903</v>
      </c>
      <c r="B7896" t="s">
        <v>11743</v>
      </c>
      <c r="C7896" t="s">
        <v>11744</v>
      </c>
      <c r="D7896">
        <v>180226.7</v>
      </c>
      <c r="E7896">
        <v>2499289.0490000001</v>
      </c>
      <c r="G7896">
        <v>24.26</v>
      </c>
      <c r="H7896" t="s">
        <v>23</v>
      </c>
      <c r="I7896">
        <v>1120917</v>
      </c>
      <c r="J7896">
        <v>1110606</v>
      </c>
      <c r="K7896">
        <f t="shared" si="492"/>
        <v>112</v>
      </c>
      <c r="L7896">
        <f t="shared" si="493"/>
        <v>111</v>
      </c>
      <c r="M7896">
        <f t="shared" si="494"/>
        <v>1</v>
      </c>
      <c r="N7896" t="s">
        <v>52</v>
      </c>
      <c r="O7896" t="s">
        <v>188</v>
      </c>
      <c r="P7896" t="s">
        <v>41</v>
      </c>
      <c r="Q7896" t="s">
        <v>55</v>
      </c>
      <c r="R7896" t="s">
        <v>28</v>
      </c>
      <c r="S7896" t="s">
        <v>5082</v>
      </c>
      <c r="T7896">
        <v>169.65</v>
      </c>
      <c r="U7896">
        <v>3</v>
      </c>
      <c r="V7896">
        <v>2</v>
      </c>
      <c r="W7896">
        <v>2</v>
      </c>
      <c r="X7896" t="s">
        <v>30</v>
      </c>
      <c r="Y7896" t="s">
        <v>30</v>
      </c>
      <c r="Z7896">
        <v>18700000</v>
      </c>
      <c r="AA7896">
        <v>113497</v>
      </c>
      <c r="AB7896">
        <v>22.95</v>
      </c>
      <c r="AC7896">
        <v>2050000</v>
      </c>
      <c r="AD7896">
        <v>73.010000000000005</v>
      </c>
      <c r="AE7896">
        <v>3.4</v>
      </c>
      <c r="AF7896">
        <v>15.61</v>
      </c>
      <c r="AG7896">
        <f t="shared" si="495"/>
        <v>1</v>
      </c>
      <c r="AI7896">
        <v>0</v>
      </c>
      <c r="AJ7896">
        <v>796</v>
      </c>
    </row>
    <row r="7897" spans="1:36">
      <c r="A7897">
        <v>7904</v>
      </c>
      <c r="B7897" t="s">
        <v>11745</v>
      </c>
      <c r="C7897" t="s">
        <v>11746</v>
      </c>
      <c r="D7897">
        <v>181563.75</v>
      </c>
      <c r="E7897">
        <v>2500659.8050000002</v>
      </c>
      <c r="G7897">
        <v>65</v>
      </c>
      <c r="H7897" t="s">
        <v>2727</v>
      </c>
      <c r="I7897">
        <v>1120917</v>
      </c>
      <c r="J7897">
        <v>661216</v>
      </c>
      <c r="K7897">
        <f t="shared" si="492"/>
        <v>112</v>
      </c>
      <c r="L7897">
        <f t="shared" si="493"/>
        <v>66</v>
      </c>
      <c r="M7897">
        <f t="shared" si="494"/>
        <v>46</v>
      </c>
      <c r="N7897" t="s">
        <v>24</v>
      </c>
      <c r="O7897" t="s">
        <v>25</v>
      </c>
      <c r="P7897" t="s">
        <v>47</v>
      </c>
      <c r="Q7897" t="s">
        <v>27</v>
      </c>
      <c r="S7897" t="s">
        <v>29</v>
      </c>
      <c r="T7897">
        <v>118.48</v>
      </c>
      <c r="U7897">
        <v>5</v>
      </c>
      <c r="V7897">
        <v>2</v>
      </c>
      <c r="W7897">
        <v>3</v>
      </c>
      <c r="X7897" t="s">
        <v>30</v>
      </c>
      <c r="Y7897" t="s">
        <v>31</v>
      </c>
      <c r="Z7897">
        <v>8880000</v>
      </c>
      <c r="AA7897">
        <v>74949</v>
      </c>
      <c r="AB7897">
        <v>0</v>
      </c>
      <c r="AC7897">
        <v>0</v>
      </c>
      <c r="AD7897">
        <v>118.48</v>
      </c>
      <c r="AE7897">
        <v>0</v>
      </c>
      <c r="AF7897">
        <v>0</v>
      </c>
      <c r="AG7897">
        <f t="shared" si="495"/>
        <v>0</v>
      </c>
      <c r="AI7897">
        <v>0</v>
      </c>
      <c r="AJ7897">
        <v>997</v>
      </c>
    </row>
    <row r="7898" spans="1:36">
      <c r="A7898">
        <v>7905</v>
      </c>
      <c r="B7898" t="s">
        <v>11747</v>
      </c>
      <c r="C7898" t="s">
        <v>5591</v>
      </c>
      <c r="D7898">
        <v>179518.394</v>
      </c>
      <c r="E7898">
        <v>2501405.1150000002</v>
      </c>
      <c r="G7898">
        <v>18.739999999999998</v>
      </c>
      <c r="H7898" t="s">
        <v>23</v>
      </c>
      <c r="I7898">
        <v>1120918</v>
      </c>
      <c r="J7898">
        <v>931110</v>
      </c>
      <c r="K7898">
        <f t="shared" si="492"/>
        <v>112</v>
      </c>
      <c r="L7898">
        <f t="shared" si="493"/>
        <v>93</v>
      </c>
      <c r="M7898">
        <f t="shared" si="494"/>
        <v>19</v>
      </c>
      <c r="N7898" t="s">
        <v>52</v>
      </c>
      <c r="O7898" t="s">
        <v>188</v>
      </c>
      <c r="P7898" t="s">
        <v>188</v>
      </c>
      <c r="Q7898" t="s">
        <v>55</v>
      </c>
      <c r="R7898" t="s">
        <v>28</v>
      </c>
      <c r="S7898" t="s">
        <v>29</v>
      </c>
      <c r="T7898">
        <v>136.61000000000001</v>
      </c>
      <c r="U7898">
        <v>3</v>
      </c>
      <c r="V7898">
        <v>2</v>
      </c>
      <c r="W7898">
        <v>2</v>
      </c>
      <c r="X7898" t="s">
        <v>30</v>
      </c>
      <c r="Y7898" t="s">
        <v>30</v>
      </c>
      <c r="Z7898">
        <v>11700000</v>
      </c>
      <c r="AA7898">
        <v>85645</v>
      </c>
      <c r="AB7898">
        <v>0</v>
      </c>
      <c r="AC7898">
        <v>0</v>
      </c>
      <c r="AD7898">
        <v>63.01</v>
      </c>
      <c r="AE7898">
        <v>1.24</v>
      </c>
      <c r="AF7898">
        <v>17.45</v>
      </c>
      <c r="AG7898">
        <f t="shared" si="495"/>
        <v>0</v>
      </c>
      <c r="AI7898">
        <v>0</v>
      </c>
      <c r="AJ7898">
        <v>1281</v>
      </c>
    </row>
    <row r="7899" spans="1:36">
      <c r="A7899">
        <v>7906</v>
      </c>
      <c r="B7899" t="s">
        <v>11748</v>
      </c>
      <c r="C7899" t="s">
        <v>1955</v>
      </c>
      <c r="D7899">
        <v>180231.51500000001</v>
      </c>
      <c r="E7899">
        <v>2497247.7200000002</v>
      </c>
      <c r="G7899">
        <v>24.18</v>
      </c>
      <c r="H7899" t="s">
        <v>23</v>
      </c>
      <c r="I7899">
        <v>1120918</v>
      </c>
      <c r="J7899">
        <v>760127</v>
      </c>
      <c r="K7899">
        <f t="shared" si="492"/>
        <v>112</v>
      </c>
      <c r="L7899">
        <f t="shared" si="493"/>
        <v>76</v>
      </c>
      <c r="M7899">
        <f t="shared" si="494"/>
        <v>36</v>
      </c>
      <c r="N7899" t="s">
        <v>24</v>
      </c>
      <c r="O7899" t="s">
        <v>250</v>
      </c>
      <c r="P7899" t="s">
        <v>37</v>
      </c>
      <c r="Q7899" t="s">
        <v>38</v>
      </c>
      <c r="S7899" t="s">
        <v>29</v>
      </c>
      <c r="T7899">
        <v>80.92</v>
      </c>
      <c r="U7899">
        <v>2</v>
      </c>
      <c r="V7899">
        <v>2</v>
      </c>
      <c r="W7899">
        <v>2</v>
      </c>
      <c r="X7899" t="s">
        <v>30</v>
      </c>
      <c r="Y7899" t="s">
        <v>31</v>
      </c>
      <c r="Z7899">
        <v>6250000</v>
      </c>
      <c r="AA7899">
        <v>77237</v>
      </c>
      <c r="AB7899">
        <v>0</v>
      </c>
      <c r="AC7899">
        <v>0</v>
      </c>
      <c r="AD7899">
        <v>80.92</v>
      </c>
      <c r="AE7899">
        <v>0</v>
      </c>
      <c r="AF7899">
        <v>0</v>
      </c>
      <c r="AG7899">
        <f t="shared" si="495"/>
        <v>0</v>
      </c>
      <c r="AI7899">
        <v>0</v>
      </c>
      <c r="AJ7899">
        <v>2363</v>
      </c>
    </row>
    <row r="7900" spans="1:36">
      <c r="A7900">
        <v>7907</v>
      </c>
      <c r="B7900" t="s">
        <v>11749</v>
      </c>
      <c r="C7900" t="s">
        <v>11750</v>
      </c>
      <c r="D7900">
        <v>179317.62</v>
      </c>
      <c r="E7900">
        <v>2501237.4330000002</v>
      </c>
      <c r="G7900">
        <v>50.69</v>
      </c>
      <c r="H7900" t="s">
        <v>23</v>
      </c>
      <c r="I7900">
        <v>1120919</v>
      </c>
      <c r="J7900">
        <v>611221</v>
      </c>
      <c r="K7900">
        <f t="shared" si="492"/>
        <v>112</v>
      </c>
      <c r="L7900">
        <f t="shared" si="493"/>
        <v>61</v>
      </c>
      <c r="M7900">
        <f t="shared" si="494"/>
        <v>51</v>
      </c>
      <c r="N7900" t="s">
        <v>121</v>
      </c>
      <c r="O7900" t="s">
        <v>87</v>
      </c>
      <c r="P7900" t="s">
        <v>26</v>
      </c>
      <c r="Q7900" t="s">
        <v>38</v>
      </c>
      <c r="S7900" t="s">
        <v>29</v>
      </c>
      <c r="T7900">
        <v>101.08</v>
      </c>
      <c r="U7900">
        <v>3</v>
      </c>
      <c r="V7900">
        <v>2</v>
      </c>
      <c r="W7900">
        <v>2</v>
      </c>
      <c r="X7900" t="s">
        <v>30</v>
      </c>
      <c r="Y7900" t="s">
        <v>31</v>
      </c>
      <c r="Z7900">
        <v>5000000</v>
      </c>
      <c r="AA7900">
        <v>49466</v>
      </c>
      <c r="AB7900">
        <v>0</v>
      </c>
      <c r="AC7900">
        <v>0</v>
      </c>
      <c r="AD7900">
        <v>101.08</v>
      </c>
      <c r="AE7900">
        <v>0</v>
      </c>
      <c r="AF7900">
        <v>0</v>
      </c>
      <c r="AG7900">
        <f t="shared" si="495"/>
        <v>0</v>
      </c>
      <c r="AI7900">
        <v>0</v>
      </c>
      <c r="AJ7900">
        <v>1281</v>
      </c>
    </row>
    <row r="7901" spans="1:36">
      <c r="A7901">
        <v>7908</v>
      </c>
      <c r="B7901" t="s">
        <v>11094</v>
      </c>
      <c r="C7901" t="s">
        <v>11095</v>
      </c>
      <c r="D7901">
        <v>180278.71400000001</v>
      </c>
      <c r="E7901">
        <v>2496879.71</v>
      </c>
      <c r="G7901">
        <v>19.45</v>
      </c>
      <c r="H7901" t="s">
        <v>23</v>
      </c>
      <c r="I7901">
        <v>1120919</v>
      </c>
      <c r="J7901">
        <v>760221</v>
      </c>
      <c r="K7901">
        <f t="shared" si="492"/>
        <v>112</v>
      </c>
      <c r="L7901">
        <f t="shared" si="493"/>
        <v>76</v>
      </c>
      <c r="M7901">
        <f t="shared" si="494"/>
        <v>36</v>
      </c>
      <c r="N7901" t="s">
        <v>24</v>
      </c>
      <c r="O7901" t="s">
        <v>37</v>
      </c>
      <c r="P7901" t="s">
        <v>37</v>
      </c>
      <c r="Q7901" t="s">
        <v>38</v>
      </c>
      <c r="S7901" t="s">
        <v>29</v>
      </c>
      <c r="T7901">
        <v>70.959999999999994</v>
      </c>
      <c r="U7901">
        <v>3</v>
      </c>
      <c r="V7901">
        <v>2</v>
      </c>
      <c r="W7901">
        <v>1</v>
      </c>
      <c r="X7901" t="s">
        <v>30</v>
      </c>
      <c r="Y7901" t="s">
        <v>31</v>
      </c>
      <c r="Z7901">
        <v>2050000</v>
      </c>
      <c r="AA7901">
        <v>28890</v>
      </c>
      <c r="AB7901">
        <v>0</v>
      </c>
      <c r="AC7901">
        <v>0</v>
      </c>
      <c r="AD7901">
        <v>65.510000000000005</v>
      </c>
      <c r="AE7901">
        <v>0</v>
      </c>
      <c r="AF7901">
        <v>5.45</v>
      </c>
      <c r="AG7901">
        <f t="shared" si="495"/>
        <v>0</v>
      </c>
      <c r="AI7901">
        <v>0</v>
      </c>
      <c r="AJ7901">
        <v>2718</v>
      </c>
    </row>
    <row r="7902" spans="1:36">
      <c r="A7902">
        <v>7909</v>
      </c>
      <c r="B7902" t="s">
        <v>11751</v>
      </c>
      <c r="C7902" t="s">
        <v>11752</v>
      </c>
      <c r="D7902">
        <v>179373.995</v>
      </c>
      <c r="E7902">
        <v>2501322.841</v>
      </c>
      <c r="G7902">
        <v>3.89</v>
      </c>
      <c r="H7902" t="s">
        <v>23</v>
      </c>
      <c r="I7902">
        <v>1120919</v>
      </c>
      <c r="J7902">
        <v>670811</v>
      </c>
      <c r="K7902">
        <f t="shared" si="492"/>
        <v>112</v>
      </c>
      <c r="L7902">
        <f t="shared" si="493"/>
        <v>67</v>
      </c>
      <c r="M7902">
        <f t="shared" si="494"/>
        <v>45</v>
      </c>
      <c r="N7902" t="s">
        <v>35</v>
      </c>
      <c r="O7902" t="s">
        <v>37</v>
      </c>
      <c r="P7902" t="s">
        <v>74</v>
      </c>
      <c r="Q7902" t="s">
        <v>55</v>
      </c>
      <c r="S7902" t="s">
        <v>29</v>
      </c>
      <c r="T7902">
        <v>35.69</v>
      </c>
      <c r="U7902">
        <v>1</v>
      </c>
      <c r="V7902">
        <v>1</v>
      </c>
      <c r="W7902">
        <v>1</v>
      </c>
      <c r="X7902" t="s">
        <v>30</v>
      </c>
      <c r="Y7902" t="s">
        <v>30</v>
      </c>
      <c r="Z7902">
        <v>1250000</v>
      </c>
      <c r="AA7902">
        <v>35024</v>
      </c>
      <c r="AB7902">
        <v>0</v>
      </c>
      <c r="AC7902">
        <v>0</v>
      </c>
      <c r="AD7902">
        <v>29.1</v>
      </c>
      <c r="AE7902">
        <v>0</v>
      </c>
      <c r="AF7902">
        <v>0</v>
      </c>
      <c r="AG7902">
        <f t="shared" si="495"/>
        <v>0</v>
      </c>
      <c r="AI7902">
        <v>0</v>
      </c>
      <c r="AJ7902">
        <v>1360</v>
      </c>
    </row>
    <row r="7903" spans="1:36">
      <c r="A7903">
        <v>7910</v>
      </c>
      <c r="B7903" t="s">
        <v>11753</v>
      </c>
      <c r="C7903" t="s">
        <v>11754</v>
      </c>
      <c r="D7903">
        <v>180632.45800000001</v>
      </c>
      <c r="E7903">
        <v>2497753.8450000002</v>
      </c>
      <c r="G7903">
        <v>25.2</v>
      </c>
      <c r="H7903" t="s">
        <v>23</v>
      </c>
      <c r="I7903">
        <v>1120919</v>
      </c>
      <c r="J7903">
        <v>721129</v>
      </c>
      <c r="K7903">
        <f t="shared" si="492"/>
        <v>112</v>
      </c>
      <c r="L7903">
        <f t="shared" si="493"/>
        <v>72</v>
      </c>
      <c r="M7903">
        <f t="shared" si="494"/>
        <v>40</v>
      </c>
      <c r="N7903" t="s">
        <v>24</v>
      </c>
      <c r="O7903" t="s">
        <v>87</v>
      </c>
      <c r="P7903" t="s">
        <v>37</v>
      </c>
      <c r="Q7903" t="s">
        <v>38</v>
      </c>
      <c r="S7903" t="s">
        <v>29</v>
      </c>
      <c r="T7903">
        <v>79.37</v>
      </c>
      <c r="U7903">
        <v>4</v>
      </c>
      <c r="V7903">
        <v>2</v>
      </c>
      <c r="W7903">
        <v>3</v>
      </c>
      <c r="X7903" t="s">
        <v>30</v>
      </c>
      <c r="Y7903" t="s">
        <v>31</v>
      </c>
      <c r="Z7903">
        <v>5200000</v>
      </c>
      <c r="AA7903">
        <v>65516</v>
      </c>
      <c r="AB7903">
        <v>0</v>
      </c>
      <c r="AC7903">
        <v>0</v>
      </c>
      <c r="AD7903">
        <v>67.73</v>
      </c>
      <c r="AE7903">
        <v>0</v>
      </c>
      <c r="AF7903">
        <v>11.64</v>
      </c>
      <c r="AG7903">
        <f t="shared" si="495"/>
        <v>0</v>
      </c>
      <c r="AI7903">
        <v>0</v>
      </c>
      <c r="AJ7903">
        <v>2154</v>
      </c>
    </row>
    <row r="7904" spans="1:36">
      <c r="A7904">
        <v>7911</v>
      </c>
      <c r="B7904" t="s">
        <v>11755</v>
      </c>
      <c r="C7904" t="s">
        <v>606</v>
      </c>
      <c r="D7904">
        <v>178649.38800000001</v>
      </c>
      <c r="E7904">
        <v>2501372.9470000002</v>
      </c>
      <c r="G7904">
        <v>7.85</v>
      </c>
      <c r="H7904" t="s">
        <v>34</v>
      </c>
      <c r="I7904">
        <v>1120919</v>
      </c>
      <c r="J7904">
        <v>1000125</v>
      </c>
      <c r="K7904">
        <f t="shared" si="492"/>
        <v>112</v>
      </c>
      <c r="L7904">
        <f t="shared" si="493"/>
        <v>100</v>
      </c>
      <c r="M7904">
        <f t="shared" si="494"/>
        <v>12</v>
      </c>
      <c r="N7904" t="s">
        <v>52</v>
      </c>
      <c r="O7904" t="s">
        <v>80</v>
      </c>
      <c r="P7904" t="s">
        <v>68</v>
      </c>
      <c r="Q7904" t="s">
        <v>55</v>
      </c>
      <c r="R7904" t="s">
        <v>28</v>
      </c>
      <c r="S7904" t="s">
        <v>29</v>
      </c>
      <c r="T7904">
        <v>121.6</v>
      </c>
      <c r="U7904">
        <v>2</v>
      </c>
      <c r="V7904">
        <v>1</v>
      </c>
      <c r="W7904">
        <v>1</v>
      </c>
      <c r="X7904" t="s">
        <v>30</v>
      </c>
      <c r="Y7904" t="s">
        <v>30</v>
      </c>
      <c r="Z7904">
        <v>11200000</v>
      </c>
      <c r="AA7904">
        <v>92105</v>
      </c>
      <c r="AB7904">
        <v>20.85</v>
      </c>
      <c r="AC7904">
        <v>0</v>
      </c>
      <c r="AD7904">
        <v>56.72</v>
      </c>
      <c r="AE7904">
        <v>2.23</v>
      </c>
      <c r="AF7904">
        <v>6.54</v>
      </c>
      <c r="AG7904">
        <f t="shared" si="495"/>
        <v>1</v>
      </c>
      <c r="AI7904">
        <v>0</v>
      </c>
      <c r="AJ7904">
        <v>803</v>
      </c>
    </row>
    <row r="7905" spans="1:36">
      <c r="A7905">
        <v>7912</v>
      </c>
      <c r="B7905" t="s">
        <v>11756</v>
      </c>
      <c r="C7905" t="s">
        <v>40</v>
      </c>
      <c r="D7905">
        <v>178787.141</v>
      </c>
      <c r="E7905">
        <v>2501012.4900000002</v>
      </c>
      <c r="G7905">
        <v>10.029999999999999</v>
      </c>
      <c r="H7905" t="s">
        <v>34</v>
      </c>
      <c r="I7905">
        <v>1120919</v>
      </c>
      <c r="J7905">
        <v>870714</v>
      </c>
      <c r="K7905">
        <f t="shared" si="492"/>
        <v>112</v>
      </c>
      <c r="L7905">
        <f t="shared" si="493"/>
        <v>87</v>
      </c>
      <c r="M7905">
        <f t="shared" si="494"/>
        <v>25</v>
      </c>
      <c r="N7905" t="s">
        <v>79</v>
      </c>
      <c r="O7905" t="s">
        <v>361</v>
      </c>
      <c r="P7905" t="s">
        <v>42</v>
      </c>
      <c r="Q7905" t="s">
        <v>55</v>
      </c>
      <c r="R7905" t="s">
        <v>44</v>
      </c>
      <c r="S7905" t="s">
        <v>29</v>
      </c>
      <c r="T7905">
        <v>276.62</v>
      </c>
      <c r="U7905">
        <v>0</v>
      </c>
      <c r="V7905">
        <v>0</v>
      </c>
      <c r="W7905">
        <v>0</v>
      </c>
      <c r="X7905" t="s">
        <v>31</v>
      </c>
      <c r="Y7905" t="s">
        <v>30</v>
      </c>
      <c r="Z7905">
        <v>16300000</v>
      </c>
      <c r="AA7905">
        <v>58926</v>
      </c>
      <c r="AB7905">
        <v>31.46</v>
      </c>
      <c r="AC7905">
        <v>0</v>
      </c>
      <c r="AD7905">
        <v>151.75</v>
      </c>
      <c r="AE7905">
        <v>4.1100000000000003</v>
      </c>
      <c r="AF7905">
        <v>13.08</v>
      </c>
      <c r="AG7905">
        <f t="shared" si="495"/>
        <v>1</v>
      </c>
      <c r="AI7905">
        <v>0</v>
      </c>
      <c r="AJ7905">
        <v>705</v>
      </c>
    </row>
    <row r="7906" spans="1:36">
      <c r="A7906">
        <v>7913</v>
      </c>
      <c r="B7906" t="s">
        <v>11757</v>
      </c>
      <c r="C7906" t="s">
        <v>1512</v>
      </c>
      <c r="D7906">
        <v>180314.193</v>
      </c>
      <c r="E7906">
        <v>2496999.4440000001</v>
      </c>
      <c r="G7906">
        <v>8.0299999999999994</v>
      </c>
      <c r="H7906" t="s">
        <v>34</v>
      </c>
      <c r="I7906">
        <v>1120920</v>
      </c>
      <c r="J7906">
        <v>821001</v>
      </c>
      <c r="K7906">
        <f t="shared" si="492"/>
        <v>112</v>
      </c>
      <c r="L7906">
        <f t="shared" si="493"/>
        <v>82</v>
      </c>
      <c r="M7906">
        <f t="shared" si="494"/>
        <v>30</v>
      </c>
      <c r="N7906" t="s">
        <v>24</v>
      </c>
      <c r="O7906" t="s">
        <v>37</v>
      </c>
      <c r="P7906" t="s">
        <v>107</v>
      </c>
      <c r="Q7906" t="s">
        <v>55</v>
      </c>
      <c r="R7906" t="s">
        <v>28</v>
      </c>
      <c r="S7906" t="s">
        <v>29</v>
      </c>
      <c r="T7906">
        <v>110.14</v>
      </c>
      <c r="U7906">
        <v>3</v>
      </c>
      <c r="V7906">
        <v>2</v>
      </c>
      <c r="W7906">
        <v>1</v>
      </c>
      <c r="X7906" t="s">
        <v>30</v>
      </c>
      <c r="Y7906" t="s">
        <v>30</v>
      </c>
      <c r="Z7906">
        <v>3180000</v>
      </c>
      <c r="AA7906">
        <v>28872</v>
      </c>
      <c r="AB7906">
        <v>0</v>
      </c>
      <c r="AC7906">
        <v>0</v>
      </c>
      <c r="AD7906">
        <v>77.86</v>
      </c>
      <c r="AE7906">
        <v>0</v>
      </c>
      <c r="AF7906">
        <v>5.58</v>
      </c>
      <c r="AG7906">
        <f t="shared" si="495"/>
        <v>0</v>
      </c>
      <c r="AI7906">
        <v>0</v>
      </c>
      <c r="AJ7906">
        <v>2623</v>
      </c>
    </row>
    <row r="7907" spans="1:36">
      <c r="A7907">
        <v>7914</v>
      </c>
      <c r="B7907" t="s">
        <v>11758</v>
      </c>
      <c r="C7907" t="s">
        <v>464</v>
      </c>
      <c r="D7907">
        <v>179895.041</v>
      </c>
      <c r="E7907">
        <v>2502035.8560000001</v>
      </c>
      <c r="G7907">
        <v>4.4400000000000004</v>
      </c>
      <c r="H7907" t="s">
        <v>2727</v>
      </c>
      <c r="I7907">
        <v>1120920</v>
      </c>
      <c r="J7907">
        <v>830816</v>
      </c>
      <c r="K7907">
        <f t="shared" si="492"/>
        <v>112</v>
      </c>
      <c r="L7907">
        <f t="shared" si="493"/>
        <v>83</v>
      </c>
      <c r="M7907">
        <f t="shared" si="494"/>
        <v>29</v>
      </c>
      <c r="N7907" t="s">
        <v>24</v>
      </c>
      <c r="O7907" t="s">
        <v>74</v>
      </c>
      <c r="P7907" t="s">
        <v>107</v>
      </c>
      <c r="Q7907" t="s">
        <v>55</v>
      </c>
      <c r="R7907" t="s">
        <v>28</v>
      </c>
      <c r="S7907" t="s">
        <v>29</v>
      </c>
      <c r="T7907">
        <v>35.880000000000003</v>
      </c>
      <c r="U7907">
        <v>1</v>
      </c>
      <c r="V7907">
        <v>1</v>
      </c>
      <c r="W7907">
        <v>1</v>
      </c>
      <c r="X7907" t="s">
        <v>30</v>
      </c>
      <c r="Y7907" t="s">
        <v>30</v>
      </c>
      <c r="Z7907">
        <v>2500000</v>
      </c>
      <c r="AA7907">
        <v>69677</v>
      </c>
      <c r="AB7907">
        <v>0</v>
      </c>
      <c r="AC7907">
        <v>0</v>
      </c>
      <c r="AD7907">
        <v>26.16</v>
      </c>
      <c r="AE7907">
        <v>0</v>
      </c>
      <c r="AF7907">
        <v>1.7</v>
      </c>
      <c r="AG7907">
        <f t="shared" si="495"/>
        <v>0</v>
      </c>
      <c r="AI7907">
        <v>0</v>
      </c>
      <c r="AJ7907">
        <v>1522</v>
      </c>
    </row>
    <row r="7908" spans="1:36">
      <c r="A7908">
        <v>7915</v>
      </c>
      <c r="B7908" t="s">
        <v>10537</v>
      </c>
      <c r="C7908" t="s">
        <v>10538</v>
      </c>
      <c r="D7908">
        <v>181052.011</v>
      </c>
      <c r="E7908">
        <v>2500615.8080000002</v>
      </c>
      <c r="G7908">
        <v>67</v>
      </c>
      <c r="H7908" t="s">
        <v>23</v>
      </c>
      <c r="I7908">
        <v>1120920</v>
      </c>
      <c r="J7908">
        <v>600610</v>
      </c>
      <c r="K7908">
        <f t="shared" si="492"/>
        <v>112</v>
      </c>
      <c r="L7908">
        <f t="shared" si="493"/>
        <v>60</v>
      </c>
      <c r="M7908">
        <f t="shared" si="494"/>
        <v>52</v>
      </c>
      <c r="N7908" t="s">
        <v>24</v>
      </c>
      <c r="O7908" t="s">
        <v>25</v>
      </c>
      <c r="P7908" t="s">
        <v>87</v>
      </c>
      <c r="Q7908" t="s">
        <v>27</v>
      </c>
      <c r="R7908" t="s">
        <v>28</v>
      </c>
      <c r="S7908" t="s">
        <v>88</v>
      </c>
      <c r="T7908">
        <v>77.64</v>
      </c>
      <c r="U7908">
        <v>4</v>
      </c>
      <c r="V7908">
        <v>2</v>
      </c>
      <c r="W7908">
        <v>4</v>
      </c>
      <c r="X7908" t="s">
        <v>30</v>
      </c>
      <c r="Y7908" t="s">
        <v>31</v>
      </c>
      <c r="Z7908">
        <v>10900000</v>
      </c>
      <c r="AA7908">
        <v>140392</v>
      </c>
      <c r="AB7908">
        <v>0</v>
      </c>
      <c r="AC7908">
        <v>0</v>
      </c>
      <c r="AD7908">
        <v>77.64</v>
      </c>
      <c r="AE7908">
        <v>0</v>
      </c>
      <c r="AF7908">
        <v>0</v>
      </c>
      <c r="AG7908">
        <f t="shared" si="495"/>
        <v>0</v>
      </c>
      <c r="AI7908">
        <v>1</v>
      </c>
      <c r="AJ7908">
        <v>488</v>
      </c>
    </row>
    <row r="7909" spans="1:36">
      <c r="A7909">
        <v>7916</v>
      </c>
      <c r="B7909" t="s">
        <v>11759</v>
      </c>
      <c r="C7909" t="s">
        <v>11725</v>
      </c>
      <c r="D7909">
        <v>180378.91</v>
      </c>
      <c r="E7909">
        <v>2501634.7790000001</v>
      </c>
      <c r="G7909">
        <v>21.01</v>
      </c>
      <c r="H7909" t="s">
        <v>23</v>
      </c>
      <c r="I7909">
        <v>1120920</v>
      </c>
      <c r="J7909">
        <v>1081018</v>
      </c>
      <c r="K7909">
        <f t="shared" si="492"/>
        <v>112</v>
      </c>
      <c r="L7909">
        <f t="shared" si="493"/>
        <v>108</v>
      </c>
      <c r="M7909">
        <f t="shared" si="494"/>
        <v>4</v>
      </c>
      <c r="N7909" t="s">
        <v>52</v>
      </c>
      <c r="O7909" t="s">
        <v>67</v>
      </c>
      <c r="P7909" t="s">
        <v>68</v>
      </c>
      <c r="Q7909" t="s">
        <v>55</v>
      </c>
      <c r="R7909" t="s">
        <v>28</v>
      </c>
      <c r="S7909" t="s">
        <v>5082</v>
      </c>
      <c r="T7909">
        <v>166.17</v>
      </c>
      <c r="U7909">
        <v>3</v>
      </c>
      <c r="V7909">
        <v>2</v>
      </c>
      <c r="W7909">
        <v>2</v>
      </c>
      <c r="X7909" t="s">
        <v>30</v>
      </c>
      <c r="Y7909" t="s">
        <v>30</v>
      </c>
      <c r="Z7909">
        <v>15500000</v>
      </c>
      <c r="AA7909">
        <v>93278</v>
      </c>
      <c r="AB7909">
        <v>26.41</v>
      </c>
      <c r="AC7909">
        <v>0</v>
      </c>
      <c r="AD7909">
        <v>81.66</v>
      </c>
      <c r="AE7909">
        <v>3.24</v>
      </c>
      <c r="AF7909">
        <v>5.29</v>
      </c>
      <c r="AG7909">
        <f t="shared" si="495"/>
        <v>1</v>
      </c>
      <c r="AI7909">
        <v>0</v>
      </c>
      <c r="AJ7909">
        <v>983</v>
      </c>
    </row>
    <row r="7910" spans="1:36">
      <c r="A7910">
        <v>7917</v>
      </c>
      <c r="B7910" t="s">
        <v>11760</v>
      </c>
      <c r="C7910" t="s">
        <v>5321</v>
      </c>
      <c r="D7910">
        <v>179651.079</v>
      </c>
      <c r="E7910">
        <v>2501811.7590000001</v>
      </c>
      <c r="G7910">
        <v>0</v>
      </c>
      <c r="I7910">
        <v>1120920</v>
      </c>
      <c r="J7910">
        <v>1070620</v>
      </c>
      <c r="K7910">
        <f t="shared" si="492"/>
        <v>112</v>
      </c>
      <c r="L7910">
        <f t="shared" si="493"/>
        <v>107</v>
      </c>
      <c r="M7910">
        <f t="shared" si="494"/>
        <v>5</v>
      </c>
      <c r="N7910" t="s">
        <v>139</v>
      </c>
      <c r="O7910" t="s">
        <v>73</v>
      </c>
      <c r="P7910" t="s">
        <v>95</v>
      </c>
      <c r="Q7910" t="s">
        <v>55</v>
      </c>
      <c r="R7910" t="s">
        <v>28</v>
      </c>
      <c r="S7910" t="s">
        <v>5082</v>
      </c>
      <c r="T7910">
        <v>83.14</v>
      </c>
      <c r="U7910">
        <v>2</v>
      </c>
      <c r="V7910">
        <v>1</v>
      </c>
      <c r="W7910">
        <v>1</v>
      </c>
      <c r="X7910" t="s">
        <v>30</v>
      </c>
      <c r="Y7910" t="s">
        <v>30</v>
      </c>
      <c r="Z7910">
        <v>5280000</v>
      </c>
      <c r="AA7910">
        <v>63507</v>
      </c>
      <c r="AB7910">
        <v>0</v>
      </c>
      <c r="AC7910">
        <v>0</v>
      </c>
      <c r="AD7910">
        <v>47.19</v>
      </c>
      <c r="AE7910">
        <v>4.45</v>
      </c>
      <c r="AF7910">
        <v>2.62</v>
      </c>
      <c r="AG7910">
        <f t="shared" si="495"/>
        <v>0</v>
      </c>
      <c r="AI7910">
        <v>0</v>
      </c>
      <c r="AJ7910">
        <v>1464</v>
      </c>
    </row>
    <row r="7911" spans="1:36">
      <c r="A7911">
        <v>7918</v>
      </c>
      <c r="B7911" t="s">
        <v>11761</v>
      </c>
      <c r="C7911" t="s">
        <v>1870</v>
      </c>
      <c r="D7911">
        <v>178481.72</v>
      </c>
      <c r="E7911">
        <v>2501409.85</v>
      </c>
      <c r="G7911">
        <v>5.97</v>
      </c>
      <c r="H7911" t="s">
        <v>34</v>
      </c>
      <c r="I7911">
        <v>1120921</v>
      </c>
      <c r="J7911">
        <v>880209</v>
      </c>
      <c r="K7911">
        <f t="shared" si="492"/>
        <v>112</v>
      </c>
      <c r="L7911">
        <f t="shared" si="493"/>
        <v>88</v>
      </c>
      <c r="M7911">
        <f t="shared" si="494"/>
        <v>24</v>
      </c>
      <c r="N7911" t="s">
        <v>187</v>
      </c>
      <c r="O7911" t="s">
        <v>11762</v>
      </c>
      <c r="P7911" t="s">
        <v>478</v>
      </c>
      <c r="Q7911" t="s">
        <v>55</v>
      </c>
      <c r="R7911" t="s">
        <v>28</v>
      </c>
      <c r="S7911" t="s">
        <v>8568</v>
      </c>
      <c r="T7911">
        <v>206.12</v>
      </c>
      <c r="U7911">
        <v>3</v>
      </c>
      <c r="V7911">
        <v>1</v>
      </c>
      <c r="W7911">
        <v>2</v>
      </c>
      <c r="X7911" t="s">
        <v>30</v>
      </c>
      <c r="Y7911" t="s">
        <v>30</v>
      </c>
      <c r="Z7911">
        <v>12500000</v>
      </c>
      <c r="AA7911">
        <v>60644</v>
      </c>
      <c r="AB7911">
        <v>65.42</v>
      </c>
      <c r="AC7911">
        <v>0</v>
      </c>
      <c r="AD7911">
        <v>87.35</v>
      </c>
      <c r="AE7911">
        <v>0</v>
      </c>
      <c r="AF7911">
        <v>9.19</v>
      </c>
      <c r="AG7911">
        <f t="shared" si="495"/>
        <v>1</v>
      </c>
      <c r="AI7911">
        <v>0</v>
      </c>
      <c r="AJ7911">
        <v>701</v>
      </c>
    </row>
    <row r="7912" spans="1:36">
      <c r="A7912">
        <v>7919</v>
      </c>
      <c r="B7912" t="s">
        <v>11763</v>
      </c>
      <c r="C7912" t="s">
        <v>11764</v>
      </c>
      <c r="D7912">
        <v>178950.62400000001</v>
      </c>
      <c r="E7912">
        <v>2501661.5350000001</v>
      </c>
      <c r="G7912">
        <v>13.18</v>
      </c>
      <c r="I7912">
        <v>1120921</v>
      </c>
      <c r="J7912">
        <v>790323</v>
      </c>
      <c r="K7912">
        <f t="shared" si="492"/>
        <v>112</v>
      </c>
      <c r="L7912">
        <f t="shared" si="493"/>
        <v>79</v>
      </c>
      <c r="M7912">
        <f t="shared" si="494"/>
        <v>33</v>
      </c>
      <c r="N7912" t="s">
        <v>24</v>
      </c>
      <c r="O7912" t="s">
        <v>361</v>
      </c>
      <c r="P7912" t="s">
        <v>750</v>
      </c>
      <c r="Q7912" t="s">
        <v>55</v>
      </c>
      <c r="R7912" t="s">
        <v>28</v>
      </c>
      <c r="S7912" t="s">
        <v>29</v>
      </c>
      <c r="T7912">
        <v>167.65</v>
      </c>
      <c r="U7912">
        <v>4</v>
      </c>
      <c r="V7912">
        <v>2</v>
      </c>
      <c r="W7912">
        <v>2</v>
      </c>
      <c r="X7912" t="s">
        <v>30</v>
      </c>
      <c r="Y7912" t="s">
        <v>30</v>
      </c>
      <c r="Z7912">
        <v>12000000</v>
      </c>
      <c r="AA7912">
        <v>71578</v>
      </c>
      <c r="AB7912">
        <v>0</v>
      </c>
      <c r="AC7912">
        <v>0</v>
      </c>
      <c r="AD7912">
        <v>117.76</v>
      </c>
      <c r="AE7912">
        <v>0</v>
      </c>
      <c r="AF7912">
        <v>17.68</v>
      </c>
      <c r="AG7912">
        <f t="shared" si="495"/>
        <v>0</v>
      </c>
      <c r="AI7912">
        <v>0</v>
      </c>
      <c r="AJ7912">
        <v>1219</v>
      </c>
    </row>
    <row r="7913" spans="1:36">
      <c r="A7913">
        <v>7920</v>
      </c>
      <c r="B7913" t="s">
        <v>11765</v>
      </c>
      <c r="C7913" t="s">
        <v>11766</v>
      </c>
      <c r="D7913">
        <v>179209.91</v>
      </c>
      <c r="E7913">
        <v>2499058.04</v>
      </c>
      <c r="G7913">
        <v>58</v>
      </c>
      <c r="H7913" t="s">
        <v>23</v>
      </c>
      <c r="I7913">
        <v>1120921</v>
      </c>
      <c r="J7913">
        <v>580116</v>
      </c>
      <c r="K7913">
        <f t="shared" si="492"/>
        <v>112</v>
      </c>
      <c r="L7913">
        <f t="shared" si="493"/>
        <v>58</v>
      </c>
      <c r="M7913">
        <f t="shared" si="494"/>
        <v>54</v>
      </c>
      <c r="N7913" t="s">
        <v>260</v>
      </c>
      <c r="O7913" t="s">
        <v>25</v>
      </c>
      <c r="P7913" t="s">
        <v>47</v>
      </c>
      <c r="Q7913" t="s">
        <v>27</v>
      </c>
      <c r="S7913" t="s">
        <v>29</v>
      </c>
      <c r="T7913">
        <v>134.16</v>
      </c>
      <c r="U7913">
        <v>5</v>
      </c>
      <c r="V7913">
        <v>0</v>
      </c>
      <c r="W7913">
        <v>3</v>
      </c>
      <c r="X7913" t="s">
        <v>30</v>
      </c>
      <c r="Y7913" t="s">
        <v>31</v>
      </c>
      <c r="Z7913">
        <v>6800000</v>
      </c>
      <c r="AA7913">
        <v>50686</v>
      </c>
      <c r="AB7913">
        <v>0</v>
      </c>
      <c r="AC7913">
        <v>0</v>
      </c>
      <c r="AD7913">
        <v>134.16</v>
      </c>
      <c r="AE7913">
        <v>0</v>
      </c>
      <c r="AF7913">
        <v>0</v>
      </c>
      <c r="AG7913">
        <f t="shared" si="495"/>
        <v>0</v>
      </c>
      <c r="AI7913">
        <v>1</v>
      </c>
      <c r="AJ7913">
        <v>328</v>
      </c>
    </row>
    <row r="7914" spans="1:36">
      <c r="A7914">
        <v>7921</v>
      </c>
      <c r="B7914" t="s">
        <v>11767</v>
      </c>
      <c r="C7914" t="s">
        <v>11768</v>
      </c>
      <c r="D7914">
        <v>179526.204</v>
      </c>
      <c r="E7914">
        <v>2501146.835</v>
      </c>
      <c r="G7914">
        <v>35</v>
      </c>
      <c r="H7914" t="s">
        <v>23</v>
      </c>
      <c r="I7914">
        <v>1120921</v>
      </c>
      <c r="J7914">
        <v>760915</v>
      </c>
      <c r="K7914">
        <f t="shared" si="492"/>
        <v>112</v>
      </c>
      <c r="L7914">
        <f t="shared" si="493"/>
        <v>76</v>
      </c>
      <c r="M7914">
        <f t="shared" si="494"/>
        <v>36</v>
      </c>
      <c r="N7914" t="s">
        <v>24</v>
      </c>
      <c r="O7914" t="s">
        <v>25</v>
      </c>
      <c r="P7914" t="s">
        <v>26</v>
      </c>
      <c r="Q7914" t="s">
        <v>27</v>
      </c>
      <c r="S7914" t="s">
        <v>29</v>
      </c>
      <c r="T7914">
        <v>102.29</v>
      </c>
      <c r="U7914">
        <v>4</v>
      </c>
      <c r="V7914">
        <v>2</v>
      </c>
      <c r="W7914">
        <v>3</v>
      </c>
      <c r="X7914" t="s">
        <v>30</v>
      </c>
      <c r="Y7914" t="s">
        <v>31</v>
      </c>
      <c r="Z7914">
        <v>7700000</v>
      </c>
      <c r="AA7914">
        <v>75276</v>
      </c>
      <c r="AB7914">
        <v>0</v>
      </c>
      <c r="AC7914">
        <v>0</v>
      </c>
      <c r="AD7914">
        <v>89.18</v>
      </c>
      <c r="AE7914">
        <v>3.31</v>
      </c>
      <c r="AF7914">
        <v>9.7899999999999991</v>
      </c>
      <c r="AG7914">
        <f t="shared" si="495"/>
        <v>0</v>
      </c>
      <c r="AI7914">
        <v>0</v>
      </c>
      <c r="AJ7914">
        <v>1145</v>
      </c>
    </row>
    <row r="7915" spans="1:36">
      <c r="A7915">
        <v>7922</v>
      </c>
      <c r="B7915" t="s">
        <v>11769</v>
      </c>
      <c r="C7915" t="s">
        <v>8321</v>
      </c>
      <c r="D7915">
        <v>180578.886</v>
      </c>
      <c r="E7915">
        <v>2501637.8390000002</v>
      </c>
      <c r="G7915">
        <v>30.2</v>
      </c>
      <c r="H7915" t="s">
        <v>23</v>
      </c>
      <c r="I7915">
        <v>1120922</v>
      </c>
      <c r="J7915">
        <v>850911</v>
      </c>
      <c r="K7915">
        <f t="shared" si="492"/>
        <v>112</v>
      </c>
      <c r="L7915">
        <f t="shared" si="493"/>
        <v>85</v>
      </c>
      <c r="M7915">
        <f t="shared" si="494"/>
        <v>27</v>
      </c>
      <c r="N7915" t="s">
        <v>52</v>
      </c>
      <c r="O7915" t="s">
        <v>114</v>
      </c>
      <c r="P7915" t="s">
        <v>67</v>
      </c>
      <c r="Q7915" t="s">
        <v>118</v>
      </c>
      <c r="R7915" t="s">
        <v>28</v>
      </c>
      <c r="S7915" t="s">
        <v>29</v>
      </c>
      <c r="T7915">
        <v>151.83000000000001</v>
      </c>
      <c r="U7915">
        <v>3</v>
      </c>
      <c r="V7915">
        <v>2</v>
      </c>
      <c r="W7915">
        <v>2</v>
      </c>
      <c r="X7915" t="s">
        <v>30</v>
      </c>
      <c r="Y7915" t="s">
        <v>30</v>
      </c>
      <c r="Z7915">
        <v>9850000</v>
      </c>
      <c r="AA7915">
        <v>64875</v>
      </c>
      <c r="AB7915">
        <v>0</v>
      </c>
      <c r="AC7915">
        <v>0</v>
      </c>
      <c r="AD7915">
        <v>81.739999999999995</v>
      </c>
      <c r="AE7915">
        <v>0</v>
      </c>
      <c r="AF7915">
        <v>9.25</v>
      </c>
      <c r="AG7915">
        <f t="shared" si="495"/>
        <v>0</v>
      </c>
      <c r="AI7915">
        <v>0</v>
      </c>
      <c r="AJ7915">
        <v>968</v>
      </c>
    </row>
    <row r="7916" spans="1:36">
      <c r="A7916">
        <v>7923</v>
      </c>
      <c r="B7916" t="s">
        <v>11770</v>
      </c>
      <c r="C7916" t="s">
        <v>219</v>
      </c>
      <c r="D7916">
        <v>179345.087</v>
      </c>
      <c r="E7916">
        <v>2500914.83</v>
      </c>
      <c r="G7916">
        <v>21.55</v>
      </c>
      <c r="H7916" t="s">
        <v>34</v>
      </c>
      <c r="I7916">
        <v>1120922</v>
      </c>
      <c r="J7916">
        <v>800702</v>
      </c>
      <c r="K7916">
        <f t="shared" si="492"/>
        <v>112</v>
      </c>
      <c r="L7916">
        <f t="shared" si="493"/>
        <v>80</v>
      </c>
      <c r="M7916">
        <f t="shared" si="494"/>
        <v>32</v>
      </c>
      <c r="N7916" t="s">
        <v>52</v>
      </c>
      <c r="O7916" t="s">
        <v>95</v>
      </c>
      <c r="P7916" t="s">
        <v>111</v>
      </c>
      <c r="Q7916" t="s">
        <v>55</v>
      </c>
      <c r="R7916" t="s">
        <v>28</v>
      </c>
      <c r="S7916" t="s">
        <v>29</v>
      </c>
      <c r="T7916">
        <v>222.81</v>
      </c>
      <c r="U7916">
        <v>3</v>
      </c>
      <c r="V7916">
        <v>2</v>
      </c>
      <c r="W7916">
        <v>2</v>
      </c>
      <c r="X7916" t="s">
        <v>30</v>
      </c>
      <c r="Y7916" t="s">
        <v>30</v>
      </c>
      <c r="Z7916">
        <v>13350000</v>
      </c>
      <c r="AA7916">
        <v>59917</v>
      </c>
      <c r="AB7916">
        <v>0</v>
      </c>
      <c r="AC7916">
        <v>0</v>
      </c>
      <c r="AD7916">
        <v>133.63999999999999</v>
      </c>
      <c r="AE7916">
        <v>1.63</v>
      </c>
      <c r="AF7916">
        <v>15.54</v>
      </c>
      <c r="AG7916">
        <f t="shared" si="495"/>
        <v>0</v>
      </c>
      <c r="AI7916">
        <v>0</v>
      </c>
      <c r="AJ7916">
        <v>1092</v>
      </c>
    </row>
    <row r="7917" spans="1:36">
      <c r="A7917">
        <v>7924</v>
      </c>
      <c r="B7917" t="s">
        <v>11771</v>
      </c>
      <c r="C7917" t="s">
        <v>11772</v>
      </c>
      <c r="D7917">
        <v>180339.27100000001</v>
      </c>
      <c r="E7917">
        <v>2501764.8450000002</v>
      </c>
      <c r="G7917">
        <v>103.4</v>
      </c>
      <c r="H7917" t="s">
        <v>23</v>
      </c>
      <c r="I7917">
        <v>1120922</v>
      </c>
      <c r="J7917">
        <v>651026</v>
      </c>
      <c r="K7917">
        <f t="shared" si="492"/>
        <v>112</v>
      </c>
      <c r="L7917">
        <f t="shared" si="493"/>
        <v>65</v>
      </c>
      <c r="M7917">
        <f t="shared" si="494"/>
        <v>47</v>
      </c>
      <c r="N7917" t="s">
        <v>260</v>
      </c>
      <c r="O7917" t="s">
        <v>25</v>
      </c>
      <c r="P7917" t="s">
        <v>26</v>
      </c>
      <c r="Q7917" t="s">
        <v>27</v>
      </c>
      <c r="S7917" t="s">
        <v>29</v>
      </c>
      <c r="T7917">
        <v>264.64</v>
      </c>
      <c r="U7917">
        <v>5</v>
      </c>
      <c r="V7917">
        <v>2</v>
      </c>
      <c r="W7917">
        <v>4</v>
      </c>
      <c r="X7917" t="s">
        <v>30</v>
      </c>
      <c r="Y7917" t="s">
        <v>31</v>
      </c>
      <c r="Z7917">
        <v>20000000</v>
      </c>
      <c r="AA7917">
        <v>75574</v>
      </c>
      <c r="AB7917">
        <v>0</v>
      </c>
      <c r="AC7917">
        <v>0</v>
      </c>
      <c r="AD7917">
        <v>264.64</v>
      </c>
      <c r="AE7917">
        <v>0</v>
      </c>
      <c r="AF7917">
        <v>0</v>
      </c>
      <c r="AG7917">
        <f t="shared" si="495"/>
        <v>0</v>
      </c>
      <c r="AI7917">
        <v>0</v>
      </c>
      <c r="AJ7917">
        <v>1118</v>
      </c>
    </row>
    <row r="7918" spans="1:36">
      <c r="A7918">
        <v>7925</v>
      </c>
      <c r="B7918" t="s">
        <v>11773</v>
      </c>
      <c r="C7918" t="s">
        <v>6477</v>
      </c>
      <c r="D7918">
        <v>181387.125</v>
      </c>
      <c r="E7918">
        <v>2500871.7650000001</v>
      </c>
      <c r="G7918">
        <v>10.37</v>
      </c>
      <c r="H7918" t="s">
        <v>23</v>
      </c>
      <c r="I7918">
        <v>1120922</v>
      </c>
      <c r="J7918">
        <v>980722</v>
      </c>
      <c r="K7918">
        <f t="shared" si="492"/>
        <v>112</v>
      </c>
      <c r="L7918">
        <f t="shared" si="493"/>
        <v>98</v>
      </c>
      <c r="M7918">
        <f t="shared" si="494"/>
        <v>14</v>
      </c>
      <c r="N7918" t="s">
        <v>35</v>
      </c>
      <c r="O7918" t="s">
        <v>26</v>
      </c>
      <c r="P7918" t="s">
        <v>54</v>
      </c>
      <c r="Q7918" t="s">
        <v>55</v>
      </c>
      <c r="R7918" t="s">
        <v>28</v>
      </c>
      <c r="S7918" t="s">
        <v>29</v>
      </c>
      <c r="T7918">
        <v>88.99</v>
      </c>
      <c r="U7918">
        <v>2</v>
      </c>
      <c r="V7918">
        <v>2</v>
      </c>
      <c r="W7918">
        <v>1</v>
      </c>
      <c r="X7918" t="s">
        <v>30</v>
      </c>
      <c r="Y7918" t="s">
        <v>30</v>
      </c>
      <c r="Z7918">
        <v>6500000</v>
      </c>
      <c r="AA7918">
        <v>73042</v>
      </c>
      <c r="AB7918">
        <v>0</v>
      </c>
      <c r="AC7918">
        <v>0</v>
      </c>
      <c r="AD7918">
        <v>53.39</v>
      </c>
      <c r="AE7918">
        <v>1.87</v>
      </c>
      <c r="AF7918">
        <v>5.29</v>
      </c>
      <c r="AG7918">
        <f t="shared" si="495"/>
        <v>0</v>
      </c>
      <c r="AI7918">
        <v>0</v>
      </c>
      <c r="AJ7918">
        <v>844</v>
      </c>
    </row>
    <row r="7919" spans="1:36">
      <c r="A7919">
        <v>7926</v>
      </c>
      <c r="B7919" t="s">
        <v>11774</v>
      </c>
      <c r="C7919" t="s">
        <v>316</v>
      </c>
      <c r="D7919">
        <v>178665.323</v>
      </c>
      <c r="E7919">
        <v>2501384.9160000002</v>
      </c>
      <c r="G7919">
        <v>17.8</v>
      </c>
      <c r="H7919" t="s">
        <v>34</v>
      </c>
      <c r="I7919">
        <v>1120922</v>
      </c>
      <c r="J7919">
        <v>1030715</v>
      </c>
      <c r="K7919">
        <f t="shared" si="492"/>
        <v>112</v>
      </c>
      <c r="L7919">
        <f t="shared" si="493"/>
        <v>103</v>
      </c>
      <c r="M7919">
        <f t="shared" si="494"/>
        <v>9</v>
      </c>
      <c r="N7919" t="s">
        <v>52</v>
      </c>
      <c r="O7919" t="s">
        <v>47</v>
      </c>
      <c r="P7919" t="s">
        <v>81</v>
      </c>
      <c r="Q7919" t="s">
        <v>55</v>
      </c>
      <c r="R7919" t="s">
        <v>28</v>
      </c>
      <c r="S7919" t="s">
        <v>29</v>
      </c>
      <c r="T7919">
        <v>313.89999999999998</v>
      </c>
      <c r="U7919">
        <v>4</v>
      </c>
      <c r="V7919">
        <v>2</v>
      </c>
      <c r="W7919">
        <v>2</v>
      </c>
      <c r="X7919" t="s">
        <v>30</v>
      </c>
      <c r="Y7919" t="s">
        <v>30</v>
      </c>
      <c r="Z7919">
        <v>22000000</v>
      </c>
      <c r="AA7919">
        <v>70086</v>
      </c>
      <c r="AB7919">
        <v>41.03</v>
      </c>
      <c r="AC7919">
        <v>0</v>
      </c>
      <c r="AD7919">
        <v>169.97</v>
      </c>
      <c r="AE7919">
        <v>0</v>
      </c>
      <c r="AF7919">
        <v>12.02</v>
      </c>
      <c r="AG7919">
        <f t="shared" si="495"/>
        <v>1</v>
      </c>
      <c r="AI7919">
        <v>0</v>
      </c>
      <c r="AJ7919">
        <v>823</v>
      </c>
    </row>
    <row r="7920" spans="1:36">
      <c r="A7920">
        <v>7927</v>
      </c>
      <c r="B7920" t="s">
        <v>11775</v>
      </c>
      <c r="C7920" t="s">
        <v>11776</v>
      </c>
      <c r="D7920">
        <v>180575.23</v>
      </c>
      <c r="E7920">
        <v>2501570.66</v>
      </c>
      <c r="G7920">
        <v>85.17</v>
      </c>
      <c r="H7920" t="s">
        <v>23</v>
      </c>
      <c r="I7920">
        <v>1120922</v>
      </c>
      <c r="J7920">
        <v>1120810</v>
      </c>
      <c r="K7920">
        <f t="shared" si="492"/>
        <v>112</v>
      </c>
      <c r="L7920">
        <f t="shared" si="493"/>
        <v>112</v>
      </c>
      <c r="M7920">
        <f t="shared" si="494"/>
        <v>0</v>
      </c>
      <c r="N7920" t="s">
        <v>24</v>
      </c>
      <c r="O7920" t="s">
        <v>25</v>
      </c>
      <c r="P7920" t="s">
        <v>37</v>
      </c>
      <c r="Q7920" t="s">
        <v>27</v>
      </c>
      <c r="R7920" t="s">
        <v>28</v>
      </c>
      <c r="S7920" t="s">
        <v>5082</v>
      </c>
      <c r="T7920">
        <v>290.07</v>
      </c>
      <c r="U7920">
        <v>3</v>
      </c>
      <c r="V7920">
        <v>2</v>
      </c>
      <c r="W7920">
        <v>5</v>
      </c>
      <c r="X7920" t="s">
        <v>30</v>
      </c>
      <c r="Y7920" t="s">
        <v>31</v>
      </c>
      <c r="Z7920">
        <v>35000000</v>
      </c>
      <c r="AA7920">
        <v>120661</v>
      </c>
      <c r="AB7920">
        <v>0</v>
      </c>
      <c r="AC7920">
        <v>0</v>
      </c>
      <c r="AD7920">
        <v>273.08</v>
      </c>
      <c r="AE7920">
        <v>0</v>
      </c>
      <c r="AF7920">
        <v>16.989999999999998</v>
      </c>
      <c r="AG7920">
        <f t="shared" si="495"/>
        <v>0</v>
      </c>
      <c r="AI7920">
        <v>0</v>
      </c>
      <c r="AJ7920">
        <v>901</v>
      </c>
    </row>
    <row r="7921" spans="1:36">
      <c r="A7921">
        <v>7928</v>
      </c>
      <c r="B7921" t="s">
        <v>10520</v>
      </c>
      <c r="C7921" t="s">
        <v>10521</v>
      </c>
      <c r="D7921">
        <v>180367.7</v>
      </c>
      <c r="E7921">
        <v>2497776.71</v>
      </c>
      <c r="G7921">
        <v>22.69</v>
      </c>
      <c r="H7921" t="s">
        <v>7485</v>
      </c>
      <c r="I7921">
        <v>1120923</v>
      </c>
      <c r="J7921">
        <v>1110721</v>
      </c>
      <c r="K7921">
        <f t="shared" si="492"/>
        <v>112</v>
      </c>
      <c r="L7921">
        <f t="shared" si="493"/>
        <v>111</v>
      </c>
      <c r="M7921">
        <f t="shared" si="494"/>
        <v>1</v>
      </c>
      <c r="N7921" t="s">
        <v>24</v>
      </c>
      <c r="O7921" t="s">
        <v>87</v>
      </c>
      <c r="P7921" t="s">
        <v>37</v>
      </c>
      <c r="Q7921" t="s">
        <v>118</v>
      </c>
      <c r="R7921" t="s">
        <v>28</v>
      </c>
      <c r="S7921" t="s">
        <v>5082</v>
      </c>
      <c r="T7921">
        <v>58.8</v>
      </c>
      <c r="U7921">
        <v>2</v>
      </c>
      <c r="V7921">
        <v>2</v>
      </c>
      <c r="W7921">
        <v>2</v>
      </c>
      <c r="X7921" t="s">
        <v>30</v>
      </c>
      <c r="Y7921" t="s">
        <v>30</v>
      </c>
      <c r="Z7921">
        <v>6000000</v>
      </c>
      <c r="AA7921">
        <v>102041</v>
      </c>
      <c r="AB7921">
        <v>0</v>
      </c>
      <c r="AC7921">
        <v>0</v>
      </c>
      <c r="AD7921">
        <v>39.93</v>
      </c>
      <c r="AE7921">
        <v>0</v>
      </c>
      <c r="AF7921">
        <v>4.1399999999999997</v>
      </c>
      <c r="AG7921">
        <f t="shared" si="495"/>
        <v>0</v>
      </c>
      <c r="AI7921">
        <v>0</v>
      </c>
      <c r="AJ7921">
        <v>1973</v>
      </c>
    </row>
    <row r="7922" spans="1:36">
      <c r="A7922">
        <v>7929</v>
      </c>
      <c r="B7922" t="s">
        <v>11777</v>
      </c>
      <c r="C7922" t="s">
        <v>643</v>
      </c>
      <c r="D7922">
        <v>178652.21900000001</v>
      </c>
      <c r="E7922">
        <v>2500255.7030000002</v>
      </c>
      <c r="G7922">
        <v>30.33</v>
      </c>
      <c r="H7922" t="s">
        <v>23</v>
      </c>
      <c r="I7922">
        <v>1120923</v>
      </c>
      <c r="J7922">
        <v>830809</v>
      </c>
      <c r="K7922">
        <f t="shared" si="492"/>
        <v>112</v>
      </c>
      <c r="L7922">
        <f t="shared" si="493"/>
        <v>83</v>
      </c>
      <c r="M7922">
        <f t="shared" si="494"/>
        <v>29</v>
      </c>
      <c r="N7922" t="s">
        <v>24</v>
      </c>
      <c r="O7922" t="s">
        <v>114</v>
      </c>
      <c r="P7922" t="s">
        <v>107</v>
      </c>
      <c r="Q7922" t="s">
        <v>55</v>
      </c>
      <c r="R7922" t="s">
        <v>28</v>
      </c>
      <c r="S7922" t="s">
        <v>29</v>
      </c>
      <c r="T7922">
        <v>138.83000000000001</v>
      </c>
      <c r="U7922">
        <v>3</v>
      </c>
      <c r="V7922">
        <v>2</v>
      </c>
      <c r="W7922">
        <v>2</v>
      </c>
      <c r="X7922" t="s">
        <v>30</v>
      </c>
      <c r="Y7922" t="s">
        <v>30</v>
      </c>
      <c r="Z7922">
        <v>6500000</v>
      </c>
      <c r="AA7922">
        <v>46816</v>
      </c>
      <c r="AB7922">
        <v>0</v>
      </c>
      <c r="AC7922">
        <v>0</v>
      </c>
      <c r="AD7922">
        <v>88.76</v>
      </c>
      <c r="AE7922">
        <v>0</v>
      </c>
      <c r="AF7922">
        <v>5.26</v>
      </c>
      <c r="AG7922">
        <f t="shared" si="495"/>
        <v>0</v>
      </c>
      <c r="AI7922">
        <v>1</v>
      </c>
      <c r="AJ7922">
        <v>351</v>
      </c>
    </row>
    <row r="7923" spans="1:36">
      <c r="A7923">
        <v>7930</v>
      </c>
      <c r="B7923" t="s">
        <v>11778</v>
      </c>
      <c r="C7923" t="s">
        <v>5367</v>
      </c>
      <c r="D7923">
        <v>178442.606</v>
      </c>
      <c r="E7923">
        <v>2500937.7790000001</v>
      </c>
      <c r="G7923">
        <v>31.62</v>
      </c>
      <c r="H7923" t="s">
        <v>23</v>
      </c>
      <c r="I7923">
        <v>1120923</v>
      </c>
      <c r="J7923">
        <v>1020710</v>
      </c>
      <c r="K7923">
        <f t="shared" si="492"/>
        <v>112</v>
      </c>
      <c r="L7923">
        <f t="shared" si="493"/>
        <v>102</v>
      </c>
      <c r="M7923">
        <f t="shared" si="494"/>
        <v>10</v>
      </c>
      <c r="N7923" t="s">
        <v>79</v>
      </c>
      <c r="O7923" t="s">
        <v>95</v>
      </c>
      <c r="P7923" t="s">
        <v>81</v>
      </c>
      <c r="Q7923" t="s">
        <v>55</v>
      </c>
      <c r="R7923" t="s">
        <v>28</v>
      </c>
      <c r="S7923" t="s">
        <v>8696</v>
      </c>
      <c r="T7923">
        <v>279.89999999999998</v>
      </c>
      <c r="U7923">
        <v>4</v>
      </c>
      <c r="V7923">
        <v>2</v>
      </c>
      <c r="W7923">
        <v>3</v>
      </c>
      <c r="X7923" t="s">
        <v>30</v>
      </c>
      <c r="Y7923" t="s">
        <v>30</v>
      </c>
      <c r="Z7923">
        <v>30600000</v>
      </c>
      <c r="AA7923">
        <v>109325</v>
      </c>
      <c r="AB7923">
        <v>32.619999999999997</v>
      </c>
      <c r="AC7923">
        <v>0</v>
      </c>
      <c r="AD7923">
        <v>138.68</v>
      </c>
      <c r="AE7923">
        <v>10.67</v>
      </c>
      <c r="AF7923">
        <v>25.24</v>
      </c>
      <c r="AG7923">
        <f t="shared" si="495"/>
        <v>1</v>
      </c>
      <c r="AI7923">
        <v>1</v>
      </c>
      <c r="AJ7923">
        <v>361</v>
      </c>
    </row>
    <row r="7924" spans="1:36">
      <c r="A7924">
        <v>7931</v>
      </c>
      <c r="B7924" t="s">
        <v>11779</v>
      </c>
      <c r="C7924" t="s">
        <v>63</v>
      </c>
      <c r="D7924">
        <v>179123.182</v>
      </c>
      <c r="E7924">
        <v>2501901.8590000002</v>
      </c>
      <c r="G7924">
        <v>2.94</v>
      </c>
      <c r="H7924" t="s">
        <v>34</v>
      </c>
      <c r="I7924">
        <v>1120923</v>
      </c>
      <c r="J7924">
        <v>840327</v>
      </c>
      <c r="K7924">
        <f t="shared" si="492"/>
        <v>112</v>
      </c>
      <c r="L7924">
        <f t="shared" si="493"/>
        <v>84</v>
      </c>
      <c r="M7924">
        <f t="shared" si="494"/>
        <v>28</v>
      </c>
      <c r="N7924" t="s">
        <v>24</v>
      </c>
      <c r="O7924" t="s">
        <v>114</v>
      </c>
      <c r="P7924" t="s">
        <v>41</v>
      </c>
      <c r="Q7924" t="s">
        <v>55</v>
      </c>
      <c r="R7924" t="s">
        <v>28</v>
      </c>
      <c r="S7924" t="s">
        <v>29</v>
      </c>
      <c r="T7924">
        <v>58.16</v>
      </c>
      <c r="U7924">
        <v>1</v>
      </c>
      <c r="V7924">
        <v>1</v>
      </c>
      <c r="W7924">
        <v>1</v>
      </c>
      <c r="X7924" t="s">
        <v>30</v>
      </c>
      <c r="Y7924" t="s">
        <v>30</v>
      </c>
      <c r="Z7924">
        <v>3600000</v>
      </c>
      <c r="AA7924">
        <v>61898</v>
      </c>
      <c r="AB7924">
        <v>0</v>
      </c>
      <c r="AC7924">
        <v>0</v>
      </c>
      <c r="AD7924">
        <v>31.75</v>
      </c>
      <c r="AE7924">
        <v>0</v>
      </c>
      <c r="AF7924">
        <v>7.55</v>
      </c>
      <c r="AG7924">
        <f t="shared" si="495"/>
        <v>0</v>
      </c>
      <c r="AI7924">
        <v>0</v>
      </c>
      <c r="AJ7924">
        <v>1471</v>
      </c>
    </row>
    <row r="7925" spans="1:36">
      <c r="A7925">
        <v>7932</v>
      </c>
      <c r="B7925" t="s">
        <v>11780</v>
      </c>
      <c r="C7925" t="s">
        <v>11781</v>
      </c>
      <c r="D7925">
        <v>180860.304</v>
      </c>
      <c r="E7925">
        <v>2501274.8280000002</v>
      </c>
      <c r="G7925">
        <v>33.520000000000003</v>
      </c>
      <c r="H7925" t="s">
        <v>23</v>
      </c>
      <c r="I7925">
        <v>1120923</v>
      </c>
      <c r="J7925">
        <v>660623</v>
      </c>
      <c r="K7925">
        <f t="shared" si="492"/>
        <v>112</v>
      </c>
      <c r="L7925">
        <f t="shared" si="493"/>
        <v>66</v>
      </c>
      <c r="M7925">
        <f t="shared" si="494"/>
        <v>46</v>
      </c>
      <c r="N7925" t="s">
        <v>24</v>
      </c>
      <c r="O7925" t="s">
        <v>127</v>
      </c>
      <c r="P7925" t="s">
        <v>37</v>
      </c>
      <c r="Q7925" t="s">
        <v>38</v>
      </c>
      <c r="R7925" t="s">
        <v>64</v>
      </c>
      <c r="S7925" t="s">
        <v>29</v>
      </c>
      <c r="T7925">
        <v>101.92</v>
      </c>
      <c r="U7925">
        <v>3</v>
      </c>
      <c r="V7925">
        <v>2</v>
      </c>
      <c r="W7925">
        <v>2</v>
      </c>
      <c r="X7925" t="s">
        <v>30</v>
      </c>
      <c r="Y7925" t="s">
        <v>31</v>
      </c>
      <c r="Z7925">
        <v>5000000</v>
      </c>
      <c r="AA7925">
        <v>49058</v>
      </c>
      <c r="AB7925">
        <v>0</v>
      </c>
      <c r="AC7925">
        <v>0</v>
      </c>
      <c r="AD7925">
        <v>101.92</v>
      </c>
      <c r="AE7925">
        <v>0</v>
      </c>
      <c r="AF7925">
        <v>0</v>
      </c>
      <c r="AG7925">
        <f t="shared" si="495"/>
        <v>0</v>
      </c>
      <c r="AI7925">
        <v>0</v>
      </c>
      <c r="AJ7925">
        <v>672</v>
      </c>
    </row>
    <row r="7926" spans="1:36">
      <c r="A7926">
        <v>7933</v>
      </c>
      <c r="B7926" t="s">
        <v>11782</v>
      </c>
      <c r="C7926" t="s">
        <v>11783</v>
      </c>
      <c r="D7926">
        <v>180467.01</v>
      </c>
      <c r="E7926">
        <v>2498442.3390000002</v>
      </c>
      <c r="G7926">
        <v>12.87</v>
      </c>
      <c r="H7926" t="s">
        <v>23</v>
      </c>
      <c r="I7926">
        <v>1120924</v>
      </c>
      <c r="J7926">
        <v>1120131</v>
      </c>
      <c r="K7926">
        <f t="shared" si="492"/>
        <v>112</v>
      </c>
      <c r="L7926">
        <f t="shared" si="493"/>
        <v>112</v>
      </c>
      <c r="M7926">
        <f t="shared" si="494"/>
        <v>0</v>
      </c>
      <c r="N7926" t="s">
        <v>52</v>
      </c>
      <c r="O7926" t="s">
        <v>73</v>
      </c>
      <c r="P7926" t="s">
        <v>67</v>
      </c>
      <c r="Q7926" t="s">
        <v>118</v>
      </c>
      <c r="R7926" t="s">
        <v>28</v>
      </c>
      <c r="S7926" t="s">
        <v>29</v>
      </c>
      <c r="T7926">
        <v>74.209999999999994</v>
      </c>
      <c r="U7926">
        <v>2</v>
      </c>
      <c r="V7926">
        <v>1</v>
      </c>
      <c r="W7926">
        <v>1</v>
      </c>
      <c r="X7926" t="s">
        <v>30</v>
      </c>
      <c r="Y7926" t="s">
        <v>30</v>
      </c>
      <c r="Z7926">
        <v>7300000</v>
      </c>
      <c r="AA7926">
        <v>98369</v>
      </c>
      <c r="AB7926">
        <v>11.57</v>
      </c>
      <c r="AC7926">
        <v>0</v>
      </c>
      <c r="AD7926">
        <v>38.08</v>
      </c>
      <c r="AE7926">
        <v>0</v>
      </c>
      <c r="AF7926">
        <v>3.37</v>
      </c>
      <c r="AG7926">
        <f t="shared" si="495"/>
        <v>1</v>
      </c>
      <c r="AI7926">
        <v>0</v>
      </c>
      <c r="AJ7926">
        <v>1558</v>
      </c>
    </row>
    <row r="7927" spans="1:36">
      <c r="A7927">
        <v>7934</v>
      </c>
      <c r="B7927" t="s">
        <v>694</v>
      </c>
      <c r="C7927" t="s">
        <v>695</v>
      </c>
      <c r="D7927">
        <v>180889.89600000001</v>
      </c>
      <c r="E7927">
        <v>2500292.7990000001</v>
      </c>
      <c r="G7927">
        <v>27.81</v>
      </c>
      <c r="H7927" t="s">
        <v>23</v>
      </c>
      <c r="I7927">
        <v>1120924</v>
      </c>
      <c r="J7927">
        <v>790313</v>
      </c>
      <c r="K7927">
        <f t="shared" si="492"/>
        <v>112</v>
      </c>
      <c r="L7927">
        <f t="shared" si="493"/>
        <v>79</v>
      </c>
      <c r="M7927">
        <f t="shared" si="494"/>
        <v>33</v>
      </c>
      <c r="N7927" t="s">
        <v>24</v>
      </c>
      <c r="O7927" t="s">
        <v>47</v>
      </c>
      <c r="P7927" t="s">
        <v>73</v>
      </c>
      <c r="Q7927" t="s">
        <v>118</v>
      </c>
      <c r="R7927" t="s">
        <v>28</v>
      </c>
      <c r="S7927" t="s">
        <v>29</v>
      </c>
      <c r="T7927">
        <v>149.9</v>
      </c>
      <c r="U7927">
        <v>4</v>
      </c>
      <c r="V7927">
        <v>2</v>
      </c>
      <c r="W7927">
        <v>2</v>
      </c>
      <c r="X7927" t="s">
        <v>30</v>
      </c>
      <c r="Y7927" t="s">
        <v>30</v>
      </c>
      <c r="Z7927">
        <v>7600000</v>
      </c>
      <c r="AA7927">
        <v>50700</v>
      </c>
      <c r="AB7927">
        <v>0</v>
      </c>
      <c r="AC7927">
        <v>0</v>
      </c>
      <c r="AD7927">
        <v>101.01</v>
      </c>
      <c r="AE7927">
        <v>0</v>
      </c>
      <c r="AF7927">
        <v>7.81</v>
      </c>
      <c r="AG7927">
        <f t="shared" si="495"/>
        <v>0</v>
      </c>
      <c r="AI7927">
        <v>1</v>
      </c>
      <c r="AJ7927">
        <v>496</v>
      </c>
    </row>
    <row r="7928" spans="1:36">
      <c r="A7928">
        <v>7935</v>
      </c>
      <c r="B7928" t="s">
        <v>11784</v>
      </c>
      <c r="C7928" t="s">
        <v>1821</v>
      </c>
      <c r="D7928">
        <v>178363.557</v>
      </c>
      <c r="E7928">
        <v>2501237.62</v>
      </c>
      <c r="G7928">
        <v>16.82</v>
      </c>
      <c r="H7928" t="s">
        <v>2727</v>
      </c>
      <c r="I7928">
        <v>1120925</v>
      </c>
      <c r="J7928">
        <v>950314</v>
      </c>
      <c r="K7928">
        <f t="shared" si="492"/>
        <v>112</v>
      </c>
      <c r="L7928">
        <f t="shared" si="493"/>
        <v>95</v>
      </c>
      <c r="M7928">
        <f t="shared" si="494"/>
        <v>17</v>
      </c>
      <c r="N7928" t="s">
        <v>52</v>
      </c>
      <c r="O7928" t="s">
        <v>37</v>
      </c>
      <c r="P7928" t="s">
        <v>54</v>
      </c>
      <c r="Q7928" t="s">
        <v>55</v>
      </c>
      <c r="R7928" t="s">
        <v>28</v>
      </c>
      <c r="S7928" t="s">
        <v>29</v>
      </c>
      <c r="T7928">
        <v>173.09</v>
      </c>
      <c r="U7928">
        <v>3</v>
      </c>
      <c r="V7928">
        <v>2</v>
      </c>
      <c r="W7928">
        <v>2</v>
      </c>
      <c r="X7928" t="s">
        <v>30</v>
      </c>
      <c r="Y7928" t="s">
        <v>30</v>
      </c>
      <c r="Z7928">
        <v>15680000</v>
      </c>
      <c r="AA7928">
        <v>90589</v>
      </c>
      <c r="AB7928">
        <v>24.18</v>
      </c>
      <c r="AC7928">
        <v>0</v>
      </c>
      <c r="AD7928">
        <v>94.38</v>
      </c>
      <c r="AE7928">
        <v>1.03</v>
      </c>
      <c r="AF7928">
        <v>8.33</v>
      </c>
      <c r="AG7928">
        <f t="shared" si="495"/>
        <v>1</v>
      </c>
      <c r="AI7928">
        <v>0</v>
      </c>
      <c r="AJ7928">
        <v>531</v>
      </c>
    </row>
    <row r="7929" spans="1:36">
      <c r="A7929">
        <v>7936</v>
      </c>
      <c r="B7929" t="s">
        <v>11785</v>
      </c>
      <c r="C7929" t="s">
        <v>2852</v>
      </c>
      <c r="D7929">
        <v>179699.86900000001</v>
      </c>
      <c r="E7929">
        <v>2501193.5809999998</v>
      </c>
      <c r="G7929">
        <v>11.24</v>
      </c>
      <c r="H7929" t="s">
        <v>23</v>
      </c>
      <c r="I7929">
        <v>1120925</v>
      </c>
      <c r="J7929">
        <v>1060608</v>
      </c>
      <c r="K7929">
        <f t="shared" si="492"/>
        <v>112</v>
      </c>
      <c r="L7929">
        <f t="shared" si="493"/>
        <v>106</v>
      </c>
      <c r="M7929">
        <f t="shared" si="494"/>
        <v>6</v>
      </c>
      <c r="N7929" t="s">
        <v>187</v>
      </c>
      <c r="O7929" t="s">
        <v>107</v>
      </c>
      <c r="P7929" t="s">
        <v>342</v>
      </c>
      <c r="Q7929" t="s">
        <v>55</v>
      </c>
      <c r="R7929" t="s">
        <v>28</v>
      </c>
      <c r="S7929" t="s">
        <v>29</v>
      </c>
      <c r="T7929">
        <v>115.5</v>
      </c>
      <c r="U7929">
        <v>2</v>
      </c>
      <c r="V7929">
        <v>2</v>
      </c>
      <c r="W7929">
        <v>1</v>
      </c>
      <c r="X7929" t="s">
        <v>30</v>
      </c>
      <c r="Y7929" t="s">
        <v>30</v>
      </c>
      <c r="Z7929">
        <v>12300000</v>
      </c>
      <c r="AA7929">
        <v>106494</v>
      </c>
      <c r="AB7929">
        <v>13.96</v>
      </c>
      <c r="AC7929">
        <v>0</v>
      </c>
      <c r="AD7929">
        <v>52.41</v>
      </c>
      <c r="AE7929">
        <v>0</v>
      </c>
      <c r="AF7929">
        <v>14.11</v>
      </c>
      <c r="AG7929">
        <f t="shared" si="495"/>
        <v>1</v>
      </c>
      <c r="AI7929">
        <v>0</v>
      </c>
      <c r="AJ7929">
        <v>1013</v>
      </c>
    </row>
    <row r="7930" spans="1:36">
      <c r="A7930">
        <v>7937</v>
      </c>
      <c r="B7930" t="s">
        <v>11527</v>
      </c>
      <c r="C7930" t="s">
        <v>11528</v>
      </c>
      <c r="D7930">
        <v>181090.21100000001</v>
      </c>
      <c r="E7930">
        <v>2500349.7990000001</v>
      </c>
      <c r="G7930">
        <v>70.91</v>
      </c>
      <c r="H7930" t="s">
        <v>23</v>
      </c>
      <c r="I7930">
        <v>1120925</v>
      </c>
      <c r="J7930">
        <v>600512</v>
      </c>
      <c r="K7930">
        <f t="shared" si="492"/>
        <v>112</v>
      </c>
      <c r="L7930">
        <f t="shared" si="493"/>
        <v>60</v>
      </c>
      <c r="M7930">
        <f t="shared" si="494"/>
        <v>52</v>
      </c>
      <c r="N7930" t="s">
        <v>260</v>
      </c>
      <c r="O7930" t="s">
        <v>25</v>
      </c>
      <c r="P7930" t="s">
        <v>87</v>
      </c>
      <c r="Q7930" t="s">
        <v>27</v>
      </c>
      <c r="R7930" t="s">
        <v>28</v>
      </c>
      <c r="S7930" t="s">
        <v>88</v>
      </c>
      <c r="T7930">
        <v>68.8</v>
      </c>
      <c r="U7930">
        <v>4</v>
      </c>
      <c r="V7930">
        <v>2</v>
      </c>
      <c r="W7930">
        <v>2</v>
      </c>
      <c r="X7930" t="s">
        <v>30</v>
      </c>
      <c r="Y7930" t="s">
        <v>31</v>
      </c>
      <c r="Z7930">
        <v>5600000</v>
      </c>
      <c r="AA7930">
        <v>81395</v>
      </c>
      <c r="AB7930">
        <v>0</v>
      </c>
      <c r="AC7930">
        <v>0</v>
      </c>
      <c r="AD7930">
        <v>68.8</v>
      </c>
      <c r="AE7930">
        <v>0</v>
      </c>
      <c r="AF7930">
        <v>0</v>
      </c>
      <c r="AG7930">
        <f t="shared" si="495"/>
        <v>0</v>
      </c>
      <c r="AI7930">
        <v>0</v>
      </c>
      <c r="AJ7930">
        <v>613</v>
      </c>
    </row>
    <row r="7931" spans="1:36">
      <c r="A7931">
        <v>7938</v>
      </c>
      <c r="B7931" t="s">
        <v>11786</v>
      </c>
      <c r="C7931" t="s">
        <v>3255</v>
      </c>
      <c r="D7931">
        <v>178713.742</v>
      </c>
      <c r="E7931">
        <v>2501257.9160000002</v>
      </c>
      <c r="G7931">
        <v>6.11</v>
      </c>
      <c r="H7931" t="s">
        <v>34</v>
      </c>
      <c r="I7931">
        <v>1120925</v>
      </c>
      <c r="J7931">
        <v>981224</v>
      </c>
      <c r="K7931">
        <f t="shared" ref="K7931:K7994" si="496">ROUND(I7931*0.0001, 0)</f>
        <v>112</v>
      </c>
      <c r="L7931">
        <f t="shared" ref="L7931:L7994" si="497">ROUND(J7931*0.0001, 0)</f>
        <v>98</v>
      </c>
      <c r="M7931">
        <f t="shared" ref="M7931:M7994" si="498">K7931-L7931</f>
        <v>14</v>
      </c>
      <c r="N7931" t="s">
        <v>24</v>
      </c>
      <c r="O7931" t="s">
        <v>117</v>
      </c>
      <c r="P7931" t="s">
        <v>41</v>
      </c>
      <c r="Q7931" t="s">
        <v>55</v>
      </c>
      <c r="R7931" t="s">
        <v>28</v>
      </c>
      <c r="S7931" t="s">
        <v>29</v>
      </c>
      <c r="T7931">
        <v>90.71</v>
      </c>
      <c r="U7931">
        <v>2</v>
      </c>
      <c r="V7931">
        <v>1</v>
      </c>
      <c r="W7931">
        <v>1</v>
      </c>
      <c r="X7931" t="s">
        <v>30</v>
      </c>
      <c r="Y7931" t="s">
        <v>30</v>
      </c>
      <c r="Z7931">
        <v>8800000</v>
      </c>
      <c r="AA7931">
        <v>97012</v>
      </c>
      <c r="AB7931">
        <v>0</v>
      </c>
      <c r="AC7931">
        <v>0</v>
      </c>
      <c r="AD7931">
        <v>53.84</v>
      </c>
      <c r="AE7931">
        <v>1.1399999999999999</v>
      </c>
      <c r="AF7931">
        <v>4.05</v>
      </c>
      <c r="AG7931">
        <f t="shared" ref="AG7931:AG7994" si="499">IF(AB7931&gt;0, 1, 0)</f>
        <v>0</v>
      </c>
      <c r="AI7931">
        <v>0</v>
      </c>
      <c r="AJ7931">
        <v>768</v>
      </c>
    </row>
    <row r="7932" spans="1:36">
      <c r="A7932">
        <v>7939</v>
      </c>
      <c r="B7932" t="s">
        <v>11787</v>
      </c>
      <c r="C7932" t="s">
        <v>11788</v>
      </c>
      <c r="D7932">
        <v>180911.40700000001</v>
      </c>
      <c r="E7932">
        <v>2501217.8250000002</v>
      </c>
      <c r="G7932">
        <v>24.94</v>
      </c>
      <c r="H7932" t="s">
        <v>23</v>
      </c>
      <c r="I7932">
        <v>1120925</v>
      </c>
      <c r="J7932">
        <v>720131</v>
      </c>
      <c r="K7932">
        <f t="shared" si="496"/>
        <v>112</v>
      </c>
      <c r="L7932">
        <f t="shared" si="497"/>
        <v>72</v>
      </c>
      <c r="M7932">
        <f t="shared" si="498"/>
        <v>40</v>
      </c>
      <c r="N7932" t="s">
        <v>24</v>
      </c>
      <c r="O7932" t="s">
        <v>127</v>
      </c>
      <c r="P7932" t="s">
        <v>37</v>
      </c>
      <c r="Q7932" t="s">
        <v>38</v>
      </c>
      <c r="S7932" t="s">
        <v>29</v>
      </c>
      <c r="T7932">
        <v>80.680000000000007</v>
      </c>
      <c r="U7932">
        <v>1</v>
      </c>
      <c r="V7932">
        <v>1</v>
      </c>
      <c r="W7932">
        <v>1</v>
      </c>
      <c r="X7932" t="s">
        <v>30</v>
      </c>
      <c r="Y7932" t="s">
        <v>31</v>
      </c>
      <c r="Z7932">
        <v>4900000</v>
      </c>
      <c r="AA7932">
        <v>60734</v>
      </c>
      <c r="AB7932">
        <v>0</v>
      </c>
      <c r="AC7932">
        <v>0</v>
      </c>
      <c r="AD7932">
        <v>73.14</v>
      </c>
      <c r="AE7932">
        <v>3.77</v>
      </c>
      <c r="AF7932">
        <v>3.77</v>
      </c>
      <c r="AG7932">
        <f t="shared" si="499"/>
        <v>0</v>
      </c>
      <c r="AI7932">
        <v>0</v>
      </c>
      <c r="AJ7932">
        <v>647</v>
      </c>
    </row>
    <row r="7933" spans="1:36">
      <c r="A7933">
        <v>7940</v>
      </c>
      <c r="B7933" t="s">
        <v>11789</v>
      </c>
      <c r="C7933" t="s">
        <v>1898</v>
      </c>
      <c r="D7933">
        <v>180910.50700000001</v>
      </c>
      <c r="E7933">
        <v>2501212.8250000002</v>
      </c>
      <c r="G7933">
        <v>24.08</v>
      </c>
      <c r="H7933" t="s">
        <v>23</v>
      </c>
      <c r="I7933">
        <v>1120925</v>
      </c>
      <c r="J7933">
        <v>720131</v>
      </c>
      <c r="K7933">
        <f t="shared" si="496"/>
        <v>112</v>
      </c>
      <c r="L7933">
        <f t="shared" si="497"/>
        <v>72</v>
      </c>
      <c r="M7933">
        <f t="shared" si="498"/>
        <v>40</v>
      </c>
      <c r="N7933" t="s">
        <v>24</v>
      </c>
      <c r="O7933" t="s">
        <v>127</v>
      </c>
      <c r="P7933" t="s">
        <v>37</v>
      </c>
      <c r="Q7933" t="s">
        <v>38</v>
      </c>
      <c r="S7933" t="s">
        <v>29</v>
      </c>
      <c r="T7933">
        <v>77.38</v>
      </c>
      <c r="U7933">
        <v>2</v>
      </c>
      <c r="V7933">
        <v>1</v>
      </c>
      <c r="W7933">
        <v>1</v>
      </c>
      <c r="X7933" t="s">
        <v>30</v>
      </c>
      <c r="Y7933" t="s">
        <v>31</v>
      </c>
      <c r="Z7933">
        <v>4800000</v>
      </c>
      <c r="AA7933">
        <v>62032</v>
      </c>
      <c r="AB7933">
        <v>0</v>
      </c>
      <c r="AC7933">
        <v>0</v>
      </c>
      <c r="AD7933">
        <v>70.819999999999993</v>
      </c>
      <c r="AE7933">
        <v>3.28</v>
      </c>
      <c r="AF7933">
        <v>3.28</v>
      </c>
      <c r="AG7933">
        <f t="shared" si="499"/>
        <v>0</v>
      </c>
      <c r="AI7933">
        <v>0</v>
      </c>
      <c r="AJ7933">
        <v>642</v>
      </c>
    </row>
    <row r="7934" spans="1:36">
      <c r="A7934">
        <v>7941</v>
      </c>
      <c r="B7934" t="s">
        <v>11790</v>
      </c>
      <c r="C7934" t="s">
        <v>4112</v>
      </c>
      <c r="D7934">
        <v>179353.693</v>
      </c>
      <c r="E7934">
        <v>2501385.8420000002</v>
      </c>
      <c r="G7934">
        <v>32.92</v>
      </c>
      <c r="H7934" t="s">
        <v>23</v>
      </c>
      <c r="I7934">
        <v>1120926</v>
      </c>
      <c r="J7934">
        <v>720818</v>
      </c>
      <c r="K7934">
        <f t="shared" si="496"/>
        <v>112</v>
      </c>
      <c r="L7934">
        <f t="shared" si="497"/>
        <v>72</v>
      </c>
      <c r="M7934">
        <f t="shared" si="498"/>
        <v>40</v>
      </c>
      <c r="N7934" t="s">
        <v>24</v>
      </c>
      <c r="O7934" t="s">
        <v>26</v>
      </c>
      <c r="P7934" t="s">
        <v>37</v>
      </c>
      <c r="Q7934" t="s">
        <v>38</v>
      </c>
      <c r="S7934" t="s">
        <v>29</v>
      </c>
      <c r="T7934">
        <v>93.74</v>
      </c>
      <c r="U7934">
        <v>3</v>
      </c>
      <c r="V7934">
        <v>2</v>
      </c>
      <c r="W7934">
        <v>2</v>
      </c>
      <c r="X7934" t="s">
        <v>30</v>
      </c>
      <c r="Y7934" t="s">
        <v>31</v>
      </c>
      <c r="Z7934">
        <v>3000000</v>
      </c>
      <c r="AA7934">
        <v>32003</v>
      </c>
      <c r="AB7934">
        <v>0</v>
      </c>
      <c r="AC7934">
        <v>0</v>
      </c>
      <c r="AD7934">
        <v>77.19</v>
      </c>
      <c r="AE7934">
        <v>0</v>
      </c>
      <c r="AF7934">
        <v>9.36</v>
      </c>
      <c r="AG7934">
        <f t="shared" si="499"/>
        <v>0</v>
      </c>
      <c r="AI7934">
        <v>0</v>
      </c>
      <c r="AJ7934">
        <v>1375</v>
      </c>
    </row>
    <row r="7935" spans="1:36">
      <c r="A7935">
        <v>7942</v>
      </c>
      <c r="B7935" t="s">
        <v>11791</v>
      </c>
      <c r="C7935" t="s">
        <v>1821</v>
      </c>
      <c r="D7935">
        <v>178363.557</v>
      </c>
      <c r="E7935">
        <v>2501237.62</v>
      </c>
      <c r="G7935">
        <v>16.82</v>
      </c>
      <c r="H7935" t="s">
        <v>2727</v>
      </c>
      <c r="I7935">
        <v>1120926</v>
      </c>
      <c r="J7935">
        <v>950314</v>
      </c>
      <c r="K7935">
        <f t="shared" si="496"/>
        <v>112</v>
      </c>
      <c r="L7935">
        <f t="shared" si="497"/>
        <v>95</v>
      </c>
      <c r="M7935">
        <f t="shared" si="498"/>
        <v>17</v>
      </c>
      <c r="N7935" t="s">
        <v>52</v>
      </c>
      <c r="O7935" t="s">
        <v>107</v>
      </c>
      <c r="P7935" t="s">
        <v>54</v>
      </c>
      <c r="Q7935" t="s">
        <v>55</v>
      </c>
      <c r="R7935" t="s">
        <v>28</v>
      </c>
      <c r="S7935" t="s">
        <v>29</v>
      </c>
      <c r="T7935">
        <v>174.22</v>
      </c>
      <c r="U7935">
        <v>3</v>
      </c>
      <c r="V7935">
        <v>2</v>
      </c>
      <c r="W7935">
        <v>2</v>
      </c>
      <c r="X7935" t="s">
        <v>30</v>
      </c>
      <c r="Y7935" t="s">
        <v>30</v>
      </c>
      <c r="Z7935">
        <v>16680000</v>
      </c>
      <c r="AA7935">
        <v>95741</v>
      </c>
      <c r="AB7935">
        <v>24.18</v>
      </c>
      <c r="AC7935">
        <v>0</v>
      </c>
      <c r="AD7935">
        <v>94.32</v>
      </c>
      <c r="AE7935">
        <v>1.03</v>
      </c>
      <c r="AF7935">
        <v>9.2799999999999994</v>
      </c>
      <c r="AG7935">
        <f t="shared" si="499"/>
        <v>1</v>
      </c>
      <c r="AI7935">
        <v>0</v>
      </c>
      <c r="AJ7935">
        <v>531</v>
      </c>
    </row>
    <row r="7936" spans="1:36">
      <c r="A7936">
        <v>7943</v>
      </c>
      <c r="B7936" t="s">
        <v>11792</v>
      </c>
      <c r="C7936" t="s">
        <v>11793</v>
      </c>
      <c r="D7936">
        <v>180866.495</v>
      </c>
      <c r="E7936">
        <v>2500382.8020000001</v>
      </c>
      <c r="G7936">
        <v>29.19</v>
      </c>
      <c r="H7936" t="s">
        <v>23</v>
      </c>
      <c r="I7936">
        <v>1120926</v>
      </c>
      <c r="J7936">
        <v>761228</v>
      </c>
      <c r="K7936">
        <f t="shared" si="496"/>
        <v>112</v>
      </c>
      <c r="L7936">
        <f t="shared" si="497"/>
        <v>76</v>
      </c>
      <c r="M7936">
        <f t="shared" si="498"/>
        <v>36</v>
      </c>
      <c r="N7936" t="s">
        <v>24</v>
      </c>
      <c r="O7936" t="s">
        <v>47</v>
      </c>
      <c r="P7936" t="s">
        <v>37</v>
      </c>
      <c r="Q7936" t="s">
        <v>38</v>
      </c>
      <c r="R7936" t="s">
        <v>28</v>
      </c>
      <c r="S7936" t="s">
        <v>29</v>
      </c>
      <c r="T7936">
        <v>93.29</v>
      </c>
      <c r="U7936">
        <v>3</v>
      </c>
      <c r="V7936">
        <v>2</v>
      </c>
      <c r="W7936">
        <v>2</v>
      </c>
      <c r="X7936" t="s">
        <v>30</v>
      </c>
      <c r="Y7936" t="s">
        <v>31</v>
      </c>
      <c r="Z7936">
        <v>5400000</v>
      </c>
      <c r="AA7936">
        <v>57884</v>
      </c>
      <c r="AB7936">
        <v>0</v>
      </c>
      <c r="AC7936">
        <v>0</v>
      </c>
      <c r="AD7936">
        <v>82.34</v>
      </c>
      <c r="AE7936">
        <v>0</v>
      </c>
      <c r="AF7936">
        <v>10.95</v>
      </c>
      <c r="AG7936">
        <f t="shared" si="499"/>
        <v>0</v>
      </c>
      <c r="AI7936">
        <v>1</v>
      </c>
      <c r="AJ7936">
        <v>415</v>
      </c>
    </row>
    <row r="7937" spans="1:36">
      <c r="A7937">
        <v>7944</v>
      </c>
      <c r="B7937" t="s">
        <v>11794</v>
      </c>
      <c r="C7937" t="s">
        <v>63</v>
      </c>
      <c r="D7937">
        <v>179123.182</v>
      </c>
      <c r="E7937">
        <v>2501901.8590000002</v>
      </c>
      <c r="G7937">
        <v>2.62</v>
      </c>
      <c r="H7937" t="s">
        <v>34</v>
      </c>
      <c r="I7937">
        <v>1120926</v>
      </c>
      <c r="J7937">
        <v>840327</v>
      </c>
      <c r="K7937">
        <f t="shared" si="496"/>
        <v>112</v>
      </c>
      <c r="L7937">
        <f t="shared" si="497"/>
        <v>84</v>
      </c>
      <c r="M7937">
        <f t="shared" si="498"/>
        <v>28</v>
      </c>
      <c r="N7937" t="s">
        <v>24</v>
      </c>
      <c r="O7937" t="s">
        <v>41</v>
      </c>
      <c r="P7937" t="s">
        <v>41</v>
      </c>
      <c r="Q7937" t="s">
        <v>55</v>
      </c>
      <c r="R7937" t="s">
        <v>28</v>
      </c>
      <c r="S7937" t="s">
        <v>29</v>
      </c>
      <c r="T7937">
        <v>49.55</v>
      </c>
      <c r="U7937">
        <v>1</v>
      </c>
      <c r="V7937">
        <v>1</v>
      </c>
      <c r="W7937">
        <v>1</v>
      </c>
      <c r="X7937" t="s">
        <v>30</v>
      </c>
      <c r="Y7937" t="s">
        <v>30</v>
      </c>
      <c r="Z7937">
        <v>1480000</v>
      </c>
      <c r="AA7937">
        <v>29869</v>
      </c>
      <c r="AB7937">
        <v>0</v>
      </c>
      <c r="AC7937">
        <v>0</v>
      </c>
      <c r="AD7937">
        <v>30.31</v>
      </c>
      <c r="AE7937">
        <v>0</v>
      </c>
      <c r="AF7937">
        <v>0</v>
      </c>
      <c r="AG7937">
        <f t="shared" si="499"/>
        <v>0</v>
      </c>
      <c r="AI7937">
        <v>0</v>
      </c>
      <c r="AJ7937">
        <v>1471</v>
      </c>
    </row>
    <row r="7938" spans="1:36">
      <c r="A7938">
        <v>7945</v>
      </c>
      <c r="B7938" t="s">
        <v>11795</v>
      </c>
      <c r="C7938" t="s">
        <v>9870</v>
      </c>
      <c r="D7938">
        <v>179618.579</v>
      </c>
      <c r="E7938">
        <v>2498211.7510000002</v>
      </c>
      <c r="G7938">
        <v>51.83</v>
      </c>
      <c r="H7938" t="s">
        <v>259</v>
      </c>
      <c r="I7938">
        <v>1120926</v>
      </c>
      <c r="J7938">
        <v>791213</v>
      </c>
      <c r="K7938">
        <f t="shared" si="496"/>
        <v>112</v>
      </c>
      <c r="L7938">
        <f t="shared" si="497"/>
        <v>79</v>
      </c>
      <c r="M7938">
        <f t="shared" si="498"/>
        <v>33</v>
      </c>
      <c r="N7938" t="s">
        <v>443</v>
      </c>
      <c r="O7938" t="s">
        <v>37</v>
      </c>
      <c r="P7938" t="s">
        <v>114</v>
      </c>
      <c r="Q7938" t="s">
        <v>118</v>
      </c>
      <c r="R7938" t="s">
        <v>261</v>
      </c>
      <c r="S7938" t="s">
        <v>29</v>
      </c>
      <c r="T7938">
        <v>336.13</v>
      </c>
      <c r="U7938">
        <v>0</v>
      </c>
      <c r="V7938">
        <v>0</v>
      </c>
      <c r="W7938">
        <v>0</v>
      </c>
      <c r="X7938" t="s">
        <v>31</v>
      </c>
      <c r="Y7938" t="s">
        <v>30</v>
      </c>
      <c r="Z7938">
        <v>11250000</v>
      </c>
      <c r="AA7938">
        <v>33469</v>
      </c>
      <c r="AB7938">
        <v>0</v>
      </c>
      <c r="AC7938">
        <v>0</v>
      </c>
      <c r="AD7938">
        <v>207.23</v>
      </c>
      <c r="AE7938">
        <v>5.96</v>
      </c>
      <c r="AF7938">
        <v>11.2</v>
      </c>
      <c r="AG7938">
        <f t="shared" si="499"/>
        <v>0</v>
      </c>
      <c r="AI7938">
        <v>0</v>
      </c>
      <c r="AJ7938">
        <v>1238</v>
      </c>
    </row>
    <row r="7939" spans="1:36">
      <c r="A7939">
        <v>7946</v>
      </c>
      <c r="B7939" t="s">
        <v>11796</v>
      </c>
      <c r="C7939" t="s">
        <v>8372</v>
      </c>
      <c r="D7939">
        <v>178662.29300000001</v>
      </c>
      <c r="E7939">
        <v>2501676.0830000001</v>
      </c>
      <c r="G7939">
        <v>14.37</v>
      </c>
      <c r="H7939" t="s">
        <v>34</v>
      </c>
      <c r="I7939">
        <v>1120927</v>
      </c>
      <c r="J7939">
        <v>1060904</v>
      </c>
      <c r="K7939">
        <f t="shared" si="496"/>
        <v>112</v>
      </c>
      <c r="L7939">
        <f t="shared" si="497"/>
        <v>106</v>
      </c>
      <c r="M7939">
        <f t="shared" si="498"/>
        <v>6</v>
      </c>
      <c r="N7939" t="s">
        <v>79</v>
      </c>
      <c r="O7939" t="s">
        <v>361</v>
      </c>
      <c r="P7939" t="s">
        <v>42</v>
      </c>
      <c r="Q7939" t="s">
        <v>55</v>
      </c>
      <c r="R7939" t="s">
        <v>28</v>
      </c>
      <c r="S7939" t="s">
        <v>29</v>
      </c>
      <c r="T7939">
        <v>285.47000000000003</v>
      </c>
      <c r="U7939">
        <v>4</v>
      </c>
      <c r="V7939">
        <v>2</v>
      </c>
      <c r="W7939">
        <v>3</v>
      </c>
      <c r="X7939" t="s">
        <v>30</v>
      </c>
      <c r="Y7939" t="s">
        <v>30</v>
      </c>
      <c r="Z7939">
        <v>26300000</v>
      </c>
      <c r="AA7939">
        <v>92129</v>
      </c>
      <c r="AB7939">
        <v>44.28</v>
      </c>
      <c r="AC7939">
        <v>0</v>
      </c>
      <c r="AD7939">
        <v>131.01</v>
      </c>
      <c r="AE7939">
        <v>8.07</v>
      </c>
      <c r="AF7939">
        <v>12.75</v>
      </c>
      <c r="AG7939">
        <f t="shared" si="499"/>
        <v>1</v>
      </c>
      <c r="AI7939">
        <v>0</v>
      </c>
      <c r="AJ7939">
        <v>958</v>
      </c>
    </row>
    <row r="7940" spans="1:36">
      <c r="A7940">
        <v>7947</v>
      </c>
      <c r="B7940" t="s">
        <v>11797</v>
      </c>
      <c r="C7940" t="s">
        <v>11798</v>
      </c>
      <c r="D7940">
        <v>181303.03400000001</v>
      </c>
      <c r="E7940">
        <v>2501009.8160000001</v>
      </c>
      <c r="G7940">
        <v>23.74</v>
      </c>
      <c r="H7940" t="s">
        <v>23</v>
      </c>
      <c r="I7940">
        <v>1120927</v>
      </c>
      <c r="J7940">
        <v>771208</v>
      </c>
      <c r="K7940">
        <f t="shared" si="496"/>
        <v>112</v>
      </c>
      <c r="L7940">
        <f t="shared" si="497"/>
        <v>77</v>
      </c>
      <c r="M7940">
        <f t="shared" si="498"/>
        <v>35</v>
      </c>
      <c r="N7940" t="s">
        <v>35</v>
      </c>
      <c r="O7940" t="s">
        <v>26</v>
      </c>
      <c r="P7940" t="s">
        <v>37</v>
      </c>
      <c r="Q7940" t="s">
        <v>38</v>
      </c>
      <c r="R7940" t="s">
        <v>28</v>
      </c>
      <c r="S7940" t="s">
        <v>29</v>
      </c>
      <c r="T7940">
        <v>97.08</v>
      </c>
      <c r="U7940">
        <v>3</v>
      </c>
      <c r="V7940">
        <v>2</v>
      </c>
      <c r="W7940">
        <v>2</v>
      </c>
      <c r="X7940" t="s">
        <v>30</v>
      </c>
      <c r="Y7940" t="s">
        <v>31</v>
      </c>
      <c r="Z7940">
        <v>3100000</v>
      </c>
      <c r="AA7940">
        <v>31932</v>
      </c>
      <c r="AB7940">
        <v>0</v>
      </c>
      <c r="AC7940">
        <v>0</v>
      </c>
      <c r="AD7940">
        <v>80.510000000000005</v>
      </c>
      <c r="AE7940">
        <v>0</v>
      </c>
      <c r="AF7940">
        <v>5.9</v>
      </c>
      <c r="AG7940">
        <f t="shared" si="499"/>
        <v>0</v>
      </c>
      <c r="AI7940">
        <v>0</v>
      </c>
      <c r="AJ7940">
        <v>811</v>
      </c>
    </row>
    <row r="7941" spans="1:36">
      <c r="A7941">
        <v>7948</v>
      </c>
      <c r="B7941" t="s">
        <v>11799</v>
      </c>
      <c r="C7941" t="s">
        <v>11800</v>
      </c>
      <c r="D7941">
        <v>181119.92600000001</v>
      </c>
      <c r="E7941">
        <v>2501501.8309999998</v>
      </c>
      <c r="G7941">
        <v>36</v>
      </c>
      <c r="H7941" t="s">
        <v>23</v>
      </c>
      <c r="I7941">
        <v>1120927</v>
      </c>
      <c r="J7941">
        <v>840626</v>
      </c>
      <c r="K7941">
        <f t="shared" si="496"/>
        <v>112</v>
      </c>
      <c r="L7941">
        <f t="shared" si="497"/>
        <v>84</v>
      </c>
      <c r="M7941">
        <f t="shared" si="498"/>
        <v>28</v>
      </c>
      <c r="N7941" t="s">
        <v>24</v>
      </c>
      <c r="O7941" t="s">
        <v>25</v>
      </c>
      <c r="P7941" t="s">
        <v>37</v>
      </c>
      <c r="Q7941" t="s">
        <v>27</v>
      </c>
      <c r="R7941" t="s">
        <v>64</v>
      </c>
      <c r="S7941" t="s">
        <v>29</v>
      </c>
      <c r="T7941">
        <v>140.18</v>
      </c>
      <c r="U7941">
        <v>7</v>
      </c>
      <c r="V7941">
        <v>3</v>
      </c>
      <c r="W7941">
        <v>5</v>
      </c>
      <c r="X7941" t="s">
        <v>30</v>
      </c>
      <c r="Y7941" t="s">
        <v>31</v>
      </c>
      <c r="Z7941">
        <v>15000000</v>
      </c>
      <c r="AA7941">
        <v>107005</v>
      </c>
      <c r="AB7941">
        <v>0</v>
      </c>
      <c r="AC7941">
        <v>0</v>
      </c>
      <c r="AD7941">
        <v>140.18</v>
      </c>
      <c r="AE7941">
        <v>0</v>
      </c>
      <c r="AF7941">
        <v>0</v>
      </c>
      <c r="AG7941">
        <f t="shared" si="499"/>
        <v>0</v>
      </c>
      <c r="AI7941">
        <v>0</v>
      </c>
      <c r="AJ7941">
        <v>999</v>
      </c>
    </row>
    <row r="7942" spans="1:36">
      <c r="A7942">
        <v>7949</v>
      </c>
      <c r="B7942" t="s">
        <v>11801</v>
      </c>
      <c r="C7942" t="s">
        <v>11802</v>
      </c>
      <c r="D7942">
        <v>179981.33600000001</v>
      </c>
      <c r="E7942">
        <v>2501081.577</v>
      </c>
      <c r="G7942">
        <v>51.65</v>
      </c>
      <c r="H7942" t="s">
        <v>23</v>
      </c>
      <c r="I7942">
        <v>1120927</v>
      </c>
      <c r="J7942">
        <v>760727</v>
      </c>
      <c r="K7942">
        <f t="shared" si="496"/>
        <v>112</v>
      </c>
      <c r="L7942">
        <f t="shared" si="497"/>
        <v>76</v>
      </c>
      <c r="M7942">
        <f t="shared" si="498"/>
        <v>36</v>
      </c>
      <c r="N7942" t="s">
        <v>24</v>
      </c>
      <c r="O7942" t="s">
        <v>25</v>
      </c>
      <c r="P7942" t="s">
        <v>47</v>
      </c>
      <c r="Q7942" t="s">
        <v>27</v>
      </c>
      <c r="R7942" t="s">
        <v>64</v>
      </c>
      <c r="S7942" t="s">
        <v>29</v>
      </c>
      <c r="T7942">
        <v>145.97</v>
      </c>
      <c r="U7942">
        <v>4</v>
      </c>
      <c r="V7942">
        <v>3</v>
      </c>
      <c r="W7942">
        <v>3</v>
      </c>
      <c r="X7942" t="s">
        <v>30</v>
      </c>
      <c r="Y7942" t="s">
        <v>31</v>
      </c>
      <c r="Z7942">
        <v>14600000</v>
      </c>
      <c r="AA7942">
        <v>100021</v>
      </c>
      <c r="AB7942">
        <v>0</v>
      </c>
      <c r="AC7942">
        <v>0</v>
      </c>
      <c r="AD7942">
        <v>122.88</v>
      </c>
      <c r="AE7942">
        <v>15.96</v>
      </c>
      <c r="AF7942">
        <v>7.13</v>
      </c>
      <c r="AG7942">
        <f t="shared" si="499"/>
        <v>0</v>
      </c>
      <c r="AI7942">
        <v>0</v>
      </c>
      <c r="AJ7942">
        <v>716</v>
      </c>
    </row>
    <row r="7943" spans="1:36">
      <c r="A7943">
        <v>7950</v>
      </c>
      <c r="B7943" t="s">
        <v>11803</v>
      </c>
      <c r="C7943" t="s">
        <v>10129</v>
      </c>
      <c r="D7943">
        <v>180522.739</v>
      </c>
      <c r="E7943">
        <v>2498324.5490000001</v>
      </c>
      <c r="G7943">
        <v>20.53</v>
      </c>
      <c r="H7943" t="s">
        <v>23</v>
      </c>
      <c r="I7943">
        <v>1120928</v>
      </c>
      <c r="J7943">
        <v>1101213</v>
      </c>
      <c r="K7943">
        <f t="shared" si="496"/>
        <v>112</v>
      </c>
      <c r="L7943">
        <f t="shared" si="497"/>
        <v>110</v>
      </c>
      <c r="M7943">
        <f t="shared" si="498"/>
        <v>2</v>
      </c>
      <c r="N7943" t="s">
        <v>24</v>
      </c>
      <c r="O7943" t="s">
        <v>80</v>
      </c>
      <c r="P7943" t="s">
        <v>68</v>
      </c>
      <c r="Q7943" t="s">
        <v>55</v>
      </c>
      <c r="R7943" t="s">
        <v>28</v>
      </c>
      <c r="S7943" t="s">
        <v>5082</v>
      </c>
      <c r="T7943">
        <v>141.84</v>
      </c>
      <c r="U7943">
        <v>3</v>
      </c>
      <c r="V7943">
        <v>2</v>
      </c>
      <c r="W7943">
        <v>2</v>
      </c>
      <c r="X7943" t="s">
        <v>30</v>
      </c>
      <c r="Y7943" t="s">
        <v>30</v>
      </c>
      <c r="Z7943">
        <v>12000000</v>
      </c>
      <c r="AA7943">
        <v>84602</v>
      </c>
      <c r="AB7943">
        <v>0</v>
      </c>
      <c r="AC7943">
        <v>0</v>
      </c>
      <c r="AD7943">
        <v>71.94</v>
      </c>
      <c r="AE7943">
        <v>5.38</v>
      </c>
      <c r="AF7943">
        <v>14.92</v>
      </c>
      <c r="AG7943">
        <f t="shared" si="499"/>
        <v>0</v>
      </c>
      <c r="AI7943">
        <v>0</v>
      </c>
      <c r="AJ7943">
        <v>1675</v>
      </c>
    </row>
    <row r="7944" spans="1:36">
      <c r="A7944">
        <v>7951</v>
      </c>
      <c r="B7944" t="s">
        <v>11804</v>
      </c>
      <c r="C7944" t="s">
        <v>11805</v>
      </c>
      <c r="D7944">
        <v>181215.421</v>
      </c>
      <c r="E7944">
        <v>2500390.7990000001</v>
      </c>
      <c r="G7944">
        <v>61</v>
      </c>
      <c r="H7944" t="s">
        <v>23</v>
      </c>
      <c r="I7944">
        <v>1120928</v>
      </c>
      <c r="J7944">
        <v>650421</v>
      </c>
      <c r="K7944">
        <f t="shared" si="496"/>
        <v>112</v>
      </c>
      <c r="L7944">
        <f t="shared" si="497"/>
        <v>65</v>
      </c>
      <c r="M7944">
        <f t="shared" si="498"/>
        <v>47</v>
      </c>
      <c r="N7944" t="s">
        <v>24</v>
      </c>
      <c r="O7944" t="s">
        <v>25</v>
      </c>
      <c r="P7944" t="s">
        <v>87</v>
      </c>
      <c r="Q7944" t="s">
        <v>27</v>
      </c>
      <c r="S7944" t="s">
        <v>88</v>
      </c>
      <c r="T7944">
        <v>72.540000000000006</v>
      </c>
      <c r="U7944">
        <v>4</v>
      </c>
      <c r="V7944">
        <v>2</v>
      </c>
      <c r="W7944">
        <v>2</v>
      </c>
      <c r="X7944" t="s">
        <v>30</v>
      </c>
      <c r="Y7944" t="s">
        <v>31</v>
      </c>
      <c r="Z7944">
        <v>8580000</v>
      </c>
      <c r="AA7944">
        <v>118280</v>
      </c>
      <c r="AB7944">
        <v>0</v>
      </c>
      <c r="AC7944">
        <v>0</v>
      </c>
      <c r="AD7944">
        <v>72.540000000000006</v>
      </c>
      <c r="AE7944">
        <v>0</v>
      </c>
      <c r="AF7944">
        <v>0</v>
      </c>
      <c r="AG7944">
        <f t="shared" si="499"/>
        <v>0</v>
      </c>
      <c r="AI7944">
        <v>0</v>
      </c>
      <c r="AJ7944">
        <v>706</v>
      </c>
    </row>
    <row r="7945" spans="1:36">
      <c r="A7945">
        <v>7952</v>
      </c>
      <c r="B7945" t="s">
        <v>11806</v>
      </c>
      <c r="C7945" t="s">
        <v>11261</v>
      </c>
      <c r="D7945">
        <v>180472.049</v>
      </c>
      <c r="E7945">
        <v>2498445.8990000002</v>
      </c>
      <c r="G7945">
        <v>21.99</v>
      </c>
      <c r="H7945" t="s">
        <v>23</v>
      </c>
      <c r="I7945">
        <v>1120928</v>
      </c>
      <c r="J7945">
        <v>1120131</v>
      </c>
      <c r="K7945">
        <f t="shared" si="496"/>
        <v>112</v>
      </c>
      <c r="L7945">
        <f t="shared" si="497"/>
        <v>112</v>
      </c>
      <c r="M7945">
        <f t="shared" si="498"/>
        <v>0</v>
      </c>
      <c r="N7945" t="s">
        <v>52</v>
      </c>
      <c r="O7945" t="s">
        <v>67</v>
      </c>
      <c r="P7945" t="s">
        <v>67</v>
      </c>
      <c r="Q7945" t="s">
        <v>118</v>
      </c>
      <c r="R7945" t="s">
        <v>28</v>
      </c>
      <c r="S7945" t="s">
        <v>29</v>
      </c>
      <c r="T7945">
        <v>126.38</v>
      </c>
      <c r="U7945">
        <v>3</v>
      </c>
      <c r="V7945">
        <v>2</v>
      </c>
      <c r="W7945">
        <v>2</v>
      </c>
      <c r="X7945" t="s">
        <v>30</v>
      </c>
      <c r="Y7945" t="s">
        <v>30</v>
      </c>
      <c r="Z7945">
        <v>12400000</v>
      </c>
      <c r="AA7945">
        <v>94393</v>
      </c>
      <c r="AB7945">
        <v>19.38</v>
      </c>
      <c r="AC7945">
        <v>2300000</v>
      </c>
      <c r="AD7945">
        <v>57.94</v>
      </c>
      <c r="AE7945">
        <v>0</v>
      </c>
      <c r="AF7945">
        <v>12.86</v>
      </c>
      <c r="AG7945">
        <f t="shared" si="499"/>
        <v>1</v>
      </c>
      <c r="AI7945">
        <v>0</v>
      </c>
      <c r="AJ7945">
        <v>1560</v>
      </c>
    </row>
    <row r="7946" spans="1:36">
      <c r="A7946">
        <v>7953</v>
      </c>
      <c r="B7946" t="s">
        <v>11807</v>
      </c>
      <c r="C7946" t="s">
        <v>6272</v>
      </c>
      <c r="D7946">
        <v>178673.24600000001</v>
      </c>
      <c r="E7946">
        <v>2501673.4640000002</v>
      </c>
      <c r="G7946">
        <v>9.35</v>
      </c>
      <c r="H7946" t="s">
        <v>34</v>
      </c>
      <c r="I7946">
        <v>1120928</v>
      </c>
      <c r="J7946">
        <v>1060904</v>
      </c>
      <c r="K7946">
        <f t="shared" si="496"/>
        <v>112</v>
      </c>
      <c r="L7946">
        <f t="shared" si="497"/>
        <v>106</v>
      </c>
      <c r="M7946">
        <f t="shared" si="498"/>
        <v>6</v>
      </c>
      <c r="N7946" t="s">
        <v>52</v>
      </c>
      <c r="O7946" t="s">
        <v>750</v>
      </c>
      <c r="P7946" t="s">
        <v>42</v>
      </c>
      <c r="Q7946" t="s">
        <v>55</v>
      </c>
      <c r="R7946" t="s">
        <v>28</v>
      </c>
      <c r="S7946" t="s">
        <v>29</v>
      </c>
      <c r="T7946">
        <v>185.13</v>
      </c>
      <c r="U7946">
        <v>2</v>
      </c>
      <c r="V7946">
        <v>2</v>
      </c>
      <c r="W7946">
        <v>2</v>
      </c>
      <c r="X7946" t="s">
        <v>30</v>
      </c>
      <c r="Y7946" t="s">
        <v>30</v>
      </c>
      <c r="Z7946">
        <v>19100000</v>
      </c>
      <c r="AA7946">
        <v>108071</v>
      </c>
      <c r="AB7946">
        <v>23.2</v>
      </c>
      <c r="AC7946">
        <v>1600000</v>
      </c>
      <c r="AD7946">
        <v>89.43</v>
      </c>
      <c r="AE7946">
        <v>2.4300000000000002</v>
      </c>
      <c r="AF7946">
        <v>9.4600000000000009</v>
      </c>
      <c r="AG7946">
        <f t="shared" si="499"/>
        <v>1</v>
      </c>
      <c r="AI7946">
        <v>0</v>
      </c>
      <c r="AJ7946">
        <v>967</v>
      </c>
    </row>
    <row r="7947" spans="1:36">
      <c r="A7947">
        <v>7954</v>
      </c>
      <c r="B7947" t="s">
        <v>11808</v>
      </c>
      <c r="C7947" t="s">
        <v>11809</v>
      </c>
      <c r="D7947">
        <v>178686.443</v>
      </c>
      <c r="E7947">
        <v>2501338.8470000001</v>
      </c>
      <c r="G7947">
        <v>21.3</v>
      </c>
      <c r="H7947" t="s">
        <v>34</v>
      </c>
      <c r="I7947">
        <v>1120929</v>
      </c>
      <c r="J7947">
        <v>731224</v>
      </c>
      <c r="K7947">
        <f t="shared" si="496"/>
        <v>112</v>
      </c>
      <c r="L7947">
        <f t="shared" si="497"/>
        <v>73</v>
      </c>
      <c r="M7947">
        <f t="shared" si="498"/>
        <v>39</v>
      </c>
      <c r="N7947" t="s">
        <v>24</v>
      </c>
      <c r="O7947" t="s">
        <v>47</v>
      </c>
      <c r="P7947" t="s">
        <v>37</v>
      </c>
      <c r="Q7947" t="s">
        <v>38</v>
      </c>
      <c r="S7947" t="s">
        <v>29</v>
      </c>
      <c r="T7947">
        <v>81.900000000000006</v>
      </c>
      <c r="U7947">
        <v>3</v>
      </c>
      <c r="V7947">
        <v>2</v>
      </c>
      <c r="W7947">
        <v>2</v>
      </c>
      <c r="X7947" t="s">
        <v>30</v>
      </c>
      <c r="Y7947" t="s">
        <v>31</v>
      </c>
      <c r="Z7947">
        <v>5000000</v>
      </c>
      <c r="AA7947">
        <v>61050</v>
      </c>
      <c r="AB7947">
        <v>0</v>
      </c>
      <c r="AC7947">
        <v>0</v>
      </c>
      <c r="AD7947">
        <v>71.27</v>
      </c>
      <c r="AE7947">
        <v>0</v>
      </c>
      <c r="AF7947">
        <v>10.63</v>
      </c>
      <c r="AG7947">
        <f t="shared" si="499"/>
        <v>0</v>
      </c>
      <c r="AI7947">
        <v>0</v>
      </c>
      <c r="AJ7947">
        <v>803</v>
      </c>
    </row>
    <row r="7948" spans="1:36">
      <c r="A7948">
        <v>7955</v>
      </c>
      <c r="B7948" t="s">
        <v>11810</v>
      </c>
      <c r="C7948" t="s">
        <v>1996</v>
      </c>
      <c r="D7948">
        <v>178505.228</v>
      </c>
      <c r="E7948">
        <v>2501050.841</v>
      </c>
      <c r="G7948">
        <v>22.75</v>
      </c>
      <c r="H7948" t="s">
        <v>23</v>
      </c>
      <c r="I7948">
        <v>1120929</v>
      </c>
      <c r="J7948">
        <v>730412</v>
      </c>
      <c r="K7948">
        <f t="shared" si="496"/>
        <v>112</v>
      </c>
      <c r="L7948">
        <f t="shared" si="497"/>
        <v>73</v>
      </c>
      <c r="M7948">
        <f t="shared" si="498"/>
        <v>39</v>
      </c>
      <c r="N7948" t="s">
        <v>24</v>
      </c>
      <c r="O7948" t="s">
        <v>47</v>
      </c>
      <c r="P7948" t="s">
        <v>37</v>
      </c>
      <c r="Q7948" t="s">
        <v>38</v>
      </c>
      <c r="S7948" t="s">
        <v>29</v>
      </c>
      <c r="T7948">
        <v>84.98</v>
      </c>
      <c r="U7948">
        <v>3</v>
      </c>
      <c r="V7948">
        <v>2</v>
      </c>
      <c r="W7948">
        <v>2</v>
      </c>
      <c r="X7948" t="s">
        <v>30</v>
      </c>
      <c r="Y7948" t="s">
        <v>31</v>
      </c>
      <c r="Z7948">
        <v>4950000</v>
      </c>
      <c r="AA7948">
        <v>58249</v>
      </c>
      <c r="AB7948">
        <v>0</v>
      </c>
      <c r="AC7948">
        <v>0</v>
      </c>
      <c r="AD7948">
        <v>77.78</v>
      </c>
      <c r="AE7948">
        <v>0</v>
      </c>
      <c r="AF7948">
        <v>7.2</v>
      </c>
      <c r="AG7948">
        <f t="shared" si="499"/>
        <v>0</v>
      </c>
      <c r="AI7948">
        <v>1</v>
      </c>
      <c r="AJ7948">
        <v>475</v>
      </c>
    </row>
    <row r="7949" spans="1:36">
      <c r="A7949">
        <v>7956</v>
      </c>
      <c r="B7949" t="s">
        <v>11811</v>
      </c>
      <c r="C7949" t="s">
        <v>11812</v>
      </c>
      <c r="D7949">
        <v>179969.20300000001</v>
      </c>
      <c r="E7949">
        <v>2497960.7420000001</v>
      </c>
      <c r="G7949">
        <v>50</v>
      </c>
      <c r="H7949" t="s">
        <v>23</v>
      </c>
      <c r="I7949">
        <v>1120930</v>
      </c>
      <c r="J7949">
        <v>650921</v>
      </c>
      <c r="K7949">
        <f t="shared" si="496"/>
        <v>112</v>
      </c>
      <c r="L7949">
        <f t="shared" si="497"/>
        <v>65</v>
      </c>
      <c r="M7949">
        <f t="shared" si="498"/>
        <v>47</v>
      </c>
      <c r="N7949" t="s">
        <v>24</v>
      </c>
      <c r="O7949" t="s">
        <v>26</v>
      </c>
      <c r="P7949" t="s">
        <v>26</v>
      </c>
      <c r="Q7949" t="s">
        <v>38</v>
      </c>
      <c r="S7949" t="s">
        <v>29</v>
      </c>
      <c r="T7949">
        <v>71.88</v>
      </c>
      <c r="U7949">
        <v>3</v>
      </c>
      <c r="V7949">
        <v>2</v>
      </c>
      <c r="W7949">
        <v>2</v>
      </c>
      <c r="X7949" t="s">
        <v>30</v>
      </c>
      <c r="Y7949" t="s">
        <v>31</v>
      </c>
      <c r="Z7949">
        <v>2350000</v>
      </c>
      <c r="AA7949">
        <v>32693</v>
      </c>
      <c r="AB7949">
        <v>0</v>
      </c>
      <c r="AC7949">
        <v>0</v>
      </c>
      <c r="AD7949">
        <v>71.88</v>
      </c>
      <c r="AE7949">
        <v>0</v>
      </c>
      <c r="AF7949">
        <v>0</v>
      </c>
      <c r="AG7949">
        <f t="shared" si="499"/>
        <v>0</v>
      </c>
      <c r="AI7949">
        <v>0</v>
      </c>
      <c r="AJ7949">
        <v>1607</v>
      </c>
    </row>
    <row r="7950" spans="1:36">
      <c r="A7950">
        <v>7957</v>
      </c>
      <c r="B7950" t="s">
        <v>10605</v>
      </c>
      <c r="C7950" t="s">
        <v>10606</v>
      </c>
      <c r="D7950">
        <v>180420.97700000001</v>
      </c>
      <c r="E7950">
        <v>2497042.8590000002</v>
      </c>
      <c r="G7950">
        <v>20.85</v>
      </c>
      <c r="H7950" t="s">
        <v>23</v>
      </c>
      <c r="I7950">
        <v>1120930</v>
      </c>
      <c r="J7950">
        <v>770805</v>
      </c>
      <c r="K7950">
        <f t="shared" si="496"/>
        <v>112</v>
      </c>
      <c r="L7950">
        <f t="shared" si="497"/>
        <v>77</v>
      </c>
      <c r="M7950">
        <f t="shared" si="498"/>
        <v>35</v>
      </c>
      <c r="N7950" t="s">
        <v>24</v>
      </c>
      <c r="O7950" t="s">
        <v>47</v>
      </c>
      <c r="P7950" t="s">
        <v>37</v>
      </c>
      <c r="Q7950" t="s">
        <v>38</v>
      </c>
      <c r="R7950" t="s">
        <v>28</v>
      </c>
      <c r="S7950" t="s">
        <v>29</v>
      </c>
      <c r="T7950">
        <v>104.11</v>
      </c>
      <c r="U7950">
        <v>4</v>
      </c>
      <c r="V7950">
        <v>2</v>
      </c>
      <c r="W7950">
        <v>2</v>
      </c>
      <c r="X7950" t="s">
        <v>30</v>
      </c>
      <c r="Y7950" t="s">
        <v>31</v>
      </c>
      <c r="Z7950">
        <v>6050000</v>
      </c>
      <c r="AA7950">
        <v>58112</v>
      </c>
      <c r="AB7950">
        <v>0</v>
      </c>
      <c r="AC7950">
        <v>0</v>
      </c>
      <c r="AD7950">
        <v>87.21</v>
      </c>
      <c r="AE7950">
        <v>0</v>
      </c>
      <c r="AF7950">
        <v>8.1</v>
      </c>
      <c r="AG7950">
        <f t="shared" si="499"/>
        <v>0</v>
      </c>
      <c r="AI7950">
        <v>0</v>
      </c>
      <c r="AJ7950">
        <v>2630</v>
      </c>
    </row>
    <row r="7951" spans="1:36">
      <c r="A7951">
        <v>7958</v>
      </c>
      <c r="B7951" t="s">
        <v>11813</v>
      </c>
      <c r="C7951" t="s">
        <v>2140</v>
      </c>
      <c r="D7951">
        <v>180169.261</v>
      </c>
      <c r="E7951">
        <v>2498869.139</v>
      </c>
      <c r="G7951">
        <v>9.9</v>
      </c>
      <c r="H7951" t="s">
        <v>23</v>
      </c>
      <c r="I7951">
        <v>1120930</v>
      </c>
      <c r="J7951">
        <v>1020520</v>
      </c>
      <c r="K7951">
        <f t="shared" si="496"/>
        <v>112</v>
      </c>
      <c r="L7951">
        <f t="shared" si="497"/>
        <v>102</v>
      </c>
      <c r="M7951">
        <f t="shared" si="498"/>
        <v>10</v>
      </c>
      <c r="N7951" t="s">
        <v>24</v>
      </c>
      <c r="O7951" t="s">
        <v>74</v>
      </c>
      <c r="P7951" t="s">
        <v>68</v>
      </c>
      <c r="Q7951" t="s">
        <v>55</v>
      </c>
      <c r="R7951" t="s">
        <v>28</v>
      </c>
      <c r="S7951" t="s">
        <v>29</v>
      </c>
      <c r="T7951">
        <v>89.91</v>
      </c>
      <c r="U7951">
        <v>2</v>
      </c>
      <c r="V7951">
        <v>2</v>
      </c>
      <c r="W7951">
        <v>1</v>
      </c>
      <c r="X7951" t="s">
        <v>30</v>
      </c>
      <c r="Y7951" t="s">
        <v>30</v>
      </c>
      <c r="Z7951">
        <v>8200000</v>
      </c>
      <c r="AA7951">
        <v>91202</v>
      </c>
      <c r="AB7951">
        <v>0</v>
      </c>
      <c r="AC7951">
        <v>0</v>
      </c>
      <c r="AD7951">
        <v>49.59</v>
      </c>
      <c r="AE7951">
        <v>3.4</v>
      </c>
      <c r="AF7951">
        <v>7.22</v>
      </c>
      <c r="AG7951">
        <f t="shared" si="499"/>
        <v>0</v>
      </c>
      <c r="AI7951">
        <v>0</v>
      </c>
      <c r="AJ7951">
        <v>1075</v>
      </c>
    </row>
    <row r="7952" spans="1:36">
      <c r="A7952">
        <v>7959</v>
      </c>
      <c r="B7952" t="s">
        <v>4155</v>
      </c>
      <c r="C7952" t="s">
        <v>4156</v>
      </c>
      <c r="D7952">
        <v>180150.807</v>
      </c>
      <c r="E7952">
        <v>2501169.3190000001</v>
      </c>
      <c r="G7952">
        <v>34.5</v>
      </c>
      <c r="H7952" t="s">
        <v>23</v>
      </c>
      <c r="I7952">
        <v>1120930</v>
      </c>
      <c r="J7952">
        <v>730411</v>
      </c>
      <c r="K7952">
        <f t="shared" si="496"/>
        <v>112</v>
      </c>
      <c r="L7952">
        <f t="shared" si="497"/>
        <v>73</v>
      </c>
      <c r="M7952">
        <f t="shared" si="498"/>
        <v>39</v>
      </c>
      <c r="N7952" t="s">
        <v>24</v>
      </c>
      <c r="O7952" t="s">
        <v>37</v>
      </c>
      <c r="P7952" t="s">
        <v>37</v>
      </c>
      <c r="Q7952" t="s">
        <v>38</v>
      </c>
      <c r="S7952" t="s">
        <v>29</v>
      </c>
      <c r="T7952">
        <v>91.07</v>
      </c>
      <c r="U7952">
        <v>3</v>
      </c>
      <c r="V7952">
        <v>2</v>
      </c>
      <c r="W7952">
        <v>2</v>
      </c>
      <c r="X7952" t="s">
        <v>30</v>
      </c>
      <c r="Y7952" t="s">
        <v>31</v>
      </c>
      <c r="Z7952">
        <v>3050000</v>
      </c>
      <c r="AA7952">
        <v>33491</v>
      </c>
      <c r="AB7952">
        <v>0</v>
      </c>
      <c r="AC7952">
        <v>0</v>
      </c>
      <c r="AD7952">
        <v>78.209999999999994</v>
      </c>
      <c r="AE7952">
        <v>0</v>
      </c>
      <c r="AF7952">
        <v>12.86</v>
      </c>
      <c r="AG7952">
        <f t="shared" si="499"/>
        <v>0</v>
      </c>
      <c r="AI7952">
        <v>0</v>
      </c>
      <c r="AJ7952">
        <v>650</v>
      </c>
    </row>
    <row r="7953" spans="1:36">
      <c r="A7953">
        <v>7960</v>
      </c>
      <c r="B7953" t="s">
        <v>11814</v>
      </c>
      <c r="C7953" t="s">
        <v>11815</v>
      </c>
      <c r="D7953">
        <v>181563.35</v>
      </c>
      <c r="E7953">
        <v>2500722.807</v>
      </c>
      <c r="G7953">
        <v>60</v>
      </c>
      <c r="H7953" t="s">
        <v>2727</v>
      </c>
      <c r="I7953">
        <v>1120930</v>
      </c>
      <c r="J7953">
        <v>600525</v>
      </c>
      <c r="K7953">
        <f t="shared" si="496"/>
        <v>112</v>
      </c>
      <c r="L7953">
        <f t="shared" si="497"/>
        <v>60</v>
      </c>
      <c r="M7953">
        <f t="shared" si="498"/>
        <v>52</v>
      </c>
      <c r="N7953" t="s">
        <v>24</v>
      </c>
      <c r="O7953" t="s">
        <v>25</v>
      </c>
      <c r="P7953" t="s">
        <v>87</v>
      </c>
      <c r="Q7953" t="s">
        <v>27</v>
      </c>
      <c r="R7953" t="s">
        <v>28</v>
      </c>
      <c r="S7953" t="s">
        <v>88</v>
      </c>
      <c r="T7953">
        <v>75.290000000000006</v>
      </c>
      <c r="U7953">
        <v>4</v>
      </c>
      <c r="V7953">
        <v>2</v>
      </c>
      <c r="W7953">
        <v>2</v>
      </c>
      <c r="X7953" t="s">
        <v>30</v>
      </c>
      <c r="Y7953" t="s">
        <v>31</v>
      </c>
      <c r="Z7953">
        <v>6200000</v>
      </c>
      <c r="AA7953">
        <v>82348</v>
      </c>
      <c r="AB7953">
        <v>0</v>
      </c>
      <c r="AC7953">
        <v>0</v>
      </c>
      <c r="AD7953">
        <v>75.290000000000006</v>
      </c>
      <c r="AE7953">
        <v>0</v>
      </c>
      <c r="AF7953">
        <v>0</v>
      </c>
      <c r="AG7953">
        <f t="shared" si="499"/>
        <v>0</v>
      </c>
      <c r="AI7953">
        <v>0</v>
      </c>
      <c r="AJ7953">
        <v>998</v>
      </c>
    </row>
    <row r="7954" spans="1:36">
      <c r="A7954">
        <v>7961</v>
      </c>
      <c r="B7954" t="s">
        <v>11816</v>
      </c>
      <c r="C7954" t="s">
        <v>11817</v>
      </c>
      <c r="D7954">
        <v>180620.69200000001</v>
      </c>
      <c r="E7954">
        <v>2501772.844</v>
      </c>
      <c r="G7954">
        <v>25.02</v>
      </c>
      <c r="H7954" t="s">
        <v>23</v>
      </c>
      <c r="I7954">
        <v>1121001</v>
      </c>
      <c r="J7954">
        <v>681026</v>
      </c>
      <c r="K7954">
        <f t="shared" si="496"/>
        <v>112</v>
      </c>
      <c r="L7954">
        <f t="shared" si="497"/>
        <v>68</v>
      </c>
      <c r="M7954">
        <f t="shared" si="498"/>
        <v>44</v>
      </c>
      <c r="N7954" t="s">
        <v>35</v>
      </c>
      <c r="O7954" t="s">
        <v>26</v>
      </c>
      <c r="P7954" t="s">
        <v>37</v>
      </c>
      <c r="Q7954" t="s">
        <v>38</v>
      </c>
      <c r="S7954" t="s">
        <v>29</v>
      </c>
      <c r="T7954">
        <v>76.69</v>
      </c>
      <c r="U7954">
        <v>3</v>
      </c>
      <c r="V7954">
        <v>1</v>
      </c>
      <c r="W7954">
        <v>2</v>
      </c>
      <c r="X7954" t="s">
        <v>30</v>
      </c>
      <c r="Y7954" t="s">
        <v>31</v>
      </c>
      <c r="Z7954">
        <v>3000000</v>
      </c>
      <c r="AA7954">
        <v>39119</v>
      </c>
      <c r="AB7954">
        <v>0</v>
      </c>
      <c r="AC7954">
        <v>0</v>
      </c>
      <c r="AD7954">
        <v>76.69</v>
      </c>
      <c r="AE7954">
        <v>0</v>
      </c>
      <c r="AF7954">
        <v>0</v>
      </c>
      <c r="AG7954">
        <f t="shared" si="499"/>
        <v>0</v>
      </c>
      <c r="AI7954">
        <v>0</v>
      </c>
      <c r="AJ7954">
        <v>1104</v>
      </c>
    </row>
    <row r="7955" spans="1:36">
      <c r="A7955">
        <v>7962</v>
      </c>
      <c r="B7955" t="s">
        <v>11818</v>
      </c>
      <c r="C7955" t="s">
        <v>11342</v>
      </c>
      <c r="D7955">
        <v>181376.133</v>
      </c>
      <c r="E7955">
        <v>2500420.7990000001</v>
      </c>
      <c r="G7955">
        <v>13.31</v>
      </c>
      <c r="H7955" t="s">
        <v>23</v>
      </c>
      <c r="I7955">
        <v>1121001</v>
      </c>
      <c r="J7955">
        <v>870919</v>
      </c>
      <c r="K7955">
        <f t="shared" si="496"/>
        <v>112</v>
      </c>
      <c r="L7955">
        <f t="shared" si="497"/>
        <v>87</v>
      </c>
      <c r="M7955">
        <f t="shared" si="498"/>
        <v>25</v>
      </c>
      <c r="N7955" t="s">
        <v>52</v>
      </c>
      <c r="O7955" t="s">
        <v>73</v>
      </c>
      <c r="P7955" t="s">
        <v>54</v>
      </c>
      <c r="Q7955" t="s">
        <v>55</v>
      </c>
      <c r="R7955" t="s">
        <v>28</v>
      </c>
      <c r="S7955" t="s">
        <v>29</v>
      </c>
      <c r="T7955">
        <v>136.55000000000001</v>
      </c>
      <c r="U7955">
        <v>3</v>
      </c>
      <c r="V7955">
        <v>2</v>
      </c>
      <c r="W7955">
        <v>2</v>
      </c>
      <c r="X7955" t="s">
        <v>30</v>
      </c>
      <c r="Y7955" t="s">
        <v>30</v>
      </c>
      <c r="Z7955">
        <v>9450000</v>
      </c>
      <c r="AA7955">
        <v>69205</v>
      </c>
      <c r="AB7955">
        <v>19.12</v>
      </c>
      <c r="AC7955">
        <v>0</v>
      </c>
      <c r="AD7955">
        <v>76.06</v>
      </c>
      <c r="AE7955">
        <v>0</v>
      </c>
      <c r="AF7955">
        <v>14.36</v>
      </c>
      <c r="AG7955">
        <f t="shared" si="499"/>
        <v>1</v>
      </c>
      <c r="AI7955">
        <v>0</v>
      </c>
      <c r="AJ7955">
        <v>846</v>
      </c>
    </row>
    <row r="7956" spans="1:36">
      <c r="A7956">
        <v>7963</v>
      </c>
      <c r="B7956" t="s">
        <v>11819</v>
      </c>
      <c r="C7956" t="s">
        <v>11820</v>
      </c>
      <c r="D7956">
        <v>179595.91800000001</v>
      </c>
      <c r="E7956">
        <v>2502063.8590000002</v>
      </c>
      <c r="G7956">
        <v>4.7300000000000004</v>
      </c>
      <c r="H7956" t="s">
        <v>34</v>
      </c>
      <c r="I7956">
        <v>1121001</v>
      </c>
      <c r="J7956">
        <v>700122</v>
      </c>
      <c r="K7956">
        <f t="shared" si="496"/>
        <v>112</v>
      </c>
      <c r="L7956">
        <f t="shared" si="497"/>
        <v>70</v>
      </c>
      <c r="M7956">
        <f t="shared" si="498"/>
        <v>42</v>
      </c>
      <c r="N7956" t="s">
        <v>24</v>
      </c>
      <c r="O7956" t="s">
        <v>114</v>
      </c>
      <c r="P7956" t="s">
        <v>67</v>
      </c>
      <c r="Q7956" t="s">
        <v>118</v>
      </c>
      <c r="S7956" t="s">
        <v>29</v>
      </c>
      <c r="T7956">
        <v>36.57</v>
      </c>
      <c r="U7956">
        <v>1</v>
      </c>
      <c r="V7956">
        <v>0</v>
      </c>
      <c r="W7956">
        <v>1</v>
      </c>
      <c r="X7956" t="s">
        <v>30</v>
      </c>
      <c r="Y7956" t="s">
        <v>30</v>
      </c>
      <c r="Z7956">
        <v>2080000</v>
      </c>
      <c r="AA7956">
        <v>56877</v>
      </c>
      <c r="AB7956">
        <v>0</v>
      </c>
      <c r="AC7956">
        <v>0</v>
      </c>
      <c r="AD7956">
        <v>31.58</v>
      </c>
      <c r="AE7956">
        <v>0</v>
      </c>
      <c r="AF7956">
        <v>0</v>
      </c>
      <c r="AG7956">
        <f t="shared" si="499"/>
        <v>0</v>
      </c>
      <c r="AI7956">
        <v>0</v>
      </c>
      <c r="AJ7956">
        <v>1699</v>
      </c>
    </row>
    <row r="7957" spans="1:36">
      <c r="A7957">
        <v>7964</v>
      </c>
      <c r="B7957" t="s">
        <v>11821</v>
      </c>
      <c r="C7957" t="s">
        <v>11822</v>
      </c>
      <c r="D7957">
        <v>181397.94</v>
      </c>
      <c r="E7957">
        <v>2501004.8160000001</v>
      </c>
      <c r="G7957">
        <v>29.12</v>
      </c>
      <c r="H7957" t="s">
        <v>23</v>
      </c>
      <c r="I7957">
        <v>1121001</v>
      </c>
      <c r="J7957">
        <v>700903</v>
      </c>
      <c r="K7957">
        <f t="shared" si="496"/>
        <v>112</v>
      </c>
      <c r="L7957">
        <f t="shared" si="497"/>
        <v>70</v>
      </c>
      <c r="M7957">
        <f t="shared" si="498"/>
        <v>42</v>
      </c>
      <c r="N7957" t="s">
        <v>24</v>
      </c>
      <c r="O7957" t="s">
        <v>37</v>
      </c>
      <c r="P7957" t="s">
        <v>37</v>
      </c>
      <c r="Q7957" t="s">
        <v>38</v>
      </c>
      <c r="S7957" t="s">
        <v>29</v>
      </c>
      <c r="T7957">
        <v>64.05</v>
      </c>
      <c r="U7957">
        <v>3</v>
      </c>
      <c r="V7957">
        <v>0</v>
      </c>
      <c r="W7957">
        <v>3</v>
      </c>
      <c r="X7957" t="s">
        <v>30</v>
      </c>
      <c r="Y7957" t="s">
        <v>31</v>
      </c>
      <c r="Z7957">
        <v>2950000</v>
      </c>
      <c r="AA7957">
        <v>46058</v>
      </c>
      <c r="AB7957">
        <v>0</v>
      </c>
      <c r="AC7957">
        <v>0</v>
      </c>
      <c r="AD7957">
        <v>64.05</v>
      </c>
      <c r="AE7957">
        <v>0</v>
      </c>
      <c r="AF7957">
        <v>0</v>
      </c>
      <c r="AG7957">
        <f t="shared" si="499"/>
        <v>0</v>
      </c>
      <c r="AI7957">
        <v>0</v>
      </c>
      <c r="AJ7957">
        <v>896</v>
      </c>
    </row>
    <row r="7958" spans="1:36">
      <c r="A7958">
        <v>7965</v>
      </c>
      <c r="B7958" t="s">
        <v>11823</v>
      </c>
      <c r="C7958" t="s">
        <v>11824</v>
      </c>
      <c r="D7958">
        <v>179145.353</v>
      </c>
      <c r="E7958">
        <v>2499003.7769999998</v>
      </c>
      <c r="G7958">
        <v>25.76</v>
      </c>
      <c r="H7958" t="s">
        <v>23</v>
      </c>
      <c r="I7958">
        <v>1121001</v>
      </c>
      <c r="J7958">
        <v>701216</v>
      </c>
      <c r="K7958">
        <f t="shared" si="496"/>
        <v>112</v>
      </c>
      <c r="L7958">
        <f t="shared" si="497"/>
        <v>70</v>
      </c>
      <c r="M7958">
        <f t="shared" si="498"/>
        <v>42</v>
      </c>
      <c r="N7958" t="s">
        <v>24</v>
      </c>
      <c r="O7958" t="s">
        <v>250</v>
      </c>
      <c r="P7958" t="s">
        <v>37</v>
      </c>
      <c r="Q7958" t="s">
        <v>38</v>
      </c>
      <c r="S7958" t="s">
        <v>29</v>
      </c>
      <c r="T7958">
        <v>71.62</v>
      </c>
      <c r="U7958">
        <v>2</v>
      </c>
      <c r="V7958">
        <v>2</v>
      </c>
      <c r="W7958">
        <v>2</v>
      </c>
      <c r="X7958" t="s">
        <v>30</v>
      </c>
      <c r="Y7958" t="s">
        <v>31</v>
      </c>
      <c r="Z7958">
        <v>3500000</v>
      </c>
      <c r="AA7958">
        <v>48869</v>
      </c>
      <c r="AB7958">
        <v>0</v>
      </c>
      <c r="AC7958">
        <v>0</v>
      </c>
      <c r="AD7958">
        <v>71.62</v>
      </c>
      <c r="AE7958">
        <v>0</v>
      </c>
      <c r="AF7958">
        <v>0</v>
      </c>
      <c r="AG7958">
        <f t="shared" si="499"/>
        <v>0</v>
      </c>
      <c r="AI7958">
        <v>1</v>
      </c>
      <c r="AJ7958">
        <v>391</v>
      </c>
    </row>
    <row r="7959" spans="1:36">
      <c r="A7959">
        <v>7966</v>
      </c>
      <c r="B7959" t="s">
        <v>11825</v>
      </c>
      <c r="C7959" t="s">
        <v>11826</v>
      </c>
      <c r="D7959">
        <v>179077.747</v>
      </c>
      <c r="E7959">
        <v>2498951.7760000001</v>
      </c>
      <c r="G7959">
        <v>0</v>
      </c>
      <c r="I7959">
        <v>1121001</v>
      </c>
      <c r="J7959">
        <v>590408</v>
      </c>
      <c r="K7959">
        <f t="shared" si="496"/>
        <v>112</v>
      </c>
      <c r="L7959">
        <f t="shared" si="497"/>
        <v>59</v>
      </c>
      <c r="M7959">
        <f t="shared" si="498"/>
        <v>53</v>
      </c>
      <c r="N7959" t="s">
        <v>139</v>
      </c>
      <c r="O7959" t="s">
        <v>25</v>
      </c>
      <c r="P7959" t="s">
        <v>87</v>
      </c>
      <c r="Q7959" t="s">
        <v>27</v>
      </c>
      <c r="R7959" t="s">
        <v>64</v>
      </c>
      <c r="S7959" t="s">
        <v>88</v>
      </c>
      <c r="T7959">
        <v>88.92</v>
      </c>
      <c r="U7959">
        <v>4</v>
      </c>
      <c r="V7959">
        <v>2</v>
      </c>
      <c r="W7959">
        <v>2</v>
      </c>
      <c r="X7959" t="s">
        <v>30</v>
      </c>
      <c r="Y7959" t="s">
        <v>31</v>
      </c>
      <c r="Z7959">
        <v>150000</v>
      </c>
      <c r="AA7959">
        <v>1687</v>
      </c>
      <c r="AB7959">
        <v>0</v>
      </c>
      <c r="AC7959">
        <v>0</v>
      </c>
      <c r="AD7959">
        <v>88.92</v>
      </c>
      <c r="AE7959">
        <v>0</v>
      </c>
      <c r="AF7959">
        <v>0</v>
      </c>
      <c r="AG7959">
        <f t="shared" si="499"/>
        <v>0</v>
      </c>
      <c r="AI7959">
        <v>1</v>
      </c>
      <c r="AJ7959">
        <v>459</v>
      </c>
    </row>
    <row r="7960" spans="1:36">
      <c r="A7960">
        <v>7967</v>
      </c>
      <c r="B7960" t="s">
        <v>6902</v>
      </c>
      <c r="C7960" t="s">
        <v>4738</v>
      </c>
      <c r="D7960">
        <v>178608.6</v>
      </c>
      <c r="E7960">
        <v>2500423.1490000002</v>
      </c>
      <c r="G7960">
        <v>30.94</v>
      </c>
      <c r="H7960" t="s">
        <v>23</v>
      </c>
      <c r="I7960">
        <v>1121001</v>
      </c>
      <c r="J7960">
        <v>830809</v>
      </c>
      <c r="K7960">
        <f t="shared" si="496"/>
        <v>112</v>
      </c>
      <c r="L7960">
        <f t="shared" si="497"/>
        <v>83</v>
      </c>
      <c r="M7960">
        <f t="shared" si="498"/>
        <v>29</v>
      </c>
      <c r="N7960" t="s">
        <v>24</v>
      </c>
      <c r="O7960" t="s">
        <v>37</v>
      </c>
      <c r="P7960" t="s">
        <v>107</v>
      </c>
      <c r="Q7960" t="s">
        <v>55</v>
      </c>
      <c r="R7960" t="s">
        <v>28</v>
      </c>
      <c r="S7960" t="s">
        <v>29</v>
      </c>
      <c r="T7960">
        <v>139.72</v>
      </c>
      <c r="U7960">
        <v>3</v>
      </c>
      <c r="V7960">
        <v>2</v>
      </c>
      <c r="W7960">
        <v>2</v>
      </c>
      <c r="X7960" t="s">
        <v>30</v>
      </c>
      <c r="Y7960" t="s">
        <v>30</v>
      </c>
      <c r="Z7960">
        <v>8000000</v>
      </c>
      <c r="AA7960">
        <v>57253</v>
      </c>
      <c r="AB7960">
        <v>0</v>
      </c>
      <c r="AC7960">
        <v>0</v>
      </c>
      <c r="AD7960">
        <v>88.76</v>
      </c>
      <c r="AE7960">
        <v>0</v>
      </c>
      <c r="AF7960">
        <v>5.26</v>
      </c>
      <c r="AG7960">
        <f t="shared" si="499"/>
        <v>0</v>
      </c>
      <c r="AI7960">
        <v>1</v>
      </c>
      <c r="AJ7960">
        <v>345</v>
      </c>
    </row>
    <row r="7961" spans="1:36">
      <c r="A7961">
        <v>7968</v>
      </c>
      <c r="B7961" t="s">
        <v>11827</v>
      </c>
      <c r="C7961" t="s">
        <v>11380</v>
      </c>
      <c r="D7961">
        <v>180190.69</v>
      </c>
      <c r="E7961">
        <v>2499279.7790000001</v>
      </c>
      <c r="G7961">
        <v>23.01</v>
      </c>
      <c r="H7961" t="s">
        <v>23</v>
      </c>
      <c r="I7961">
        <v>1121001</v>
      </c>
      <c r="J7961">
        <v>1110606</v>
      </c>
      <c r="K7961">
        <f t="shared" si="496"/>
        <v>112</v>
      </c>
      <c r="L7961">
        <f t="shared" si="497"/>
        <v>111</v>
      </c>
      <c r="M7961">
        <f t="shared" si="498"/>
        <v>1</v>
      </c>
      <c r="N7961" t="s">
        <v>52</v>
      </c>
      <c r="O7961" t="s">
        <v>54</v>
      </c>
      <c r="P7961" t="s">
        <v>41</v>
      </c>
      <c r="Q7961" t="s">
        <v>55</v>
      </c>
      <c r="R7961" t="s">
        <v>28</v>
      </c>
      <c r="S7961" t="s">
        <v>5082</v>
      </c>
      <c r="T7961">
        <v>159.41</v>
      </c>
      <c r="U7961">
        <v>3</v>
      </c>
      <c r="V7961">
        <v>2</v>
      </c>
      <c r="W7961">
        <v>2</v>
      </c>
      <c r="X7961" t="s">
        <v>30</v>
      </c>
      <c r="Y7961" t="s">
        <v>30</v>
      </c>
      <c r="Z7961">
        <v>17350000</v>
      </c>
      <c r="AA7961">
        <v>112487</v>
      </c>
      <c r="AB7961">
        <v>22.95</v>
      </c>
      <c r="AC7961">
        <v>2000000</v>
      </c>
      <c r="AD7961">
        <v>71.06</v>
      </c>
      <c r="AE7961">
        <v>3.06</v>
      </c>
      <c r="AF7961">
        <v>14.09</v>
      </c>
      <c r="AG7961">
        <f t="shared" si="499"/>
        <v>1</v>
      </c>
      <c r="AI7961">
        <v>0</v>
      </c>
      <c r="AJ7961">
        <v>797</v>
      </c>
    </row>
    <row r="7962" spans="1:36">
      <c r="A7962">
        <v>7969</v>
      </c>
      <c r="B7962" t="s">
        <v>11828</v>
      </c>
      <c r="C7962" t="s">
        <v>3364</v>
      </c>
      <c r="D7962">
        <v>180273.329</v>
      </c>
      <c r="E7962">
        <v>2496874.6889999998</v>
      </c>
      <c r="G7962">
        <v>20.25</v>
      </c>
      <c r="H7962" t="s">
        <v>23</v>
      </c>
      <c r="I7962">
        <v>1121002</v>
      </c>
      <c r="J7962">
        <v>760221</v>
      </c>
      <c r="K7962">
        <f t="shared" si="496"/>
        <v>112</v>
      </c>
      <c r="L7962">
        <f t="shared" si="497"/>
        <v>76</v>
      </c>
      <c r="M7962">
        <f t="shared" si="498"/>
        <v>36</v>
      </c>
      <c r="N7962" t="s">
        <v>24</v>
      </c>
      <c r="O7962" t="s">
        <v>87</v>
      </c>
      <c r="P7962" t="s">
        <v>37</v>
      </c>
      <c r="Q7962" t="s">
        <v>38</v>
      </c>
      <c r="R7962" t="s">
        <v>28</v>
      </c>
      <c r="S7962" t="s">
        <v>29</v>
      </c>
      <c r="T7962">
        <v>74.12</v>
      </c>
      <c r="U7962">
        <v>3</v>
      </c>
      <c r="V7962">
        <v>2</v>
      </c>
      <c r="W7962">
        <v>2</v>
      </c>
      <c r="X7962" t="s">
        <v>30</v>
      </c>
      <c r="Y7962" t="s">
        <v>31</v>
      </c>
      <c r="Z7962">
        <v>1160000</v>
      </c>
      <c r="AA7962">
        <v>15650</v>
      </c>
      <c r="AB7962">
        <v>0</v>
      </c>
      <c r="AC7962">
        <v>0</v>
      </c>
      <c r="AD7962">
        <v>67.08</v>
      </c>
      <c r="AE7962">
        <v>0</v>
      </c>
      <c r="AF7962">
        <v>7.04</v>
      </c>
      <c r="AG7962">
        <f t="shared" si="499"/>
        <v>0</v>
      </c>
      <c r="AI7962">
        <v>0</v>
      </c>
      <c r="AJ7962">
        <v>2721</v>
      </c>
    </row>
    <row r="7963" spans="1:36">
      <c r="A7963">
        <v>7970</v>
      </c>
      <c r="B7963" t="s">
        <v>11829</v>
      </c>
      <c r="C7963" t="s">
        <v>1902</v>
      </c>
      <c r="D7963">
        <v>179150.54300000001</v>
      </c>
      <c r="E7963">
        <v>2501906.6850000001</v>
      </c>
      <c r="G7963">
        <v>4.8499999999999996</v>
      </c>
      <c r="H7963" t="s">
        <v>34</v>
      </c>
      <c r="I7963">
        <v>1121002</v>
      </c>
      <c r="J7963">
        <v>840327</v>
      </c>
      <c r="K7963">
        <f t="shared" si="496"/>
        <v>112</v>
      </c>
      <c r="L7963">
        <f t="shared" si="497"/>
        <v>84</v>
      </c>
      <c r="M7963">
        <f t="shared" si="498"/>
        <v>28</v>
      </c>
      <c r="N7963" t="s">
        <v>24</v>
      </c>
      <c r="O7963" t="s">
        <v>107</v>
      </c>
      <c r="P7963" t="s">
        <v>41</v>
      </c>
      <c r="Q7963" t="s">
        <v>55</v>
      </c>
      <c r="R7963" t="s">
        <v>28</v>
      </c>
      <c r="S7963" t="s">
        <v>29</v>
      </c>
      <c r="T7963">
        <v>90.53</v>
      </c>
      <c r="U7963">
        <v>3</v>
      </c>
      <c r="V7963">
        <v>2</v>
      </c>
      <c r="W7963">
        <v>2</v>
      </c>
      <c r="X7963" t="s">
        <v>30</v>
      </c>
      <c r="Y7963" t="s">
        <v>30</v>
      </c>
      <c r="Z7963">
        <v>4000000</v>
      </c>
      <c r="AA7963">
        <v>44184</v>
      </c>
      <c r="AB7963">
        <v>0</v>
      </c>
      <c r="AC7963">
        <v>0</v>
      </c>
      <c r="AD7963">
        <v>61.76</v>
      </c>
      <c r="AE7963">
        <v>0</v>
      </c>
      <c r="AF7963">
        <v>8.5</v>
      </c>
      <c r="AG7963">
        <f t="shared" si="499"/>
        <v>0</v>
      </c>
      <c r="AI7963">
        <v>0</v>
      </c>
      <c r="AJ7963">
        <v>1498</v>
      </c>
    </row>
    <row r="7964" spans="1:36">
      <c r="A7964">
        <v>7971</v>
      </c>
      <c r="B7964" t="s">
        <v>11830</v>
      </c>
      <c r="C7964" t="s">
        <v>4169</v>
      </c>
      <c r="D7964">
        <v>179200.981</v>
      </c>
      <c r="E7964">
        <v>2499429.9270000001</v>
      </c>
      <c r="G7964">
        <v>14.16</v>
      </c>
      <c r="H7964" t="s">
        <v>23</v>
      </c>
      <c r="I7964">
        <v>1121002</v>
      </c>
      <c r="J7964">
        <v>891023</v>
      </c>
      <c r="K7964">
        <f t="shared" si="496"/>
        <v>112</v>
      </c>
      <c r="L7964">
        <f t="shared" si="497"/>
        <v>89</v>
      </c>
      <c r="M7964">
        <f t="shared" si="498"/>
        <v>23</v>
      </c>
      <c r="N7964" t="s">
        <v>52</v>
      </c>
      <c r="O7964" t="s">
        <v>37</v>
      </c>
      <c r="P7964" t="s">
        <v>54</v>
      </c>
      <c r="Q7964" t="s">
        <v>55</v>
      </c>
      <c r="R7964" t="s">
        <v>28</v>
      </c>
      <c r="S7964" t="s">
        <v>29</v>
      </c>
      <c r="T7964">
        <v>131.33000000000001</v>
      </c>
      <c r="U7964">
        <v>3</v>
      </c>
      <c r="V7964">
        <v>2</v>
      </c>
      <c r="W7964">
        <v>2</v>
      </c>
      <c r="X7964" t="s">
        <v>30</v>
      </c>
      <c r="Y7964" t="s">
        <v>30</v>
      </c>
      <c r="Z7964">
        <v>8500000</v>
      </c>
      <c r="AA7964">
        <v>64722</v>
      </c>
      <c r="AB7964">
        <v>22.47</v>
      </c>
      <c r="AC7964">
        <v>0</v>
      </c>
      <c r="AD7964">
        <v>70.73</v>
      </c>
      <c r="AE7964">
        <v>2.6</v>
      </c>
      <c r="AF7964">
        <v>7.62</v>
      </c>
      <c r="AG7964">
        <f t="shared" si="499"/>
        <v>1</v>
      </c>
      <c r="AI7964">
        <v>1</v>
      </c>
      <c r="AJ7964">
        <v>51</v>
      </c>
    </row>
    <row r="7965" spans="1:36">
      <c r="A7965">
        <v>7972</v>
      </c>
      <c r="B7965" t="s">
        <v>11831</v>
      </c>
      <c r="C7965" t="s">
        <v>501</v>
      </c>
      <c r="D7965">
        <v>179735.25700000001</v>
      </c>
      <c r="E7965">
        <v>2499127.79</v>
      </c>
      <c r="G7965">
        <v>11.82</v>
      </c>
      <c r="H7965" t="s">
        <v>34</v>
      </c>
      <c r="I7965">
        <v>1121003</v>
      </c>
      <c r="J7965">
        <v>1030617</v>
      </c>
      <c r="K7965">
        <f t="shared" si="496"/>
        <v>112</v>
      </c>
      <c r="L7965">
        <f t="shared" si="497"/>
        <v>103</v>
      </c>
      <c r="M7965">
        <f t="shared" si="498"/>
        <v>9</v>
      </c>
      <c r="N7965" t="s">
        <v>52</v>
      </c>
      <c r="O7965" t="s">
        <v>107</v>
      </c>
      <c r="P7965" t="s">
        <v>188</v>
      </c>
      <c r="Q7965" t="s">
        <v>55</v>
      </c>
      <c r="R7965" t="s">
        <v>28</v>
      </c>
      <c r="S7965" t="s">
        <v>29</v>
      </c>
      <c r="T7965">
        <v>111.49</v>
      </c>
      <c r="U7965">
        <v>2</v>
      </c>
      <c r="V7965">
        <v>2</v>
      </c>
      <c r="W7965">
        <v>1</v>
      </c>
      <c r="X7965" t="s">
        <v>30</v>
      </c>
      <c r="Y7965" t="s">
        <v>30</v>
      </c>
      <c r="Z7965">
        <v>8380000</v>
      </c>
      <c r="AA7965">
        <v>75164</v>
      </c>
      <c r="AB7965">
        <v>12.5</v>
      </c>
      <c r="AC7965">
        <v>0</v>
      </c>
      <c r="AD7965">
        <v>54.32</v>
      </c>
      <c r="AE7965">
        <v>3.63</v>
      </c>
      <c r="AF7965">
        <v>8.4499999999999993</v>
      </c>
      <c r="AG7965">
        <f t="shared" si="499"/>
        <v>1</v>
      </c>
      <c r="AI7965">
        <v>0</v>
      </c>
      <c r="AJ7965">
        <v>570</v>
      </c>
    </row>
    <row r="7966" spans="1:36">
      <c r="A7966">
        <v>7973</v>
      </c>
      <c r="B7966" t="s">
        <v>11832</v>
      </c>
      <c r="C7966" t="s">
        <v>11833</v>
      </c>
      <c r="D7966">
        <v>180593.783</v>
      </c>
      <c r="E7966">
        <v>2501165.827</v>
      </c>
      <c r="G7966">
        <v>69</v>
      </c>
      <c r="H7966" t="s">
        <v>23</v>
      </c>
      <c r="I7966">
        <v>1121003</v>
      </c>
      <c r="J7966">
        <v>850113</v>
      </c>
      <c r="K7966">
        <f t="shared" si="496"/>
        <v>112</v>
      </c>
      <c r="L7966">
        <f t="shared" si="497"/>
        <v>85</v>
      </c>
      <c r="M7966">
        <f t="shared" si="498"/>
        <v>27</v>
      </c>
      <c r="N7966" t="s">
        <v>35</v>
      </c>
      <c r="O7966" t="s">
        <v>25</v>
      </c>
      <c r="P7966" t="s">
        <v>47</v>
      </c>
      <c r="Q7966" t="s">
        <v>27</v>
      </c>
      <c r="R7966" t="s">
        <v>64</v>
      </c>
      <c r="S7966" t="s">
        <v>29</v>
      </c>
      <c r="T7966">
        <v>132.28</v>
      </c>
      <c r="U7966">
        <v>4</v>
      </c>
      <c r="V7966">
        <v>1</v>
      </c>
      <c r="W7966">
        <v>3</v>
      </c>
      <c r="X7966" t="s">
        <v>30</v>
      </c>
      <c r="Y7966" t="s">
        <v>31</v>
      </c>
      <c r="Z7966">
        <v>14000000</v>
      </c>
      <c r="AA7966">
        <v>105836</v>
      </c>
      <c r="AB7966">
        <v>0</v>
      </c>
      <c r="AC7966">
        <v>0</v>
      </c>
      <c r="AD7966">
        <v>120.49</v>
      </c>
      <c r="AE7966">
        <v>3.17</v>
      </c>
      <c r="AF7966">
        <v>8.6199999999999992</v>
      </c>
      <c r="AG7966">
        <f t="shared" si="499"/>
        <v>0</v>
      </c>
      <c r="AI7966">
        <v>1</v>
      </c>
      <c r="AJ7966">
        <v>497</v>
      </c>
    </row>
    <row r="7967" spans="1:36">
      <c r="A7967">
        <v>7974</v>
      </c>
      <c r="B7967" t="s">
        <v>11834</v>
      </c>
      <c r="C7967" t="s">
        <v>11835</v>
      </c>
      <c r="D7967">
        <v>179686.019</v>
      </c>
      <c r="E7967">
        <v>2501418.841</v>
      </c>
      <c r="G7967">
        <v>29.82</v>
      </c>
      <c r="H7967" t="s">
        <v>23</v>
      </c>
      <c r="I7967">
        <v>1121003</v>
      </c>
      <c r="J7967">
        <v>721130</v>
      </c>
      <c r="K7967">
        <f t="shared" si="496"/>
        <v>112</v>
      </c>
      <c r="L7967">
        <f t="shared" si="497"/>
        <v>72</v>
      </c>
      <c r="M7967">
        <f t="shared" si="498"/>
        <v>40</v>
      </c>
      <c r="N7967" t="s">
        <v>24</v>
      </c>
      <c r="O7967" t="s">
        <v>37</v>
      </c>
      <c r="P7967" t="s">
        <v>37</v>
      </c>
      <c r="Q7967" t="s">
        <v>38</v>
      </c>
      <c r="R7967" t="s">
        <v>28</v>
      </c>
      <c r="S7967" t="s">
        <v>29</v>
      </c>
      <c r="T7967">
        <v>117.43</v>
      </c>
      <c r="U7967">
        <v>3</v>
      </c>
      <c r="V7967">
        <v>2</v>
      </c>
      <c r="W7967">
        <v>2</v>
      </c>
      <c r="X7967" t="s">
        <v>30</v>
      </c>
      <c r="Y7967" t="s">
        <v>31</v>
      </c>
      <c r="Z7967">
        <v>3750000</v>
      </c>
      <c r="AA7967">
        <v>31934</v>
      </c>
      <c r="AB7967">
        <v>0</v>
      </c>
      <c r="AC7967">
        <v>0</v>
      </c>
      <c r="AD7967">
        <v>92.93</v>
      </c>
      <c r="AE7967">
        <v>0</v>
      </c>
      <c r="AF7967">
        <v>3.83</v>
      </c>
      <c r="AG7967">
        <f t="shared" si="499"/>
        <v>0</v>
      </c>
      <c r="AI7967">
        <v>0</v>
      </c>
      <c r="AJ7967">
        <v>1156</v>
      </c>
    </row>
    <row r="7968" spans="1:36">
      <c r="A7968">
        <v>7975</v>
      </c>
      <c r="B7968" t="s">
        <v>11836</v>
      </c>
      <c r="C7968" t="s">
        <v>11837</v>
      </c>
      <c r="D7968">
        <v>180727.49600000001</v>
      </c>
      <c r="E7968">
        <v>2501426.8330000001</v>
      </c>
      <c r="G7968">
        <v>20.72</v>
      </c>
      <c r="H7968" t="s">
        <v>23</v>
      </c>
      <c r="I7968">
        <v>1121004</v>
      </c>
      <c r="J7968">
        <v>691113</v>
      </c>
      <c r="K7968">
        <f t="shared" si="496"/>
        <v>112</v>
      </c>
      <c r="L7968">
        <f t="shared" si="497"/>
        <v>69</v>
      </c>
      <c r="M7968">
        <f t="shared" si="498"/>
        <v>43</v>
      </c>
      <c r="N7968" t="s">
        <v>24</v>
      </c>
      <c r="O7968" t="s">
        <v>37</v>
      </c>
      <c r="P7968" t="s">
        <v>37</v>
      </c>
      <c r="Q7968" t="s">
        <v>38</v>
      </c>
      <c r="R7968" t="s">
        <v>28</v>
      </c>
      <c r="S7968" t="s">
        <v>29</v>
      </c>
      <c r="T7968">
        <v>69.319999999999993</v>
      </c>
      <c r="U7968">
        <v>3</v>
      </c>
      <c r="V7968">
        <v>2</v>
      </c>
      <c r="W7968">
        <v>2</v>
      </c>
      <c r="X7968" t="s">
        <v>30</v>
      </c>
      <c r="Y7968" t="s">
        <v>31</v>
      </c>
      <c r="Z7968">
        <v>3980000</v>
      </c>
      <c r="AA7968">
        <v>57415</v>
      </c>
      <c r="AB7968">
        <v>0</v>
      </c>
      <c r="AC7968">
        <v>0</v>
      </c>
      <c r="AD7968">
        <v>69.319999999999993</v>
      </c>
      <c r="AE7968">
        <v>0</v>
      </c>
      <c r="AF7968">
        <v>0</v>
      </c>
      <c r="AG7968">
        <f t="shared" si="499"/>
        <v>0</v>
      </c>
      <c r="AI7968">
        <v>0</v>
      </c>
      <c r="AJ7968">
        <v>774</v>
      </c>
    </row>
    <row r="7969" spans="1:36">
      <c r="A7969">
        <v>7976</v>
      </c>
      <c r="B7969" t="s">
        <v>11838</v>
      </c>
      <c r="C7969" t="s">
        <v>11839</v>
      </c>
      <c r="D7969">
        <v>180440.87</v>
      </c>
      <c r="E7969">
        <v>2500566.4500000002</v>
      </c>
      <c r="G7969">
        <v>17.66</v>
      </c>
      <c r="H7969" t="s">
        <v>23</v>
      </c>
      <c r="I7969">
        <v>1121004</v>
      </c>
      <c r="J7969">
        <v>1100730</v>
      </c>
      <c r="K7969">
        <f t="shared" si="496"/>
        <v>112</v>
      </c>
      <c r="L7969">
        <f t="shared" si="497"/>
        <v>110</v>
      </c>
      <c r="M7969">
        <f t="shared" si="498"/>
        <v>2</v>
      </c>
      <c r="N7969" t="s">
        <v>52</v>
      </c>
      <c r="O7969" t="s">
        <v>80</v>
      </c>
      <c r="P7969" t="s">
        <v>68</v>
      </c>
      <c r="Q7969" t="s">
        <v>55</v>
      </c>
      <c r="R7969" t="s">
        <v>28</v>
      </c>
      <c r="S7969" t="s">
        <v>5082</v>
      </c>
      <c r="T7969">
        <v>181.86</v>
      </c>
      <c r="U7969">
        <v>3</v>
      </c>
      <c r="V7969">
        <v>2</v>
      </c>
      <c r="W7969">
        <v>2</v>
      </c>
      <c r="X7969" t="s">
        <v>30</v>
      </c>
      <c r="Y7969" t="s">
        <v>30</v>
      </c>
      <c r="Z7969">
        <v>18800000</v>
      </c>
      <c r="AA7969">
        <v>106356</v>
      </c>
      <c r="AB7969">
        <v>24.37</v>
      </c>
      <c r="AC7969">
        <v>2050000</v>
      </c>
      <c r="AD7969">
        <v>90.92</v>
      </c>
      <c r="AE7969">
        <v>1.5</v>
      </c>
      <c r="AF7969">
        <v>10.1</v>
      </c>
      <c r="AG7969">
        <f t="shared" si="499"/>
        <v>1</v>
      </c>
      <c r="AI7969">
        <v>1</v>
      </c>
      <c r="AJ7969">
        <v>163</v>
      </c>
    </row>
    <row r="7970" spans="1:36">
      <c r="A7970">
        <v>7977</v>
      </c>
      <c r="B7970" t="s">
        <v>11840</v>
      </c>
      <c r="C7970" t="s">
        <v>2413</v>
      </c>
      <c r="D7970">
        <v>181376.133</v>
      </c>
      <c r="E7970">
        <v>2500420.7990000001</v>
      </c>
      <c r="G7970">
        <v>11.79</v>
      </c>
      <c r="H7970" t="s">
        <v>23</v>
      </c>
      <c r="I7970">
        <v>1121004</v>
      </c>
      <c r="J7970">
        <v>870919</v>
      </c>
      <c r="K7970">
        <f t="shared" si="496"/>
        <v>112</v>
      </c>
      <c r="L7970">
        <f t="shared" si="497"/>
        <v>87</v>
      </c>
      <c r="M7970">
        <f t="shared" si="498"/>
        <v>25</v>
      </c>
      <c r="N7970" t="s">
        <v>52</v>
      </c>
      <c r="O7970" t="s">
        <v>74</v>
      </c>
      <c r="P7970" t="s">
        <v>54</v>
      </c>
      <c r="Q7970" t="s">
        <v>55</v>
      </c>
      <c r="R7970" t="s">
        <v>28</v>
      </c>
      <c r="S7970" t="s">
        <v>29</v>
      </c>
      <c r="T7970">
        <v>124.13</v>
      </c>
      <c r="U7970">
        <v>3</v>
      </c>
      <c r="V7970">
        <v>2</v>
      </c>
      <c r="W7970">
        <v>2</v>
      </c>
      <c r="X7970" t="s">
        <v>30</v>
      </c>
      <c r="Y7970" t="s">
        <v>30</v>
      </c>
      <c r="Z7970">
        <v>9250000</v>
      </c>
      <c r="AA7970">
        <v>74519</v>
      </c>
      <c r="AB7970">
        <v>15.75</v>
      </c>
      <c r="AC7970">
        <v>0</v>
      </c>
      <c r="AD7970">
        <v>70.34</v>
      </c>
      <c r="AE7970">
        <v>0</v>
      </c>
      <c r="AF7970">
        <v>9.91</v>
      </c>
      <c r="AG7970">
        <f t="shared" si="499"/>
        <v>1</v>
      </c>
      <c r="AI7970">
        <v>0</v>
      </c>
      <c r="AJ7970">
        <v>846</v>
      </c>
    </row>
    <row r="7971" spans="1:36">
      <c r="A7971">
        <v>7978</v>
      </c>
      <c r="B7971" t="s">
        <v>11841</v>
      </c>
      <c r="C7971" t="s">
        <v>3566</v>
      </c>
      <c r="D7971">
        <v>181383.15700000001</v>
      </c>
      <c r="E7971">
        <v>2500863.8280000002</v>
      </c>
      <c r="G7971">
        <v>14.24</v>
      </c>
      <c r="H7971" t="s">
        <v>23</v>
      </c>
      <c r="I7971">
        <v>1121005</v>
      </c>
      <c r="J7971">
        <v>980722</v>
      </c>
      <c r="K7971">
        <f t="shared" si="496"/>
        <v>112</v>
      </c>
      <c r="L7971">
        <f t="shared" si="497"/>
        <v>98</v>
      </c>
      <c r="M7971">
        <f t="shared" si="498"/>
        <v>14</v>
      </c>
      <c r="N7971" t="s">
        <v>187</v>
      </c>
      <c r="O7971" t="s">
        <v>74</v>
      </c>
      <c r="P7971" t="s">
        <v>54</v>
      </c>
      <c r="Q7971" t="s">
        <v>55</v>
      </c>
      <c r="R7971" t="s">
        <v>28</v>
      </c>
      <c r="S7971" t="s">
        <v>29</v>
      </c>
      <c r="T7971">
        <v>106.91</v>
      </c>
      <c r="U7971">
        <v>2</v>
      </c>
      <c r="V7971">
        <v>2</v>
      </c>
      <c r="W7971">
        <v>1</v>
      </c>
      <c r="X7971" t="s">
        <v>30</v>
      </c>
      <c r="Y7971" t="s">
        <v>30</v>
      </c>
      <c r="Z7971">
        <v>8300000</v>
      </c>
      <c r="AA7971">
        <v>77635</v>
      </c>
      <c r="AB7971">
        <v>20.94</v>
      </c>
      <c r="AC7971">
        <v>0</v>
      </c>
      <c r="AD7971">
        <v>52.58</v>
      </c>
      <c r="AE7971">
        <v>1.72</v>
      </c>
      <c r="AF7971">
        <v>4.22</v>
      </c>
      <c r="AG7971">
        <f t="shared" si="499"/>
        <v>1</v>
      </c>
      <c r="AI7971">
        <v>0</v>
      </c>
      <c r="AJ7971">
        <v>839</v>
      </c>
    </row>
    <row r="7972" spans="1:36">
      <c r="A7972">
        <v>7979</v>
      </c>
      <c r="B7972" t="s">
        <v>11842</v>
      </c>
      <c r="C7972" t="s">
        <v>326</v>
      </c>
      <c r="D7972">
        <v>180566.67800000001</v>
      </c>
      <c r="E7972">
        <v>2500781.0550000002</v>
      </c>
      <c r="G7972">
        <v>6.89</v>
      </c>
      <c r="H7972" t="s">
        <v>23</v>
      </c>
      <c r="I7972">
        <v>1121006</v>
      </c>
      <c r="J7972">
        <v>821130</v>
      </c>
      <c r="K7972">
        <f t="shared" si="496"/>
        <v>112</v>
      </c>
      <c r="L7972">
        <f t="shared" si="497"/>
        <v>82</v>
      </c>
      <c r="M7972">
        <f t="shared" si="498"/>
        <v>30</v>
      </c>
      <c r="N7972" t="s">
        <v>35</v>
      </c>
      <c r="O7972" t="s">
        <v>73</v>
      </c>
      <c r="P7972" t="s">
        <v>80</v>
      </c>
      <c r="Q7972" t="s">
        <v>118</v>
      </c>
      <c r="R7972" t="s">
        <v>28</v>
      </c>
      <c r="S7972" t="s">
        <v>29</v>
      </c>
      <c r="T7972">
        <v>37.79</v>
      </c>
      <c r="U7972">
        <v>1</v>
      </c>
      <c r="V7972">
        <v>1</v>
      </c>
      <c r="W7972">
        <v>1</v>
      </c>
      <c r="X7972" t="s">
        <v>30</v>
      </c>
      <c r="Y7972" t="s">
        <v>30</v>
      </c>
      <c r="Z7972">
        <v>2300000</v>
      </c>
      <c r="AA7972">
        <v>60863</v>
      </c>
      <c r="AB7972">
        <v>0</v>
      </c>
      <c r="AC7972">
        <v>0</v>
      </c>
      <c r="AD7972">
        <v>23.85</v>
      </c>
      <c r="AE7972">
        <v>0</v>
      </c>
      <c r="AF7972">
        <v>5.18</v>
      </c>
      <c r="AG7972">
        <f t="shared" si="499"/>
        <v>0</v>
      </c>
      <c r="AI7972">
        <v>1</v>
      </c>
      <c r="AJ7972">
        <v>111</v>
      </c>
    </row>
    <row r="7973" spans="1:36">
      <c r="A7973">
        <v>7980</v>
      </c>
      <c r="B7973" t="s">
        <v>11843</v>
      </c>
      <c r="C7973" t="s">
        <v>11844</v>
      </c>
      <c r="D7973">
        <v>178822.83100000001</v>
      </c>
      <c r="E7973">
        <v>2499213.787</v>
      </c>
      <c r="G7973">
        <v>107</v>
      </c>
      <c r="H7973" t="s">
        <v>7485</v>
      </c>
      <c r="I7973">
        <v>1121006</v>
      </c>
      <c r="J7973">
        <v>570520</v>
      </c>
      <c r="K7973">
        <f t="shared" si="496"/>
        <v>112</v>
      </c>
      <c r="L7973">
        <f t="shared" si="497"/>
        <v>57</v>
      </c>
      <c r="M7973">
        <f t="shared" si="498"/>
        <v>55</v>
      </c>
      <c r="N7973" t="s">
        <v>260</v>
      </c>
      <c r="O7973" t="s">
        <v>25</v>
      </c>
      <c r="P7973" t="s">
        <v>47</v>
      </c>
      <c r="Q7973" t="s">
        <v>27</v>
      </c>
      <c r="R7973" t="s">
        <v>28</v>
      </c>
      <c r="S7973" t="s">
        <v>88</v>
      </c>
      <c r="T7973">
        <v>132.31</v>
      </c>
      <c r="U7973">
        <v>2</v>
      </c>
      <c r="V7973">
        <v>2</v>
      </c>
      <c r="W7973">
        <v>3</v>
      </c>
      <c r="X7973" t="s">
        <v>30</v>
      </c>
      <c r="Y7973" t="s">
        <v>31</v>
      </c>
      <c r="Z7973">
        <v>7800000</v>
      </c>
      <c r="AA7973">
        <v>58952</v>
      </c>
      <c r="AB7973">
        <v>0</v>
      </c>
      <c r="AC7973">
        <v>0</v>
      </c>
      <c r="AD7973">
        <v>132.31</v>
      </c>
      <c r="AE7973">
        <v>0</v>
      </c>
      <c r="AF7973">
        <v>0</v>
      </c>
      <c r="AG7973">
        <f t="shared" si="499"/>
        <v>0</v>
      </c>
      <c r="AI7973">
        <v>1</v>
      </c>
      <c r="AJ7973">
        <v>371</v>
      </c>
    </row>
    <row r="7974" spans="1:36">
      <c r="A7974">
        <v>7981</v>
      </c>
      <c r="B7974" t="s">
        <v>11845</v>
      </c>
      <c r="C7974" t="s">
        <v>703</v>
      </c>
      <c r="D7974">
        <v>178354.69</v>
      </c>
      <c r="E7974">
        <v>2501276.8280000002</v>
      </c>
      <c r="G7974">
        <v>10.32</v>
      </c>
      <c r="H7974" t="s">
        <v>2727</v>
      </c>
      <c r="I7974">
        <v>1121006</v>
      </c>
      <c r="J7974">
        <v>940330</v>
      </c>
      <c r="K7974">
        <f t="shared" si="496"/>
        <v>112</v>
      </c>
      <c r="L7974">
        <f t="shared" si="497"/>
        <v>94</v>
      </c>
      <c r="M7974">
        <f t="shared" si="498"/>
        <v>18</v>
      </c>
      <c r="N7974" t="s">
        <v>52</v>
      </c>
      <c r="O7974" t="s">
        <v>114</v>
      </c>
      <c r="P7974" t="s">
        <v>68</v>
      </c>
      <c r="Q7974" t="s">
        <v>55</v>
      </c>
      <c r="R7974" t="s">
        <v>28</v>
      </c>
      <c r="S7974" t="s">
        <v>29</v>
      </c>
      <c r="T7974">
        <v>108.77</v>
      </c>
      <c r="U7974">
        <v>2</v>
      </c>
      <c r="V7974">
        <v>2</v>
      </c>
      <c r="W7974">
        <v>2</v>
      </c>
      <c r="X7974" t="s">
        <v>30</v>
      </c>
      <c r="Y7974" t="s">
        <v>30</v>
      </c>
      <c r="Z7974">
        <v>10000000</v>
      </c>
      <c r="AA7974">
        <v>91937</v>
      </c>
      <c r="AB7974">
        <v>14.74</v>
      </c>
      <c r="AC7974">
        <v>0</v>
      </c>
      <c r="AD7974">
        <v>54.88</v>
      </c>
      <c r="AE7974">
        <v>3.76</v>
      </c>
      <c r="AF7974">
        <v>5.01</v>
      </c>
      <c r="AG7974">
        <f t="shared" si="499"/>
        <v>1</v>
      </c>
      <c r="AI7974">
        <v>0</v>
      </c>
      <c r="AJ7974">
        <v>560</v>
      </c>
    </row>
    <row r="7975" spans="1:36">
      <c r="A7975">
        <v>7982</v>
      </c>
      <c r="B7975" t="s">
        <v>11846</v>
      </c>
      <c r="C7975" t="s">
        <v>10828</v>
      </c>
      <c r="D7975">
        <v>180245.03</v>
      </c>
      <c r="E7975">
        <v>2500593.06</v>
      </c>
      <c r="G7975">
        <v>23.24</v>
      </c>
      <c r="H7975" t="s">
        <v>23</v>
      </c>
      <c r="I7975">
        <v>1121007</v>
      </c>
      <c r="J7975">
        <v>1111006</v>
      </c>
      <c r="K7975">
        <f t="shared" si="496"/>
        <v>112</v>
      </c>
      <c r="L7975">
        <f t="shared" si="497"/>
        <v>111</v>
      </c>
      <c r="M7975">
        <f t="shared" si="498"/>
        <v>1</v>
      </c>
      <c r="N7975" t="s">
        <v>52</v>
      </c>
      <c r="O7975" t="s">
        <v>54</v>
      </c>
      <c r="P7975" t="s">
        <v>68</v>
      </c>
      <c r="Q7975" t="s">
        <v>55</v>
      </c>
      <c r="R7975" t="s">
        <v>28</v>
      </c>
      <c r="S7975" t="s">
        <v>5082</v>
      </c>
      <c r="T7975">
        <v>179.28</v>
      </c>
      <c r="U7975">
        <v>3</v>
      </c>
      <c r="V7975">
        <v>2</v>
      </c>
      <c r="W7975">
        <v>2</v>
      </c>
      <c r="X7975" t="s">
        <v>30</v>
      </c>
      <c r="Y7975" t="s">
        <v>30</v>
      </c>
      <c r="Z7975">
        <v>17100000</v>
      </c>
      <c r="AA7975">
        <v>95382</v>
      </c>
      <c r="AB7975">
        <v>25.33</v>
      </c>
      <c r="AC7975">
        <v>0</v>
      </c>
      <c r="AD7975">
        <v>79.64</v>
      </c>
      <c r="AE7975">
        <v>0</v>
      </c>
      <c r="AF7975">
        <v>19.43</v>
      </c>
      <c r="AG7975">
        <f t="shared" si="499"/>
        <v>1</v>
      </c>
      <c r="AI7975">
        <v>1</v>
      </c>
      <c r="AJ7975">
        <v>331</v>
      </c>
    </row>
    <row r="7976" spans="1:36">
      <c r="A7976">
        <v>7983</v>
      </c>
      <c r="B7976" t="s">
        <v>11847</v>
      </c>
      <c r="C7976" t="s">
        <v>4759</v>
      </c>
      <c r="D7976">
        <v>178352.285</v>
      </c>
      <c r="E7976">
        <v>2501234.7620000001</v>
      </c>
      <c r="G7976">
        <v>14.36</v>
      </c>
      <c r="H7976" t="s">
        <v>2727</v>
      </c>
      <c r="I7976">
        <v>1121007</v>
      </c>
      <c r="J7976">
        <v>950314</v>
      </c>
      <c r="K7976">
        <f t="shared" si="496"/>
        <v>112</v>
      </c>
      <c r="L7976">
        <f t="shared" si="497"/>
        <v>95</v>
      </c>
      <c r="M7976">
        <f t="shared" si="498"/>
        <v>17</v>
      </c>
      <c r="N7976" t="s">
        <v>52</v>
      </c>
      <c r="O7976" t="s">
        <v>47</v>
      </c>
      <c r="P7976" t="s">
        <v>54</v>
      </c>
      <c r="Q7976" t="s">
        <v>55</v>
      </c>
      <c r="R7976" t="s">
        <v>28</v>
      </c>
      <c r="S7976" t="s">
        <v>29</v>
      </c>
      <c r="T7976">
        <v>148.06</v>
      </c>
      <c r="U7976">
        <v>3</v>
      </c>
      <c r="V7976">
        <v>2</v>
      </c>
      <c r="W7976">
        <v>2</v>
      </c>
      <c r="X7976" t="s">
        <v>30</v>
      </c>
      <c r="Y7976" t="s">
        <v>30</v>
      </c>
      <c r="Z7976">
        <v>13030000</v>
      </c>
      <c r="AA7976">
        <v>88005</v>
      </c>
      <c r="AB7976">
        <v>24.18</v>
      </c>
      <c r="AC7976">
        <v>0</v>
      </c>
      <c r="AD7976">
        <v>77.959999999999994</v>
      </c>
      <c r="AE7976">
        <v>0</v>
      </c>
      <c r="AF7976">
        <v>8.41</v>
      </c>
      <c r="AG7976">
        <f t="shared" si="499"/>
        <v>1</v>
      </c>
      <c r="AI7976">
        <v>0</v>
      </c>
      <c r="AJ7976">
        <v>523</v>
      </c>
    </row>
    <row r="7977" spans="1:36">
      <c r="A7977">
        <v>7984</v>
      </c>
      <c r="B7977" t="s">
        <v>11848</v>
      </c>
      <c r="C7977" t="s">
        <v>11289</v>
      </c>
      <c r="D7977">
        <v>180527.5</v>
      </c>
      <c r="E7977">
        <v>2498302.81</v>
      </c>
      <c r="G7977">
        <v>19.77</v>
      </c>
      <c r="H7977" t="s">
        <v>23</v>
      </c>
      <c r="I7977">
        <v>1121007</v>
      </c>
      <c r="J7977">
        <v>1101213</v>
      </c>
      <c r="K7977">
        <f t="shared" si="496"/>
        <v>112</v>
      </c>
      <c r="L7977">
        <f t="shared" si="497"/>
        <v>110</v>
      </c>
      <c r="M7977">
        <f t="shared" si="498"/>
        <v>2</v>
      </c>
      <c r="N7977" t="s">
        <v>52</v>
      </c>
      <c r="O7977" t="s">
        <v>87</v>
      </c>
      <c r="P7977" t="s">
        <v>68</v>
      </c>
      <c r="Q7977" t="s">
        <v>55</v>
      </c>
      <c r="R7977" t="s">
        <v>28</v>
      </c>
      <c r="S7977" t="s">
        <v>5082</v>
      </c>
      <c r="T7977">
        <v>143.66</v>
      </c>
      <c r="U7977">
        <v>3</v>
      </c>
      <c r="V7977">
        <v>2</v>
      </c>
      <c r="W7977">
        <v>2</v>
      </c>
      <c r="X7977" t="s">
        <v>30</v>
      </c>
      <c r="Y7977" t="s">
        <v>30</v>
      </c>
      <c r="Z7977">
        <v>9800000</v>
      </c>
      <c r="AA7977">
        <v>62578</v>
      </c>
      <c r="AB7977">
        <v>7.83</v>
      </c>
      <c r="AC7977">
        <v>1300000</v>
      </c>
      <c r="AD7977">
        <v>68.349999999999994</v>
      </c>
      <c r="AE7977">
        <v>5.29</v>
      </c>
      <c r="AF7977">
        <v>14.77</v>
      </c>
      <c r="AG7977">
        <f t="shared" si="499"/>
        <v>1</v>
      </c>
      <c r="AI7977">
        <v>0</v>
      </c>
      <c r="AJ7977">
        <v>1693</v>
      </c>
    </row>
    <row r="7978" spans="1:36">
      <c r="A7978">
        <v>7985</v>
      </c>
      <c r="B7978" t="s">
        <v>11849</v>
      </c>
      <c r="C7978" t="s">
        <v>853</v>
      </c>
      <c r="D7978">
        <v>178704.29500000001</v>
      </c>
      <c r="E7978">
        <v>2501248.551</v>
      </c>
      <c r="G7978">
        <v>6.44</v>
      </c>
      <c r="H7978" t="s">
        <v>34</v>
      </c>
      <c r="I7978">
        <v>1121007</v>
      </c>
      <c r="J7978">
        <v>981224</v>
      </c>
      <c r="K7978">
        <f t="shared" si="496"/>
        <v>112</v>
      </c>
      <c r="L7978">
        <f t="shared" si="497"/>
        <v>98</v>
      </c>
      <c r="M7978">
        <f t="shared" si="498"/>
        <v>14</v>
      </c>
      <c r="N7978" t="s">
        <v>24</v>
      </c>
      <c r="O7978" t="s">
        <v>114</v>
      </c>
      <c r="P7978" t="s">
        <v>41</v>
      </c>
      <c r="Q7978" t="s">
        <v>55</v>
      </c>
      <c r="R7978" t="s">
        <v>28</v>
      </c>
      <c r="S7978" t="s">
        <v>29</v>
      </c>
      <c r="T7978">
        <v>96.65</v>
      </c>
      <c r="U7978">
        <v>2</v>
      </c>
      <c r="V7978">
        <v>2</v>
      </c>
      <c r="W7978">
        <v>1</v>
      </c>
      <c r="X7978" t="s">
        <v>30</v>
      </c>
      <c r="Y7978" t="s">
        <v>30</v>
      </c>
      <c r="Z7978">
        <v>8900000</v>
      </c>
      <c r="AA7978">
        <v>92085</v>
      </c>
      <c r="AB7978">
        <v>0</v>
      </c>
      <c r="AC7978">
        <v>0</v>
      </c>
      <c r="AD7978">
        <v>53.87</v>
      </c>
      <c r="AE7978">
        <v>2.2599999999999998</v>
      </c>
      <c r="AF7978">
        <v>6.95</v>
      </c>
      <c r="AG7978">
        <f t="shared" si="499"/>
        <v>0</v>
      </c>
      <c r="AI7978">
        <v>0</v>
      </c>
      <c r="AJ7978">
        <v>754</v>
      </c>
    </row>
    <row r="7979" spans="1:36">
      <c r="A7979">
        <v>7986</v>
      </c>
      <c r="B7979" t="s">
        <v>11850</v>
      </c>
      <c r="C7979" t="s">
        <v>11744</v>
      </c>
      <c r="D7979">
        <v>180226.7</v>
      </c>
      <c r="E7979">
        <v>2499289.0490000001</v>
      </c>
      <c r="G7979">
        <v>24.26</v>
      </c>
      <c r="H7979" t="s">
        <v>23</v>
      </c>
      <c r="I7979">
        <v>1121007</v>
      </c>
      <c r="J7979">
        <v>1110606</v>
      </c>
      <c r="K7979">
        <f t="shared" si="496"/>
        <v>112</v>
      </c>
      <c r="L7979">
        <f t="shared" si="497"/>
        <v>111</v>
      </c>
      <c r="M7979">
        <f t="shared" si="498"/>
        <v>1</v>
      </c>
      <c r="N7979" t="s">
        <v>52</v>
      </c>
      <c r="O7979" t="s">
        <v>117</v>
      </c>
      <c r="P7979" t="s">
        <v>41</v>
      </c>
      <c r="Q7979" t="s">
        <v>55</v>
      </c>
      <c r="R7979" t="s">
        <v>28</v>
      </c>
      <c r="S7979" t="s">
        <v>5082</v>
      </c>
      <c r="T7979">
        <v>169.65</v>
      </c>
      <c r="U7979">
        <v>3</v>
      </c>
      <c r="V7979">
        <v>2</v>
      </c>
      <c r="W7979">
        <v>2</v>
      </c>
      <c r="X7979" t="s">
        <v>30</v>
      </c>
      <c r="Y7979" t="s">
        <v>30</v>
      </c>
      <c r="Z7979">
        <v>18210000</v>
      </c>
      <c r="AA7979">
        <v>109816</v>
      </c>
      <c r="AB7979">
        <v>22.95</v>
      </c>
      <c r="AC7979">
        <v>2100000</v>
      </c>
      <c r="AD7979">
        <v>73.010000000000005</v>
      </c>
      <c r="AE7979">
        <v>3.4</v>
      </c>
      <c r="AF7979">
        <v>15.61</v>
      </c>
      <c r="AG7979">
        <f t="shared" si="499"/>
        <v>1</v>
      </c>
      <c r="AI7979">
        <v>0</v>
      </c>
      <c r="AJ7979">
        <v>796</v>
      </c>
    </row>
    <row r="7980" spans="1:36">
      <c r="A7980">
        <v>7987</v>
      </c>
      <c r="B7980" t="s">
        <v>11851</v>
      </c>
      <c r="C7980" t="s">
        <v>6272</v>
      </c>
      <c r="D7980">
        <v>178673.24600000001</v>
      </c>
      <c r="E7980">
        <v>2501673.4640000002</v>
      </c>
      <c r="G7980">
        <v>10.029999999999999</v>
      </c>
      <c r="H7980" t="s">
        <v>34</v>
      </c>
      <c r="I7980">
        <v>1121008</v>
      </c>
      <c r="J7980">
        <v>1060904</v>
      </c>
      <c r="K7980">
        <f t="shared" si="496"/>
        <v>112</v>
      </c>
      <c r="L7980">
        <f t="shared" si="497"/>
        <v>106</v>
      </c>
      <c r="M7980">
        <f t="shared" si="498"/>
        <v>6</v>
      </c>
      <c r="N7980" t="s">
        <v>79</v>
      </c>
      <c r="O7980" t="s">
        <v>58</v>
      </c>
      <c r="P7980" t="s">
        <v>42</v>
      </c>
      <c r="Q7980" t="s">
        <v>55</v>
      </c>
      <c r="R7980" t="s">
        <v>28</v>
      </c>
      <c r="S7980" t="s">
        <v>29</v>
      </c>
      <c r="T7980">
        <v>197.28</v>
      </c>
      <c r="U7980">
        <v>2</v>
      </c>
      <c r="V7980">
        <v>2</v>
      </c>
      <c r="W7980">
        <v>2</v>
      </c>
      <c r="X7980" t="s">
        <v>30</v>
      </c>
      <c r="Y7980" t="s">
        <v>30</v>
      </c>
      <c r="Z7980">
        <v>18000000</v>
      </c>
      <c r="AA7980">
        <v>95356</v>
      </c>
      <c r="AB7980">
        <v>35.78</v>
      </c>
      <c r="AC7980">
        <v>2600000</v>
      </c>
      <c r="AD7980">
        <v>89.43</v>
      </c>
      <c r="AE7980">
        <v>2.16</v>
      </c>
      <c r="AF7980">
        <v>9.4600000000000009</v>
      </c>
      <c r="AG7980">
        <f t="shared" si="499"/>
        <v>1</v>
      </c>
      <c r="AI7980">
        <v>0</v>
      </c>
      <c r="AJ7980">
        <v>967</v>
      </c>
    </row>
    <row r="7981" spans="1:36">
      <c r="A7981">
        <v>7988</v>
      </c>
      <c r="B7981" t="s">
        <v>11852</v>
      </c>
      <c r="C7981" t="s">
        <v>6499</v>
      </c>
      <c r="D7981">
        <v>179233.36900000001</v>
      </c>
      <c r="E7981">
        <v>2499440.8820000002</v>
      </c>
      <c r="G7981">
        <v>12.58</v>
      </c>
      <c r="H7981" t="s">
        <v>23</v>
      </c>
      <c r="I7981">
        <v>1121008</v>
      </c>
      <c r="J7981">
        <v>891023</v>
      </c>
      <c r="K7981">
        <f t="shared" si="496"/>
        <v>112</v>
      </c>
      <c r="L7981">
        <f t="shared" si="497"/>
        <v>89</v>
      </c>
      <c r="M7981">
        <f t="shared" si="498"/>
        <v>23</v>
      </c>
      <c r="N7981" t="s">
        <v>24</v>
      </c>
      <c r="O7981" t="s">
        <v>188</v>
      </c>
      <c r="P7981" t="s">
        <v>54</v>
      </c>
      <c r="Q7981" t="s">
        <v>55</v>
      </c>
      <c r="R7981" t="s">
        <v>28</v>
      </c>
      <c r="S7981" t="s">
        <v>29</v>
      </c>
      <c r="T7981">
        <v>99.78</v>
      </c>
      <c r="U7981">
        <v>3</v>
      </c>
      <c r="V7981">
        <v>2</v>
      </c>
      <c r="W7981">
        <v>2</v>
      </c>
      <c r="X7981" t="s">
        <v>30</v>
      </c>
      <c r="Y7981" t="s">
        <v>30</v>
      </c>
      <c r="Z7981">
        <v>7000000</v>
      </c>
      <c r="AA7981">
        <v>70154</v>
      </c>
      <c r="AB7981">
        <v>0</v>
      </c>
      <c r="AC7981">
        <v>0</v>
      </c>
      <c r="AD7981">
        <v>63.13</v>
      </c>
      <c r="AE7981">
        <v>2.4700000000000002</v>
      </c>
      <c r="AF7981">
        <v>8.11</v>
      </c>
      <c r="AG7981">
        <f t="shared" si="499"/>
        <v>0</v>
      </c>
      <c r="AI7981">
        <v>1</v>
      </c>
      <c r="AJ7981">
        <v>55</v>
      </c>
    </row>
    <row r="7982" spans="1:36">
      <c r="A7982">
        <v>7989</v>
      </c>
      <c r="B7982" t="s">
        <v>11853</v>
      </c>
      <c r="C7982" t="s">
        <v>5367</v>
      </c>
      <c r="D7982">
        <v>178442.606</v>
      </c>
      <c r="E7982">
        <v>2500937.7790000001</v>
      </c>
      <c r="G7982">
        <v>31.62</v>
      </c>
      <c r="H7982" t="s">
        <v>23</v>
      </c>
      <c r="I7982">
        <v>1121009</v>
      </c>
      <c r="J7982">
        <v>1020710</v>
      </c>
      <c r="K7982">
        <f t="shared" si="496"/>
        <v>112</v>
      </c>
      <c r="L7982">
        <f t="shared" si="497"/>
        <v>102</v>
      </c>
      <c r="M7982">
        <f t="shared" si="498"/>
        <v>10</v>
      </c>
      <c r="N7982" t="s">
        <v>79</v>
      </c>
      <c r="O7982" t="s">
        <v>750</v>
      </c>
      <c r="P7982" t="s">
        <v>81</v>
      </c>
      <c r="Q7982" t="s">
        <v>55</v>
      </c>
      <c r="R7982" t="s">
        <v>28</v>
      </c>
      <c r="S7982" t="s">
        <v>8696</v>
      </c>
      <c r="T7982">
        <v>279.89999999999998</v>
      </c>
      <c r="U7982">
        <v>3</v>
      </c>
      <c r="V7982">
        <v>2</v>
      </c>
      <c r="W7982">
        <v>3</v>
      </c>
      <c r="X7982" t="s">
        <v>30</v>
      </c>
      <c r="Y7982" t="s">
        <v>30</v>
      </c>
      <c r="Z7982">
        <v>30800000</v>
      </c>
      <c r="AA7982">
        <v>110039</v>
      </c>
      <c r="AB7982">
        <v>32.64</v>
      </c>
      <c r="AC7982">
        <v>0</v>
      </c>
      <c r="AD7982">
        <v>138.68</v>
      </c>
      <c r="AE7982">
        <v>10.67</v>
      </c>
      <c r="AF7982">
        <v>25.24</v>
      </c>
      <c r="AG7982">
        <f t="shared" si="499"/>
        <v>1</v>
      </c>
      <c r="AI7982">
        <v>1</v>
      </c>
      <c r="AJ7982">
        <v>361</v>
      </c>
    </row>
    <row r="7983" spans="1:36">
      <c r="A7983">
        <v>7990</v>
      </c>
      <c r="B7983" t="s">
        <v>11854</v>
      </c>
      <c r="C7983" t="s">
        <v>798</v>
      </c>
      <c r="D7983">
        <v>178352.307</v>
      </c>
      <c r="E7983">
        <v>2501284.6060000001</v>
      </c>
      <c r="G7983">
        <v>11.78</v>
      </c>
      <c r="H7983" t="s">
        <v>2727</v>
      </c>
      <c r="I7983">
        <v>1121009</v>
      </c>
      <c r="J7983">
        <v>940330</v>
      </c>
      <c r="K7983">
        <f t="shared" si="496"/>
        <v>112</v>
      </c>
      <c r="L7983">
        <f t="shared" si="497"/>
        <v>94</v>
      </c>
      <c r="M7983">
        <f t="shared" si="498"/>
        <v>18</v>
      </c>
      <c r="N7983" t="s">
        <v>52</v>
      </c>
      <c r="O7983" t="s">
        <v>87</v>
      </c>
      <c r="P7983" t="s">
        <v>68</v>
      </c>
      <c r="Q7983" t="s">
        <v>55</v>
      </c>
      <c r="R7983" t="s">
        <v>28</v>
      </c>
      <c r="S7983" t="s">
        <v>29</v>
      </c>
      <c r="T7983">
        <v>124.67</v>
      </c>
      <c r="U7983">
        <v>3</v>
      </c>
      <c r="V7983">
        <v>2</v>
      </c>
      <c r="W7983">
        <v>2</v>
      </c>
      <c r="X7983" t="s">
        <v>30</v>
      </c>
      <c r="Y7983" t="s">
        <v>30</v>
      </c>
      <c r="Z7983">
        <v>10000000</v>
      </c>
      <c r="AA7983">
        <v>80212</v>
      </c>
      <c r="AB7983">
        <v>29.93</v>
      </c>
      <c r="AC7983">
        <v>0</v>
      </c>
      <c r="AD7983">
        <v>56.62</v>
      </c>
      <c r="AE7983">
        <v>2.73</v>
      </c>
      <c r="AF7983">
        <v>5.01</v>
      </c>
      <c r="AG7983">
        <f t="shared" si="499"/>
        <v>1</v>
      </c>
      <c r="AI7983">
        <v>0</v>
      </c>
      <c r="AJ7983">
        <v>557</v>
      </c>
    </row>
    <row r="7984" spans="1:36">
      <c r="A7984">
        <v>7991</v>
      </c>
      <c r="B7984" t="s">
        <v>11855</v>
      </c>
      <c r="C7984" t="s">
        <v>3418</v>
      </c>
      <c r="D7984">
        <v>179316.788</v>
      </c>
      <c r="E7984">
        <v>2501069.835</v>
      </c>
      <c r="G7984">
        <v>10.71</v>
      </c>
      <c r="H7984" t="s">
        <v>23</v>
      </c>
      <c r="I7984">
        <v>1121009</v>
      </c>
      <c r="J7984">
        <v>860527</v>
      </c>
      <c r="K7984">
        <f t="shared" si="496"/>
        <v>112</v>
      </c>
      <c r="L7984">
        <f t="shared" si="497"/>
        <v>86</v>
      </c>
      <c r="M7984">
        <f t="shared" si="498"/>
        <v>26</v>
      </c>
      <c r="N7984" t="s">
        <v>187</v>
      </c>
      <c r="O7984" t="s">
        <v>114</v>
      </c>
      <c r="P7984" t="s">
        <v>59</v>
      </c>
      <c r="Q7984" t="s">
        <v>55</v>
      </c>
      <c r="R7984" t="s">
        <v>28</v>
      </c>
      <c r="S7984" t="s">
        <v>29</v>
      </c>
      <c r="T7984">
        <v>221.95</v>
      </c>
      <c r="U7984">
        <v>4</v>
      </c>
      <c r="V7984">
        <v>2</v>
      </c>
      <c r="W7984">
        <v>3</v>
      </c>
      <c r="X7984" t="s">
        <v>30</v>
      </c>
      <c r="Y7984" t="s">
        <v>30</v>
      </c>
      <c r="Z7984">
        <v>14500000</v>
      </c>
      <c r="AA7984">
        <v>65330</v>
      </c>
      <c r="AB7984">
        <v>24.04</v>
      </c>
      <c r="AC7984">
        <v>0</v>
      </c>
      <c r="AD7984">
        <v>134.12</v>
      </c>
      <c r="AE7984">
        <v>0.59</v>
      </c>
      <c r="AF7984">
        <v>18.3</v>
      </c>
      <c r="AG7984">
        <f t="shared" si="499"/>
        <v>1</v>
      </c>
      <c r="AI7984">
        <v>0</v>
      </c>
      <c r="AJ7984">
        <v>1228</v>
      </c>
    </row>
    <row r="7985" spans="1:36">
      <c r="A7985">
        <v>7992</v>
      </c>
      <c r="B7985" t="s">
        <v>11856</v>
      </c>
      <c r="C7985" t="s">
        <v>11065</v>
      </c>
      <c r="D7985">
        <v>180167.54</v>
      </c>
      <c r="E7985">
        <v>2499282.9500000002</v>
      </c>
      <c r="G7985">
        <v>25.5</v>
      </c>
      <c r="H7985" t="s">
        <v>23</v>
      </c>
      <c r="I7985">
        <v>1121009</v>
      </c>
      <c r="J7985">
        <v>1110606</v>
      </c>
      <c r="K7985">
        <f t="shared" si="496"/>
        <v>112</v>
      </c>
      <c r="L7985">
        <f t="shared" si="497"/>
        <v>111</v>
      </c>
      <c r="M7985">
        <f t="shared" si="498"/>
        <v>1</v>
      </c>
      <c r="N7985" t="s">
        <v>52</v>
      </c>
      <c r="O7985" t="s">
        <v>80</v>
      </c>
      <c r="P7985" t="s">
        <v>41</v>
      </c>
      <c r="Q7985" t="s">
        <v>55</v>
      </c>
      <c r="R7985" t="s">
        <v>28</v>
      </c>
      <c r="S7985" t="s">
        <v>5082</v>
      </c>
      <c r="T7985">
        <v>174.13</v>
      </c>
      <c r="U7985">
        <v>3</v>
      </c>
      <c r="V7985">
        <v>2</v>
      </c>
      <c r="W7985">
        <v>2</v>
      </c>
      <c r="X7985" t="s">
        <v>30</v>
      </c>
      <c r="Y7985" t="s">
        <v>30</v>
      </c>
      <c r="Z7985">
        <v>18250000</v>
      </c>
      <c r="AA7985">
        <v>106496</v>
      </c>
      <c r="AB7985">
        <v>22.95</v>
      </c>
      <c r="AC7985">
        <v>2150000</v>
      </c>
      <c r="AD7985">
        <v>75.98</v>
      </c>
      <c r="AE7985">
        <v>6.5</v>
      </c>
      <c r="AF7985">
        <v>15.31</v>
      </c>
      <c r="AG7985">
        <f t="shared" si="499"/>
        <v>1</v>
      </c>
      <c r="AI7985">
        <v>0</v>
      </c>
      <c r="AJ7985">
        <v>789</v>
      </c>
    </row>
    <row r="7986" spans="1:36">
      <c r="A7986">
        <v>7993</v>
      </c>
      <c r="B7986" t="s">
        <v>11857</v>
      </c>
      <c r="C7986" t="s">
        <v>11858</v>
      </c>
      <c r="D7986">
        <v>179139.755</v>
      </c>
      <c r="E7986">
        <v>2499273.7850000001</v>
      </c>
      <c r="G7986">
        <v>49</v>
      </c>
      <c r="H7986" t="s">
        <v>23</v>
      </c>
      <c r="I7986">
        <v>1121010</v>
      </c>
      <c r="J7986">
        <v>571019</v>
      </c>
      <c r="K7986">
        <f t="shared" si="496"/>
        <v>112</v>
      </c>
      <c r="L7986">
        <f t="shared" si="497"/>
        <v>57</v>
      </c>
      <c r="M7986">
        <f t="shared" si="498"/>
        <v>55</v>
      </c>
      <c r="N7986" t="s">
        <v>24</v>
      </c>
      <c r="O7986" t="s">
        <v>25</v>
      </c>
      <c r="P7986" t="s">
        <v>87</v>
      </c>
      <c r="Q7986" t="s">
        <v>27</v>
      </c>
      <c r="R7986" t="s">
        <v>64</v>
      </c>
      <c r="S7986" t="s">
        <v>88</v>
      </c>
      <c r="T7986">
        <v>84.96</v>
      </c>
      <c r="U7986">
        <v>4</v>
      </c>
      <c r="V7986">
        <v>2</v>
      </c>
      <c r="W7986">
        <v>3</v>
      </c>
      <c r="X7986" t="s">
        <v>30</v>
      </c>
      <c r="Y7986" t="s">
        <v>31</v>
      </c>
      <c r="Z7986">
        <v>8360000</v>
      </c>
      <c r="AA7986">
        <v>98399</v>
      </c>
      <c r="AB7986">
        <v>0</v>
      </c>
      <c r="AC7986">
        <v>0</v>
      </c>
      <c r="AD7986">
        <v>84.96</v>
      </c>
      <c r="AE7986">
        <v>0</v>
      </c>
      <c r="AF7986">
        <v>0</v>
      </c>
      <c r="AG7986">
        <f t="shared" si="499"/>
        <v>0</v>
      </c>
      <c r="AI7986">
        <v>1</v>
      </c>
      <c r="AJ7986">
        <v>142</v>
      </c>
    </row>
    <row r="7987" spans="1:36">
      <c r="A7987">
        <v>7994</v>
      </c>
      <c r="B7987" t="s">
        <v>11859</v>
      </c>
      <c r="C7987" t="s">
        <v>11860</v>
      </c>
      <c r="D7987">
        <v>179665.07</v>
      </c>
      <c r="E7987">
        <v>2498482.9190000002</v>
      </c>
      <c r="G7987">
        <v>81</v>
      </c>
      <c r="H7987" t="s">
        <v>34</v>
      </c>
      <c r="I7987">
        <v>1121010</v>
      </c>
      <c r="J7987">
        <v>1111123</v>
      </c>
      <c r="K7987">
        <f t="shared" si="496"/>
        <v>112</v>
      </c>
      <c r="L7987">
        <f t="shared" si="497"/>
        <v>111</v>
      </c>
      <c r="M7987">
        <f t="shared" si="498"/>
        <v>1</v>
      </c>
      <c r="N7987" t="s">
        <v>24</v>
      </c>
      <c r="O7987" t="s">
        <v>25</v>
      </c>
      <c r="P7987" t="s">
        <v>37</v>
      </c>
      <c r="Q7987" t="s">
        <v>27</v>
      </c>
      <c r="R7987" t="s">
        <v>28</v>
      </c>
      <c r="S7987" t="s">
        <v>11861</v>
      </c>
      <c r="T7987">
        <v>326.33999999999997</v>
      </c>
      <c r="U7987">
        <v>5</v>
      </c>
      <c r="V7987">
        <v>2</v>
      </c>
      <c r="W7987">
        <v>5</v>
      </c>
      <c r="X7987" t="s">
        <v>30</v>
      </c>
      <c r="Y7987" t="s">
        <v>31</v>
      </c>
      <c r="Z7987">
        <v>30390000</v>
      </c>
      <c r="AA7987">
        <v>93124</v>
      </c>
      <c r="AB7987">
        <v>0</v>
      </c>
      <c r="AC7987">
        <v>0</v>
      </c>
      <c r="AD7987">
        <v>275.52999999999997</v>
      </c>
      <c r="AE7987">
        <v>0</v>
      </c>
      <c r="AF7987">
        <v>50.81</v>
      </c>
      <c r="AG7987">
        <f t="shared" si="499"/>
        <v>0</v>
      </c>
      <c r="AI7987">
        <v>0</v>
      </c>
      <c r="AJ7987">
        <v>1004</v>
      </c>
    </row>
    <row r="7988" spans="1:36">
      <c r="A7988">
        <v>7995</v>
      </c>
      <c r="B7988" t="s">
        <v>11862</v>
      </c>
      <c r="C7988" t="s">
        <v>11863</v>
      </c>
      <c r="D7988">
        <v>181304.856</v>
      </c>
      <c r="E7988">
        <v>2500923.8360000001</v>
      </c>
      <c r="G7988">
        <v>72</v>
      </c>
      <c r="H7988" t="s">
        <v>23</v>
      </c>
      <c r="I7988">
        <v>1121010</v>
      </c>
      <c r="J7988">
        <v>951016</v>
      </c>
      <c r="K7988">
        <f t="shared" si="496"/>
        <v>112</v>
      </c>
      <c r="L7988">
        <f t="shared" si="497"/>
        <v>95</v>
      </c>
      <c r="M7988">
        <f t="shared" si="498"/>
        <v>17</v>
      </c>
      <c r="N7988" t="s">
        <v>24</v>
      </c>
      <c r="O7988" t="s">
        <v>25</v>
      </c>
      <c r="P7988" t="s">
        <v>26</v>
      </c>
      <c r="Q7988" t="s">
        <v>27</v>
      </c>
      <c r="R7988" t="s">
        <v>28</v>
      </c>
      <c r="S7988" t="s">
        <v>29</v>
      </c>
      <c r="T7988">
        <v>200.4</v>
      </c>
      <c r="U7988">
        <v>4</v>
      </c>
      <c r="V7988">
        <v>2</v>
      </c>
      <c r="W7988">
        <v>4</v>
      </c>
      <c r="X7988" t="s">
        <v>30</v>
      </c>
      <c r="Y7988" t="s">
        <v>31</v>
      </c>
      <c r="Z7988">
        <v>21200000</v>
      </c>
      <c r="AA7988">
        <v>105788</v>
      </c>
      <c r="AB7988">
        <v>0</v>
      </c>
      <c r="AC7988">
        <v>0</v>
      </c>
      <c r="AD7988">
        <v>170.76</v>
      </c>
      <c r="AE7988">
        <v>0</v>
      </c>
      <c r="AF7988">
        <v>29.64</v>
      </c>
      <c r="AG7988">
        <f t="shared" si="499"/>
        <v>0</v>
      </c>
      <c r="AI7988">
        <v>0</v>
      </c>
      <c r="AJ7988">
        <v>780</v>
      </c>
    </row>
    <row r="7989" spans="1:36">
      <c r="A7989">
        <v>7996</v>
      </c>
      <c r="B7989" t="s">
        <v>11864</v>
      </c>
      <c r="C7989" t="s">
        <v>11865</v>
      </c>
      <c r="D7989">
        <v>179464.375</v>
      </c>
      <c r="E7989">
        <v>2498942.7740000002</v>
      </c>
      <c r="G7989">
        <v>43</v>
      </c>
      <c r="H7989" t="s">
        <v>23</v>
      </c>
      <c r="I7989">
        <v>1121011</v>
      </c>
      <c r="J7989">
        <v>570828</v>
      </c>
      <c r="K7989">
        <f t="shared" si="496"/>
        <v>112</v>
      </c>
      <c r="L7989">
        <f t="shared" si="497"/>
        <v>57</v>
      </c>
      <c r="M7989">
        <f t="shared" si="498"/>
        <v>55</v>
      </c>
      <c r="N7989" t="s">
        <v>35</v>
      </c>
      <c r="O7989" t="s">
        <v>25</v>
      </c>
      <c r="P7989" t="s">
        <v>87</v>
      </c>
      <c r="Q7989" t="s">
        <v>27</v>
      </c>
      <c r="R7989" t="s">
        <v>28</v>
      </c>
      <c r="S7989" t="s">
        <v>88</v>
      </c>
      <c r="T7989">
        <v>76.319999999999993</v>
      </c>
      <c r="U7989">
        <v>0</v>
      </c>
      <c r="V7989">
        <v>1</v>
      </c>
      <c r="W7989">
        <v>1</v>
      </c>
      <c r="X7989" t="s">
        <v>30</v>
      </c>
      <c r="Y7989" t="s">
        <v>31</v>
      </c>
      <c r="Z7989">
        <v>4850000</v>
      </c>
      <c r="AA7989">
        <v>63548</v>
      </c>
      <c r="AB7989">
        <v>0</v>
      </c>
      <c r="AC7989">
        <v>0</v>
      </c>
      <c r="AD7989">
        <v>76.319999999999993</v>
      </c>
      <c r="AE7989">
        <v>0</v>
      </c>
      <c r="AF7989">
        <v>0</v>
      </c>
      <c r="AG7989">
        <f t="shared" si="499"/>
        <v>0</v>
      </c>
      <c r="AI7989">
        <v>0</v>
      </c>
      <c r="AJ7989">
        <v>503</v>
      </c>
    </row>
    <row r="7990" spans="1:36">
      <c r="A7990">
        <v>7997</v>
      </c>
      <c r="B7990" t="s">
        <v>11866</v>
      </c>
      <c r="C7990" t="s">
        <v>11867</v>
      </c>
      <c r="D7990">
        <v>181366.932</v>
      </c>
      <c r="E7990">
        <v>2500489.8020000001</v>
      </c>
      <c r="G7990">
        <v>27.86</v>
      </c>
      <c r="H7990" t="s">
        <v>23</v>
      </c>
      <c r="I7990">
        <v>1121011</v>
      </c>
      <c r="J7990">
        <v>841219</v>
      </c>
      <c r="K7990">
        <f t="shared" si="496"/>
        <v>112</v>
      </c>
      <c r="L7990">
        <f t="shared" si="497"/>
        <v>84</v>
      </c>
      <c r="M7990">
        <f t="shared" si="498"/>
        <v>28</v>
      </c>
      <c r="N7990" t="s">
        <v>35</v>
      </c>
      <c r="O7990" t="s">
        <v>368</v>
      </c>
      <c r="P7990" t="s">
        <v>67</v>
      </c>
      <c r="Q7990" t="s">
        <v>118</v>
      </c>
      <c r="R7990" t="s">
        <v>64</v>
      </c>
      <c r="S7990" t="s">
        <v>29</v>
      </c>
      <c r="T7990">
        <v>162.25</v>
      </c>
      <c r="U7990">
        <v>2</v>
      </c>
      <c r="V7990">
        <v>2</v>
      </c>
      <c r="W7990">
        <v>2</v>
      </c>
      <c r="X7990" t="s">
        <v>30</v>
      </c>
      <c r="Y7990" t="s">
        <v>30</v>
      </c>
      <c r="Z7990">
        <v>10700000</v>
      </c>
      <c r="AA7990">
        <v>65948</v>
      </c>
      <c r="AB7990">
        <v>0</v>
      </c>
      <c r="AC7990">
        <v>0</v>
      </c>
      <c r="AD7990">
        <v>127.33</v>
      </c>
      <c r="AE7990">
        <v>0</v>
      </c>
      <c r="AF7990">
        <v>13.97</v>
      </c>
      <c r="AG7990">
        <f t="shared" si="499"/>
        <v>0</v>
      </c>
      <c r="AI7990">
        <v>0</v>
      </c>
      <c r="AJ7990">
        <v>820</v>
      </c>
    </row>
    <row r="7991" spans="1:36">
      <c r="A7991">
        <v>7998</v>
      </c>
      <c r="B7991" t="s">
        <v>11868</v>
      </c>
      <c r="C7991" t="s">
        <v>11869</v>
      </c>
      <c r="D7991">
        <v>181528.899</v>
      </c>
      <c r="E7991">
        <v>2500924.2760000001</v>
      </c>
      <c r="G7991">
        <v>23.5</v>
      </c>
      <c r="H7991" t="s">
        <v>23</v>
      </c>
      <c r="I7991">
        <v>1121011</v>
      </c>
      <c r="J7991">
        <v>890523</v>
      </c>
      <c r="K7991">
        <f t="shared" si="496"/>
        <v>112</v>
      </c>
      <c r="L7991">
        <f t="shared" si="497"/>
        <v>89</v>
      </c>
      <c r="M7991">
        <f t="shared" si="498"/>
        <v>23</v>
      </c>
      <c r="N7991" t="s">
        <v>24</v>
      </c>
      <c r="O7991" t="s">
        <v>256</v>
      </c>
      <c r="P7991" t="s">
        <v>54</v>
      </c>
      <c r="Q7991" t="s">
        <v>55</v>
      </c>
      <c r="R7991" t="s">
        <v>28</v>
      </c>
      <c r="S7991" t="s">
        <v>29</v>
      </c>
      <c r="T7991">
        <v>175.54</v>
      </c>
      <c r="U7991">
        <v>5</v>
      </c>
      <c r="V7991">
        <v>2</v>
      </c>
      <c r="W7991">
        <v>2</v>
      </c>
      <c r="X7991" t="s">
        <v>30</v>
      </c>
      <c r="Y7991" t="s">
        <v>30</v>
      </c>
      <c r="Z7991">
        <v>14580000</v>
      </c>
      <c r="AA7991">
        <v>83058</v>
      </c>
      <c r="AB7991">
        <v>0</v>
      </c>
      <c r="AC7991">
        <v>0</v>
      </c>
      <c r="AD7991">
        <v>113.93</v>
      </c>
      <c r="AE7991">
        <v>0</v>
      </c>
      <c r="AF7991">
        <v>18.989999999999998</v>
      </c>
      <c r="AG7991">
        <f t="shared" si="499"/>
        <v>0</v>
      </c>
      <c r="AI7991">
        <v>0</v>
      </c>
      <c r="AJ7991">
        <v>995</v>
      </c>
    </row>
    <row r="7992" spans="1:36">
      <c r="A7992">
        <v>7999</v>
      </c>
      <c r="B7992" t="s">
        <v>11870</v>
      </c>
      <c r="C7992" t="s">
        <v>440</v>
      </c>
      <c r="D7992">
        <v>180909.44500000001</v>
      </c>
      <c r="E7992">
        <v>2501010.7680000002</v>
      </c>
      <c r="G7992">
        <v>23.74</v>
      </c>
      <c r="H7992" t="s">
        <v>23</v>
      </c>
      <c r="I7992">
        <v>1121012</v>
      </c>
      <c r="J7992">
        <v>1050811</v>
      </c>
      <c r="K7992">
        <f t="shared" si="496"/>
        <v>112</v>
      </c>
      <c r="L7992">
        <f t="shared" si="497"/>
        <v>105</v>
      </c>
      <c r="M7992">
        <f t="shared" si="498"/>
        <v>7</v>
      </c>
      <c r="N7992" t="s">
        <v>52</v>
      </c>
      <c r="O7992" t="s">
        <v>107</v>
      </c>
      <c r="P7992" t="s">
        <v>68</v>
      </c>
      <c r="Q7992" t="s">
        <v>55</v>
      </c>
      <c r="R7992" t="s">
        <v>28</v>
      </c>
      <c r="S7992" t="s">
        <v>29</v>
      </c>
      <c r="T7992">
        <v>151.87</v>
      </c>
      <c r="U7992">
        <v>3</v>
      </c>
      <c r="V7992">
        <v>2</v>
      </c>
      <c r="W7992">
        <v>2</v>
      </c>
      <c r="X7992" t="s">
        <v>30</v>
      </c>
      <c r="Y7992" t="s">
        <v>30</v>
      </c>
      <c r="Z7992">
        <v>14000000</v>
      </c>
      <c r="AA7992">
        <v>92184</v>
      </c>
      <c r="AB7992">
        <v>18.350000000000001</v>
      </c>
      <c r="AC7992">
        <v>0</v>
      </c>
      <c r="AD7992">
        <v>74.540000000000006</v>
      </c>
      <c r="AE7992">
        <v>5.53</v>
      </c>
      <c r="AF7992">
        <v>5.43</v>
      </c>
      <c r="AG7992">
        <f t="shared" si="499"/>
        <v>1</v>
      </c>
      <c r="AI7992">
        <v>1</v>
      </c>
      <c r="AJ7992">
        <v>483</v>
      </c>
    </row>
    <row r="7993" spans="1:36">
      <c r="A7993">
        <v>8000</v>
      </c>
      <c r="B7993" t="s">
        <v>11871</v>
      </c>
      <c r="C7993" t="s">
        <v>10017</v>
      </c>
      <c r="D7993">
        <v>180536.019</v>
      </c>
      <c r="E7993">
        <v>2498310.12</v>
      </c>
      <c r="G7993">
        <v>20.53</v>
      </c>
      <c r="H7993" t="s">
        <v>23</v>
      </c>
      <c r="I7993">
        <v>1121012</v>
      </c>
      <c r="J7993">
        <v>1101213</v>
      </c>
      <c r="K7993">
        <f t="shared" si="496"/>
        <v>112</v>
      </c>
      <c r="L7993">
        <f t="shared" si="497"/>
        <v>110</v>
      </c>
      <c r="M7993">
        <f t="shared" si="498"/>
        <v>2</v>
      </c>
      <c r="N7993" t="s">
        <v>52</v>
      </c>
      <c r="O7993" t="s">
        <v>73</v>
      </c>
      <c r="P7993" t="s">
        <v>68</v>
      </c>
      <c r="Q7993" t="s">
        <v>55</v>
      </c>
      <c r="R7993" t="s">
        <v>28</v>
      </c>
      <c r="S7993" t="s">
        <v>5082</v>
      </c>
      <c r="T7993">
        <v>149.84</v>
      </c>
      <c r="U7993">
        <v>3</v>
      </c>
      <c r="V7993">
        <v>2</v>
      </c>
      <c r="W7993">
        <v>2</v>
      </c>
      <c r="X7993" t="s">
        <v>30</v>
      </c>
      <c r="Y7993" t="s">
        <v>30</v>
      </c>
      <c r="Z7993">
        <v>10280000</v>
      </c>
      <c r="AA7993">
        <v>65348</v>
      </c>
      <c r="AB7993">
        <v>7.83</v>
      </c>
      <c r="AC7993">
        <v>1000000</v>
      </c>
      <c r="AD7993">
        <v>71.97</v>
      </c>
      <c r="AE7993">
        <v>5.52</v>
      </c>
      <c r="AF7993">
        <v>14.92</v>
      </c>
      <c r="AG7993">
        <f t="shared" si="499"/>
        <v>1</v>
      </c>
      <c r="AI7993">
        <v>0</v>
      </c>
      <c r="AJ7993">
        <v>1695</v>
      </c>
    </row>
    <row r="7994" spans="1:36">
      <c r="A7994">
        <v>8001</v>
      </c>
      <c r="B7994" t="s">
        <v>11872</v>
      </c>
      <c r="C7994" t="s">
        <v>11396</v>
      </c>
      <c r="D7994">
        <v>180181.92</v>
      </c>
      <c r="E7994">
        <v>2499291.66</v>
      </c>
      <c r="G7994">
        <v>23.01</v>
      </c>
      <c r="H7994" t="s">
        <v>23</v>
      </c>
      <c r="I7994">
        <v>1121012</v>
      </c>
      <c r="J7994">
        <v>1110606</v>
      </c>
      <c r="K7994">
        <f t="shared" si="496"/>
        <v>112</v>
      </c>
      <c r="L7994">
        <f t="shared" si="497"/>
        <v>111</v>
      </c>
      <c r="M7994">
        <f t="shared" si="498"/>
        <v>1</v>
      </c>
      <c r="N7994" t="s">
        <v>52</v>
      </c>
      <c r="O7994" t="s">
        <v>107</v>
      </c>
      <c r="P7994" t="s">
        <v>41</v>
      </c>
      <c r="Q7994" t="s">
        <v>55</v>
      </c>
      <c r="R7994" t="s">
        <v>28</v>
      </c>
      <c r="S7994" t="s">
        <v>5082</v>
      </c>
      <c r="T7994">
        <v>159.19</v>
      </c>
      <c r="U7994">
        <v>3</v>
      </c>
      <c r="V7994">
        <v>2</v>
      </c>
      <c r="W7994">
        <v>2</v>
      </c>
      <c r="X7994" t="s">
        <v>30</v>
      </c>
      <c r="Y7994" t="s">
        <v>30</v>
      </c>
      <c r="Z7994">
        <v>16930000</v>
      </c>
      <c r="AA7994">
        <v>109586</v>
      </c>
      <c r="AB7994">
        <v>22.95</v>
      </c>
      <c r="AC7994">
        <v>2000000</v>
      </c>
      <c r="AD7994">
        <v>71.06</v>
      </c>
      <c r="AE7994">
        <v>3.06</v>
      </c>
      <c r="AF7994">
        <v>14.09</v>
      </c>
      <c r="AG7994">
        <f t="shared" si="499"/>
        <v>1</v>
      </c>
      <c r="AI7994">
        <v>0</v>
      </c>
      <c r="AJ7994">
        <v>783</v>
      </c>
    </row>
    <row r="7995" spans="1:36">
      <c r="A7995">
        <v>8002</v>
      </c>
      <c r="B7995" t="s">
        <v>11873</v>
      </c>
      <c r="C7995" t="s">
        <v>11874</v>
      </c>
      <c r="D7995">
        <v>180800.698</v>
      </c>
      <c r="E7995">
        <v>2501238.827</v>
      </c>
      <c r="G7995">
        <v>19.690000000000001</v>
      </c>
      <c r="H7995" t="s">
        <v>23</v>
      </c>
      <c r="I7995">
        <v>1121013</v>
      </c>
      <c r="J7995">
        <v>660701</v>
      </c>
      <c r="K7995">
        <f t="shared" ref="K7995:K8058" si="500">ROUND(I7995*0.0001, 0)</f>
        <v>112</v>
      </c>
      <c r="L7995">
        <f t="shared" ref="L7995:L8058" si="501">ROUND(J7995*0.0001, 0)</f>
        <v>66</v>
      </c>
      <c r="M7995">
        <f t="shared" ref="M7995:M8058" si="502">K7995-L7995</f>
        <v>46</v>
      </c>
      <c r="N7995" t="s">
        <v>35</v>
      </c>
      <c r="O7995" t="s">
        <v>37</v>
      </c>
      <c r="P7995" t="s">
        <v>37</v>
      </c>
      <c r="Q7995" t="s">
        <v>38</v>
      </c>
      <c r="S7995" t="s">
        <v>29</v>
      </c>
      <c r="T7995">
        <v>62.26</v>
      </c>
      <c r="U7995">
        <v>3</v>
      </c>
      <c r="V7995">
        <v>2</v>
      </c>
      <c r="W7995">
        <v>1</v>
      </c>
      <c r="X7995" t="s">
        <v>30</v>
      </c>
      <c r="Y7995" t="s">
        <v>31</v>
      </c>
      <c r="Z7995">
        <v>3000000</v>
      </c>
      <c r="AA7995">
        <v>48185</v>
      </c>
      <c r="AB7995">
        <v>0</v>
      </c>
      <c r="AC7995">
        <v>0</v>
      </c>
      <c r="AD7995">
        <v>62.26</v>
      </c>
      <c r="AE7995">
        <v>0</v>
      </c>
      <c r="AF7995">
        <v>0</v>
      </c>
      <c r="AG7995">
        <f t="shared" ref="AG7995:AG8058" si="503">IF(AB7995&gt;0, 1, 0)</f>
        <v>0</v>
      </c>
      <c r="AI7995">
        <v>0</v>
      </c>
      <c r="AJ7995">
        <v>615</v>
      </c>
    </row>
    <row r="7996" spans="1:36">
      <c r="A7996">
        <v>8003</v>
      </c>
      <c r="B7996" t="s">
        <v>11391</v>
      </c>
      <c r="C7996" t="s">
        <v>11392</v>
      </c>
      <c r="D7996">
        <v>180300.76800000001</v>
      </c>
      <c r="E7996">
        <v>2501737.8450000002</v>
      </c>
      <c r="G7996">
        <v>30.6</v>
      </c>
      <c r="H7996" t="s">
        <v>23</v>
      </c>
      <c r="I7996">
        <v>1121013</v>
      </c>
      <c r="J7996">
        <v>741022</v>
      </c>
      <c r="K7996">
        <f t="shared" si="500"/>
        <v>112</v>
      </c>
      <c r="L7996">
        <f t="shared" si="501"/>
        <v>74</v>
      </c>
      <c r="M7996">
        <f t="shared" si="502"/>
        <v>38</v>
      </c>
      <c r="N7996" t="s">
        <v>24</v>
      </c>
      <c r="O7996" t="s">
        <v>37</v>
      </c>
      <c r="P7996" t="s">
        <v>37</v>
      </c>
      <c r="Q7996" t="s">
        <v>38</v>
      </c>
      <c r="S7996" t="s">
        <v>29</v>
      </c>
      <c r="T7996">
        <v>114.68</v>
      </c>
      <c r="U7996">
        <v>3</v>
      </c>
      <c r="V7996">
        <v>2</v>
      </c>
      <c r="W7996">
        <v>2</v>
      </c>
      <c r="X7996" t="s">
        <v>30</v>
      </c>
      <c r="Y7996" t="s">
        <v>31</v>
      </c>
      <c r="Z7996">
        <v>5650000</v>
      </c>
      <c r="AA7996">
        <v>49268</v>
      </c>
      <c r="AB7996">
        <v>0</v>
      </c>
      <c r="AC7996">
        <v>0</v>
      </c>
      <c r="AD7996">
        <v>89.73</v>
      </c>
      <c r="AE7996">
        <v>0</v>
      </c>
      <c r="AF7996">
        <v>10.32</v>
      </c>
      <c r="AG7996">
        <f t="shared" si="503"/>
        <v>0</v>
      </c>
      <c r="AI7996">
        <v>0</v>
      </c>
      <c r="AJ7996">
        <v>1101</v>
      </c>
    </row>
    <row r="7997" spans="1:36">
      <c r="A7997">
        <v>8004</v>
      </c>
      <c r="B7997" t="s">
        <v>11875</v>
      </c>
      <c r="C7997" t="s">
        <v>11876</v>
      </c>
      <c r="D7997">
        <v>180594.12</v>
      </c>
      <c r="E7997">
        <v>2501537.6800000002</v>
      </c>
      <c r="G7997">
        <v>28.1</v>
      </c>
      <c r="H7997" t="s">
        <v>23</v>
      </c>
      <c r="I7997">
        <v>1121013</v>
      </c>
      <c r="J7997">
        <v>1100806</v>
      </c>
      <c r="K7997">
        <f t="shared" si="500"/>
        <v>112</v>
      </c>
      <c r="L7997">
        <f t="shared" si="501"/>
        <v>110</v>
      </c>
      <c r="M7997">
        <f t="shared" si="502"/>
        <v>2</v>
      </c>
      <c r="N7997" t="s">
        <v>52</v>
      </c>
      <c r="O7997" t="s">
        <v>256</v>
      </c>
      <c r="P7997" t="s">
        <v>68</v>
      </c>
      <c r="Q7997" t="s">
        <v>55</v>
      </c>
      <c r="R7997" t="s">
        <v>64</v>
      </c>
      <c r="S7997" t="s">
        <v>5082</v>
      </c>
      <c r="T7997">
        <v>195.12</v>
      </c>
      <c r="U7997">
        <v>0</v>
      </c>
      <c r="V7997">
        <v>0</v>
      </c>
      <c r="W7997">
        <v>0</v>
      </c>
      <c r="X7997" t="s">
        <v>31</v>
      </c>
      <c r="Y7997" t="s">
        <v>30</v>
      </c>
      <c r="Z7997">
        <v>27500000</v>
      </c>
      <c r="AA7997">
        <v>140939</v>
      </c>
      <c r="AB7997">
        <v>33.049999999999997</v>
      </c>
      <c r="AC7997">
        <v>0</v>
      </c>
      <c r="AD7997">
        <v>108.2</v>
      </c>
      <c r="AE7997">
        <v>0</v>
      </c>
      <c r="AF7997">
        <v>7</v>
      </c>
      <c r="AG7997">
        <f t="shared" si="503"/>
        <v>1</v>
      </c>
      <c r="AI7997">
        <v>0</v>
      </c>
      <c r="AJ7997">
        <v>868</v>
      </c>
    </row>
    <row r="7998" spans="1:36">
      <c r="A7998">
        <v>8005</v>
      </c>
      <c r="B7998" t="s">
        <v>10284</v>
      </c>
      <c r="C7998" t="s">
        <v>3904</v>
      </c>
      <c r="D7998">
        <v>180295.41800000001</v>
      </c>
      <c r="E7998">
        <v>2501618.4530000002</v>
      </c>
      <c r="G7998">
        <v>15.69</v>
      </c>
      <c r="H7998" t="s">
        <v>34</v>
      </c>
      <c r="I7998">
        <v>1121014</v>
      </c>
      <c r="J7998">
        <v>960621</v>
      </c>
      <c r="K7998">
        <f t="shared" si="500"/>
        <v>112</v>
      </c>
      <c r="L7998">
        <f t="shared" si="501"/>
        <v>96</v>
      </c>
      <c r="M7998">
        <f t="shared" si="502"/>
        <v>16</v>
      </c>
      <c r="N7998" t="s">
        <v>52</v>
      </c>
      <c r="O7998" t="s">
        <v>114</v>
      </c>
      <c r="P7998" t="s">
        <v>68</v>
      </c>
      <c r="Q7998" t="s">
        <v>55</v>
      </c>
      <c r="R7998" t="s">
        <v>28</v>
      </c>
      <c r="S7998" t="s">
        <v>29</v>
      </c>
      <c r="T7998">
        <v>182.09</v>
      </c>
      <c r="U7998">
        <v>4</v>
      </c>
      <c r="V7998">
        <v>2</v>
      </c>
      <c r="W7998">
        <v>2</v>
      </c>
      <c r="X7998" t="s">
        <v>30</v>
      </c>
      <c r="Y7998" t="s">
        <v>30</v>
      </c>
      <c r="Z7998">
        <v>15610000</v>
      </c>
      <c r="AA7998">
        <v>85727</v>
      </c>
      <c r="AB7998">
        <v>29.6</v>
      </c>
      <c r="AC7998">
        <v>0</v>
      </c>
      <c r="AD7998">
        <v>93.87</v>
      </c>
      <c r="AE7998">
        <v>1.57</v>
      </c>
      <c r="AF7998">
        <v>12.09</v>
      </c>
      <c r="AG7998">
        <f t="shared" si="503"/>
        <v>1</v>
      </c>
      <c r="AI7998">
        <v>0</v>
      </c>
      <c r="AJ7998">
        <v>987</v>
      </c>
    </row>
    <row r="7999" spans="1:36">
      <c r="A7999">
        <v>8006</v>
      </c>
      <c r="B7999" t="s">
        <v>11877</v>
      </c>
      <c r="C7999" t="s">
        <v>11878</v>
      </c>
      <c r="D7999">
        <v>178741.32500000001</v>
      </c>
      <c r="E7999">
        <v>2499208.787</v>
      </c>
      <c r="G7999">
        <v>22.92</v>
      </c>
      <c r="H7999" t="s">
        <v>2727</v>
      </c>
      <c r="I7999">
        <v>1121015</v>
      </c>
      <c r="J7999">
        <v>720516</v>
      </c>
      <c r="K7999">
        <f t="shared" si="500"/>
        <v>112</v>
      </c>
      <c r="L7999">
        <f t="shared" si="501"/>
        <v>72</v>
      </c>
      <c r="M7999">
        <f t="shared" si="502"/>
        <v>40</v>
      </c>
      <c r="N7999" t="s">
        <v>24</v>
      </c>
      <c r="O7999" t="s">
        <v>368</v>
      </c>
      <c r="P7999" t="s">
        <v>37</v>
      </c>
      <c r="Q7999" t="s">
        <v>38</v>
      </c>
      <c r="S7999" t="s">
        <v>29</v>
      </c>
      <c r="T7999">
        <v>79.39</v>
      </c>
      <c r="U7999">
        <v>0</v>
      </c>
      <c r="V7999">
        <v>0</v>
      </c>
      <c r="W7999">
        <v>0</v>
      </c>
      <c r="X7999" t="s">
        <v>31</v>
      </c>
      <c r="Y7999" t="s">
        <v>31</v>
      </c>
      <c r="Z7999">
        <v>5350000</v>
      </c>
      <c r="AA7999">
        <v>67389</v>
      </c>
      <c r="AB7999">
        <v>0</v>
      </c>
      <c r="AC7999">
        <v>0</v>
      </c>
      <c r="AD7999">
        <v>56.84</v>
      </c>
      <c r="AE7999">
        <v>4.9000000000000004</v>
      </c>
      <c r="AF7999">
        <v>4.9000000000000004</v>
      </c>
      <c r="AG7999">
        <f t="shared" si="503"/>
        <v>0</v>
      </c>
      <c r="AI7999">
        <v>1</v>
      </c>
      <c r="AJ7999">
        <v>439</v>
      </c>
    </row>
    <row r="8000" spans="1:36">
      <c r="A8000">
        <v>8007</v>
      </c>
      <c r="B8000" t="s">
        <v>11879</v>
      </c>
      <c r="C8000" t="s">
        <v>3127</v>
      </c>
      <c r="D8000">
        <v>179552.465</v>
      </c>
      <c r="E8000">
        <v>2500827.3670000001</v>
      </c>
      <c r="G8000">
        <v>13.66</v>
      </c>
      <c r="H8000" t="s">
        <v>34</v>
      </c>
      <c r="I8000">
        <v>1121016</v>
      </c>
      <c r="J8000">
        <v>960509</v>
      </c>
      <c r="K8000">
        <f t="shared" si="500"/>
        <v>112</v>
      </c>
      <c r="L8000">
        <f t="shared" si="501"/>
        <v>96</v>
      </c>
      <c r="M8000">
        <f t="shared" si="502"/>
        <v>16</v>
      </c>
      <c r="N8000" t="s">
        <v>52</v>
      </c>
      <c r="O8000" t="s">
        <v>95</v>
      </c>
      <c r="P8000" t="s">
        <v>59</v>
      </c>
      <c r="Q8000" t="s">
        <v>55</v>
      </c>
      <c r="R8000" t="s">
        <v>28</v>
      </c>
      <c r="S8000" t="s">
        <v>29</v>
      </c>
      <c r="T8000">
        <v>152</v>
      </c>
      <c r="U8000">
        <v>3</v>
      </c>
      <c r="V8000">
        <v>2</v>
      </c>
      <c r="W8000">
        <v>2</v>
      </c>
      <c r="X8000" t="s">
        <v>30</v>
      </c>
      <c r="Y8000" t="s">
        <v>30</v>
      </c>
      <c r="Z8000">
        <v>14300000</v>
      </c>
      <c r="AA8000">
        <v>94079</v>
      </c>
      <c r="AB8000">
        <v>8.68</v>
      </c>
      <c r="AC8000">
        <v>0</v>
      </c>
      <c r="AD8000">
        <v>84.79</v>
      </c>
      <c r="AE8000">
        <v>3.62</v>
      </c>
      <c r="AF8000">
        <v>9.35</v>
      </c>
      <c r="AG8000">
        <f t="shared" si="503"/>
        <v>1</v>
      </c>
      <c r="AI8000">
        <v>0</v>
      </c>
      <c r="AJ8000">
        <v>901</v>
      </c>
    </row>
    <row r="8001" spans="1:36">
      <c r="A8001">
        <v>8008</v>
      </c>
      <c r="B8001" t="s">
        <v>10406</v>
      </c>
      <c r="C8001" t="s">
        <v>10407</v>
      </c>
      <c r="D8001">
        <v>181427.753</v>
      </c>
      <c r="E8001">
        <v>2500968.3220000002</v>
      </c>
      <c r="G8001">
        <v>94</v>
      </c>
      <c r="H8001" t="s">
        <v>2727</v>
      </c>
      <c r="I8001">
        <v>1121016</v>
      </c>
      <c r="J8001">
        <v>660207</v>
      </c>
      <c r="K8001">
        <f t="shared" si="500"/>
        <v>112</v>
      </c>
      <c r="L8001">
        <f t="shared" si="501"/>
        <v>66</v>
      </c>
      <c r="M8001">
        <f t="shared" si="502"/>
        <v>46</v>
      </c>
      <c r="N8001" t="s">
        <v>24</v>
      </c>
      <c r="O8001" t="s">
        <v>25</v>
      </c>
      <c r="P8001" t="s">
        <v>47</v>
      </c>
      <c r="Q8001" t="s">
        <v>27</v>
      </c>
      <c r="R8001" t="s">
        <v>64</v>
      </c>
      <c r="S8001" t="s">
        <v>29</v>
      </c>
      <c r="T8001">
        <v>115.8</v>
      </c>
      <c r="U8001">
        <v>6</v>
      </c>
      <c r="V8001">
        <v>2</v>
      </c>
      <c r="W8001">
        <v>2</v>
      </c>
      <c r="X8001" t="s">
        <v>30</v>
      </c>
      <c r="Y8001" t="s">
        <v>31</v>
      </c>
      <c r="Z8001">
        <v>15600000</v>
      </c>
      <c r="AA8001">
        <v>134715</v>
      </c>
      <c r="AB8001">
        <v>0</v>
      </c>
      <c r="AC8001">
        <v>0</v>
      </c>
      <c r="AD8001">
        <v>115.8</v>
      </c>
      <c r="AE8001">
        <v>0</v>
      </c>
      <c r="AF8001">
        <v>0</v>
      </c>
      <c r="AG8001">
        <f t="shared" si="503"/>
        <v>0</v>
      </c>
      <c r="AI8001">
        <v>0</v>
      </c>
      <c r="AJ8001">
        <v>911</v>
      </c>
    </row>
    <row r="8002" spans="1:36">
      <c r="A8002">
        <v>8009</v>
      </c>
      <c r="B8002" t="s">
        <v>11880</v>
      </c>
      <c r="C8002" t="s">
        <v>6420</v>
      </c>
      <c r="D8002">
        <v>180379.92</v>
      </c>
      <c r="E8002">
        <v>2501641.4389999998</v>
      </c>
      <c r="G8002">
        <v>21.76</v>
      </c>
      <c r="H8002" t="s">
        <v>23</v>
      </c>
      <c r="I8002">
        <v>1121016</v>
      </c>
      <c r="J8002">
        <v>1081018</v>
      </c>
      <c r="K8002">
        <f t="shared" si="500"/>
        <v>112</v>
      </c>
      <c r="L8002">
        <f t="shared" si="501"/>
        <v>108</v>
      </c>
      <c r="M8002">
        <f t="shared" si="502"/>
        <v>4</v>
      </c>
      <c r="N8002" t="s">
        <v>79</v>
      </c>
      <c r="O8002" t="s">
        <v>368</v>
      </c>
      <c r="P8002" t="s">
        <v>68</v>
      </c>
      <c r="Q8002" t="s">
        <v>55</v>
      </c>
      <c r="R8002" t="s">
        <v>64</v>
      </c>
      <c r="S8002" t="s">
        <v>5082</v>
      </c>
      <c r="T8002">
        <v>175.19</v>
      </c>
      <c r="U8002">
        <v>0</v>
      </c>
      <c r="V8002">
        <v>0</v>
      </c>
      <c r="W8002">
        <v>0</v>
      </c>
      <c r="X8002" t="s">
        <v>31</v>
      </c>
      <c r="Y8002" t="s">
        <v>30</v>
      </c>
      <c r="Z8002">
        <v>19300000</v>
      </c>
      <c r="AA8002">
        <v>129934</v>
      </c>
      <c r="AB8002">
        <v>52.82</v>
      </c>
      <c r="AC8002">
        <v>3400000</v>
      </c>
      <c r="AD8002">
        <v>84.58</v>
      </c>
      <c r="AE8002">
        <v>0</v>
      </c>
      <c r="AF8002">
        <v>7.06</v>
      </c>
      <c r="AG8002">
        <f t="shared" si="503"/>
        <v>1</v>
      </c>
      <c r="AI8002">
        <v>0</v>
      </c>
      <c r="AJ8002">
        <v>989</v>
      </c>
    </row>
    <row r="8003" spans="1:36">
      <c r="A8003">
        <v>8010</v>
      </c>
      <c r="B8003" t="s">
        <v>11881</v>
      </c>
      <c r="C8003" t="s">
        <v>11882</v>
      </c>
      <c r="D8003">
        <v>181044.91</v>
      </c>
      <c r="E8003">
        <v>2500642.8080000002</v>
      </c>
      <c r="G8003">
        <v>63</v>
      </c>
      <c r="H8003" t="s">
        <v>23</v>
      </c>
      <c r="I8003">
        <v>1121016</v>
      </c>
      <c r="J8003">
        <v>600820</v>
      </c>
      <c r="K8003">
        <f t="shared" si="500"/>
        <v>112</v>
      </c>
      <c r="L8003">
        <f t="shared" si="501"/>
        <v>60</v>
      </c>
      <c r="M8003">
        <f t="shared" si="502"/>
        <v>52</v>
      </c>
      <c r="N8003" t="s">
        <v>24</v>
      </c>
      <c r="O8003" t="s">
        <v>25</v>
      </c>
      <c r="P8003" t="s">
        <v>87</v>
      </c>
      <c r="Q8003" t="s">
        <v>27</v>
      </c>
      <c r="R8003" t="s">
        <v>28</v>
      </c>
      <c r="S8003" t="s">
        <v>88</v>
      </c>
      <c r="T8003">
        <v>78.400000000000006</v>
      </c>
      <c r="U8003">
        <v>3</v>
      </c>
      <c r="V8003">
        <v>2</v>
      </c>
      <c r="W8003">
        <v>2</v>
      </c>
      <c r="X8003" t="s">
        <v>30</v>
      </c>
      <c r="Y8003" t="s">
        <v>31</v>
      </c>
      <c r="Z8003">
        <v>7000000</v>
      </c>
      <c r="AA8003">
        <v>89286</v>
      </c>
      <c r="AB8003">
        <v>0</v>
      </c>
      <c r="AC8003">
        <v>0</v>
      </c>
      <c r="AD8003">
        <v>78.400000000000006</v>
      </c>
      <c r="AE8003">
        <v>0</v>
      </c>
      <c r="AF8003">
        <v>0</v>
      </c>
      <c r="AG8003">
        <f t="shared" si="503"/>
        <v>0</v>
      </c>
      <c r="AI8003">
        <v>1</v>
      </c>
      <c r="AJ8003">
        <v>478</v>
      </c>
    </row>
    <row r="8004" spans="1:36">
      <c r="A8004">
        <v>8011</v>
      </c>
      <c r="B8004" t="s">
        <v>5942</v>
      </c>
      <c r="C8004" t="s">
        <v>5943</v>
      </c>
      <c r="D8004">
        <v>181396.736</v>
      </c>
      <c r="E8004">
        <v>2500615.8050000002</v>
      </c>
      <c r="G8004">
        <v>76</v>
      </c>
      <c r="H8004" t="s">
        <v>23</v>
      </c>
      <c r="I8004">
        <v>1121016</v>
      </c>
      <c r="J8004">
        <v>640419</v>
      </c>
      <c r="K8004">
        <f t="shared" si="500"/>
        <v>112</v>
      </c>
      <c r="L8004">
        <f t="shared" si="501"/>
        <v>64</v>
      </c>
      <c r="M8004">
        <f t="shared" si="502"/>
        <v>48</v>
      </c>
      <c r="N8004" t="s">
        <v>24</v>
      </c>
      <c r="O8004" t="s">
        <v>25</v>
      </c>
      <c r="P8004" t="s">
        <v>87</v>
      </c>
      <c r="Q8004" t="s">
        <v>27</v>
      </c>
      <c r="R8004" t="s">
        <v>28</v>
      </c>
      <c r="S8004" t="s">
        <v>88</v>
      </c>
      <c r="T8004">
        <v>87.02</v>
      </c>
      <c r="U8004">
        <v>3</v>
      </c>
      <c r="V8004">
        <v>2</v>
      </c>
      <c r="W8004">
        <v>3</v>
      </c>
      <c r="X8004" t="s">
        <v>30</v>
      </c>
      <c r="Y8004" t="s">
        <v>31</v>
      </c>
      <c r="Z8004">
        <v>8200000</v>
      </c>
      <c r="AA8004">
        <v>94231</v>
      </c>
      <c r="AB8004">
        <v>0</v>
      </c>
      <c r="AC8004">
        <v>0</v>
      </c>
      <c r="AD8004">
        <v>87.02</v>
      </c>
      <c r="AE8004">
        <v>0</v>
      </c>
      <c r="AF8004">
        <v>0</v>
      </c>
      <c r="AG8004">
        <f t="shared" si="503"/>
        <v>0</v>
      </c>
      <c r="AI8004">
        <v>0</v>
      </c>
      <c r="AJ8004">
        <v>831</v>
      </c>
    </row>
    <row r="8005" spans="1:36">
      <c r="A8005">
        <v>8012</v>
      </c>
      <c r="B8005" t="s">
        <v>11883</v>
      </c>
      <c r="C8005" t="s">
        <v>11884</v>
      </c>
      <c r="D8005">
        <v>179148.98300000001</v>
      </c>
      <c r="E8005">
        <v>2501738.855</v>
      </c>
      <c r="G8005">
        <v>98</v>
      </c>
      <c r="H8005" t="s">
        <v>23</v>
      </c>
      <c r="I8005">
        <v>1121017</v>
      </c>
      <c r="J8005">
        <v>641028</v>
      </c>
      <c r="K8005">
        <f t="shared" si="500"/>
        <v>112</v>
      </c>
      <c r="L8005">
        <f t="shared" si="501"/>
        <v>64</v>
      </c>
      <c r="M8005">
        <f t="shared" si="502"/>
        <v>48</v>
      </c>
      <c r="N8005" t="s">
        <v>24</v>
      </c>
      <c r="O8005" t="s">
        <v>25</v>
      </c>
      <c r="P8005" t="s">
        <v>47</v>
      </c>
      <c r="Q8005" t="s">
        <v>27</v>
      </c>
      <c r="S8005" t="s">
        <v>29</v>
      </c>
      <c r="T8005">
        <v>181.44</v>
      </c>
      <c r="U8005">
        <v>5</v>
      </c>
      <c r="V8005">
        <v>2</v>
      </c>
      <c r="W8005">
        <v>3</v>
      </c>
      <c r="X8005" t="s">
        <v>30</v>
      </c>
      <c r="Y8005" t="s">
        <v>31</v>
      </c>
      <c r="Z8005">
        <v>12200000</v>
      </c>
      <c r="AA8005">
        <v>67240</v>
      </c>
      <c r="AB8005">
        <v>0</v>
      </c>
      <c r="AC8005">
        <v>0</v>
      </c>
      <c r="AD8005">
        <v>181.44</v>
      </c>
      <c r="AE8005">
        <v>0</v>
      </c>
      <c r="AF8005">
        <v>0</v>
      </c>
      <c r="AG8005">
        <f t="shared" si="503"/>
        <v>0</v>
      </c>
      <c r="AI8005">
        <v>0</v>
      </c>
      <c r="AJ8005">
        <v>1413</v>
      </c>
    </row>
    <row r="8006" spans="1:36">
      <c r="A8006">
        <v>8013</v>
      </c>
      <c r="B8006" t="s">
        <v>11885</v>
      </c>
      <c r="C8006" t="s">
        <v>241</v>
      </c>
      <c r="D8006">
        <v>179048.47700000001</v>
      </c>
      <c r="E8006">
        <v>2501873.8590000002</v>
      </c>
      <c r="G8006">
        <v>6.85</v>
      </c>
      <c r="H8006" t="s">
        <v>34</v>
      </c>
      <c r="I8006">
        <v>1121018</v>
      </c>
      <c r="J8006">
        <v>771212</v>
      </c>
      <c r="K8006">
        <f t="shared" si="500"/>
        <v>112</v>
      </c>
      <c r="L8006">
        <f t="shared" si="501"/>
        <v>77</v>
      </c>
      <c r="M8006">
        <f t="shared" si="502"/>
        <v>35</v>
      </c>
      <c r="N8006" t="s">
        <v>191</v>
      </c>
      <c r="O8006" t="s">
        <v>68</v>
      </c>
      <c r="P8006" t="s">
        <v>95</v>
      </c>
      <c r="Q8006" t="s">
        <v>55</v>
      </c>
      <c r="R8006" t="s">
        <v>28</v>
      </c>
      <c r="S8006" t="s">
        <v>29</v>
      </c>
      <c r="T8006">
        <v>78.33</v>
      </c>
      <c r="U8006">
        <v>2</v>
      </c>
      <c r="V8006">
        <v>0</v>
      </c>
      <c r="W8006">
        <v>2</v>
      </c>
      <c r="X8006" t="s">
        <v>30</v>
      </c>
      <c r="Y8006" t="s">
        <v>30</v>
      </c>
      <c r="Z8006">
        <v>4700000</v>
      </c>
      <c r="AA8006">
        <v>60003</v>
      </c>
      <c r="AB8006">
        <v>0</v>
      </c>
      <c r="AC8006">
        <v>0</v>
      </c>
      <c r="AD8006">
        <v>50.72</v>
      </c>
      <c r="AE8006">
        <v>2.71</v>
      </c>
      <c r="AF8006">
        <v>5.61</v>
      </c>
      <c r="AG8006">
        <f t="shared" si="503"/>
        <v>0</v>
      </c>
      <c r="AI8006">
        <v>0</v>
      </c>
      <c r="AJ8006">
        <v>1392</v>
      </c>
    </row>
    <row r="8007" spans="1:36">
      <c r="A8007">
        <v>8014</v>
      </c>
      <c r="B8007" t="s">
        <v>11886</v>
      </c>
      <c r="C8007" t="s">
        <v>7145</v>
      </c>
      <c r="D8007">
        <v>179222.285</v>
      </c>
      <c r="E8007">
        <v>2501516.8480000002</v>
      </c>
      <c r="G8007">
        <v>8.68</v>
      </c>
      <c r="H8007" t="s">
        <v>7485</v>
      </c>
      <c r="I8007">
        <v>1121018</v>
      </c>
      <c r="J8007">
        <v>830929</v>
      </c>
      <c r="K8007">
        <f t="shared" si="500"/>
        <v>112</v>
      </c>
      <c r="L8007">
        <f t="shared" si="501"/>
        <v>83</v>
      </c>
      <c r="M8007">
        <f t="shared" si="502"/>
        <v>29</v>
      </c>
      <c r="N8007" t="s">
        <v>24</v>
      </c>
      <c r="O8007" t="s">
        <v>37</v>
      </c>
      <c r="P8007" t="s">
        <v>80</v>
      </c>
      <c r="Q8007" t="s">
        <v>118</v>
      </c>
      <c r="R8007" t="s">
        <v>28</v>
      </c>
      <c r="S8007" t="s">
        <v>29</v>
      </c>
      <c r="T8007">
        <v>50.07</v>
      </c>
      <c r="U8007">
        <v>1</v>
      </c>
      <c r="V8007">
        <v>1</v>
      </c>
      <c r="W8007">
        <v>1</v>
      </c>
      <c r="X8007" t="s">
        <v>30</v>
      </c>
      <c r="Y8007" t="s">
        <v>30</v>
      </c>
      <c r="Z8007">
        <v>2700000</v>
      </c>
      <c r="AA8007">
        <v>53925</v>
      </c>
      <c r="AB8007">
        <v>0</v>
      </c>
      <c r="AC8007">
        <v>0</v>
      </c>
      <c r="AD8007">
        <v>29.83</v>
      </c>
      <c r="AE8007">
        <v>0.36</v>
      </c>
      <c r="AF8007">
        <v>11.38</v>
      </c>
      <c r="AG8007">
        <f t="shared" si="503"/>
        <v>0</v>
      </c>
      <c r="AI8007">
        <v>0</v>
      </c>
      <c r="AJ8007">
        <v>1330</v>
      </c>
    </row>
    <row r="8008" spans="1:36">
      <c r="A8008">
        <v>8015</v>
      </c>
      <c r="B8008" t="s">
        <v>11887</v>
      </c>
      <c r="C8008" t="s">
        <v>11888</v>
      </c>
      <c r="D8008">
        <v>180661.19</v>
      </c>
      <c r="E8008">
        <v>2501346.8309999998</v>
      </c>
      <c r="G8008">
        <v>38.619999999999997</v>
      </c>
      <c r="H8008" t="s">
        <v>23</v>
      </c>
      <c r="I8008">
        <v>1121019</v>
      </c>
      <c r="J8008">
        <v>681022</v>
      </c>
      <c r="K8008">
        <f t="shared" si="500"/>
        <v>112</v>
      </c>
      <c r="L8008">
        <f t="shared" si="501"/>
        <v>68</v>
      </c>
      <c r="M8008">
        <f t="shared" si="502"/>
        <v>44</v>
      </c>
      <c r="N8008" t="s">
        <v>24</v>
      </c>
      <c r="O8008" t="s">
        <v>26</v>
      </c>
      <c r="P8008" t="s">
        <v>37</v>
      </c>
      <c r="Q8008" t="s">
        <v>38</v>
      </c>
      <c r="R8008" t="s">
        <v>28</v>
      </c>
      <c r="S8008" t="s">
        <v>29</v>
      </c>
      <c r="T8008">
        <v>124.46</v>
      </c>
      <c r="U8008">
        <v>4</v>
      </c>
      <c r="V8008">
        <v>2</v>
      </c>
      <c r="W8008">
        <v>2</v>
      </c>
      <c r="X8008" t="s">
        <v>30</v>
      </c>
      <c r="Y8008" t="s">
        <v>31</v>
      </c>
      <c r="Z8008">
        <v>4600000</v>
      </c>
      <c r="AA8008">
        <v>36960</v>
      </c>
      <c r="AB8008">
        <v>0</v>
      </c>
      <c r="AC8008">
        <v>0</v>
      </c>
      <c r="AD8008">
        <v>108.17</v>
      </c>
      <c r="AE8008">
        <v>0</v>
      </c>
      <c r="AF8008">
        <v>16.29</v>
      </c>
      <c r="AG8008">
        <f t="shared" si="503"/>
        <v>0</v>
      </c>
      <c r="AI8008">
        <v>0</v>
      </c>
      <c r="AJ8008">
        <v>683</v>
      </c>
    </row>
    <row r="8009" spans="1:36">
      <c r="A8009">
        <v>8016</v>
      </c>
      <c r="B8009" t="s">
        <v>11889</v>
      </c>
      <c r="C8009" t="s">
        <v>11890</v>
      </c>
      <c r="D8009">
        <v>181027.421</v>
      </c>
      <c r="E8009">
        <v>2501175.6</v>
      </c>
      <c r="G8009">
        <v>24.12</v>
      </c>
      <c r="H8009" t="s">
        <v>7485</v>
      </c>
      <c r="I8009">
        <v>1121019</v>
      </c>
      <c r="J8009">
        <v>740710</v>
      </c>
      <c r="K8009">
        <f t="shared" si="500"/>
        <v>112</v>
      </c>
      <c r="L8009">
        <f t="shared" si="501"/>
        <v>74</v>
      </c>
      <c r="M8009">
        <f t="shared" si="502"/>
        <v>38</v>
      </c>
      <c r="N8009" t="s">
        <v>35</v>
      </c>
      <c r="O8009" t="s">
        <v>87</v>
      </c>
      <c r="P8009" t="s">
        <v>37</v>
      </c>
      <c r="Q8009" t="s">
        <v>38</v>
      </c>
      <c r="S8009" t="s">
        <v>29</v>
      </c>
      <c r="T8009">
        <v>81.94</v>
      </c>
      <c r="U8009">
        <v>3</v>
      </c>
      <c r="V8009">
        <v>2</v>
      </c>
      <c r="W8009">
        <v>1</v>
      </c>
      <c r="X8009" t="s">
        <v>30</v>
      </c>
      <c r="Y8009" t="s">
        <v>31</v>
      </c>
      <c r="Z8009">
        <v>4680000</v>
      </c>
      <c r="AA8009">
        <v>57115</v>
      </c>
      <c r="AB8009">
        <v>0</v>
      </c>
      <c r="AC8009">
        <v>0</v>
      </c>
      <c r="AD8009">
        <v>70.680000000000007</v>
      </c>
      <c r="AE8009">
        <v>0</v>
      </c>
      <c r="AF8009">
        <v>11.26</v>
      </c>
      <c r="AG8009">
        <f t="shared" si="503"/>
        <v>0</v>
      </c>
      <c r="AI8009">
        <v>0</v>
      </c>
      <c r="AJ8009">
        <v>684</v>
      </c>
    </row>
    <row r="8010" spans="1:36">
      <c r="A8010">
        <v>8017</v>
      </c>
      <c r="B8010" t="s">
        <v>11891</v>
      </c>
      <c r="C8010" t="s">
        <v>11892</v>
      </c>
      <c r="D8010">
        <v>179047.785</v>
      </c>
      <c r="E8010">
        <v>2501128.324</v>
      </c>
      <c r="G8010">
        <v>29.08</v>
      </c>
      <c r="H8010" t="s">
        <v>23</v>
      </c>
      <c r="I8010">
        <v>1121019</v>
      </c>
      <c r="J8010">
        <v>771201</v>
      </c>
      <c r="K8010">
        <f t="shared" si="500"/>
        <v>112</v>
      </c>
      <c r="L8010">
        <f t="shared" si="501"/>
        <v>77</v>
      </c>
      <c r="M8010">
        <f t="shared" si="502"/>
        <v>35</v>
      </c>
      <c r="N8010" t="s">
        <v>24</v>
      </c>
      <c r="O8010" t="s">
        <v>37</v>
      </c>
      <c r="P8010" t="s">
        <v>37</v>
      </c>
      <c r="Q8010" t="s">
        <v>38</v>
      </c>
      <c r="R8010" t="s">
        <v>28</v>
      </c>
      <c r="S8010" t="s">
        <v>29</v>
      </c>
      <c r="T8010">
        <v>116.9</v>
      </c>
      <c r="U8010">
        <v>3</v>
      </c>
      <c r="V8010">
        <v>2</v>
      </c>
      <c r="W8010">
        <v>2</v>
      </c>
      <c r="X8010" t="s">
        <v>30</v>
      </c>
      <c r="Y8010" t="s">
        <v>31</v>
      </c>
      <c r="Z8010">
        <v>4250000</v>
      </c>
      <c r="AA8010">
        <v>36356</v>
      </c>
      <c r="AB8010">
        <v>0</v>
      </c>
      <c r="AC8010">
        <v>0</v>
      </c>
      <c r="AD8010">
        <v>88.07</v>
      </c>
      <c r="AE8010">
        <v>0.51</v>
      </c>
      <c r="AF8010">
        <v>9.0500000000000007</v>
      </c>
      <c r="AG8010">
        <f t="shared" si="503"/>
        <v>0</v>
      </c>
      <c r="AI8010">
        <v>0</v>
      </c>
      <c r="AJ8010">
        <v>990</v>
      </c>
    </row>
    <row r="8011" spans="1:36">
      <c r="A8011">
        <v>8018</v>
      </c>
      <c r="B8011" t="s">
        <v>2351</v>
      </c>
      <c r="C8011" t="s">
        <v>2352</v>
      </c>
      <c r="D8011">
        <v>181140.505</v>
      </c>
      <c r="E8011">
        <v>2501448.0950000002</v>
      </c>
      <c r="G8011">
        <v>19.63</v>
      </c>
      <c r="H8011" t="s">
        <v>23</v>
      </c>
      <c r="I8011">
        <v>1121019</v>
      </c>
      <c r="J8011">
        <v>881130</v>
      </c>
      <c r="K8011">
        <f t="shared" si="500"/>
        <v>112</v>
      </c>
      <c r="L8011">
        <f t="shared" si="501"/>
        <v>88</v>
      </c>
      <c r="M8011">
        <f t="shared" si="502"/>
        <v>24</v>
      </c>
      <c r="N8011" t="s">
        <v>52</v>
      </c>
      <c r="O8011" t="s">
        <v>67</v>
      </c>
      <c r="P8011" t="s">
        <v>67</v>
      </c>
      <c r="Q8011" t="s">
        <v>118</v>
      </c>
      <c r="R8011" t="s">
        <v>28</v>
      </c>
      <c r="S8011" t="s">
        <v>29</v>
      </c>
      <c r="T8011">
        <v>126.23</v>
      </c>
      <c r="U8011">
        <v>5</v>
      </c>
      <c r="V8011">
        <v>2</v>
      </c>
      <c r="W8011">
        <v>2</v>
      </c>
      <c r="X8011" t="s">
        <v>30</v>
      </c>
      <c r="Y8011" t="s">
        <v>30</v>
      </c>
      <c r="Z8011">
        <v>8700000</v>
      </c>
      <c r="AA8011">
        <v>68922</v>
      </c>
      <c r="AB8011">
        <v>6.47</v>
      </c>
      <c r="AC8011">
        <v>0</v>
      </c>
      <c r="AD8011">
        <v>79.94</v>
      </c>
      <c r="AE8011">
        <v>4.3499999999999996</v>
      </c>
      <c r="AF8011">
        <v>9.59</v>
      </c>
      <c r="AG8011">
        <f t="shared" si="503"/>
        <v>1</v>
      </c>
      <c r="AI8011">
        <v>0</v>
      </c>
      <c r="AJ8011">
        <v>967</v>
      </c>
    </row>
    <row r="8012" spans="1:36">
      <c r="A8012">
        <v>8019</v>
      </c>
      <c r="B8012" t="s">
        <v>5696</v>
      </c>
      <c r="C8012" t="s">
        <v>63</v>
      </c>
      <c r="D8012">
        <v>179123.182</v>
      </c>
      <c r="E8012">
        <v>2501901.8590000002</v>
      </c>
      <c r="G8012">
        <v>2.1800000000000002</v>
      </c>
      <c r="H8012" t="s">
        <v>34</v>
      </c>
      <c r="I8012">
        <v>1121020</v>
      </c>
      <c r="J8012">
        <v>840327</v>
      </c>
      <c r="K8012">
        <f t="shared" si="500"/>
        <v>112</v>
      </c>
      <c r="L8012">
        <f t="shared" si="501"/>
        <v>84</v>
      </c>
      <c r="M8012">
        <f t="shared" si="502"/>
        <v>28</v>
      </c>
      <c r="N8012" t="s">
        <v>24</v>
      </c>
      <c r="O8012" t="s">
        <v>74</v>
      </c>
      <c r="P8012" t="s">
        <v>41</v>
      </c>
      <c r="Q8012" t="s">
        <v>55</v>
      </c>
      <c r="R8012" t="s">
        <v>28</v>
      </c>
      <c r="S8012" t="s">
        <v>29</v>
      </c>
      <c r="T8012">
        <v>42.55</v>
      </c>
      <c r="U8012">
        <v>1</v>
      </c>
      <c r="V8012">
        <v>1</v>
      </c>
      <c r="W8012">
        <v>1</v>
      </c>
      <c r="X8012" t="s">
        <v>30</v>
      </c>
      <c r="Y8012" t="s">
        <v>30</v>
      </c>
      <c r="Z8012">
        <v>2380000</v>
      </c>
      <c r="AA8012">
        <v>55934</v>
      </c>
      <c r="AB8012">
        <v>0</v>
      </c>
      <c r="AC8012">
        <v>0</v>
      </c>
      <c r="AD8012">
        <v>25.11</v>
      </c>
      <c r="AE8012">
        <v>0</v>
      </c>
      <c r="AF8012">
        <v>0</v>
      </c>
      <c r="AG8012">
        <f t="shared" si="503"/>
        <v>0</v>
      </c>
      <c r="AI8012">
        <v>0</v>
      </c>
      <c r="AJ8012">
        <v>1471</v>
      </c>
    </row>
    <row r="8013" spans="1:36">
      <c r="A8013">
        <v>8020</v>
      </c>
      <c r="B8013" t="s">
        <v>11893</v>
      </c>
      <c r="C8013" t="s">
        <v>11894</v>
      </c>
      <c r="D8013">
        <v>179373.995</v>
      </c>
      <c r="E8013">
        <v>2501322.841</v>
      </c>
      <c r="G8013">
        <v>3.75</v>
      </c>
      <c r="H8013" t="s">
        <v>23</v>
      </c>
      <c r="I8013">
        <v>1121020</v>
      </c>
      <c r="J8013">
        <v>670811</v>
      </c>
      <c r="K8013">
        <f t="shared" si="500"/>
        <v>112</v>
      </c>
      <c r="L8013">
        <f t="shared" si="501"/>
        <v>67</v>
      </c>
      <c r="M8013">
        <f t="shared" si="502"/>
        <v>45</v>
      </c>
      <c r="N8013" t="s">
        <v>35</v>
      </c>
      <c r="O8013" t="s">
        <v>74</v>
      </c>
      <c r="P8013" t="s">
        <v>74</v>
      </c>
      <c r="Q8013" t="s">
        <v>55</v>
      </c>
      <c r="S8013" t="s">
        <v>29</v>
      </c>
      <c r="T8013">
        <v>34.22</v>
      </c>
      <c r="U8013">
        <v>1</v>
      </c>
      <c r="V8013">
        <v>1</v>
      </c>
      <c r="W8013">
        <v>1</v>
      </c>
      <c r="X8013" t="s">
        <v>30</v>
      </c>
      <c r="Y8013" t="s">
        <v>30</v>
      </c>
      <c r="Z8013">
        <v>2400000</v>
      </c>
      <c r="AA8013">
        <v>70134</v>
      </c>
      <c r="AB8013">
        <v>0</v>
      </c>
      <c r="AC8013">
        <v>0</v>
      </c>
      <c r="AD8013">
        <v>28</v>
      </c>
      <c r="AE8013">
        <v>0</v>
      </c>
      <c r="AF8013">
        <v>0</v>
      </c>
      <c r="AG8013">
        <f t="shared" si="503"/>
        <v>0</v>
      </c>
      <c r="AI8013">
        <v>0</v>
      </c>
      <c r="AJ8013">
        <v>1360</v>
      </c>
    </row>
    <row r="8014" spans="1:36">
      <c r="A8014">
        <v>8021</v>
      </c>
      <c r="B8014" t="s">
        <v>11895</v>
      </c>
      <c r="C8014" t="s">
        <v>11896</v>
      </c>
      <c r="D8014">
        <v>180445.30100000001</v>
      </c>
      <c r="E8014">
        <v>2498137.2680000002</v>
      </c>
      <c r="G8014">
        <v>59.7</v>
      </c>
      <c r="H8014" t="s">
        <v>2727</v>
      </c>
      <c r="I8014">
        <v>1121020</v>
      </c>
      <c r="J8014">
        <v>620319</v>
      </c>
      <c r="K8014">
        <f t="shared" si="500"/>
        <v>112</v>
      </c>
      <c r="L8014">
        <f t="shared" si="501"/>
        <v>62</v>
      </c>
      <c r="M8014">
        <f t="shared" si="502"/>
        <v>50</v>
      </c>
      <c r="N8014" t="s">
        <v>24</v>
      </c>
      <c r="O8014" t="s">
        <v>25</v>
      </c>
      <c r="P8014" t="s">
        <v>87</v>
      </c>
      <c r="Q8014" t="s">
        <v>27</v>
      </c>
      <c r="R8014" t="s">
        <v>64</v>
      </c>
      <c r="S8014" t="s">
        <v>88</v>
      </c>
      <c r="T8014">
        <v>73.599999999999994</v>
      </c>
      <c r="U8014">
        <v>7</v>
      </c>
      <c r="V8014">
        <v>2</v>
      </c>
      <c r="W8014">
        <v>5</v>
      </c>
      <c r="X8014" t="s">
        <v>30</v>
      </c>
      <c r="Y8014" t="s">
        <v>31</v>
      </c>
      <c r="Z8014">
        <v>9000000</v>
      </c>
      <c r="AA8014">
        <v>122283</v>
      </c>
      <c r="AB8014">
        <v>0</v>
      </c>
      <c r="AC8014">
        <v>0</v>
      </c>
      <c r="AD8014">
        <v>73.599999999999994</v>
      </c>
      <c r="AE8014">
        <v>0</v>
      </c>
      <c r="AF8014">
        <v>0</v>
      </c>
      <c r="AG8014">
        <f t="shared" si="503"/>
        <v>0</v>
      </c>
      <c r="AI8014">
        <v>0</v>
      </c>
      <c r="AJ8014">
        <v>1745</v>
      </c>
    </row>
    <row r="8015" spans="1:36">
      <c r="A8015">
        <v>8022</v>
      </c>
      <c r="B8015" t="s">
        <v>11897</v>
      </c>
      <c r="C8015" t="s">
        <v>11898</v>
      </c>
      <c r="D8015">
        <v>179120.478</v>
      </c>
      <c r="E8015">
        <v>2501600.85</v>
      </c>
      <c r="G8015">
        <v>38.75</v>
      </c>
      <c r="H8015" t="s">
        <v>23</v>
      </c>
      <c r="I8015">
        <v>1121021</v>
      </c>
      <c r="J8015">
        <v>670106</v>
      </c>
      <c r="K8015">
        <f t="shared" si="500"/>
        <v>112</v>
      </c>
      <c r="L8015">
        <f t="shared" si="501"/>
        <v>67</v>
      </c>
      <c r="M8015">
        <f t="shared" si="502"/>
        <v>45</v>
      </c>
      <c r="N8015" t="s">
        <v>24</v>
      </c>
      <c r="O8015" t="s">
        <v>87</v>
      </c>
      <c r="P8015" t="s">
        <v>26</v>
      </c>
      <c r="Q8015" t="s">
        <v>38</v>
      </c>
      <c r="S8015" t="s">
        <v>29</v>
      </c>
      <c r="T8015">
        <v>84.22</v>
      </c>
      <c r="U8015">
        <v>3</v>
      </c>
      <c r="V8015">
        <v>2</v>
      </c>
      <c r="W8015">
        <v>2</v>
      </c>
      <c r="X8015" t="s">
        <v>30</v>
      </c>
      <c r="Y8015" t="s">
        <v>31</v>
      </c>
      <c r="Z8015">
        <v>6460000</v>
      </c>
      <c r="AA8015">
        <v>76704</v>
      </c>
      <c r="AB8015">
        <v>0</v>
      </c>
      <c r="AC8015">
        <v>0</v>
      </c>
      <c r="AD8015">
        <v>84.22</v>
      </c>
      <c r="AE8015">
        <v>0</v>
      </c>
      <c r="AF8015">
        <v>0</v>
      </c>
      <c r="AG8015">
        <f t="shared" si="503"/>
        <v>0</v>
      </c>
      <c r="AI8015">
        <v>0</v>
      </c>
      <c r="AJ8015">
        <v>1300</v>
      </c>
    </row>
    <row r="8016" spans="1:36">
      <c r="A8016">
        <v>8023</v>
      </c>
      <c r="B8016" t="s">
        <v>11899</v>
      </c>
      <c r="C8016" t="s">
        <v>11900</v>
      </c>
      <c r="D8016">
        <v>178356.967</v>
      </c>
      <c r="E8016">
        <v>2500227.0950000002</v>
      </c>
      <c r="G8016">
        <v>21.64</v>
      </c>
      <c r="H8016" t="s">
        <v>23</v>
      </c>
      <c r="I8016">
        <v>1121021</v>
      </c>
      <c r="J8016">
        <v>890802</v>
      </c>
      <c r="K8016">
        <f t="shared" si="500"/>
        <v>112</v>
      </c>
      <c r="L8016">
        <f t="shared" si="501"/>
        <v>89</v>
      </c>
      <c r="M8016">
        <f t="shared" si="502"/>
        <v>23</v>
      </c>
      <c r="N8016" t="s">
        <v>24</v>
      </c>
      <c r="O8016" t="s">
        <v>74</v>
      </c>
      <c r="P8016" t="s">
        <v>54</v>
      </c>
      <c r="Q8016" t="s">
        <v>55</v>
      </c>
      <c r="R8016" t="s">
        <v>28</v>
      </c>
      <c r="S8016" t="s">
        <v>29</v>
      </c>
      <c r="T8016">
        <v>158.16</v>
      </c>
      <c r="U8016">
        <v>3</v>
      </c>
      <c r="V8016">
        <v>2</v>
      </c>
      <c r="W8016">
        <v>2</v>
      </c>
      <c r="X8016" t="s">
        <v>30</v>
      </c>
      <c r="Y8016" t="s">
        <v>30</v>
      </c>
      <c r="Z8016">
        <v>10500000</v>
      </c>
      <c r="AA8016">
        <v>66388</v>
      </c>
      <c r="AB8016">
        <v>0</v>
      </c>
      <c r="AC8016">
        <v>0</v>
      </c>
      <c r="AD8016">
        <v>88.47</v>
      </c>
      <c r="AE8016">
        <v>0</v>
      </c>
      <c r="AF8016">
        <v>12.33</v>
      </c>
      <c r="AG8016">
        <f t="shared" si="503"/>
        <v>0</v>
      </c>
      <c r="AI8016">
        <v>1</v>
      </c>
      <c r="AJ8016">
        <v>68</v>
      </c>
    </row>
    <row r="8017" spans="1:36">
      <c r="A8017">
        <v>8024</v>
      </c>
      <c r="B8017" t="s">
        <v>11901</v>
      </c>
      <c r="C8017" t="s">
        <v>11902</v>
      </c>
      <c r="D8017">
        <v>181139.076</v>
      </c>
      <c r="E8017">
        <v>2501463.0180000002</v>
      </c>
      <c r="G8017">
        <v>16.399999999999999</v>
      </c>
      <c r="H8017" t="s">
        <v>23</v>
      </c>
      <c r="I8017">
        <v>1121021</v>
      </c>
      <c r="J8017">
        <v>881130</v>
      </c>
      <c r="K8017">
        <f t="shared" si="500"/>
        <v>112</v>
      </c>
      <c r="L8017">
        <f t="shared" si="501"/>
        <v>88</v>
      </c>
      <c r="M8017">
        <f t="shared" si="502"/>
        <v>24</v>
      </c>
      <c r="N8017" t="s">
        <v>24</v>
      </c>
      <c r="O8017" t="s">
        <v>11903</v>
      </c>
      <c r="P8017" t="s">
        <v>67</v>
      </c>
      <c r="Q8017" t="s">
        <v>118</v>
      </c>
      <c r="R8017" t="s">
        <v>64</v>
      </c>
      <c r="S8017" t="s">
        <v>29</v>
      </c>
      <c r="T8017">
        <v>105.39</v>
      </c>
      <c r="U8017">
        <v>4</v>
      </c>
      <c r="V8017">
        <v>2</v>
      </c>
      <c r="W8017">
        <v>2</v>
      </c>
      <c r="X8017" t="s">
        <v>30</v>
      </c>
      <c r="Y8017" t="s">
        <v>30</v>
      </c>
      <c r="Z8017">
        <v>10300000</v>
      </c>
      <c r="AA8017">
        <v>97732</v>
      </c>
      <c r="AB8017">
        <v>0</v>
      </c>
      <c r="AC8017">
        <v>0</v>
      </c>
      <c r="AD8017">
        <v>73.44</v>
      </c>
      <c r="AE8017">
        <v>0</v>
      </c>
      <c r="AF8017">
        <v>16.52</v>
      </c>
      <c r="AG8017">
        <f t="shared" si="503"/>
        <v>0</v>
      </c>
      <c r="AI8017">
        <v>0</v>
      </c>
      <c r="AJ8017">
        <v>978</v>
      </c>
    </row>
    <row r="8018" spans="1:36">
      <c r="A8018">
        <v>8025</v>
      </c>
      <c r="B8018" t="s">
        <v>11904</v>
      </c>
      <c r="C8018" t="s">
        <v>63</v>
      </c>
      <c r="D8018">
        <v>179123.182</v>
      </c>
      <c r="E8018">
        <v>2501901.8590000002</v>
      </c>
      <c r="G8018">
        <v>2.5099999999999998</v>
      </c>
      <c r="H8018" t="s">
        <v>34</v>
      </c>
      <c r="I8018">
        <v>1121023</v>
      </c>
      <c r="J8018">
        <v>840327</v>
      </c>
      <c r="K8018">
        <f t="shared" si="500"/>
        <v>112</v>
      </c>
      <c r="L8018">
        <f t="shared" si="501"/>
        <v>84</v>
      </c>
      <c r="M8018">
        <f t="shared" si="502"/>
        <v>28</v>
      </c>
      <c r="N8018" t="s">
        <v>24</v>
      </c>
      <c r="O8018" t="s">
        <v>107</v>
      </c>
      <c r="P8018" t="s">
        <v>41</v>
      </c>
      <c r="Q8018" t="s">
        <v>55</v>
      </c>
      <c r="R8018" t="s">
        <v>28</v>
      </c>
      <c r="S8018" t="s">
        <v>29</v>
      </c>
      <c r="T8018">
        <v>48.65</v>
      </c>
      <c r="U8018">
        <v>1</v>
      </c>
      <c r="V8018">
        <v>1</v>
      </c>
      <c r="W8018">
        <v>1</v>
      </c>
      <c r="X8018" t="s">
        <v>30</v>
      </c>
      <c r="Y8018" t="s">
        <v>30</v>
      </c>
      <c r="Z8018">
        <v>2550000</v>
      </c>
      <c r="AA8018">
        <v>52415</v>
      </c>
      <c r="AB8018">
        <v>0</v>
      </c>
      <c r="AC8018">
        <v>0</v>
      </c>
      <c r="AD8018">
        <v>29.41</v>
      </c>
      <c r="AE8018">
        <v>0</v>
      </c>
      <c r="AF8018">
        <v>0</v>
      </c>
      <c r="AG8018">
        <f t="shared" si="503"/>
        <v>0</v>
      </c>
      <c r="AI8018">
        <v>0</v>
      </c>
      <c r="AJ8018">
        <v>1471</v>
      </c>
    </row>
    <row r="8019" spans="1:36">
      <c r="A8019">
        <v>8026</v>
      </c>
      <c r="B8019" t="s">
        <v>11905</v>
      </c>
      <c r="C8019" t="s">
        <v>11906</v>
      </c>
      <c r="D8019">
        <v>180425.45600000001</v>
      </c>
      <c r="E8019">
        <v>2499843.7910000002</v>
      </c>
      <c r="G8019">
        <v>25.87</v>
      </c>
      <c r="H8019" t="s">
        <v>23</v>
      </c>
      <c r="I8019">
        <v>1121023</v>
      </c>
      <c r="J8019">
        <v>701224</v>
      </c>
      <c r="K8019">
        <f t="shared" si="500"/>
        <v>112</v>
      </c>
      <c r="L8019">
        <f t="shared" si="501"/>
        <v>70</v>
      </c>
      <c r="M8019">
        <f t="shared" si="502"/>
        <v>42</v>
      </c>
      <c r="N8019" t="s">
        <v>24</v>
      </c>
      <c r="O8019" t="s">
        <v>26</v>
      </c>
      <c r="P8019" t="s">
        <v>37</v>
      </c>
      <c r="Q8019" t="s">
        <v>38</v>
      </c>
      <c r="S8019" t="s">
        <v>29</v>
      </c>
      <c r="T8019">
        <v>82.38</v>
      </c>
      <c r="U8019">
        <v>3</v>
      </c>
      <c r="V8019">
        <v>2</v>
      </c>
      <c r="W8019">
        <v>2</v>
      </c>
      <c r="X8019" t="s">
        <v>30</v>
      </c>
      <c r="Y8019" t="s">
        <v>31</v>
      </c>
      <c r="Z8019">
        <v>5430000</v>
      </c>
      <c r="AA8019">
        <v>65914</v>
      </c>
      <c r="AB8019">
        <v>0</v>
      </c>
      <c r="AC8019">
        <v>0</v>
      </c>
      <c r="AD8019">
        <v>72.38</v>
      </c>
      <c r="AE8019">
        <v>0</v>
      </c>
      <c r="AF8019">
        <v>10</v>
      </c>
      <c r="AG8019">
        <f t="shared" si="503"/>
        <v>0</v>
      </c>
      <c r="AI8019">
        <v>1</v>
      </c>
      <c r="AJ8019">
        <v>456</v>
      </c>
    </row>
    <row r="8020" spans="1:36">
      <c r="A8020">
        <v>8027</v>
      </c>
      <c r="B8020" t="s">
        <v>11907</v>
      </c>
      <c r="C8020" t="s">
        <v>11908</v>
      </c>
      <c r="D8020">
        <v>181016.416</v>
      </c>
      <c r="E8020">
        <v>2501330.8280000002</v>
      </c>
      <c r="G8020">
        <v>24.84</v>
      </c>
      <c r="H8020" t="s">
        <v>23</v>
      </c>
      <c r="I8020">
        <v>1121023</v>
      </c>
      <c r="J8020">
        <v>691106</v>
      </c>
      <c r="K8020">
        <f t="shared" si="500"/>
        <v>112</v>
      </c>
      <c r="L8020">
        <f t="shared" si="501"/>
        <v>69</v>
      </c>
      <c r="M8020">
        <f t="shared" si="502"/>
        <v>43</v>
      </c>
      <c r="N8020" t="s">
        <v>24</v>
      </c>
      <c r="O8020" t="s">
        <v>47</v>
      </c>
      <c r="P8020" t="s">
        <v>37</v>
      </c>
      <c r="Q8020" t="s">
        <v>38</v>
      </c>
      <c r="R8020" t="s">
        <v>28</v>
      </c>
      <c r="S8020" t="s">
        <v>29</v>
      </c>
      <c r="T8020">
        <v>76.400000000000006</v>
      </c>
      <c r="U8020">
        <v>3</v>
      </c>
      <c r="V8020">
        <v>2</v>
      </c>
      <c r="W8020">
        <v>2</v>
      </c>
      <c r="X8020" t="s">
        <v>30</v>
      </c>
      <c r="Y8020" t="s">
        <v>31</v>
      </c>
      <c r="Z8020">
        <v>3600000</v>
      </c>
      <c r="AA8020">
        <v>47120</v>
      </c>
      <c r="AB8020">
        <v>0</v>
      </c>
      <c r="AC8020">
        <v>0</v>
      </c>
      <c r="AD8020">
        <v>76.400000000000006</v>
      </c>
      <c r="AE8020">
        <v>0</v>
      </c>
      <c r="AF8020">
        <v>0</v>
      </c>
      <c r="AG8020">
        <f t="shared" si="503"/>
        <v>0</v>
      </c>
      <c r="AI8020">
        <v>0</v>
      </c>
      <c r="AJ8020">
        <v>799</v>
      </c>
    </row>
    <row r="8021" spans="1:36">
      <c r="A8021">
        <v>8028</v>
      </c>
      <c r="B8021" t="s">
        <v>11909</v>
      </c>
      <c r="C8021" t="s">
        <v>11910</v>
      </c>
      <c r="D8021">
        <v>178788.755</v>
      </c>
      <c r="E8021">
        <v>2501628.855</v>
      </c>
      <c r="G8021">
        <v>23.9</v>
      </c>
      <c r="H8021" t="s">
        <v>7485</v>
      </c>
      <c r="I8021">
        <v>1121024</v>
      </c>
      <c r="J8021">
        <v>750314</v>
      </c>
      <c r="K8021">
        <f t="shared" si="500"/>
        <v>112</v>
      </c>
      <c r="L8021">
        <f t="shared" si="501"/>
        <v>75</v>
      </c>
      <c r="M8021">
        <f t="shared" si="502"/>
        <v>37</v>
      </c>
      <c r="N8021" t="s">
        <v>24</v>
      </c>
      <c r="O8021" t="s">
        <v>47</v>
      </c>
      <c r="P8021" t="s">
        <v>37</v>
      </c>
      <c r="Q8021" t="s">
        <v>38</v>
      </c>
      <c r="R8021" t="s">
        <v>28</v>
      </c>
      <c r="S8021" t="s">
        <v>29</v>
      </c>
      <c r="T8021">
        <v>76.260000000000005</v>
      </c>
      <c r="U8021">
        <v>3</v>
      </c>
      <c r="V8021">
        <v>1</v>
      </c>
      <c r="W8021">
        <v>1</v>
      </c>
      <c r="X8021" t="s">
        <v>30</v>
      </c>
      <c r="Y8021" t="s">
        <v>31</v>
      </c>
      <c r="Z8021">
        <v>2000000</v>
      </c>
      <c r="AA8021">
        <v>26226</v>
      </c>
      <c r="AB8021">
        <v>0</v>
      </c>
      <c r="AC8021">
        <v>0</v>
      </c>
      <c r="AD8021">
        <v>67.989999999999995</v>
      </c>
      <c r="AE8021">
        <v>0</v>
      </c>
      <c r="AF8021">
        <v>8.27</v>
      </c>
      <c r="AG8021">
        <f t="shared" si="503"/>
        <v>0</v>
      </c>
      <c r="AI8021">
        <v>0</v>
      </c>
      <c r="AJ8021">
        <v>1057</v>
      </c>
    </row>
    <row r="8022" spans="1:36">
      <c r="A8022">
        <v>8029</v>
      </c>
      <c r="B8022" t="s">
        <v>11911</v>
      </c>
      <c r="C8022" t="s">
        <v>3226</v>
      </c>
      <c r="D8022">
        <v>179901.14</v>
      </c>
      <c r="E8022">
        <v>2497010.12</v>
      </c>
      <c r="G8022">
        <v>0</v>
      </c>
      <c r="I8022">
        <v>1121024</v>
      </c>
      <c r="J8022">
        <v>690704</v>
      </c>
      <c r="K8022">
        <f t="shared" si="500"/>
        <v>112</v>
      </c>
      <c r="L8022">
        <f t="shared" si="501"/>
        <v>69</v>
      </c>
      <c r="M8022">
        <f t="shared" si="502"/>
        <v>43</v>
      </c>
      <c r="N8022" t="s">
        <v>139</v>
      </c>
      <c r="O8022" t="s">
        <v>25</v>
      </c>
      <c r="P8022" t="s">
        <v>87</v>
      </c>
      <c r="Q8022" t="s">
        <v>27</v>
      </c>
      <c r="R8022" t="s">
        <v>261</v>
      </c>
      <c r="S8022" t="s">
        <v>29</v>
      </c>
      <c r="T8022">
        <v>539.72</v>
      </c>
      <c r="U8022">
        <v>3</v>
      </c>
      <c r="V8022">
        <v>1</v>
      </c>
      <c r="W8022">
        <v>1</v>
      </c>
      <c r="X8022" t="s">
        <v>30</v>
      </c>
      <c r="Y8022" t="s">
        <v>31</v>
      </c>
      <c r="Z8022">
        <v>2000000</v>
      </c>
      <c r="AA8022">
        <v>3706</v>
      </c>
      <c r="AB8022">
        <v>0</v>
      </c>
      <c r="AC8022">
        <v>0</v>
      </c>
      <c r="AD8022">
        <v>526.98</v>
      </c>
      <c r="AE8022">
        <v>12.74</v>
      </c>
      <c r="AF8022">
        <v>0</v>
      </c>
      <c r="AG8022">
        <f t="shared" si="503"/>
        <v>0</v>
      </c>
      <c r="AI8022">
        <v>0</v>
      </c>
      <c r="AJ8022">
        <v>2470</v>
      </c>
    </row>
    <row r="8023" spans="1:36">
      <c r="A8023">
        <v>8030</v>
      </c>
      <c r="B8023" t="s">
        <v>11912</v>
      </c>
      <c r="C8023" t="s">
        <v>865</v>
      </c>
      <c r="D8023">
        <v>180488.514</v>
      </c>
      <c r="E8023">
        <v>2501509.8810000001</v>
      </c>
      <c r="G8023">
        <v>19.649999999999999</v>
      </c>
      <c r="H8023" t="s">
        <v>23</v>
      </c>
      <c r="I8023">
        <v>1121024</v>
      </c>
      <c r="J8023">
        <v>1020918</v>
      </c>
      <c r="K8023">
        <f t="shared" si="500"/>
        <v>112</v>
      </c>
      <c r="L8023">
        <f t="shared" si="501"/>
        <v>102</v>
      </c>
      <c r="M8023">
        <f t="shared" si="502"/>
        <v>10</v>
      </c>
      <c r="N8023" t="s">
        <v>52</v>
      </c>
      <c r="O8023" t="s">
        <v>67</v>
      </c>
      <c r="P8023" t="s">
        <v>68</v>
      </c>
      <c r="Q8023" t="s">
        <v>55</v>
      </c>
      <c r="R8023" t="s">
        <v>28</v>
      </c>
      <c r="S8023" t="s">
        <v>29</v>
      </c>
      <c r="T8023">
        <v>158.77000000000001</v>
      </c>
      <c r="U8023">
        <v>3</v>
      </c>
      <c r="V8023">
        <v>2</v>
      </c>
      <c r="W8023">
        <v>2</v>
      </c>
      <c r="X8023" t="s">
        <v>30</v>
      </c>
      <c r="Y8023" t="s">
        <v>30</v>
      </c>
      <c r="Z8023">
        <v>14800000</v>
      </c>
      <c r="AA8023">
        <v>93217</v>
      </c>
      <c r="AB8023">
        <v>24.41</v>
      </c>
      <c r="AC8023">
        <v>0</v>
      </c>
      <c r="AD8023">
        <v>74.28</v>
      </c>
      <c r="AE8023">
        <v>2.78</v>
      </c>
      <c r="AF8023">
        <v>9.08</v>
      </c>
      <c r="AG8023">
        <f t="shared" si="503"/>
        <v>1</v>
      </c>
      <c r="AI8023">
        <v>0</v>
      </c>
      <c r="AJ8023">
        <v>844</v>
      </c>
    </row>
    <row r="8024" spans="1:36">
      <c r="A8024">
        <v>8031</v>
      </c>
      <c r="B8024" t="s">
        <v>11913</v>
      </c>
      <c r="C8024" t="s">
        <v>11914</v>
      </c>
      <c r="D8024">
        <v>180408.22500000001</v>
      </c>
      <c r="E8024">
        <v>2497355.7050000001</v>
      </c>
      <c r="G8024">
        <v>83</v>
      </c>
      <c r="H8024" t="s">
        <v>23</v>
      </c>
      <c r="I8024">
        <v>1121024</v>
      </c>
      <c r="J8024">
        <v>751108</v>
      </c>
      <c r="K8024">
        <f t="shared" si="500"/>
        <v>112</v>
      </c>
      <c r="L8024">
        <f t="shared" si="501"/>
        <v>75</v>
      </c>
      <c r="M8024">
        <f t="shared" si="502"/>
        <v>37</v>
      </c>
      <c r="N8024" t="s">
        <v>24</v>
      </c>
      <c r="O8024" t="s">
        <v>25</v>
      </c>
      <c r="P8024" t="s">
        <v>47</v>
      </c>
      <c r="Q8024" t="s">
        <v>27</v>
      </c>
      <c r="S8024" t="s">
        <v>29</v>
      </c>
      <c r="T8024">
        <v>182.21</v>
      </c>
      <c r="U8024">
        <v>5</v>
      </c>
      <c r="V8024">
        <v>2</v>
      </c>
      <c r="W8024">
        <v>3</v>
      </c>
      <c r="X8024" t="s">
        <v>30</v>
      </c>
      <c r="Y8024" t="s">
        <v>31</v>
      </c>
      <c r="Z8024">
        <v>10100000</v>
      </c>
      <c r="AA8024">
        <v>55431</v>
      </c>
      <c r="AB8024">
        <v>0</v>
      </c>
      <c r="AC8024">
        <v>0</v>
      </c>
      <c r="AD8024">
        <v>157.58000000000001</v>
      </c>
      <c r="AE8024">
        <v>16.28</v>
      </c>
      <c r="AF8024">
        <v>8.35</v>
      </c>
      <c r="AG8024">
        <f t="shared" si="503"/>
        <v>0</v>
      </c>
      <c r="AI8024">
        <v>0</v>
      </c>
      <c r="AJ8024">
        <v>2349</v>
      </c>
    </row>
    <row r="8025" spans="1:36">
      <c r="A8025">
        <v>8032</v>
      </c>
      <c r="B8025" t="s">
        <v>11915</v>
      </c>
      <c r="C8025" t="s">
        <v>11916</v>
      </c>
      <c r="D8025">
        <v>179743</v>
      </c>
      <c r="E8025">
        <v>2501517.2280000001</v>
      </c>
      <c r="G8025">
        <v>30.21</v>
      </c>
      <c r="H8025" t="s">
        <v>23</v>
      </c>
      <c r="I8025">
        <v>1121024</v>
      </c>
      <c r="J8025">
        <v>760124</v>
      </c>
      <c r="K8025">
        <f t="shared" si="500"/>
        <v>112</v>
      </c>
      <c r="L8025">
        <f t="shared" si="501"/>
        <v>76</v>
      </c>
      <c r="M8025">
        <f t="shared" si="502"/>
        <v>36</v>
      </c>
      <c r="N8025" t="s">
        <v>24</v>
      </c>
      <c r="O8025" t="s">
        <v>37</v>
      </c>
      <c r="P8025" t="s">
        <v>37</v>
      </c>
      <c r="Q8025" t="s">
        <v>38</v>
      </c>
      <c r="S8025" t="s">
        <v>29</v>
      </c>
      <c r="T8025">
        <v>119.08</v>
      </c>
      <c r="U8025">
        <v>3</v>
      </c>
      <c r="V8025">
        <v>2</v>
      </c>
      <c r="W8025">
        <v>2</v>
      </c>
      <c r="X8025" t="s">
        <v>30</v>
      </c>
      <c r="Y8025" t="s">
        <v>31</v>
      </c>
      <c r="Z8025">
        <v>3000000</v>
      </c>
      <c r="AA8025">
        <v>25193</v>
      </c>
      <c r="AB8025">
        <v>0</v>
      </c>
      <c r="AC8025">
        <v>0</v>
      </c>
      <c r="AD8025">
        <v>90.7</v>
      </c>
      <c r="AE8025">
        <v>0</v>
      </c>
      <c r="AF8025">
        <v>14.72</v>
      </c>
      <c r="AG8025">
        <f t="shared" si="503"/>
        <v>0</v>
      </c>
      <c r="AI8025">
        <v>0</v>
      </c>
      <c r="AJ8025">
        <v>1182</v>
      </c>
    </row>
    <row r="8026" spans="1:36">
      <c r="A8026">
        <v>8033</v>
      </c>
      <c r="B8026" t="s">
        <v>11917</v>
      </c>
      <c r="C8026" t="s">
        <v>11918</v>
      </c>
      <c r="D8026">
        <v>181561.55300000001</v>
      </c>
      <c r="E8026">
        <v>2501015.8139999998</v>
      </c>
      <c r="G8026">
        <v>61.14</v>
      </c>
      <c r="H8026" t="s">
        <v>23</v>
      </c>
      <c r="I8026">
        <v>1121024</v>
      </c>
      <c r="J8026">
        <v>740603</v>
      </c>
      <c r="K8026">
        <f t="shared" si="500"/>
        <v>112</v>
      </c>
      <c r="L8026">
        <f t="shared" si="501"/>
        <v>74</v>
      </c>
      <c r="M8026">
        <f t="shared" si="502"/>
        <v>38</v>
      </c>
      <c r="N8026" t="s">
        <v>35</v>
      </c>
      <c r="O8026" t="s">
        <v>25</v>
      </c>
      <c r="P8026" t="s">
        <v>47</v>
      </c>
      <c r="Q8026" t="s">
        <v>27</v>
      </c>
      <c r="S8026" t="s">
        <v>29</v>
      </c>
      <c r="T8026">
        <v>128.85</v>
      </c>
      <c r="U8026">
        <v>5</v>
      </c>
      <c r="V8026">
        <v>2</v>
      </c>
      <c r="W8026">
        <v>3</v>
      </c>
      <c r="X8026" t="s">
        <v>30</v>
      </c>
      <c r="Y8026" t="s">
        <v>31</v>
      </c>
      <c r="Z8026">
        <v>10200000</v>
      </c>
      <c r="AA8026">
        <v>79162</v>
      </c>
      <c r="AB8026">
        <v>0</v>
      </c>
      <c r="AC8026">
        <v>0</v>
      </c>
      <c r="AD8026">
        <v>107.12</v>
      </c>
      <c r="AE8026">
        <v>13.83</v>
      </c>
      <c r="AF8026">
        <v>7.9</v>
      </c>
      <c r="AG8026">
        <f t="shared" si="503"/>
        <v>0</v>
      </c>
      <c r="AI8026">
        <v>0</v>
      </c>
      <c r="AJ8026">
        <v>1053</v>
      </c>
    </row>
    <row r="8027" spans="1:36">
      <c r="A8027">
        <v>8034</v>
      </c>
      <c r="B8027" t="s">
        <v>11919</v>
      </c>
      <c r="C8027" t="s">
        <v>11920</v>
      </c>
      <c r="D8027">
        <v>180786.285</v>
      </c>
      <c r="E8027">
        <v>2500095.7960000001</v>
      </c>
      <c r="G8027">
        <v>23.85</v>
      </c>
      <c r="H8027" t="s">
        <v>23</v>
      </c>
      <c r="I8027">
        <v>1121024</v>
      </c>
      <c r="J8027">
        <v>691105</v>
      </c>
      <c r="K8027">
        <f t="shared" si="500"/>
        <v>112</v>
      </c>
      <c r="L8027">
        <f t="shared" si="501"/>
        <v>69</v>
      </c>
      <c r="M8027">
        <f t="shared" si="502"/>
        <v>43</v>
      </c>
      <c r="N8027" t="s">
        <v>24</v>
      </c>
      <c r="O8027" t="s">
        <v>87</v>
      </c>
      <c r="P8027" t="s">
        <v>37</v>
      </c>
      <c r="Q8027" t="s">
        <v>38</v>
      </c>
      <c r="R8027" t="s">
        <v>28</v>
      </c>
      <c r="S8027" t="s">
        <v>29</v>
      </c>
      <c r="T8027">
        <v>62</v>
      </c>
      <c r="U8027">
        <v>3</v>
      </c>
      <c r="V8027">
        <v>2</v>
      </c>
      <c r="W8027">
        <v>1</v>
      </c>
      <c r="X8027" t="s">
        <v>30</v>
      </c>
      <c r="Y8027" t="s">
        <v>31</v>
      </c>
      <c r="Z8027">
        <v>5000000</v>
      </c>
      <c r="AA8027">
        <v>80645</v>
      </c>
      <c r="AB8027">
        <v>0</v>
      </c>
      <c r="AC8027">
        <v>0</v>
      </c>
      <c r="AD8027">
        <v>62</v>
      </c>
      <c r="AE8027">
        <v>0</v>
      </c>
      <c r="AF8027">
        <v>0</v>
      </c>
      <c r="AG8027">
        <f t="shared" si="503"/>
        <v>0</v>
      </c>
      <c r="AI8027">
        <v>0</v>
      </c>
      <c r="AJ8027">
        <v>614</v>
      </c>
    </row>
    <row r="8028" spans="1:36">
      <c r="A8028">
        <v>8035</v>
      </c>
      <c r="B8028" t="s">
        <v>11921</v>
      </c>
      <c r="C8028" t="s">
        <v>11922</v>
      </c>
      <c r="D8028">
        <v>180392.51800000001</v>
      </c>
      <c r="E8028">
        <v>2501117.4190000002</v>
      </c>
      <c r="G8028">
        <v>15.67</v>
      </c>
      <c r="H8028" t="s">
        <v>8359</v>
      </c>
      <c r="I8028">
        <v>1121025</v>
      </c>
      <c r="J8028">
        <v>590310</v>
      </c>
      <c r="K8028">
        <f t="shared" si="500"/>
        <v>112</v>
      </c>
      <c r="L8028">
        <f t="shared" si="501"/>
        <v>59</v>
      </c>
      <c r="M8028">
        <f t="shared" si="502"/>
        <v>53</v>
      </c>
      <c r="N8028" t="s">
        <v>35</v>
      </c>
      <c r="O8028" t="s">
        <v>25</v>
      </c>
      <c r="P8028" t="s">
        <v>87</v>
      </c>
      <c r="Q8028" t="s">
        <v>27</v>
      </c>
      <c r="R8028" t="s">
        <v>28</v>
      </c>
      <c r="S8028" t="s">
        <v>88</v>
      </c>
      <c r="T8028">
        <v>22.67</v>
      </c>
      <c r="U8028">
        <v>4</v>
      </c>
      <c r="V8028">
        <v>1</v>
      </c>
      <c r="W8028">
        <v>3</v>
      </c>
      <c r="X8028" t="s">
        <v>30</v>
      </c>
      <c r="Y8028" t="s">
        <v>31</v>
      </c>
      <c r="Z8028">
        <v>1400000</v>
      </c>
      <c r="AA8028">
        <v>61756</v>
      </c>
      <c r="AB8028">
        <v>0</v>
      </c>
      <c r="AC8028">
        <v>0</v>
      </c>
      <c r="AD8028">
        <v>22.67</v>
      </c>
      <c r="AE8028">
        <v>0</v>
      </c>
      <c r="AF8028">
        <v>0</v>
      </c>
      <c r="AG8028">
        <f t="shared" si="503"/>
        <v>0</v>
      </c>
      <c r="AI8028">
        <v>1</v>
      </c>
      <c r="AJ8028">
        <v>480</v>
      </c>
    </row>
    <row r="8029" spans="1:36">
      <c r="A8029">
        <v>8036</v>
      </c>
      <c r="B8029" t="s">
        <v>11921</v>
      </c>
      <c r="C8029" t="s">
        <v>11922</v>
      </c>
      <c r="D8029">
        <v>180392.51800000001</v>
      </c>
      <c r="E8029">
        <v>2501117.4190000002</v>
      </c>
      <c r="G8029">
        <v>15.67</v>
      </c>
      <c r="H8029" t="s">
        <v>8359</v>
      </c>
      <c r="I8029">
        <v>1121025</v>
      </c>
      <c r="J8029">
        <v>590310</v>
      </c>
      <c r="K8029">
        <f t="shared" si="500"/>
        <v>112</v>
      </c>
      <c r="L8029">
        <f t="shared" si="501"/>
        <v>59</v>
      </c>
      <c r="M8029">
        <f t="shared" si="502"/>
        <v>53</v>
      </c>
      <c r="N8029" t="s">
        <v>35</v>
      </c>
      <c r="O8029" t="s">
        <v>25</v>
      </c>
      <c r="P8029" t="s">
        <v>87</v>
      </c>
      <c r="Q8029" t="s">
        <v>27</v>
      </c>
      <c r="R8029" t="s">
        <v>28</v>
      </c>
      <c r="S8029" t="s">
        <v>88</v>
      </c>
      <c r="T8029">
        <v>22.67</v>
      </c>
      <c r="U8029">
        <v>4</v>
      </c>
      <c r="V8029">
        <v>1</v>
      </c>
      <c r="W8029">
        <v>3</v>
      </c>
      <c r="X8029" t="s">
        <v>30</v>
      </c>
      <c r="Y8029" t="s">
        <v>31</v>
      </c>
      <c r="Z8029">
        <v>1400000</v>
      </c>
      <c r="AA8029">
        <v>61756</v>
      </c>
      <c r="AB8029">
        <v>0</v>
      </c>
      <c r="AC8029">
        <v>0</v>
      </c>
      <c r="AD8029">
        <v>22.67</v>
      </c>
      <c r="AE8029">
        <v>0</v>
      </c>
      <c r="AF8029">
        <v>0</v>
      </c>
      <c r="AG8029">
        <f t="shared" si="503"/>
        <v>0</v>
      </c>
      <c r="AI8029">
        <v>1</v>
      </c>
      <c r="AJ8029">
        <v>480</v>
      </c>
    </row>
    <row r="8030" spans="1:36">
      <c r="A8030">
        <v>8037</v>
      </c>
      <c r="B8030" t="s">
        <v>11923</v>
      </c>
      <c r="C8030" t="s">
        <v>730</v>
      </c>
      <c r="D8030">
        <v>179141.973</v>
      </c>
      <c r="E8030">
        <v>2500851.83</v>
      </c>
      <c r="G8030">
        <v>10.64</v>
      </c>
      <c r="H8030" t="s">
        <v>23</v>
      </c>
      <c r="I8030">
        <v>1121025</v>
      </c>
      <c r="J8030">
        <v>780510</v>
      </c>
      <c r="K8030">
        <f t="shared" si="500"/>
        <v>112</v>
      </c>
      <c r="L8030">
        <f t="shared" si="501"/>
        <v>78</v>
      </c>
      <c r="M8030">
        <f t="shared" si="502"/>
        <v>34</v>
      </c>
      <c r="N8030" t="s">
        <v>35</v>
      </c>
      <c r="O8030" t="s">
        <v>74</v>
      </c>
      <c r="P8030" t="s">
        <v>95</v>
      </c>
      <c r="Q8030" t="s">
        <v>55</v>
      </c>
      <c r="R8030" t="s">
        <v>28</v>
      </c>
      <c r="S8030" t="s">
        <v>29</v>
      </c>
      <c r="T8030">
        <v>88.55</v>
      </c>
      <c r="U8030">
        <v>2</v>
      </c>
      <c r="V8030">
        <v>2</v>
      </c>
      <c r="W8030">
        <v>1</v>
      </c>
      <c r="X8030" t="s">
        <v>30</v>
      </c>
      <c r="Y8030" t="s">
        <v>30</v>
      </c>
      <c r="Z8030">
        <v>5500000</v>
      </c>
      <c r="AA8030">
        <v>62112</v>
      </c>
      <c r="AB8030">
        <v>0</v>
      </c>
      <c r="AC8030">
        <v>0</v>
      </c>
      <c r="AD8030">
        <v>59.89</v>
      </c>
      <c r="AE8030">
        <v>0</v>
      </c>
      <c r="AF8030">
        <v>7.83</v>
      </c>
      <c r="AG8030">
        <f t="shared" si="503"/>
        <v>0</v>
      </c>
      <c r="AI8030">
        <v>0</v>
      </c>
      <c r="AJ8030">
        <v>1018</v>
      </c>
    </row>
    <row r="8031" spans="1:36">
      <c r="A8031">
        <v>8038</v>
      </c>
      <c r="B8031" t="s">
        <v>11924</v>
      </c>
      <c r="C8031" t="s">
        <v>7564</v>
      </c>
      <c r="D8031">
        <v>178502.677</v>
      </c>
      <c r="E8031">
        <v>2500244.8020000001</v>
      </c>
      <c r="G8031">
        <v>33.97</v>
      </c>
      <c r="H8031" t="s">
        <v>23</v>
      </c>
      <c r="I8031">
        <v>1121025</v>
      </c>
      <c r="J8031">
        <v>830726</v>
      </c>
      <c r="K8031">
        <f t="shared" si="500"/>
        <v>112</v>
      </c>
      <c r="L8031">
        <f t="shared" si="501"/>
        <v>83</v>
      </c>
      <c r="M8031">
        <f t="shared" si="502"/>
        <v>29</v>
      </c>
      <c r="N8031" t="s">
        <v>24</v>
      </c>
      <c r="O8031" t="s">
        <v>87</v>
      </c>
      <c r="P8031" t="s">
        <v>107</v>
      </c>
      <c r="Q8031" t="s">
        <v>55</v>
      </c>
      <c r="R8031" t="s">
        <v>28</v>
      </c>
      <c r="S8031" t="s">
        <v>29</v>
      </c>
      <c r="T8031">
        <v>157.52000000000001</v>
      </c>
      <c r="U8031">
        <v>3</v>
      </c>
      <c r="V8031">
        <v>2</v>
      </c>
      <c r="W8031">
        <v>2</v>
      </c>
      <c r="X8031" t="s">
        <v>30</v>
      </c>
      <c r="Y8031" t="s">
        <v>30</v>
      </c>
      <c r="Z8031">
        <v>6000000</v>
      </c>
      <c r="AA8031">
        <v>38090</v>
      </c>
      <c r="AB8031">
        <v>0</v>
      </c>
      <c r="AC8031">
        <v>0</v>
      </c>
      <c r="AD8031">
        <v>95.55</v>
      </c>
      <c r="AE8031">
        <v>0</v>
      </c>
      <c r="AF8031">
        <v>11.02</v>
      </c>
      <c r="AG8031">
        <f t="shared" si="503"/>
        <v>0</v>
      </c>
      <c r="AI8031">
        <v>1</v>
      </c>
      <c r="AJ8031">
        <v>202</v>
      </c>
    </row>
    <row r="8032" spans="1:36">
      <c r="A8032">
        <v>8039</v>
      </c>
      <c r="B8032" t="s">
        <v>11925</v>
      </c>
      <c r="C8032" t="s">
        <v>1945</v>
      </c>
      <c r="D8032">
        <v>179292.429</v>
      </c>
      <c r="E8032">
        <v>2499461.9950000001</v>
      </c>
      <c r="G8032">
        <v>13.84</v>
      </c>
      <c r="H8032" t="s">
        <v>23</v>
      </c>
      <c r="I8032">
        <v>1121025</v>
      </c>
      <c r="J8032">
        <v>891023</v>
      </c>
      <c r="K8032">
        <f t="shared" si="500"/>
        <v>112</v>
      </c>
      <c r="L8032">
        <f t="shared" si="501"/>
        <v>89</v>
      </c>
      <c r="M8032">
        <f t="shared" si="502"/>
        <v>23</v>
      </c>
      <c r="N8032" t="s">
        <v>52</v>
      </c>
      <c r="O8032" t="s">
        <v>26</v>
      </c>
      <c r="P8032" t="s">
        <v>54</v>
      </c>
      <c r="Q8032" t="s">
        <v>55</v>
      </c>
      <c r="R8032" t="s">
        <v>28</v>
      </c>
      <c r="S8032" t="s">
        <v>29</v>
      </c>
      <c r="T8032">
        <v>128.63999999999999</v>
      </c>
      <c r="U8032">
        <v>3</v>
      </c>
      <c r="V8032">
        <v>1</v>
      </c>
      <c r="W8032">
        <v>2</v>
      </c>
      <c r="X8032" t="s">
        <v>30</v>
      </c>
      <c r="Y8032" t="s">
        <v>30</v>
      </c>
      <c r="Z8032">
        <v>8500000</v>
      </c>
      <c r="AA8032">
        <v>66076</v>
      </c>
      <c r="AB8032">
        <v>22.47</v>
      </c>
      <c r="AC8032">
        <v>0</v>
      </c>
      <c r="AD8032">
        <v>68.45</v>
      </c>
      <c r="AE8032">
        <v>3.19</v>
      </c>
      <c r="AF8032">
        <v>7.36</v>
      </c>
      <c r="AG8032">
        <f t="shared" si="503"/>
        <v>1</v>
      </c>
      <c r="AI8032">
        <v>1</v>
      </c>
      <c r="AJ8032">
        <v>100</v>
      </c>
    </row>
    <row r="8033" spans="1:36">
      <c r="A8033">
        <v>8040</v>
      </c>
      <c r="B8033" t="s">
        <v>11926</v>
      </c>
      <c r="C8033" t="s">
        <v>7145</v>
      </c>
      <c r="D8033">
        <v>179222.285</v>
      </c>
      <c r="E8033">
        <v>2501516.8480000002</v>
      </c>
      <c r="G8033">
        <v>12.05</v>
      </c>
      <c r="H8033" t="s">
        <v>7485</v>
      </c>
      <c r="I8033">
        <v>1121027</v>
      </c>
      <c r="J8033">
        <v>830929</v>
      </c>
      <c r="K8033">
        <f t="shared" si="500"/>
        <v>112</v>
      </c>
      <c r="L8033">
        <f t="shared" si="501"/>
        <v>83</v>
      </c>
      <c r="M8033">
        <f t="shared" si="502"/>
        <v>29</v>
      </c>
      <c r="N8033" t="s">
        <v>24</v>
      </c>
      <c r="O8033" t="s">
        <v>73</v>
      </c>
      <c r="P8033" t="s">
        <v>80</v>
      </c>
      <c r="Q8033" t="s">
        <v>118</v>
      </c>
      <c r="R8033" t="s">
        <v>28</v>
      </c>
      <c r="S8033" t="s">
        <v>29</v>
      </c>
      <c r="T8033">
        <v>68.47</v>
      </c>
      <c r="U8033">
        <v>1</v>
      </c>
      <c r="V8033">
        <v>1</v>
      </c>
      <c r="W8033">
        <v>1</v>
      </c>
      <c r="X8033" t="s">
        <v>30</v>
      </c>
      <c r="Y8033" t="s">
        <v>31</v>
      </c>
      <c r="Z8033">
        <v>2600000</v>
      </c>
      <c r="AA8033">
        <v>37973</v>
      </c>
      <c r="AB8033">
        <v>0</v>
      </c>
      <c r="AC8033">
        <v>0</v>
      </c>
      <c r="AD8033">
        <v>51.5</v>
      </c>
      <c r="AE8033">
        <v>1.45</v>
      </c>
      <c r="AF8033">
        <v>1.1399999999999999</v>
      </c>
      <c r="AG8033">
        <f t="shared" si="503"/>
        <v>0</v>
      </c>
      <c r="AI8033">
        <v>0</v>
      </c>
      <c r="AJ8033">
        <v>1330</v>
      </c>
    </row>
    <row r="8034" spans="1:36">
      <c r="A8034">
        <v>8041</v>
      </c>
      <c r="B8034" t="s">
        <v>11927</v>
      </c>
      <c r="C8034" t="s">
        <v>821</v>
      </c>
      <c r="D8034">
        <v>178608.641</v>
      </c>
      <c r="E8034">
        <v>2501672.8560000001</v>
      </c>
      <c r="G8034">
        <v>2.65</v>
      </c>
      <c r="H8034" t="s">
        <v>34</v>
      </c>
      <c r="I8034">
        <v>1121028</v>
      </c>
      <c r="J8034">
        <v>841205</v>
      </c>
      <c r="K8034">
        <f t="shared" si="500"/>
        <v>112</v>
      </c>
      <c r="L8034">
        <f t="shared" si="501"/>
        <v>84</v>
      </c>
      <c r="M8034">
        <f t="shared" si="502"/>
        <v>28</v>
      </c>
      <c r="N8034" t="s">
        <v>35</v>
      </c>
      <c r="O8034" t="s">
        <v>95</v>
      </c>
      <c r="P8034" t="s">
        <v>822</v>
      </c>
      <c r="Q8034" t="s">
        <v>55</v>
      </c>
      <c r="R8034" t="s">
        <v>28</v>
      </c>
      <c r="S8034" t="s">
        <v>29</v>
      </c>
      <c r="T8034">
        <v>37.11</v>
      </c>
      <c r="U8034">
        <v>1</v>
      </c>
      <c r="V8034">
        <v>1</v>
      </c>
      <c r="W8034">
        <v>1</v>
      </c>
      <c r="X8034" t="s">
        <v>30</v>
      </c>
      <c r="Y8034" t="s">
        <v>30</v>
      </c>
      <c r="Z8034">
        <v>2520000</v>
      </c>
      <c r="AA8034">
        <v>67906</v>
      </c>
      <c r="AB8034">
        <v>0</v>
      </c>
      <c r="AC8034">
        <v>0</v>
      </c>
      <c r="AD8034">
        <v>21.95</v>
      </c>
      <c r="AE8034">
        <v>1.28</v>
      </c>
      <c r="AF8034">
        <v>2.82</v>
      </c>
      <c r="AG8034">
        <f t="shared" si="503"/>
        <v>0</v>
      </c>
      <c r="AI8034">
        <v>0</v>
      </c>
      <c r="AJ8034">
        <v>909</v>
      </c>
    </row>
    <row r="8035" spans="1:36">
      <c r="A8035">
        <v>8042</v>
      </c>
      <c r="B8035" t="s">
        <v>11928</v>
      </c>
      <c r="C8035" t="s">
        <v>11929</v>
      </c>
      <c r="D8035">
        <v>179139.97700000001</v>
      </c>
      <c r="E8035">
        <v>2500829.41</v>
      </c>
      <c r="G8035">
        <v>9.68</v>
      </c>
      <c r="H8035" t="s">
        <v>23</v>
      </c>
      <c r="I8035">
        <v>1121028</v>
      </c>
      <c r="J8035">
        <v>780510</v>
      </c>
      <c r="K8035">
        <f t="shared" si="500"/>
        <v>112</v>
      </c>
      <c r="L8035">
        <f t="shared" si="501"/>
        <v>78</v>
      </c>
      <c r="M8035">
        <f t="shared" si="502"/>
        <v>34</v>
      </c>
      <c r="N8035" t="s">
        <v>35</v>
      </c>
      <c r="O8035" t="s">
        <v>47</v>
      </c>
      <c r="P8035" t="s">
        <v>95</v>
      </c>
      <c r="Q8035" t="s">
        <v>55</v>
      </c>
      <c r="R8035" t="s">
        <v>28</v>
      </c>
      <c r="S8035" t="s">
        <v>29</v>
      </c>
      <c r="T8035">
        <v>88.89</v>
      </c>
      <c r="U8035">
        <v>2</v>
      </c>
      <c r="V8035">
        <v>2</v>
      </c>
      <c r="W8035">
        <v>2</v>
      </c>
      <c r="X8035" t="s">
        <v>30</v>
      </c>
      <c r="Y8035" t="s">
        <v>30</v>
      </c>
      <c r="Z8035">
        <v>4980000</v>
      </c>
      <c r="AA8035">
        <v>56024</v>
      </c>
      <c r="AB8035">
        <v>0</v>
      </c>
      <c r="AC8035">
        <v>0</v>
      </c>
      <c r="AD8035">
        <v>60.65</v>
      </c>
      <c r="AE8035">
        <v>0.24</v>
      </c>
      <c r="AF8035">
        <v>1.96</v>
      </c>
      <c r="AG8035">
        <f t="shared" si="503"/>
        <v>0</v>
      </c>
      <c r="AI8035">
        <v>0</v>
      </c>
      <c r="AJ8035">
        <v>1010</v>
      </c>
    </row>
    <row r="8036" spans="1:36">
      <c r="A8036">
        <v>8043</v>
      </c>
      <c r="B8036" t="s">
        <v>11930</v>
      </c>
      <c r="C8036" t="s">
        <v>1546</v>
      </c>
      <c r="D8036">
        <v>180562.973</v>
      </c>
      <c r="E8036">
        <v>2500772.0580000002</v>
      </c>
      <c r="G8036">
        <v>16.190000000000001</v>
      </c>
      <c r="H8036" t="s">
        <v>23</v>
      </c>
      <c r="I8036">
        <v>1121028</v>
      </c>
      <c r="J8036">
        <v>821130</v>
      </c>
      <c r="K8036">
        <f t="shared" si="500"/>
        <v>112</v>
      </c>
      <c r="L8036">
        <f t="shared" si="501"/>
        <v>82</v>
      </c>
      <c r="M8036">
        <f t="shared" si="502"/>
        <v>30</v>
      </c>
      <c r="N8036" t="s">
        <v>35</v>
      </c>
      <c r="O8036" t="s">
        <v>47</v>
      </c>
      <c r="P8036" t="s">
        <v>80</v>
      </c>
      <c r="Q8036" t="s">
        <v>118</v>
      </c>
      <c r="R8036" t="s">
        <v>28</v>
      </c>
      <c r="S8036" t="s">
        <v>29</v>
      </c>
      <c r="T8036">
        <v>88.94</v>
      </c>
      <c r="U8036">
        <v>2</v>
      </c>
      <c r="V8036">
        <v>2</v>
      </c>
      <c r="W8036">
        <v>1</v>
      </c>
      <c r="X8036" t="s">
        <v>30</v>
      </c>
      <c r="Y8036" t="s">
        <v>30</v>
      </c>
      <c r="Z8036">
        <v>5000000</v>
      </c>
      <c r="AA8036">
        <v>56218</v>
      </c>
      <c r="AB8036">
        <v>0</v>
      </c>
      <c r="AC8036">
        <v>0</v>
      </c>
      <c r="AD8036">
        <v>56.8</v>
      </c>
      <c r="AE8036">
        <v>0</v>
      </c>
      <c r="AF8036">
        <v>12.57</v>
      </c>
      <c r="AG8036">
        <f t="shared" si="503"/>
        <v>0</v>
      </c>
      <c r="AI8036">
        <v>1</v>
      </c>
      <c r="AJ8036">
        <v>102</v>
      </c>
    </row>
    <row r="8037" spans="1:36">
      <c r="A8037">
        <v>8044</v>
      </c>
      <c r="B8037" t="s">
        <v>11931</v>
      </c>
      <c r="C8037" t="s">
        <v>11932</v>
      </c>
      <c r="D8037">
        <v>181103.71400000001</v>
      </c>
      <c r="E8037">
        <v>2500461.8020000001</v>
      </c>
      <c r="G8037">
        <v>45</v>
      </c>
      <c r="H8037" t="s">
        <v>23</v>
      </c>
      <c r="I8037">
        <v>1121029</v>
      </c>
      <c r="J8037">
        <v>691203</v>
      </c>
      <c r="K8037">
        <f t="shared" si="500"/>
        <v>112</v>
      </c>
      <c r="L8037">
        <f t="shared" si="501"/>
        <v>69</v>
      </c>
      <c r="M8037">
        <f t="shared" si="502"/>
        <v>43</v>
      </c>
      <c r="N8037" t="s">
        <v>35</v>
      </c>
      <c r="O8037" t="s">
        <v>25</v>
      </c>
      <c r="P8037" t="s">
        <v>47</v>
      </c>
      <c r="Q8037" t="s">
        <v>27</v>
      </c>
      <c r="S8037" t="s">
        <v>29</v>
      </c>
      <c r="T8037">
        <v>75.599999999999994</v>
      </c>
      <c r="U8037">
        <v>4</v>
      </c>
      <c r="V8037">
        <v>2</v>
      </c>
      <c r="W8037">
        <v>31</v>
      </c>
      <c r="X8037" t="s">
        <v>30</v>
      </c>
      <c r="Y8037" t="s">
        <v>31</v>
      </c>
      <c r="Z8037">
        <v>5000000</v>
      </c>
      <c r="AA8037">
        <v>66138</v>
      </c>
      <c r="AB8037">
        <v>0</v>
      </c>
      <c r="AC8037">
        <v>0</v>
      </c>
      <c r="AD8037">
        <v>75.599999999999994</v>
      </c>
      <c r="AE8037">
        <v>0</v>
      </c>
      <c r="AF8037">
        <v>0</v>
      </c>
      <c r="AG8037">
        <f t="shared" si="503"/>
        <v>0</v>
      </c>
      <c r="AI8037">
        <v>0</v>
      </c>
      <c r="AJ8037">
        <v>575</v>
      </c>
    </row>
    <row r="8038" spans="1:36">
      <c r="A8038">
        <v>8045</v>
      </c>
      <c r="B8038" t="s">
        <v>5409</v>
      </c>
      <c r="C8038" t="s">
        <v>2182</v>
      </c>
      <c r="D8038">
        <v>179716.696</v>
      </c>
      <c r="E8038">
        <v>2501229.4580000001</v>
      </c>
      <c r="G8038">
        <v>16.75</v>
      </c>
      <c r="H8038" t="s">
        <v>23</v>
      </c>
      <c r="I8038">
        <v>1121030</v>
      </c>
      <c r="J8038">
        <v>1060608</v>
      </c>
      <c r="K8038">
        <f t="shared" si="500"/>
        <v>112</v>
      </c>
      <c r="L8038">
        <f t="shared" si="501"/>
        <v>106</v>
      </c>
      <c r="M8038">
        <f t="shared" si="502"/>
        <v>6</v>
      </c>
      <c r="N8038" t="s">
        <v>187</v>
      </c>
      <c r="O8038" t="s">
        <v>361</v>
      </c>
      <c r="P8038" t="s">
        <v>342</v>
      </c>
      <c r="Q8038" t="s">
        <v>55</v>
      </c>
      <c r="R8038" t="s">
        <v>28</v>
      </c>
      <c r="S8038" t="s">
        <v>29</v>
      </c>
      <c r="T8038">
        <v>172.06</v>
      </c>
      <c r="U8038">
        <v>2</v>
      </c>
      <c r="V8038">
        <v>1</v>
      </c>
      <c r="W8038">
        <v>2</v>
      </c>
      <c r="X8038" t="s">
        <v>30</v>
      </c>
      <c r="Y8038" t="s">
        <v>30</v>
      </c>
      <c r="Z8038">
        <v>14000000</v>
      </c>
      <c r="AA8038">
        <v>81367</v>
      </c>
      <c r="AB8038">
        <v>15.25</v>
      </c>
      <c r="AC8038">
        <v>0</v>
      </c>
      <c r="AD8038">
        <v>88.8</v>
      </c>
      <c r="AE8038">
        <v>2.64</v>
      </c>
      <c r="AF8038">
        <v>11.02</v>
      </c>
      <c r="AG8038">
        <f t="shared" si="503"/>
        <v>1</v>
      </c>
      <c r="AI8038">
        <v>0</v>
      </c>
      <c r="AJ8038">
        <v>1018</v>
      </c>
    </row>
    <row r="8039" spans="1:36">
      <c r="A8039">
        <v>8046</v>
      </c>
      <c r="B8039" t="s">
        <v>11933</v>
      </c>
      <c r="C8039" t="s">
        <v>11934</v>
      </c>
      <c r="D8039">
        <v>179006.973</v>
      </c>
      <c r="E8039">
        <v>2501815.858</v>
      </c>
      <c r="G8039">
        <v>29.6</v>
      </c>
      <c r="H8039" t="s">
        <v>23</v>
      </c>
      <c r="I8039">
        <v>1121030</v>
      </c>
      <c r="J8039">
        <v>741015</v>
      </c>
      <c r="K8039">
        <f t="shared" si="500"/>
        <v>112</v>
      </c>
      <c r="L8039">
        <f t="shared" si="501"/>
        <v>74</v>
      </c>
      <c r="M8039">
        <f t="shared" si="502"/>
        <v>38</v>
      </c>
      <c r="N8039" t="s">
        <v>24</v>
      </c>
      <c r="O8039" t="s">
        <v>26</v>
      </c>
      <c r="P8039" t="s">
        <v>37</v>
      </c>
      <c r="Q8039" t="s">
        <v>38</v>
      </c>
      <c r="S8039" t="s">
        <v>29</v>
      </c>
      <c r="T8039">
        <v>90.85</v>
      </c>
      <c r="U8039">
        <v>2</v>
      </c>
      <c r="V8039">
        <v>1</v>
      </c>
      <c r="W8039">
        <v>1</v>
      </c>
      <c r="X8039" t="s">
        <v>30</v>
      </c>
      <c r="Y8039" t="s">
        <v>31</v>
      </c>
      <c r="Z8039">
        <v>2400000</v>
      </c>
      <c r="AA8039">
        <v>26417</v>
      </c>
      <c r="AB8039">
        <v>0</v>
      </c>
      <c r="AC8039">
        <v>0</v>
      </c>
      <c r="AD8039">
        <v>81.61</v>
      </c>
      <c r="AE8039">
        <v>0</v>
      </c>
      <c r="AF8039">
        <v>9.24</v>
      </c>
      <c r="AG8039">
        <f t="shared" si="503"/>
        <v>0</v>
      </c>
      <c r="AI8039">
        <v>0</v>
      </c>
      <c r="AJ8039">
        <v>1330</v>
      </c>
    </row>
    <row r="8040" spans="1:36">
      <c r="A8040">
        <v>8047</v>
      </c>
      <c r="B8040" t="s">
        <v>11935</v>
      </c>
      <c r="C8040" t="s">
        <v>11936</v>
      </c>
      <c r="D8040">
        <v>179155.856</v>
      </c>
      <c r="E8040">
        <v>2499257.7850000001</v>
      </c>
      <c r="G8040">
        <v>66</v>
      </c>
      <c r="H8040" t="s">
        <v>23</v>
      </c>
      <c r="I8040">
        <v>1121030</v>
      </c>
      <c r="J8040">
        <v>630529</v>
      </c>
      <c r="K8040">
        <f t="shared" si="500"/>
        <v>112</v>
      </c>
      <c r="L8040">
        <f t="shared" si="501"/>
        <v>63</v>
      </c>
      <c r="M8040">
        <f t="shared" si="502"/>
        <v>49</v>
      </c>
      <c r="N8040" t="s">
        <v>24</v>
      </c>
      <c r="O8040" t="s">
        <v>25</v>
      </c>
      <c r="P8040" t="s">
        <v>87</v>
      </c>
      <c r="Q8040" t="s">
        <v>27</v>
      </c>
      <c r="S8040" t="s">
        <v>88</v>
      </c>
      <c r="T8040">
        <v>86.33</v>
      </c>
      <c r="U8040">
        <v>4</v>
      </c>
      <c r="V8040">
        <v>2</v>
      </c>
      <c r="W8040">
        <v>3</v>
      </c>
      <c r="X8040" t="s">
        <v>30</v>
      </c>
      <c r="Y8040" t="s">
        <v>31</v>
      </c>
      <c r="Z8040">
        <v>3000000</v>
      </c>
      <c r="AA8040">
        <v>34750</v>
      </c>
      <c r="AB8040">
        <v>0</v>
      </c>
      <c r="AC8040">
        <v>0</v>
      </c>
      <c r="AD8040">
        <v>86.33</v>
      </c>
      <c r="AE8040">
        <v>0</v>
      </c>
      <c r="AF8040">
        <v>0</v>
      </c>
      <c r="AG8040">
        <f t="shared" si="503"/>
        <v>0</v>
      </c>
      <c r="AI8040">
        <v>1</v>
      </c>
      <c r="AJ8040">
        <v>146</v>
      </c>
    </row>
    <row r="8041" spans="1:36">
      <c r="A8041">
        <v>8048</v>
      </c>
      <c r="B8041" t="s">
        <v>11937</v>
      </c>
      <c r="C8041" t="s">
        <v>11938</v>
      </c>
      <c r="D8041">
        <v>179979.003</v>
      </c>
      <c r="E8041">
        <v>2497965.7420000001</v>
      </c>
      <c r="G8041">
        <v>50</v>
      </c>
      <c r="H8041" t="s">
        <v>23</v>
      </c>
      <c r="I8041">
        <v>1121030</v>
      </c>
      <c r="J8041">
        <v>650921</v>
      </c>
      <c r="K8041">
        <f t="shared" si="500"/>
        <v>112</v>
      </c>
      <c r="L8041">
        <f t="shared" si="501"/>
        <v>65</v>
      </c>
      <c r="M8041">
        <f t="shared" si="502"/>
        <v>47</v>
      </c>
      <c r="N8041" t="s">
        <v>24</v>
      </c>
      <c r="O8041" t="s">
        <v>26</v>
      </c>
      <c r="P8041" t="s">
        <v>26</v>
      </c>
      <c r="Q8041" t="s">
        <v>38</v>
      </c>
      <c r="S8041" t="s">
        <v>29</v>
      </c>
      <c r="T8041">
        <v>71.88</v>
      </c>
      <c r="U8041">
        <v>3</v>
      </c>
      <c r="V8041">
        <v>2</v>
      </c>
      <c r="W8041">
        <v>2</v>
      </c>
      <c r="X8041" t="s">
        <v>30</v>
      </c>
      <c r="Y8041" t="s">
        <v>31</v>
      </c>
      <c r="Z8041">
        <v>2700000</v>
      </c>
      <c r="AA8041">
        <v>37563</v>
      </c>
      <c r="AB8041">
        <v>0</v>
      </c>
      <c r="AC8041">
        <v>0</v>
      </c>
      <c r="AD8041">
        <v>71.88</v>
      </c>
      <c r="AE8041">
        <v>0</v>
      </c>
      <c r="AF8041">
        <v>0</v>
      </c>
      <c r="AG8041">
        <f t="shared" si="503"/>
        <v>0</v>
      </c>
      <c r="AI8041">
        <v>0</v>
      </c>
      <c r="AJ8041">
        <v>1607</v>
      </c>
    </row>
    <row r="8042" spans="1:36">
      <c r="A8042">
        <v>8049</v>
      </c>
      <c r="B8042" t="s">
        <v>11939</v>
      </c>
      <c r="C8042" t="s">
        <v>11940</v>
      </c>
      <c r="D8042">
        <v>180673.63800000001</v>
      </c>
      <c r="E8042">
        <v>2497964.3810000001</v>
      </c>
      <c r="G8042">
        <v>102.75</v>
      </c>
      <c r="H8042" t="s">
        <v>23</v>
      </c>
      <c r="I8042">
        <v>1121030</v>
      </c>
      <c r="J8042">
        <v>660721</v>
      </c>
      <c r="K8042">
        <f t="shared" si="500"/>
        <v>112</v>
      </c>
      <c r="L8042">
        <f t="shared" si="501"/>
        <v>66</v>
      </c>
      <c r="M8042">
        <f t="shared" si="502"/>
        <v>46</v>
      </c>
      <c r="N8042" t="s">
        <v>24</v>
      </c>
      <c r="O8042" t="s">
        <v>25</v>
      </c>
      <c r="P8042" t="s">
        <v>26</v>
      </c>
      <c r="Q8042" t="s">
        <v>27</v>
      </c>
      <c r="S8042" t="s">
        <v>29</v>
      </c>
      <c r="T8042">
        <v>206.96</v>
      </c>
      <c r="U8042">
        <v>4</v>
      </c>
      <c r="V8042">
        <v>1</v>
      </c>
      <c r="W8042">
        <v>5</v>
      </c>
      <c r="X8042" t="s">
        <v>30</v>
      </c>
      <c r="Y8042" t="s">
        <v>31</v>
      </c>
      <c r="Z8042">
        <v>12000000</v>
      </c>
      <c r="AA8042">
        <v>57982</v>
      </c>
      <c r="AB8042">
        <v>0</v>
      </c>
      <c r="AC8042">
        <v>0</v>
      </c>
      <c r="AD8042">
        <v>206.96</v>
      </c>
      <c r="AE8042">
        <v>0</v>
      </c>
      <c r="AF8042">
        <v>0</v>
      </c>
      <c r="AG8042">
        <f t="shared" si="503"/>
        <v>0</v>
      </c>
      <c r="AI8042">
        <v>0</v>
      </c>
      <c r="AJ8042">
        <v>2028</v>
      </c>
    </row>
    <row r="8043" spans="1:36">
      <c r="A8043">
        <v>8050</v>
      </c>
      <c r="B8043" t="s">
        <v>11941</v>
      </c>
      <c r="C8043" t="s">
        <v>3929</v>
      </c>
      <c r="D8043">
        <v>179152.772</v>
      </c>
      <c r="E8043">
        <v>2500863.83</v>
      </c>
      <c r="G8043">
        <v>19.350000000000001</v>
      </c>
      <c r="H8043" t="s">
        <v>23</v>
      </c>
      <c r="I8043">
        <v>1121031</v>
      </c>
      <c r="J8043">
        <v>780510</v>
      </c>
      <c r="K8043">
        <f t="shared" si="500"/>
        <v>112</v>
      </c>
      <c r="L8043">
        <f t="shared" si="501"/>
        <v>78</v>
      </c>
      <c r="M8043">
        <f t="shared" si="502"/>
        <v>34</v>
      </c>
      <c r="N8043" t="s">
        <v>35</v>
      </c>
      <c r="O8043" t="s">
        <v>114</v>
      </c>
      <c r="P8043" t="s">
        <v>41</v>
      </c>
      <c r="Q8043" t="s">
        <v>55</v>
      </c>
      <c r="R8043" t="s">
        <v>28</v>
      </c>
      <c r="S8043" t="s">
        <v>29</v>
      </c>
      <c r="T8043">
        <v>170.01</v>
      </c>
      <c r="U8043">
        <v>5</v>
      </c>
      <c r="V8043">
        <v>2</v>
      </c>
      <c r="W8043">
        <v>2</v>
      </c>
      <c r="X8043" t="s">
        <v>30</v>
      </c>
      <c r="Y8043" t="s">
        <v>30</v>
      </c>
      <c r="Z8043">
        <v>9800000</v>
      </c>
      <c r="AA8043">
        <v>57644</v>
      </c>
      <c r="AB8043">
        <v>0</v>
      </c>
      <c r="AC8043">
        <v>0</v>
      </c>
      <c r="AD8043">
        <v>122.35</v>
      </c>
      <c r="AE8043">
        <v>1.9</v>
      </c>
      <c r="AF8043">
        <v>14.51</v>
      </c>
      <c r="AG8043">
        <f t="shared" si="503"/>
        <v>0</v>
      </c>
      <c r="AI8043">
        <v>0</v>
      </c>
      <c r="AJ8043">
        <v>1030</v>
      </c>
    </row>
    <row r="8044" spans="1:36">
      <c r="A8044">
        <v>8051</v>
      </c>
      <c r="B8044" t="s">
        <v>11942</v>
      </c>
      <c r="C8044" t="s">
        <v>11943</v>
      </c>
      <c r="D8044">
        <v>181386.83900000001</v>
      </c>
      <c r="E8044">
        <v>2500923.8130000001</v>
      </c>
      <c r="G8044">
        <v>67</v>
      </c>
      <c r="H8044" t="s">
        <v>23</v>
      </c>
      <c r="I8044">
        <v>1121031</v>
      </c>
      <c r="J8044">
        <v>650823</v>
      </c>
      <c r="K8044">
        <f t="shared" si="500"/>
        <v>112</v>
      </c>
      <c r="L8044">
        <f t="shared" si="501"/>
        <v>65</v>
      </c>
      <c r="M8044">
        <f t="shared" si="502"/>
        <v>47</v>
      </c>
      <c r="N8044" t="s">
        <v>24</v>
      </c>
      <c r="O8044" t="s">
        <v>25</v>
      </c>
      <c r="P8044" t="s">
        <v>47</v>
      </c>
      <c r="Q8044" t="s">
        <v>27</v>
      </c>
      <c r="S8044" t="s">
        <v>29</v>
      </c>
      <c r="T8044">
        <v>136.32</v>
      </c>
      <c r="U8044">
        <v>5</v>
      </c>
      <c r="V8044">
        <v>2</v>
      </c>
      <c r="W8044">
        <v>3</v>
      </c>
      <c r="X8044" t="s">
        <v>30</v>
      </c>
      <c r="Y8044" t="s">
        <v>31</v>
      </c>
      <c r="Z8044">
        <v>14000000</v>
      </c>
      <c r="AA8044">
        <v>102700</v>
      </c>
      <c r="AB8044">
        <v>0</v>
      </c>
      <c r="AC8044">
        <v>0</v>
      </c>
      <c r="AD8044">
        <v>136.32</v>
      </c>
      <c r="AE8044">
        <v>0</v>
      </c>
      <c r="AF8044">
        <v>0</v>
      </c>
      <c r="AG8044">
        <f t="shared" si="503"/>
        <v>0</v>
      </c>
      <c r="AI8044">
        <v>0</v>
      </c>
      <c r="AJ8044">
        <v>858</v>
      </c>
    </row>
    <row r="8045" spans="1:36">
      <c r="A8045">
        <v>8052</v>
      </c>
      <c r="B8045" t="s">
        <v>11944</v>
      </c>
      <c r="C8045" t="s">
        <v>11945</v>
      </c>
      <c r="D8045">
        <v>180860.90400000001</v>
      </c>
      <c r="E8045">
        <v>2501279.8280000002</v>
      </c>
      <c r="G8045">
        <v>32.729999999999997</v>
      </c>
      <c r="H8045" t="s">
        <v>23</v>
      </c>
      <c r="I8045">
        <v>1121031</v>
      </c>
      <c r="J8045">
        <v>660623</v>
      </c>
      <c r="K8045">
        <f t="shared" si="500"/>
        <v>112</v>
      </c>
      <c r="L8045">
        <f t="shared" si="501"/>
        <v>66</v>
      </c>
      <c r="M8045">
        <f t="shared" si="502"/>
        <v>46</v>
      </c>
      <c r="N8045" t="s">
        <v>24</v>
      </c>
      <c r="O8045" t="s">
        <v>37</v>
      </c>
      <c r="P8045" t="s">
        <v>37</v>
      </c>
      <c r="Q8045" t="s">
        <v>38</v>
      </c>
      <c r="S8045" t="s">
        <v>29</v>
      </c>
      <c r="T8045">
        <v>90.84</v>
      </c>
      <c r="U8045">
        <v>3</v>
      </c>
      <c r="V8045">
        <v>2</v>
      </c>
      <c r="W8045">
        <v>2</v>
      </c>
      <c r="X8045" t="s">
        <v>30</v>
      </c>
      <c r="Y8045" t="s">
        <v>31</v>
      </c>
      <c r="Z8045">
        <v>2500000</v>
      </c>
      <c r="AA8045">
        <v>27521</v>
      </c>
      <c r="AB8045">
        <v>0</v>
      </c>
      <c r="AC8045">
        <v>0</v>
      </c>
      <c r="AD8045">
        <v>90.84</v>
      </c>
      <c r="AE8045">
        <v>0</v>
      </c>
      <c r="AF8045">
        <v>0</v>
      </c>
      <c r="AG8045">
        <f t="shared" si="503"/>
        <v>0</v>
      </c>
      <c r="AI8045">
        <v>0</v>
      </c>
      <c r="AJ8045">
        <v>677</v>
      </c>
    </row>
    <row r="8046" spans="1:36">
      <c r="A8046">
        <v>8053</v>
      </c>
      <c r="B8046" t="s">
        <v>11946</v>
      </c>
      <c r="C8046" t="s">
        <v>10188</v>
      </c>
      <c r="D8046">
        <v>180529.329</v>
      </c>
      <c r="E8046">
        <v>2498317.1690000002</v>
      </c>
      <c r="G8046">
        <v>12.47</v>
      </c>
      <c r="H8046" t="s">
        <v>23</v>
      </c>
      <c r="I8046">
        <v>1121101</v>
      </c>
      <c r="J8046">
        <v>1101213</v>
      </c>
      <c r="K8046">
        <f t="shared" si="500"/>
        <v>112</v>
      </c>
      <c r="L8046">
        <f t="shared" si="501"/>
        <v>110</v>
      </c>
      <c r="M8046">
        <f t="shared" si="502"/>
        <v>2</v>
      </c>
      <c r="N8046" t="s">
        <v>52</v>
      </c>
      <c r="O8046" t="s">
        <v>68</v>
      </c>
      <c r="P8046" t="s">
        <v>68</v>
      </c>
      <c r="Q8046" t="s">
        <v>55</v>
      </c>
      <c r="R8046" t="s">
        <v>28</v>
      </c>
      <c r="S8046" t="s">
        <v>5082</v>
      </c>
      <c r="T8046">
        <v>93.11</v>
      </c>
      <c r="U8046">
        <v>2</v>
      </c>
      <c r="V8046">
        <v>1</v>
      </c>
      <c r="W8046">
        <v>1</v>
      </c>
      <c r="X8046" t="s">
        <v>30</v>
      </c>
      <c r="Y8046" t="s">
        <v>30</v>
      </c>
      <c r="Z8046">
        <v>8300000</v>
      </c>
      <c r="AA8046">
        <v>84428</v>
      </c>
      <c r="AB8046">
        <v>7.83</v>
      </c>
      <c r="AC8046">
        <v>1100000</v>
      </c>
      <c r="AD8046">
        <v>49.35</v>
      </c>
      <c r="AE8046">
        <v>1.58</v>
      </c>
      <c r="AF8046">
        <v>4.76</v>
      </c>
      <c r="AG8046">
        <f t="shared" si="503"/>
        <v>1</v>
      </c>
      <c r="AI8046">
        <v>0</v>
      </c>
      <c r="AJ8046">
        <v>1685</v>
      </c>
    </row>
    <row r="8047" spans="1:36">
      <c r="A8047">
        <v>8054</v>
      </c>
      <c r="B8047" t="s">
        <v>11317</v>
      </c>
      <c r="C8047" t="s">
        <v>11097</v>
      </c>
      <c r="D8047">
        <v>181023.03</v>
      </c>
      <c r="E8047">
        <v>2501055.7740000002</v>
      </c>
      <c r="G8047">
        <v>6.21</v>
      </c>
      <c r="H8047" t="s">
        <v>23</v>
      </c>
      <c r="I8047">
        <v>1121101</v>
      </c>
      <c r="J8047">
        <v>830603</v>
      </c>
      <c r="K8047">
        <f t="shared" si="500"/>
        <v>112</v>
      </c>
      <c r="L8047">
        <f t="shared" si="501"/>
        <v>83</v>
      </c>
      <c r="M8047">
        <f t="shared" si="502"/>
        <v>29</v>
      </c>
      <c r="N8047" t="s">
        <v>24</v>
      </c>
      <c r="O8047" t="s">
        <v>80</v>
      </c>
      <c r="P8047" t="s">
        <v>80</v>
      </c>
      <c r="Q8047" t="s">
        <v>118</v>
      </c>
      <c r="R8047" t="s">
        <v>28</v>
      </c>
      <c r="S8047" t="s">
        <v>29</v>
      </c>
      <c r="T8047">
        <v>53.27</v>
      </c>
      <c r="U8047">
        <v>3</v>
      </c>
      <c r="V8047">
        <v>2</v>
      </c>
      <c r="W8047">
        <v>2</v>
      </c>
      <c r="X8047" t="s">
        <v>30</v>
      </c>
      <c r="Y8047" t="s">
        <v>31</v>
      </c>
      <c r="Z8047">
        <v>5200000</v>
      </c>
      <c r="AA8047">
        <v>97616</v>
      </c>
      <c r="AB8047">
        <v>0</v>
      </c>
      <c r="AC8047">
        <v>0</v>
      </c>
      <c r="AD8047">
        <v>33.46</v>
      </c>
      <c r="AE8047">
        <v>0</v>
      </c>
      <c r="AF8047">
        <v>4.37</v>
      </c>
      <c r="AG8047">
        <f t="shared" si="503"/>
        <v>0</v>
      </c>
      <c r="AI8047">
        <v>0</v>
      </c>
      <c r="AJ8047">
        <v>597</v>
      </c>
    </row>
    <row r="8048" spans="1:36">
      <c r="A8048">
        <v>8055</v>
      </c>
      <c r="B8048" t="s">
        <v>2379</v>
      </c>
      <c r="C8048" t="s">
        <v>40</v>
      </c>
      <c r="D8048">
        <v>178787.141</v>
      </c>
      <c r="E8048">
        <v>2501012.4900000002</v>
      </c>
      <c r="G8048">
        <v>7.38</v>
      </c>
      <c r="H8048" t="s">
        <v>34</v>
      </c>
      <c r="I8048">
        <v>1121102</v>
      </c>
      <c r="J8048">
        <v>870714</v>
      </c>
      <c r="K8048">
        <f t="shared" si="500"/>
        <v>112</v>
      </c>
      <c r="L8048">
        <f t="shared" si="501"/>
        <v>87</v>
      </c>
      <c r="M8048">
        <f t="shared" si="502"/>
        <v>25</v>
      </c>
      <c r="N8048" t="s">
        <v>52</v>
      </c>
      <c r="O8048" t="s">
        <v>68</v>
      </c>
      <c r="P8048" t="s">
        <v>42</v>
      </c>
      <c r="Q8048" t="s">
        <v>55</v>
      </c>
      <c r="R8048" t="s">
        <v>44</v>
      </c>
      <c r="S8048" t="s">
        <v>29</v>
      </c>
      <c r="T8048">
        <v>200.14</v>
      </c>
      <c r="U8048">
        <v>0</v>
      </c>
      <c r="V8048">
        <v>0</v>
      </c>
      <c r="W8048">
        <v>0</v>
      </c>
      <c r="X8048" t="s">
        <v>31</v>
      </c>
      <c r="Y8048" t="s">
        <v>30</v>
      </c>
      <c r="Z8048">
        <v>12880000</v>
      </c>
      <c r="AA8048">
        <v>64355</v>
      </c>
      <c r="AB8048">
        <v>16.760000000000002</v>
      </c>
      <c r="AC8048">
        <v>0</v>
      </c>
      <c r="AD8048">
        <v>98.75</v>
      </c>
      <c r="AE8048">
        <v>0</v>
      </c>
      <c r="AF8048">
        <v>27.59</v>
      </c>
      <c r="AG8048">
        <f t="shared" si="503"/>
        <v>1</v>
      </c>
      <c r="AI8048">
        <v>0</v>
      </c>
      <c r="AJ8048">
        <v>705</v>
      </c>
    </row>
    <row r="8049" spans="1:36">
      <c r="A8049">
        <v>8056</v>
      </c>
      <c r="B8049" t="s">
        <v>11947</v>
      </c>
      <c r="C8049" t="s">
        <v>1352</v>
      </c>
      <c r="D8049">
        <v>177972.13</v>
      </c>
      <c r="E8049">
        <v>2500642.85</v>
      </c>
      <c r="G8049">
        <v>0</v>
      </c>
      <c r="I8049">
        <v>1121102</v>
      </c>
      <c r="J8049">
        <v>970201</v>
      </c>
      <c r="K8049">
        <f t="shared" si="500"/>
        <v>112</v>
      </c>
      <c r="L8049">
        <f t="shared" si="501"/>
        <v>97</v>
      </c>
      <c r="M8049">
        <f t="shared" si="502"/>
        <v>15</v>
      </c>
      <c r="N8049" t="s">
        <v>1353</v>
      </c>
      <c r="O8049" t="s">
        <v>114</v>
      </c>
      <c r="P8049" t="s">
        <v>107</v>
      </c>
      <c r="Q8049" t="s">
        <v>55</v>
      </c>
      <c r="R8049" t="s">
        <v>2334</v>
      </c>
      <c r="S8049" t="s">
        <v>29</v>
      </c>
      <c r="T8049">
        <v>280.56</v>
      </c>
      <c r="U8049">
        <v>0</v>
      </c>
      <c r="V8049">
        <v>0</v>
      </c>
      <c r="W8049">
        <v>0</v>
      </c>
      <c r="X8049" t="s">
        <v>31</v>
      </c>
      <c r="Y8049" t="s">
        <v>30</v>
      </c>
      <c r="Z8049">
        <v>12390000</v>
      </c>
      <c r="AA8049">
        <v>46419</v>
      </c>
      <c r="AB8049">
        <v>61.04</v>
      </c>
      <c r="AC8049">
        <v>2200000</v>
      </c>
      <c r="AD8049">
        <v>144.44999999999999</v>
      </c>
      <c r="AE8049">
        <v>0</v>
      </c>
      <c r="AF8049">
        <v>0</v>
      </c>
      <c r="AG8049">
        <f t="shared" si="503"/>
        <v>1</v>
      </c>
      <c r="AI8049">
        <v>1</v>
      </c>
      <c r="AJ8049">
        <v>196</v>
      </c>
    </row>
    <row r="8050" spans="1:36">
      <c r="A8050">
        <v>8057</v>
      </c>
      <c r="B8050" t="s">
        <v>11948</v>
      </c>
      <c r="C8050" t="s">
        <v>11611</v>
      </c>
      <c r="D8050">
        <v>180179.6</v>
      </c>
      <c r="E8050">
        <v>2499704.5690000001</v>
      </c>
      <c r="G8050">
        <v>13.79</v>
      </c>
      <c r="H8050" t="s">
        <v>23</v>
      </c>
      <c r="I8050">
        <v>1121103</v>
      </c>
      <c r="J8050">
        <v>991221</v>
      </c>
      <c r="K8050">
        <f t="shared" si="500"/>
        <v>112</v>
      </c>
      <c r="L8050">
        <f t="shared" si="501"/>
        <v>99</v>
      </c>
      <c r="M8050">
        <f t="shared" si="502"/>
        <v>13</v>
      </c>
      <c r="N8050" t="s">
        <v>24</v>
      </c>
      <c r="O8050" t="s">
        <v>26</v>
      </c>
      <c r="P8050" t="s">
        <v>68</v>
      </c>
      <c r="Q8050" t="s">
        <v>55</v>
      </c>
      <c r="R8050" t="s">
        <v>28</v>
      </c>
      <c r="S8050" t="s">
        <v>29</v>
      </c>
      <c r="T8050">
        <v>121.22</v>
      </c>
      <c r="U8050">
        <v>3</v>
      </c>
      <c r="V8050">
        <v>2</v>
      </c>
      <c r="W8050">
        <v>2</v>
      </c>
      <c r="X8050" t="s">
        <v>30</v>
      </c>
      <c r="Y8050" t="s">
        <v>30</v>
      </c>
      <c r="Z8050">
        <v>9530000</v>
      </c>
      <c r="AA8050">
        <v>78617</v>
      </c>
      <c r="AB8050">
        <v>0</v>
      </c>
      <c r="AC8050">
        <v>0</v>
      </c>
      <c r="AD8050">
        <v>74.2</v>
      </c>
      <c r="AE8050">
        <v>4.41</v>
      </c>
      <c r="AF8050">
        <v>4.58</v>
      </c>
      <c r="AG8050">
        <f t="shared" si="503"/>
        <v>0</v>
      </c>
      <c r="AI8050">
        <v>1</v>
      </c>
      <c r="AJ8050">
        <v>387</v>
      </c>
    </row>
    <row r="8051" spans="1:36">
      <c r="A8051">
        <v>8058</v>
      </c>
      <c r="B8051" t="s">
        <v>3755</v>
      </c>
      <c r="C8051" t="s">
        <v>3756</v>
      </c>
      <c r="D8051">
        <v>178311.592</v>
      </c>
      <c r="E8051">
        <v>2499080.787</v>
      </c>
      <c r="G8051">
        <v>25.84</v>
      </c>
      <c r="H8051" t="s">
        <v>259</v>
      </c>
      <c r="I8051">
        <v>1121103</v>
      </c>
      <c r="J8051">
        <v>840727</v>
      </c>
      <c r="K8051">
        <f t="shared" si="500"/>
        <v>112</v>
      </c>
      <c r="L8051">
        <f t="shared" si="501"/>
        <v>84</v>
      </c>
      <c r="M8051">
        <f t="shared" si="502"/>
        <v>28</v>
      </c>
      <c r="N8051" t="s">
        <v>443</v>
      </c>
      <c r="O8051" t="s">
        <v>107</v>
      </c>
      <c r="P8051" t="s">
        <v>54</v>
      </c>
      <c r="Q8051" t="s">
        <v>55</v>
      </c>
      <c r="R8051" t="s">
        <v>261</v>
      </c>
      <c r="S8051" t="s">
        <v>29</v>
      </c>
      <c r="T8051">
        <v>229.6</v>
      </c>
      <c r="U8051">
        <v>0</v>
      </c>
      <c r="V8051">
        <v>0</v>
      </c>
      <c r="W8051">
        <v>0</v>
      </c>
      <c r="X8051" t="s">
        <v>31</v>
      </c>
      <c r="Y8051" t="s">
        <v>30</v>
      </c>
      <c r="Z8051">
        <v>12000000</v>
      </c>
      <c r="AA8051">
        <v>52265</v>
      </c>
      <c r="AB8051">
        <v>0</v>
      </c>
      <c r="AC8051">
        <v>0</v>
      </c>
      <c r="AD8051">
        <v>127.33</v>
      </c>
      <c r="AE8051">
        <v>0</v>
      </c>
      <c r="AF8051">
        <v>13.25</v>
      </c>
      <c r="AG8051">
        <f t="shared" si="503"/>
        <v>0</v>
      </c>
      <c r="AI8051">
        <v>0</v>
      </c>
      <c r="AJ8051">
        <v>593</v>
      </c>
    </row>
    <row r="8052" spans="1:36">
      <c r="A8052">
        <v>8059</v>
      </c>
      <c r="B8052" t="s">
        <v>11949</v>
      </c>
      <c r="C8052" t="s">
        <v>11950</v>
      </c>
      <c r="D8052">
        <v>181015.514</v>
      </c>
      <c r="E8052">
        <v>2501148.8220000002</v>
      </c>
      <c r="G8052">
        <v>63</v>
      </c>
      <c r="H8052" t="s">
        <v>23</v>
      </c>
      <c r="I8052">
        <v>1121104</v>
      </c>
      <c r="J8052">
        <v>740710</v>
      </c>
      <c r="K8052">
        <f t="shared" si="500"/>
        <v>112</v>
      </c>
      <c r="L8052">
        <f t="shared" si="501"/>
        <v>74</v>
      </c>
      <c r="M8052">
        <f t="shared" si="502"/>
        <v>38</v>
      </c>
      <c r="N8052" t="s">
        <v>24</v>
      </c>
      <c r="O8052" t="s">
        <v>25</v>
      </c>
      <c r="P8052" t="s">
        <v>37</v>
      </c>
      <c r="Q8052" t="s">
        <v>27</v>
      </c>
      <c r="S8052" t="s">
        <v>29</v>
      </c>
      <c r="T8052">
        <v>241.14</v>
      </c>
      <c r="U8052">
        <v>5</v>
      </c>
      <c r="V8052">
        <v>2</v>
      </c>
      <c r="W8052">
        <v>5</v>
      </c>
      <c r="X8052" t="s">
        <v>30</v>
      </c>
      <c r="Y8052" t="s">
        <v>31</v>
      </c>
      <c r="Z8052">
        <v>19380000</v>
      </c>
      <c r="AA8052">
        <v>80368</v>
      </c>
      <c r="AB8052">
        <v>0</v>
      </c>
      <c r="AC8052">
        <v>0</v>
      </c>
      <c r="AD8052">
        <v>231.12</v>
      </c>
      <c r="AE8052">
        <v>0</v>
      </c>
      <c r="AF8052">
        <v>10.02</v>
      </c>
      <c r="AG8052">
        <f t="shared" si="503"/>
        <v>0</v>
      </c>
      <c r="AI8052">
        <v>0</v>
      </c>
      <c r="AJ8052">
        <v>656</v>
      </c>
    </row>
    <row r="8053" spans="1:36">
      <c r="A8053">
        <v>8060</v>
      </c>
      <c r="B8053" t="s">
        <v>11951</v>
      </c>
      <c r="C8053" t="s">
        <v>11952</v>
      </c>
      <c r="D8053">
        <v>180222.17800000001</v>
      </c>
      <c r="E8053">
        <v>2497332.3360000001</v>
      </c>
      <c r="G8053">
        <v>124</v>
      </c>
      <c r="H8053" t="s">
        <v>23</v>
      </c>
      <c r="I8053">
        <v>1121104</v>
      </c>
      <c r="J8053">
        <v>1010801</v>
      </c>
      <c r="K8053">
        <f t="shared" si="500"/>
        <v>112</v>
      </c>
      <c r="L8053">
        <f t="shared" si="501"/>
        <v>101</v>
      </c>
      <c r="M8053">
        <f t="shared" si="502"/>
        <v>11</v>
      </c>
      <c r="N8053" t="s">
        <v>24</v>
      </c>
      <c r="O8053" t="s">
        <v>25</v>
      </c>
      <c r="P8053" t="s">
        <v>26</v>
      </c>
      <c r="Q8053" t="s">
        <v>27</v>
      </c>
      <c r="R8053" t="s">
        <v>106</v>
      </c>
      <c r="S8053" t="s">
        <v>29</v>
      </c>
      <c r="T8053">
        <v>310.06</v>
      </c>
      <c r="U8053">
        <v>7</v>
      </c>
      <c r="V8053">
        <v>1</v>
      </c>
      <c r="W8053">
        <v>4</v>
      </c>
      <c r="X8053" t="s">
        <v>30</v>
      </c>
      <c r="Y8053" t="s">
        <v>31</v>
      </c>
      <c r="Z8053">
        <v>27920000</v>
      </c>
      <c r="AA8053">
        <v>90047</v>
      </c>
      <c r="AB8053">
        <v>0</v>
      </c>
      <c r="AC8053">
        <v>0</v>
      </c>
      <c r="AD8053">
        <v>278.33</v>
      </c>
      <c r="AE8053">
        <v>0</v>
      </c>
      <c r="AF8053">
        <v>31.73</v>
      </c>
      <c r="AG8053">
        <f t="shared" si="503"/>
        <v>0</v>
      </c>
      <c r="AI8053">
        <v>0</v>
      </c>
      <c r="AJ8053">
        <v>2282</v>
      </c>
    </row>
    <row r="8054" spans="1:36">
      <c r="A8054">
        <v>8061</v>
      </c>
      <c r="B8054" t="s">
        <v>11953</v>
      </c>
      <c r="C8054" t="s">
        <v>272</v>
      </c>
      <c r="D8054">
        <v>178414.28</v>
      </c>
      <c r="E8054">
        <v>2500219.952</v>
      </c>
      <c r="G8054">
        <v>21.77</v>
      </c>
      <c r="H8054" t="s">
        <v>23</v>
      </c>
      <c r="I8054">
        <v>1121104</v>
      </c>
      <c r="J8054">
        <v>890802</v>
      </c>
      <c r="K8054">
        <f t="shared" si="500"/>
        <v>112</v>
      </c>
      <c r="L8054">
        <f t="shared" si="501"/>
        <v>89</v>
      </c>
      <c r="M8054">
        <f t="shared" si="502"/>
        <v>23</v>
      </c>
      <c r="N8054" t="s">
        <v>24</v>
      </c>
      <c r="O8054" t="s">
        <v>107</v>
      </c>
      <c r="P8054" t="s">
        <v>54</v>
      </c>
      <c r="Q8054" t="s">
        <v>55</v>
      </c>
      <c r="R8054" t="s">
        <v>28</v>
      </c>
      <c r="S8054" t="s">
        <v>29</v>
      </c>
      <c r="T8054">
        <v>159.15</v>
      </c>
      <c r="U8054">
        <v>3</v>
      </c>
      <c r="V8054">
        <v>2</v>
      </c>
      <c r="W8054">
        <v>2</v>
      </c>
      <c r="X8054" t="s">
        <v>30</v>
      </c>
      <c r="Y8054" t="s">
        <v>30</v>
      </c>
      <c r="Z8054">
        <v>10880000</v>
      </c>
      <c r="AA8054">
        <v>68363</v>
      </c>
      <c r="AB8054">
        <v>0</v>
      </c>
      <c r="AC8054">
        <v>0</v>
      </c>
      <c r="AD8054">
        <v>87.73</v>
      </c>
      <c r="AE8054">
        <v>0</v>
      </c>
      <c r="AF8054">
        <v>13.82</v>
      </c>
      <c r="AG8054">
        <f t="shared" si="503"/>
        <v>0</v>
      </c>
      <c r="AI8054">
        <v>1</v>
      </c>
      <c r="AJ8054">
        <v>122</v>
      </c>
    </row>
    <row r="8055" spans="1:36">
      <c r="A8055">
        <v>8062</v>
      </c>
      <c r="B8055" t="s">
        <v>11954</v>
      </c>
      <c r="C8055" t="s">
        <v>11065</v>
      </c>
      <c r="D8055">
        <v>180167.54</v>
      </c>
      <c r="E8055">
        <v>2499282.9500000002</v>
      </c>
      <c r="G8055">
        <v>25.5</v>
      </c>
      <c r="H8055" t="s">
        <v>23</v>
      </c>
      <c r="I8055">
        <v>1121105</v>
      </c>
      <c r="J8055">
        <v>1110606</v>
      </c>
      <c r="K8055">
        <f t="shared" si="500"/>
        <v>112</v>
      </c>
      <c r="L8055">
        <f t="shared" si="501"/>
        <v>111</v>
      </c>
      <c r="M8055">
        <f t="shared" si="502"/>
        <v>1</v>
      </c>
      <c r="N8055" t="s">
        <v>52</v>
      </c>
      <c r="O8055" t="s">
        <v>37</v>
      </c>
      <c r="P8055" t="s">
        <v>41</v>
      </c>
      <c r="Q8055" t="s">
        <v>55</v>
      </c>
      <c r="R8055" t="s">
        <v>28</v>
      </c>
      <c r="S8055" t="s">
        <v>5082</v>
      </c>
      <c r="T8055">
        <v>174.13</v>
      </c>
      <c r="U8055">
        <v>3</v>
      </c>
      <c r="V8055">
        <v>2</v>
      </c>
      <c r="W8055">
        <v>2</v>
      </c>
      <c r="X8055" t="s">
        <v>30</v>
      </c>
      <c r="Y8055" t="s">
        <v>30</v>
      </c>
      <c r="Z8055">
        <v>18160000</v>
      </c>
      <c r="AA8055">
        <v>106231</v>
      </c>
      <c r="AB8055">
        <v>22.95</v>
      </c>
      <c r="AC8055">
        <v>2100000</v>
      </c>
      <c r="AD8055">
        <v>75.98</v>
      </c>
      <c r="AE8055">
        <v>6.5</v>
      </c>
      <c r="AF8055">
        <v>15.31</v>
      </c>
      <c r="AG8055">
        <f t="shared" si="503"/>
        <v>1</v>
      </c>
      <c r="AI8055">
        <v>0</v>
      </c>
      <c r="AJ8055">
        <v>789</v>
      </c>
    </row>
    <row r="8056" spans="1:36">
      <c r="A8056">
        <v>8063</v>
      </c>
      <c r="B8056" t="s">
        <v>11955</v>
      </c>
      <c r="C8056" t="s">
        <v>3199</v>
      </c>
      <c r="D8056">
        <v>180504.467</v>
      </c>
      <c r="E8056">
        <v>2501521.0720000002</v>
      </c>
      <c r="G8056">
        <v>27.56</v>
      </c>
      <c r="H8056" t="s">
        <v>23</v>
      </c>
      <c r="I8056">
        <v>1121105</v>
      </c>
      <c r="J8056">
        <v>1020918</v>
      </c>
      <c r="K8056">
        <f t="shared" si="500"/>
        <v>112</v>
      </c>
      <c r="L8056">
        <f t="shared" si="501"/>
        <v>102</v>
      </c>
      <c r="M8056">
        <f t="shared" si="502"/>
        <v>10</v>
      </c>
      <c r="N8056" t="s">
        <v>52</v>
      </c>
      <c r="O8056" t="s">
        <v>80</v>
      </c>
      <c r="P8056" t="s">
        <v>68</v>
      </c>
      <c r="Q8056" t="s">
        <v>55</v>
      </c>
      <c r="R8056" t="s">
        <v>28</v>
      </c>
      <c r="S8056" t="s">
        <v>29</v>
      </c>
      <c r="T8056">
        <v>219.87</v>
      </c>
      <c r="U8056">
        <v>3</v>
      </c>
      <c r="V8056">
        <v>2</v>
      </c>
      <c r="W8056">
        <v>2</v>
      </c>
      <c r="X8056" t="s">
        <v>30</v>
      </c>
      <c r="Y8056" t="s">
        <v>30</v>
      </c>
      <c r="Z8056">
        <v>22200000</v>
      </c>
      <c r="AA8056">
        <v>100969</v>
      </c>
      <c r="AB8056">
        <v>28.15</v>
      </c>
      <c r="AC8056">
        <v>0</v>
      </c>
      <c r="AD8056">
        <v>108.8</v>
      </c>
      <c r="AE8056">
        <v>2.62</v>
      </c>
      <c r="AF8056">
        <v>11.49</v>
      </c>
      <c r="AG8056">
        <f t="shared" si="503"/>
        <v>1</v>
      </c>
      <c r="AI8056">
        <v>0</v>
      </c>
      <c r="AJ8056">
        <v>853</v>
      </c>
    </row>
    <row r="8057" spans="1:36">
      <c r="A8057">
        <v>8064</v>
      </c>
      <c r="B8057" t="s">
        <v>11956</v>
      </c>
      <c r="C8057" t="s">
        <v>11957</v>
      </c>
      <c r="D8057">
        <v>180241.43700000001</v>
      </c>
      <c r="E8057">
        <v>2501557.81</v>
      </c>
      <c r="G8057">
        <v>24.1</v>
      </c>
      <c r="H8057" t="s">
        <v>34</v>
      </c>
      <c r="I8057">
        <v>1121106</v>
      </c>
      <c r="J8057">
        <v>730427</v>
      </c>
      <c r="K8057">
        <f t="shared" si="500"/>
        <v>112</v>
      </c>
      <c r="L8057">
        <f t="shared" si="501"/>
        <v>73</v>
      </c>
      <c r="M8057">
        <f t="shared" si="502"/>
        <v>39</v>
      </c>
      <c r="N8057" t="s">
        <v>24</v>
      </c>
      <c r="O8057" t="s">
        <v>47</v>
      </c>
      <c r="P8057" t="s">
        <v>37</v>
      </c>
      <c r="Q8057" t="s">
        <v>38</v>
      </c>
      <c r="S8057" t="s">
        <v>29</v>
      </c>
      <c r="T8057">
        <v>109.08</v>
      </c>
      <c r="U8057">
        <v>3</v>
      </c>
      <c r="V8057">
        <v>2</v>
      </c>
      <c r="W8057">
        <v>2</v>
      </c>
      <c r="X8057" t="s">
        <v>30</v>
      </c>
      <c r="Y8057" t="s">
        <v>31</v>
      </c>
      <c r="Z8057">
        <v>4300000</v>
      </c>
      <c r="AA8057">
        <v>39421</v>
      </c>
      <c r="AB8057">
        <v>0</v>
      </c>
      <c r="AC8057">
        <v>0</v>
      </c>
      <c r="AD8057">
        <v>89.45</v>
      </c>
      <c r="AE8057">
        <v>0</v>
      </c>
      <c r="AF8057">
        <v>3.77</v>
      </c>
      <c r="AG8057">
        <f t="shared" si="503"/>
        <v>0</v>
      </c>
      <c r="AI8057">
        <v>0</v>
      </c>
      <c r="AJ8057">
        <v>946</v>
      </c>
    </row>
    <row r="8058" spans="1:36">
      <c r="A8058">
        <v>8065</v>
      </c>
      <c r="B8058" t="s">
        <v>11958</v>
      </c>
      <c r="C8058" t="s">
        <v>11959</v>
      </c>
      <c r="D8058">
        <v>181654.655</v>
      </c>
      <c r="E8058">
        <v>2498281.091</v>
      </c>
      <c r="G8058">
        <v>74.819999999999993</v>
      </c>
      <c r="H8058" t="s">
        <v>23</v>
      </c>
      <c r="I8058">
        <v>1121106</v>
      </c>
      <c r="J8058">
        <v>990730</v>
      </c>
      <c r="K8058">
        <f t="shared" si="500"/>
        <v>112</v>
      </c>
      <c r="L8058">
        <f t="shared" si="501"/>
        <v>99</v>
      </c>
      <c r="M8058">
        <f t="shared" si="502"/>
        <v>13</v>
      </c>
      <c r="N8058" t="s">
        <v>24</v>
      </c>
      <c r="O8058" t="s">
        <v>25</v>
      </c>
      <c r="P8058" t="s">
        <v>26</v>
      </c>
      <c r="Q8058" t="s">
        <v>27</v>
      </c>
      <c r="R8058" t="s">
        <v>64</v>
      </c>
      <c r="S8058" t="s">
        <v>29</v>
      </c>
      <c r="T8058">
        <v>184.88</v>
      </c>
      <c r="U8058">
        <v>5</v>
      </c>
      <c r="V8058">
        <v>2</v>
      </c>
      <c r="W8058">
        <v>4</v>
      </c>
      <c r="X8058" t="s">
        <v>30</v>
      </c>
      <c r="Y8058" t="s">
        <v>31</v>
      </c>
      <c r="Z8058">
        <v>17600000</v>
      </c>
      <c r="AA8058">
        <v>95197</v>
      </c>
      <c r="AB8058">
        <v>0</v>
      </c>
      <c r="AC8058">
        <v>0</v>
      </c>
      <c r="AD8058">
        <v>156.30000000000001</v>
      </c>
      <c r="AE8058">
        <v>0</v>
      </c>
      <c r="AF8058">
        <v>28.58</v>
      </c>
      <c r="AG8058">
        <f t="shared" si="503"/>
        <v>0</v>
      </c>
      <c r="AI8058">
        <v>0</v>
      </c>
      <c r="AJ8058">
        <v>2413</v>
      </c>
    </row>
    <row r="8059" spans="1:36">
      <c r="A8059">
        <v>8066</v>
      </c>
      <c r="B8059" t="s">
        <v>4086</v>
      </c>
      <c r="C8059" t="s">
        <v>3478</v>
      </c>
      <c r="D8059">
        <v>179234.185</v>
      </c>
      <c r="E8059">
        <v>2501370.844</v>
      </c>
      <c r="G8059">
        <v>11.32</v>
      </c>
      <c r="H8059" t="s">
        <v>34</v>
      </c>
      <c r="I8059">
        <v>1121106</v>
      </c>
      <c r="J8059">
        <v>721215</v>
      </c>
      <c r="K8059">
        <f t="shared" ref="K8059:K8122" si="504">ROUND(I8059*0.0001, 0)</f>
        <v>112</v>
      </c>
      <c r="L8059">
        <f t="shared" ref="L8059:L8122" si="505">ROUND(J8059*0.0001, 0)</f>
        <v>72</v>
      </c>
      <c r="M8059">
        <f t="shared" ref="M8059:M8122" si="506">K8059-L8059</f>
        <v>40</v>
      </c>
      <c r="N8059" t="s">
        <v>24</v>
      </c>
      <c r="O8059" t="s">
        <v>47</v>
      </c>
      <c r="P8059" t="s">
        <v>107</v>
      </c>
      <c r="Q8059" t="s">
        <v>55</v>
      </c>
      <c r="R8059" t="s">
        <v>28</v>
      </c>
      <c r="S8059" t="s">
        <v>29</v>
      </c>
      <c r="T8059">
        <v>92.58</v>
      </c>
      <c r="U8059">
        <v>3</v>
      </c>
      <c r="V8059">
        <v>2</v>
      </c>
      <c r="W8059">
        <v>1</v>
      </c>
      <c r="X8059" t="s">
        <v>30</v>
      </c>
      <c r="Y8059" t="s">
        <v>30</v>
      </c>
      <c r="Z8059">
        <v>6150000</v>
      </c>
      <c r="AA8059">
        <v>66429</v>
      </c>
      <c r="AB8059">
        <v>0</v>
      </c>
      <c r="AC8059">
        <v>0</v>
      </c>
      <c r="AD8059">
        <v>68.11</v>
      </c>
      <c r="AE8059">
        <v>0</v>
      </c>
      <c r="AF8059">
        <v>7.7</v>
      </c>
      <c r="AG8059">
        <f t="shared" ref="AG8059:AG8122" si="507">IF(AB8059&gt;0, 1, 0)</f>
        <v>0</v>
      </c>
      <c r="AI8059">
        <v>0</v>
      </c>
      <c r="AJ8059">
        <v>1263</v>
      </c>
    </row>
    <row r="8060" spans="1:36">
      <c r="A8060">
        <v>8067</v>
      </c>
      <c r="B8060" t="s">
        <v>11960</v>
      </c>
      <c r="C8060" t="s">
        <v>11961</v>
      </c>
      <c r="D8060">
        <v>180497.503</v>
      </c>
      <c r="E8060">
        <v>2501242.3220000002</v>
      </c>
      <c r="G8060">
        <v>80</v>
      </c>
      <c r="H8060" t="s">
        <v>23</v>
      </c>
      <c r="I8060">
        <v>1121107</v>
      </c>
      <c r="J8060">
        <v>630918</v>
      </c>
      <c r="K8060">
        <f t="shared" si="504"/>
        <v>112</v>
      </c>
      <c r="L8060">
        <f t="shared" si="505"/>
        <v>63</v>
      </c>
      <c r="M8060">
        <f t="shared" si="506"/>
        <v>49</v>
      </c>
      <c r="N8060" t="s">
        <v>35</v>
      </c>
      <c r="O8060" t="s">
        <v>25</v>
      </c>
      <c r="P8060" t="s">
        <v>87</v>
      </c>
      <c r="Q8060" t="s">
        <v>27</v>
      </c>
      <c r="R8060" t="s">
        <v>64</v>
      </c>
      <c r="S8060" t="s">
        <v>88</v>
      </c>
      <c r="T8060">
        <v>94.64</v>
      </c>
      <c r="U8060">
        <v>4</v>
      </c>
      <c r="V8060">
        <v>3</v>
      </c>
      <c r="W8060">
        <v>3</v>
      </c>
      <c r="X8060" t="s">
        <v>30</v>
      </c>
      <c r="Y8060" t="s">
        <v>31</v>
      </c>
      <c r="Z8060">
        <v>5000000</v>
      </c>
      <c r="AA8060">
        <v>52832</v>
      </c>
      <c r="AB8060">
        <v>0</v>
      </c>
      <c r="AC8060">
        <v>0</v>
      </c>
      <c r="AD8060">
        <v>94.64</v>
      </c>
      <c r="AE8060">
        <v>0</v>
      </c>
      <c r="AF8060">
        <v>0</v>
      </c>
      <c r="AG8060">
        <f t="shared" si="507"/>
        <v>0</v>
      </c>
      <c r="AI8060">
        <v>0</v>
      </c>
      <c r="AJ8060">
        <v>577</v>
      </c>
    </row>
    <row r="8061" spans="1:36">
      <c r="A8061">
        <v>8068</v>
      </c>
      <c r="B8061" t="s">
        <v>11962</v>
      </c>
      <c r="C8061" t="s">
        <v>11963</v>
      </c>
      <c r="D8061">
        <v>180742.09</v>
      </c>
      <c r="E8061">
        <v>2500771.8139999998</v>
      </c>
      <c r="G8061">
        <v>39</v>
      </c>
      <c r="H8061" t="s">
        <v>34</v>
      </c>
      <c r="I8061">
        <v>1121107</v>
      </c>
      <c r="J8061">
        <v>600218</v>
      </c>
      <c r="K8061">
        <f t="shared" si="504"/>
        <v>112</v>
      </c>
      <c r="L8061">
        <f t="shared" si="505"/>
        <v>60</v>
      </c>
      <c r="M8061">
        <f t="shared" si="506"/>
        <v>52</v>
      </c>
      <c r="N8061" t="s">
        <v>24</v>
      </c>
      <c r="O8061" t="s">
        <v>25</v>
      </c>
      <c r="P8061" t="s">
        <v>87</v>
      </c>
      <c r="Q8061" t="s">
        <v>27</v>
      </c>
      <c r="R8061" t="s">
        <v>64</v>
      </c>
      <c r="S8061" t="s">
        <v>88</v>
      </c>
      <c r="T8061">
        <v>65.56</v>
      </c>
      <c r="U8061">
        <v>4</v>
      </c>
      <c r="V8061">
        <v>2</v>
      </c>
      <c r="W8061">
        <v>4</v>
      </c>
      <c r="X8061" t="s">
        <v>30</v>
      </c>
      <c r="Y8061" t="s">
        <v>31</v>
      </c>
      <c r="Z8061">
        <v>6500000</v>
      </c>
      <c r="AA8061">
        <v>99146</v>
      </c>
      <c r="AB8061">
        <v>0</v>
      </c>
      <c r="AC8061">
        <v>0</v>
      </c>
      <c r="AD8061">
        <v>65.56</v>
      </c>
      <c r="AE8061">
        <v>0</v>
      </c>
      <c r="AF8061">
        <v>0</v>
      </c>
      <c r="AG8061">
        <f t="shared" si="507"/>
        <v>0</v>
      </c>
      <c r="AI8061">
        <v>1</v>
      </c>
      <c r="AJ8061">
        <v>202</v>
      </c>
    </row>
    <row r="8062" spans="1:36">
      <c r="A8062">
        <v>8069</v>
      </c>
      <c r="B8062" t="s">
        <v>11964</v>
      </c>
      <c r="C8062" t="s">
        <v>11965</v>
      </c>
      <c r="D8062">
        <v>180512.617</v>
      </c>
      <c r="E8062">
        <v>2498201.406</v>
      </c>
      <c r="G8062">
        <v>76.930000000000007</v>
      </c>
      <c r="H8062" t="s">
        <v>23</v>
      </c>
      <c r="I8062">
        <v>1121107</v>
      </c>
      <c r="J8062">
        <v>970722</v>
      </c>
      <c r="K8062">
        <f t="shared" si="504"/>
        <v>112</v>
      </c>
      <c r="L8062">
        <f t="shared" si="505"/>
        <v>97</v>
      </c>
      <c r="M8062">
        <f t="shared" si="506"/>
        <v>15</v>
      </c>
      <c r="N8062" t="s">
        <v>24</v>
      </c>
      <c r="O8062" t="s">
        <v>25</v>
      </c>
      <c r="P8062" t="s">
        <v>37</v>
      </c>
      <c r="Q8062" t="s">
        <v>27</v>
      </c>
      <c r="R8062" t="s">
        <v>64</v>
      </c>
      <c r="S8062" t="s">
        <v>29</v>
      </c>
      <c r="T8062">
        <v>239.64</v>
      </c>
      <c r="U8062">
        <v>6</v>
      </c>
      <c r="V8062">
        <v>2</v>
      </c>
      <c r="W8062">
        <v>5</v>
      </c>
      <c r="X8062" t="s">
        <v>30</v>
      </c>
      <c r="Y8062" t="s">
        <v>31</v>
      </c>
      <c r="Z8062">
        <v>14600000</v>
      </c>
      <c r="AA8062">
        <v>60925</v>
      </c>
      <c r="AB8062">
        <v>0</v>
      </c>
      <c r="AC8062">
        <v>0</v>
      </c>
      <c r="AD8062">
        <v>224.29</v>
      </c>
      <c r="AE8062">
        <v>0</v>
      </c>
      <c r="AF8062">
        <v>15.35</v>
      </c>
      <c r="AG8062">
        <f t="shared" si="507"/>
        <v>0</v>
      </c>
      <c r="AI8062">
        <v>0</v>
      </c>
      <c r="AJ8062">
        <v>1748</v>
      </c>
    </row>
    <row r="8063" spans="1:36">
      <c r="A8063">
        <v>8070</v>
      </c>
      <c r="B8063" t="s">
        <v>11966</v>
      </c>
      <c r="C8063" t="s">
        <v>11967</v>
      </c>
      <c r="D8063">
        <v>179010.068</v>
      </c>
      <c r="E8063">
        <v>2501393.696</v>
      </c>
      <c r="G8063">
        <v>42.52</v>
      </c>
      <c r="H8063" t="s">
        <v>23</v>
      </c>
      <c r="I8063">
        <v>1121108</v>
      </c>
      <c r="J8063">
        <v>631202</v>
      </c>
      <c r="K8063">
        <f t="shared" si="504"/>
        <v>112</v>
      </c>
      <c r="L8063">
        <f t="shared" si="505"/>
        <v>63</v>
      </c>
      <c r="M8063">
        <f t="shared" si="506"/>
        <v>49</v>
      </c>
      <c r="N8063" t="s">
        <v>451</v>
      </c>
      <c r="O8063" t="s">
        <v>122</v>
      </c>
      <c r="P8063" t="s">
        <v>26</v>
      </c>
      <c r="Q8063" t="s">
        <v>38</v>
      </c>
      <c r="S8063" t="s">
        <v>29</v>
      </c>
      <c r="T8063">
        <v>64.81</v>
      </c>
      <c r="U8063">
        <v>3</v>
      </c>
      <c r="V8063">
        <v>2</v>
      </c>
      <c r="W8063">
        <v>2</v>
      </c>
      <c r="X8063" t="s">
        <v>30</v>
      </c>
      <c r="Y8063" t="s">
        <v>31</v>
      </c>
      <c r="Z8063">
        <v>6500000</v>
      </c>
      <c r="AA8063">
        <v>100293</v>
      </c>
      <c r="AB8063">
        <v>0</v>
      </c>
      <c r="AC8063">
        <v>0</v>
      </c>
      <c r="AD8063">
        <v>64.81</v>
      </c>
      <c r="AE8063">
        <v>0</v>
      </c>
      <c r="AF8063">
        <v>0</v>
      </c>
      <c r="AG8063">
        <f t="shared" si="507"/>
        <v>0</v>
      </c>
      <c r="AI8063">
        <v>0</v>
      </c>
      <c r="AJ8063">
        <v>1085</v>
      </c>
    </row>
    <row r="8064" spans="1:36">
      <c r="A8064">
        <v>8071</v>
      </c>
      <c r="B8064" t="s">
        <v>11968</v>
      </c>
      <c r="C8064" t="s">
        <v>9743</v>
      </c>
      <c r="D8064">
        <v>180418.88</v>
      </c>
      <c r="E8064">
        <v>2500575.29</v>
      </c>
      <c r="G8064">
        <v>18.61</v>
      </c>
      <c r="H8064" t="s">
        <v>23</v>
      </c>
      <c r="I8064">
        <v>1121108</v>
      </c>
      <c r="J8064">
        <v>1100730</v>
      </c>
      <c r="K8064">
        <f t="shared" si="504"/>
        <v>112</v>
      </c>
      <c r="L8064">
        <f t="shared" si="505"/>
        <v>110</v>
      </c>
      <c r="M8064">
        <f t="shared" si="506"/>
        <v>2</v>
      </c>
      <c r="N8064" t="s">
        <v>52</v>
      </c>
      <c r="O8064" t="s">
        <v>87</v>
      </c>
      <c r="P8064" t="s">
        <v>68</v>
      </c>
      <c r="Q8064" t="s">
        <v>55</v>
      </c>
      <c r="R8064" t="s">
        <v>28</v>
      </c>
      <c r="S8064" t="s">
        <v>5082</v>
      </c>
      <c r="T8064">
        <v>188.77</v>
      </c>
      <c r="U8064">
        <v>3</v>
      </c>
      <c r="V8064">
        <v>2</v>
      </c>
      <c r="W8064">
        <v>2</v>
      </c>
      <c r="X8064" t="s">
        <v>30</v>
      </c>
      <c r="Y8064" t="s">
        <v>30</v>
      </c>
      <c r="Z8064">
        <v>17100000</v>
      </c>
      <c r="AA8064">
        <v>91867</v>
      </c>
      <c r="AB8064">
        <v>22.77</v>
      </c>
      <c r="AC8064">
        <v>1850000</v>
      </c>
      <c r="AD8064">
        <v>91.37</v>
      </c>
      <c r="AE8064">
        <v>9.86</v>
      </c>
      <c r="AF8064">
        <v>6.83</v>
      </c>
      <c r="AG8064">
        <f t="shared" si="507"/>
        <v>1</v>
      </c>
      <c r="AI8064">
        <v>1</v>
      </c>
      <c r="AJ8064">
        <v>176</v>
      </c>
    </row>
    <row r="8065" spans="1:36">
      <c r="A8065">
        <v>8072</v>
      </c>
      <c r="B8065" t="s">
        <v>1160</v>
      </c>
      <c r="C8065" t="s">
        <v>1161</v>
      </c>
      <c r="D8065">
        <v>180597.75200000001</v>
      </c>
      <c r="E8065">
        <v>2500601.1320000002</v>
      </c>
      <c r="G8065">
        <v>18.77</v>
      </c>
      <c r="H8065" t="s">
        <v>23</v>
      </c>
      <c r="I8065">
        <v>1121108</v>
      </c>
      <c r="J8065">
        <v>940524</v>
      </c>
      <c r="K8065">
        <f t="shared" si="504"/>
        <v>112</v>
      </c>
      <c r="L8065">
        <f t="shared" si="505"/>
        <v>94</v>
      </c>
      <c r="M8065">
        <f t="shared" si="506"/>
        <v>18</v>
      </c>
      <c r="N8065" t="s">
        <v>187</v>
      </c>
      <c r="O8065" t="s">
        <v>74</v>
      </c>
      <c r="P8065" t="s">
        <v>188</v>
      </c>
      <c r="Q8065" t="s">
        <v>55</v>
      </c>
      <c r="R8065" t="s">
        <v>28</v>
      </c>
      <c r="S8065" t="s">
        <v>29</v>
      </c>
      <c r="T8065">
        <v>158.93</v>
      </c>
      <c r="U8065">
        <v>4</v>
      </c>
      <c r="V8065">
        <v>2</v>
      </c>
      <c r="W8065">
        <v>2</v>
      </c>
      <c r="X8065" t="s">
        <v>30</v>
      </c>
      <c r="Y8065" t="s">
        <v>30</v>
      </c>
      <c r="Z8065">
        <v>12500000</v>
      </c>
      <c r="AA8065">
        <v>78651</v>
      </c>
      <c r="AB8065">
        <v>6.59</v>
      </c>
      <c r="AC8065">
        <v>0</v>
      </c>
      <c r="AD8065">
        <v>94.18</v>
      </c>
      <c r="AE8065">
        <v>5.22</v>
      </c>
      <c r="AF8065">
        <v>8.6300000000000008</v>
      </c>
      <c r="AG8065">
        <f t="shared" si="507"/>
        <v>1</v>
      </c>
      <c r="AI8065">
        <v>1</v>
      </c>
      <c r="AJ8065">
        <v>75</v>
      </c>
    </row>
    <row r="8066" spans="1:36">
      <c r="A8066">
        <v>8073</v>
      </c>
      <c r="B8066" t="s">
        <v>11969</v>
      </c>
      <c r="C8066" t="s">
        <v>11970</v>
      </c>
      <c r="D8066">
        <v>180574.7</v>
      </c>
      <c r="E8066">
        <v>2501575.0490000001</v>
      </c>
      <c r="G8066">
        <v>84.56</v>
      </c>
      <c r="H8066" t="s">
        <v>23</v>
      </c>
      <c r="I8066">
        <v>1121108</v>
      </c>
      <c r="J8066">
        <v>1120810</v>
      </c>
      <c r="K8066">
        <f t="shared" si="504"/>
        <v>112</v>
      </c>
      <c r="L8066">
        <f t="shared" si="505"/>
        <v>112</v>
      </c>
      <c r="M8066">
        <f t="shared" si="506"/>
        <v>0</v>
      </c>
      <c r="N8066" t="s">
        <v>24</v>
      </c>
      <c r="O8066" t="s">
        <v>25</v>
      </c>
      <c r="P8066" t="s">
        <v>37</v>
      </c>
      <c r="Q8066" t="s">
        <v>27</v>
      </c>
      <c r="R8066" t="s">
        <v>28</v>
      </c>
      <c r="S8066" t="s">
        <v>5082</v>
      </c>
      <c r="T8066">
        <v>291.02999999999997</v>
      </c>
      <c r="U8066">
        <v>3</v>
      </c>
      <c r="V8066">
        <v>4</v>
      </c>
      <c r="W8066">
        <v>5</v>
      </c>
      <c r="X8066" t="s">
        <v>30</v>
      </c>
      <c r="Y8066" t="s">
        <v>31</v>
      </c>
      <c r="Z8066">
        <v>36500000</v>
      </c>
      <c r="AA8066">
        <v>125417</v>
      </c>
      <c r="AB8066">
        <v>0</v>
      </c>
      <c r="AC8066">
        <v>0</v>
      </c>
      <c r="AD8066">
        <v>274.2</v>
      </c>
      <c r="AE8066">
        <v>0</v>
      </c>
      <c r="AF8066">
        <v>16.829999999999998</v>
      </c>
      <c r="AG8066">
        <f t="shared" si="507"/>
        <v>0</v>
      </c>
      <c r="AI8066">
        <v>0</v>
      </c>
      <c r="AJ8066">
        <v>905</v>
      </c>
    </row>
    <row r="8067" spans="1:36">
      <c r="A8067">
        <v>8074</v>
      </c>
      <c r="B8067" t="s">
        <v>11971</v>
      </c>
      <c r="C8067" t="s">
        <v>3804</v>
      </c>
      <c r="D8067">
        <v>181381.37100000001</v>
      </c>
      <c r="E8067">
        <v>2500868.9870000002</v>
      </c>
      <c r="G8067">
        <v>9.7799999999999994</v>
      </c>
      <c r="H8067" t="s">
        <v>23</v>
      </c>
      <c r="I8067">
        <v>1121109</v>
      </c>
      <c r="J8067">
        <v>980722</v>
      </c>
      <c r="K8067">
        <f t="shared" si="504"/>
        <v>112</v>
      </c>
      <c r="L8067">
        <f t="shared" si="505"/>
        <v>98</v>
      </c>
      <c r="M8067">
        <f t="shared" si="506"/>
        <v>14</v>
      </c>
      <c r="N8067" t="s">
        <v>35</v>
      </c>
      <c r="O8067" t="s">
        <v>73</v>
      </c>
      <c r="P8067" t="s">
        <v>54</v>
      </c>
      <c r="Q8067" t="s">
        <v>55</v>
      </c>
      <c r="R8067" t="s">
        <v>28</v>
      </c>
      <c r="S8067" t="s">
        <v>29</v>
      </c>
      <c r="T8067">
        <v>82.35</v>
      </c>
      <c r="U8067">
        <v>2</v>
      </c>
      <c r="V8067">
        <v>2</v>
      </c>
      <c r="W8067">
        <v>1</v>
      </c>
      <c r="X8067" t="s">
        <v>30</v>
      </c>
      <c r="Y8067" t="s">
        <v>30</v>
      </c>
      <c r="Z8067">
        <v>6800000</v>
      </c>
      <c r="AA8067">
        <v>82574</v>
      </c>
      <c r="AB8067">
        <v>0</v>
      </c>
      <c r="AC8067">
        <v>0</v>
      </c>
      <c r="AD8067">
        <v>50.44</v>
      </c>
      <c r="AE8067">
        <v>1.88</v>
      </c>
      <c r="AF8067">
        <v>3.69</v>
      </c>
      <c r="AG8067">
        <f t="shared" si="507"/>
        <v>0</v>
      </c>
      <c r="AI8067">
        <v>0</v>
      </c>
      <c r="AJ8067">
        <v>838</v>
      </c>
    </row>
    <row r="8068" spans="1:36">
      <c r="A8068">
        <v>8075</v>
      </c>
      <c r="B8068" t="s">
        <v>11972</v>
      </c>
      <c r="C8068" t="s">
        <v>730</v>
      </c>
      <c r="D8068">
        <v>179141.973</v>
      </c>
      <c r="E8068">
        <v>2500851.83</v>
      </c>
      <c r="G8068">
        <v>11.61</v>
      </c>
      <c r="H8068" t="s">
        <v>23</v>
      </c>
      <c r="I8068">
        <v>1121109</v>
      </c>
      <c r="J8068">
        <v>780510</v>
      </c>
      <c r="K8068">
        <f t="shared" si="504"/>
        <v>112</v>
      </c>
      <c r="L8068">
        <f t="shared" si="505"/>
        <v>78</v>
      </c>
      <c r="M8068">
        <f t="shared" si="506"/>
        <v>34</v>
      </c>
      <c r="N8068" t="s">
        <v>35</v>
      </c>
      <c r="O8068" t="s">
        <v>74</v>
      </c>
      <c r="P8068" t="s">
        <v>95</v>
      </c>
      <c r="Q8068" t="s">
        <v>55</v>
      </c>
      <c r="R8068" t="s">
        <v>28</v>
      </c>
      <c r="S8068" t="s">
        <v>29</v>
      </c>
      <c r="T8068">
        <v>97.73</v>
      </c>
      <c r="U8068">
        <v>2</v>
      </c>
      <c r="V8068">
        <v>2</v>
      </c>
      <c r="W8068">
        <v>1</v>
      </c>
      <c r="X8068" t="s">
        <v>30</v>
      </c>
      <c r="Y8068" t="s">
        <v>30</v>
      </c>
      <c r="Z8068">
        <v>6500000</v>
      </c>
      <c r="AA8068">
        <v>66510</v>
      </c>
      <c r="AB8068">
        <v>0</v>
      </c>
      <c r="AC8068">
        <v>0</v>
      </c>
      <c r="AD8068">
        <v>63.88</v>
      </c>
      <c r="AE8068">
        <v>0</v>
      </c>
      <c r="AF8068">
        <v>7.81</v>
      </c>
      <c r="AG8068">
        <f t="shared" si="507"/>
        <v>0</v>
      </c>
      <c r="AI8068">
        <v>0</v>
      </c>
      <c r="AJ8068">
        <v>1018</v>
      </c>
    </row>
    <row r="8069" spans="1:36">
      <c r="A8069">
        <v>8076</v>
      </c>
      <c r="B8069" t="s">
        <v>11973</v>
      </c>
      <c r="C8069" t="s">
        <v>11974</v>
      </c>
      <c r="D8069">
        <v>179098.973</v>
      </c>
      <c r="E8069">
        <v>2501168.8390000002</v>
      </c>
      <c r="G8069">
        <v>118</v>
      </c>
      <c r="H8069" t="s">
        <v>23</v>
      </c>
      <c r="I8069">
        <v>1121109</v>
      </c>
      <c r="J8069">
        <v>550115</v>
      </c>
      <c r="K8069">
        <f t="shared" si="504"/>
        <v>112</v>
      </c>
      <c r="L8069">
        <f t="shared" si="505"/>
        <v>55</v>
      </c>
      <c r="M8069">
        <f t="shared" si="506"/>
        <v>57</v>
      </c>
      <c r="N8069" t="s">
        <v>24</v>
      </c>
      <c r="O8069" t="s">
        <v>25</v>
      </c>
      <c r="P8069" t="s">
        <v>87</v>
      </c>
      <c r="Q8069" t="s">
        <v>27</v>
      </c>
      <c r="R8069" t="s">
        <v>28</v>
      </c>
      <c r="S8069" t="s">
        <v>88</v>
      </c>
      <c r="T8069">
        <v>71.78</v>
      </c>
      <c r="U8069">
        <v>5</v>
      </c>
      <c r="V8069">
        <v>2</v>
      </c>
      <c r="W8069">
        <v>2</v>
      </c>
      <c r="X8069" t="s">
        <v>30</v>
      </c>
      <c r="Y8069" t="s">
        <v>31</v>
      </c>
      <c r="Z8069">
        <v>18450000</v>
      </c>
      <c r="AA8069">
        <v>257035</v>
      </c>
      <c r="AB8069">
        <v>0</v>
      </c>
      <c r="AC8069">
        <v>0</v>
      </c>
      <c r="AD8069">
        <v>71.78</v>
      </c>
      <c r="AE8069">
        <v>0</v>
      </c>
      <c r="AF8069">
        <v>0</v>
      </c>
      <c r="AG8069">
        <f t="shared" si="507"/>
        <v>0</v>
      </c>
      <c r="AI8069">
        <v>0</v>
      </c>
      <c r="AJ8069">
        <v>1053</v>
      </c>
    </row>
    <row r="8070" spans="1:36">
      <c r="A8070">
        <v>8077</v>
      </c>
      <c r="B8070" t="s">
        <v>11975</v>
      </c>
      <c r="C8070" t="s">
        <v>11976</v>
      </c>
      <c r="D8070">
        <v>178793.929</v>
      </c>
      <c r="E8070">
        <v>2499213.787</v>
      </c>
      <c r="G8070">
        <v>64</v>
      </c>
      <c r="H8070" t="s">
        <v>2727</v>
      </c>
      <c r="I8070">
        <v>1121110</v>
      </c>
      <c r="J8070">
        <v>570520</v>
      </c>
      <c r="K8070">
        <f t="shared" si="504"/>
        <v>112</v>
      </c>
      <c r="L8070">
        <f t="shared" si="505"/>
        <v>57</v>
      </c>
      <c r="M8070">
        <f t="shared" si="506"/>
        <v>55</v>
      </c>
      <c r="N8070" t="s">
        <v>35</v>
      </c>
      <c r="O8070" t="s">
        <v>25</v>
      </c>
      <c r="P8070" t="s">
        <v>47</v>
      </c>
      <c r="Q8070" t="s">
        <v>27</v>
      </c>
      <c r="R8070" t="s">
        <v>28</v>
      </c>
      <c r="S8070" t="s">
        <v>88</v>
      </c>
      <c r="T8070">
        <v>127.48</v>
      </c>
      <c r="U8070">
        <v>6</v>
      </c>
      <c r="V8070">
        <v>2</v>
      </c>
      <c r="W8070">
        <v>3</v>
      </c>
      <c r="X8070" t="s">
        <v>30</v>
      </c>
      <c r="Y8070" t="s">
        <v>31</v>
      </c>
      <c r="Z8070">
        <v>5000000</v>
      </c>
      <c r="AA8070">
        <v>39222</v>
      </c>
      <c r="AB8070">
        <v>0</v>
      </c>
      <c r="AC8070">
        <v>0</v>
      </c>
      <c r="AD8070">
        <v>127.48</v>
      </c>
      <c r="AE8070">
        <v>0</v>
      </c>
      <c r="AF8070">
        <v>0</v>
      </c>
      <c r="AG8070">
        <f t="shared" si="507"/>
        <v>0</v>
      </c>
      <c r="AI8070">
        <v>1</v>
      </c>
      <c r="AJ8070">
        <v>393</v>
      </c>
    </row>
    <row r="8071" spans="1:36">
      <c r="A8071">
        <v>8078</v>
      </c>
      <c r="B8071" t="s">
        <v>11977</v>
      </c>
      <c r="C8071" t="s">
        <v>11978</v>
      </c>
      <c r="D8071">
        <v>179390.698</v>
      </c>
      <c r="E8071">
        <v>2501563.8480000002</v>
      </c>
      <c r="G8071">
        <v>21.24</v>
      </c>
      <c r="H8071" t="s">
        <v>23</v>
      </c>
      <c r="I8071">
        <v>1121110</v>
      </c>
      <c r="J8071">
        <v>710218</v>
      </c>
      <c r="K8071">
        <f t="shared" si="504"/>
        <v>112</v>
      </c>
      <c r="L8071">
        <f t="shared" si="505"/>
        <v>71</v>
      </c>
      <c r="M8071">
        <f t="shared" si="506"/>
        <v>41</v>
      </c>
      <c r="N8071" t="s">
        <v>24</v>
      </c>
      <c r="O8071" t="s">
        <v>26</v>
      </c>
      <c r="P8071" t="s">
        <v>37</v>
      </c>
      <c r="Q8071" t="s">
        <v>38</v>
      </c>
      <c r="R8071" t="s">
        <v>28</v>
      </c>
      <c r="S8071" t="s">
        <v>29</v>
      </c>
      <c r="T8071">
        <v>66.28</v>
      </c>
      <c r="U8071">
        <v>3</v>
      </c>
      <c r="V8071">
        <v>2</v>
      </c>
      <c r="W8071">
        <v>1</v>
      </c>
      <c r="X8071" t="s">
        <v>30</v>
      </c>
      <c r="Y8071" t="s">
        <v>31</v>
      </c>
      <c r="Z8071">
        <v>2300000</v>
      </c>
      <c r="AA8071">
        <v>34701</v>
      </c>
      <c r="AB8071">
        <v>0</v>
      </c>
      <c r="AC8071">
        <v>0</v>
      </c>
      <c r="AD8071">
        <v>60.16</v>
      </c>
      <c r="AE8071">
        <v>0</v>
      </c>
      <c r="AF8071">
        <v>6.12</v>
      </c>
      <c r="AG8071">
        <f t="shared" si="507"/>
        <v>0</v>
      </c>
      <c r="AI8071">
        <v>0</v>
      </c>
      <c r="AJ8071">
        <v>1478</v>
      </c>
    </row>
    <row r="8072" spans="1:36">
      <c r="A8072">
        <v>8079</v>
      </c>
      <c r="B8072" t="s">
        <v>11979</v>
      </c>
      <c r="C8072" t="s">
        <v>11980</v>
      </c>
      <c r="D8072">
        <v>180363.554</v>
      </c>
      <c r="E8072">
        <v>2500100.7990000001</v>
      </c>
      <c r="G8072">
        <v>183</v>
      </c>
      <c r="H8072" t="s">
        <v>23</v>
      </c>
      <c r="I8072">
        <v>1121110</v>
      </c>
      <c r="J8072">
        <v>690820</v>
      </c>
      <c r="K8072">
        <f t="shared" si="504"/>
        <v>112</v>
      </c>
      <c r="L8072">
        <f t="shared" si="505"/>
        <v>69</v>
      </c>
      <c r="M8072">
        <f t="shared" si="506"/>
        <v>43</v>
      </c>
      <c r="N8072" t="s">
        <v>121</v>
      </c>
      <c r="O8072" t="s">
        <v>25</v>
      </c>
      <c r="P8072" t="s">
        <v>26</v>
      </c>
      <c r="Q8072" t="s">
        <v>27</v>
      </c>
      <c r="S8072" t="s">
        <v>29</v>
      </c>
      <c r="T8072">
        <v>355.94</v>
      </c>
      <c r="U8072">
        <v>5</v>
      </c>
      <c r="V8072">
        <v>3</v>
      </c>
      <c r="W8072">
        <v>7</v>
      </c>
      <c r="X8072" t="s">
        <v>30</v>
      </c>
      <c r="Y8072" t="s">
        <v>31</v>
      </c>
      <c r="Z8072">
        <v>32500000</v>
      </c>
      <c r="AA8072">
        <v>91308</v>
      </c>
      <c r="AB8072">
        <v>0</v>
      </c>
      <c r="AC8072">
        <v>0</v>
      </c>
      <c r="AD8072">
        <v>355.94</v>
      </c>
      <c r="AE8072">
        <v>0</v>
      </c>
      <c r="AF8072">
        <v>0</v>
      </c>
      <c r="AG8072">
        <f t="shared" si="507"/>
        <v>0</v>
      </c>
      <c r="AI8072">
        <v>1</v>
      </c>
      <c r="AJ8072">
        <v>342</v>
      </c>
    </row>
    <row r="8073" spans="1:36">
      <c r="A8073">
        <v>8080</v>
      </c>
      <c r="B8073" t="s">
        <v>11981</v>
      </c>
      <c r="C8073" t="s">
        <v>5873</v>
      </c>
      <c r="D8073">
        <v>181524.296</v>
      </c>
      <c r="E8073">
        <v>2500965.3930000002</v>
      </c>
      <c r="G8073">
        <v>11.23</v>
      </c>
      <c r="H8073" t="s">
        <v>23</v>
      </c>
      <c r="I8073">
        <v>1121111</v>
      </c>
      <c r="J8073">
        <v>890523</v>
      </c>
      <c r="K8073">
        <f t="shared" si="504"/>
        <v>112</v>
      </c>
      <c r="L8073">
        <f t="shared" si="505"/>
        <v>89</v>
      </c>
      <c r="M8073">
        <f t="shared" si="506"/>
        <v>23</v>
      </c>
      <c r="N8073" t="s">
        <v>52</v>
      </c>
      <c r="O8073" t="s">
        <v>117</v>
      </c>
      <c r="P8073" t="s">
        <v>54</v>
      </c>
      <c r="Q8073" t="s">
        <v>55</v>
      </c>
      <c r="R8073" t="s">
        <v>28</v>
      </c>
      <c r="S8073" t="s">
        <v>29</v>
      </c>
      <c r="T8073">
        <v>87.02</v>
      </c>
      <c r="U8073">
        <v>2</v>
      </c>
      <c r="V8073">
        <v>1</v>
      </c>
      <c r="W8073">
        <v>1</v>
      </c>
      <c r="X8073" t="s">
        <v>30</v>
      </c>
      <c r="Y8073" t="s">
        <v>30</v>
      </c>
      <c r="Z8073">
        <v>6900000</v>
      </c>
      <c r="AA8073">
        <v>79292</v>
      </c>
      <c r="AB8073">
        <v>12.72</v>
      </c>
      <c r="AC8073">
        <v>0</v>
      </c>
      <c r="AD8073">
        <v>48.72</v>
      </c>
      <c r="AE8073">
        <v>0</v>
      </c>
      <c r="AF8073">
        <v>7.53</v>
      </c>
      <c r="AG8073">
        <f t="shared" si="507"/>
        <v>1</v>
      </c>
      <c r="AI8073">
        <v>0</v>
      </c>
      <c r="AJ8073">
        <v>1002</v>
      </c>
    </row>
    <row r="8074" spans="1:36">
      <c r="A8074">
        <v>8081</v>
      </c>
      <c r="B8074" t="s">
        <v>11982</v>
      </c>
      <c r="C8074" t="s">
        <v>11983</v>
      </c>
      <c r="D8074">
        <v>180676.791</v>
      </c>
      <c r="E8074">
        <v>2501313.83</v>
      </c>
      <c r="G8074">
        <v>18.2</v>
      </c>
      <c r="H8074" t="s">
        <v>23</v>
      </c>
      <c r="I8074">
        <v>1121111</v>
      </c>
      <c r="J8074">
        <v>690424</v>
      </c>
      <c r="K8074">
        <f t="shared" si="504"/>
        <v>112</v>
      </c>
      <c r="L8074">
        <f t="shared" si="505"/>
        <v>69</v>
      </c>
      <c r="M8074">
        <f t="shared" si="506"/>
        <v>43</v>
      </c>
      <c r="N8074" t="s">
        <v>24</v>
      </c>
      <c r="O8074" t="s">
        <v>26</v>
      </c>
      <c r="P8074" t="s">
        <v>37</v>
      </c>
      <c r="Q8074" t="s">
        <v>38</v>
      </c>
      <c r="R8074" t="s">
        <v>28</v>
      </c>
      <c r="S8074" t="s">
        <v>29</v>
      </c>
      <c r="T8074">
        <v>69.709999999999994</v>
      </c>
      <c r="U8074">
        <v>3</v>
      </c>
      <c r="V8074">
        <v>2</v>
      </c>
      <c r="W8074">
        <v>2</v>
      </c>
      <c r="X8074" t="s">
        <v>30</v>
      </c>
      <c r="Y8074" t="s">
        <v>31</v>
      </c>
      <c r="Z8074">
        <v>4660000</v>
      </c>
      <c r="AA8074">
        <v>66848</v>
      </c>
      <c r="AB8074">
        <v>0</v>
      </c>
      <c r="AC8074">
        <v>0</v>
      </c>
      <c r="AD8074">
        <v>69.709999999999994</v>
      </c>
      <c r="AE8074">
        <v>0</v>
      </c>
      <c r="AF8074">
        <v>0</v>
      </c>
      <c r="AG8074">
        <f t="shared" si="507"/>
        <v>0</v>
      </c>
      <c r="AI8074">
        <v>0</v>
      </c>
      <c r="AJ8074">
        <v>653</v>
      </c>
    </row>
    <row r="8075" spans="1:36">
      <c r="A8075">
        <v>8082</v>
      </c>
      <c r="B8075" t="s">
        <v>11984</v>
      </c>
      <c r="C8075" t="s">
        <v>7266</v>
      </c>
      <c r="D8075">
        <v>178630.58600000001</v>
      </c>
      <c r="E8075">
        <v>2500660.835</v>
      </c>
      <c r="G8075">
        <v>37.630000000000003</v>
      </c>
      <c r="H8075" t="s">
        <v>23</v>
      </c>
      <c r="I8075">
        <v>1121112</v>
      </c>
      <c r="J8075">
        <v>1000622</v>
      </c>
      <c r="K8075">
        <f t="shared" si="504"/>
        <v>112</v>
      </c>
      <c r="L8075">
        <f t="shared" si="505"/>
        <v>100</v>
      </c>
      <c r="M8075">
        <f t="shared" si="506"/>
        <v>12</v>
      </c>
      <c r="N8075" t="s">
        <v>79</v>
      </c>
      <c r="O8075" t="s">
        <v>822</v>
      </c>
      <c r="P8075" t="s">
        <v>59</v>
      </c>
      <c r="Q8075" t="s">
        <v>55</v>
      </c>
      <c r="R8075" t="s">
        <v>28</v>
      </c>
      <c r="S8075" t="s">
        <v>8629</v>
      </c>
      <c r="T8075">
        <v>354.76</v>
      </c>
      <c r="U8075">
        <v>2</v>
      </c>
      <c r="V8075">
        <v>2</v>
      </c>
      <c r="W8075">
        <v>2</v>
      </c>
      <c r="X8075" t="s">
        <v>30</v>
      </c>
      <c r="Y8075" t="s">
        <v>30</v>
      </c>
      <c r="Z8075">
        <v>37280000</v>
      </c>
      <c r="AA8075">
        <v>105085</v>
      </c>
      <c r="AB8075">
        <v>61.58</v>
      </c>
      <c r="AC8075">
        <v>0</v>
      </c>
      <c r="AD8075">
        <v>170.8</v>
      </c>
      <c r="AE8075">
        <v>5.36</v>
      </c>
      <c r="AF8075">
        <v>17.12</v>
      </c>
      <c r="AG8075">
        <f t="shared" si="507"/>
        <v>1</v>
      </c>
      <c r="AI8075">
        <v>0</v>
      </c>
      <c r="AJ8075">
        <v>513</v>
      </c>
    </row>
    <row r="8076" spans="1:36">
      <c r="A8076">
        <v>8083</v>
      </c>
      <c r="B8076" t="s">
        <v>11985</v>
      </c>
      <c r="C8076" t="s">
        <v>245</v>
      </c>
      <c r="D8076">
        <v>179568.527</v>
      </c>
      <c r="E8076">
        <v>2501799.6970000002</v>
      </c>
      <c r="G8076">
        <v>12.87</v>
      </c>
      <c r="H8076" t="s">
        <v>23</v>
      </c>
      <c r="I8076">
        <v>1121112</v>
      </c>
      <c r="J8076">
        <v>970307</v>
      </c>
      <c r="K8076">
        <f t="shared" si="504"/>
        <v>112</v>
      </c>
      <c r="L8076">
        <f t="shared" si="505"/>
        <v>97</v>
      </c>
      <c r="M8076">
        <f t="shared" si="506"/>
        <v>15</v>
      </c>
      <c r="N8076" t="s">
        <v>52</v>
      </c>
      <c r="O8076" t="s">
        <v>26</v>
      </c>
      <c r="P8076" t="s">
        <v>81</v>
      </c>
      <c r="Q8076" t="s">
        <v>55</v>
      </c>
      <c r="R8076" t="s">
        <v>28</v>
      </c>
      <c r="S8076" t="s">
        <v>29</v>
      </c>
      <c r="T8076">
        <v>265.95999999999998</v>
      </c>
      <c r="U8076">
        <v>4</v>
      </c>
      <c r="V8076">
        <v>2</v>
      </c>
      <c r="W8076">
        <v>3</v>
      </c>
      <c r="X8076" t="s">
        <v>30</v>
      </c>
      <c r="Y8076" t="s">
        <v>30</v>
      </c>
      <c r="Z8076">
        <v>24300000</v>
      </c>
      <c r="AA8076">
        <v>91367</v>
      </c>
      <c r="AB8076">
        <v>17.239999999999998</v>
      </c>
      <c r="AC8076">
        <v>0</v>
      </c>
      <c r="AD8076">
        <v>157.76</v>
      </c>
      <c r="AE8076">
        <v>0</v>
      </c>
      <c r="AF8076">
        <v>19.559999999999999</v>
      </c>
      <c r="AG8076">
        <f t="shared" si="507"/>
        <v>1</v>
      </c>
      <c r="AI8076">
        <v>0</v>
      </c>
      <c r="AJ8076">
        <v>1508</v>
      </c>
    </row>
    <row r="8077" spans="1:36">
      <c r="A8077">
        <v>8084</v>
      </c>
      <c r="B8077" t="s">
        <v>11986</v>
      </c>
      <c r="C8077" t="s">
        <v>9967</v>
      </c>
      <c r="D8077">
        <v>179710.47</v>
      </c>
      <c r="E8077">
        <v>2501821</v>
      </c>
      <c r="G8077">
        <v>0</v>
      </c>
      <c r="I8077">
        <v>1121112</v>
      </c>
      <c r="J8077">
        <v>1070620</v>
      </c>
      <c r="K8077">
        <f t="shared" si="504"/>
        <v>112</v>
      </c>
      <c r="L8077">
        <f t="shared" si="505"/>
        <v>107</v>
      </c>
      <c r="M8077">
        <f t="shared" si="506"/>
        <v>5</v>
      </c>
      <c r="N8077" t="s">
        <v>2235</v>
      </c>
      <c r="O8077" t="s">
        <v>73</v>
      </c>
      <c r="P8077" t="s">
        <v>95</v>
      </c>
      <c r="Q8077" t="s">
        <v>55</v>
      </c>
      <c r="R8077" t="s">
        <v>28</v>
      </c>
      <c r="S8077" t="s">
        <v>5082</v>
      </c>
      <c r="T8077">
        <v>145.01</v>
      </c>
      <c r="U8077">
        <v>3</v>
      </c>
      <c r="V8077">
        <v>2</v>
      </c>
      <c r="W8077">
        <v>2</v>
      </c>
      <c r="X8077" t="s">
        <v>30</v>
      </c>
      <c r="Y8077" t="s">
        <v>30</v>
      </c>
      <c r="Z8077">
        <v>8800000</v>
      </c>
      <c r="AA8077">
        <v>60685</v>
      </c>
      <c r="AB8077">
        <v>24.86</v>
      </c>
      <c r="AC8077">
        <v>0</v>
      </c>
      <c r="AD8077">
        <v>70.97</v>
      </c>
      <c r="AE8077">
        <v>2.42</v>
      </c>
      <c r="AF8077">
        <v>3.5</v>
      </c>
      <c r="AG8077">
        <f t="shared" si="507"/>
        <v>1</v>
      </c>
      <c r="AI8077">
        <v>0</v>
      </c>
      <c r="AJ8077">
        <v>1435</v>
      </c>
    </row>
    <row r="8078" spans="1:36">
      <c r="A8078">
        <v>8085</v>
      </c>
      <c r="B8078" t="s">
        <v>11987</v>
      </c>
      <c r="C8078" t="s">
        <v>1710</v>
      </c>
      <c r="D8078">
        <v>178757.614</v>
      </c>
      <c r="E8078">
        <v>2501077.895</v>
      </c>
      <c r="G8078">
        <v>19.23</v>
      </c>
      <c r="H8078" t="s">
        <v>34</v>
      </c>
      <c r="I8078">
        <v>1121112</v>
      </c>
      <c r="J8078">
        <v>1050811</v>
      </c>
      <c r="K8078">
        <f t="shared" si="504"/>
        <v>112</v>
      </c>
      <c r="L8078">
        <f t="shared" si="505"/>
        <v>105</v>
      </c>
      <c r="M8078">
        <f t="shared" si="506"/>
        <v>7</v>
      </c>
      <c r="N8078" t="s">
        <v>79</v>
      </c>
      <c r="O8078" t="s">
        <v>68</v>
      </c>
      <c r="P8078" t="s">
        <v>81</v>
      </c>
      <c r="Q8078" t="s">
        <v>55</v>
      </c>
      <c r="R8078" t="s">
        <v>28</v>
      </c>
      <c r="S8078" t="s">
        <v>29</v>
      </c>
      <c r="T8078">
        <v>390.48</v>
      </c>
      <c r="U8078">
        <v>0</v>
      </c>
      <c r="V8078">
        <v>0</v>
      </c>
      <c r="W8078">
        <v>0</v>
      </c>
      <c r="X8078" t="s">
        <v>31</v>
      </c>
      <c r="Y8078" t="s">
        <v>30</v>
      </c>
      <c r="Z8078">
        <v>34300000</v>
      </c>
      <c r="AA8078">
        <v>87841</v>
      </c>
      <c r="AB8078">
        <v>42.09</v>
      </c>
      <c r="AC8078">
        <v>0</v>
      </c>
      <c r="AD8078">
        <v>205.2</v>
      </c>
      <c r="AE8078">
        <v>9.19</v>
      </c>
      <c r="AF8078">
        <v>15.64</v>
      </c>
      <c r="AG8078">
        <f t="shared" si="507"/>
        <v>1</v>
      </c>
      <c r="AI8078">
        <v>0</v>
      </c>
      <c r="AJ8078">
        <v>705</v>
      </c>
    </row>
    <row r="8079" spans="1:36">
      <c r="A8079">
        <v>8086</v>
      </c>
      <c r="B8079" t="s">
        <v>11988</v>
      </c>
      <c r="C8079" t="s">
        <v>11989</v>
      </c>
      <c r="D8079">
        <v>179033.924</v>
      </c>
      <c r="E8079">
        <v>2501592.1850000001</v>
      </c>
      <c r="G8079">
        <v>33</v>
      </c>
      <c r="H8079" t="s">
        <v>23</v>
      </c>
      <c r="I8079">
        <v>1121113</v>
      </c>
      <c r="J8079">
        <v>690613</v>
      </c>
      <c r="K8079">
        <f t="shared" si="504"/>
        <v>112</v>
      </c>
      <c r="L8079">
        <f t="shared" si="505"/>
        <v>69</v>
      </c>
      <c r="M8079">
        <f t="shared" si="506"/>
        <v>43</v>
      </c>
      <c r="N8079" t="s">
        <v>24</v>
      </c>
      <c r="O8079" t="s">
        <v>26</v>
      </c>
      <c r="P8079" t="s">
        <v>37</v>
      </c>
      <c r="Q8079" t="s">
        <v>38</v>
      </c>
      <c r="S8079" t="s">
        <v>29</v>
      </c>
      <c r="T8079">
        <v>96.65</v>
      </c>
      <c r="U8079">
        <v>3</v>
      </c>
      <c r="V8079">
        <v>2</v>
      </c>
      <c r="W8079">
        <v>2</v>
      </c>
      <c r="X8079" t="s">
        <v>30</v>
      </c>
      <c r="Y8079" t="s">
        <v>31</v>
      </c>
      <c r="Z8079">
        <v>3750000</v>
      </c>
      <c r="AA8079">
        <v>38800</v>
      </c>
      <c r="AB8079">
        <v>0</v>
      </c>
      <c r="AC8079">
        <v>0</v>
      </c>
      <c r="AD8079">
        <v>96.65</v>
      </c>
      <c r="AE8079">
        <v>0</v>
      </c>
      <c r="AF8079">
        <v>0</v>
      </c>
      <c r="AG8079">
        <f t="shared" si="507"/>
        <v>0</v>
      </c>
      <c r="AI8079">
        <v>0</v>
      </c>
      <c r="AJ8079">
        <v>1229</v>
      </c>
    </row>
    <row r="8080" spans="1:36">
      <c r="A8080">
        <v>8087</v>
      </c>
      <c r="B8080" t="s">
        <v>11990</v>
      </c>
      <c r="C8080" t="s">
        <v>11991</v>
      </c>
      <c r="D8080">
        <v>179893.321</v>
      </c>
      <c r="E8080">
        <v>2501868.611</v>
      </c>
      <c r="G8080">
        <v>85</v>
      </c>
      <c r="H8080" t="s">
        <v>2727</v>
      </c>
      <c r="I8080">
        <v>1121113</v>
      </c>
      <c r="J8080">
        <v>630316</v>
      </c>
      <c r="K8080">
        <f t="shared" si="504"/>
        <v>112</v>
      </c>
      <c r="L8080">
        <f t="shared" si="505"/>
        <v>63</v>
      </c>
      <c r="M8080">
        <f t="shared" si="506"/>
        <v>49</v>
      </c>
      <c r="N8080" t="s">
        <v>24</v>
      </c>
      <c r="O8080" t="s">
        <v>25</v>
      </c>
      <c r="P8080" t="s">
        <v>47</v>
      </c>
      <c r="Q8080" t="s">
        <v>27</v>
      </c>
      <c r="S8080" t="s">
        <v>88</v>
      </c>
      <c r="T8080">
        <v>230.91</v>
      </c>
      <c r="U8080">
        <v>4</v>
      </c>
      <c r="V8080">
        <v>3</v>
      </c>
      <c r="W8080">
        <v>3</v>
      </c>
      <c r="X8080" t="s">
        <v>30</v>
      </c>
      <c r="Y8080" t="s">
        <v>31</v>
      </c>
      <c r="Z8080">
        <v>39800000</v>
      </c>
      <c r="AA8080">
        <v>172362</v>
      </c>
      <c r="AB8080">
        <v>0</v>
      </c>
      <c r="AC8080">
        <v>0</v>
      </c>
      <c r="AD8080">
        <v>230.91</v>
      </c>
      <c r="AE8080">
        <v>0</v>
      </c>
      <c r="AF8080">
        <v>0</v>
      </c>
      <c r="AG8080">
        <f t="shared" si="507"/>
        <v>0</v>
      </c>
      <c r="AI8080">
        <v>0</v>
      </c>
      <c r="AJ8080">
        <v>1375</v>
      </c>
    </row>
    <row r="8081" spans="1:36">
      <c r="A8081">
        <v>8088</v>
      </c>
      <c r="B8081" t="s">
        <v>11992</v>
      </c>
      <c r="C8081" t="s">
        <v>11993</v>
      </c>
      <c r="D8081">
        <v>180282.467</v>
      </c>
      <c r="E8081">
        <v>2501790.8470000001</v>
      </c>
      <c r="G8081">
        <v>27.07</v>
      </c>
      <c r="H8081" t="s">
        <v>23</v>
      </c>
      <c r="I8081">
        <v>1121113</v>
      </c>
      <c r="J8081">
        <v>700216</v>
      </c>
      <c r="K8081">
        <f t="shared" si="504"/>
        <v>112</v>
      </c>
      <c r="L8081">
        <f t="shared" si="505"/>
        <v>70</v>
      </c>
      <c r="M8081">
        <f t="shared" si="506"/>
        <v>42</v>
      </c>
      <c r="N8081" t="s">
        <v>24</v>
      </c>
      <c r="O8081" t="s">
        <v>47</v>
      </c>
      <c r="P8081" t="s">
        <v>37</v>
      </c>
      <c r="Q8081" t="s">
        <v>38</v>
      </c>
      <c r="R8081" t="s">
        <v>28</v>
      </c>
      <c r="S8081" t="s">
        <v>29</v>
      </c>
      <c r="T8081">
        <v>80.13</v>
      </c>
      <c r="U8081">
        <v>3</v>
      </c>
      <c r="V8081">
        <v>2</v>
      </c>
      <c r="W8081">
        <v>2</v>
      </c>
      <c r="X8081" t="s">
        <v>30</v>
      </c>
      <c r="Y8081" t="s">
        <v>30</v>
      </c>
      <c r="Z8081">
        <v>4500000</v>
      </c>
      <c r="AA8081">
        <v>56159</v>
      </c>
      <c r="AB8081">
        <v>0</v>
      </c>
      <c r="AC8081">
        <v>0</v>
      </c>
      <c r="AD8081">
        <v>80.13</v>
      </c>
      <c r="AE8081">
        <v>0</v>
      </c>
      <c r="AF8081">
        <v>0</v>
      </c>
      <c r="AG8081">
        <f t="shared" si="507"/>
        <v>0</v>
      </c>
      <c r="AI8081">
        <v>0</v>
      </c>
      <c r="AJ8081">
        <v>1157</v>
      </c>
    </row>
    <row r="8082" spans="1:36">
      <c r="A8082">
        <v>8089</v>
      </c>
      <c r="B8082" t="s">
        <v>11994</v>
      </c>
      <c r="C8082" t="s">
        <v>11995</v>
      </c>
      <c r="D8082">
        <v>178941.603</v>
      </c>
      <c r="E8082">
        <v>2501274.932</v>
      </c>
      <c r="G8082">
        <v>29.55</v>
      </c>
      <c r="H8082" t="s">
        <v>23</v>
      </c>
      <c r="I8082">
        <v>1121113</v>
      </c>
      <c r="J8082">
        <v>711108</v>
      </c>
      <c r="K8082">
        <f t="shared" si="504"/>
        <v>112</v>
      </c>
      <c r="L8082">
        <f t="shared" si="505"/>
        <v>71</v>
      </c>
      <c r="M8082">
        <f t="shared" si="506"/>
        <v>41</v>
      </c>
      <c r="N8082" t="s">
        <v>35</v>
      </c>
      <c r="O8082" t="s">
        <v>122</v>
      </c>
      <c r="P8082" t="s">
        <v>37</v>
      </c>
      <c r="Q8082" t="s">
        <v>38</v>
      </c>
      <c r="R8082" t="s">
        <v>28</v>
      </c>
      <c r="S8082" t="s">
        <v>29</v>
      </c>
      <c r="T8082">
        <v>77.55</v>
      </c>
      <c r="U8082">
        <v>3</v>
      </c>
      <c r="V8082">
        <v>2</v>
      </c>
      <c r="W8082">
        <v>2</v>
      </c>
      <c r="X8082" t="s">
        <v>30</v>
      </c>
      <c r="Y8082" t="s">
        <v>31</v>
      </c>
      <c r="Z8082">
        <v>10500000</v>
      </c>
      <c r="AA8082">
        <v>135397</v>
      </c>
      <c r="AB8082">
        <v>0</v>
      </c>
      <c r="AC8082">
        <v>0</v>
      </c>
      <c r="AD8082">
        <v>65.180000000000007</v>
      </c>
      <c r="AE8082">
        <v>0</v>
      </c>
      <c r="AF8082">
        <v>0</v>
      </c>
      <c r="AG8082">
        <f t="shared" si="507"/>
        <v>0</v>
      </c>
      <c r="AI8082">
        <v>0</v>
      </c>
      <c r="AJ8082">
        <v>962</v>
      </c>
    </row>
    <row r="8083" spans="1:36">
      <c r="A8083">
        <v>8090</v>
      </c>
      <c r="B8083" t="s">
        <v>11996</v>
      </c>
      <c r="C8083" t="s">
        <v>5290</v>
      </c>
      <c r="D8083">
        <v>179636.53</v>
      </c>
      <c r="E8083">
        <v>2501806.73</v>
      </c>
      <c r="G8083">
        <v>0</v>
      </c>
      <c r="I8083">
        <v>1121113</v>
      </c>
      <c r="J8083">
        <v>1070620</v>
      </c>
      <c r="K8083">
        <f t="shared" si="504"/>
        <v>112</v>
      </c>
      <c r="L8083">
        <f t="shared" si="505"/>
        <v>107</v>
      </c>
      <c r="M8083">
        <f t="shared" si="506"/>
        <v>5</v>
      </c>
      <c r="N8083" t="s">
        <v>2235</v>
      </c>
      <c r="O8083" t="s">
        <v>54</v>
      </c>
      <c r="P8083" t="s">
        <v>95</v>
      </c>
      <c r="Q8083" t="s">
        <v>55</v>
      </c>
      <c r="R8083" t="s">
        <v>28</v>
      </c>
      <c r="S8083" t="s">
        <v>5082</v>
      </c>
      <c r="T8083">
        <v>107.99</v>
      </c>
      <c r="U8083">
        <v>2</v>
      </c>
      <c r="V8083">
        <v>2</v>
      </c>
      <c r="W8083">
        <v>1</v>
      </c>
      <c r="X8083" t="s">
        <v>30</v>
      </c>
      <c r="Y8083" t="s">
        <v>30</v>
      </c>
      <c r="Z8083">
        <v>7300000</v>
      </c>
      <c r="AA8083">
        <v>73379</v>
      </c>
      <c r="AB8083">
        <v>24.86</v>
      </c>
      <c r="AC8083">
        <v>1200000</v>
      </c>
      <c r="AD8083">
        <v>47.19</v>
      </c>
      <c r="AE8083">
        <v>4.45</v>
      </c>
      <c r="AF8083">
        <v>2.62</v>
      </c>
      <c r="AG8083">
        <f t="shared" si="507"/>
        <v>1</v>
      </c>
      <c r="AI8083">
        <v>0</v>
      </c>
      <c r="AJ8083">
        <v>1469</v>
      </c>
    </row>
    <row r="8084" spans="1:36">
      <c r="A8084">
        <v>8091</v>
      </c>
      <c r="B8084" t="s">
        <v>11997</v>
      </c>
      <c r="C8084" t="s">
        <v>5712</v>
      </c>
      <c r="D8084">
        <v>179588.81</v>
      </c>
      <c r="E8084">
        <v>2501264.5040000002</v>
      </c>
      <c r="G8084">
        <v>22.8</v>
      </c>
      <c r="H8084" t="s">
        <v>23</v>
      </c>
      <c r="I8084">
        <v>1121114</v>
      </c>
      <c r="J8084">
        <v>841229</v>
      </c>
      <c r="K8084">
        <f t="shared" si="504"/>
        <v>112</v>
      </c>
      <c r="L8084">
        <f t="shared" si="505"/>
        <v>84</v>
      </c>
      <c r="M8084">
        <f t="shared" si="506"/>
        <v>28</v>
      </c>
      <c r="N8084" t="s">
        <v>24</v>
      </c>
      <c r="O8084" t="s">
        <v>188</v>
      </c>
      <c r="P8084" t="s">
        <v>95</v>
      </c>
      <c r="Q8084" t="s">
        <v>55</v>
      </c>
      <c r="R8084" t="s">
        <v>28</v>
      </c>
      <c r="S8084" t="s">
        <v>29</v>
      </c>
      <c r="T8084">
        <v>143.79</v>
      </c>
      <c r="U8084">
        <v>3</v>
      </c>
      <c r="V8084">
        <v>2</v>
      </c>
      <c r="W8084">
        <v>2</v>
      </c>
      <c r="X8084" t="s">
        <v>30</v>
      </c>
      <c r="Y8084" t="s">
        <v>30</v>
      </c>
      <c r="Z8084">
        <v>7300000</v>
      </c>
      <c r="AA8084">
        <v>50768</v>
      </c>
      <c r="AB8084">
        <v>0</v>
      </c>
      <c r="AC8084">
        <v>0</v>
      </c>
      <c r="AD8084">
        <v>89.19</v>
      </c>
      <c r="AE8084">
        <v>0</v>
      </c>
      <c r="AF8084">
        <v>12.98</v>
      </c>
      <c r="AG8084">
        <f t="shared" si="507"/>
        <v>0</v>
      </c>
      <c r="AI8084">
        <v>0</v>
      </c>
      <c r="AJ8084">
        <v>1145</v>
      </c>
    </row>
    <row r="8085" spans="1:36">
      <c r="A8085">
        <v>8092</v>
      </c>
      <c r="B8085" t="s">
        <v>11998</v>
      </c>
      <c r="C8085" t="s">
        <v>8253</v>
      </c>
      <c r="D8085">
        <v>181402.74100000001</v>
      </c>
      <c r="E8085">
        <v>2501237.7760000001</v>
      </c>
      <c r="G8085">
        <v>14.21</v>
      </c>
      <c r="H8085" t="s">
        <v>23</v>
      </c>
      <c r="I8085">
        <v>1121114</v>
      </c>
      <c r="J8085">
        <v>1030715</v>
      </c>
      <c r="K8085">
        <f t="shared" si="504"/>
        <v>112</v>
      </c>
      <c r="L8085">
        <f t="shared" si="505"/>
        <v>103</v>
      </c>
      <c r="M8085">
        <f t="shared" si="506"/>
        <v>9</v>
      </c>
      <c r="N8085" t="s">
        <v>443</v>
      </c>
      <c r="O8085" t="s">
        <v>188</v>
      </c>
      <c r="P8085" t="s">
        <v>68</v>
      </c>
      <c r="Q8085" t="s">
        <v>55</v>
      </c>
      <c r="R8085" t="s">
        <v>28</v>
      </c>
      <c r="S8085" t="s">
        <v>29</v>
      </c>
      <c r="T8085">
        <v>152.06</v>
      </c>
      <c r="U8085">
        <v>2</v>
      </c>
      <c r="V8085">
        <v>2</v>
      </c>
      <c r="W8085">
        <v>2</v>
      </c>
      <c r="X8085" t="s">
        <v>30</v>
      </c>
      <c r="Y8085" t="s">
        <v>30</v>
      </c>
      <c r="Z8085">
        <v>14680000</v>
      </c>
      <c r="AA8085">
        <v>96541</v>
      </c>
      <c r="AB8085">
        <v>16.440000000000001</v>
      </c>
      <c r="AC8085">
        <v>0</v>
      </c>
      <c r="AD8085">
        <v>76.13</v>
      </c>
      <c r="AE8085">
        <v>3.87</v>
      </c>
      <c r="AF8085">
        <v>8.23</v>
      </c>
      <c r="AG8085">
        <f t="shared" si="507"/>
        <v>1</v>
      </c>
      <c r="AI8085">
        <v>0</v>
      </c>
      <c r="AJ8085">
        <v>1010</v>
      </c>
    </row>
    <row r="8086" spans="1:36">
      <c r="A8086">
        <v>8093</v>
      </c>
      <c r="B8086" t="s">
        <v>11999</v>
      </c>
      <c r="C8086" t="s">
        <v>11324</v>
      </c>
      <c r="D8086">
        <v>178407.899</v>
      </c>
      <c r="E8086">
        <v>2500488.7220000001</v>
      </c>
      <c r="G8086">
        <v>24.82</v>
      </c>
      <c r="H8086" t="s">
        <v>23</v>
      </c>
      <c r="I8086">
        <v>1121114</v>
      </c>
      <c r="J8086">
        <v>910619</v>
      </c>
      <c r="K8086">
        <f t="shared" si="504"/>
        <v>112</v>
      </c>
      <c r="L8086">
        <f t="shared" si="505"/>
        <v>91</v>
      </c>
      <c r="M8086">
        <f t="shared" si="506"/>
        <v>21</v>
      </c>
      <c r="N8086" t="s">
        <v>24</v>
      </c>
      <c r="O8086" t="s">
        <v>87</v>
      </c>
      <c r="P8086" t="s">
        <v>54</v>
      </c>
      <c r="Q8086" t="s">
        <v>55</v>
      </c>
      <c r="R8086" t="s">
        <v>28</v>
      </c>
      <c r="S8086" t="s">
        <v>29</v>
      </c>
      <c r="T8086">
        <v>146.71</v>
      </c>
      <c r="U8086">
        <v>3</v>
      </c>
      <c r="V8086">
        <v>2</v>
      </c>
      <c r="W8086">
        <v>2</v>
      </c>
      <c r="X8086" t="s">
        <v>30</v>
      </c>
      <c r="Y8086" t="s">
        <v>30</v>
      </c>
      <c r="Z8086">
        <v>7500000</v>
      </c>
      <c r="AA8086">
        <v>51121</v>
      </c>
      <c r="AB8086">
        <v>0</v>
      </c>
      <c r="AC8086">
        <v>0</v>
      </c>
      <c r="AD8086">
        <v>90.61</v>
      </c>
      <c r="AE8086">
        <v>0</v>
      </c>
      <c r="AF8086">
        <v>12.48</v>
      </c>
      <c r="AG8086">
        <f t="shared" si="507"/>
        <v>0</v>
      </c>
      <c r="AI8086">
        <v>1</v>
      </c>
      <c r="AJ8086">
        <v>247</v>
      </c>
    </row>
    <row r="8087" spans="1:36">
      <c r="A8087">
        <v>8094</v>
      </c>
      <c r="B8087" t="s">
        <v>12000</v>
      </c>
      <c r="C8087" t="s">
        <v>412</v>
      </c>
      <c r="D8087">
        <v>179501.16200000001</v>
      </c>
      <c r="E8087">
        <v>2500730.429</v>
      </c>
      <c r="G8087">
        <v>12.85</v>
      </c>
      <c r="H8087" t="s">
        <v>34</v>
      </c>
      <c r="I8087">
        <v>1121114</v>
      </c>
      <c r="J8087">
        <v>950614</v>
      </c>
      <c r="K8087">
        <f t="shared" si="504"/>
        <v>112</v>
      </c>
      <c r="L8087">
        <f t="shared" si="505"/>
        <v>95</v>
      </c>
      <c r="M8087">
        <f t="shared" si="506"/>
        <v>17</v>
      </c>
      <c r="N8087" t="s">
        <v>52</v>
      </c>
      <c r="O8087" t="s">
        <v>74</v>
      </c>
      <c r="P8087" t="s">
        <v>68</v>
      </c>
      <c r="Q8087" t="s">
        <v>55</v>
      </c>
      <c r="R8087" t="s">
        <v>28</v>
      </c>
      <c r="S8087" t="s">
        <v>29</v>
      </c>
      <c r="T8087">
        <v>136.88999999999999</v>
      </c>
      <c r="U8087">
        <v>3</v>
      </c>
      <c r="V8087">
        <v>2</v>
      </c>
      <c r="W8087">
        <v>2</v>
      </c>
      <c r="X8087" t="s">
        <v>30</v>
      </c>
      <c r="Y8087" t="s">
        <v>30</v>
      </c>
      <c r="Z8087">
        <v>12600000</v>
      </c>
      <c r="AA8087">
        <v>92045</v>
      </c>
      <c r="AB8087">
        <v>18.329999999999998</v>
      </c>
      <c r="AC8087">
        <v>0</v>
      </c>
      <c r="AD8087">
        <v>72.69</v>
      </c>
      <c r="AE8087">
        <v>3.2</v>
      </c>
      <c r="AF8087">
        <v>9.3699999999999992</v>
      </c>
      <c r="AG8087">
        <f t="shared" si="507"/>
        <v>1</v>
      </c>
      <c r="AI8087">
        <v>0</v>
      </c>
      <c r="AJ8087">
        <v>851</v>
      </c>
    </row>
    <row r="8088" spans="1:36">
      <c r="A8088">
        <v>8095</v>
      </c>
      <c r="B8088" t="s">
        <v>12001</v>
      </c>
      <c r="C8088" t="s">
        <v>12002</v>
      </c>
      <c r="D8088">
        <v>180654.08300000001</v>
      </c>
      <c r="E8088">
        <v>2500753.8139999998</v>
      </c>
      <c r="G8088">
        <v>44</v>
      </c>
      <c r="H8088" t="s">
        <v>23</v>
      </c>
      <c r="I8088">
        <v>1121114</v>
      </c>
      <c r="J8088">
        <v>590425</v>
      </c>
      <c r="K8088">
        <f t="shared" si="504"/>
        <v>112</v>
      </c>
      <c r="L8088">
        <f t="shared" si="505"/>
        <v>59</v>
      </c>
      <c r="M8088">
        <f t="shared" si="506"/>
        <v>53</v>
      </c>
      <c r="N8088" t="s">
        <v>35</v>
      </c>
      <c r="O8088" t="s">
        <v>25</v>
      </c>
      <c r="P8088" t="s">
        <v>87</v>
      </c>
      <c r="Q8088" t="s">
        <v>27</v>
      </c>
      <c r="R8088" t="s">
        <v>28</v>
      </c>
      <c r="S8088" t="s">
        <v>88</v>
      </c>
      <c r="T8088">
        <v>67.36</v>
      </c>
      <c r="U8088">
        <v>2</v>
      </c>
      <c r="V8088">
        <v>1</v>
      </c>
      <c r="W8088">
        <v>1</v>
      </c>
      <c r="X8088" t="s">
        <v>30</v>
      </c>
      <c r="Y8088" t="s">
        <v>31</v>
      </c>
      <c r="Z8088">
        <v>3200000</v>
      </c>
      <c r="AA8088">
        <v>47506</v>
      </c>
      <c r="AB8088">
        <v>0</v>
      </c>
      <c r="AC8088">
        <v>0</v>
      </c>
      <c r="AD8088">
        <v>67.36</v>
      </c>
      <c r="AE8088">
        <v>0</v>
      </c>
      <c r="AF8088">
        <v>0</v>
      </c>
      <c r="AG8088">
        <f t="shared" si="507"/>
        <v>0</v>
      </c>
      <c r="AI8088">
        <v>1</v>
      </c>
      <c r="AJ8088">
        <v>121</v>
      </c>
    </row>
    <row r="8089" spans="1:36">
      <c r="A8089">
        <v>8096</v>
      </c>
      <c r="B8089" t="s">
        <v>12003</v>
      </c>
      <c r="C8089" t="s">
        <v>12004</v>
      </c>
      <c r="D8089">
        <v>179032.171</v>
      </c>
      <c r="E8089">
        <v>2501530.85</v>
      </c>
      <c r="G8089">
        <v>54</v>
      </c>
      <c r="H8089" t="s">
        <v>23</v>
      </c>
      <c r="I8089">
        <v>1121114</v>
      </c>
      <c r="J8089">
        <v>650506</v>
      </c>
      <c r="K8089">
        <f t="shared" si="504"/>
        <v>112</v>
      </c>
      <c r="L8089">
        <f t="shared" si="505"/>
        <v>65</v>
      </c>
      <c r="M8089">
        <f t="shared" si="506"/>
        <v>47</v>
      </c>
      <c r="N8089" t="s">
        <v>24</v>
      </c>
      <c r="O8089" t="s">
        <v>25</v>
      </c>
      <c r="P8089" t="s">
        <v>47</v>
      </c>
      <c r="Q8089" t="s">
        <v>27</v>
      </c>
      <c r="R8089" t="s">
        <v>64</v>
      </c>
      <c r="S8089" t="s">
        <v>29</v>
      </c>
      <c r="T8089">
        <v>113.64</v>
      </c>
      <c r="U8089">
        <v>5</v>
      </c>
      <c r="V8089">
        <v>2</v>
      </c>
      <c r="W8089">
        <v>4</v>
      </c>
      <c r="X8089" t="s">
        <v>30</v>
      </c>
      <c r="Y8089" t="s">
        <v>31</v>
      </c>
      <c r="Z8089">
        <v>14800000</v>
      </c>
      <c r="AA8089">
        <v>130236</v>
      </c>
      <c r="AB8089">
        <v>0</v>
      </c>
      <c r="AC8089">
        <v>0</v>
      </c>
      <c r="AD8089">
        <v>113.64</v>
      </c>
      <c r="AE8089">
        <v>0</v>
      </c>
      <c r="AF8089">
        <v>0</v>
      </c>
      <c r="AG8089">
        <f t="shared" si="507"/>
        <v>0</v>
      </c>
      <c r="AI8089">
        <v>0</v>
      </c>
      <c r="AJ8089">
        <v>1187</v>
      </c>
    </row>
    <row r="8090" spans="1:36">
      <c r="A8090">
        <v>8097</v>
      </c>
      <c r="B8090" t="s">
        <v>12005</v>
      </c>
      <c r="C8090" t="s">
        <v>12006</v>
      </c>
      <c r="D8090">
        <v>179695.40400000001</v>
      </c>
      <c r="E8090">
        <v>2499011.7030000002</v>
      </c>
      <c r="G8090">
        <v>63.55</v>
      </c>
      <c r="H8090" t="s">
        <v>7485</v>
      </c>
      <c r="I8090">
        <v>1121114</v>
      </c>
      <c r="J8090">
        <v>891107</v>
      </c>
      <c r="K8090">
        <f t="shared" si="504"/>
        <v>112</v>
      </c>
      <c r="L8090">
        <f t="shared" si="505"/>
        <v>89</v>
      </c>
      <c r="M8090">
        <f t="shared" si="506"/>
        <v>23</v>
      </c>
      <c r="N8090" t="s">
        <v>24</v>
      </c>
      <c r="O8090" t="s">
        <v>25</v>
      </c>
      <c r="P8090" t="s">
        <v>26</v>
      </c>
      <c r="Q8090" t="s">
        <v>27</v>
      </c>
      <c r="R8090" t="s">
        <v>28</v>
      </c>
      <c r="S8090" t="s">
        <v>29</v>
      </c>
      <c r="T8090">
        <v>159.72</v>
      </c>
      <c r="U8090">
        <v>5</v>
      </c>
      <c r="V8090">
        <v>2</v>
      </c>
      <c r="W8090">
        <v>3</v>
      </c>
      <c r="X8090" t="s">
        <v>30</v>
      </c>
      <c r="Y8090" t="s">
        <v>31</v>
      </c>
      <c r="Z8090">
        <v>12300000</v>
      </c>
      <c r="AA8090">
        <v>77010</v>
      </c>
      <c r="AB8090">
        <v>0</v>
      </c>
      <c r="AC8090">
        <v>0</v>
      </c>
      <c r="AD8090">
        <v>131.61000000000001</v>
      </c>
      <c r="AE8090">
        <v>0</v>
      </c>
      <c r="AF8090">
        <v>28.11</v>
      </c>
      <c r="AG8090">
        <f t="shared" si="507"/>
        <v>0</v>
      </c>
      <c r="AI8090">
        <v>0</v>
      </c>
      <c r="AJ8090">
        <v>600</v>
      </c>
    </row>
    <row r="8091" spans="1:36">
      <c r="A8091">
        <v>8098</v>
      </c>
      <c r="B8091" t="s">
        <v>12007</v>
      </c>
      <c r="C8091" t="s">
        <v>1846</v>
      </c>
      <c r="D8091">
        <v>178524.829</v>
      </c>
      <c r="E8091">
        <v>2501447.85</v>
      </c>
      <c r="G8091">
        <v>7.25</v>
      </c>
      <c r="H8091" t="s">
        <v>34</v>
      </c>
      <c r="I8091">
        <v>1121115</v>
      </c>
      <c r="J8091">
        <v>880209</v>
      </c>
      <c r="K8091">
        <f t="shared" si="504"/>
        <v>112</v>
      </c>
      <c r="L8091">
        <f t="shared" si="505"/>
        <v>88</v>
      </c>
      <c r="M8091">
        <f t="shared" si="506"/>
        <v>24</v>
      </c>
      <c r="N8091" t="s">
        <v>187</v>
      </c>
      <c r="O8091" t="s">
        <v>10628</v>
      </c>
      <c r="P8091" t="s">
        <v>478</v>
      </c>
      <c r="Q8091" t="s">
        <v>55</v>
      </c>
      <c r="R8091" t="s">
        <v>28</v>
      </c>
      <c r="S8091" t="s">
        <v>8568</v>
      </c>
      <c r="T8091">
        <v>203.11</v>
      </c>
      <c r="U8091">
        <v>4</v>
      </c>
      <c r="V8091">
        <v>2</v>
      </c>
      <c r="W8091">
        <v>2</v>
      </c>
      <c r="X8091" t="s">
        <v>30</v>
      </c>
      <c r="Y8091" t="s">
        <v>30</v>
      </c>
      <c r="Z8091">
        <v>13500000</v>
      </c>
      <c r="AA8091">
        <v>66466</v>
      </c>
      <c r="AB8091">
        <v>34.76</v>
      </c>
      <c r="AC8091">
        <v>0</v>
      </c>
      <c r="AD8091">
        <v>108.82</v>
      </c>
      <c r="AE8091">
        <v>0</v>
      </c>
      <c r="AF8091">
        <v>17.98</v>
      </c>
      <c r="AG8091">
        <f t="shared" si="507"/>
        <v>1</v>
      </c>
      <c r="AI8091">
        <v>0</v>
      </c>
      <c r="AJ8091">
        <v>751</v>
      </c>
    </row>
    <row r="8092" spans="1:36">
      <c r="A8092">
        <v>8099</v>
      </c>
      <c r="B8092" t="s">
        <v>12008</v>
      </c>
      <c r="C8092" t="s">
        <v>12009</v>
      </c>
      <c r="D8092">
        <v>179103.677</v>
      </c>
      <c r="E8092">
        <v>2501518.8480000002</v>
      </c>
      <c r="G8092">
        <v>32.049999999999997</v>
      </c>
      <c r="H8092" t="s">
        <v>23</v>
      </c>
      <c r="I8092">
        <v>1121115</v>
      </c>
      <c r="J8092">
        <v>680303</v>
      </c>
      <c r="K8092">
        <f t="shared" si="504"/>
        <v>112</v>
      </c>
      <c r="L8092">
        <f t="shared" si="505"/>
        <v>68</v>
      </c>
      <c r="M8092">
        <f t="shared" si="506"/>
        <v>44</v>
      </c>
      <c r="N8092" t="s">
        <v>260</v>
      </c>
      <c r="O8092" t="s">
        <v>37</v>
      </c>
      <c r="P8092" t="s">
        <v>37</v>
      </c>
      <c r="Q8092" t="s">
        <v>38</v>
      </c>
      <c r="S8092" t="s">
        <v>29</v>
      </c>
      <c r="T8092">
        <v>94.23</v>
      </c>
      <c r="U8092">
        <v>3</v>
      </c>
      <c r="V8092">
        <v>2</v>
      </c>
      <c r="W8092">
        <v>2</v>
      </c>
      <c r="X8092" t="s">
        <v>30</v>
      </c>
      <c r="Y8092" t="s">
        <v>31</v>
      </c>
      <c r="Z8092">
        <v>3450000</v>
      </c>
      <c r="AA8092">
        <v>36613</v>
      </c>
      <c r="AB8092">
        <v>0</v>
      </c>
      <c r="AC8092">
        <v>0</v>
      </c>
      <c r="AD8092">
        <v>94.23</v>
      </c>
      <c r="AE8092">
        <v>0</v>
      </c>
      <c r="AF8092">
        <v>0</v>
      </c>
      <c r="AG8092">
        <f t="shared" si="507"/>
        <v>0</v>
      </c>
      <c r="AI8092">
        <v>0</v>
      </c>
      <c r="AJ8092">
        <v>1235</v>
      </c>
    </row>
    <row r="8093" spans="1:36">
      <c r="A8093">
        <v>8100</v>
      </c>
      <c r="B8093" t="s">
        <v>12010</v>
      </c>
      <c r="C8093" t="s">
        <v>12011</v>
      </c>
      <c r="D8093">
        <v>180728.29</v>
      </c>
      <c r="E8093">
        <v>2500824.8160000001</v>
      </c>
      <c r="G8093">
        <v>59</v>
      </c>
      <c r="H8093" t="s">
        <v>34</v>
      </c>
      <c r="I8093">
        <v>1121115</v>
      </c>
      <c r="J8093">
        <v>600630</v>
      </c>
      <c r="K8093">
        <f t="shared" si="504"/>
        <v>112</v>
      </c>
      <c r="L8093">
        <f t="shared" si="505"/>
        <v>60</v>
      </c>
      <c r="M8093">
        <f t="shared" si="506"/>
        <v>52</v>
      </c>
      <c r="N8093" t="s">
        <v>35</v>
      </c>
      <c r="O8093" t="s">
        <v>25</v>
      </c>
      <c r="P8093" t="s">
        <v>47</v>
      </c>
      <c r="Q8093" t="s">
        <v>27</v>
      </c>
      <c r="R8093" t="s">
        <v>64</v>
      </c>
      <c r="S8093" t="s">
        <v>88</v>
      </c>
      <c r="T8093">
        <v>136.22</v>
      </c>
      <c r="U8093">
        <v>4</v>
      </c>
      <c r="V8093">
        <v>3</v>
      </c>
      <c r="W8093">
        <v>3</v>
      </c>
      <c r="X8093" t="s">
        <v>30</v>
      </c>
      <c r="Y8093" t="s">
        <v>31</v>
      </c>
      <c r="Z8093">
        <v>9000000</v>
      </c>
      <c r="AA8093">
        <v>66070</v>
      </c>
      <c r="AB8093">
        <v>0</v>
      </c>
      <c r="AC8093">
        <v>0</v>
      </c>
      <c r="AD8093">
        <v>136.22</v>
      </c>
      <c r="AE8093">
        <v>0</v>
      </c>
      <c r="AF8093">
        <v>0</v>
      </c>
      <c r="AG8093">
        <f t="shared" si="507"/>
        <v>0</v>
      </c>
      <c r="AI8093">
        <v>1</v>
      </c>
      <c r="AJ8093">
        <v>223</v>
      </c>
    </row>
    <row r="8094" spans="1:36">
      <c r="A8094">
        <v>8101</v>
      </c>
      <c r="B8094" t="s">
        <v>12012</v>
      </c>
      <c r="C8094" t="s">
        <v>12013</v>
      </c>
      <c r="D8094">
        <v>180292.878</v>
      </c>
      <c r="E8094">
        <v>2500429.699</v>
      </c>
      <c r="G8094">
        <v>46</v>
      </c>
      <c r="H8094" t="s">
        <v>23</v>
      </c>
      <c r="I8094">
        <v>1121116</v>
      </c>
      <c r="J8094">
        <v>570415</v>
      </c>
      <c r="K8094">
        <f t="shared" si="504"/>
        <v>112</v>
      </c>
      <c r="L8094">
        <f t="shared" si="505"/>
        <v>57</v>
      </c>
      <c r="M8094">
        <f t="shared" si="506"/>
        <v>55</v>
      </c>
      <c r="N8094" t="s">
        <v>24</v>
      </c>
      <c r="O8094" t="s">
        <v>25</v>
      </c>
      <c r="P8094" t="s">
        <v>87</v>
      </c>
      <c r="Q8094" t="s">
        <v>27</v>
      </c>
      <c r="R8094" t="s">
        <v>28</v>
      </c>
      <c r="S8094" t="s">
        <v>88</v>
      </c>
      <c r="T8094">
        <v>71.180000000000007</v>
      </c>
      <c r="U8094">
        <v>3</v>
      </c>
      <c r="V8094">
        <v>2</v>
      </c>
      <c r="W8094">
        <v>2</v>
      </c>
      <c r="X8094" t="s">
        <v>30</v>
      </c>
      <c r="Y8094" t="s">
        <v>31</v>
      </c>
      <c r="Z8094">
        <v>5400000</v>
      </c>
      <c r="AA8094">
        <v>75864</v>
      </c>
      <c r="AB8094">
        <v>0</v>
      </c>
      <c r="AC8094">
        <v>0</v>
      </c>
      <c r="AD8094">
        <v>71.180000000000007</v>
      </c>
      <c r="AE8094">
        <v>0</v>
      </c>
      <c r="AF8094">
        <v>0</v>
      </c>
      <c r="AG8094">
        <f t="shared" si="507"/>
        <v>0</v>
      </c>
      <c r="AI8094">
        <v>1</v>
      </c>
      <c r="AJ8094">
        <v>365</v>
      </c>
    </row>
    <row r="8095" spans="1:36">
      <c r="A8095">
        <v>8102</v>
      </c>
      <c r="B8095" t="s">
        <v>12014</v>
      </c>
      <c r="C8095" t="s">
        <v>12015</v>
      </c>
      <c r="D8095">
        <v>181021.27100000001</v>
      </c>
      <c r="E8095">
        <v>2497032.7080000001</v>
      </c>
      <c r="G8095">
        <v>80</v>
      </c>
      <c r="H8095" t="s">
        <v>23</v>
      </c>
      <c r="I8095">
        <v>1121116</v>
      </c>
      <c r="J8095">
        <v>680306</v>
      </c>
      <c r="K8095">
        <f t="shared" si="504"/>
        <v>112</v>
      </c>
      <c r="L8095">
        <f t="shared" si="505"/>
        <v>68</v>
      </c>
      <c r="M8095">
        <f t="shared" si="506"/>
        <v>44</v>
      </c>
      <c r="N8095" t="s">
        <v>24</v>
      </c>
      <c r="O8095" t="s">
        <v>25</v>
      </c>
      <c r="P8095" t="s">
        <v>47</v>
      </c>
      <c r="Q8095" t="s">
        <v>27</v>
      </c>
      <c r="R8095" t="s">
        <v>64</v>
      </c>
      <c r="S8095" t="s">
        <v>29</v>
      </c>
      <c r="T8095">
        <v>178.59</v>
      </c>
      <c r="U8095">
        <v>4</v>
      </c>
      <c r="V8095">
        <v>2</v>
      </c>
      <c r="W8095">
        <v>3</v>
      </c>
      <c r="X8095" t="s">
        <v>30</v>
      </c>
      <c r="Y8095" t="s">
        <v>31</v>
      </c>
      <c r="Z8095">
        <v>3500000</v>
      </c>
      <c r="AA8095">
        <v>19598</v>
      </c>
      <c r="AB8095">
        <v>0</v>
      </c>
      <c r="AC8095">
        <v>0</v>
      </c>
      <c r="AD8095">
        <v>174.55</v>
      </c>
      <c r="AE8095">
        <v>4.04</v>
      </c>
      <c r="AF8095">
        <v>0</v>
      </c>
      <c r="AG8095">
        <f t="shared" si="507"/>
        <v>0</v>
      </c>
      <c r="AI8095">
        <v>0</v>
      </c>
      <c r="AJ8095">
        <v>2959</v>
      </c>
    </row>
    <row r="8096" spans="1:36">
      <c r="A8096">
        <v>8103</v>
      </c>
      <c r="B8096" t="s">
        <v>12016</v>
      </c>
      <c r="C8096" t="s">
        <v>12017</v>
      </c>
      <c r="D8096">
        <v>180193.467</v>
      </c>
      <c r="E8096">
        <v>2497320.4360000002</v>
      </c>
      <c r="G8096">
        <v>81</v>
      </c>
      <c r="H8096" t="s">
        <v>23</v>
      </c>
      <c r="I8096">
        <v>1121116</v>
      </c>
      <c r="J8096">
        <v>761023</v>
      </c>
      <c r="K8096">
        <f t="shared" si="504"/>
        <v>112</v>
      </c>
      <c r="L8096">
        <f t="shared" si="505"/>
        <v>76</v>
      </c>
      <c r="M8096">
        <f t="shared" si="506"/>
        <v>36</v>
      </c>
      <c r="N8096" t="s">
        <v>24</v>
      </c>
      <c r="O8096" t="s">
        <v>25</v>
      </c>
      <c r="P8096" t="s">
        <v>26</v>
      </c>
      <c r="Q8096" t="s">
        <v>27</v>
      </c>
      <c r="R8096" t="s">
        <v>106</v>
      </c>
      <c r="S8096" t="s">
        <v>29</v>
      </c>
      <c r="T8096">
        <v>205.2</v>
      </c>
      <c r="U8096">
        <v>4</v>
      </c>
      <c r="V8096">
        <v>1</v>
      </c>
      <c r="W8096">
        <v>2</v>
      </c>
      <c r="X8096" t="s">
        <v>30</v>
      </c>
      <c r="Y8096" t="s">
        <v>31</v>
      </c>
      <c r="Z8096">
        <v>10000000</v>
      </c>
      <c r="AA8096">
        <v>48733</v>
      </c>
      <c r="AB8096">
        <v>0</v>
      </c>
      <c r="AC8096">
        <v>0</v>
      </c>
      <c r="AD8096">
        <v>194.35</v>
      </c>
      <c r="AE8096">
        <v>0</v>
      </c>
      <c r="AF8096">
        <v>10.85</v>
      </c>
      <c r="AG8096">
        <f t="shared" si="507"/>
        <v>0</v>
      </c>
      <c r="AI8096">
        <v>0</v>
      </c>
      <c r="AJ8096">
        <v>2281</v>
      </c>
    </row>
    <row r="8097" spans="1:36">
      <c r="A8097">
        <v>8104</v>
      </c>
      <c r="B8097" t="s">
        <v>317</v>
      </c>
      <c r="C8097" t="s">
        <v>318</v>
      </c>
      <c r="D8097">
        <v>180681.785</v>
      </c>
      <c r="E8097">
        <v>2500757.8139999998</v>
      </c>
      <c r="G8097">
        <v>48</v>
      </c>
      <c r="H8097" t="s">
        <v>23</v>
      </c>
      <c r="I8097">
        <v>1121116</v>
      </c>
      <c r="J8097">
        <v>591006</v>
      </c>
      <c r="K8097">
        <f t="shared" si="504"/>
        <v>112</v>
      </c>
      <c r="L8097">
        <f t="shared" si="505"/>
        <v>59</v>
      </c>
      <c r="M8097">
        <f t="shared" si="506"/>
        <v>53</v>
      </c>
      <c r="N8097" t="s">
        <v>35</v>
      </c>
      <c r="O8097" t="s">
        <v>25</v>
      </c>
      <c r="P8097" t="s">
        <v>87</v>
      </c>
      <c r="Q8097" t="s">
        <v>27</v>
      </c>
      <c r="R8097" t="s">
        <v>28</v>
      </c>
      <c r="S8097" t="s">
        <v>88</v>
      </c>
      <c r="T8097">
        <v>70.900000000000006</v>
      </c>
      <c r="U8097">
        <v>3</v>
      </c>
      <c r="V8097">
        <v>2</v>
      </c>
      <c r="W8097">
        <v>1</v>
      </c>
      <c r="X8097" t="s">
        <v>30</v>
      </c>
      <c r="Y8097" t="s">
        <v>31</v>
      </c>
      <c r="Z8097">
        <v>4950000</v>
      </c>
      <c r="AA8097">
        <v>69817</v>
      </c>
      <c r="AB8097">
        <v>0</v>
      </c>
      <c r="AC8097">
        <v>0</v>
      </c>
      <c r="AD8097">
        <v>70.900000000000006</v>
      </c>
      <c r="AE8097">
        <v>0</v>
      </c>
      <c r="AF8097">
        <v>0</v>
      </c>
      <c r="AG8097">
        <f t="shared" si="507"/>
        <v>0</v>
      </c>
      <c r="AI8097">
        <v>1</v>
      </c>
      <c r="AJ8097">
        <v>144</v>
      </c>
    </row>
    <row r="8098" spans="1:36">
      <c r="A8098">
        <v>8105</v>
      </c>
      <c r="B8098" t="s">
        <v>12018</v>
      </c>
      <c r="C8098" t="s">
        <v>12019</v>
      </c>
      <c r="D8098">
        <v>181138.44200000001</v>
      </c>
      <c r="E8098">
        <v>2501467.3050000002</v>
      </c>
      <c r="G8098">
        <v>17.559999999999999</v>
      </c>
      <c r="H8098" t="s">
        <v>23</v>
      </c>
      <c r="I8098">
        <v>1121117</v>
      </c>
      <c r="J8098">
        <v>881130</v>
      </c>
      <c r="K8098">
        <f t="shared" si="504"/>
        <v>112</v>
      </c>
      <c r="L8098">
        <f t="shared" si="505"/>
        <v>88</v>
      </c>
      <c r="M8098">
        <f t="shared" si="506"/>
        <v>24</v>
      </c>
      <c r="N8098" t="s">
        <v>52</v>
      </c>
      <c r="O8098" t="s">
        <v>67</v>
      </c>
      <c r="P8098" t="s">
        <v>67</v>
      </c>
      <c r="Q8098" t="s">
        <v>118</v>
      </c>
      <c r="R8098" t="s">
        <v>28</v>
      </c>
      <c r="S8098" t="s">
        <v>29</v>
      </c>
      <c r="T8098">
        <v>112.92</v>
      </c>
      <c r="U8098">
        <v>3</v>
      </c>
      <c r="V8098">
        <v>2</v>
      </c>
      <c r="W8098">
        <v>2</v>
      </c>
      <c r="X8098" t="s">
        <v>30</v>
      </c>
      <c r="Y8098" t="s">
        <v>30</v>
      </c>
      <c r="Z8098">
        <v>8500000</v>
      </c>
      <c r="AA8098">
        <v>75275</v>
      </c>
      <c r="AB8098">
        <v>6.47</v>
      </c>
      <c r="AC8098">
        <v>0</v>
      </c>
      <c r="AD8098">
        <v>72.150000000000006</v>
      </c>
      <c r="AE8098">
        <v>1.1399999999999999</v>
      </c>
      <c r="AF8098">
        <v>10.02</v>
      </c>
      <c r="AG8098">
        <f t="shared" si="507"/>
        <v>1</v>
      </c>
      <c r="AI8098">
        <v>0</v>
      </c>
      <c r="AJ8098">
        <v>981</v>
      </c>
    </row>
    <row r="8099" spans="1:36">
      <c r="A8099">
        <v>8106</v>
      </c>
      <c r="B8099" t="s">
        <v>12020</v>
      </c>
      <c r="C8099" t="s">
        <v>11261</v>
      </c>
      <c r="D8099">
        <v>180472.049</v>
      </c>
      <c r="E8099">
        <v>2498445.8990000002</v>
      </c>
      <c r="G8099">
        <v>21.99</v>
      </c>
      <c r="H8099" t="s">
        <v>23</v>
      </c>
      <c r="I8099">
        <v>1121117</v>
      </c>
      <c r="J8099">
        <v>1120131</v>
      </c>
      <c r="K8099">
        <f t="shared" si="504"/>
        <v>112</v>
      </c>
      <c r="L8099">
        <f t="shared" si="505"/>
        <v>112</v>
      </c>
      <c r="M8099">
        <f t="shared" si="506"/>
        <v>0</v>
      </c>
      <c r="N8099" t="s">
        <v>52</v>
      </c>
      <c r="O8099" t="s">
        <v>47</v>
      </c>
      <c r="P8099" t="s">
        <v>67</v>
      </c>
      <c r="Q8099" t="s">
        <v>118</v>
      </c>
      <c r="R8099" t="s">
        <v>28</v>
      </c>
      <c r="S8099" t="s">
        <v>29</v>
      </c>
      <c r="T8099">
        <v>118.57</v>
      </c>
      <c r="U8099">
        <v>3</v>
      </c>
      <c r="V8099">
        <v>2</v>
      </c>
      <c r="W8099">
        <v>2</v>
      </c>
      <c r="X8099" t="s">
        <v>30</v>
      </c>
      <c r="Y8099" t="s">
        <v>30</v>
      </c>
      <c r="Z8099">
        <v>9500000</v>
      </c>
      <c r="AA8099">
        <v>78505</v>
      </c>
      <c r="AB8099">
        <v>11.57</v>
      </c>
      <c r="AC8099">
        <v>1100000</v>
      </c>
      <c r="AD8099">
        <v>57.94</v>
      </c>
      <c r="AE8099">
        <v>0</v>
      </c>
      <c r="AF8099">
        <v>12.86</v>
      </c>
      <c r="AG8099">
        <f t="shared" si="507"/>
        <v>1</v>
      </c>
      <c r="AI8099">
        <v>0</v>
      </c>
      <c r="AJ8099">
        <v>1560</v>
      </c>
    </row>
    <row r="8100" spans="1:36">
      <c r="A8100">
        <v>8107</v>
      </c>
      <c r="B8100" t="s">
        <v>12021</v>
      </c>
      <c r="C8100" t="s">
        <v>740</v>
      </c>
      <c r="D8100">
        <v>179218.28400000001</v>
      </c>
      <c r="E8100">
        <v>2501396.8450000002</v>
      </c>
      <c r="G8100">
        <v>11.32</v>
      </c>
      <c r="H8100" t="s">
        <v>34</v>
      </c>
      <c r="I8100">
        <v>1121117</v>
      </c>
      <c r="J8100">
        <v>721215</v>
      </c>
      <c r="K8100">
        <f t="shared" si="504"/>
        <v>112</v>
      </c>
      <c r="L8100">
        <f t="shared" si="505"/>
        <v>72</v>
      </c>
      <c r="M8100">
        <f t="shared" si="506"/>
        <v>40</v>
      </c>
      <c r="N8100" t="s">
        <v>24</v>
      </c>
      <c r="O8100" t="s">
        <v>37</v>
      </c>
      <c r="P8100" t="s">
        <v>107</v>
      </c>
      <c r="Q8100" t="s">
        <v>55</v>
      </c>
      <c r="R8100" t="s">
        <v>28</v>
      </c>
      <c r="S8100" t="s">
        <v>29</v>
      </c>
      <c r="T8100">
        <v>92.58</v>
      </c>
      <c r="U8100">
        <v>3</v>
      </c>
      <c r="V8100">
        <v>2</v>
      </c>
      <c r="W8100">
        <v>1</v>
      </c>
      <c r="X8100" t="s">
        <v>30</v>
      </c>
      <c r="Y8100" t="s">
        <v>30</v>
      </c>
      <c r="Z8100">
        <v>4300000</v>
      </c>
      <c r="AA8100">
        <v>46446</v>
      </c>
      <c r="AB8100">
        <v>0</v>
      </c>
      <c r="AC8100">
        <v>0</v>
      </c>
      <c r="AD8100">
        <v>68.11</v>
      </c>
      <c r="AE8100">
        <v>0</v>
      </c>
      <c r="AF8100">
        <v>7.7</v>
      </c>
      <c r="AG8100">
        <f t="shared" si="507"/>
        <v>0</v>
      </c>
      <c r="AI8100">
        <v>0</v>
      </c>
      <c r="AJ8100">
        <v>1262</v>
      </c>
    </row>
    <row r="8101" spans="1:36">
      <c r="A8101">
        <v>8108</v>
      </c>
      <c r="B8101" t="s">
        <v>12022</v>
      </c>
      <c r="C8101" t="s">
        <v>110</v>
      </c>
      <c r="D8101">
        <v>178700.948</v>
      </c>
      <c r="E8101">
        <v>2501628.855</v>
      </c>
      <c r="G8101">
        <v>10.33</v>
      </c>
      <c r="H8101" t="s">
        <v>34</v>
      </c>
      <c r="I8101">
        <v>1121117</v>
      </c>
      <c r="J8101">
        <v>831001</v>
      </c>
      <c r="K8101">
        <f t="shared" si="504"/>
        <v>112</v>
      </c>
      <c r="L8101">
        <f t="shared" si="505"/>
        <v>83</v>
      </c>
      <c r="M8101">
        <f t="shared" si="506"/>
        <v>29</v>
      </c>
      <c r="N8101" t="s">
        <v>52</v>
      </c>
      <c r="O8101" t="s">
        <v>114</v>
      </c>
      <c r="P8101" t="s">
        <v>111</v>
      </c>
      <c r="Q8101" t="s">
        <v>55</v>
      </c>
      <c r="R8101" t="s">
        <v>28</v>
      </c>
      <c r="S8101" t="s">
        <v>29</v>
      </c>
      <c r="T8101">
        <v>169.21</v>
      </c>
      <c r="U8101">
        <v>4</v>
      </c>
      <c r="V8101">
        <v>2</v>
      </c>
      <c r="W8101">
        <v>2</v>
      </c>
      <c r="X8101" t="s">
        <v>30</v>
      </c>
      <c r="Y8101" t="s">
        <v>30</v>
      </c>
      <c r="Z8101">
        <v>12500000</v>
      </c>
      <c r="AA8101">
        <v>73873</v>
      </c>
      <c r="AB8101">
        <v>0</v>
      </c>
      <c r="AC8101">
        <v>0</v>
      </c>
      <c r="AD8101">
        <v>109.41</v>
      </c>
      <c r="AE8101">
        <v>0</v>
      </c>
      <c r="AF8101">
        <v>10.89</v>
      </c>
      <c r="AG8101">
        <f t="shared" si="507"/>
        <v>0</v>
      </c>
      <c r="AI8101">
        <v>0</v>
      </c>
      <c r="AJ8101">
        <v>975</v>
      </c>
    </row>
    <row r="8102" spans="1:36">
      <c r="A8102">
        <v>8109</v>
      </c>
      <c r="B8102" t="s">
        <v>12023</v>
      </c>
      <c r="C8102" t="s">
        <v>5303</v>
      </c>
      <c r="D8102">
        <v>181386.33100000001</v>
      </c>
      <c r="E8102">
        <v>2500855.6910000001</v>
      </c>
      <c r="G8102">
        <v>25.56</v>
      </c>
      <c r="H8102" t="s">
        <v>23</v>
      </c>
      <c r="I8102">
        <v>1121117</v>
      </c>
      <c r="J8102">
        <v>980722</v>
      </c>
      <c r="K8102">
        <f t="shared" si="504"/>
        <v>112</v>
      </c>
      <c r="L8102">
        <f t="shared" si="505"/>
        <v>98</v>
      </c>
      <c r="M8102">
        <f t="shared" si="506"/>
        <v>14</v>
      </c>
      <c r="N8102" t="s">
        <v>35</v>
      </c>
      <c r="O8102" t="s">
        <v>127</v>
      </c>
      <c r="P8102" t="s">
        <v>54</v>
      </c>
      <c r="Q8102" t="s">
        <v>55</v>
      </c>
      <c r="R8102" t="s">
        <v>64</v>
      </c>
      <c r="S8102" t="s">
        <v>29</v>
      </c>
      <c r="T8102">
        <v>175.19</v>
      </c>
      <c r="U8102">
        <v>0</v>
      </c>
      <c r="V8102">
        <v>0</v>
      </c>
      <c r="W8102">
        <v>0</v>
      </c>
      <c r="X8102" t="s">
        <v>31</v>
      </c>
      <c r="Y8102" t="s">
        <v>30</v>
      </c>
      <c r="Z8102">
        <v>13500000</v>
      </c>
      <c r="AA8102">
        <v>77059</v>
      </c>
      <c r="AB8102">
        <v>0</v>
      </c>
      <c r="AC8102">
        <v>0</v>
      </c>
      <c r="AD8102">
        <v>131.78</v>
      </c>
      <c r="AE8102">
        <v>0</v>
      </c>
      <c r="AF8102">
        <v>8.69</v>
      </c>
      <c r="AG8102">
        <f t="shared" si="507"/>
        <v>0</v>
      </c>
      <c r="AI8102">
        <v>0</v>
      </c>
      <c r="AJ8102">
        <v>840</v>
      </c>
    </row>
    <row r="8103" spans="1:36">
      <c r="A8103">
        <v>8110</v>
      </c>
      <c r="B8103" t="s">
        <v>12024</v>
      </c>
      <c r="C8103" t="s">
        <v>12025</v>
      </c>
      <c r="D8103">
        <v>178703.44200000001</v>
      </c>
      <c r="E8103">
        <v>2500251.0460000001</v>
      </c>
      <c r="G8103">
        <v>64.31</v>
      </c>
      <c r="H8103" t="s">
        <v>23</v>
      </c>
      <c r="I8103">
        <v>1121117</v>
      </c>
      <c r="J8103">
        <v>830809</v>
      </c>
      <c r="K8103">
        <f t="shared" si="504"/>
        <v>112</v>
      </c>
      <c r="L8103">
        <f t="shared" si="505"/>
        <v>83</v>
      </c>
      <c r="M8103">
        <f t="shared" si="506"/>
        <v>29</v>
      </c>
      <c r="N8103" t="s">
        <v>24</v>
      </c>
      <c r="O8103" t="s">
        <v>7206</v>
      </c>
      <c r="P8103" t="s">
        <v>107</v>
      </c>
      <c r="Q8103" t="s">
        <v>55</v>
      </c>
      <c r="R8103" t="s">
        <v>64</v>
      </c>
      <c r="S8103" t="s">
        <v>29</v>
      </c>
      <c r="T8103">
        <v>343.94</v>
      </c>
      <c r="U8103">
        <v>4</v>
      </c>
      <c r="V8103">
        <v>2</v>
      </c>
      <c r="W8103">
        <v>3</v>
      </c>
      <c r="X8103" t="s">
        <v>30</v>
      </c>
      <c r="Y8103" t="s">
        <v>30</v>
      </c>
      <c r="Z8103">
        <v>27000000</v>
      </c>
      <c r="AA8103">
        <v>78502</v>
      </c>
      <c r="AB8103">
        <v>0</v>
      </c>
      <c r="AC8103">
        <v>0</v>
      </c>
      <c r="AD8103">
        <v>240.28</v>
      </c>
      <c r="AE8103">
        <v>0</v>
      </c>
      <c r="AF8103">
        <v>8.89</v>
      </c>
      <c r="AG8103">
        <f t="shared" si="507"/>
        <v>0</v>
      </c>
      <c r="AI8103">
        <v>1</v>
      </c>
      <c r="AJ8103">
        <v>402</v>
      </c>
    </row>
    <row r="8104" spans="1:36">
      <c r="A8104">
        <v>8111</v>
      </c>
      <c r="B8104" t="s">
        <v>12026</v>
      </c>
      <c r="C8104" t="s">
        <v>12027</v>
      </c>
      <c r="D8104">
        <v>179345.772</v>
      </c>
      <c r="E8104">
        <v>2499351.7850000001</v>
      </c>
      <c r="G8104">
        <v>78.3</v>
      </c>
      <c r="H8104" t="s">
        <v>23</v>
      </c>
      <c r="I8104">
        <v>1121117</v>
      </c>
      <c r="J8104">
        <v>851118</v>
      </c>
      <c r="K8104">
        <f t="shared" si="504"/>
        <v>112</v>
      </c>
      <c r="L8104">
        <f t="shared" si="505"/>
        <v>85</v>
      </c>
      <c r="M8104">
        <f t="shared" si="506"/>
        <v>27</v>
      </c>
      <c r="N8104" t="s">
        <v>52</v>
      </c>
      <c r="O8104" t="s">
        <v>25</v>
      </c>
      <c r="P8104" t="s">
        <v>26</v>
      </c>
      <c r="Q8104" t="s">
        <v>27</v>
      </c>
      <c r="R8104" t="s">
        <v>28</v>
      </c>
      <c r="S8104" t="s">
        <v>29</v>
      </c>
      <c r="T8104">
        <v>208.01</v>
      </c>
      <c r="U8104">
        <v>6</v>
      </c>
      <c r="V8104">
        <v>3</v>
      </c>
      <c r="W8104">
        <v>7</v>
      </c>
      <c r="X8104" t="s">
        <v>30</v>
      </c>
      <c r="Y8104" t="s">
        <v>31</v>
      </c>
      <c r="Z8104">
        <v>18200000</v>
      </c>
      <c r="AA8104">
        <v>87496</v>
      </c>
      <c r="AB8104">
        <v>0</v>
      </c>
      <c r="AC8104">
        <v>0</v>
      </c>
      <c r="AD8104">
        <v>164.53</v>
      </c>
      <c r="AE8104">
        <v>9.6999999999999993</v>
      </c>
      <c r="AF8104">
        <v>33.78</v>
      </c>
      <c r="AG8104">
        <f t="shared" si="507"/>
        <v>0</v>
      </c>
      <c r="AI8104">
        <v>1</v>
      </c>
      <c r="AJ8104">
        <v>124</v>
      </c>
    </row>
    <row r="8105" spans="1:36">
      <c r="A8105">
        <v>8112</v>
      </c>
      <c r="B8105" t="s">
        <v>12028</v>
      </c>
      <c r="C8105" t="s">
        <v>10332</v>
      </c>
      <c r="D8105">
        <v>179530.568</v>
      </c>
      <c r="E8105">
        <v>2498784.3110000002</v>
      </c>
      <c r="G8105">
        <v>42</v>
      </c>
      <c r="H8105" t="s">
        <v>23</v>
      </c>
      <c r="I8105">
        <v>1121117</v>
      </c>
      <c r="J8105">
        <v>671016</v>
      </c>
      <c r="K8105">
        <f t="shared" si="504"/>
        <v>112</v>
      </c>
      <c r="L8105">
        <f t="shared" si="505"/>
        <v>67</v>
      </c>
      <c r="M8105">
        <f t="shared" si="506"/>
        <v>45</v>
      </c>
      <c r="N8105" t="s">
        <v>24</v>
      </c>
      <c r="O8105" t="s">
        <v>87</v>
      </c>
      <c r="P8105" t="s">
        <v>37</v>
      </c>
      <c r="Q8105" t="s">
        <v>38</v>
      </c>
      <c r="S8105" t="s">
        <v>29</v>
      </c>
      <c r="T8105">
        <v>56.6</v>
      </c>
      <c r="U8105">
        <v>3</v>
      </c>
      <c r="V8105">
        <v>1</v>
      </c>
      <c r="W8105">
        <v>1</v>
      </c>
      <c r="X8105" t="s">
        <v>30</v>
      </c>
      <c r="Y8105" t="s">
        <v>30</v>
      </c>
      <c r="Z8105">
        <v>2300000</v>
      </c>
      <c r="AA8105">
        <v>40636</v>
      </c>
      <c r="AB8105">
        <v>0</v>
      </c>
      <c r="AC8105">
        <v>0</v>
      </c>
      <c r="AD8105">
        <v>56.6</v>
      </c>
      <c r="AE8105">
        <v>0</v>
      </c>
      <c r="AF8105">
        <v>0</v>
      </c>
      <c r="AG8105">
        <f t="shared" si="507"/>
        <v>0</v>
      </c>
      <c r="AI8105">
        <v>0</v>
      </c>
      <c r="AJ8105">
        <v>674</v>
      </c>
    </row>
    <row r="8106" spans="1:36">
      <c r="A8106">
        <v>8113</v>
      </c>
      <c r="B8106" t="s">
        <v>12029</v>
      </c>
      <c r="C8106" t="s">
        <v>12030</v>
      </c>
      <c r="D8106">
        <v>181606.78</v>
      </c>
      <c r="E8106">
        <v>2500861.6060000001</v>
      </c>
      <c r="G8106">
        <v>25.77</v>
      </c>
      <c r="H8106" t="s">
        <v>7485</v>
      </c>
      <c r="I8106">
        <v>1121118</v>
      </c>
      <c r="J8106">
        <v>690808</v>
      </c>
      <c r="K8106">
        <f t="shared" si="504"/>
        <v>112</v>
      </c>
      <c r="L8106">
        <f t="shared" si="505"/>
        <v>69</v>
      </c>
      <c r="M8106">
        <f t="shared" si="506"/>
        <v>43</v>
      </c>
      <c r="N8106" t="s">
        <v>35</v>
      </c>
      <c r="O8106" t="s">
        <v>5490</v>
      </c>
      <c r="P8106" t="s">
        <v>37</v>
      </c>
      <c r="Q8106" t="s">
        <v>38</v>
      </c>
      <c r="S8106" t="s">
        <v>29</v>
      </c>
      <c r="T8106">
        <v>63.17</v>
      </c>
      <c r="U8106">
        <v>2</v>
      </c>
      <c r="V8106">
        <v>1</v>
      </c>
      <c r="W8106">
        <v>1</v>
      </c>
      <c r="X8106" t="s">
        <v>30</v>
      </c>
      <c r="Y8106" t="s">
        <v>31</v>
      </c>
      <c r="Z8106">
        <v>6800000</v>
      </c>
      <c r="AA8106">
        <v>107646</v>
      </c>
      <c r="AB8106">
        <v>0</v>
      </c>
      <c r="AC8106">
        <v>0</v>
      </c>
      <c r="AD8106">
        <v>63.17</v>
      </c>
      <c r="AE8106">
        <v>0</v>
      </c>
      <c r="AF8106">
        <v>0</v>
      </c>
      <c r="AG8106">
        <f t="shared" si="507"/>
        <v>0</v>
      </c>
      <c r="AI8106">
        <v>0</v>
      </c>
      <c r="AJ8106">
        <v>1057</v>
      </c>
    </row>
    <row r="8107" spans="1:36">
      <c r="A8107">
        <v>8114</v>
      </c>
      <c r="B8107" t="s">
        <v>12031</v>
      </c>
      <c r="C8107" t="s">
        <v>12032</v>
      </c>
      <c r="D8107">
        <v>180888.717</v>
      </c>
      <c r="E8107">
        <v>2500279.861</v>
      </c>
      <c r="G8107">
        <v>26.65</v>
      </c>
      <c r="H8107" t="s">
        <v>23</v>
      </c>
      <c r="I8107">
        <v>1121118</v>
      </c>
      <c r="J8107">
        <v>820330</v>
      </c>
      <c r="K8107">
        <f t="shared" si="504"/>
        <v>112</v>
      </c>
      <c r="L8107">
        <f t="shared" si="505"/>
        <v>82</v>
      </c>
      <c r="M8107">
        <f t="shared" si="506"/>
        <v>30</v>
      </c>
      <c r="N8107" t="s">
        <v>52</v>
      </c>
      <c r="O8107" t="s">
        <v>37</v>
      </c>
      <c r="P8107" t="s">
        <v>80</v>
      </c>
      <c r="Q8107" t="s">
        <v>118</v>
      </c>
      <c r="R8107" t="s">
        <v>28</v>
      </c>
      <c r="S8107" t="s">
        <v>29</v>
      </c>
      <c r="T8107">
        <v>157.32</v>
      </c>
      <c r="U8107">
        <v>3</v>
      </c>
      <c r="V8107">
        <v>2</v>
      </c>
      <c r="W8107">
        <v>2</v>
      </c>
      <c r="X8107" t="s">
        <v>30</v>
      </c>
      <c r="Y8107" t="s">
        <v>30</v>
      </c>
      <c r="Z8107">
        <v>8880000</v>
      </c>
      <c r="AA8107">
        <v>56445</v>
      </c>
      <c r="AB8107">
        <v>0</v>
      </c>
      <c r="AC8107">
        <v>0</v>
      </c>
      <c r="AD8107">
        <v>94.38</v>
      </c>
      <c r="AE8107">
        <v>0</v>
      </c>
      <c r="AF8107">
        <v>12.08</v>
      </c>
      <c r="AG8107">
        <f t="shared" si="507"/>
        <v>0</v>
      </c>
      <c r="AI8107">
        <v>0</v>
      </c>
      <c r="AJ8107">
        <v>505</v>
      </c>
    </row>
    <row r="8108" spans="1:36">
      <c r="A8108">
        <v>8115</v>
      </c>
      <c r="B8108" t="s">
        <v>12033</v>
      </c>
      <c r="C8108" t="s">
        <v>5290</v>
      </c>
      <c r="D8108">
        <v>179636.53</v>
      </c>
      <c r="E8108">
        <v>2501806.73</v>
      </c>
      <c r="G8108">
        <v>0</v>
      </c>
      <c r="I8108">
        <v>1121118</v>
      </c>
      <c r="J8108">
        <v>1070620</v>
      </c>
      <c r="K8108">
        <f t="shared" si="504"/>
        <v>112</v>
      </c>
      <c r="L8108">
        <f t="shared" si="505"/>
        <v>107</v>
      </c>
      <c r="M8108">
        <f t="shared" si="506"/>
        <v>5</v>
      </c>
      <c r="N8108" t="s">
        <v>2235</v>
      </c>
      <c r="O8108" t="s">
        <v>74</v>
      </c>
      <c r="P8108" t="s">
        <v>95</v>
      </c>
      <c r="Q8108" t="s">
        <v>55</v>
      </c>
      <c r="R8108" t="s">
        <v>28</v>
      </c>
      <c r="S8108" t="s">
        <v>5082</v>
      </c>
      <c r="T8108">
        <v>107.99</v>
      </c>
      <c r="U8108">
        <v>2</v>
      </c>
      <c r="V8108">
        <v>1</v>
      </c>
      <c r="W8108">
        <v>1</v>
      </c>
      <c r="X8108" t="s">
        <v>30</v>
      </c>
      <c r="Y8108" t="s">
        <v>30</v>
      </c>
      <c r="Z8108">
        <v>6730000</v>
      </c>
      <c r="AA8108">
        <v>62321</v>
      </c>
      <c r="AB8108">
        <v>24.86</v>
      </c>
      <c r="AC8108">
        <v>0</v>
      </c>
      <c r="AD8108">
        <v>47.19</v>
      </c>
      <c r="AE8108">
        <v>4.45</v>
      </c>
      <c r="AF8108">
        <v>2.62</v>
      </c>
      <c r="AG8108">
        <f t="shared" si="507"/>
        <v>1</v>
      </c>
      <c r="AI8108">
        <v>0</v>
      </c>
      <c r="AJ8108">
        <v>1469</v>
      </c>
    </row>
    <row r="8109" spans="1:36">
      <c r="A8109">
        <v>8116</v>
      </c>
      <c r="B8109" t="s">
        <v>12034</v>
      </c>
      <c r="C8109" t="s">
        <v>12035</v>
      </c>
      <c r="D8109">
        <v>180987.405</v>
      </c>
      <c r="E8109">
        <v>2500559.807</v>
      </c>
      <c r="G8109">
        <v>58</v>
      </c>
      <c r="H8109" t="s">
        <v>23</v>
      </c>
      <c r="I8109">
        <v>1121118</v>
      </c>
      <c r="J8109">
        <v>600901</v>
      </c>
      <c r="K8109">
        <f t="shared" si="504"/>
        <v>112</v>
      </c>
      <c r="L8109">
        <f t="shared" si="505"/>
        <v>60</v>
      </c>
      <c r="M8109">
        <f t="shared" si="506"/>
        <v>52</v>
      </c>
      <c r="N8109" t="s">
        <v>24</v>
      </c>
      <c r="O8109" t="s">
        <v>25</v>
      </c>
      <c r="P8109" t="s">
        <v>87</v>
      </c>
      <c r="Q8109" t="s">
        <v>27</v>
      </c>
      <c r="R8109" t="s">
        <v>28</v>
      </c>
      <c r="S8109" t="s">
        <v>88</v>
      </c>
      <c r="T8109">
        <v>75.12</v>
      </c>
      <c r="U8109">
        <v>4</v>
      </c>
      <c r="V8109">
        <v>3</v>
      </c>
      <c r="W8109">
        <v>1</v>
      </c>
      <c r="X8109" t="s">
        <v>30</v>
      </c>
      <c r="Y8109" t="s">
        <v>31</v>
      </c>
      <c r="Z8109">
        <v>5800000</v>
      </c>
      <c r="AA8109">
        <v>77210</v>
      </c>
      <c r="AB8109">
        <v>0</v>
      </c>
      <c r="AC8109">
        <v>0</v>
      </c>
      <c r="AD8109">
        <v>75.12</v>
      </c>
      <c r="AE8109">
        <v>0</v>
      </c>
      <c r="AF8109">
        <v>0</v>
      </c>
      <c r="AG8109">
        <f t="shared" si="507"/>
        <v>0</v>
      </c>
      <c r="AI8109">
        <v>1</v>
      </c>
      <c r="AJ8109">
        <v>434</v>
      </c>
    </row>
    <row r="8110" spans="1:36">
      <c r="A8110">
        <v>8117</v>
      </c>
      <c r="B8110" t="s">
        <v>12036</v>
      </c>
      <c r="C8110" t="s">
        <v>12037</v>
      </c>
      <c r="D8110">
        <v>181013.967</v>
      </c>
      <c r="E8110">
        <v>2501404.8130000001</v>
      </c>
      <c r="G8110">
        <v>26.96</v>
      </c>
      <c r="H8110" t="s">
        <v>23</v>
      </c>
      <c r="I8110">
        <v>1121119</v>
      </c>
      <c r="J8110">
        <v>670920</v>
      </c>
      <c r="K8110">
        <f t="shared" si="504"/>
        <v>112</v>
      </c>
      <c r="L8110">
        <f t="shared" si="505"/>
        <v>67</v>
      </c>
      <c r="M8110">
        <f t="shared" si="506"/>
        <v>45</v>
      </c>
      <c r="N8110" t="s">
        <v>24</v>
      </c>
      <c r="O8110" t="s">
        <v>26</v>
      </c>
      <c r="P8110" t="s">
        <v>37</v>
      </c>
      <c r="Q8110" t="s">
        <v>38</v>
      </c>
      <c r="S8110" t="s">
        <v>29</v>
      </c>
      <c r="T8110">
        <v>72.86</v>
      </c>
      <c r="U8110">
        <v>3</v>
      </c>
      <c r="V8110">
        <v>2</v>
      </c>
      <c r="W8110">
        <v>1</v>
      </c>
      <c r="X8110" t="s">
        <v>30</v>
      </c>
      <c r="Y8110" t="s">
        <v>31</v>
      </c>
      <c r="Z8110">
        <v>2460000</v>
      </c>
      <c r="AA8110">
        <v>33763</v>
      </c>
      <c r="AB8110">
        <v>0</v>
      </c>
      <c r="AC8110">
        <v>0</v>
      </c>
      <c r="AD8110">
        <v>72.86</v>
      </c>
      <c r="AE8110">
        <v>0</v>
      </c>
      <c r="AF8110">
        <v>0</v>
      </c>
      <c r="AG8110">
        <f t="shared" si="507"/>
        <v>0</v>
      </c>
      <c r="AI8110">
        <v>0</v>
      </c>
      <c r="AJ8110">
        <v>860</v>
      </c>
    </row>
    <row r="8111" spans="1:36">
      <c r="A8111">
        <v>8118</v>
      </c>
      <c r="B8111" t="s">
        <v>12038</v>
      </c>
      <c r="C8111" t="s">
        <v>12039</v>
      </c>
      <c r="D8111">
        <v>181156.02100000001</v>
      </c>
      <c r="E8111">
        <v>2500804.8110000002</v>
      </c>
      <c r="G8111">
        <v>54</v>
      </c>
      <c r="H8111" t="s">
        <v>23</v>
      </c>
      <c r="I8111">
        <v>1121119</v>
      </c>
      <c r="J8111">
        <v>601001</v>
      </c>
      <c r="K8111">
        <f t="shared" si="504"/>
        <v>112</v>
      </c>
      <c r="L8111">
        <f t="shared" si="505"/>
        <v>60</v>
      </c>
      <c r="M8111">
        <f t="shared" si="506"/>
        <v>52</v>
      </c>
      <c r="N8111" t="s">
        <v>24</v>
      </c>
      <c r="O8111" t="s">
        <v>25</v>
      </c>
      <c r="P8111" t="s">
        <v>87</v>
      </c>
      <c r="Q8111" t="s">
        <v>27</v>
      </c>
      <c r="R8111" t="s">
        <v>28</v>
      </c>
      <c r="S8111" t="s">
        <v>88</v>
      </c>
      <c r="T8111">
        <v>80.95</v>
      </c>
      <c r="U8111">
        <v>3</v>
      </c>
      <c r="V8111">
        <v>1</v>
      </c>
      <c r="W8111">
        <v>2</v>
      </c>
      <c r="X8111" t="s">
        <v>30</v>
      </c>
      <c r="Y8111" t="s">
        <v>31</v>
      </c>
      <c r="Z8111">
        <v>8350000</v>
      </c>
      <c r="AA8111">
        <v>103150</v>
      </c>
      <c r="AB8111">
        <v>0</v>
      </c>
      <c r="AC8111">
        <v>0</v>
      </c>
      <c r="AD8111">
        <v>80.95</v>
      </c>
      <c r="AE8111">
        <v>0</v>
      </c>
      <c r="AF8111">
        <v>0</v>
      </c>
      <c r="AG8111">
        <f t="shared" si="507"/>
        <v>0</v>
      </c>
      <c r="AI8111">
        <v>0</v>
      </c>
      <c r="AJ8111">
        <v>604</v>
      </c>
    </row>
    <row r="8112" spans="1:36">
      <c r="A8112">
        <v>8119</v>
      </c>
      <c r="B8112" t="s">
        <v>12040</v>
      </c>
      <c r="C8112" t="s">
        <v>3861</v>
      </c>
      <c r="D8112">
        <v>180775.541</v>
      </c>
      <c r="E8112">
        <v>2500475.0610000002</v>
      </c>
      <c r="G8112">
        <v>31.75</v>
      </c>
      <c r="H8112" t="s">
        <v>23</v>
      </c>
      <c r="I8112">
        <v>1121119</v>
      </c>
      <c r="J8112">
        <v>870921</v>
      </c>
      <c r="K8112">
        <f t="shared" si="504"/>
        <v>112</v>
      </c>
      <c r="L8112">
        <f t="shared" si="505"/>
        <v>87</v>
      </c>
      <c r="M8112">
        <f t="shared" si="506"/>
        <v>25</v>
      </c>
      <c r="N8112" t="s">
        <v>294</v>
      </c>
      <c r="O8112" t="s">
        <v>87</v>
      </c>
      <c r="P8112" t="s">
        <v>54</v>
      </c>
      <c r="Q8112" t="s">
        <v>55</v>
      </c>
      <c r="R8112" t="s">
        <v>28</v>
      </c>
      <c r="S8112" t="s">
        <v>29</v>
      </c>
      <c r="T8112">
        <v>259.95999999999998</v>
      </c>
      <c r="U8112">
        <v>4</v>
      </c>
      <c r="V8112">
        <v>2</v>
      </c>
      <c r="W8112">
        <v>2</v>
      </c>
      <c r="X8112" t="s">
        <v>30</v>
      </c>
      <c r="Y8112" t="s">
        <v>30</v>
      </c>
      <c r="Z8112">
        <v>16880000</v>
      </c>
      <c r="AA8112">
        <v>64933</v>
      </c>
      <c r="AB8112">
        <v>80.67</v>
      </c>
      <c r="AC8112">
        <v>0</v>
      </c>
      <c r="AD8112">
        <v>119.54</v>
      </c>
      <c r="AE8112">
        <v>1.31</v>
      </c>
      <c r="AF8112">
        <v>16.190000000000001</v>
      </c>
      <c r="AG8112">
        <f t="shared" si="507"/>
        <v>1</v>
      </c>
      <c r="AI8112">
        <v>1</v>
      </c>
      <c r="AJ8112">
        <v>285</v>
      </c>
    </row>
    <row r="8113" spans="1:36">
      <c r="A8113">
        <v>8120</v>
      </c>
      <c r="B8113" t="s">
        <v>12041</v>
      </c>
      <c r="C8113" t="s">
        <v>40</v>
      </c>
      <c r="D8113">
        <v>178787.141</v>
      </c>
      <c r="E8113">
        <v>2501012.4900000002</v>
      </c>
      <c r="G8113">
        <v>14.05</v>
      </c>
      <c r="H8113" t="s">
        <v>34</v>
      </c>
      <c r="I8113">
        <v>1121119</v>
      </c>
      <c r="J8113">
        <v>870714</v>
      </c>
      <c r="K8113">
        <f t="shared" si="504"/>
        <v>112</v>
      </c>
      <c r="L8113">
        <f t="shared" si="505"/>
        <v>87</v>
      </c>
      <c r="M8113">
        <f t="shared" si="506"/>
        <v>25</v>
      </c>
      <c r="N8113" t="s">
        <v>12042</v>
      </c>
      <c r="O8113" t="s">
        <v>114</v>
      </c>
      <c r="P8113" t="s">
        <v>42</v>
      </c>
      <c r="Q8113" t="s">
        <v>55</v>
      </c>
      <c r="R8113" t="s">
        <v>44</v>
      </c>
      <c r="S8113" t="s">
        <v>29</v>
      </c>
      <c r="T8113">
        <v>376.4</v>
      </c>
      <c r="U8113">
        <v>0</v>
      </c>
      <c r="V8113">
        <v>0</v>
      </c>
      <c r="W8113">
        <v>0</v>
      </c>
      <c r="X8113" t="s">
        <v>31</v>
      </c>
      <c r="Y8113" t="s">
        <v>30</v>
      </c>
      <c r="Z8113">
        <v>19200000</v>
      </c>
      <c r="AA8113">
        <v>51010</v>
      </c>
      <c r="AB8113">
        <v>29.38</v>
      </c>
      <c r="AC8113">
        <v>0</v>
      </c>
      <c r="AD8113">
        <v>235.37</v>
      </c>
      <c r="AE8113">
        <v>3.79</v>
      </c>
      <c r="AF8113">
        <v>0</v>
      </c>
      <c r="AG8113">
        <f t="shared" si="507"/>
        <v>1</v>
      </c>
      <c r="AI8113">
        <v>0</v>
      </c>
      <c r="AJ8113">
        <v>705</v>
      </c>
    </row>
    <row r="8114" spans="1:36">
      <c r="A8114">
        <v>8121</v>
      </c>
      <c r="B8114" t="s">
        <v>12043</v>
      </c>
      <c r="C8114" t="s">
        <v>40</v>
      </c>
      <c r="D8114">
        <v>178787.141</v>
      </c>
      <c r="E8114">
        <v>2501012.4900000002</v>
      </c>
      <c r="G8114">
        <v>27.55</v>
      </c>
      <c r="H8114" t="s">
        <v>34</v>
      </c>
      <c r="I8114">
        <v>1121119</v>
      </c>
      <c r="J8114">
        <v>870714</v>
      </c>
      <c r="K8114">
        <f t="shared" si="504"/>
        <v>112</v>
      </c>
      <c r="L8114">
        <f t="shared" si="505"/>
        <v>87</v>
      </c>
      <c r="M8114">
        <f t="shared" si="506"/>
        <v>25</v>
      </c>
      <c r="N8114" t="s">
        <v>12044</v>
      </c>
      <c r="O8114" t="s">
        <v>114</v>
      </c>
      <c r="P8114" t="s">
        <v>42</v>
      </c>
      <c r="Q8114" t="s">
        <v>55</v>
      </c>
      <c r="R8114" t="s">
        <v>44</v>
      </c>
      <c r="S8114" t="s">
        <v>29</v>
      </c>
      <c r="T8114">
        <v>738.56</v>
      </c>
      <c r="U8114">
        <v>0</v>
      </c>
      <c r="V8114">
        <v>0</v>
      </c>
      <c r="W8114">
        <v>0</v>
      </c>
      <c r="X8114" t="s">
        <v>31</v>
      </c>
      <c r="Y8114" t="s">
        <v>30</v>
      </c>
      <c r="Z8114">
        <v>32840000</v>
      </c>
      <c r="AA8114">
        <v>44465</v>
      </c>
      <c r="AB8114">
        <v>50.31</v>
      </c>
      <c r="AC8114">
        <v>0</v>
      </c>
      <c r="AD8114">
        <v>413.37</v>
      </c>
      <c r="AE8114">
        <v>0</v>
      </c>
      <c r="AF8114">
        <v>60.91</v>
      </c>
      <c r="AG8114">
        <f t="shared" si="507"/>
        <v>1</v>
      </c>
      <c r="AI8114">
        <v>0</v>
      </c>
      <c r="AJ8114">
        <v>705</v>
      </c>
    </row>
    <row r="8115" spans="1:36">
      <c r="A8115">
        <v>8122</v>
      </c>
      <c r="B8115" t="s">
        <v>12045</v>
      </c>
      <c r="C8115" t="s">
        <v>10017</v>
      </c>
      <c r="D8115">
        <v>180536.019</v>
      </c>
      <c r="E8115">
        <v>2498310.12</v>
      </c>
      <c r="G8115">
        <v>20.53</v>
      </c>
      <c r="H8115" t="s">
        <v>23</v>
      </c>
      <c r="I8115">
        <v>1121119</v>
      </c>
      <c r="J8115">
        <v>1101213</v>
      </c>
      <c r="K8115">
        <f t="shared" si="504"/>
        <v>112</v>
      </c>
      <c r="L8115">
        <f t="shared" si="505"/>
        <v>110</v>
      </c>
      <c r="M8115">
        <f t="shared" si="506"/>
        <v>2</v>
      </c>
      <c r="N8115" t="s">
        <v>52</v>
      </c>
      <c r="O8115" t="s">
        <v>26</v>
      </c>
      <c r="P8115" t="s">
        <v>68</v>
      </c>
      <c r="Q8115" t="s">
        <v>55</v>
      </c>
      <c r="R8115" t="s">
        <v>28</v>
      </c>
      <c r="S8115" t="s">
        <v>5082</v>
      </c>
      <c r="T8115">
        <v>149.84</v>
      </c>
      <c r="U8115">
        <v>3</v>
      </c>
      <c r="V8115">
        <v>2</v>
      </c>
      <c r="W8115">
        <v>2</v>
      </c>
      <c r="X8115" t="s">
        <v>30</v>
      </c>
      <c r="Y8115" t="s">
        <v>30</v>
      </c>
      <c r="Z8115">
        <v>10180000</v>
      </c>
      <c r="AA8115">
        <v>63235</v>
      </c>
      <c r="AB8115">
        <v>7.83</v>
      </c>
      <c r="AC8115">
        <v>1200000</v>
      </c>
      <c r="AD8115">
        <v>71.97</v>
      </c>
      <c r="AE8115">
        <v>5.52</v>
      </c>
      <c r="AF8115">
        <v>14.92</v>
      </c>
      <c r="AG8115">
        <f t="shared" si="507"/>
        <v>1</v>
      </c>
      <c r="AI8115">
        <v>0</v>
      </c>
      <c r="AJ8115">
        <v>1695</v>
      </c>
    </row>
    <row r="8116" spans="1:36">
      <c r="A8116">
        <v>8123</v>
      </c>
      <c r="B8116" t="s">
        <v>12046</v>
      </c>
      <c r="C8116" t="s">
        <v>12047</v>
      </c>
      <c r="D8116">
        <v>179192.579</v>
      </c>
      <c r="E8116">
        <v>2501202.8390000002</v>
      </c>
      <c r="G8116">
        <v>19.68</v>
      </c>
      <c r="H8116" t="s">
        <v>23</v>
      </c>
      <c r="I8116">
        <v>1121120</v>
      </c>
      <c r="J8116">
        <v>780930</v>
      </c>
      <c r="K8116">
        <f t="shared" si="504"/>
        <v>112</v>
      </c>
      <c r="L8116">
        <f t="shared" si="505"/>
        <v>78</v>
      </c>
      <c r="M8116">
        <f t="shared" si="506"/>
        <v>34</v>
      </c>
      <c r="N8116" t="s">
        <v>24</v>
      </c>
      <c r="O8116" t="s">
        <v>37</v>
      </c>
      <c r="P8116" t="s">
        <v>80</v>
      </c>
      <c r="Q8116" t="s">
        <v>118</v>
      </c>
      <c r="R8116" t="s">
        <v>28</v>
      </c>
      <c r="S8116" t="s">
        <v>29</v>
      </c>
      <c r="T8116">
        <v>119.23</v>
      </c>
      <c r="U8116">
        <v>3</v>
      </c>
      <c r="V8116">
        <v>2</v>
      </c>
      <c r="W8116">
        <v>2</v>
      </c>
      <c r="X8116" t="s">
        <v>30</v>
      </c>
      <c r="Y8116" t="s">
        <v>31</v>
      </c>
      <c r="Z8116">
        <v>6500000</v>
      </c>
      <c r="AA8116">
        <v>54516</v>
      </c>
      <c r="AB8116">
        <v>0</v>
      </c>
      <c r="AC8116">
        <v>0</v>
      </c>
      <c r="AD8116">
        <v>85.08</v>
      </c>
      <c r="AE8116">
        <v>0</v>
      </c>
      <c r="AF8116">
        <v>10.23</v>
      </c>
      <c r="AG8116">
        <f t="shared" si="507"/>
        <v>0</v>
      </c>
      <c r="AI8116">
        <v>0</v>
      </c>
      <c r="AJ8116">
        <v>1152</v>
      </c>
    </row>
    <row r="8117" spans="1:36">
      <c r="A8117">
        <v>8124</v>
      </c>
      <c r="B8117" t="s">
        <v>12048</v>
      </c>
      <c r="C8117" t="s">
        <v>12049</v>
      </c>
      <c r="D8117">
        <v>179759.826</v>
      </c>
      <c r="E8117">
        <v>2501710.8480000002</v>
      </c>
      <c r="G8117">
        <v>67</v>
      </c>
      <c r="H8117" t="s">
        <v>23</v>
      </c>
      <c r="I8117">
        <v>1121120</v>
      </c>
      <c r="J8117">
        <v>640705</v>
      </c>
      <c r="K8117">
        <f t="shared" si="504"/>
        <v>112</v>
      </c>
      <c r="L8117">
        <f t="shared" si="505"/>
        <v>64</v>
      </c>
      <c r="M8117">
        <f t="shared" si="506"/>
        <v>48</v>
      </c>
      <c r="N8117" t="s">
        <v>24</v>
      </c>
      <c r="O8117" t="s">
        <v>25</v>
      </c>
      <c r="P8117" t="s">
        <v>47</v>
      </c>
      <c r="Q8117" t="s">
        <v>27</v>
      </c>
      <c r="R8117" t="s">
        <v>64</v>
      </c>
      <c r="S8117" t="s">
        <v>29</v>
      </c>
      <c r="T8117">
        <v>137.66999999999999</v>
      </c>
      <c r="U8117">
        <v>0</v>
      </c>
      <c r="V8117">
        <v>0</v>
      </c>
      <c r="W8117">
        <v>3</v>
      </c>
      <c r="X8117" t="s">
        <v>30</v>
      </c>
      <c r="Y8117" t="s">
        <v>31</v>
      </c>
      <c r="Z8117">
        <v>12550000</v>
      </c>
      <c r="AA8117">
        <v>91160</v>
      </c>
      <c r="AB8117">
        <v>0</v>
      </c>
      <c r="AC8117">
        <v>0</v>
      </c>
      <c r="AD8117">
        <v>137.66999999999999</v>
      </c>
      <c r="AE8117">
        <v>0</v>
      </c>
      <c r="AF8117">
        <v>0</v>
      </c>
      <c r="AG8117">
        <f t="shared" si="507"/>
        <v>0</v>
      </c>
      <c r="AI8117">
        <v>0</v>
      </c>
      <c r="AJ8117">
        <v>1317</v>
      </c>
    </row>
    <row r="8118" spans="1:36">
      <c r="A8118">
        <v>8125</v>
      </c>
      <c r="B8118" t="s">
        <v>12050</v>
      </c>
      <c r="C8118" t="s">
        <v>12051</v>
      </c>
      <c r="D8118">
        <v>179187.875</v>
      </c>
      <c r="E8118">
        <v>2500815.8280000002</v>
      </c>
      <c r="G8118">
        <v>32.89</v>
      </c>
      <c r="H8118" t="s">
        <v>23</v>
      </c>
      <c r="I8118">
        <v>1121120</v>
      </c>
      <c r="J8118">
        <v>780510</v>
      </c>
      <c r="K8118">
        <f t="shared" si="504"/>
        <v>112</v>
      </c>
      <c r="L8118">
        <f t="shared" si="505"/>
        <v>78</v>
      </c>
      <c r="M8118">
        <f t="shared" si="506"/>
        <v>34</v>
      </c>
      <c r="N8118" t="s">
        <v>222</v>
      </c>
      <c r="O8118" t="s">
        <v>368</v>
      </c>
      <c r="P8118" t="s">
        <v>95</v>
      </c>
      <c r="Q8118" t="s">
        <v>55</v>
      </c>
      <c r="R8118" t="s">
        <v>44</v>
      </c>
      <c r="S8118" t="s">
        <v>29</v>
      </c>
      <c r="T8118">
        <v>280.66000000000003</v>
      </c>
      <c r="U8118">
        <v>0</v>
      </c>
      <c r="V8118">
        <v>0</v>
      </c>
      <c r="W8118">
        <v>0</v>
      </c>
      <c r="X8118" t="s">
        <v>31</v>
      </c>
      <c r="Y8118" t="s">
        <v>30</v>
      </c>
      <c r="Z8118">
        <v>23000000</v>
      </c>
      <c r="AA8118">
        <v>81950</v>
      </c>
      <c r="AB8118">
        <v>0</v>
      </c>
      <c r="AC8118">
        <v>0</v>
      </c>
      <c r="AD8118">
        <v>230.24</v>
      </c>
      <c r="AE8118">
        <v>8.2100000000000009</v>
      </c>
      <c r="AF8118">
        <v>7.49</v>
      </c>
      <c r="AG8118">
        <f t="shared" si="507"/>
        <v>0</v>
      </c>
      <c r="AI8118">
        <v>0</v>
      </c>
      <c r="AJ8118">
        <v>1043</v>
      </c>
    </row>
    <row r="8119" spans="1:36">
      <c r="A8119">
        <v>8126</v>
      </c>
      <c r="B8119" t="s">
        <v>12052</v>
      </c>
      <c r="C8119" t="s">
        <v>1963</v>
      </c>
      <c r="D8119">
        <v>180212.111</v>
      </c>
      <c r="E8119">
        <v>2496996.713</v>
      </c>
      <c r="G8119">
        <v>15.45</v>
      </c>
      <c r="H8119" t="s">
        <v>23</v>
      </c>
      <c r="I8119">
        <v>1121120</v>
      </c>
      <c r="J8119">
        <v>830516</v>
      </c>
      <c r="K8119">
        <f t="shared" si="504"/>
        <v>112</v>
      </c>
      <c r="L8119">
        <f t="shared" si="505"/>
        <v>83</v>
      </c>
      <c r="M8119">
        <f t="shared" si="506"/>
        <v>29</v>
      </c>
      <c r="N8119" t="s">
        <v>24</v>
      </c>
      <c r="O8119" t="s">
        <v>37</v>
      </c>
      <c r="P8119" t="s">
        <v>73</v>
      </c>
      <c r="Q8119" t="s">
        <v>118</v>
      </c>
      <c r="R8119" t="s">
        <v>28</v>
      </c>
      <c r="S8119" t="s">
        <v>29</v>
      </c>
      <c r="T8119">
        <v>76.95</v>
      </c>
      <c r="U8119">
        <v>2</v>
      </c>
      <c r="V8119">
        <v>2</v>
      </c>
      <c r="W8119">
        <v>1</v>
      </c>
      <c r="X8119" t="s">
        <v>30</v>
      </c>
      <c r="Y8119" t="s">
        <v>30</v>
      </c>
      <c r="Z8119">
        <v>4850000</v>
      </c>
      <c r="AA8119">
        <v>63028</v>
      </c>
      <c r="AB8119">
        <v>0</v>
      </c>
      <c r="AC8119">
        <v>0</v>
      </c>
      <c r="AD8119">
        <v>46.72</v>
      </c>
      <c r="AE8119">
        <v>2.2999999999999998</v>
      </c>
      <c r="AF8119">
        <v>7.78</v>
      </c>
      <c r="AG8119">
        <f t="shared" si="507"/>
        <v>0</v>
      </c>
      <c r="AI8119">
        <v>0</v>
      </c>
      <c r="AJ8119">
        <v>2584</v>
      </c>
    </row>
    <row r="8120" spans="1:36">
      <c r="A8120">
        <v>8127</v>
      </c>
      <c r="B8120" t="s">
        <v>12053</v>
      </c>
      <c r="C8120" t="s">
        <v>12054</v>
      </c>
      <c r="D8120">
        <v>179926.31400000001</v>
      </c>
      <c r="E8120">
        <v>2499254.7790000001</v>
      </c>
      <c r="G8120">
        <v>68.569999999999993</v>
      </c>
      <c r="H8120" t="s">
        <v>23</v>
      </c>
      <c r="I8120">
        <v>1121120</v>
      </c>
      <c r="J8120">
        <v>830420</v>
      </c>
      <c r="K8120">
        <f t="shared" si="504"/>
        <v>112</v>
      </c>
      <c r="L8120">
        <f t="shared" si="505"/>
        <v>83</v>
      </c>
      <c r="M8120">
        <f t="shared" si="506"/>
        <v>29</v>
      </c>
      <c r="N8120" t="s">
        <v>24</v>
      </c>
      <c r="O8120" t="s">
        <v>25</v>
      </c>
      <c r="P8120" t="s">
        <v>47</v>
      </c>
      <c r="Q8120" t="s">
        <v>27</v>
      </c>
      <c r="R8120" t="s">
        <v>64</v>
      </c>
      <c r="S8120" t="s">
        <v>29</v>
      </c>
      <c r="T8120">
        <v>119.85</v>
      </c>
      <c r="U8120">
        <v>5</v>
      </c>
      <c r="V8120">
        <v>2</v>
      </c>
      <c r="W8120">
        <v>5</v>
      </c>
      <c r="X8120" t="s">
        <v>30</v>
      </c>
      <c r="Y8120" t="s">
        <v>31</v>
      </c>
      <c r="Z8120">
        <v>18300000</v>
      </c>
      <c r="AA8120">
        <v>152691</v>
      </c>
      <c r="AB8120">
        <v>0</v>
      </c>
      <c r="AC8120">
        <v>0</v>
      </c>
      <c r="AD8120">
        <v>116.48</v>
      </c>
      <c r="AE8120">
        <v>0</v>
      </c>
      <c r="AF8120">
        <v>0</v>
      </c>
      <c r="AG8120">
        <f t="shared" si="507"/>
        <v>0</v>
      </c>
      <c r="AI8120">
        <v>0</v>
      </c>
      <c r="AJ8120">
        <v>712</v>
      </c>
    </row>
    <row r="8121" spans="1:36">
      <c r="A8121">
        <v>8128</v>
      </c>
      <c r="B8121" t="s">
        <v>12055</v>
      </c>
      <c r="C8121" t="s">
        <v>12056</v>
      </c>
      <c r="D8121">
        <v>180419.42600000001</v>
      </c>
      <c r="E8121">
        <v>2497261.3560000001</v>
      </c>
      <c r="G8121">
        <v>90</v>
      </c>
      <c r="H8121" t="s">
        <v>23</v>
      </c>
      <c r="I8121">
        <v>1121120</v>
      </c>
      <c r="J8121">
        <v>770308</v>
      </c>
      <c r="K8121">
        <f t="shared" si="504"/>
        <v>112</v>
      </c>
      <c r="L8121">
        <f t="shared" si="505"/>
        <v>77</v>
      </c>
      <c r="M8121">
        <f t="shared" si="506"/>
        <v>35</v>
      </c>
      <c r="N8121" t="s">
        <v>35</v>
      </c>
      <c r="O8121" t="s">
        <v>25</v>
      </c>
      <c r="P8121" t="s">
        <v>26</v>
      </c>
      <c r="Q8121" t="s">
        <v>27</v>
      </c>
      <c r="R8121" t="s">
        <v>64</v>
      </c>
      <c r="S8121" t="s">
        <v>29</v>
      </c>
      <c r="T8121">
        <v>259.14999999999998</v>
      </c>
      <c r="U8121">
        <v>4</v>
      </c>
      <c r="V8121">
        <v>2</v>
      </c>
      <c r="W8121">
        <v>4</v>
      </c>
      <c r="X8121" t="s">
        <v>30</v>
      </c>
      <c r="Y8121" t="s">
        <v>31</v>
      </c>
      <c r="Z8121">
        <v>16200000</v>
      </c>
      <c r="AA8121">
        <v>62512</v>
      </c>
      <c r="AB8121">
        <v>0</v>
      </c>
      <c r="AC8121">
        <v>0</v>
      </c>
      <c r="AD8121">
        <v>235.63</v>
      </c>
      <c r="AE8121">
        <v>15.45</v>
      </c>
      <c r="AF8121">
        <v>8.07</v>
      </c>
      <c r="AG8121">
        <f t="shared" si="507"/>
        <v>0</v>
      </c>
      <c r="AI8121">
        <v>0</v>
      </c>
      <c r="AJ8121">
        <v>2436</v>
      </c>
    </row>
    <row r="8122" spans="1:36">
      <c r="A8122">
        <v>8129</v>
      </c>
      <c r="B8122" t="s">
        <v>12057</v>
      </c>
      <c r="C8122" t="s">
        <v>10051</v>
      </c>
      <c r="D8122">
        <v>180392.67</v>
      </c>
      <c r="E8122">
        <v>2500553.9389999998</v>
      </c>
      <c r="G8122">
        <v>18.579999999999998</v>
      </c>
      <c r="H8122" t="s">
        <v>23</v>
      </c>
      <c r="I8122">
        <v>1121120</v>
      </c>
      <c r="J8122">
        <v>1100730</v>
      </c>
      <c r="K8122">
        <f t="shared" si="504"/>
        <v>112</v>
      </c>
      <c r="L8122">
        <f t="shared" si="505"/>
        <v>110</v>
      </c>
      <c r="M8122">
        <f t="shared" si="506"/>
        <v>2</v>
      </c>
      <c r="N8122" t="s">
        <v>52</v>
      </c>
      <c r="O8122" t="s">
        <v>26</v>
      </c>
      <c r="P8122" t="s">
        <v>68</v>
      </c>
      <c r="Q8122" t="s">
        <v>55</v>
      </c>
      <c r="R8122" t="s">
        <v>28</v>
      </c>
      <c r="S8122" t="s">
        <v>5082</v>
      </c>
      <c r="T8122">
        <v>188.52</v>
      </c>
      <c r="U8122">
        <v>3</v>
      </c>
      <c r="V8122">
        <v>2</v>
      </c>
      <c r="W8122">
        <v>2</v>
      </c>
      <c r="X8122" t="s">
        <v>30</v>
      </c>
      <c r="Y8122" t="s">
        <v>30</v>
      </c>
      <c r="Z8122">
        <v>17200000</v>
      </c>
      <c r="AA8122">
        <v>91704</v>
      </c>
      <c r="AB8122">
        <v>22.77</v>
      </c>
      <c r="AC8122">
        <v>2000000</v>
      </c>
      <c r="AD8122">
        <v>91.21</v>
      </c>
      <c r="AE8122">
        <v>9.86</v>
      </c>
      <c r="AF8122">
        <v>6.83</v>
      </c>
      <c r="AG8122">
        <f t="shared" si="507"/>
        <v>1</v>
      </c>
      <c r="AI8122">
        <v>1</v>
      </c>
      <c r="AJ8122">
        <v>210</v>
      </c>
    </row>
    <row r="8123" spans="1:36">
      <c r="A8123">
        <v>8130</v>
      </c>
      <c r="B8123" t="s">
        <v>12058</v>
      </c>
      <c r="C8123" t="s">
        <v>11075</v>
      </c>
      <c r="D8123">
        <v>178936.06400000001</v>
      </c>
      <c r="E8123">
        <v>2501514.85</v>
      </c>
      <c r="G8123">
        <v>13.87</v>
      </c>
      <c r="H8123" t="s">
        <v>34</v>
      </c>
      <c r="I8123">
        <v>1121120</v>
      </c>
      <c r="J8123">
        <v>760515</v>
      </c>
      <c r="K8123">
        <f t="shared" ref="K8123:K8186" si="508">ROUND(I8123*0.0001, 0)</f>
        <v>112</v>
      </c>
      <c r="L8123">
        <f t="shared" ref="L8123:L8186" si="509">ROUND(J8123*0.0001, 0)</f>
        <v>76</v>
      </c>
      <c r="M8123">
        <f t="shared" ref="M8123:M8186" si="510">K8123-L8123</f>
        <v>36</v>
      </c>
      <c r="N8123" t="s">
        <v>24</v>
      </c>
      <c r="O8123" t="s">
        <v>26</v>
      </c>
      <c r="P8123" t="s">
        <v>73</v>
      </c>
      <c r="Q8123" t="s">
        <v>118</v>
      </c>
      <c r="S8123" t="s">
        <v>29</v>
      </c>
      <c r="T8123">
        <v>85.5</v>
      </c>
      <c r="U8123">
        <v>3</v>
      </c>
      <c r="V8123">
        <v>2</v>
      </c>
      <c r="W8123">
        <v>1</v>
      </c>
      <c r="X8123" t="s">
        <v>30</v>
      </c>
      <c r="Y8123" t="s">
        <v>31</v>
      </c>
      <c r="Z8123">
        <v>4370000</v>
      </c>
      <c r="AA8123">
        <v>51111</v>
      </c>
      <c r="AB8123">
        <v>0</v>
      </c>
      <c r="AC8123">
        <v>0</v>
      </c>
      <c r="AD8123">
        <v>61.9</v>
      </c>
      <c r="AE8123">
        <v>0</v>
      </c>
      <c r="AF8123">
        <v>7.71</v>
      </c>
      <c r="AG8123">
        <f t="shared" ref="AG8123:AG8186" si="511">IF(AB8123&gt;0, 1, 0)</f>
        <v>0</v>
      </c>
      <c r="AI8123">
        <v>0</v>
      </c>
      <c r="AJ8123">
        <v>1105</v>
      </c>
    </row>
    <row r="8124" spans="1:36">
      <c r="A8124">
        <v>8131</v>
      </c>
      <c r="B8124" t="s">
        <v>12059</v>
      </c>
      <c r="C8124" t="s">
        <v>12060</v>
      </c>
      <c r="D8124">
        <v>180231.489</v>
      </c>
      <c r="E8124">
        <v>2498490.7200000002</v>
      </c>
      <c r="G8124">
        <v>90</v>
      </c>
      <c r="H8124" t="s">
        <v>23</v>
      </c>
      <c r="I8124">
        <v>1121120</v>
      </c>
      <c r="J8124">
        <v>1111011</v>
      </c>
      <c r="K8124">
        <f t="shared" si="508"/>
        <v>112</v>
      </c>
      <c r="L8124">
        <f t="shared" si="509"/>
        <v>111</v>
      </c>
      <c r="M8124">
        <f t="shared" si="510"/>
        <v>1</v>
      </c>
      <c r="N8124" t="s">
        <v>24</v>
      </c>
      <c r="O8124" t="s">
        <v>25</v>
      </c>
      <c r="P8124" t="s">
        <v>37</v>
      </c>
      <c r="Q8124" t="s">
        <v>27</v>
      </c>
      <c r="R8124" t="s">
        <v>28</v>
      </c>
      <c r="S8124" t="s">
        <v>29</v>
      </c>
      <c r="T8124">
        <v>350.19</v>
      </c>
      <c r="U8124">
        <v>4</v>
      </c>
      <c r="V8124">
        <v>2</v>
      </c>
      <c r="W8124">
        <v>6</v>
      </c>
      <c r="X8124" t="s">
        <v>30</v>
      </c>
      <c r="Y8124" t="s">
        <v>31</v>
      </c>
      <c r="Z8124">
        <v>37000000</v>
      </c>
      <c r="AA8124">
        <v>105657</v>
      </c>
      <c r="AB8124">
        <v>0</v>
      </c>
      <c r="AC8124">
        <v>0</v>
      </c>
      <c r="AD8124">
        <v>311.08999999999997</v>
      </c>
      <c r="AE8124">
        <v>0</v>
      </c>
      <c r="AF8124">
        <v>39.1</v>
      </c>
      <c r="AG8124">
        <f t="shared" si="511"/>
        <v>0</v>
      </c>
      <c r="AI8124">
        <v>0</v>
      </c>
      <c r="AJ8124">
        <v>1346</v>
      </c>
    </row>
    <row r="8125" spans="1:36">
      <c r="A8125">
        <v>8132</v>
      </c>
      <c r="B8125" t="s">
        <v>10353</v>
      </c>
      <c r="C8125" t="s">
        <v>10354</v>
      </c>
      <c r="D8125">
        <v>181328.139</v>
      </c>
      <c r="E8125">
        <v>2501299.8250000002</v>
      </c>
      <c r="G8125">
        <v>25.51</v>
      </c>
      <c r="H8125" t="s">
        <v>23</v>
      </c>
      <c r="I8125">
        <v>1121121</v>
      </c>
      <c r="J8125">
        <v>680609</v>
      </c>
      <c r="K8125">
        <f t="shared" si="508"/>
        <v>112</v>
      </c>
      <c r="L8125">
        <f t="shared" si="509"/>
        <v>68</v>
      </c>
      <c r="M8125">
        <f t="shared" si="510"/>
        <v>44</v>
      </c>
      <c r="N8125" t="s">
        <v>24</v>
      </c>
      <c r="O8125" t="s">
        <v>26</v>
      </c>
      <c r="P8125" t="s">
        <v>37</v>
      </c>
      <c r="Q8125" t="s">
        <v>38</v>
      </c>
      <c r="R8125" t="s">
        <v>28</v>
      </c>
      <c r="S8125" t="s">
        <v>8361</v>
      </c>
      <c r="T8125">
        <v>76.510000000000005</v>
      </c>
      <c r="U8125">
        <v>3</v>
      </c>
      <c r="V8125">
        <v>2</v>
      </c>
      <c r="W8125">
        <v>2</v>
      </c>
      <c r="X8125" t="s">
        <v>30</v>
      </c>
      <c r="Y8125" t="s">
        <v>31</v>
      </c>
      <c r="Z8125">
        <v>4580000</v>
      </c>
      <c r="AA8125">
        <v>59861</v>
      </c>
      <c r="AB8125">
        <v>0</v>
      </c>
      <c r="AC8125">
        <v>0</v>
      </c>
      <c r="AD8125">
        <v>71.680000000000007</v>
      </c>
      <c r="AE8125">
        <v>0</v>
      </c>
      <c r="AF8125">
        <v>4.83</v>
      </c>
      <c r="AG8125">
        <f t="shared" si="511"/>
        <v>0</v>
      </c>
      <c r="AI8125">
        <v>0</v>
      </c>
      <c r="AJ8125">
        <v>988</v>
      </c>
    </row>
    <row r="8126" spans="1:36">
      <c r="A8126">
        <v>8133</v>
      </c>
      <c r="B8126" t="s">
        <v>12061</v>
      </c>
      <c r="C8126" t="s">
        <v>9005</v>
      </c>
      <c r="D8126">
        <v>180499.67</v>
      </c>
      <c r="E8126">
        <v>2500655.1</v>
      </c>
      <c r="G8126">
        <v>8.64</v>
      </c>
      <c r="H8126" t="s">
        <v>23</v>
      </c>
      <c r="I8126">
        <v>1121121</v>
      </c>
      <c r="J8126">
        <v>1091120</v>
      </c>
      <c r="K8126">
        <f t="shared" si="508"/>
        <v>112</v>
      </c>
      <c r="L8126">
        <f t="shared" si="509"/>
        <v>109</v>
      </c>
      <c r="M8126">
        <f t="shared" si="510"/>
        <v>3</v>
      </c>
      <c r="N8126" t="s">
        <v>443</v>
      </c>
      <c r="O8126" t="s">
        <v>114</v>
      </c>
      <c r="P8126" t="s">
        <v>68</v>
      </c>
      <c r="Q8126" t="s">
        <v>55</v>
      </c>
      <c r="R8126" t="s">
        <v>28</v>
      </c>
      <c r="S8126" t="s">
        <v>5082</v>
      </c>
      <c r="T8126">
        <v>93.43</v>
      </c>
      <c r="U8126">
        <v>2</v>
      </c>
      <c r="V8126">
        <v>2</v>
      </c>
      <c r="W8126">
        <v>1</v>
      </c>
      <c r="X8126" t="s">
        <v>30</v>
      </c>
      <c r="Y8126" t="s">
        <v>30</v>
      </c>
      <c r="Z8126">
        <v>8500000</v>
      </c>
      <c r="AA8126">
        <v>90977</v>
      </c>
      <c r="AB8126">
        <v>16.309999999999999</v>
      </c>
      <c r="AC8126">
        <v>0</v>
      </c>
      <c r="AD8126">
        <v>44.33</v>
      </c>
      <c r="AE8126">
        <v>1.48</v>
      </c>
      <c r="AF8126">
        <v>4.41</v>
      </c>
      <c r="AG8126">
        <f t="shared" si="511"/>
        <v>1</v>
      </c>
      <c r="AI8126">
        <v>1</v>
      </c>
      <c r="AJ8126">
        <v>69</v>
      </c>
    </row>
    <row r="8127" spans="1:36">
      <c r="A8127">
        <v>8134</v>
      </c>
      <c r="B8127" t="s">
        <v>12062</v>
      </c>
      <c r="C8127" t="s">
        <v>12063</v>
      </c>
      <c r="D8127">
        <v>179225.70300000001</v>
      </c>
      <c r="E8127">
        <v>2501249.102</v>
      </c>
      <c r="G8127">
        <v>92</v>
      </c>
      <c r="H8127" t="s">
        <v>23</v>
      </c>
      <c r="I8127">
        <v>1121121</v>
      </c>
      <c r="J8127">
        <v>600701</v>
      </c>
      <c r="K8127">
        <f t="shared" si="508"/>
        <v>112</v>
      </c>
      <c r="L8127">
        <f t="shared" si="509"/>
        <v>60</v>
      </c>
      <c r="M8127">
        <f t="shared" si="510"/>
        <v>52</v>
      </c>
      <c r="N8127" t="s">
        <v>260</v>
      </c>
      <c r="O8127" t="s">
        <v>47</v>
      </c>
      <c r="P8127" t="s">
        <v>47</v>
      </c>
      <c r="Q8127" t="s">
        <v>38</v>
      </c>
      <c r="R8127" t="s">
        <v>28</v>
      </c>
      <c r="S8127" t="s">
        <v>88</v>
      </c>
      <c r="T8127">
        <v>119.84</v>
      </c>
      <c r="U8127">
        <v>4</v>
      </c>
      <c r="V8127">
        <v>1</v>
      </c>
      <c r="W8127">
        <v>2</v>
      </c>
      <c r="X8127" t="s">
        <v>30</v>
      </c>
      <c r="Y8127" t="s">
        <v>31</v>
      </c>
      <c r="Z8127">
        <v>9680000</v>
      </c>
      <c r="AA8127">
        <v>80774</v>
      </c>
      <c r="AB8127">
        <v>0</v>
      </c>
      <c r="AC8127">
        <v>0</v>
      </c>
      <c r="AD8127">
        <v>119.84</v>
      </c>
      <c r="AE8127">
        <v>0</v>
      </c>
      <c r="AF8127">
        <v>0</v>
      </c>
      <c r="AG8127">
        <f t="shared" si="511"/>
        <v>0</v>
      </c>
      <c r="AI8127">
        <v>0</v>
      </c>
      <c r="AJ8127">
        <v>1201</v>
      </c>
    </row>
    <row r="8128" spans="1:36">
      <c r="A8128">
        <v>8135</v>
      </c>
      <c r="B8128" t="s">
        <v>10117</v>
      </c>
      <c r="C8128" t="s">
        <v>10118</v>
      </c>
      <c r="D8128">
        <v>180513.549</v>
      </c>
      <c r="E8128">
        <v>2498316.91</v>
      </c>
      <c r="G8128">
        <v>20.53</v>
      </c>
      <c r="H8128" t="s">
        <v>23</v>
      </c>
      <c r="I8128">
        <v>1121121</v>
      </c>
      <c r="J8128">
        <v>1101213</v>
      </c>
      <c r="K8128">
        <f t="shared" si="508"/>
        <v>112</v>
      </c>
      <c r="L8128">
        <f t="shared" si="509"/>
        <v>110</v>
      </c>
      <c r="M8128">
        <f t="shared" si="510"/>
        <v>2</v>
      </c>
      <c r="N8128" t="s">
        <v>52</v>
      </c>
      <c r="O8128" t="s">
        <v>114</v>
      </c>
      <c r="P8128" t="s">
        <v>68</v>
      </c>
      <c r="Q8128" t="s">
        <v>55</v>
      </c>
      <c r="R8128" t="s">
        <v>28</v>
      </c>
      <c r="S8128" t="s">
        <v>5082</v>
      </c>
      <c r="T8128">
        <v>159.61000000000001</v>
      </c>
      <c r="U8128">
        <v>3</v>
      </c>
      <c r="V8128">
        <v>2</v>
      </c>
      <c r="W8128">
        <v>2</v>
      </c>
      <c r="X8128" t="s">
        <v>30</v>
      </c>
      <c r="Y8128" t="s">
        <v>30</v>
      </c>
      <c r="Z8128">
        <v>12700000</v>
      </c>
      <c r="AA8128">
        <v>79569</v>
      </c>
      <c r="AB8128">
        <v>17.829999999999998</v>
      </c>
      <c r="AC8128">
        <v>0</v>
      </c>
      <c r="AD8128">
        <v>72.11</v>
      </c>
      <c r="AE8128">
        <v>5.29</v>
      </c>
      <c r="AF8128">
        <v>14.77</v>
      </c>
      <c r="AG8128">
        <f t="shared" si="511"/>
        <v>1</v>
      </c>
      <c r="AI8128">
        <v>0</v>
      </c>
      <c r="AJ8128">
        <v>1673</v>
      </c>
    </row>
    <row r="8129" spans="1:36">
      <c r="A8129">
        <v>8136</v>
      </c>
      <c r="B8129" t="s">
        <v>12064</v>
      </c>
      <c r="C8129" t="s">
        <v>536</v>
      </c>
      <c r="D8129">
        <v>181126.82</v>
      </c>
      <c r="E8129">
        <v>2500878.8139999998</v>
      </c>
      <c r="G8129">
        <v>15.65</v>
      </c>
      <c r="H8129" t="s">
        <v>23</v>
      </c>
      <c r="I8129">
        <v>1121121</v>
      </c>
      <c r="J8129">
        <v>810519</v>
      </c>
      <c r="K8129">
        <f t="shared" si="508"/>
        <v>112</v>
      </c>
      <c r="L8129">
        <f t="shared" si="509"/>
        <v>81</v>
      </c>
      <c r="M8129">
        <f t="shared" si="510"/>
        <v>31</v>
      </c>
      <c r="N8129" t="s">
        <v>24</v>
      </c>
      <c r="O8129" t="s">
        <v>122</v>
      </c>
      <c r="P8129" t="s">
        <v>117</v>
      </c>
      <c r="Q8129" t="s">
        <v>118</v>
      </c>
      <c r="R8129" t="s">
        <v>28</v>
      </c>
      <c r="S8129" t="s">
        <v>29</v>
      </c>
      <c r="T8129">
        <v>95.16</v>
      </c>
      <c r="U8129">
        <v>3</v>
      </c>
      <c r="V8129">
        <v>2</v>
      </c>
      <c r="W8129">
        <v>2</v>
      </c>
      <c r="X8129" t="s">
        <v>30</v>
      </c>
      <c r="Y8129" t="s">
        <v>30</v>
      </c>
      <c r="Z8129">
        <v>6280000</v>
      </c>
      <c r="AA8129">
        <v>65994</v>
      </c>
      <c r="AB8129">
        <v>0</v>
      </c>
      <c r="AC8129">
        <v>0</v>
      </c>
      <c r="AD8129">
        <v>76.34</v>
      </c>
      <c r="AE8129">
        <v>10.39</v>
      </c>
      <c r="AF8129">
        <v>0</v>
      </c>
      <c r="AG8129">
        <f t="shared" si="511"/>
        <v>0</v>
      </c>
      <c r="AI8129">
        <v>0</v>
      </c>
      <c r="AJ8129">
        <v>597</v>
      </c>
    </row>
    <row r="8130" spans="1:36">
      <c r="A8130">
        <v>8137</v>
      </c>
      <c r="B8130" t="s">
        <v>12065</v>
      </c>
      <c r="C8130" t="s">
        <v>12066</v>
      </c>
      <c r="D8130">
        <v>179107.97</v>
      </c>
      <c r="E8130">
        <v>2500814.8280000002</v>
      </c>
      <c r="G8130">
        <v>16.36</v>
      </c>
      <c r="H8130" t="s">
        <v>2727</v>
      </c>
      <c r="I8130">
        <v>1121121</v>
      </c>
      <c r="J8130">
        <v>770824</v>
      </c>
      <c r="K8130">
        <f t="shared" si="508"/>
        <v>112</v>
      </c>
      <c r="L8130">
        <f t="shared" si="509"/>
        <v>77</v>
      </c>
      <c r="M8130">
        <f t="shared" si="510"/>
        <v>35</v>
      </c>
      <c r="N8130" t="s">
        <v>24</v>
      </c>
      <c r="O8130" t="s">
        <v>7853</v>
      </c>
      <c r="P8130" t="s">
        <v>68</v>
      </c>
      <c r="Q8130" t="s">
        <v>55</v>
      </c>
      <c r="R8130" t="s">
        <v>106</v>
      </c>
      <c r="S8130" t="s">
        <v>29</v>
      </c>
      <c r="T8130">
        <v>167.74</v>
      </c>
      <c r="U8130">
        <v>3</v>
      </c>
      <c r="V8130">
        <v>2</v>
      </c>
      <c r="W8130">
        <v>3</v>
      </c>
      <c r="X8130" t="s">
        <v>30</v>
      </c>
      <c r="Y8130" t="s">
        <v>30</v>
      </c>
      <c r="Z8130">
        <v>12800000</v>
      </c>
      <c r="AA8130">
        <v>76309</v>
      </c>
      <c r="AB8130">
        <v>0</v>
      </c>
      <c r="AC8130">
        <v>0</v>
      </c>
      <c r="AD8130">
        <v>126.99</v>
      </c>
      <c r="AE8130">
        <v>7.23</v>
      </c>
      <c r="AF8130">
        <v>11.32</v>
      </c>
      <c r="AG8130">
        <f t="shared" si="511"/>
        <v>0</v>
      </c>
      <c r="AI8130">
        <v>0</v>
      </c>
      <c r="AJ8130">
        <v>976</v>
      </c>
    </row>
    <row r="8131" spans="1:36">
      <c r="A8131">
        <v>8138</v>
      </c>
      <c r="B8131" t="s">
        <v>1529</v>
      </c>
      <c r="C8131" t="s">
        <v>1530</v>
      </c>
      <c r="D8131">
        <v>180593.804</v>
      </c>
      <c r="E8131">
        <v>2497026.9330000002</v>
      </c>
      <c r="G8131">
        <v>22.74</v>
      </c>
      <c r="H8131" t="s">
        <v>23</v>
      </c>
      <c r="I8131">
        <v>1121122</v>
      </c>
      <c r="J8131">
        <v>821109</v>
      </c>
      <c r="K8131">
        <f t="shared" si="508"/>
        <v>112</v>
      </c>
      <c r="L8131">
        <f t="shared" si="509"/>
        <v>82</v>
      </c>
      <c r="M8131">
        <f t="shared" si="510"/>
        <v>30</v>
      </c>
      <c r="N8131" t="s">
        <v>52</v>
      </c>
      <c r="O8131" t="s">
        <v>26</v>
      </c>
      <c r="P8131" t="s">
        <v>80</v>
      </c>
      <c r="Q8131" t="s">
        <v>118</v>
      </c>
      <c r="R8131" t="s">
        <v>28</v>
      </c>
      <c r="S8131" t="s">
        <v>29</v>
      </c>
      <c r="T8131">
        <v>122.76</v>
      </c>
      <c r="U8131">
        <v>3</v>
      </c>
      <c r="V8131">
        <v>2</v>
      </c>
      <c r="W8131">
        <v>2</v>
      </c>
      <c r="X8131" t="s">
        <v>30</v>
      </c>
      <c r="Y8131" t="s">
        <v>30</v>
      </c>
      <c r="Z8131">
        <v>5300000</v>
      </c>
      <c r="AA8131">
        <v>43174</v>
      </c>
      <c r="AB8131">
        <v>0</v>
      </c>
      <c r="AC8131">
        <v>0</v>
      </c>
      <c r="AD8131">
        <v>81.72</v>
      </c>
      <c r="AE8131">
        <v>0</v>
      </c>
      <c r="AF8131">
        <v>11.98</v>
      </c>
      <c r="AG8131">
        <f t="shared" si="511"/>
        <v>0</v>
      </c>
      <c r="AI8131">
        <v>0</v>
      </c>
      <c r="AJ8131">
        <v>2727</v>
      </c>
    </row>
    <row r="8132" spans="1:36">
      <c r="A8132">
        <v>8139</v>
      </c>
      <c r="B8132" t="s">
        <v>12067</v>
      </c>
      <c r="C8132" t="s">
        <v>897</v>
      </c>
      <c r="D8132">
        <v>179058.465</v>
      </c>
      <c r="E8132">
        <v>2500762.8280000002</v>
      </c>
      <c r="G8132">
        <v>11.15</v>
      </c>
      <c r="H8132" t="s">
        <v>2727</v>
      </c>
      <c r="I8132">
        <v>1121122</v>
      </c>
      <c r="J8132">
        <v>770824</v>
      </c>
      <c r="K8132">
        <f t="shared" si="508"/>
        <v>112</v>
      </c>
      <c r="L8132">
        <f t="shared" si="509"/>
        <v>77</v>
      </c>
      <c r="M8132">
        <f t="shared" si="510"/>
        <v>35</v>
      </c>
      <c r="N8132" t="s">
        <v>24</v>
      </c>
      <c r="O8132" t="s">
        <v>107</v>
      </c>
      <c r="P8132" t="s">
        <v>68</v>
      </c>
      <c r="Q8132" t="s">
        <v>55</v>
      </c>
      <c r="R8132" t="s">
        <v>28</v>
      </c>
      <c r="S8132" t="s">
        <v>29</v>
      </c>
      <c r="T8132">
        <v>112.82</v>
      </c>
      <c r="U8132">
        <v>4</v>
      </c>
      <c r="V8132">
        <v>2</v>
      </c>
      <c r="W8132">
        <v>2</v>
      </c>
      <c r="X8132" t="s">
        <v>30</v>
      </c>
      <c r="Y8132" t="s">
        <v>30</v>
      </c>
      <c r="Z8132">
        <v>7800000</v>
      </c>
      <c r="AA8132">
        <v>69137</v>
      </c>
      <c r="AB8132">
        <v>0</v>
      </c>
      <c r="AC8132">
        <v>0</v>
      </c>
      <c r="AD8132">
        <v>83.23</v>
      </c>
      <c r="AE8132">
        <v>0.28000000000000003</v>
      </c>
      <c r="AF8132">
        <v>3.18</v>
      </c>
      <c r="AG8132">
        <f t="shared" si="511"/>
        <v>0</v>
      </c>
      <c r="AI8132">
        <v>0</v>
      </c>
      <c r="AJ8132">
        <v>905</v>
      </c>
    </row>
    <row r="8133" spans="1:36">
      <c r="A8133">
        <v>8140</v>
      </c>
      <c r="B8133" t="s">
        <v>12068</v>
      </c>
      <c r="C8133" t="s">
        <v>12069</v>
      </c>
      <c r="D8133">
        <v>179900.54300000001</v>
      </c>
      <c r="E8133">
        <v>2501954.4410000001</v>
      </c>
      <c r="G8133">
        <v>73</v>
      </c>
      <c r="H8133" t="s">
        <v>2727</v>
      </c>
      <c r="I8133">
        <v>1121122</v>
      </c>
      <c r="J8133">
        <v>571202</v>
      </c>
      <c r="K8133">
        <f t="shared" si="508"/>
        <v>112</v>
      </c>
      <c r="L8133">
        <f t="shared" si="509"/>
        <v>57</v>
      </c>
      <c r="M8133">
        <f t="shared" si="510"/>
        <v>55</v>
      </c>
      <c r="N8133" t="s">
        <v>24</v>
      </c>
      <c r="O8133" t="s">
        <v>25</v>
      </c>
      <c r="P8133" t="s">
        <v>87</v>
      </c>
      <c r="Q8133" t="s">
        <v>27</v>
      </c>
      <c r="R8133" t="s">
        <v>64</v>
      </c>
      <c r="S8133" t="s">
        <v>88</v>
      </c>
      <c r="T8133">
        <v>120.7</v>
      </c>
      <c r="U8133">
        <v>4</v>
      </c>
      <c r="V8133">
        <v>2</v>
      </c>
      <c r="W8133">
        <v>3</v>
      </c>
      <c r="X8133" t="s">
        <v>30</v>
      </c>
      <c r="Y8133" t="s">
        <v>31</v>
      </c>
      <c r="Z8133">
        <v>21500000</v>
      </c>
      <c r="AA8133">
        <v>178128</v>
      </c>
      <c r="AB8133">
        <v>0</v>
      </c>
      <c r="AC8133">
        <v>0</v>
      </c>
      <c r="AD8133">
        <v>120.7</v>
      </c>
      <c r="AE8133">
        <v>0</v>
      </c>
      <c r="AF8133">
        <v>0</v>
      </c>
      <c r="AG8133">
        <f t="shared" si="511"/>
        <v>0</v>
      </c>
      <c r="AI8133">
        <v>0</v>
      </c>
      <c r="AJ8133">
        <v>1447</v>
      </c>
    </row>
    <row r="8134" spans="1:36">
      <c r="A8134">
        <v>8141</v>
      </c>
      <c r="B8134" t="s">
        <v>12070</v>
      </c>
      <c r="C8134" t="s">
        <v>12071</v>
      </c>
      <c r="D8134">
        <v>179645.44500000001</v>
      </c>
      <c r="E8134">
        <v>2500822.3450000002</v>
      </c>
      <c r="G8134">
        <v>24.22</v>
      </c>
      <c r="H8134" t="s">
        <v>34</v>
      </c>
      <c r="I8134">
        <v>1121123</v>
      </c>
      <c r="J8134">
        <v>951121</v>
      </c>
      <c r="K8134">
        <f t="shared" si="508"/>
        <v>112</v>
      </c>
      <c r="L8134">
        <f t="shared" si="509"/>
        <v>95</v>
      </c>
      <c r="M8134">
        <f t="shared" si="510"/>
        <v>17</v>
      </c>
      <c r="N8134" t="s">
        <v>52</v>
      </c>
      <c r="O8134" t="s">
        <v>73</v>
      </c>
      <c r="P8134" t="s">
        <v>68</v>
      </c>
      <c r="Q8134" t="s">
        <v>55</v>
      </c>
      <c r="R8134" t="s">
        <v>28</v>
      </c>
      <c r="S8134" t="s">
        <v>8629</v>
      </c>
      <c r="T8134">
        <v>277.16000000000003</v>
      </c>
      <c r="U8134">
        <v>4</v>
      </c>
      <c r="V8134">
        <v>2</v>
      </c>
      <c r="W8134">
        <v>3</v>
      </c>
      <c r="X8134" t="s">
        <v>30</v>
      </c>
      <c r="Y8134" t="s">
        <v>30</v>
      </c>
      <c r="Z8134">
        <v>23800000</v>
      </c>
      <c r="AA8134">
        <v>85871</v>
      </c>
      <c r="AB8134">
        <v>21.96</v>
      </c>
      <c r="AC8134">
        <v>0</v>
      </c>
      <c r="AD8134">
        <v>161.34</v>
      </c>
      <c r="AE8134">
        <v>1.89</v>
      </c>
      <c r="AF8134">
        <v>12.85</v>
      </c>
      <c r="AG8134">
        <f t="shared" si="511"/>
        <v>1</v>
      </c>
      <c r="AI8134">
        <v>0</v>
      </c>
      <c r="AJ8134">
        <v>852</v>
      </c>
    </row>
    <row r="8135" spans="1:36">
      <c r="A8135">
        <v>8142</v>
      </c>
      <c r="B8135" t="s">
        <v>12072</v>
      </c>
      <c r="C8135" t="s">
        <v>3702</v>
      </c>
      <c r="D8135">
        <v>179188.076</v>
      </c>
      <c r="E8135">
        <v>2500902.83</v>
      </c>
      <c r="G8135">
        <v>17.41</v>
      </c>
      <c r="H8135" t="s">
        <v>23</v>
      </c>
      <c r="I8135">
        <v>1121123</v>
      </c>
      <c r="J8135">
        <v>780510</v>
      </c>
      <c r="K8135">
        <f t="shared" si="508"/>
        <v>112</v>
      </c>
      <c r="L8135">
        <f t="shared" si="509"/>
        <v>78</v>
      </c>
      <c r="M8135">
        <f t="shared" si="510"/>
        <v>34</v>
      </c>
      <c r="N8135" t="s">
        <v>35</v>
      </c>
      <c r="O8135" t="s">
        <v>26</v>
      </c>
      <c r="P8135" t="s">
        <v>95</v>
      </c>
      <c r="Q8135" t="s">
        <v>55</v>
      </c>
      <c r="R8135" t="s">
        <v>28</v>
      </c>
      <c r="S8135" t="s">
        <v>29</v>
      </c>
      <c r="T8135">
        <v>164.48</v>
      </c>
      <c r="U8135">
        <v>4</v>
      </c>
      <c r="V8135">
        <v>2</v>
      </c>
      <c r="W8135">
        <v>2</v>
      </c>
      <c r="X8135" t="s">
        <v>30</v>
      </c>
      <c r="Y8135" t="s">
        <v>30</v>
      </c>
      <c r="Z8135">
        <v>9180000</v>
      </c>
      <c r="AA8135">
        <v>55812</v>
      </c>
      <c r="AB8135">
        <v>0</v>
      </c>
      <c r="AC8135">
        <v>0</v>
      </c>
      <c r="AD8135">
        <v>120.43</v>
      </c>
      <c r="AE8135">
        <v>2.75</v>
      </c>
      <c r="AF8135">
        <v>6.58</v>
      </c>
      <c r="AG8135">
        <f t="shared" si="511"/>
        <v>0</v>
      </c>
      <c r="AI8135">
        <v>0</v>
      </c>
      <c r="AJ8135">
        <v>1070</v>
      </c>
    </row>
    <row r="8136" spans="1:36">
      <c r="A8136">
        <v>8143</v>
      </c>
      <c r="B8136" t="s">
        <v>12073</v>
      </c>
      <c r="C8136" t="s">
        <v>11240</v>
      </c>
      <c r="D8136">
        <v>180286.505</v>
      </c>
      <c r="E8136">
        <v>2496945.3330000001</v>
      </c>
      <c r="G8136">
        <v>24.4</v>
      </c>
      <c r="H8136" t="s">
        <v>23</v>
      </c>
      <c r="I8136">
        <v>1121124</v>
      </c>
      <c r="J8136">
        <v>770311</v>
      </c>
      <c r="K8136">
        <f t="shared" si="508"/>
        <v>112</v>
      </c>
      <c r="L8136">
        <f t="shared" si="509"/>
        <v>77</v>
      </c>
      <c r="M8136">
        <f t="shared" si="510"/>
        <v>35</v>
      </c>
      <c r="N8136" t="s">
        <v>35</v>
      </c>
      <c r="O8136" t="s">
        <v>87</v>
      </c>
      <c r="P8136" t="s">
        <v>37</v>
      </c>
      <c r="Q8136" t="s">
        <v>38</v>
      </c>
      <c r="R8136" t="s">
        <v>28</v>
      </c>
      <c r="S8136" t="s">
        <v>29</v>
      </c>
      <c r="T8136">
        <v>74.849999999999994</v>
      </c>
      <c r="U8136">
        <v>4</v>
      </c>
      <c r="V8136">
        <v>1</v>
      </c>
      <c r="W8136">
        <v>1</v>
      </c>
      <c r="X8136" t="s">
        <v>30</v>
      </c>
      <c r="Y8136" t="s">
        <v>31</v>
      </c>
      <c r="Z8136">
        <v>3250000</v>
      </c>
      <c r="AA8136">
        <v>43420</v>
      </c>
      <c r="AB8136">
        <v>0</v>
      </c>
      <c r="AC8136">
        <v>0</v>
      </c>
      <c r="AD8136">
        <v>65.7</v>
      </c>
      <c r="AE8136">
        <v>0</v>
      </c>
      <c r="AF8136">
        <v>9.15</v>
      </c>
      <c r="AG8136">
        <f t="shared" si="511"/>
        <v>0</v>
      </c>
      <c r="AI8136">
        <v>0</v>
      </c>
      <c r="AJ8136">
        <v>2661</v>
      </c>
    </row>
    <row r="8137" spans="1:36">
      <c r="A8137">
        <v>8144</v>
      </c>
      <c r="B8137" t="s">
        <v>12074</v>
      </c>
      <c r="C8137" t="s">
        <v>1672</v>
      </c>
      <c r="D8137">
        <v>179634.58100000001</v>
      </c>
      <c r="E8137">
        <v>2498188.7510000002</v>
      </c>
      <c r="G8137">
        <v>57.98</v>
      </c>
      <c r="H8137" t="s">
        <v>259</v>
      </c>
      <c r="I8137">
        <v>1121124</v>
      </c>
      <c r="J8137">
        <v>791213</v>
      </c>
      <c r="K8137">
        <f t="shared" si="508"/>
        <v>112</v>
      </c>
      <c r="L8137">
        <f t="shared" si="509"/>
        <v>79</v>
      </c>
      <c r="M8137">
        <f t="shared" si="510"/>
        <v>33</v>
      </c>
      <c r="N8137" t="s">
        <v>443</v>
      </c>
      <c r="O8137" t="s">
        <v>47</v>
      </c>
      <c r="P8137" t="s">
        <v>114</v>
      </c>
      <c r="Q8137" t="s">
        <v>118</v>
      </c>
      <c r="R8137" t="s">
        <v>261</v>
      </c>
      <c r="S8137" t="s">
        <v>29</v>
      </c>
      <c r="T8137">
        <v>336.13</v>
      </c>
      <c r="U8137">
        <v>0</v>
      </c>
      <c r="V8137">
        <v>0</v>
      </c>
      <c r="W8137">
        <v>0</v>
      </c>
      <c r="X8137" t="s">
        <v>31</v>
      </c>
      <c r="Y8137" t="s">
        <v>30</v>
      </c>
      <c r="Z8137">
        <v>11680000</v>
      </c>
      <c r="AA8137">
        <v>34748</v>
      </c>
      <c r="AB8137">
        <v>0</v>
      </c>
      <c r="AC8137">
        <v>0</v>
      </c>
      <c r="AD8137">
        <v>207.23</v>
      </c>
      <c r="AE8137">
        <v>5.96</v>
      </c>
      <c r="AF8137">
        <v>11.2</v>
      </c>
      <c r="AG8137">
        <f t="shared" si="511"/>
        <v>0</v>
      </c>
      <c r="AI8137">
        <v>0</v>
      </c>
      <c r="AJ8137">
        <v>1265</v>
      </c>
    </row>
    <row r="8138" spans="1:36">
      <c r="A8138">
        <v>8145</v>
      </c>
      <c r="B8138" t="s">
        <v>12075</v>
      </c>
      <c r="C8138" t="s">
        <v>7294</v>
      </c>
      <c r="D8138">
        <v>179630.04</v>
      </c>
      <c r="E8138">
        <v>2498244.8530000001</v>
      </c>
      <c r="G8138">
        <v>75.8</v>
      </c>
      <c r="H8138" t="s">
        <v>259</v>
      </c>
      <c r="I8138">
        <v>1121124</v>
      </c>
      <c r="J8138">
        <v>791213</v>
      </c>
      <c r="K8138">
        <f t="shared" si="508"/>
        <v>112</v>
      </c>
      <c r="L8138">
        <f t="shared" si="509"/>
        <v>79</v>
      </c>
      <c r="M8138">
        <f t="shared" si="510"/>
        <v>33</v>
      </c>
      <c r="N8138" t="s">
        <v>443</v>
      </c>
      <c r="O8138" t="s">
        <v>73</v>
      </c>
      <c r="P8138" t="s">
        <v>114</v>
      </c>
      <c r="Q8138" t="s">
        <v>118</v>
      </c>
      <c r="R8138" t="s">
        <v>261</v>
      </c>
      <c r="S8138" t="s">
        <v>29</v>
      </c>
      <c r="T8138">
        <v>436.92</v>
      </c>
      <c r="U8138">
        <v>0</v>
      </c>
      <c r="V8138">
        <v>0</v>
      </c>
      <c r="W8138">
        <v>0</v>
      </c>
      <c r="X8138" t="s">
        <v>31</v>
      </c>
      <c r="Y8138" t="s">
        <v>30</v>
      </c>
      <c r="Z8138">
        <v>15880000</v>
      </c>
      <c r="AA8138">
        <v>36345</v>
      </c>
      <c r="AB8138">
        <v>0</v>
      </c>
      <c r="AC8138">
        <v>0</v>
      </c>
      <c r="AD8138">
        <v>275.12</v>
      </c>
      <c r="AE8138">
        <v>18.87</v>
      </c>
      <c r="AF8138">
        <v>13.87</v>
      </c>
      <c r="AG8138">
        <f t="shared" si="511"/>
        <v>0</v>
      </c>
      <c r="AI8138">
        <v>0</v>
      </c>
      <c r="AJ8138">
        <v>1210</v>
      </c>
    </row>
    <row r="8139" spans="1:36">
      <c r="A8139">
        <v>8146</v>
      </c>
      <c r="B8139" t="s">
        <v>12076</v>
      </c>
      <c r="C8139" t="s">
        <v>399</v>
      </c>
      <c r="D8139">
        <v>179665.606</v>
      </c>
      <c r="E8139">
        <v>2500889.554</v>
      </c>
      <c r="G8139">
        <v>15.13</v>
      </c>
      <c r="H8139" t="s">
        <v>34</v>
      </c>
      <c r="I8139">
        <v>1121124</v>
      </c>
      <c r="J8139">
        <v>950302</v>
      </c>
      <c r="K8139">
        <f t="shared" si="508"/>
        <v>112</v>
      </c>
      <c r="L8139">
        <f t="shared" si="509"/>
        <v>95</v>
      </c>
      <c r="M8139">
        <f t="shared" si="510"/>
        <v>17</v>
      </c>
      <c r="N8139" t="s">
        <v>52</v>
      </c>
      <c r="O8139" t="s">
        <v>188</v>
      </c>
      <c r="P8139" t="s">
        <v>68</v>
      </c>
      <c r="Q8139" t="s">
        <v>55</v>
      </c>
      <c r="R8139" t="s">
        <v>28</v>
      </c>
      <c r="S8139" t="s">
        <v>29</v>
      </c>
      <c r="T8139">
        <v>165.86</v>
      </c>
      <c r="U8139">
        <v>3</v>
      </c>
      <c r="V8139">
        <v>2</v>
      </c>
      <c r="W8139">
        <v>2</v>
      </c>
      <c r="X8139" t="s">
        <v>30</v>
      </c>
      <c r="Y8139" t="s">
        <v>30</v>
      </c>
      <c r="Z8139">
        <v>16500000</v>
      </c>
      <c r="AA8139">
        <v>99481</v>
      </c>
      <c r="AB8139">
        <v>28.43</v>
      </c>
      <c r="AC8139">
        <v>0</v>
      </c>
      <c r="AD8139">
        <v>89.3</v>
      </c>
      <c r="AE8139">
        <v>5.17</v>
      </c>
      <c r="AF8139">
        <v>3.38</v>
      </c>
      <c r="AG8139">
        <f t="shared" si="511"/>
        <v>1</v>
      </c>
      <c r="AI8139">
        <v>0</v>
      </c>
      <c r="AJ8139">
        <v>905</v>
      </c>
    </row>
    <row r="8140" spans="1:36">
      <c r="A8140">
        <v>8147</v>
      </c>
      <c r="B8140" t="s">
        <v>12077</v>
      </c>
      <c r="C8140" t="s">
        <v>8211</v>
      </c>
      <c r="D8140">
        <v>179538.44500000001</v>
      </c>
      <c r="E8140">
        <v>2499385.1349999998</v>
      </c>
      <c r="G8140">
        <v>14.69</v>
      </c>
      <c r="H8140" t="s">
        <v>34</v>
      </c>
      <c r="I8140">
        <v>1121124</v>
      </c>
      <c r="J8140">
        <v>960920</v>
      </c>
      <c r="K8140">
        <f t="shared" si="508"/>
        <v>112</v>
      </c>
      <c r="L8140">
        <f t="shared" si="509"/>
        <v>96</v>
      </c>
      <c r="M8140">
        <f t="shared" si="510"/>
        <v>16</v>
      </c>
      <c r="N8140" t="s">
        <v>52</v>
      </c>
      <c r="O8140" t="s">
        <v>107</v>
      </c>
      <c r="P8140" t="s">
        <v>342</v>
      </c>
      <c r="Q8140" t="s">
        <v>55</v>
      </c>
      <c r="R8140" t="s">
        <v>28</v>
      </c>
      <c r="S8140" t="s">
        <v>29</v>
      </c>
      <c r="T8140">
        <v>144.69999999999999</v>
      </c>
      <c r="U8140">
        <v>3</v>
      </c>
      <c r="V8140">
        <v>2</v>
      </c>
      <c r="W8140">
        <v>2</v>
      </c>
      <c r="X8140" t="s">
        <v>30</v>
      </c>
      <c r="Y8140" t="s">
        <v>30</v>
      </c>
      <c r="Z8140">
        <v>11500000</v>
      </c>
      <c r="AA8140">
        <v>79475</v>
      </c>
      <c r="AB8140">
        <v>17.63</v>
      </c>
      <c r="AC8140">
        <v>0</v>
      </c>
      <c r="AD8140">
        <v>74.39</v>
      </c>
      <c r="AE8140">
        <v>5.91</v>
      </c>
      <c r="AF8140">
        <v>6.23</v>
      </c>
      <c r="AG8140">
        <f t="shared" si="511"/>
        <v>1</v>
      </c>
      <c r="AI8140">
        <v>1</v>
      </c>
      <c r="AJ8140">
        <v>312</v>
      </c>
    </row>
    <row r="8141" spans="1:36">
      <c r="A8141">
        <v>8148</v>
      </c>
      <c r="B8141" t="s">
        <v>12078</v>
      </c>
      <c r="C8141" t="s">
        <v>1352</v>
      </c>
      <c r="D8141">
        <v>177972.13</v>
      </c>
      <c r="E8141">
        <v>2500642.85</v>
      </c>
      <c r="G8141">
        <v>0</v>
      </c>
      <c r="I8141">
        <v>1121124</v>
      </c>
      <c r="J8141">
        <v>970201</v>
      </c>
      <c r="K8141">
        <f t="shared" si="508"/>
        <v>112</v>
      </c>
      <c r="L8141">
        <f t="shared" si="509"/>
        <v>97</v>
      </c>
      <c r="M8141">
        <f t="shared" si="510"/>
        <v>15</v>
      </c>
      <c r="N8141" t="s">
        <v>2235</v>
      </c>
      <c r="O8141" t="s">
        <v>67</v>
      </c>
      <c r="P8141" t="s">
        <v>107</v>
      </c>
      <c r="Q8141" t="s">
        <v>55</v>
      </c>
      <c r="R8141" t="s">
        <v>2334</v>
      </c>
      <c r="S8141" t="s">
        <v>29</v>
      </c>
      <c r="T8141">
        <v>245.17</v>
      </c>
      <c r="U8141">
        <v>0</v>
      </c>
      <c r="V8141">
        <v>0</v>
      </c>
      <c r="W8141">
        <v>0</v>
      </c>
      <c r="X8141" t="s">
        <v>31</v>
      </c>
      <c r="Y8141" t="s">
        <v>30</v>
      </c>
      <c r="Z8141">
        <v>9660000</v>
      </c>
      <c r="AA8141">
        <v>39401</v>
      </c>
      <c r="AB8141">
        <v>30.52</v>
      </c>
      <c r="AC8141">
        <v>0</v>
      </c>
      <c r="AD8141">
        <v>128.71</v>
      </c>
      <c r="AE8141">
        <v>0</v>
      </c>
      <c r="AF8141">
        <v>15.75</v>
      </c>
      <c r="AG8141">
        <f t="shared" si="511"/>
        <v>1</v>
      </c>
      <c r="AI8141">
        <v>1</v>
      </c>
      <c r="AJ8141">
        <v>196</v>
      </c>
    </row>
    <row r="8142" spans="1:36">
      <c r="A8142">
        <v>8149</v>
      </c>
      <c r="B8142" t="s">
        <v>4673</v>
      </c>
      <c r="C8142" t="s">
        <v>501</v>
      </c>
      <c r="D8142">
        <v>179735.25700000001</v>
      </c>
      <c r="E8142">
        <v>2499127.79</v>
      </c>
      <c r="G8142">
        <v>11.82</v>
      </c>
      <c r="H8142" t="s">
        <v>34</v>
      </c>
      <c r="I8142">
        <v>1121124</v>
      </c>
      <c r="J8142">
        <v>1030617</v>
      </c>
      <c r="K8142">
        <f t="shared" si="508"/>
        <v>112</v>
      </c>
      <c r="L8142">
        <f t="shared" si="509"/>
        <v>103</v>
      </c>
      <c r="M8142">
        <f t="shared" si="510"/>
        <v>9</v>
      </c>
      <c r="N8142" t="s">
        <v>52</v>
      </c>
      <c r="O8142" t="s">
        <v>188</v>
      </c>
      <c r="P8142" t="s">
        <v>188</v>
      </c>
      <c r="Q8142" t="s">
        <v>55</v>
      </c>
      <c r="R8142" t="s">
        <v>28</v>
      </c>
      <c r="S8142" t="s">
        <v>29</v>
      </c>
      <c r="T8142">
        <v>111.49</v>
      </c>
      <c r="U8142">
        <v>2</v>
      </c>
      <c r="V8142">
        <v>1</v>
      </c>
      <c r="W8142">
        <v>1</v>
      </c>
      <c r="X8142" t="s">
        <v>30</v>
      </c>
      <c r="Y8142" t="s">
        <v>30</v>
      </c>
      <c r="Z8142">
        <v>9100000</v>
      </c>
      <c r="AA8142">
        <v>81622</v>
      </c>
      <c r="AB8142">
        <v>12.5</v>
      </c>
      <c r="AC8142">
        <v>0</v>
      </c>
      <c r="AD8142">
        <v>54.32</v>
      </c>
      <c r="AE8142">
        <v>3.63</v>
      </c>
      <c r="AF8142">
        <v>8.4499999999999993</v>
      </c>
      <c r="AG8142">
        <f t="shared" si="511"/>
        <v>1</v>
      </c>
      <c r="AI8142">
        <v>0</v>
      </c>
      <c r="AJ8142">
        <v>570</v>
      </c>
    </row>
    <row r="8143" spans="1:36">
      <c r="A8143">
        <v>8150</v>
      </c>
      <c r="B8143" t="s">
        <v>12079</v>
      </c>
      <c r="C8143" t="s">
        <v>63</v>
      </c>
      <c r="D8143">
        <v>179123.182</v>
      </c>
      <c r="E8143">
        <v>2501901.8590000002</v>
      </c>
      <c r="G8143">
        <v>2.62</v>
      </c>
      <c r="H8143" t="s">
        <v>34</v>
      </c>
      <c r="I8143">
        <v>1121126</v>
      </c>
      <c r="J8143">
        <v>840327</v>
      </c>
      <c r="K8143">
        <f t="shared" si="508"/>
        <v>112</v>
      </c>
      <c r="L8143">
        <f t="shared" si="509"/>
        <v>84</v>
      </c>
      <c r="M8143">
        <f t="shared" si="510"/>
        <v>28</v>
      </c>
      <c r="N8143" t="s">
        <v>24</v>
      </c>
      <c r="O8143" t="s">
        <v>68</v>
      </c>
      <c r="P8143" t="s">
        <v>41</v>
      </c>
      <c r="Q8143" t="s">
        <v>55</v>
      </c>
      <c r="R8143" t="s">
        <v>28</v>
      </c>
      <c r="S8143" t="s">
        <v>29</v>
      </c>
      <c r="T8143">
        <v>52.7</v>
      </c>
      <c r="U8143">
        <v>1</v>
      </c>
      <c r="V8143">
        <v>0</v>
      </c>
      <c r="W8143">
        <v>1</v>
      </c>
      <c r="X8143" t="s">
        <v>30</v>
      </c>
      <c r="Y8143" t="s">
        <v>30</v>
      </c>
      <c r="Z8143">
        <v>2800000</v>
      </c>
      <c r="AA8143">
        <v>53131</v>
      </c>
      <c r="AB8143">
        <v>0</v>
      </c>
      <c r="AC8143">
        <v>0</v>
      </c>
      <c r="AD8143">
        <v>27.17</v>
      </c>
      <c r="AE8143">
        <v>0</v>
      </c>
      <c r="AF8143">
        <v>5.39</v>
      </c>
      <c r="AG8143">
        <f t="shared" si="511"/>
        <v>0</v>
      </c>
      <c r="AI8143">
        <v>0</v>
      </c>
      <c r="AJ8143">
        <v>1471</v>
      </c>
    </row>
    <row r="8144" spans="1:36">
      <c r="A8144">
        <v>8151</v>
      </c>
      <c r="B8144" t="s">
        <v>12080</v>
      </c>
      <c r="C8144" t="s">
        <v>12081</v>
      </c>
      <c r="D8144">
        <v>180335.35200000001</v>
      </c>
      <c r="E8144">
        <v>2500004.7960000001</v>
      </c>
      <c r="G8144">
        <v>102</v>
      </c>
      <c r="H8144" t="s">
        <v>23</v>
      </c>
      <c r="I8144">
        <v>1121126</v>
      </c>
      <c r="J8144">
        <v>550315</v>
      </c>
      <c r="K8144">
        <f t="shared" si="508"/>
        <v>112</v>
      </c>
      <c r="L8144">
        <f t="shared" si="509"/>
        <v>55</v>
      </c>
      <c r="M8144">
        <f t="shared" si="510"/>
        <v>57</v>
      </c>
      <c r="N8144" t="s">
        <v>24</v>
      </c>
      <c r="O8144" t="s">
        <v>25</v>
      </c>
      <c r="P8144" t="s">
        <v>122</v>
      </c>
      <c r="Q8144" t="s">
        <v>27</v>
      </c>
      <c r="R8144" t="s">
        <v>28</v>
      </c>
      <c r="S8144" t="s">
        <v>1231</v>
      </c>
      <c r="T8144">
        <v>57.18</v>
      </c>
      <c r="U8144">
        <v>3</v>
      </c>
      <c r="V8144">
        <v>2</v>
      </c>
      <c r="W8144">
        <v>1</v>
      </c>
      <c r="X8144" t="s">
        <v>30</v>
      </c>
      <c r="Y8144" t="s">
        <v>31</v>
      </c>
      <c r="Z8144">
        <v>6460000</v>
      </c>
      <c r="AA8144">
        <v>112977</v>
      </c>
      <c r="AB8144">
        <v>0</v>
      </c>
      <c r="AC8144">
        <v>0</v>
      </c>
      <c r="AD8144">
        <v>57.18</v>
      </c>
      <c r="AE8144">
        <v>0</v>
      </c>
      <c r="AF8144">
        <v>0</v>
      </c>
      <c r="AG8144">
        <f t="shared" si="511"/>
        <v>0</v>
      </c>
      <c r="AI8144">
        <v>1</v>
      </c>
      <c r="AJ8144">
        <v>316</v>
      </c>
    </row>
    <row r="8145" spans="1:36">
      <c r="A8145">
        <v>8152</v>
      </c>
      <c r="B8145" t="s">
        <v>12082</v>
      </c>
      <c r="C8145" t="s">
        <v>3178</v>
      </c>
      <c r="D8145">
        <v>179606.704</v>
      </c>
      <c r="E8145">
        <v>2500907.335</v>
      </c>
      <c r="G8145">
        <v>16.88</v>
      </c>
      <c r="H8145" t="s">
        <v>34</v>
      </c>
      <c r="I8145">
        <v>1121126</v>
      </c>
      <c r="J8145">
        <v>950302</v>
      </c>
      <c r="K8145">
        <f t="shared" si="508"/>
        <v>112</v>
      </c>
      <c r="L8145">
        <f t="shared" si="509"/>
        <v>95</v>
      </c>
      <c r="M8145">
        <f t="shared" si="510"/>
        <v>17</v>
      </c>
      <c r="N8145" t="s">
        <v>24</v>
      </c>
      <c r="O8145" t="s">
        <v>26</v>
      </c>
      <c r="P8145" t="s">
        <v>68</v>
      </c>
      <c r="Q8145" t="s">
        <v>55</v>
      </c>
      <c r="R8145" t="s">
        <v>28</v>
      </c>
      <c r="S8145" t="s">
        <v>29</v>
      </c>
      <c r="T8145">
        <v>165.41</v>
      </c>
      <c r="U8145">
        <v>4</v>
      </c>
      <c r="V8145">
        <v>2</v>
      </c>
      <c r="W8145">
        <v>2</v>
      </c>
      <c r="X8145" t="s">
        <v>30</v>
      </c>
      <c r="Y8145" t="s">
        <v>30</v>
      </c>
      <c r="Z8145">
        <v>12800000</v>
      </c>
      <c r="AA8145">
        <v>77383</v>
      </c>
      <c r="AB8145">
        <v>0</v>
      </c>
      <c r="AC8145">
        <v>0</v>
      </c>
      <c r="AD8145">
        <v>97.63</v>
      </c>
      <c r="AE8145">
        <v>4.28</v>
      </c>
      <c r="AF8145">
        <v>11.57</v>
      </c>
      <c r="AG8145">
        <f t="shared" si="511"/>
        <v>0</v>
      </c>
      <c r="AI8145">
        <v>0</v>
      </c>
      <c r="AJ8145">
        <v>945</v>
      </c>
    </row>
    <row r="8146" spans="1:36">
      <c r="A8146">
        <v>8153</v>
      </c>
      <c r="B8146" t="s">
        <v>12083</v>
      </c>
      <c r="C8146" t="s">
        <v>12084</v>
      </c>
      <c r="D8146">
        <v>180453.549</v>
      </c>
      <c r="E8146">
        <v>2500849.58</v>
      </c>
      <c r="G8146">
        <v>124.62</v>
      </c>
      <c r="H8146" t="s">
        <v>23</v>
      </c>
      <c r="I8146">
        <v>1121126</v>
      </c>
      <c r="J8146">
        <v>1120615</v>
      </c>
      <c r="K8146">
        <f t="shared" si="508"/>
        <v>112</v>
      </c>
      <c r="L8146">
        <f t="shared" si="509"/>
        <v>112</v>
      </c>
      <c r="M8146">
        <f t="shared" si="510"/>
        <v>0</v>
      </c>
      <c r="N8146" t="s">
        <v>35</v>
      </c>
      <c r="O8146" t="s">
        <v>25</v>
      </c>
      <c r="P8146" t="s">
        <v>37</v>
      </c>
      <c r="Q8146" t="s">
        <v>27</v>
      </c>
      <c r="R8146" t="s">
        <v>28</v>
      </c>
      <c r="S8146" t="s">
        <v>5082</v>
      </c>
      <c r="T8146">
        <v>320.58999999999997</v>
      </c>
      <c r="U8146">
        <v>4</v>
      </c>
      <c r="V8146">
        <v>2</v>
      </c>
      <c r="W8146">
        <v>4</v>
      </c>
      <c r="X8146" t="s">
        <v>30</v>
      </c>
      <c r="Y8146" t="s">
        <v>31</v>
      </c>
      <c r="Z8146">
        <v>30880000</v>
      </c>
      <c r="AA8146">
        <v>96322</v>
      </c>
      <c r="AB8146">
        <v>0</v>
      </c>
      <c r="AC8146">
        <v>0</v>
      </c>
      <c r="AD8146">
        <v>307.14</v>
      </c>
      <c r="AE8146">
        <v>0</v>
      </c>
      <c r="AF8146">
        <v>13.45</v>
      </c>
      <c r="AG8146">
        <f t="shared" si="511"/>
        <v>0</v>
      </c>
      <c r="AI8146">
        <v>1</v>
      </c>
      <c r="AJ8146">
        <v>213</v>
      </c>
    </row>
    <row r="8147" spans="1:36">
      <c r="A8147">
        <v>8154</v>
      </c>
      <c r="B8147" t="s">
        <v>12085</v>
      </c>
      <c r="C8147" t="s">
        <v>10534</v>
      </c>
      <c r="D8147">
        <v>180159.649</v>
      </c>
      <c r="E8147">
        <v>2499294.62</v>
      </c>
      <c r="G8147">
        <v>25.5</v>
      </c>
      <c r="H8147" t="s">
        <v>23</v>
      </c>
      <c r="I8147">
        <v>1121126</v>
      </c>
      <c r="J8147">
        <v>1110606</v>
      </c>
      <c r="K8147">
        <f t="shared" si="508"/>
        <v>112</v>
      </c>
      <c r="L8147">
        <f t="shared" si="509"/>
        <v>111</v>
      </c>
      <c r="M8147">
        <f t="shared" si="510"/>
        <v>1</v>
      </c>
      <c r="N8147" t="s">
        <v>52</v>
      </c>
      <c r="O8147" t="s">
        <v>73</v>
      </c>
      <c r="P8147" t="s">
        <v>41</v>
      </c>
      <c r="Q8147" t="s">
        <v>55</v>
      </c>
      <c r="R8147" t="s">
        <v>28</v>
      </c>
      <c r="S8147" t="s">
        <v>5082</v>
      </c>
      <c r="T8147">
        <v>173.01</v>
      </c>
      <c r="U8147">
        <v>3</v>
      </c>
      <c r="V8147">
        <v>2</v>
      </c>
      <c r="W8147">
        <v>2</v>
      </c>
      <c r="X8147" t="s">
        <v>30</v>
      </c>
      <c r="Y8147" t="s">
        <v>30</v>
      </c>
      <c r="Z8147">
        <v>18460000</v>
      </c>
      <c r="AA8147">
        <v>110023</v>
      </c>
      <c r="AB8147">
        <v>22.95</v>
      </c>
      <c r="AC8147">
        <v>1950000</v>
      </c>
      <c r="AD8147">
        <v>76.05</v>
      </c>
      <c r="AE8147">
        <v>5.76</v>
      </c>
      <c r="AF8147">
        <v>15.28</v>
      </c>
      <c r="AG8147">
        <f t="shared" si="511"/>
        <v>1</v>
      </c>
      <c r="AI8147">
        <v>0</v>
      </c>
      <c r="AJ8147">
        <v>776</v>
      </c>
    </row>
    <row r="8148" spans="1:36">
      <c r="A8148">
        <v>8155</v>
      </c>
      <c r="B8148" t="s">
        <v>12086</v>
      </c>
      <c r="C8148" t="s">
        <v>11396</v>
      </c>
      <c r="D8148">
        <v>180181.92</v>
      </c>
      <c r="E8148">
        <v>2499291.66</v>
      </c>
      <c r="G8148">
        <v>23.01</v>
      </c>
      <c r="H8148" t="s">
        <v>23</v>
      </c>
      <c r="I8148">
        <v>1121126</v>
      </c>
      <c r="J8148">
        <v>1110606</v>
      </c>
      <c r="K8148">
        <f t="shared" si="508"/>
        <v>112</v>
      </c>
      <c r="L8148">
        <f t="shared" si="509"/>
        <v>111</v>
      </c>
      <c r="M8148">
        <f t="shared" si="510"/>
        <v>1</v>
      </c>
      <c r="N8148" t="s">
        <v>52</v>
      </c>
      <c r="O8148" t="s">
        <v>87</v>
      </c>
      <c r="P8148" t="s">
        <v>41</v>
      </c>
      <c r="Q8148" t="s">
        <v>55</v>
      </c>
      <c r="R8148" t="s">
        <v>28</v>
      </c>
      <c r="S8148" t="s">
        <v>5082</v>
      </c>
      <c r="T8148">
        <v>159.19</v>
      </c>
      <c r="U8148">
        <v>3</v>
      </c>
      <c r="V8148">
        <v>2</v>
      </c>
      <c r="W8148">
        <v>2</v>
      </c>
      <c r="X8148" t="s">
        <v>30</v>
      </c>
      <c r="Y8148" t="s">
        <v>30</v>
      </c>
      <c r="Z8148">
        <v>15800000</v>
      </c>
      <c r="AA8148">
        <v>104228</v>
      </c>
      <c r="AB8148">
        <v>22.95</v>
      </c>
      <c r="AC8148">
        <v>1600000</v>
      </c>
      <c r="AD8148">
        <v>71.06</v>
      </c>
      <c r="AE8148">
        <v>3.06</v>
      </c>
      <c r="AF8148">
        <v>14.09</v>
      </c>
      <c r="AG8148">
        <f t="shared" si="511"/>
        <v>1</v>
      </c>
      <c r="AI8148">
        <v>0</v>
      </c>
      <c r="AJ8148">
        <v>783</v>
      </c>
    </row>
    <row r="8149" spans="1:36">
      <c r="A8149">
        <v>8156</v>
      </c>
      <c r="B8149" t="s">
        <v>12087</v>
      </c>
      <c r="C8149" t="s">
        <v>12088</v>
      </c>
      <c r="D8149">
        <v>178778.027</v>
      </c>
      <c r="E8149">
        <v>2499171.7850000001</v>
      </c>
      <c r="G8149">
        <v>54</v>
      </c>
      <c r="H8149" t="s">
        <v>7485</v>
      </c>
      <c r="I8149">
        <v>1121126</v>
      </c>
      <c r="J8149">
        <v>570820</v>
      </c>
      <c r="K8149">
        <f t="shared" si="508"/>
        <v>112</v>
      </c>
      <c r="L8149">
        <f t="shared" si="509"/>
        <v>57</v>
      </c>
      <c r="M8149">
        <f t="shared" si="510"/>
        <v>55</v>
      </c>
      <c r="N8149" t="s">
        <v>35</v>
      </c>
      <c r="O8149" t="s">
        <v>25</v>
      </c>
      <c r="P8149" t="s">
        <v>47</v>
      </c>
      <c r="Q8149" t="s">
        <v>27</v>
      </c>
      <c r="R8149" t="s">
        <v>28</v>
      </c>
      <c r="S8149" t="s">
        <v>88</v>
      </c>
      <c r="T8149">
        <v>126.03</v>
      </c>
      <c r="U8149">
        <v>3</v>
      </c>
      <c r="V8149">
        <v>2</v>
      </c>
      <c r="W8149">
        <v>3</v>
      </c>
      <c r="X8149" t="s">
        <v>30</v>
      </c>
      <c r="Y8149" t="s">
        <v>31</v>
      </c>
      <c r="Z8149">
        <v>4200000</v>
      </c>
      <c r="AA8149">
        <v>33325</v>
      </c>
      <c r="AB8149">
        <v>0</v>
      </c>
      <c r="AC8149">
        <v>0</v>
      </c>
      <c r="AD8149">
        <v>126.03</v>
      </c>
      <c r="AE8149">
        <v>0</v>
      </c>
      <c r="AF8149">
        <v>0</v>
      </c>
      <c r="AG8149">
        <f t="shared" si="511"/>
        <v>0</v>
      </c>
      <c r="AI8149">
        <v>1</v>
      </c>
      <c r="AJ8149">
        <v>432</v>
      </c>
    </row>
    <row r="8150" spans="1:36">
      <c r="A8150">
        <v>8157</v>
      </c>
      <c r="B8150" t="s">
        <v>12089</v>
      </c>
      <c r="C8150" t="s">
        <v>12090</v>
      </c>
      <c r="D8150">
        <v>179619.111</v>
      </c>
      <c r="E8150">
        <v>2501209.8360000001</v>
      </c>
      <c r="G8150">
        <v>25.59</v>
      </c>
      <c r="H8150" t="s">
        <v>23</v>
      </c>
      <c r="I8150">
        <v>1121126</v>
      </c>
      <c r="J8150">
        <v>850117</v>
      </c>
      <c r="K8150">
        <f t="shared" si="508"/>
        <v>112</v>
      </c>
      <c r="L8150">
        <f t="shared" si="509"/>
        <v>85</v>
      </c>
      <c r="M8150">
        <f t="shared" si="510"/>
        <v>27</v>
      </c>
      <c r="N8150" t="s">
        <v>24</v>
      </c>
      <c r="O8150" t="s">
        <v>67</v>
      </c>
      <c r="P8150" t="s">
        <v>95</v>
      </c>
      <c r="Q8150" t="s">
        <v>55</v>
      </c>
      <c r="R8150" t="s">
        <v>28</v>
      </c>
      <c r="S8150" t="s">
        <v>29</v>
      </c>
      <c r="T8150">
        <v>159.66</v>
      </c>
      <c r="U8150">
        <v>3</v>
      </c>
      <c r="V8150">
        <v>2</v>
      </c>
      <c r="W8150">
        <v>2</v>
      </c>
      <c r="X8150" t="s">
        <v>30</v>
      </c>
      <c r="Y8150" t="s">
        <v>30</v>
      </c>
      <c r="Z8150">
        <v>8550000</v>
      </c>
      <c r="AA8150">
        <v>53551</v>
      </c>
      <c r="AB8150">
        <v>0</v>
      </c>
      <c r="AC8150">
        <v>0</v>
      </c>
      <c r="AD8150">
        <v>101.49</v>
      </c>
      <c r="AE8150">
        <v>0</v>
      </c>
      <c r="AF8150">
        <v>13.35</v>
      </c>
      <c r="AG8150">
        <f t="shared" si="511"/>
        <v>0</v>
      </c>
      <c r="AI8150">
        <v>0</v>
      </c>
      <c r="AJ8150">
        <v>1091</v>
      </c>
    </row>
    <row r="8151" spans="1:36">
      <c r="A8151">
        <v>8158</v>
      </c>
      <c r="B8151" t="s">
        <v>12091</v>
      </c>
      <c r="C8151" t="s">
        <v>12092</v>
      </c>
      <c r="D8151">
        <v>180465.859</v>
      </c>
      <c r="E8151">
        <v>2500882.23</v>
      </c>
      <c r="G8151">
        <v>73</v>
      </c>
      <c r="H8151" t="s">
        <v>23</v>
      </c>
      <c r="I8151">
        <v>1121126</v>
      </c>
      <c r="J8151">
        <v>1120920</v>
      </c>
      <c r="K8151">
        <f t="shared" si="508"/>
        <v>112</v>
      </c>
      <c r="L8151">
        <f t="shared" si="509"/>
        <v>112</v>
      </c>
      <c r="M8151">
        <f t="shared" si="510"/>
        <v>0</v>
      </c>
      <c r="N8151" t="s">
        <v>24</v>
      </c>
      <c r="O8151" t="s">
        <v>25</v>
      </c>
      <c r="P8151" t="s">
        <v>37</v>
      </c>
      <c r="Q8151" t="s">
        <v>27</v>
      </c>
      <c r="R8151" t="s">
        <v>28</v>
      </c>
      <c r="S8151" t="s">
        <v>5082</v>
      </c>
      <c r="T8151">
        <v>296.69</v>
      </c>
      <c r="U8151">
        <v>4</v>
      </c>
      <c r="V8151">
        <v>2</v>
      </c>
      <c r="W8151">
        <v>4</v>
      </c>
      <c r="X8151" t="s">
        <v>30</v>
      </c>
      <c r="Y8151" t="s">
        <v>31</v>
      </c>
      <c r="Z8151">
        <v>29800000</v>
      </c>
      <c r="AA8151">
        <v>100442</v>
      </c>
      <c r="AB8151">
        <v>0</v>
      </c>
      <c r="AC8151">
        <v>0</v>
      </c>
      <c r="AD8151">
        <v>272.57</v>
      </c>
      <c r="AE8151">
        <v>0</v>
      </c>
      <c r="AF8151">
        <v>24.12</v>
      </c>
      <c r="AG8151">
        <f t="shared" si="511"/>
        <v>0</v>
      </c>
      <c r="AI8151">
        <v>1</v>
      </c>
      <c r="AJ8151">
        <v>235</v>
      </c>
    </row>
    <row r="8152" spans="1:36">
      <c r="A8152">
        <v>8159</v>
      </c>
      <c r="B8152" t="s">
        <v>12093</v>
      </c>
      <c r="C8152" t="s">
        <v>12094</v>
      </c>
      <c r="D8152">
        <v>179474.45</v>
      </c>
      <c r="E8152">
        <v>2498581.91</v>
      </c>
      <c r="G8152">
        <v>167</v>
      </c>
      <c r="H8152" t="s">
        <v>23</v>
      </c>
      <c r="I8152">
        <v>1121127</v>
      </c>
      <c r="J8152">
        <v>1120119</v>
      </c>
      <c r="K8152">
        <f t="shared" si="508"/>
        <v>112</v>
      </c>
      <c r="L8152">
        <f t="shared" si="509"/>
        <v>112</v>
      </c>
      <c r="M8152">
        <f t="shared" si="510"/>
        <v>0</v>
      </c>
      <c r="N8152" t="s">
        <v>24</v>
      </c>
      <c r="O8152" t="s">
        <v>25</v>
      </c>
      <c r="P8152" t="s">
        <v>26</v>
      </c>
      <c r="Q8152" t="s">
        <v>27</v>
      </c>
      <c r="R8152" t="s">
        <v>28</v>
      </c>
      <c r="S8152" t="s">
        <v>5082</v>
      </c>
      <c r="T8152">
        <v>399.58</v>
      </c>
      <c r="U8152">
        <v>5</v>
      </c>
      <c r="V8152">
        <v>2</v>
      </c>
      <c r="W8152">
        <v>5</v>
      </c>
      <c r="X8152" t="s">
        <v>30</v>
      </c>
      <c r="Y8152" t="s">
        <v>31</v>
      </c>
      <c r="Z8152">
        <v>39880000</v>
      </c>
      <c r="AA8152">
        <v>99805</v>
      </c>
      <c r="AB8152">
        <v>0</v>
      </c>
      <c r="AC8152">
        <v>0</v>
      </c>
      <c r="AD8152">
        <v>374.12</v>
      </c>
      <c r="AE8152">
        <v>0</v>
      </c>
      <c r="AF8152">
        <v>25.46</v>
      </c>
      <c r="AG8152">
        <f t="shared" si="511"/>
        <v>0</v>
      </c>
      <c r="AI8152">
        <v>0</v>
      </c>
      <c r="AJ8152">
        <v>841</v>
      </c>
    </row>
    <row r="8153" spans="1:36">
      <c r="A8153">
        <v>8160</v>
      </c>
      <c r="B8153" t="s">
        <v>12095</v>
      </c>
      <c r="C8153" t="s">
        <v>11332</v>
      </c>
      <c r="D8153">
        <v>180456.769</v>
      </c>
      <c r="E8153">
        <v>2498434.0690000001</v>
      </c>
      <c r="G8153">
        <v>22.06</v>
      </c>
      <c r="H8153" t="s">
        <v>23</v>
      </c>
      <c r="I8153">
        <v>1121127</v>
      </c>
      <c r="J8153">
        <v>1120131</v>
      </c>
      <c r="K8153">
        <f t="shared" si="508"/>
        <v>112</v>
      </c>
      <c r="L8153">
        <f t="shared" si="509"/>
        <v>112</v>
      </c>
      <c r="M8153">
        <f t="shared" si="510"/>
        <v>0</v>
      </c>
      <c r="N8153" t="s">
        <v>52</v>
      </c>
      <c r="O8153" t="s">
        <v>87</v>
      </c>
      <c r="P8153" t="s">
        <v>67</v>
      </c>
      <c r="Q8153" t="s">
        <v>118</v>
      </c>
      <c r="R8153" t="s">
        <v>28</v>
      </c>
      <c r="S8153" t="s">
        <v>29</v>
      </c>
      <c r="T8153">
        <v>118.95</v>
      </c>
      <c r="U8153">
        <v>3</v>
      </c>
      <c r="V8153">
        <v>2</v>
      </c>
      <c r="W8153">
        <v>2</v>
      </c>
      <c r="X8153" t="s">
        <v>30</v>
      </c>
      <c r="Y8153" t="s">
        <v>30</v>
      </c>
      <c r="Z8153">
        <v>9120000</v>
      </c>
      <c r="AA8153">
        <v>75619</v>
      </c>
      <c r="AB8153">
        <v>11.57</v>
      </c>
      <c r="AC8153">
        <v>1000000</v>
      </c>
      <c r="AD8153">
        <v>59.12</v>
      </c>
      <c r="AE8153">
        <v>0</v>
      </c>
      <c r="AF8153">
        <v>11.94</v>
      </c>
      <c r="AG8153">
        <f t="shared" si="511"/>
        <v>1</v>
      </c>
      <c r="AI8153">
        <v>0</v>
      </c>
      <c r="AJ8153">
        <v>1555</v>
      </c>
    </row>
    <row r="8154" spans="1:36">
      <c r="A8154">
        <v>8161</v>
      </c>
      <c r="B8154" t="s">
        <v>12096</v>
      </c>
      <c r="C8154" t="s">
        <v>2114</v>
      </c>
      <c r="D8154">
        <v>178326.193</v>
      </c>
      <c r="E8154">
        <v>2499084.787</v>
      </c>
      <c r="G8154">
        <v>58.57</v>
      </c>
      <c r="H8154" t="s">
        <v>259</v>
      </c>
      <c r="I8154">
        <v>1121127</v>
      </c>
      <c r="J8154">
        <v>840727</v>
      </c>
      <c r="K8154">
        <f t="shared" si="508"/>
        <v>112</v>
      </c>
      <c r="L8154">
        <f t="shared" si="509"/>
        <v>84</v>
      </c>
      <c r="M8154">
        <f t="shared" si="510"/>
        <v>28</v>
      </c>
      <c r="N8154" t="s">
        <v>6263</v>
      </c>
      <c r="O8154" t="s">
        <v>47</v>
      </c>
      <c r="P8154" t="s">
        <v>54</v>
      </c>
      <c r="Q8154" t="s">
        <v>55</v>
      </c>
      <c r="R8154" t="s">
        <v>261</v>
      </c>
      <c r="S8154" t="s">
        <v>29</v>
      </c>
      <c r="T8154">
        <v>522.62</v>
      </c>
      <c r="U8154">
        <v>4</v>
      </c>
      <c r="V8154">
        <v>0</v>
      </c>
      <c r="W8154">
        <v>2</v>
      </c>
      <c r="X8154" t="s">
        <v>30</v>
      </c>
      <c r="Y8154" t="s">
        <v>30</v>
      </c>
      <c r="Z8154">
        <v>26000000</v>
      </c>
      <c r="AA8154">
        <v>49749</v>
      </c>
      <c r="AB8154">
        <v>0</v>
      </c>
      <c r="AC8154">
        <v>0</v>
      </c>
      <c r="AD8154">
        <v>286.41000000000003</v>
      </c>
      <c r="AE8154">
        <v>0</v>
      </c>
      <c r="AF8154">
        <v>44.64</v>
      </c>
      <c r="AG8154">
        <f t="shared" si="511"/>
        <v>0</v>
      </c>
      <c r="AI8154">
        <v>0</v>
      </c>
      <c r="AJ8154">
        <v>584</v>
      </c>
    </row>
    <row r="8155" spans="1:36">
      <c r="A8155">
        <v>8162</v>
      </c>
      <c r="B8155" t="s">
        <v>12097</v>
      </c>
      <c r="C8155" t="s">
        <v>12098</v>
      </c>
      <c r="D8155">
        <v>180058.709</v>
      </c>
      <c r="E8155">
        <v>2497989.7420000001</v>
      </c>
      <c r="G8155">
        <v>43.03</v>
      </c>
      <c r="H8155" t="s">
        <v>23</v>
      </c>
      <c r="I8155">
        <v>1121127</v>
      </c>
      <c r="J8155">
        <v>661221</v>
      </c>
      <c r="K8155">
        <f t="shared" si="508"/>
        <v>112</v>
      </c>
      <c r="L8155">
        <f t="shared" si="509"/>
        <v>66</v>
      </c>
      <c r="M8155">
        <f t="shared" si="510"/>
        <v>46</v>
      </c>
      <c r="N8155" t="s">
        <v>24</v>
      </c>
      <c r="O8155" t="s">
        <v>47</v>
      </c>
      <c r="P8155" t="s">
        <v>26</v>
      </c>
      <c r="Q8155" t="s">
        <v>38</v>
      </c>
      <c r="S8155" t="s">
        <v>29</v>
      </c>
      <c r="T8155">
        <v>70.72</v>
      </c>
      <c r="U8155">
        <v>3</v>
      </c>
      <c r="V8155">
        <v>1</v>
      </c>
      <c r="W8155">
        <v>1</v>
      </c>
      <c r="X8155" t="s">
        <v>30</v>
      </c>
      <c r="Y8155" t="s">
        <v>31</v>
      </c>
      <c r="Z8155">
        <v>2880000</v>
      </c>
      <c r="AA8155">
        <v>40724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f t="shared" si="511"/>
        <v>0</v>
      </c>
      <c r="AI8155">
        <v>0</v>
      </c>
      <c r="AJ8155">
        <v>1625</v>
      </c>
    </row>
    <row r="8156" spans="1:36">
      <c r="A8156">
        <v>8163</v>
      </c>
      <c r="B8156" t="s">
        <v>12099</v>
      </c>
      <c r="C8156" t="s">
        <v>11332</v>
      </c>
      <c r="D8156">
        <v>180456.769</v>
      </c>
      <c r="E8156">
        <v>2498434.0690000001</v>
      </c>
      <c r="G8156">
        <v>22.06</v>
      </c>
      <c r="H8156" t="s">
        <v>23</v>
      </c>
      <c r="I8156">
        <v>1121127</v>
      </c>
      <c r="J8156">
        <v>1120131</v>
      </c>
      <c r="K8156">
        <f t="shared" si="508"/>
        <v>112</v>
      </c>
      <c r="L8156">
        <f t="shared" si="509"/>
        <v>112</v>
      </c>
      <c r="M8156">
        <f t="shared" si="510"/>
        <v>0</v>
      </c>
      <c r="N8156" t="s">
        <v>52</v>
      </c>
      <c r="O8156" t="s">
        <v>47</v>
      </c>
      <c r="P8156" t="s">
        <v>67</v>
      </c>
      <c r="Q8156" t="s">
        <v>118</v>
      </c>
      <c r="R8156" t="s">
        <v>28</v>
      </c>
      <c r="S8156" t="s">
        <v>29</v>
      </c>
      <c r="T8156">
        <v>118.95</v>
      </c>
      <c r="U8156">
        <v>3</v>
      </c>
      <c r="V8156">
        <v>2</v>
      </c>
      <c r="W8156">
        <v>2</v>
      </c>
      <c r="X8156" t="s">
        <v>30</v>
      </c>
      <c r="Y8156" t="s">
        <v>30</v>
      </c>
      <c r="Z8156">
        <v>9130000</v>
      </c>
      <c r="AA8156">
        <v>75712</v>
      </c>
      <c r="AB8156">
        <v>11.57</v>
      </c>
      <c r="AC8156">
        <v>1000000</v>
      </c>
      <c r="AD8156">
        <v>59.12</v>
      </c>
      <c r="AE8156">
        <v>0</v>
      </c>
      <c r="AF8156">
        <v>11.94</v>
      </c>
      <c r="AG8156">
        <f t="shared" si="511"/>
        <v>1</v>
      </c>
      <c r="AI8156">
        <v>0</v>
      </c>
      <c r="AJ8156">
        <v>1555</v>
      </c>
    </row>
    <row r="8157" spans="1:36">
      <c r="A8157">
        <v>8164</v>
      </c>
      <c r="B8157" t="s">
        <v>12100</v>
      </c>
      <c r="C8157" t="s">
        <v>229</v>
      </c>
      <c r="D8157">
        <v>178719.785</v>
      </c>
      <c r="E8157">
        <v>2501617.983</v>
      </c>
      <c r="G8157">
        <v>2.15</v>
      </c>
      <c r="H8157" t="s">
        <v>34</v>
      </c>
      <c r="I8157">
        <v>1121128</v>
      </c>
      <c r="J8157">
        <v>831001</v>
      </c>
      <c r="K8157">
        <f t="shared" si="508"/>
        <v>112</v>
      </c>
      <c r="L8157">
        <f t="shared" si="509"/>
        <v>83</v>
      </c>
      <c r="M8157">
        <f t="shared" si="510"/>
        <v>29</v>
      </c>
      <c r="N8157" t="s">
        <v>24</v>
      </c>
      <c r="O8157" t="s">
        <v>95</v>
      </c>
      <c r="P8157" t="s">
        <v>111</v>
      </c>
      <c r="Q8157" t="s">
        <v>55</v>
      </c>
      <c r="R8157" t="s">
        <v>28</v>
      </c>
      <c r="S8157" t="s">
        <v>29</v>
      </c>
      <c r="T8157">
        <v>32.6</v>
      </c>
      <c r="U8157">
        <v>1</v>
      </c>
      <c r="V8157">
        <v>1</v>
      </c>
      <c r="W8157">
        <v>1</v>
      </c>
      <c r="X8157" t="s">
        <v>30</v>
      </c>
      <c r="Y8157" t="s">
        <v>30</v>
      </c>
      <c r="Z8157">
        <v>2250000</v>
      </c>
      <c r="AA8157">
        <v>69018</v>
      </c>
      <c r="AB8157">
        <v>0</v>
      </c>
      <c r="AC8157">
        <v>0</v>
      </c>
      <c r="AD8157">
        <v>19.649999999999999</v>
      </c>
      <c r="AE8157">
        <v>0</v>
      </c>
      <c r="AF8157">
        <v>4.9000000000000004</v>
      </c>
      <c r="AG8157">
        <f t="shared" si="511"/>
        <v>0</v>
      </c>
      <c r="AI8157">
        <v>0</v>
      </c>
      <c r="AJ8157">
        <v>989</v>
      </c>
    </row>
    <row r="8158" spans="1:36">
      <c r="A8158">
        <v>8165</v>
      </c>
      <c r="B8158" t="s">
        <v>12101</v>
      </c>
      <c r="C8158" t="s">
        <v>3774</v>
      </c>
      <c r="D8158">
        <v>180491.304</v>
      </c>
      <c r="E8158">
        <v>2496984.4950000001</v>
      </c>
      <c r="G8158">
        <v>19.87</v>
      </c>
      <c r="H8158" t="s">
        <v>23</v>
      </c>
      <c r="I8158">
        <v>1121128</v>
      </c>
      <c r="J8158">
        <v>810410</v>
      </c>
      <c r="K8158">
        <f t="shared" si="508"/>
        <v>112</v>
      </c>
      <c r="L8158">
        <f t="shared" si="509"/>
        <v>81</v>
      </c>
      <c r="M8158">
        <f t="shared" si="510"/>
        <v>31</v>
      </c>
      <c r="N8158" t="s">
        <v>52</v>
      </c>
      <c r="O8158" t="s">
        <v>87</v>
      </c>
      <c r="P8158" t="s">
        <v>80</v>
      </c>
      <c r="Q8158" t="s">
        <v>118</v>
      </c>
      <c r="R8158" t="s">
        <v>28</v>
      </c>
      <c r="S8158" t="s">
        <v>29</v>
      </c>
      <c r="T8158">
        <v>136.88</v>
      </c>
      <c r="U8158">
        <v>3</v>
      </c>
      <c r="V8158">
        <v>2</v>
      </c>
      <c r="W8158">
        <v>2</v>
      </c>
      <c r="X8158" t="s">
        <v>30</v>
      </c>
      <c r="Y8158" t="s">
        <v>30</v>
      </c>
      <c r="Z8158">
        <v>4500000</v>
      </c>
      <c r="AA8158">
        <v>32876</v>
      </c>
      <c r="AB8158">
        <v>0</v>
      </c>
      <c r="AC8158">
        <v>0</v>
      </c>
      <c r="AD8158">
        <v>74.959999999999994</v>
      </c>
      <c r="AE8158">
        <v>3.16</v>
      </c>
      <c r="AF8158">
        <v>11.2</v>
      </c>
      <c r="AG8158">
        <f t="shared" si="511"/>
        <v>0</v>
      </c>
      <c r="AI8158">
        <v>0</v>
      </c>
      <c r="AJ8158">
        <v>2714</v>
      </c>
    </row>
    <row r="8159" spans="1:36">
      <c r="A8159">
        <v>8166</v>
      </c>
      <c r="B8159" t="s">
        <v>12102</v>
      </c>
      <c r="C8159" t="s">
        <v>12103</v>
      </c>
      <c r="D8159">
        <v>181008.09400000001</v>
      </c>
      <c r="E8159">
        <v>2501441.0070000002</v>
      </c>
      <c r="G8159">
        <v>23.3</v>
      </c>
      <c r="H8159" t="s">
        <v>23</v>
      </c>
      <c r="I8159">
        <v>1121128</v>
      </c>
      <c r="J8159">
        <v>670920</v>
      </c>
      <c r="K8159">
        <f t="shared" si="508"/>
        <v>112</v>
      </c>
      <c r="L8159">
        <f t="shared" si="509"/>
        <v>67</v>
      </c>
      <c r="M8159">
        <f t="shared" si="510"/>
        <v>45</v>
      </c>
      <c r="N8159" t="s">
        <v>24</v>
      </c>
      <c r="O8159" t="s">
        <v>87</v>
      </c>
      <c r="P8159" t="s">
        <v>37</v>
      </c>
      <c r="Q8159" t="s">
        <v>38</v>
      </c>
      <c r="R8159" t="s">
        <v>28</v>
      </c>
      <c r="S8159" t="s">
        <v>8361</v>
      </c>
      <c r="T8159">
        <v>72.900000000000006</v>
      </c>
      <c r="U8159">
        <v>3</v>
      </c>
      <c r="V8159">
        <v>2</v>
      </c>
      <c r="W8159">
        <v>1</v>
      </c>
      <c r="X8159" t="s">
        <v>30</v>
      </c>
      <c r="Y8159" t="s">
        <v>31</v>
      </c>
      <c r="Z8159">
        <v>4260000</v>
      </c>
      <c r="AA8159">
        <v>58436</v>
      </c>
      <c r="AB8159">
        <v>0</v>
      </c>
      <c r="AC8159">
        <v>0</v>
      </c>
      <c r="AD8159">
        <v>62.53</v>
      </c>
      <c r="AE8159">
        <v>0</v>
      </c>
      <c r="AF8159">
        <v>10.37</v>
      </c>
      <c r="AG8159">
        <f t="shared" si="511"/>
        <v>0</v>
      </c>
      <c r="AI8159">
        <v>0</v>
      </c>
      <c r="AJ8159">
        <v>888</v>
      </c>
    </row>
    <row r="8160" spans="1:36">
      <c r="A8160">
        <v>8167</v>
      </c>
      <c r="B8160" t="s">
        <v>2354</v>
      </c>
      <c r="C8160" t="s">
        <v>2330</v>
      </c>
      <c r="D8160">
        <v>179551.742</v>
      </c>
      <c r="E8160">
        <v>2501482.8360000001</v>
      </c>
      <c r="G8160">
        <v>9.7899999999999991</v>
      </c>
      <c r="H8160" t="s">
        <v>23</v>
      </c>
      <c r="I8160">
        <v>1121128</v>
      </c>
      <c r="J8160">
        <v>1060216</v>
      </c>
      <c r="K8160">
        <f t="shared" si="508"/>
        <v>112</v>
      </c>
      <c r="L8160">
        <f t="shared" si="509"/>
        <v>106</v>
      </c>
      <c r="M8160">
        <f t="shared" si="510"/>
        <v>6</v>
      </c>
      <c r="N8160" t="s">
        <v>24</v>
      </c>
      <c r="O8160" t="s">
        <v>87</v>
      </c>
      <c r="P8160" t="s">
        <v>117</v>
      </c>
      <c r="Q8160" t="s">
        <v>118</v>
      </c>
      <c r="R8160" t="s">
        <v>28</v>
      </c>
      <c r="S8160" t="s">
        <v>29</v>
      </c>
      <c r="T8160">
        <v>75.900000000000006</v>
      </c>
      <c r="U8160">
        <v>2</v>
      </c>
      <c r="V8160">
        <v>2</v>
      </c>
      <c r="W8160">
        <v>1</v>
      </c>
      <c r="X8160" t="s">
        <v>30</v>
      </c>
      <c r="Y8160" t="s">
        <v>30</v>
      </c>
      <c r="Z8160">
        <v>6500000</v>
      </c>
      <c r="AA8160">
        <v>85639</v>
      </c>
      <c r="AB8160">
        <v>0</v>
      </c>
      <c r="AC8160">
        <v>0</v>
      </c>
      <c r="AD8160">
        <v>39.869999999999997</v>
      </c>
      <c r="AE8160">
        <v>4.8499999999999996</v>
      </c>
      <c r="AF8160">
        <v>3.21</v>
      </c>
      <c r="AG8160">
        <f t="shared" si="511"/>
        <v>0</v>
      </c>
      <c r="AI8160">
        <v>0</v>
      </c>
      <c r="AJ8160">
        <v>1301</v>
      </c>
    </row>
    <row r="8161" spans="1:36">
      <c r="A8161">
        <v>8168</v>
      </c>
      <c r="B8161" t="s">
        <v>10515</v>
      </c>
      <c r="C8161" t="s">
        <v>10516</v>
      </c>
      <c r="D8161">
        <v>180576.09</v>
      </c>
      <c r="E8161">
        <v>2500957.1</v>
      </c>
      <c r="G8161">
        <v>26.96</v>
      </c>
      <c r="H8161" t="s">
        <v>23</v>
      </c>
      <c r="I8161">
        <v>1121128</v>
      </c>
      <c r="J8161">
        <v>710630</v>
      </c>
      <c r="K8161">
        <f t="shared" si="508"/>
        <v>112</v>
      </c>
      <c r="L8161">
        <f t="shared" si="509"/>
        <v>71</v>
      </c>
      <c r="M8161">
        <f t="shared" si="510"/>
        <v>41</v>
      </c>
      <c r="N8161" t="s">
        <v>24</v>
      </c>
      <c r="O8161" t="s">
        <v>47</v>
      </c>
      <c r="P8161" t="s">
        <v>37</v>
      </c>
      <c r="Q8161" t="s">
        <v>38</v>
      </c>
      <c r="R8161" t="s">
        <v>28</v>
      </c>
      <c r="S8161" t="s">
        <v>29</v>
      </c>
      <c r="T8161">
        <v>77.540000000000006</v>
      </c>
      <c r="U8161">
        <v>2</v>
      </c>
      <c r="V8161">
        <v>1</v>
      </c>
      <c r="W8161">
        <v>2</v>
      </c>
      <c r="X8161" t="s">
        <v>30</v>
      </c>
      <c r="Y8161" t="s">
        <v>31</v>
      </c>
      <c r="Z8161">
        <v>3000000</v>
      </c>
      <c r="AA8161">
        <v>38690</v>
      </c>
      <c r="AB8161">
        <v>0</v>
      </c>
      <c r="AC8161">
        <v>0</v>
      </c>
      <c r="AD8161">
        <v>71.06</v>
      </c>
      <c r="AE8161">
        <v>0</v>
      </c>
      <c r="AF8161">
        <v>6.48</v>
      </c>
      <c r="AG8161">
        <f t="shared" si="511"/>
        <v>0</v>
      </c>
      <c r="AI8161">
        <v>1</v>
      </c>
      <c r="AJ8161">
        <v>287</v>
      </c>
    </row>
    <row r="8162" spans="1:36">
      <c r="A8162">
        <v>8169</v>
      </c>
      <c r="B8162" t="s">
        <v>12104</v>
      </c>
      <c r="C8162" t="s">
        <v>2016</v>
      </c>
      <c r="D8162">
        <v>178641.579</v>
      </c>
      <c r="E8162">
        <v>2501199.3190000001</v>
      </c>
      <c r="G8162">
        <v>13.01</v>
      </c>
      <c r="H8162" t="s">
        <v>23</v>
      </c>
      <c r="I8162">
        <v>1121129</v>
      </c>
      <c r="J8162">
        <v>820730</v>
      </c>
      <c r="K8162">
        <f t="shared" si="508"/>
        <v>112</v>
      </c>
      <c r="L8162">
        <f t="shared" si="509"/>
        <v>82</v>
      </c>
      <c r="M8162">
        <f t="shared" si="510"/>
        <v>30</v>
      </c>
      <c r="N8162" t="s">
        <v>187</v>
      </c>
      <c r="O8162" t="s">
        <v>361</v>
      </c>
      <c r="P8162" t="s">
        <v>312</v>
      </c>
      <c r="Q8162" t="s">
        <v>55</v>
      </c>
      <c r="R8162" t="s">
        <v>44</v>
      </c>
      <c r="S8162" t="s">
        <v>29</v>
      </c>
      <c r="T8162">
        <v>199.5</v>
      </c>
      <c r="U8162">
        <v>0</v>
      </c>
      <c r="V8162">
        <v>0</v>
      </c>
      <c r="W8162">
        <v>0</v>
      </c>
      <c r="X8162" t="s">
        <v>31</v>
      </c>
      <c r="Y8162" t="s">
        <v>30</v>
      </c>
      <c r="Z8162">
        <v>11790000</v>
      </c>
      <c r="AA8162">
        <v>59098</v>
      </c>
      <c r="AB8162">
        <v>0</v>
      </c>
      <c r="AC8162">
        <v>0</v>
      </c>
      <c r="AD8162">
        <v>129.51</v>
      </c>
      <c r="AE8162">
        <v>0</v>
      </c>
      <c r="AF8162">
        <v>0</v>
      </c>
      <c r="AG8162">
        <f t="shared" si="511"/>
        <v>0</v>
      </c>
      <c r="AI8162">
        <v>0</v>
      </c>
      <c r="AJ8162">
        <v>675</v>
      </c>
    </row>
    <row r="8163" spans="1:36">
      <c r="A8163">
        <v>8170</v>
      </c>
      <c r="B8163" t="s">
        <v>12105</v>
      </c>
      <c r="C8163" t="s">
        <v>2016</v>
      </c>
      <c r="D8163">
        <v>178641.579</v>
      </c>
      <c r="E8163">
        <v>2501199.3190000001</v>
      </c>
      <c r="G8163">
        <v>12.36</v>
      </c>
      <c r="H8163" t="s">
        <v>23</v>
      </c>
      <c r="I8163">
        <v>1121129</v>
      </c>
      <c r="J8163">
        <v>820730</v>
      </c>
      <c r="K8163">
        <f t="shared" si="508"/>
        <v>112</v>
      </c>
      <c r="L8163">
        <f t="shared" si="509"/>
        <v>82</v>
      </c>
      <c r="M8163">
        <f t="shared" si="510"/>
        <v>30</v>
      </c>
      <c r="N8163" t="s">
        <v>187</v>
      </c>
      <c r="O8163" t="s">
        <v>361</v>
      </c>
      <c r="P8163" t="s">
        <v>312</v>
      </c>
      <c r="Q8163" t="s">
        <v>55</v>
      </c>
      <c r="R8163" t="s">
        <v>44</v>
      </c>
      <c r="S8163" t="s">
        <v>29</v>
      </c>
      <c r="T8163">
        <v>188.94</v>
      </c>
      <c r="U8163">
        <v>0</v>
      </c>
      <c r="V8163">
        <v>0</v>
      </c>
      <c r="W8163">
        <v>0</v>
      </c>
      <c r="X8163" t="s">
        <v>31</v>
      </c>
      <c r="Y8163" t="s">
        <v>30</v>
      </c>
      <c r="Z8163">
        <v>11160000</v>
      </c>
      <c r="AA8163">
        <v>59066</v>
      </c>
      <c r="AB8163">
        <v>0</v>
      </c>
      <c r="AC8163">
        <v>0</v>
      </c>
      <c r="AD8163">
        <v>120.58</v>
      </c>
      <c r="AE8163">
        <v>0</v>
      </c>
      <c r="AF8163">
        <v>0</v>
      </c>
      <c r="AG8163">
        <f t="shared" si="511"/>
        <v>0</v>
      </c>
      <c r="AI8163">
        <v>0</v>
      </c>
      <c r="AJ8163">
        <v>675</v>
      </c>
    </row>
    <row r="8164" spans="1:36">
      <c r="A8164">
        <v>8171</v>
      </c>
      <c r="B8164" t="s">
        <v>12106</v>
      </c>
      <c r="C8164" t="s">
        <v>8878</v>
      </c>
      <c r="D8164">
        <v>179791.09</v>
      </c>
      <c r="E8164">
        <v>2498883.7590000001</v>
      </c>
      <c r="G8164">
        <v>40.93</v>
      </c>
      <c r="H8164" t="s">
        <v>23</v>
      </c>
      <c r="I8164">
        <v>1121129</v>
      </c>
      <c r="J8164">
        <v>671024</v>
      </c>
      <c r="K8164">
        <f t="shared" si="508"/>
        <v>112</v>
      </c>
      <c r="L8164">
        <f t="shared" si="509"/>
        <v>67</v>
      </c>
      <c r="M8164">
        <f t="shared" si="510"/>
        <v>45</v>
      </c>
      <c r="N8164" t="s">
        <v>24</v>
      </c>
      <c r="O8164" t="s">
        <v>26</v>
      </c>
      <c r="P8164" t="s">
        <v>37</v>
      </c>
      <c r="Q8164" t="s">
        <v>38</v>
      </c>
      <c r="S8164" t="s">
        <v>29</v>
      </c>
      <c r="T8164">
        <v>58.15</v>
      </c>
      <c r="U8164">
        <v>3</v>
      </c>
      <c r="V8164">
        <v>2</v>
      </c>
      <c r="W8164">
        <v>1</v>
      </c>
      <c r="X8164" t="s">
        <v>30</v>
      </c>
      <c r="Y8164" t="s">
        <v>31</v>
      </c>
      <c r="Z8164">
        <v>1880000</v>
      </c>
      <c r="AA8164">
        <v>32330</v>
      </c>
      <c r="AB8164">
        <v>0</v>
      </c>
      <c r="AC8164">
        <v>0</v>
      </c>
      <c r="AD8164">
        <v>58.15</v>
      </c>
      <c r="AE8164">
        <v>0</v>
      </c>
      <c r="AF8164">
        <v>0</v>
      </c>
      <c r="AG8164">
        <f t="shared" si="511"/>
        <v>0</v>
      </c>
      <c r="AI8164">
        <v>0</v>
      </c>
      <c r="AJ8164">
        <v>755</v>
      </c>
    </row>
    <row r="8165" spans="1:36">
      <c r="A8165">
        <v>8172</v>
      </c>
      <c r="B8165" t="s">
        <v>12107</v>
      </c>
      <c r="C8165" t="s">
        <v>12108</v>
      </c>
      <c r="D8165">
        <v>178671.51</v>
      </c>
      <c r="E8165">
        <v>2499016.79</v>
      </c>
      <c r="G8165">
        <v>18.59</v>
      </c>
      <c r="H8165" t="s">
        <v>34</v>
      </c>
      <c r="I8165">
        <v>1121129</v>
      </c>
      <c r="J8165">
        <v>1120803</v>
      </c>
      <c r="K8165">
        <f t="shared" si="508"/>
        <v>112</v>
      </c>
      <c r="L8165">
        <f t="shared" si="509"/>
        <v>112</v>
      </c>
      <c r="M8165">
        <f t="shared" si="510"/>
        <v>0</v>
      </c>
      <c r="N8165" t="s">
        <v>35</v>
      </c>
      <c r="O8165" t="s">
        <v>47</v>
      </c>
      <c r="P8165" t="s">
        <v>80</v>
      </c>
      <c r="Q8165" t="s">
        <v>118</v>
      </c>
      <c r="R8165" t="s">
        <v>28</v>
      </c>
      <c r="S8165" t="s">
        <v>5082</v>
      </c>
      <c r="T8165">
        <v>89.96</v>
      </c>
      <c r="U8165">
        <v>2</v>
      </c>
      <c r="V8165">
        <v>1</v>
      </c>
      <c r="W8165">
        <v>1</v>
      </c>
      <c r="X8165" t="s">
        <v>30</v>
      </c>
      <c r="Y8165" t="s">
        <v>30</v>
      </c>
      <c r="Z8165">
        <v>8152000</v>
      </c>
      <c r="AA8165">
        <v>90618</v>
      </c>
      <c r="AB8165">
        <v>0</v>
      </c>
      <c r="AC8165">
        <v>0</v>
      </c>
      <c r="AD8165">
        <v>52.66</v>
      </c>
      <c r="AE8165">
        <v>0</v>
      </c>
      <c r="AF8165">
        <v>7.85</v>
      </c>
      <c r="AG8165">
        <f t="shared" si="511"/>
        <v>0</v>
      </c>
      <c r="AI8165">
        <v>0</v>
      </c>
      <c r="AJ8165">
        <v>615</v>
      </c>
    </row>
    <row r="8166" spans="1:36">
      <c r="A8166">
        <v>8173</v>
      </c>
      <c r="B8166" t="s">
        <v>12109</v>
      </c>
      <c r="C8166" t="s">
        <v>9389</v>
      </c>
      <c r="D8166">
        <v>180613.429</v>
      </c>
      <c r="E8166">
        <v>2501562.9190000002</v>
      </c>
      <c r="G8166">
        <v>17.920000000000002</v>
      </c>
      <c r="H8166" t="s">
        <v>23</v>
      </c>
      <c r="I8166">
        <v>1121129</v>
      </c>
      <c r="J8166">
        <v>1100806</v>
      </c>
      <c r="K8166">
        <f t="shared" si="508"/>
        <v>112</v>
      </c>
      <c r="L8166">
        <f t="shared" si="509"/>
        <v>110</v>
      </c>
      <c r="M8166">
        <f t="shared" si="510"/>
        <v>2</v>
      </c>
      <c r="N8166" t="s">
        <v>52</v>
      </c>
      <c r="O8166" t="s">
        <v>256</v>
      </c>
      <c r="P8166" t="s">
        <v>68</v>
      </c>
      <c r="Q8166" t="s">
        <v>55</v>
      </c>
      <c r="R8166" t="s">
        <v>64</v>
      </c>
      <c r="S8166" t="s">
        <v>5082</v>
      </c>
      <c r="T8166">
        <v>113.52</v>
      </c>
      <c r="U8166">
        <v>0</v>
      </c>
      <c r="V8166">
        <v>2</v>
      </c>
      <c r="W8166">
        <v>1</v>
      </c>
      <c r="X8166" t="s">
        <v>30</v>
      </c>
      <c r="Y8166" t="s">
        <v>30</v>
      </c>
      <c r="Z8166">
        <v>16500000</v>
      </c>
      <c r="AA8166">
        <v>145349</v>
      </c>
      <c r="AB8166">
        <v>16.53</v>
      </c>
      <c r="AC8166">
        <v>0</v>
      </c>
      <c r="AD8166">
        <v>68.900000000000006</v>
      </c>
      <c r="AE8166">
        <v>0</v>
      </c>
      <c r="AF8166">
        <v>0</v>
      </c>
      <c r="AG8166">
        <f t="shared" si="511"/>
        <v>1</v>
      </c>
      <c r="AI8166">
        <v>0</v>
      </c>
      <c r="AJ8166">
        <v>894</v>
      </c>
    </row>
    <row r="8167" spans="1:36">
      <c r="A8167">
        <v>8174</v>
      </c>
      <c r="B8167" t="s">
        <v>12110</v>
      </c>
      <c r="C8167" t="s">
        <v>2016</v>
      </c>
      <c r="D8167">
        <v>178641.579</v>
      </c>
      <c r="E8167">
        <v>2501199.3190000001</v>
      </c>
      <c r="G8167">
        <v>11.06</v>
      </c>
      <c r="H8167" t="s">
        <v>23</v>
      </c>
      <c r="I8167">
        <v>1121129</v>
      </c>
      <c r="J8167">
        <v>820730</v>
      </c>
      <c r="K8167">
        <f t="shared" si="508"/>
        <v>112</v>
      </c>
      <c r="L8167">
        <f t="shared" si="509"/>
        <v>82</v>
      </c>
      <c r="M8167">
        <f t="shared" si="510"/>
        <v>30</v>
      </c>
      <c r="N8167" t="s">
        <v>187</v>
      </c>
      <c r="O8167" t="s">
        <v>361</v>
      </c>
      <c r="P8167" t="s">
        <v>312</v>
      </c>
      <c r="Q8167" t="s">
        <v>55</v>
      </c>
      <c r="R8167" t="s">
        <v>44</v>
      </c>
      <c r="S8167" t="s">
        <v>29</v>
      </c>
      <c r="T8167">
        <v>170.02</v>
      </c>
      <c r="U8167">
        <v>0</v>
      </c>
      <c r="V8167">
        <v>0</v>
      </c>
      <c r="W8167">
        <v>0</v>
      </c>
      <c r="X8167" t="s">
        <v>31</v>
      </c>
      <c r="Y8167" t="s">
        <v>30</v>
      </c>
      <c r="Z8167">
        <v>10050000</v>
      </c>
      <c r="AA8167">
        <v>59111</v>
      </c>
      <c r="AB8167">
        <v>0</v>
      </c>
      <c r="AC8167">
        <v>0</v>
      </c>
      <c r="AD8167">
        <v>106.54</v>
      </c>
      <c r="AE8167">
        <v>0</v>
      </c>
      <c r="AF8167">
        <v>0</v>
      </c>
      <c r="AG8167">
        <f t="shared" si="511"/>
        <v>0</v>
      </c>
      <c r="AI8167">
        <v>0</v>
      </c>
      <c r="AJ8167">
        <v>675</v>
      </c>
    </row>
    <row r="8168" spans="1:36">
      <c r="A8168">
        <v>8175</v>
      </c>
      <c r="B8168" t="s">
        <v>12111</v>
      </c>
      <c r="C8168" t="s">
        <v>2027</v>
      </c>
      <c r="D8168">
        <v>181749.56400000001</v>
      </c>
      <c r="E8168">
        <v>2500685.804</v>
      </c>
      <c r="G8168">
        <v>7.79</v>
      </c>
      <c r="H8168" t="s">
        <v>34</v>
      </c>
      <c r="I8168">
        <v>1121130</v>
      </c>
      <c r="J8168">
        <v>811216</v>
      </c>
      <c r="K8168">
        <f t="shared" si="508"/>
        <v>112</v>
      </c>
      <c r="L8168">
        <f t="shared" si="509"/>
        <v>81</v>
      </c>
      <c r="M8168">
        <f t="shared" si="510"/>
        <v>31</v>
      </c>
      <c r="N8168" t="s">
        <v>24</v>
      </c>
      <c r="O8168" t="s">
        <v>117</v>
      </c>
      <c r="P8168" t="s">
        <v>107</v>
      </c>
      <c r="Q8168" t="s">
        <v>55</v>
      </c>
      <c r="R8168" t="s">
        <v>28</v>
      </c>
      <c r="S8168" t="s">
        <v>29</v>
      </c>
      <c r="T8168">
        <v>88.65</v>
      </c>
      <c r="U8168">
        <v>3</v>
      </c>
      <c r="V8168">
        <v>2</v>
      </c>
      <c r="W8168">
        <v>2</v>
      </c>
      <c r="X8168" t="s">
        <v>30</v>
      </c>
      <c r="Y8168" t="s">
        <v>30</v>
      </c>
      <c r="Z8168">
        <v>4300000</v>
      </c>
      <c r="AA8168">
        <v>48505</v>
      </c>
      <c r="AB8168">
        <v>0</v>
      </c>
      <c r="AC8168">
        <v>0</v>
      </c>
      <c r="AD8168">
        <v>69.72</v>
      </c>
      <c r="AE8168">
        <v>0</v>
      </c>
      <c r="AF8168">
        <v>3.16</v>
      </c>
      <c r="AG8168">
        <f t="shared" si="511"/>
        <v>0</v>
      </c>
      <c r="AI8168">
        <v>0</v>
      </c>
      <c r="AJ8168">
        <v>1182</v>
      </c>
    </row>
    <row r="8169" spans="1:36">
      <c r="A8169">
        <v>8176</v>
      </c>
      <c r="B8169" t="s">
        <v>12112</v>
      </c>
      <c r="C8169" t="s">
        <v>12108</v>
      </c>
      <c r="D8169">
        <v>178671.51</v>
      </c>
      <c r="E8169">
        <v>2499016.79</v>
      </c>
      <c r="G8169">
        <v>18.510000000000002</v>
      </c>
      <c r="H8169" t="s">
        <v>34</v>
      </c>
      <c r="I8169">
        <v>1121130</v>
      </c>
      <c r="J8169">
        <v>1120803</v>
      </c>
      <c r="K8169">
        <f t="shared" si="508"/>
        <v>112</v>
      </c>
      <c r="L8169">
        <f t="shared" si="509"/>
        <v>112</v>
      </c>
      <c r="M8169">
        <f t="shared" si="510"/>
        <v>0</v>
      </c>
      <c r="N8169" t="s">
        <v>35</v>
      </c>
      <c r="O8169" t="s">
        <v>87</v>
      </c>
      <c r="P8169" t="s">
        <v>80</v>
      </c>
      <c r="Q8169" t="s">
        <v>118</v>
      </c>
      <c r="R8169" t="s">
        <v>28</v>
      </c>
      <c r="S8169" t="s">
        <v>5082</v>
      </c>
      <c r="T8169">
        <v>89.47</v>
      </c>
      <c r="U8169">
        <v>2</v>
      </c>
      <c r="V8169">
        <v>1</v>
      </c>
      <c r="W8169">
        <v>1</v>
      </c>
      <c r="X8169" t="s">
        <v>30</v>
      </c>
      <c r="Y8169" t="s">
        <v>30</v>
      </c>
      <c r="Z8169">
        <v>8119000</v>
      </c>
      <c r="AA8169">
        <v>90746</v>
      </c>
      <c r="AB8169">
        <v>0</v>
      </c>
      <c r="AC8169">
        <v>0</v>
      </c>
      <c r="AD8169">
        <v>52.29</v>
      </c>
      <c r="AE8169">
        <v>0</v>
      </c>
      <c r="AF8169">
        <v>7.85</v>
      </c>
      <c r="AG8169">
        <f t="shared" si="511"/>
        <v>0</v>
      </c>
      <c r="AI8169">
        <v>0</v>
      </c>
      <c r="AJ8169">
        <v>615</v>
      </c>
    </row>
    <row r="8170" spans="1:36">
      <c r="A8170">
        <v>8177</v>
      </c>
      <c r="B8170" t="s">
        <v>3424</v>
      </c>
      <c r="C8170" t="s">
        <v>3425</v>
      </c>
      <c r="D8170">
        <v>180610.989</v>
      </c>
      <c r="E8170">
        <v>2501252.4840000002</v>
      </c>
      <c r="G8170">
        <v>31.32</v>
      </c>
      <c r="H8170" t="s">
        <v>23</v>
      </c>
      <c r="I8170">
        <v>1121130</v>
      </c>
      <c r="J8170">
        <v>671219</v>
      </c>
      <c r="K8170">
        <f t="shared" si="508"/>
        <v>112</v>
      </c>
      <c r="L8170">
        <f t="shared" si="509"/>
        <v>67</v>
      </c>
      <c r="M8170">
        <f t="shared" si="510"/>
        <v>45</v>
      </c>
      <c r="N8170" t="s">
        <v>24</v>
      </c>
      <c r="O8170" t="s">
        <v>26</v>
      </c>
      <c r="P8170" t="s">
        <v>26</v>
      </c>
      <c r="Q8170" t="s">
        <v>38</v>
      </c>
      <c r="R8170" t="s">
        <v>28</v>
      </c>
      <c r="S8170" t="s">
        <v>29</v>
      </c>
      <c r="T8170">
        <v>72.52</v>
      </c>
      <c r="U8170">
        <v>3</v>
      </c>
      <c r="V8170">
        <v>1</v>
      </c>
      <c r="W8170">
        <v>2</v>
      </c>
      <c r="X8170" t="s">
        <v>30</v>
      </c>
      <c r="Y8170" t="s">
        <v>31</v>
      </c>
      <c r="Z8170">
        <v>3400000</v>
      </c>
      <c r="AA8170">
        <v>46884</v>
      </c>
      <c r="AB8170">
        <v>0</v>
      </c>
      <c r="AC8170">
        <v>0</v>
      </c>
      <c r="AD8170">
        <v>72.52</v>
      </c>
      <c r="AE8170">
        <v>0</v>
      </c>
      <c r="AF8170">
        <v>0</v>
      </c>
      <c r="AG8170">
        <f t="shared" si="511"/>
        <v>0</v>
      </c>
      <c r="AI8170">
        <v>0</v>
      </c>
      <c r="AJ8170">
        <v>584</v>
      </c>
    </row>
    <row r="8171" spans="1:36">
      <c r="A8171">
        <v>8178</v>
      </c>
      <c r="B8171" t="s">
        <v>12113</v>
      </c>
      <c r="C8171" t="s">
        <v>12108</v>
      </c>
      <c r="D8171">
        <v>178671.51</v>
      </c>
      <c r="E8171">
        <v>2499016.79</v>
      </c>
      <c r="G8171">
        <v>31.53</v>
      </c>
      <c r="H8171" t="s">
        <v>34</v>
      </c>
      <c r="I8171">
        <v>1121130</v>
      </c>
      <c r="J8171">
        <v>1120803</v>
      </c>
      <c r="K8171">
        <f t="shared" si="508"/>
        <v>112</v>
      </c>
      <c r="L8171">
        <f t="shared" si="509"/>
        <v>112</v>
      </c>
      <c r="M8171">
        <f t="shared" si="510"/>
        <v>0</v>
      </c>
      <c r="N8171" t="s">
        <v>187</v>
      </c>
      <c r="O8171" t="s">
        <v>26</v>
      </c>
      <c r="P8171" t="s">
        <v>80</v>
      </c>
      <c r="Q8171" t="s">
        <v>118</v>
      </c>
      <c r="R8171" t="s">
        <v>28</v>
      </c>
      <c r="S8171" t="s">
        <v>5082</v>
      </c>
      <c r="T8171">
        <v>154.99</v>
      </c>
      <c r="U8171">
        <v>3</v>
      </c>
      <c r="V8171">
        <v>2</v>
      </c>
      <c r="W8171">
        <v>2</v>
      </c>
      <c r="X8171" t="s">
        <v>30</v>
      </c>
      <c r="Y8171" t="s">
        <v>30</v>
      </c>
      <c r="Z8171">
        <v>14885000</v>
      </c>
      <c r="AA8171">
        <v>96038</v>
      </c>
      <c r="AB8171">
        <v>0</v>
      </c>
      <c r="AC8171">
        <v>0</v>
      </c>
      <c r="AD8171">
        <v>91.16</v>
      </c>
      <c r="AE8171">
        <v>0</v>
      </c>
      <c r="AF8171">
        <v>8.49</v>
      </c>
      <c r="AG8171">
        <f t="shared" si="511"/>
        <v>0</v>
      </c>
      <c r="AI8171">
        <v>0</v>
      </c>
      <c r="AJ8171">
        <v>615</v>
      </c>
    </row>
    <row r="8172" spans="1:36">
      <c r="A8172">
        <v>8179</v>
      </c>
      <c r="B8172" t="s">
        <v>10437</v>
      </c>
      <c r="C8172" t="s">
        <v>10438</v>
      </c>
      <c r="D8172">
        <v>180217.397</v>
      </c>
      <c r="E8172">
        <v>2500812.35</v>
      </c>
      <c r="G8172">
        <v>63</v>
      </c>
      <c r="H8172" t="s">
        <v>23</v>
      </c>
      <c r="I8172">
        <v>1121130</v>
      </c>
      <c r="J8172">
        <v>600628</v>
      </c>
      <c r="K8172">
        <f t="shared" si="508"/>
        <v>112</v>
      </c>
      <c r="L8172">
        <f t="shared" si="509"/>
        <v>60</v>
      </c>
      <c r="M8172">
        <f t="shared" si="510"/>
        <v>52</v>
      </c>
      <c r="N8172" t="s">
        <v>24</v>
      </c>
      <c r="O8172" t="s">
        <v>25</v>
      </c>
      <c r="P8172" t="s">
        <v>87</v>
      </c>
      <c r="Q8172" t="s">
        <v>27</v>
      </c>
      <c r="R8172" t="s">
        <v>28</v>
      </c>
      <c r="S8172" t="s">
        <v>88</v>
      </c>
      <c r="T8172">
        <v>84.36</v>
      </c>
      <c r="U8172">
        <v>4</v>
      </c>
      <c r="V8172">
        <v>3</v>
      </c>
      <c r="W8172">
        <v>4</v>
      </c>
      <c r="X8172" t="s">
        <v>30</v>
      </c>
      <c r="Y8172" t="s">
        <v>31</v>
      </c>
      <c r="Z8172">
        <v>10700000</v>
      </c>
      <c r="AA8172">
        <v>126837</v>
      </c>
      <c r="AB8172">
        <v>0</v>
      </c>
      <c r="AC8172">
        <v>0</v>
      </c>
      <c r="AD8172">
        <v>84.36</v>
      </c>
      <c r="AE8172">
        <v>0</v>
      </c>
      <c r="AF8172">
        <v>0</v>
      </c>
      <c r="AG8172">
        <f t="shared" si="511"/>
        <v>0</v>
      </c>
      <c r="AI8172">
        <v>1</v>
      </c>
      <c r="AJ8172">
        <v>378</v>
      </c>
    </row>
    <row r="8173" spans="1:36">
      <c r="A8173">
        <v>8180</v>
      </c>
      <c r="B8173" t="s">
        <v>12114</v>
      </c>
      <c r="C8173" t="s">
        <v>12108</v>
      </c>
      <c r="D8173">
        <v>178671.51</v>
      </c>
      <c r="E8173">
        <v>2499016.79</v>
      </c>
      <c r="G8173">
        <v>34.29</v>
      </c>
      <c r="H8173" t="s">
        <v>34</v>
      </c>
      <c r="I8173">
        <v>1121130</v>
      </c>
      <c r="J8173">
        <v>1120803</v>
      </c>
      <c r="K8173">
        <f t="shared" si="508"/>
        <v>112</v>
      </c>
      <c r="L8173">
        <f t="shared" si="509"/>
        <v>112</v>
      </c>
      <c r="M8173">
        <f t="shared" si="510"/>
        <v>0</v>
      </c>
      <c r="N8173" t="s">
        <v>187</v>
      </c>
      <c r="O8173" t="s">
        <v>73</v>
      </c>
      <c r="P8173" t="s">
        <v>80</v>
      </c>
      <c r="Q8173" t="s">
        <v>118</v>
      </c>
      <c r="R8173" t="s">
        <v>28</v>
      </c>
      <c r="S8173" t="s">
        <v>5082</v>
      </c>
      <c r="T8173">
        <v>173.63</v>
      </c>
      <c r="U8173">
        <v>3</v>
      </c>
      <c r="V8173">
        <v>2</v>
      </c>
      <c r="W8173">
        <v>2</v>
      </c>
      <c r="X8173" t="s">
        <v>30</v>
      </c>
      <c r="Y8173" t="s">
        <v>30</v>
      </c>
      <c r="Z8173">
        <v>14885000</v>
      </c>
      <c r="AA8173">
        <v>85728</v>
      </c>
      <c r="AB8173">
        <v>25.63</v>
      </c>
      <c r="AC8173">
        <v>0</v>
      </c>
      <c r="AD8173">
        <v>91.16</v>
      </c>
      <c r="AE8173">
        <v>0</v>
      </c>
      <c r="AF8173">
        <v>8.49</v>
      </c>
      <c r="AG8173">
        <f t="shared" si="511"/>
        <v>1</v>
      </c>
      <c r="AI8173">
        <v>0</v>
      </c>
      <c r="AJ8173">
        <v>615</v>
      </c>
    </row>
    <row r="8174" spans="1:36">
      <c r="A8174">
        <v>8181</v>
      </c>
      <c r="B8174" t="s">
        <v>12115</v>
      </c>
      <c r="C8174" t="s">
        <v>12108</v>
      </c>
      <c r="D8174">
        <v>178671.51</v>
      </c>
      <c r="E8174">
        <v>2499016.79</v>
      </c>
      <c r="G8174">
        <v>31.53</v>
      </c>
      <c r="H8174" t="s">
        <v>34</v>
      </c>
      <c r="I8174">
        <v>1121130</v>
      </c>
      <c r="J8174">
        <v>1120803</v>
      </c>
      <c r="K8174">
        <f t="shared" si="508"/>
        <v>112</v>
      </c>
      <c r="L8174">
        <f t="shared" si="509"/>
        <v>112</v>
      </c>
      <c r="M8174">
        <f t="shared" si="510"/>
        <v>0</v>
      </c>
      <c r="N8174" t="s">
        <v>187</v>
      </c>
      <c r="O8174" t="s">
        <v>80</v>
      </c>
      <c r="P8174" t="s">
        <v>80</v>
      </c>
      <c r="Q8174" t="s">
        <v>118</v>
      </c>
      <c r="R8174" t="s">
        <v>28</v>
      </c>
      <c r="S8174" t="s">
        <v>5082</v>
      </c>
      <c r="T8174">
        <v>154.99</v>
      </c>
      <c r="U8174">
        <v>3</v>
      </c>
      <c r="V8174">
        <v>2</v>
      </c>
      <c r="W8174">
        <v>2</v>
      </c>
      <c r="X8174" t="s">
        <v>30</v>
      </c>
      <c r="Y8174" t="s">
        <v>30</v>
      </c>
      <c r="Z8174">
        <v>14885000</v>
      </c>
      <c r="AA8174">
        <v>96038</v>
      </c>
      <c r="AB8174">
        <v>0</v>
      </c>
      <c r="AC8174">
        <v>0</v>
      </c>
      <c r="AD8174">
        <v>91.16</v>
      </c>
      <c r="AE8174">
        <v>0</v>
      </c>
      <c r="AF8174">
        <v>8.49</v>
      </c>
      <c r="AG8174">
        <f t="shared" si="511"/>
        <v>0</v>
      </c>
      <c r="AI8174">
        <v>0</v>
      </c>
      <c r="AJ8174">
        <v>615</v>
      </c>
    </row>
    <row r="8175" spans="1:36">
      <c r="A8175">
        <v>8182</v>
      </c>
      <c r="B8175" t="s">
        <v>12116</v>
      </c>
      <c r="C8175" t="s">
        <v>12117</v>
      </c>
      <c r="D8175">
        <v>180258.19500000001</v>
      </c>
      <c r="E8175">
        <v>2497879.358</v>
      </c>
      <c r="G8175">
        <v>58.58</v>
      </c>
      <c r="I8175">
        <v>1121130</v>
      </c>
      <c r="J8175">
        <v>620425</v>
      </c>
      <c r="K8175">
        <f t="shared" si="508"/>
        <v>112</v>
      </c>
      <c r="L8175">
        <f t="shared" si="509"/>
        <v>62</v>
      </c>
      <c r="M8175">
        <f t="shared" si="510"/>
        <v>50</v>
      </c>
      <c r="N8175" t="s">
        <v>24</v>
      </c>
      <c r="O8175" t="s">
        <v>25</v>
      </c>
      <c r="P8175" t="s">
        <v>47</v>
      </c>
      <c r="Q8175" t="s">
        <v>27</v>
      </c>
      <c r="R8175" t="s">
        <v>64</v>
      </c>
      <c r="S8175" t="s">
        <v>88</v>
      </c>
      <c r="T8175">
        <v>108.81</v>
      </c>
      <c r="U8175">
        <v>3</v>
      </c>
      <c r="V8175">
        <v>2</v>
      </c>
      <c r="W8175">
        <v>3</v>
      </c>
      <c r="X8175" t="s">
        <v>30</v>
      </c>
      <c r="Y8175" t="s">
        <v>31</v>
      </c>
      <c r="Z8175">
        <v>2550000</v>
      </c>
      <c r="AA8175">
        <v>23435</v>
      </c>
      <c r="AB8175">
        <v>0</v>
      </c>
      <c r="AC8175">
        <v>0</v>
      </c>
      <c r="AD8175">
        <v>108.81</v>
      </c>
      <c r="AE8175">
        <v>0</v>
      </c>
      <c r="AF8175">
        <v>0</v>
      </c>
      <c r="AG8175">
        <f t="shared" si="511"/>
        <v>0</v>
      </c>
      <c r="AI8175">
        <v>0</v>
      </c>
      <c r="AJ8175">
        <v>1826</v>
      </c>
    </row>
    <row r="8176" spans="1:36">
      <c r="A8176">
        <v>8183</v>
      </c>
      <c r="B8176" t="s">
        <v>12118</v>
      </c>
      <c r="C8176" t="s">
        <v>3346</v>
      </c>
      <c r="D8176">
        <v>180234.916</v>
      </c>
      <c r="E8176">
        <v>2497362.7230000002</v>
      </c>
      <c r="G8176">
        <v>26.74</v>
      </c>
      <c r="H8176" t="s">
        <v>23</v>
      </c>
      <c r="I8176">
        <v>1121130</v>
      </c>
      <c r="J8176">
        <v>820626</v>
      </c>
      <c r="K8176">
        <f t="shared" si="508"/>
        <v>112</v>
      </c>
      <c r="L8176">
        <f t="shared" si="509"/>
        <v>82</v>
      </c>
      <c r="M8176">
        <f t="shared" si="510"/>
        <v>30</v>
      </c>
      <c r="N8176" t="s">
        <v>24</v>
      </c>
      <c r="O8176" t="s">
        <v>127</v>
      </c>
      <c r="P8176" t="s">
        <v>114</v>
      </c>
      <c r="Q8176" t="s">
        <v>118</v>
      </c>
      <c r="R8176" t="s">
        <v>64</v>
      </c>
      <c r="S8176" t="s">
        <v>29</v>
      </c>
      <c r="T8176">
        <v>157.1</v>
      </c>
      <c r="U8176">
        <v>0</v>
      </c>
      <c r="V8176">
        <v>0</v>
      </c>
      <c r="W8176">
        <v>0</v>
      </c>
      <c r="X8176" t="s">
        <v>31</v>
      </c>
      <c r="Y8176" t="s">
        <v>30</v>
      </c>
      <c r="Z8176">
        <v>7800000</v>
      </c>
      <c r="AA8176">
        <v>49650</v>
      </c>
      <c r="AB8176">
        <v>0</v>
      </c>
      <c r="AC8176">
        <v>0</v>
      </c>
      <c r="AD8176">
        <v>125.95</v>
      </c>
      <c r="AE8176">
        <v>6.29</v>
      </c>
      <c r="AF8176">
        <v>6.29</v>
      </c>
      <c r="AG8176">
        <f t="shared" si="511"/>
        <v>0</v>
      </c>
      <c r="AI8176">
        <v>0</v>
      </c>
      <c r="AJ8176">
        <v>2261</v>
      </c>
    </row>
    <row r="8177" spans="1:36">
      <c r="A8177">
        <v>8184</v>
      </c>
      <c r="B8177" t="s">
        <v>12119</v>
      </c>
      <c r="C8177" t="s">
        <v>12120</v>
      </c>
      <c r="D8177">
        <v>179278.886</v>
      </c>
      <c r="E8177">
        <v>2501185.838</v>
      </c>
      <c r="G8177">
        <v>35.57</v>
      </c>
      <c r="H8177" t="s">
        <v>23</v>
      </c>
      <c r="I8177">
        <v>1121130</v>
      </c>
      <c r="J8177">
        <v>770330</v>
      </c>
      <c r="K8177">
        <f t="shared" si="508"/>
        <v>112</v>
      </c>
      <c r="L8177">
        <f t="shared" si="509"/>
        <v>77</v>
      </c>
      <c r="M8177">
        <f t="shared" si="510"/>
        <v>35</v>
      </c>
      <c r="N8177" t="s">
        <v>35</v>
      </c>
      <c r="O8177" t="s">
        <v>87</v>
      </c>
      <c r="P8177" t="s">
        <v>37</v>
      </c>
      <c r="Q8177" t="s">
        <v>38</v>
      </c>
      <c r="R8177" t="s">
        <v>28</v>
      </c>
      <c r="S8177" t="s">
        <v>29</v>
      </c>
      <c r="T8177">
        <v>150.55000000000001</v>
      </c>
      <c r="U8177">
        <v>4</v>
      </c>
      <c r="V8177">
        <v>2</v>
      </c>
      <c r="W8177">
        <v>2</v>
      </c>
      <c r="X8177" t="s">
        <v>30</v>
      </c>
      <c r="Y8177" t="s">
        <v>31</v>
      </c>
      <c r="Z8177">
        <v>5500000</v>
      </c>
      <c r="AA8177">
        <v>36533</v>
      </c>
      <c r="AB8177">
        <v>0</v>
      </c>
      <c r="AC8177">
        <v>0</v>
      </c>
      <c r="AD8177">
        <v>116.14</v>
      </c>
      <c r="AE8177">
        <v>0</v>
      </c>
      <c r="AF8177">
        <v>13.86</v>
      </c>
      <c r="AG8177">
        <f t="shared" si="511"/>
        <v>0</v>
      </c>
      <c r="AI8177">
        <v>0</v>
      </c>
      <c r="AJ8177">
        <v>1227</v>
      </c>
    </row>
    <row r="8178" spans="1:36">
      <c r="A8178">
        <v>8185</v>
      </c>
      <c r="B8178" t="s">
        <v>12121</v>
      </c>
      <c r="C8178" t="s">
        <v>2762</v>
      </c>
      <c r="D8178">
        <v>180302.07800000001</v>
      </c>
      <c r="E8178">
        <v>2497011.4210000001</v>
      </c>
      <c r="G8178">
        <v>10.92</v>
      </c>
      <c r="H8178" t="s">
        <v>34</v>
      </c>
      <c r="I8178">
        <v>1121130</v>
      </c>
      <c r="J8178">
        <v>821001</v>
      </c>
      <c r="K8178">
        <f t="shared" si="508"/>
        <v>112</v>
      </c>
      <c r="L8178">
        <f t="shared" si="509"/>
        <v>82</v>
      </c>
      <c r="M8178">
        <f t="shared" si="510"/>
        <v>30</v>
      </c>
      <c r="N8178" t="s">
        <v>24</v>
      </c>
      <c r="O8178" t="s">
        <v>74</v>
      </c>
      <c r="P8178" t="s">
        <v>107</v>
      </c>
      <c r="Q8178" t="s">
        <v>55</v>
      </c>
      <c r="R8178" t="s">
        <v>28</v>
      </c>
      <c r="S8178" t="s">
        <v>29</v>
      </c>
      <c r="T8178">
        <v>146.1</v>
      </c>
      <c r="U8178">
        <v>3</v>
      </c>
      <c r="V8178">
        <v>2</v>
      </c>
      <c r="W8178">
        <v>2</v>
      </c>
      <c r="X8178" t="s">
        <v>30</v>
      </c>
      <c r="Y8178" t="s">
        <v>30</v>
      </c>
      <c r="Z8178">
        <v>5500000</v>
      </c>
      <c r="AA8178">
        <v>37645</v>
      </c>
      <c r="AB8178">
        <v>0</v>
      </c>
      <c r="AC8178">
        <v>0</v>
      </c>
      <c r="AD8178">
        <v>105.65</v>
      </c>
      <c r="AE8178">
        <v>0</v>
      </c>
      <c r="AF8178">
        <v>4.43</v>
      </c>
      <c r="AG8178">
        <f t="shared" si="511"/>
        <v>0</v>
      </c>
      <c r="AI8178">
        <v>0</v>
      </c>
      <c r="AJ8178">
        <v>2607</v>
      </c>
    </row>
    <row r="8179" spans="1:36">
      <c r="A8179">
        <v>8186</v>
      </c>
      <c r="B8179" t="s">
        <v>12122</v>
      </c>
      <c r="C8179" t="s">
        <v>12123</v>
      </c>
      <c r="D8179">
        <v>180614.25</v>
      </c>
      <c r="E8179">
        <v>2501574.1090000002</v>
      </c>
      <c r="G8179">
        <v>13.28</v>
      </c>
      <c r="H8179" t="s">
        <v>23</v>
      </c>
      <c r="I8179">
        <v>1121130</v>
      </c>
      <c r="J8179">
        <v>1100806</v>
      </c>
      <c r="K8179">
        <f t="shared" si="508"/>
        <v>112</v>
      </c>
      <c r="L8179">
        <f t="shared" si="509"/>
        <v>110</v>
      </c>
      <c r="M8179">
        <f t="shared" si="510"/>
        <v>2</v>
      </c>
      <c r="N8179" t="s">
        <v>52</v>
      </c>
      <c r="O8179" t="s">
        <v>87</v>
      </c>
      <c r="P8179" t="s">
        <v>68</v>
      </c>
      <c r="Q8179" t="s">
        <v>55</v>
      </c>
      <c r="R8179" t="s">
        <v>28</v>
      </c>
      <c r="S8179" t="s">
        <v>5082</v>
      </c>
      <c r="T8179">
        <v>108.53</v>
      </c>
      <c r="U8179">
        <v>2</v>
      </c>
      <c r="V8179">
        <v>1</v>
      </c>
      <c r="W8179">
        <v>1</v>
      </c>
      <c r="X8179" t="s">
        <v>30</v>
      </c>
      <c r="Y8179" t="s">
        <v>30</v>
      </c>
      <c r="Z8179">
        <v>10000000</v>
      </c>
      <c r="AA8179">
        <v>92140</v>
      </c>
      <c r="AB8179">
        <v>16.53</v>
      </c>
      <c r="AC8179">
        <v>0</v>
      </c>
      <c r="AD8179">
        <v>50.92</v>
      </c>
      <c r="AE8179">
        <v>0.66</v>
      </c>
      <c r="AF8179">
        <v>8.3000000000000007</v>
      </c>
      <c r="AG8179">
        <f t="shared" si="511"/>
        <v>1</v>
      </c>
      <c r="AI8179">
        <v>0</v>
      </c>
      <c r="AJ8179">
        <v>905</v>
      </c>
    </row>
    <row r="8180" spans="1:36">
      <c r="A8180">
        <v>8187</v>
      </c>
      <c r="B8180" t="s">
        <v>9590</v>
      </c>
      <c r="C8180" t="s">
        <v>9591</v>
      </c>
      <c r="D8180">
        <v>180128.5</v>
      </c>
      <c r="E8180">
        <v>2500969.4700000002</v>
      </c>
      <c r="G8180">
        <v>57</v>
      </c>
      <c r="H8180" t="s">
        <v>7485</v>
      </c>
      <c r="I8180">
        <v>1121130</v>
      </c>
      <c r="J8180">
        <v>590417</v>
      </c>
      <c r="K8180">
        <f t="shared" si="508"/>
        <v>112</v>
      </c>
      <c r="L8180">
        <f t="shared" si="509"/>
        <v>59</v>
      </c>
      <c r="M8180">
        <f t="shared" si="510"/>
        <v>53</v>
      </c>
      <c r="N8180" t="s">
        <v>24</v>
      </c>
      <c r="O8180" t="s">
        <v>25</v>
      </c>
      <c r="P8180" t="s">
        <v>87</v>
      </c>
      <c r="Q8180" t="s">
        <v>27</v>
      </c>
      <c r="R8180" t="s">
        <v>28</v>
      </c>
      <c r="S8180" t="s">
        <v>88</v>
      </c>
      <c r="T8180">
        <v>69.58</v>
      </c>
      <c r="U8180">
        <v>5</v>
      </c>
      <c r="V8180">
        <v>2</v>
      </c>
      <c r="W8180">
        <v>5</v>
      </c>
      <c r="X8180" t="s">
        <v>30</v>
      </c>
      <c r="Y8180" t="s">
        <v>31</v>
      </c>
      <c r="Z8180">
        <v>13200000</v>
      </c>
      <c r="AA8180">
        <v>189710</v>
      </c>
      <c r="AB8180">
        <v>0</v>
      </c>
      <c r="AC8180">
        <v>0</v>
      </c>
      <c r="AD8180">
        <v>69.58</v>
      </c>
      <c r="AE8180">
        <v>0</v>
      </c>
      <c r="AF8180">
        <v>0</v>
      </c>
      <c r="AG8180">
        <f t="shared" si="511"/>
        <v>0</v>
      </c>
      <c r="AI8180">
        <v>0</v>
      </c>
      <c r="AJ8180">
        <v>531</v>
      </c>
    </row>
    <row r="8181" spans="1:36">
      <c r="A8181">
        <v>8188</v>
      </c>
      <c r="B8181" t="s">
        <v>12124</v>
      </c>
      <c r="C8181" t="s">
        <v>1657</v>
      </c>
      <c r="D8181">
        <v>178651.106</v>
      </c>
      <c r="E8181">
        <v>2501368.0520000001</v>
      </c>
      <c r="G8181">
        <v>5.94</v>
      </c>
      <c r="H8181" t="s">
        <v>34</v>
      </c>
      <c r="I8181">
        <v>1121130</v>
      </c>
      <c r="J8181">
        <v>1000125</v>
      </c>
      <c r="K8181">
        <f t="shared" si="508"/>
        <v>112</v>
      </c>
      <c r="L8181">
        <f t="shared" si="509"/>
        <v>100</v>
      </c>
      <c r="M8181">
        <f t="shared" si="510"/>
        <v>12</v>
      </c>
      <c r="N8181" t="s">
        <v>52</v>
      </c>
      <c r="O8181" t="s">
        <v>67</v>
      </c>
      <c r="P8181" t="s">
        <v>68</v>
      </c>
      <c r="Q8181" t="s">
        <v>55</v>
      </c>
      <c r="R8181" t="s">
        <v>28</v>
      </c>
      <c r="S8181" t="s">
        <v>29</v>
      </c>
      <c r="T8181">
        <v>84.8</v>
      </c>
      <c r="U8181">
        <v>2</v>
      </c>
      <c r="V8181">
        <v>2</v>
      </c>
      <c r="W8181">
        <v>1</v>
      </c>
      <c r="X8181" t="s">
        <v>30</v>
      </c>
      <c r="Y8181" t="s">
        <v>30</v>
      </c>
      <c r="Z8181">
        <v>8380000</v>
      </c>
      <c r="AA8181">
        <v>95869</v>
      </c>
      <c r="AB8181">
        <v>7.82</v>
      </c>
      <c r="AC8181">
        <v>1000000</v>
      </c>
      <c r="AD8181">
        <v>42.95</v>
      </c>
      <c r="AE8181">
        <v>1.62</v>
      </c>
      <c r="AF8181">
        <v>5.48</v>
      </c>
      <c r="AG8181">
        <f t="shared" si="511"/>
        <v>1</v>
      </c>
      <c r="AI8181">
        <v>0</v>
      </c>
      <c r="AJ8181">
        <v>801</v>
      </c>
    </row>
    <row r="8182" spans="1:36">
      <c r="A8182">
        <v>8189</v>
      </c>
      <c r="B8182" t="s">
        <v>12125</v>
      </c>
      <c r="C8182" t="s">
        <v>1249</v>
      </c>
      <c r="D8182">
        <v>179514.073</v>
      </c>
      <c r="E8182">
        <v>2500718.1510000001</v>
      </c>
      <c r="G8182">
        <v>12.85</v>
      </c>
      <c r="H8182" t="s">
        <v>34</v>
      </c>
      <c r="I8182">
        <v>1121130</v>
      </c>
      <c r="J8182">
        <v>950614</v>
      </c>
      <c r="K8182">
        <f t="shared" si="508"/>
        <v>112</v>
      </c>
      <c r="L8182">
        <f t="shared" si="509"/>
        <v>95</v>
      </c>
      <c r="M8182">
        <f t="shared" si="510"/>
        <v>17</v>
      </c>
      <c r="N8182" t="s">
        <v>52</v>
      </c>
      <c r="O8182" t="s">
        <v>68</v>
      </c>
      <c r="P8182" t="s">
        <v>68</v>
      </c>
      <c r="Q8182" t="s">
        <v>55</v>
      </c>
      <c r="R8182" t="s">
        <v>28</v>
      </c>
      <c r="S8182" t="s">
        <v>29</v>
      </c>
      <c r="T8182">
        <v>153.43</v>
      </c>
      <c r="U8182">
        <v>3</v>
      </c>
      <c r="V8182">
        <v>2</v>
      </c>
      <c r="W8182">
        <v>2</v>
      </c>
      <c r="X8182" t="s">
        <v>30</v>
      </c>
      <c r="Y8182" t="s">
        <v>30</v>
      </c>
      <c r="Z8182">
        <v>14300000</v>
      </c>
      <c r="AA8182">
        <v>93202</v>
      </c>
      <c r="AB8182">
        <v>34.86</v>
      </c>
      <c r="AC8182">
        <v>0</v>
      </c>
      <c r="AD8182">
        <v>72.69</v>
      </c>
      <c r="AE8182">
        <v>3.2</v>
      </c>
      <c r="AF8182">
        <v>9.3699999999999992</v>
      </c>
      <c r="AG8182">
        <f t="shared" si="511"/>
        <v>1</v>
      </c>
      <c r="AI8182">
        <v>0</v>
      </c>
      <c r="AJ8182">
        <v>833</v>
      </c>
    </row>
    <row r="8183" spans="1:36">
      <c r="A8183">
        <v>8190</v>
      </c>
      <c r="B8183" t="s">
        <v>12126</v>
      </c>
      <c r="C8183" t="s">
        <v>12127</v>
      </c>
      <c r="D8183">
        <v>179483.43100000001</v>
      </c>
      <c r="E8183">
        <v>2498784.8470000001</v>
      </c>
      <c r="G8183">
        <v>42</v>
      </c>
      <c r="H8183" t="s">
        <v>23</v>
      </c>
      <c r="I8183">
        <v>1121201</v>
      </c>
      <c r="J8183">
        <v>671016</v>
      </c>
      <c r="K8183">
        <f t="shared" si="508"/>
        <v>112</v>
      </c>
      <c r="L8183">
        <f t="shared" si="509"/>
        <v>67</v>
      </c>
      <c r="M8183">
        <f t="shared" si="510"/>
        <v>45</v>
      </c>
      <c r="N8183" t="s">
        <v>24</v>
      </c>
      <c r="O8183" t="s">
        <v>87</v>
      </c>
      <c r="P8183" t="s">
        <v>37</v>
      </c>
      <c r="Q8183" t="s">
        <v>38</v>
      </c>
      <c r="S8183" t="s">
        <v>29</v>
      </c>
      <c r="T8183">
        <v>57.63</v>
      </c>
      <c r="U8183">
        <v>3</v>
      </c>
      <c r="V8183">
        <v>2</v>
      </c>
      <c r="W8183">
        <v>1</v>
      </c>
      <c r="X8183" t="s">
        <v>30</v>
      </c>
      <c r="Y8183" t="s">
        <v>31</v>
      </c>
      <c r="Z8183">
        <v>3300000</v>
      </c>
      <c r="AA8183">
        <v>57262</v>
      </c>
      <c r="AB8183">
        <v>0</v>
      </c>
      <c r="AC8183">
        <v>0</v>
      </c>
      <c r="AD8183">
        <v>57.63</v>
      </c>
      <c r="AE8183">
        <v>0</v>
      </c>
      <c r="AF8183">
        <v>0</v>
      </c>
      <c r="AG8183">
        <f t="shared" si="511"/>
        <v>0</v>
      </c>
      <c r="AI8183">
        <v>0</v>
      </c>
      <c r="AJ8183">
        <v>654</v>
      </c>
    </row>
    <row r="8184" spans="1:36">
      <c r="A8184">
        <v>8191</v>
      </c>
      <c r="B8184" t="s">
        <v>12128</v>
      </c>
      <c r="C8184" t="s">
        <v>12129</v>
      </c>
      <c r="D8184">
        <v>180507.163</v>
      </c>
      <c r="E8184">
        <v>2499911.7930000001</v>
      </c>
      <c r="G8184">
        <v>59</v>
      </c>
      <c r="H8184" t="s">
        <v>23</v>
      </c>
      <c r="I8184">
        <v>1121201</v>
      </c>
      <c r="J8184">
        <v>581015</v>
      </c>
      <c r="K8184">
        <f t="shared" si="508"/>
        <v>112</v>
      </c>
      <c r="L8184">
        <f t="shared" si="509"/>
        <v>58</v>
      </c>
      <c r="M8184">
        <f t="shared" si="510"/>
        <v>54</v>
      </c>
      <c r="N8184" t="s">
        <v>24</v>
      </c>
      <c r="O8184" t="s">
        <v>25</v>
      </c>
      <c r="P8184" t="s">
        <v>87</v>
      </c>
      <c r="Q8184" t="s">
        <v>27</v>
      </c>
      <c r="S8184" t="s">
        <v>88</v>
      </c>
      <c r="T8184">
        <v>69.72</v>
      </c>
      <c r="U8184">
        <v>3</v>
      </c>
      <c r="V8184">
        <v>2</v>
      </c>
      <c r="W8184">
        <v>2</v>
      </c>
      <c r="X8184" t="s">
        <v>30</v>
      </c>
      <c r="Y8184" t="s">
        <v>31</v>
      </c>
      <c r="Z8184">
        <v>5720000</v>
      </c>
      <c r="AA8184">
        <v>82042</v>
      </c>
      <c r="AB8184">
        <v>0</v>
      </c>
      <c r="AC8184">
        <v>0</v>
      </c>
      <c r="AD8184">
        <v>69.72</v>
      </c>
      <c r="AE8184">
        <v>0</v>
      </c>
      <c r="AF8184">
        <v>0</v>
      </c>
      <c r="AG8184">
        <f t="shared" si="511"/>
        <v>0</v>
      </c>
      <c r="AI8184">
        <v>0</v>
      </c>
      <c r="AJ8184">
        <v>505</v>
      </c>
    </row>
    <row r="8185" spans="1:36">
      <c r="A8185">
        <v>8192</v>
      </c>
      <c r="B8185" t="s">
        <v>12130</v>
      </c>
      <c r="C8185" t="s">
        <v>12131</v>
      </c>
      <c r="D8185">
        <v>180072.413</v>
      </c>
      <c r="E8185">
        <v>2498121.2370000002</v>
      </c>
      <c r="G8185">
        <v>52.76</v>
      </c>
      <c r="H8185" t="s">
        <v>23</v>
      </c>
      <c r="I8185">
        <v>1121202</v>
      </c>
      <c r="J8185">
        <v>661221</v>
      </c>
      <c r="K8185">
        <f t="shared" si="508"/>
        <v>112</v>
      </c>
      <c r="L8185">
        <f t="shared" si="509"/>
        <v>66</v>
      </c>
      <c r="M8185">
        <f t="shared" si="510"/>
        <v>46</v>
      </c>
      <c r="N8185" t="s">
        <v>24</v>
      </c>
      <c r="O8185" t="s">
        <v>47</v>
      </c>
      <c r="P8185" t="s">
        <v>26</v>
      </c>
      <c r="Q8185" t="s">
        <v>38</v>
      </c>
      <c r="S8185" t="s">
        <v>29</v>
      </c>
      <c r="T8185">
        <v>84.38</v>
      </c>
      <c r="U8185">
        <v>3</v>
      </c>
      <c r="V8185">
        <v>2</v>
      </c>
      <c r="W8185">
        <v>2</v>
      </c>
      <c r="X8185" t="s">
        <v>30</v>
      </c>
      <c r="Y8185" t="s">
        <v>31</v>
      </c>
      <c r="Z8185">
        <v>4000000</v>
      </c>
      <c r="AA8185">
        <v>47405</v>
      </c>
      <c r="AB8185">
        <v>0</v>
      </c>
      <c r="AC8185">
        <v>0</v>
      </c>
      <c r="AD8185">
        <v>84.38</v>
      </c>
      <c r="AE8185">
        <v>0</v>
      </c>
      <c r="AF8185">
        <v>0</v>
      </c>
      <c r="AG8185">
        <f t="shared" si="511"/>
        <v>0</v>
      </c>
      <c r="AI8185">
        <v>0</v>
      </c>
      <c r="AJ8185">
        <v>1521</v>
      </c>
    </row>
    <row r="8186" spans="1:36">
      <c r="A8186">
        <v>8193</v>
      </c>
      <c r="B8186" t="s">
        <v>10089</v>
      </c>
      <c r="C8186" t="s">
        <v>10090</v>
      </c>
      <c r="D8186">
        <v>180819.601</v>
      </c>
      <c r="E8186">
        <v>2501240.827</v>
      </c>
      <c r="G8186">
        <v>27.52</v>
      </c>
      <c r="H8186" t="s">
        <v>23</v>
      </c>
      <c r="I8186">
        <v>1121202</v>
      </c>
      <c r="J8186">
        <v>660701</v>
      </c>
      <c r="K8186">
        <f t="shared" si="508"/>
        <v>112</v>
      </c>
      <c r="L8186">
        <f t="shared" si="509"/>
        <v>66</v>
      </c>
      <c r="M8186">
        <f t="shared" si="510"/>
        <v>46</v>
      </c>
      <c r="N8186" t="s">
        <v>35</v>
      </c>
      <c r="O8186" t="s">
        <v>26</v>
      </c>
      <c r="P8186" t="s">
        <v>37</v>
      </c>
      <c r="Q8186" t="s">
        <v>38</v>
      </c>
      <c r="S8186" t="s">
        <v>29</v>
      </c>
      <c r="T8186">
        <v>86.35</v>
      </c>
      <c r="U8186">
        <v>4</v>
      </c>
      <c r="V8186">
        <v>2</v>
      </c>
      <c r="W8186">
        <v>2</v>
      </c>
      <c r="X8186" t="s">
        <v>30</v>
      </c>
      <c r="Y8186" t="s">
        <v>31</v>
      </c>
      <c r="Z8186">
        <v>5000000</v>
      </c>
      <c r="AA8186">
        <v>57904</v>
      </c>
      <c r="AB8186">
        <v>0</v>
      </c>
      <c r="AC8186">
        <v>0</v>
      </c>
      <c r="AD8186">
        <v>86.35</v>
      </c>
      <c r="AE8186">
        <v>0</v>
      </c>
      <c r="AF8186">
        <v>0</v>
      </c>
      <c r="AG8186">
        <f t="shared" si="511"/>
        <v>0</v>
      </c>
      <c r="AI8186">
        <v>0</v>
      </c>
      <c r="AJ8186">
        <v>624</v>
      </c>
    </row>
    <row r="8187" spans="1:36">
      <c r="A8187">
        <v>8194</v>
      </c>
      <c r="B8187" t="s">
        <v>12132</v>
      </c>
      <c r="C8187" t="s">
        <v>12133</v>
      </c>
      <c r="D8187">
        <v>179688.391</v>
      </c>
      <c r="E8187">
        <v>2498788.7680000002</v>
      </c>
      <c r="G8187">
        <v>40.93</v>
      </c>
      <c r="H8187" t="s">
        <v>23</v>
      </c>
      <c r="I8187">
        <v>1121202</v>
      </c>
      <c r="J8187">
        <v>671024</v>
      </c>
      <c r="K8187">
        <f t="shared" ref="K8187:K8250" si="512">ROUND(I8187*0.0001, 0)</f>
        <v>112</v>
      </c>
      <c r="L8187">
        <f t="shared" ref="L8187:L8250" si="513">ROUND(J8187*0.0001, 0)</f>
        <v>67</v>
      </c>
      <c r="M8187">
        <f t="shared" ref="M8187:M8250" si="514">K8187-L8187</f>
        <v>45</v>
      </c>
      <c r="N8187" t="s">
        <v>24</v>
      </c>
      <c r="O8187" t="s">
        <v>122</v>
      </c>
      <c r="P8187" t="s">
        <v>37</v>
      </c>
      <c r="Q8187" t="s">
        <v>38</v>
      </c>
      <c r="R8187" t="s">
        <v>28</v>
      </c>
      <c r="S8187" t="s">
        <v>29</v>
      </c>
      <c r="T8187">
        <v>56.6</v>
      </c>
      <c r="U8187">
        <v>3</v>
      </c>
      <c r="V8187">
        <v>2</v>
      </c>
      <c r="W8187">
        <v>1</v>
      </c>
      <c r="X8187" t="s">
        <v>30</v>
      </c>
      <c r="Y8187" t="s">
        <v>31</v>
      </c>
      <c r="Z8187">
        <v>4500000</v>
      </c>
      <c r="AA8187">
        <v>79505</v>
      </c>
      <c r="AB8187">
        <v>0</v>
      </c>
      <c r="AC8187">
        <v>0</v>
      </c>
      <c r="AD8187">
        <v>56.6</v>
      </c>
      <c r="AE8187">
        <v>0</v>
      </c>
      <c r="AF8187">
        <v>0</v>
      </c>
      <c r="AG8187">
        <f t="shared" ref="AG8187:AG8250" si="515">IF(AB8187&gt;0, 1, 0)</f>
        <v>0</v>
      </c>
      <c r="AI8187">
        <v>0</v>
      </c>
      <c r="AJ8187">
        <v>755</v>
      </c>
    </row>
    <row r="8188" spans="1:36">
      <c r="A8188">
        <v>8195</v>
      </c>
      <c r="B8188" t="s">
        <v>6752</v>
      </c>
      <c r="C8188" t="s">
        <v>4054</v>
      </c>
      <c r="D8188">
        <v>180571.18400000001</v>
      </c>
      <c r="E8188">
        <v>2501353.8309999998</v>
      </c>
      <c r="G8188">
        <v>22.95</v>
      </c>
      <c r="H8188" t="s">
        <v>23</v>
      </c>
      <c r="I8188">
        <v>1121202</v>
      </c>
      <c r="J8188">
        <v>670508</v>
      </c>
      <c r="K8188">
        <f t="shared" si="512"/>
        <v>112</v>
      </c>
      <c r="L8188">
        <f t="shared" si="513"/>
        <v>67</v>
      </c>
      <c r="M8188">
        <f t="shared" si="514"/>
        <v>45</v>
      </c>
      <c r="N8188" t="s">
        <v>24</v>
      </c>
      <c r="O8188" t="s">
        <v>26</v>
      </c>
      <c r="P8188" t="s">
        <v>37</v>
      </c>
      <c r="Q8188" t="s">
        <v>38</v>
      </c>
      <c r="S8188" t="s">
        <v>29</v>
      </c>
      <c r="T8188">
        <v>61.65</v>
      </c>
      <c r="U8188">
        <v>2</v>
      </c>
      <c r="V8188">
        <v>2</v>
      </c>
      <c r="W8188">
        <v>1</v>
      </c>
      <c r="X8188" t="s">
        <v>30</v>
      </c>
      <c r="Y8188" t="s">
        <v>31</v>
      </c>
      <c r="Z8188">
        <v>4100000</v>
      </c>
      <c r="AA8188">
        <v>66504</v>
      </c>
      <c r="AB8188">
        <v>0</v>
      </c>
      <c r="AC8188">
        <v>0</v>
      </c>
      <c r="AD8188">
        <v>61.65</v>
      </c>
      <c r="AE8188">
        <v>0</v>
      </c>
      <c r="AF8188">
        <v>0</v>
      </c>
      <c r="AG8188">
        <f t="shared" si="515"/>
        <v>0</v>
      </c>
      <c r="AI8188">
        <v>0</v>
      </c>
      <c r="AJ8188">
        <v>684</v>
      </c>
    </row>
    <row r="8189" spans="1:36">
      <c r="A8189">
        <v>8196</v>
      </c>
      <c r="B8189" t="s">
        <v>12134</v>
      </c>
      <c r="C8189" t="s">
        <v>3030</v>
      </c>
      <c r="D8189">
        <v>179742.595</v>
      </c>
      <c r="E8189">
        <v>2498848.7680000002</v>
      </c>
      <c r="G8189">
        <v>40.93</v>
      </c>
      <c r="H8189" t="s">
        <v>23</v>
      </c>
      <c r="I8189">
        <v>1121203</v>
      </c>
      <c r="J8189">
        <v>671024</v>
      </c>
      <c r="K8189">
        <f t="shared" si="512"/>
        <v>112</v>
      </c>
      <c r="L8189">
        <f t="shared" si="513"/>
        <v>67</v>
      </c>
      <c r="M8189">
        <f t="shared" si="514"/>
        <v>45</v>
      </c>
      <c r="N8189" t="s">
        <v>24</v>
      </c>
      <c r="O8189" t="s">
        <v>122</v>
      </c>
      <c r="P8189" t="s">
        <v>37</v>
      </c>
      <c r="Q8189" t="s">
        <v>38</v>
      </c>
      <c r="R8189" t="s">
        <v>28</v>
      </c>
      <c r="S8189" t="s">
        <v>29</v>
      </c>
      <c r="T8189">
        <v>56.12</v>
      </c>
      <c r="U8189">
        <v>4</v>
      </c>
      <c r="V8189">
        <v>2</v>
      </c>
      <c r="W8189">
        <v>2</v>
      </c>
      <c r="X8189" t="s">
        <v>30</v>
      </c>
      <c r="Y8189" t="s">
        <v>31</v>
      </c>
      <c r="Z8189">
        <v>6275000</v>
      </c>
      <c r="AA8189">
        <v>111814</v>
      </c>
      <c r="AB8189">
        <v>0</v>
      </c>
      <c r="AC8189">
        <v>0</v>
      </c>
      <c r="AD8189">
        <v>56.12</v>
      </c>
      <c r="AE8189">
        <v>0</v>
      </c>
      <c r="AF8189">
        <v>0</v>
      </c>
      <c r="AG8189">
        <f t="shared" si="515"/>
        <v>0</v>
      </c>
      <c r="AI8189">
        <v>0</v>
      </c>
      <c r="AJ8189">
        <v>745</v>
      </c>
    </row>
    <row r="8190" spans="1:36">
      <c r="A8190">
        <v>8197</v>
      </c>
      <c r="B8190" t="s">
        <v>12135</v>
      </c>
      <c r="C8190" t="s">
        <v>12136</v>
      </c>
      <c r="D8190">
        <v>181165.78</v>
      </c>
      <c r="E8190">
        <v>2496949.7030000002</v>
      </c>
      <c r="G8190">
        <v>63</v>
      </c>
      <c r="H8190" t="s">
        <v>23</v>
      </c>
      <c r="I8190">
        <v>1121203</v>
      </c>
      <c r="J8190">
        <v>670508</v>
      </c>
      <c r="K8190">
        <f t="shared" si="512"/>
        <v>112</v>
      </c>
      <c r="L8190">
        <f t="shared" si="513"/>
        <v>67</v>
      </c>
      <c r="M8190">
        <f t="shared" si="514"/>
        <v>45</v>
      </c>
      <c r="N8190" t="s">
        <v>24</v>
      </c>
      <c r="O8190" t="s">
        <v>25</v>
      </c>
      <c r="P8190" t="s">
        <v>47</v>
      </c>
      <c r="Q8190" t="s">
        <v>27</v>
      </c>
      <c r="R8190" t="s">
        <v>64</v>
      </c>
      <c r="S8190" t="s">
        <v>29</v>
      </c>
      <c r="T8190">
        <v>116.92</v>
      </c>
      <c r="U8190">
        <v>5</v>
      </c>
      <c r="V8190">
        <v>2</v>
      </c>
      <c r="W8190">
        <v>3</v>
      </c>
      <c r="X8190" t="s">
        <v>30</v>
      </c>
      <c r="Y8190" t="s">
        <v>31</v>
      </c>
      <c r="Z8190">
        <v>4500000</v>
      </c>
      <c r="AA8190">
        <v>38488</v>
      </c>
      <c r="AB8190">
        <v>0</v>
      </c>
      <c r="AC8190">
        <v>0</v>
      </c>
      <c r="AD8190">
        <v>116.92</v>
      </c>
      <c r="AE8190">
        <v>0</v>
      </c>
      <c r="AF8190">
        <v>0</v>
      </c>
      <c r="AG8190">
        <f t="shared" si="515"/>
        <v>0</v>
      </c>
      <c r="AI8190">
        <v>0</v>
      </c>
      <c r="AJ8190">
        <v>3114</v>
      </c>
    </row>
    <row r="8191" spans="1:36">
      <c r="A8191">
        <v>8198</v>
      </c>
      <c r="B8191" t="s">
        <v>12137</v>
      </c>
      <c r="C8191" t="s">
        <v>12138</v>
      </c>
      <c r="D8191">
        <v>179311.386</v>
      </c>
      <c r="E8191">
        <v>2501027.8330000001</v>
      </c>
      <c r="G8191">
        <v>6.9</v>
      </c>
      <c r="H8191" t="s">
        <v>23</v>
      </c>
      <c r="I8191">
        <v>1121203</v>
      </c>
      <c r="J8191">
        <v>860527</v>
      </c>
      <c r="K8191">
        <f t="shared" si="512"/>
        <v>112</v>
      </c>
      <c r="L8191">
        <f t="shared" si="513"/>
        <v>86</v>
      </c>
      <c r="M8191">
        <f t="shared" si="514"/>
        <v>26</v>
      </c>
      <c r="N8191" t="s">
        <v>187</v>
      </c>
      <c r="O8191" t="s">
        <v>107</v>
      </c>
      <c r="P8191" t="s">
        <v>59</v>
      </c>
      <c r="Q8191" t="s">
        <v>55</v>
      </c>
      <c r="R8191" t="s">
        <v>28</v>
      </c>
      <c r="S8191" t="s">
        <v>29</v>
      </c>
      <c r="T8191">
        <v>142.87</v>
      </c>
      <c r="U8191">
        <v>3</v>
      </c>
      <c r="V8191">
        <v>2</v>
      </c>
      <c r="W8191">
        <v>2</v>
      </c>
      <c r="X8191" t="s">
        <v>30</v>
      </c>
      <c r="Y8191" t="s">
        <v>30</v>
      </c>
      <c r="Z8191">
        <v>10100000</v>
      </c>
      <c r="AA8191">
        <v>70694</v>
      </c>
      <c r="AB8191">
        <v>15.63</v>
      </c>
      <c r="AC8191">
        <v>0</v>
      </c>
      <c r="AD8191">
        <v>85.69</v>
      </c>
      <c r="AE8191">
        <v>0</v>
      </c>
      <c r="AF8191">
        <v>9.83</v>
      </c>
      <c r="AG8191">
        <f t="shared" si="515"/>
        <v>1</v>
      </c>
      <c r="AI8191">
        <v>0</v>
      </c>
      <c r="AJ8191">
        <v>1203</v>
      </c>
    </row>
    <row r="8192" spans="1:36">
      <c r="A8192">
        <v>8199</v>
      </c>
      <c r="B8192" t="s">
        <v>12139</v>
      </c>
      <c r="C8192" t="s">
        <v>912</v>
      </c>
      <c r="D8192">
        <v>179577.046</v>
      </c>
      <c r="E8192">
        <v>2500774.0269999998</v>
      </c>
      <c r="G8192">
        <v>9.8000000000000007</v>
      </c>
      <c r="H8192" t="s">
        <v>34</v>
      </c>
      <c r="I8192">
        <v>1121203</v>
      </c>
      <c r="J8192">
        <v>941228</v>
      </c>
      <c r="K8192">
        <f t="shared" si="512"/>
        <v>112</v>
      </c>
      <c r="L8192">
        <f t="shared" si="513"/>
        <v>94</v>
      </c>
      <c r="M8192">
        <f t="shared" si="514"/>
        <v>18</v>
      </c>
      <c r="N8192" t="s">
        <v>24</v>
      </c>
      <c r="O8192" t="s">
        <v>54</v>
      </c>
      <c r="P8192" t="s">
        <v>68</v>
      </c>
      <c r="Q8192" t="s">
        <v>55</v>
      </c>
      <c r="R8192" t="s">
        <v>28</v>
      </c>
      <c r="S8192" t="s">
        <v>29</v>
      </c>
      <c r="T8192">
        <v>94.94</v>
      </c>
      <c r="U8192">
        <v>2</v>
      </c>
      <c r="V8192">
        <v>2</v>
      </c>
      <c r="W8192">
        <v>1</v>
      </c>
      <c r="X8192" t="s">
        <v>30</v>
      </c>
      <c r="Y8192" t="s">
        <v>30</v>
      </c>
      <c r="Z8192">
        <v>7800000</v>
      </c>
      <c r="AA8192">
        <v>82157</v>
      </c>
      <c r="AB8192">
        <v>0</v>
      </c>
      <c r="AC8192">
        <v>0</v>
      </c>
      <c r="AD8192">
        <v>61.54</v>
      </c>
      <c r="AE8192">
        <v>0.7</v>
      </c>
      <c r="AF8192">
        <v>2.66</v>
      </c>
      <c r="AG8192">
        <f t="shared" si="515"/>
        <v>0</v>
      </c>
      <c r="AI8192">
        <v>0</v>
      </c>
      <c r="AJ8192">
        <v>843</v>
      </c>
    </row>
    <row r="8193" spans="1:36">
      <c r="A8193">
        <v>8200</v>
      </c>
      <c r="B8193" t="s">
        <v>12140</v>
      </c>
      <c r="C8193" t="s">
        <v>7947</v>
      </c>
      <c r="D8193">
        <v>180317.962</v>
      </c>
      <c r="E8193">
        <v>2501539.5520000001</v>
      </c>
      <c r="G8193">
        <v>15.74</v>
      </c>
      <c r="H8193" t="s">
        <v>34</v>
      </c>
      <c r="I8193">
        <v>1121203</v>
      </c>
      <c r="J8193">
        <v>971024</v>
      </c>
      <c r="K8193">
        <f t="shared" si="512"/>
        <v>112</v>
      </c>
      <c r="L8193">
        <f t="shared" si="513"/>
        <v>97</v>
      </c>
      <c r="M8193">
        <f t="shared" si="514"/>
        <v>15</v>
      </c>
      <c r="N8193" t="s">
        <v>52</v>
      </c>
      <c r="O8193" t="s">
        <v>114</v>
      </c>
      <c r="P8193" t="s">
        <v>68</v>
      </c>
      <c r="Q8193" t="s">
        <v>55</v>
      </c>
      <c r="R8193" t="s">
        <v>28</v>
      </c>
      <c r="S8193" t="s">
        <v>29</v>
      </c>
      <c r="T8193">
        <v>188.43</v>
      </c>
      <c r="U8193">
        <v>3</v>
      </c>
      <c r="V8193">
        <v>2</v>
      </c>
      <c r="W8193">
        <v>2</v>
      </c>
      <c r="X8193" t="s">
        <v>30</v>
      </c>
      <c r="Y8193" t="s">
        <v>30</v>
      </c>
      <c r="Z8193">
        <v>15068000</v>
      </c>
      <c r="AA8193">
        <v>79966</v>
      </c>
      <c r="AB8193">
        <v>34.42</v>
      </c>
      <c r="AC8193">
        <v>0</v>
      </c>
      <c r="AD8193">
        <v>94.78</v>
      </c>
      <c r="AE8193">
        <v>0.96</v>
      </c>
      <c r="AF8193">
        <v>10.51</v>
      </c>
      <c r="AG8193">
        <f t="shared" si="515"/>
        <v>1</v>
      </c>
      <c r="AI8193">
        <v>0</v>
      </c>
      <c r="AJ8193">
        <v>905</v>
      </c>
    </row>
    <row r="8194" spans="1:36">
      <c r="A8194">
        <v>8201</v>
      </c>
      <c r="B8194" t="s">
        <v>12141</v>
      </c>
      <c r="C8194" t="s">
        <v>1850</v>
      </c>
      <c r="D8194">
        <v>180207.285</v>
      </c>
      <c r="E8194">
        <v>2501608.6910000001</v>
      </c>
      <c r="G8194">
        <v>9.8699999999999992</v>
      </c>
      <c r="H8194" t="s">
        <v>34</v>
      </c>
      <c r="I8194">
        <v>1121203</v>
      </c>
      <c r="J8194">
        <v>930611</v>
      </c>
      <c r="K8194">
        <f t="shared" si="512"/>
        <v>112</v>
      </c>
      <c r="L8194">
        <f t="shared" si="513"/>
        <v>93</v>
      </c>
      <c r="M8194">
        <f t="shared" si="514"/>
        <v>19</v>
      </c>
      <c r="N8194" t="s">
        <v>52</v>
      </c>
      <c r="O8194" t="s">
        <v>107</v>
      </c>
      <c r="P8194" t="s">
        <v>54</v>
      </c>
      <c r="Q8194" t="s">
        <v>55</v>
      </c>
      <c r="R8194" t="s">
        <v>28</v>
      </c>
      <c r="S8194" t="s">
        <v>29</v>
      </c>
      <c r="T8194">
        <v>102.1</v>
      </c>
      <c r="U8194">
        <v>2</v>
      </c>
      <c r="V8194">
        <v>2</v>
      </c>
      <c r="W8194">
        <v>1</v>
      </c>
      <c r="X8194" t="s">
        <v>30</v>
      </c>
      <c r="Y8194" t="s">
        <v>30</v>
      </c>
      <c r="Z8194">
        <v>9700000</v>
      </c>
      <c r="AA8194">
        <v>95005</v>
      </c>
      <c r="AB8194">
        <v>16.52</v>
      </c>
      <c r="AC8194">
        <v>0</v>
      </c>
      <c r="AD8194">
        <v>56.41</v>
      </c>
      <c r="AE8194">
        <v>1.81</v>
      </c>
      <c r="AF8194">
        <v>4.87</v>
      </c>
      <c r="AG8194">
        <f t="shared" si="515"/>
        <v>1</v>
      </c>
      <c r="AI8194">
        <v>0</v>
      </c>
      <c r="AJ8194">
        <v>1005</v>
      </c>
    </row>
    <row r="8195" spans="1:36">
      <c r="A8195">
        <v>8202</v>
      </c>
      <c r="B8195" t="s">
        <v>12142</v>
      </c>
      <c r="C8195" t="s">
        <v>7141</v>
      </c>
      <c r="D8195">
        <v>179389.992</v>
      </c>
      <c r="E8195">
        <v>2500984.8309999998</v>
      </c>
      <c r="G8195">
        <v>3.95</v>
      </c>
      <c r="H8195" t="s">
        <v>23</v>
      </c>
      <c r="I8195">
        <v>1121203</v>
      </c>
      <c r="J8195">
        <v>860527</v>
      </c>
      <c r="K8195">
        <f t="shared" si="512"/>
        <v>112</v>
      </c>
      <c r="L8195">
        <f t="shared" si="513"/>
        <v>86</v>
      </c>
      <c r="M8195">
        <f t="shared" si="514"/>
        <v>26</v>
      </c>
      <c r="N8195" t="s">
        <v>35</v>
      </c>
      <c r="O8195" t="s">
        <v>87</v>
      </c>
      <c r="P8195" t="s">
        <v>59</v>
      </c>
      <c r="Q8195" t="s">
        <v>55</v>
      </c>
      <c r="R8195" t="s">
        <v>28</v>
      </c>
      <c r="S8195" t="s">
        <v>29</v>
      </c>
      <c r="T8195">
        <v>81.52</v>
      </c>
      <c r="U8195">
        <v>1</v>
      </c>
      <c r="V8195">
        <v>1</v>
      </c>
      <c r="W8195">
        <v>1</v>
      </c>
      <c r="X8195" t="s">
        <v>30</v>
      </c>
      <c r="Y8195" t="s">
        <v>30</v>
      </c>
      <c r="Z8195">
        <v>5080000</v>
      </c>
      <c r="AA8195">
        <v>62316</v>
      </c>
      <c r="AB8195">
        <v>0</v>
      </c>
      <c r="AC8195">
        <v>0</v>
      </c>
      <c r="AD8195">
        <v>55.67</v>
      </c>
      <c r="AE8195">
        <v>0</v>
      </c>
      <c r="AF8195">
        <v>5.8</v>
      </c>
      <c r="AG8195">
        <f t="shared" si="515"/>
        <v>0</v>
      </c>
      <c r="AI8195">
        <v>0</v>
      </c>
      <c r="AJ8195">
        <v>1122</v>
      </c>
    </row>
    <row r="8196" spans="1:36">
      <c r="A8196">
        <v>8203</v>
      </c>
      <c r="B8196" t="s">
        <v>12143</v>
      </c>
      <c r="C8196" t="s">
        <v>12144</v>
      </c>
      <c r="D8196">
        <v>178709.519</v>
      </c>
      <c r="E8196">
        <v>2498894.7790000001</v>
      </c>
      <c r="G8196">
        <v>41</v>
      </c>
      <c r="H8196" t="s">
        <v>23</v>
      </c>
      <c r="I8196">
        <v>1121204</v>
      </c>
      <c r="J8196">
        <v>520630</v>
      </c>
      <c r="K8196">
        <f t="shared" si="512"/>
        <v>112</v>
      </c>
      <c r="L8196">
        <f t="shared" si="513"/>
        <v>52</v>
      </c>
      <c r="M8196">
        <f t="shared" si="514"/>
        <v>60</v>
      </c>
      <c r="N8196" t="s">
        <v>35</v>
      </c>
      <c r="O8196" t="s">
        <v>25</v>
      </c>
      <c r="P8196" t="s">
        <v>47</v>
      </c>
      <c r="Q8196" t="s">
        <v>27</v>
      </c>
      <c r="R8196" t="s">
        <v>64</v>
      </c>
      <c r="S8196" t="s">
        <v>88</v>
      </c>
      <c r="T8196">
        <v>118.41</v>
      </c>
      <c r="U8196">
        <v>5</v>
      </c>
      <c r="V8196">
        <v>2</v>
      </c>
      <c r="W8196">
        <v>5</v>
      </c>
      <c r="X8196" t="s">
        <v>30</v>
      </c>
      <c r="Y8196" t="s">
        <v>31</v>
      </c>
      <c r="Z8196">
        <v>10840000</v>
      </c>
      <c r="AA8196">
        <v>91546</v>
      </c>
      <c r="AB8196">
        <v>0</v>
      </c>
      <c r="AC8196">
        <v>0</v>
      </c>
      <c r="AD8196">
        <v>118.41</v>
      </c>
      <c r="AE8196">
        <v>0</v>
      </c>
      <c r="AF8196">
        <v>0</v>
      </c>
      <c r="AG8196">
        <f t="shared" si="515"/>
        <v>0</v>
      </c>
      <c r="AI8196">
        <v>0</v>
      </c>
      <c r="AJ8196">
        <v>684</v>
      </c>
    </row>
    <row r="8197" spans="1:36">
      <c r="A8197">
        <v>8204</v>
      </c>
      <c r="B8197" t="s">
        <v>12145</v>
      </c>
      <c r="C8197" t="s">
        <v>12146</v>
      </c>
      <c r="D8197">
        <v>180141.266</v>
      </c>
      <c r="E8197">
        <v>2501213.4530000002</v>
      </c>
      <c r="G8197">
        <v>68</v>
      </c>
      <c r="H8197" t="s">
        <v>23</v>
      </c>
      <c r="I8197">
        <v>1121205</v>
      </c>
      <c r="J8197">
        <v>740911</v>
      </c>
      <c r="K8197">
        <f t="shared" si="512"/>
        <v>112</v>
      </c>
      <c r="L8197">
        <f t="shared" si="513"/>
        <v>74</v>
      </c>
      <c r="M8197">
        <f t="shared" si="514"/>
        <v>38</v>
      </c>
      <c r="N8197" t="s">
        <v>24</v>
      </c>
      <c r="O8197" t="s">
        <v>25</v>
      </c>
      <c r="P8197" t="s">
        <v>26</v>
      </c>
      <c r="Q8197" t="s">
        <v>27</v>
      </c>
      <c r="S8197" t="s">
        <v>29</v>
      </c>
      <c r="T8197">
        <v>185.86</v>
      </c>
      <c r="U8197">
        <v>8</v>
      </c>
      <c r="V8197">
        <v>2</v>
      </c>
      <c r="W8197">
        <v>4</v>
      </c>
      <c r="X8197" t="s">
        <v>30</v>
      </c>
      <c r="Y8197" t="s">
        <v>31</v>
      </c>
      <c r="Z8197">
        <v>5800000</v>
      </c>
      <c r="AA8197">
        <v>31206</v>
      </c>
      <c r="AB8197">
        <v>0</v>
      </c>
      <c r="AC8197">
        <v>0</v>
      </c>
      <c r="AD8197">
        <v>174.27</v>
      </c>
      <c r="AE8197">
        <v>0</v>
      </c>
      <c r="AF8197">
        <v>11.59</v>
      </c>
      <c r="AG8197">
        <f t="shared" si="515"/>
        <v>0</v>
      </c>
      <c r="AI8197">
        <v>0</v>
      </c>
      <c r="AJ8197">
        <v>691</v>
      </c>
    </row>
    <row r="8198" spans="1:36">
      <c r="A8198">
        <v>8205</v>
      </c>
      <c r="B8198" t="s">
        <v>11873</v>
      </c>
      <c r="C8198" t="s">
        <v>11874</v>
      </c>
      <c r="D8198">
        <v>180800.698</v>
      </c>
      <c r="E8198">
        <v>2501238.827</v>
      </c>
      <c r="G8198">
        <v>19.690000000000001</v>
      </c>
      <c r="H8198" t="s">
        <v>23</v>
      </c>
      <c r="I8198">
        <v>1121205</v>
      </c>
      <c r="J8198">
        <v>660701</v>
      </c>
      <c r="K8198">
        <f t="shared" si="512"/>
        <v>112</v>
      </c>
      <c r="L8198">
        <f t="shared" si="513"/>
        <v>66</v>
      </c>
      <c r="M8198">
        <f t="shared" si="514"/>
        <v>46</v>
      </c>
      <c r="N8198" t="s">
        <v>35</v>
      </c>
      <c r="O8198" t="s">
        <v>37</v>
      </c>
      <c r="P8198" t="s">
        <v>37</v>
      </c>
      <c r="Q8198" t="s">
        <v>38</v>
      </c>
      <c r="S8198" t="s">
        <v>29</v>
      </c>
      <c r="T8198">
        <v>62.26</v>
      </c>
      <c r="U8198">
        <v>3</v>
      </c>
      <c r="V8198">
        <v>2</v>
      </c>
      <c r="W8198">
        <v>1</v>
      </c>
      <c r="X8198" t="s">
        <v>30</v>
      </c>
      <c r="Y8198" t="s">
        <v>31</v>
      </c>
      <c r="Z8198">
        <v>3000000</v>
      </c>
      <c r="AA8198">
        <v>48185</v>
      </c>
      <c r="AB8198">
        <v>0</v>
      </c>
      <c r="AC8198">
        <v>0</v>
      </c>
      <c r="AD8198">
        <v>62.26</v>
      </c>
      <c r="AE8198">
        <v>0</v>
      </c>
      <c r="AF8198">
        <v>0</v>
      </c>
      <c r="AG8198">
        <f t="shared" si="515"/>
        <v>0</v>
      </c>
      <c r="AI8198">
        <v>0</v>
      </c>
      <c r="AJ8198">
        <v>615</v>
      </c>
    </row>
    <row r="8199" spans="1:36">
      <c r="A8199">
        <v>8206</v>
      </c>
      <c r="B8199" t="s">
        <v>12147</v>
      </c>
      <c r="C8199" t="s">
        <v>8301</v>
      </c>
      <c r="D8199">
        <v>178245.55900000001</v>
      </c>
      <c r="E8199">
        <v>2501027.02</v>
      </c>
      <c r="G8199">
        <v>40.71</v>
      </c>
      <c r="H8199" t="s">
        <v>23</v>
      </c>
      <c r="I8199">
        <v>1121205</v>
      </c>
      <c r="J8199">
        <v>1090318</v>
      </c>
      <c r="K8199">
        <f t="shared" si="512"/>
        <v>112</v>
      </c>
      <c r="L8199">
        <f t="shared" si="513"/>
        <v>109</v>
      </c>
      <c r="M8199">
        <f t="shared" si="514"/>
        <v>3</v>
      </c>
      <c r="N8199" t="s">
        <v>24</v>
      </c>
      <c r="O8199" t="s">
        <v>80</v>
      </c>
      <c r="P8199" t="s">
        <v>59</v>
      </c>
      <c r="Q8199" t="s">
        <v>55</v>
      </c>
      <c r="R8199" t="s">
        <v>28</v>
      </c>
      <c r="S8199" t="s">
        <v>5082</v>
      </c>
      <c r="T8199">
        <v>318.79000000000002</v>
      </c>
      <c r="U8199">
        <v>2</v>
      </c>
      <c r="V8199">
        <v>2</v>
      </c>
      <c r="W8199">
        <v>2</v>
      </c>
      <c r="X8199" t="s">
        <v>30</v>
      </c>
      <c r="Y8199" t="s">
        <v>30</v>
      </c>
      <c r="Z8199">
        <v>39580000</v>
      </c>
      <c r="AA8199">
        <v>124157</v>
      </c>
      <c r="AB8199">
        <v>0</v>
      </c>
      <c r="AC8199">
        <v>0</v>
      </c>
      <c r="AD8199">
        <v>163.69</v>
      </c>
      <c r="AE8199">
        <v>1.68</v>
      </c>
      <c r="AF8199">
        <v>43.75</v>
      </c>
      <c r="AG8199">
        <f t="shared" si="515"/>
        <v>0</v>
      </c>
      <c r="AI8199">
        <v>1</v>
      </c>
      <c r="AJ8199">
        <v>290</v>
      </c>
    </row>
    <row r="8200" spans="1:36">
      <c r="A8200">
        <v>8207</v>
      </c>
      <c r="B8200" t="s">
        <v>12148</v>
      </c>
      <c r="C8200" t="s">
        <v>11132</v>
      </c>
      <c r="D8200">
        <v>180241.519</v>
      </c>
      <c r="E8200">
        <v>2499297.75</v>
      </c>
      <c r="G8200">
        <v>31.1</v>
      </c>
      <c r="H8200" t="s">
        <v>23</v>
      </c>
      <c r="I8200">
        <v>1121206</v>
      </c>
      <c r="J8200">
        <v>1110606</v>
      </c>
      <c r="K8200">
        <f t="shared" si="512"/>
        <v>112</v>
      </c>
      <c r="L8200">
        <f t="shared" si="513"/>
        <v>111</v>
      </c>
      <c r="M8200">
        <f t="shared" si="514"/>
        <v>1</v>
      </c>
      <c r="N8200" t="s">
        <v>79</v>
      </c>
      <c r="O8200" t="s">
        <v>54</v>
      </c>
      <c r="P8200" t="s">
        <v>41</v>
      </c>
      <c r="Q8200" t="s">
        <v>55</v>
      </c>
      <c r="R8200" t="s">
        <v>28</v>
      </c>
      <c r="S8200" t="s">
        <v>5082</v>
      </c>
      <c r="T8200">
        <v>234.9</v>
      </c>
      <c r="U8200">
        <v>3</v>
      </c>
      <c r="V8200">
        <v>2</v>
      </c>
      <c r="W8200">
        <v>2</v>
      </c>
      <c r="X8200" t="s">
        <v>30</v>
      </c>
      <c r="Y8200" t="s">
        <v>30</v>
      </c>
      <c r="Z8200">
        <v>27500000</v>
      </c>
      <c r="AA8200">
        <v>123280</v>
      </c>
      <c r="AB8200">
        <v>45.9</v>
      </c>
      <c r="AC8200">
        <v>4200000</v>
      </c>
      <c r="AD8200">
        <v>92.72</v>
      </c>
      <c r="AE8200">
        <v>8.0299999999999994</v>
      </c>
      <c r="AF8200">
        <v>17.7</v>
      </c>
      <c r="AG8200">
        <f t="shared" si="515"/>
        <v>1</v>
      </c>
      <c r="AI8200">
        <v>0</v>
      </c>
      <c r="AJ8200">
        <v>792</v>
      </c>
    </row>
    <row r="8201" spans="1:36">
      <c r="A8201">
        <v>8208</v>
      </c>
      <c r="B8201" t="s">
        <v>12149</v>
      </c>
      <c r="C8201" t="s">
        <v>12150</v>
      </c>
      <c r="D8201">
        <v>178880.894</v>
      </c>
      <c r="E8201">
        <v>2499028.8670000001</v>
      </c>
      <c r="G8201">
        <v>20</v>
      </c>
      <c r="H8201" t="s">
        <v>23</v>
      </c>
      <c r="I8201">
        <v>1121207</v>
      </c>
      <c r="J8201">
        <v>550831</v>
      </c>
      <c r="K8201">
        <f t="shared" si="512"/>
        <v>112</v>
      </c>
      <c r="L8201">
        <f t="shared" si="513"/>
        <v>55</v>
      </c>
      <c r="M8201">
        <f t="shared" si="514"/>
        <v>57</v>
      </c>
      <c r="N8201" t="s">
        <v>24</v>
      </c>
      <c r="O8201" t="s">
        <v>25</v>
      </c>
      <c r="P8201" t="s">
        <v>87</v>
      </c>
      <c r="Q8201" t="s">
        <v>27</v>
      </c>
      <c r="R8201" t="s">
        <v>28</v>
      </c>
      <c r="S8201" t="s">
        <v>88</v>
      </c>
      <c r="T8201">
        <v>72.72</v>
      </c>
      <c r="U8201">
        <v>0</v>
      </c>
      <c r="V8201">
        <v>0</v>
      </c>
      <c r="W8201">
        <v>0</v>
      </c>
      <c r="X8201" t="s">
        <v>31</v>
      </c>
      <c r="Y8201" t="s">
        <v>31</v>
      </c>
      <c r="Z8201">
        <v>907500</v>
      </c>
      <c r="AA8201">
        <v>12479</v>
      </c>
      <c r="AB8201">
        <v>0</v>
      </c>
      <c r="AC8201">
        <v>0</v>
      </c>
      <c r="AD8201">
        <v>72.72</v>
      </c>
      <c r="AE8201">
        <v>0</v>
      </c>
      <c r="AF8201">
        <v>0</v>
      </c>
      <c r="AG8201">
        <f t="shared" si="515"/>
        <v>0</v>
      </c>
      <c r="AI8201">
        <v>1</v>
      </c>
      <c r="AJ8201">
        <v>479</v>
      </c>
    </row>
    <row r="8202" spans="1:36">
      <c r="A8202">
        <v>8209</v>
      </c>
      <c r="B8202" t="s">
        <v>10106</v>
      </c>
      <c r="C8202" t="s">
        <v>10107</v>
      </c>
      <c r="D8202">
        <v>181156.079</v>
      </c>
      <c r="E8202">
        <v>2496926.7030000002</v>
      </c>
      <c r="G8202">
        <v>64</v>
      </c>
      <c r="H8202" t="s">
        <v>23</v>
      </c>
      <c r="I8202">
        <v>1121207</v>
      </c>
      <c r="J8202">
        <v>670314</v>
      </c>
      <c r="K8202">
        <f t="shared" si="512"/>
        <v>112</v>
      </c>
      <c r="L8202">
        <f t="shared" si="513"/>
        <v>67</v>
      </c>
      <c r="M8202">
        <f t="shared" si="514"/>
        <v>45</v>
      </c>
      <c r="N8202" t="s">
        <v>24</v>
      </c>
      <c r="O8202" t="s">
        <v>25</v>
      </c>
      <c r="P8202" t="s">
        <v>47</v>
      </c>
      <c r="Q8202" t="s">
        <v>27</v>
      </c>
      <c r="S8202" t="s">
        <v>29</v>
      </c>
      <c r="T8202">
        <v>118.32</v>
      </c>
      <c r="U8202">
        <v>4</v>
      </c>
      <c r="V8202">
        <v>2</v>
      </c>
      <c r="W8202">
        <v>3</v>
      </c>
      <c r="X8202" t="s">
        <v>30</v>
      </c>
      <c r="Y8202" t="s">
        <v>31</v>
      </c>
      <c r="Z8202">
        <v>7500000</v>
      </c>
      <c r="AA8202">
        <v>63387</v>
      </c>
      <c r="AB8202">
        <v>0</v>
      </c>
      <c r="AC8202">
        <v>0</v>
      </c>
      <c r="AD8202">
        <v>118.32</v>
      </c>
      <c r="AE8202">
        <v>0</v>
      </c>
      <c r="AF8202">
        <v>0</v>
      </c>
      <c r="AG8202">
        <f t="shared" si="515"/>
        <v>0</v>
      </c>
      <c r="AI8202">
        <v>0</v>
      </c>
      <c r="AJ8202">
        <v>3126</v>
      </c>
    </row>
    <row r="8203" spans="1:36">
      <c r="A8203">
        <v>8210</v>
      </c>
      <c r="B8203" t="s">
        <v>12151</v>
      </c>
      <c r="C8203" t="s">
        <v>12152</v>
      </c>
      <c r="D8203">
        <v>180876.299</v>
      </c>
      <c r="E8203">
        <v>2500781.8130000001</v>
      </c>
      <c r="G8203">
        <v>55</v>
      </c>
      <c r="H8203" t="s">
        <v>34</v>
      </c>
      <c r="I8203">
        <v>1121207</v>
      </c>
      <c r="J8203">
        <v>590310</v>
      </c>
      <c r="K8203">
        <f t="shared" si="512"/>
        <v>112</v>
      </c>
      <c r="L8203">
        <f t="shared" si="513"/>
        <v>59</v>
      </c>
      <c r="M8203">
        <f t="shared" si="514"/>
        <v>53</v>
      </c>
      <c r="N8203" t="s">
        <v>24</v>
      </c>
      <c r="O8203" t="s">
        <v>25</v>
      </c>
      <c r="P8203" t="s">
        <v>87</v>
      </c>
      <c r="Q8203" t="s">
        <v>27</v>
      </c>
      <c r="R8203" t="s">
        <v>28</v>
      </c>
      <c r="S8203" t="s">
        <v>88</v>
      </c>
      <c r="T8203">
        <v>73.09</v>
      </c>
      <c r="U8203">
        <v>2</v>
      </c>
      <c r="V8203">
        <v>2</v>
      </c>
      <c r="W8203">
        <v>1</v>
      </c>
      <c r="X8203" t="s">
        <v>30</v>
      </c>
      <c r="Y8203" t="s">
        <v>31</v>
      </c>
      <c r="Z8203">
        <v>4200000</v>
      </c>
      <c r="AA8203">
        <v>57463</v>
      </c>
      <c r="AB8203">
        <v>0</v>
      </c>
      <c r="AC8203">
        <v>0</v>
      </c>
      <c r="AD8203">
        <v>73.09</v>
      </c>
      <c r="AE8203">
        <v>0</v>
      </c>
      <c r="AF8203">
        <v>0</v>
      </c>
      <c r="AG8203">
        <f t="shared" si="515"/>
        <v>0</v>
      </c>
      <c r="AI8203">
        <v>1</v>
      </c>
      <c r="AJ8203">
        <v>329</v>
      </c>
    </row>
    <row r="8204" spans="1:36">
      <c r="A8204">
        <v>8211</v>
      </c>
      <c r="B8204" t="s">
        <v>11208</v>
      </c>
      <c r="C8204" t="s">
        <v>11209</v>
      </c>
      <c r="D8204">
        <v>179612.008</v>
      </c>
      <c r="E8204">
        <v>2501695.2930000001</v>
      </c>
      <c r="G8204">
        <v>52</v>
      </c>
      <c r="H8204" t="s">
        <v>23</v>
      </c>
      <c r="I8204">
        <v>1121207</v>
      </c>
      <c r="J8204">
        <v>650910</v>
      </c>
      <c r="K8204">
        <f t="shared" si="512"/>
        <v>112</v>
      </c>
      <c r="L8204">
        <f t="shared" si="513"/>
        <v>65</v>
      </c>
      <c r="M8204">
        <f t="shared" si="514"/>
        <v>47</v>
      </c>
      <c r="N8204" t="s">
        <v>24</v>
      </c>
      <c r="O8204" t="s">
        <v>25</v>
      </c>
      <c r="P8204" t="s">
        <v>47</v>
      </c>
      <c r="Q8204" t="s">
        <v>27</v>
      </c>
      <c r="S8204" t="s">
        <v>29</v>
      </c>
      <c r="T8204">
        <v>95.22</v>
      </c>
      <c r="U8204">
        <v>3</v>
      </c>
      <c r="V8204">
        <v>2</v>
      </c>
      <c r="W8204">
        <v>3</v>
      </c>
      <c r="X8204" t="s">
        <v>30</v>
      </c>
      <c r="Y8204" t="s">
        <v>31</v>
      </c>
      <c r="Z8204">
        <v>7000000</v>
      </c>
      <c r="AA8204">
        <v>73514</v>
      </c>
      <c r="AB8204">
        <v>0</v>
      </c>
      <c r="AC8204">
        <v>0</v>
      </c>
      <c r="AD8204">
        <v>95.22</v>
      </c>
      <c r="AE8204">
        <v>0</v>
      </c>
      <c r="AF8204">
        <v>0</v>
      </c>
      <c r="AG8204">
        <f t="shared" si="515"/>
        <v>0</v>
      </c>
      <c r="AI8204">
        <v>0</v>
      </c>
      <c r="AJ8204">
        <v>1401</v>
      </c>
    </row>
    <row r="8205" spans="1:36">
      <c r="A8205">
        <v>8212</v>
      </c>
      <c r="B8205" t="s">
        <v>12153</v>
      </c>
      <c r="C8205" t="s">
        <v>821</v>
      </c>
      <c r="D8205">
        <v>178608.641</v>
      </c>
      <c r="E8205">
        <v>2501672.8560000001</v>
      </c>
      <c r="G8205">
        <v>2.65</v>
      </c>
      <c r="H8205" t="s">
        <v>34</v>
      </c>
      <c r="I8205">
        <v>1121207</v>
      </c>
      <c r="J8205">
        <v>841205</v>
      </c>
      <c r="K8205">
        <f t="shared" si="512"/>
        <v>112</v>
      </c>
      <c r="L8205">
        <f t="shared" si="513"/>
        <v>84</v>
      </c>
      <c r="M8205">
        <f t="shared" si="514"/>
        <v>28</v>
      </c>
      <c r="N8205" t="s">
        <v>35</v>
      </c>
      <c r="O8205" t="s">
        <v>107</v>
      </c>
      <c r="P8205" t="s">
        <v>822</v>
      </c>
      <c r="Q8205" t="s">
        <v>55</v>
      </c>
      <c r="R8205" t="s">
        <v>28</v>
      </c>
      <c r="S8205" t="s">
        <v>29</v>
      </c>
      <c r="T8205">
        <v>37.67</v>
      </c>
      <c r="U8205">
        <v>1</v>
      </c>
      <c r="V8205">
        <v>1</v>
      </c>
      <c r="W8205">
        <v>1</v>
      </c>
      <c r="X8205" t="s">
        <v>30</v>
      </c>
      <c r="Y8205" t="s">
        <v>30</v>
      </c>
      <c r="Z8205">
        <v>2500000</v>
      </c>
      <c r="AA8205">
        <v>66366</v>
      </c>
      <c r="AB8205">
        <v>0</v>
      </c>
      <c r="AC8205">
        <v>0</v>
      </c>
      <c r="AD8205">
        <v>21.95</v>
      </c>
      <c r="AE8205">
        <v>1.28</v>
      </c>
      <c r="AF8205">
        <v>2.82</v>
      </c>
      <c r="AG8205">
        <f t="shared" si="515"/>
        <v>0</v>
      </c>
      <c r="AI8205">
        <v>0</v>
      </c>
      <c r="AJ8205">
        <v>909</v>
      </c>
    </row>
    <row r="8206" spans="1:36">
      <c r="A8206">
        <v>8213</v>
      </c>
      <c r="B8206" t="s">
        <v>12154</v>
      </c>
      <c r="C8206" t="s">
        <v>12155</v>
      </c>
      <c r="D8206">
        <v>179084.978</v>
      </c>
      <c r="E8206">
        <v>2501788.8560000001</v>
      </c>
      <c r="G8206">
        <v>25.95</v>
      </c>
      <c r="H8206" t="s">
        <v>23</v>
      </c>
      <c r="I8206">
        <v>1121207</v>
      </c>
      <c r="J8206">
        <v>681003</v>
      </c>
      <c r="K8206">
        <f t="shared" si="512"/>
        <v>112</v>
      </c>
      <c r="L8206">
        <f t="shared" si="513"/>
        <v>68</v>
      </c>
      <c r="M8206">
        <f t="shared" si="514"/>
        <v>44</v>
      </c>
      <c r="N8206" t="s">
        <v>35</v>
      </c>
      <c r="O8206" t="s">
        <v>87</v>
      </c>
      <c r="P8206" t="s">
        <v>37</v>
      </c>
      <c r="Q8206" t="s">
        <v>38</v>
      </c>
      <c r="S8206" t="s">
        <v>29</v>
      </c>
      <c r="T8206">
        <v>92.26</v>
      </c>
      <c r="U8206">
        <v>3</v>
      </c>
      <c r="V8206">
        <v>2</v>
      </c>
      <c r="W8206">
        <v>2</v>
      </c>
      <c r="X8206" t="s">
        <v>30</v>
      </c>
      <c r="Y8206" t="s">
        <v>31</v>
      </c>
      <c r="Z8206">
        <v>5100000</v>
      </c>
      <c r="AA8206">
        <v>55279</v>
      </c>
      <c r="AB8206">
        <v>0</v>
      </c>
      <c r="AC8206">
        <v>0</v>
      </c>
      <c r="AD8206">
        <v>92.26</v>
      </c>
      <c r="AE8206">
        <v>0</v>
      </c>
      <c r="AF8206">
        <v>0</v>
      </c>
      <c r="AG8206">
        <f t="shared" si="515"/>
        <v>0</v>
      </c>
      <c r="AI8206">
        <v>0</v>
      </c>
      <c r="AJ8206">
        <v>1391</v>
      </c>
    </row>
    <row r="8207" spans="1:36">
      <c r="A8207">
        <v>8214</v>
      </c>
      <c r="B8207" t="s">
        <v>12156</v>
      </c>
      <c r="C8207" t="s">
        <v>10118</v>
      </c>
      <c r="D8207">
        <v>180513.549</v>
      </c>
      <c r="E8207">
        <v>2498316.91</v>
      </c>
      <c r="G8207">
        <v>20.53</v>
      </c>
      <c r="H8207" t="s">
        <v>23</v>
      </c>
      <c r="I8207">
        <v>1121207</v>
      </c>
      <c r="J8207">
        <v>1101213</v>
      </c>
      <c r="K8207">
        <f t="shared" si="512"/>
        <v>112</v>
      </c>
      <c r="L8207">
        <f t="shared" si="513"/>
        <v>110</v>
      </c>
      <c r="M8207">
        <f t="shared" si="514"/>
        <v>2</v>
      </c>
      <c r="N8207" t="s">
        <v>52</v>
      </c>
      <c r="O8207" t="s">
        <v>47</v>
      </c>
      <c r="P8207" t="s">
        <v>68</v>
      </c>
      <c r="Q8207" t="s">
        <v>55</v>
      </c>
      <c r="R8207" t="s">
        <v>28</v>
      </c>
      <c r="S8207" t="s">
        <v>5082</v>
      </c>
      <c r="T8207">
        <v>148.72999999999999</v>
      </c>
      <c r="U8207">
        <v>3</v>
      </c>
      <c r="V8207">
        <v>2</v>
      </c>
      <c r="W8207">
        <v>2</v>
      </c>
      <c r="X8207" t="s">
        <v>30</v>
      </c>
      <c r="Y8207" t="s">
        <v>30</v>
      </c>
      <c r="Z8207">
        <v>11220000</v>
      </c>
      <c r="AA8207">
        <v>69972</v>
      </c>
      <c r="AB8207">
        <v>6.96</v>
      </c>
      <c r="AC8207">
        <v>1300000</v>
      </c>
      <c r="AD8207">
        <v>72.11</v>
      </c>
      <c r="AE8207">
        <v>5.29</v>
      </c>
      <c r="AF8207">
        <v>14.77</v>
      </c>
      <c r="AG8207">
        <f t="shared" si="515"/>
        <v>1</v>
      </c>
      <c r="AI8207">
        <v>0</v>
      </c>
      <c r="AJ8207">
        <v>1673</v>
      </c>
    </row>
    <row r="8208" spans="1:36">
      <c r="A8208">
        <v>8215</v>
      </c>
      <c r="B8208" t="s">
        <v>5147</v>
      </c>
      <c r="C8208" t="s">
        <v>4487</v>
      </c>
      <c r="D8208">
        <v>178297</v>
      </c>
      <c r="E8208">
        <v>2500768.6889999998</v>
      </c>
      <c r="G8208">
        <v>22.5</v>
      </c>
      <c r="H8208" t="s">
        <v>4505</v>
      </c>
      <c r="I8208">
        <v>1121207</v>
      </c>
      <c r="J8208">
        <v>1071102</v>
      </c>
      <c r="K8208">
        <f t="shared" si="512"/>
        <v>112</v>
      </c>
      <c r="L8208">
        <f t="shared" si="513"/>
        <v>107</v>
      </c>
      <c r="M8208">
        <f t="shared" si="514"/>
        <v>5</v>
      </c>
      <c r="N8208" t="s">
        <v>79</v>
      </c>
      <c r="O8208" t="s">
        <v>58</v>
      </c>
      <c r="P8208" t="s">
        <v>81</v>
      </c>
      <c r="Q8208" t="s">
        <v>55</v>
      </c>
      <c r="R8208" t="s">
        <v>28</v>
      </c>
      <c r="S8208" t="s">
        <v>5082</v>
      </c>
      <c r="T8208">
        <v>311.42</v>
      </c>
      <c r="U8208">
        <v>4</v>
      </c>
      <c r="V8208">
        <v>2</v>
      </c>
      <c r="W8208">
        <v>3</v>
      </c>
      <c r="X8208" t="s">
        <v>30</v>
      </c>
      <c r="Y8208" t="s">
        <v>30</v>
      </c>
      <c r="Z8208">
        <v>32500000</v>
      </c>
      <c r="AA8208">
        <v>104361</v>
      </c>
      <c r="AB8208">
        <v>50.25</v>
      </c>
      <c r="AC8208">
        <v>0</v>
      </c>
      <c r="AD8208">
        <v>161</v>
      </c>
      <c r="AE8208">
        <v>0</v>
      </c>
      <c r="AF8208">
        <v>18.420000000000002</v>
      </c>
      <c r="AG8208">
        <f t="shared" si="515"/>
        <v>1</v>
      </c>
      <c r="AI8208">
        <v>1</v>
      </c>
      <c r="AJ8208">
        <v>169</v>
      </c>
    </row>
    <row r="8209" spans="1:36">
      <c r="A8209">
        <v>8216</v>
      </c>
      <c r="B8209" t="s">
        <v>12157</v>
      </c>
      <c r="C8209" t="s">
        <v>1463</v>
      </c>
      <c r="D8209">
        <v>180376.372</v>
      </c>
      <c r="E8209">
        <v>2501750.8450000002</v>
      </c>
      <c r="G8209">
        <v>12.96</v>
      </c>
      <c r="H8209" t="s">
        <v>23</v>
      </c>
      <c r="I8209">
        <v>1121207</v>
      </c>
      <c r="J8209">
        <v>660202</v>
      </c>
      <c r="K8209">
        <f t="shared" si="512"/>
        <v>112</v>
      </c>
      <c r="L8209">
        <f t="shared" si="513"/>
        <v>66</v>
      </c>
      <c r="M8209">
        <f t="shared" si="514"/>
        <v>46</v>
      </c>
      <c r="N8209" t="s">
        <v>24</v>
      </c>
      <c r="O8209" t="s">
        <v>37</v>
      </c>
      <c r="P8209" t="s">
        <v>73</v>
      </c>
      <c r="Q8209" t="s">
        <v>118</v>
      </c>
      <c r="S8209" t="s">
        <v>29</v>
      </c>
      <c r="T8209">
        <v>61.96</v>
      </c>
      <c r="U8209">
        <v>2</v>
      </c>
      <c r="V8209">
        <v>2</v>
      </c>
      <c r="W8209">
        <v>1</v>
      </c>
      <c r="X8209" t="s">
        <v>30</v>
      </c>
      <c r="Y8209" t="s">
        <v>30</v>
      </c>
      <c r="Z8209">
        <v>2450000</v>
      </c>
      <c r="AA8209">
        <v>39542</v>
      </c>
      <c r="AB8209">
        <v>0</v>
      </c>
      <c r="AC8209">
        <v>0</v>
      </c>
      <c r="AD8209">
        <v>49.67</v>
      </c>
      <c r="AE8209">
        <v>0</v>
      </c>
      <c r="AF8209">
        <v>0</v>
      </c>
      <c r="AG8209">
        <f t="shared" si="515"/>
        <v>0</v>
      </c>
      <c r="AI8209">
        <v>0</v>
      </c>
      <c r="AJ8209">
        <v>1098</v>
      </c>
    </row>
    <row r="8210" spans="1:36">
      <c r="A8210">
        <v>8217</v>
      </c>
      <c r="B8210" t="s">
        <v>12158</v>
      </c>
      <c r="C8210" t="s">
        <v>12159</v>
      </c>
      <c r="D8210">
        <v>178992.266</v>
      </c>
      <c r="E8210">
        <v>2501404.8470000001</v>
      </c>
      <c r="G8210">
        <v>19</v>
      </c>
      <c r="H8210" t="s">
        <v>23</v>
      </c>
      <c r="I8210">
        <v>1121207</v>
      </c>
      <c r="J8210">
        <v>670306</v>
      </c>
      <c r="K8210">
        <f t="shared" si="512"/>
        <v>112</v>
      </c>
      <c r="L8210">
        <f t="shared" si="513"/>
        <v>67</v>
      </c>
      <c r="M8210">
        <f t="shared" si="514"/>
        <v>45</v>
      </c>
      <c r="N8210" t="s">
        <v>24</v>
      </c>
      <c r="O8210" t="s">
        <v>160</v>
      </c>
      <c r="P8210" t="s">
        <v>26</v>
      </c>
      <c r="Q8210" t="s">
        <v>38</v>
      </c>
      <c r="R8210" t="s">
        <v>44</v>
      </c>
      <c r="S8210" t="s">
        <v>29</v>
      </c>
      <c r="T8210">
        <v>45.98</v>
      </c>
      <c r="U8210">
        <v>0</v>
      </c>
      <c r="V8210">
        <v>0</v>
      </c>
      <c r="W8210">
        <v>0</v>
      </c>
      <c r="X8210" t="s">
        <v>31</v>
      </c>
      <c r="Y8210" t="s">
        <v>31</v>
      </c>
      <c r="Z8210">
        <v>6050000</v>
      </c>
      <c r="AA8210">
        <v>131579</v>
      </c>
      <c r="AB8210">
        <v>0</v>
      </c>
      <c r="AC8210">
        <v>0</v>
      </c>
      <c r="AD8210">
        <v>45.98</v>
      </c>
      <c r="AE8210">
        <v>0</v>
      </c>
      <c r="AF8210">
        <v>0</v>
      </c>
      <c r="AG8210">
        <f t="shared" si="515"/>
        <v>0</v>
      </c>
      <c r="AI8210">
        <v>0</v>
      </c>
      <c r="AJ8210">
        <v>1077</v>
      </c>
    </row>
    <row r="8211" spans="1:36">
      <c r="A8211">
        <v>8218</v>
      </c>
      <c r="B8211" t="s">
        <v>12160</v>
      </c>
      <c r="C8211" t="s">
        <v>12161</v>
      </c>
      <c r="D8211">
        <v>180439.45800000001</v>
      </c>
      <c r="E8211">
        <v>2499876.7910000002</v>
      </c>
      <c r="G8211">
        <v>30</v>
      </c>
      <c r="H8211" t="s">
        <v>23</v>
      </c>
      <c r="I8211">
        <v>1121207</v>
      </c>
      <c r="J8211">
        <v>691212</v>
      </c>
      <c r="K8211">
        <f t="shared" si="512"/>
        <v>112</v>
      </c>
      <c r="L8211">
        <f t="shared" si="513"/>
        <v>69</v>
      </c>
      <c r="M8211">
        <f t="shared" si="514"/>
        <v>43</v>
      </c>
      <c r="N8211" t="s">
        <v>24</v>
      </c>
      <c r="O8211" t="s">
        <v>25</v>
      </c>
      <c r="P8211" t="s">
        <v>26</v>
      </c>
      <c r="Q8211" t="s">
        <v>27</v>
      </c>
      <c r="R8211" t="s">
        <v>64</v>
      </c>
      <c r="S8211" t="s">
        <v>29</v>
      </c>
      <c r="T8211">
        <v>74.3</v>
      </c>
      <c r="U8211">
        <v>4</v>
      </c>
      <c r="V8211">
        <v>2</v>
      </c>
      <c r="W8211">
        <v>4</v>
      </c>
      <c r="X8211" t="s">
        <v>30</v>
      </c>
      <c r="Y8211" t="s">
        <v>31</v>
      </c>
      <c r="Z8211">
        <v>2750000</v>
      </c>
      <c r="AA8211">
        <v>37012</v>
      </c>
      <c r="AB8211">
        <v>0</v>
      </c>
      <c r="AC8211">
        <v>0</v>
      </c>
      <c r="AD8211">
        <v>74.3</v>
      </c>
      <c r="AE8211">
        <v>0</v>
      </c>
      <c r="AF8211">
        <v>0</v>
      </c>
      <c r="AG8211">
        <f t="shared" si="515"/>
        <v>0</v>
      </c>
      <c r="AI8211">
        <v>1</v>
      </c>
      <c r="AJ8211">
        <v>454</v>
      </c>
    </row>
    <row r="8212" spans="1:36">
      <c r="A8212">
        <v>8219</v>
      </c>
      <c r="B8212" t="s">
        <v>12162</v>
      </c>
      <c r="C8212" t="s">
        <v>12163</v>
      </c>
      <c r="D8212">
        <v>180568.76500000001</v>
      </c>
      <c r="E8212">
        <v>2499898.9700000002</v>
      </c>
      <c r="G8212">
        <v>57</v>
      </c>
      <c r="H8212" t="s">
        <v>34</v>
      </c>
      <c r="I8212">
        <v>1121208</v>
      </c>
      <c r="J8212">
        <v>581015</v>
      </c>
      <c r="K8212">
        <f t="shared" si="512"/>
        <v>112</v>
      </c>
      <c r="L8212">
        <f t="shared" si="513"/>
        <v>58</v>
      </c>
      <c r="M8212">
        <f t="shared" si="514"/>
        <v>54</v>
      </c>
      <c r="N8212" t="s">
        <v>260</v>
      </c>
      <c r="O8212" t="s">
        <v>25</v>
      </c>
      <c r="P8212" t="s">
        <v>87</v>
      </c>
      <c r="Q8212" t="s">
        <v>27</v>
      </c>
      <c r="R8212" t="s">
        <v>28</v>
      </c>
      <c r="S8212" t="s">
        <v>88</v>
      </c>
      <c r="T8212">
        <v>65.239999999999995</v>
      </c>
      <c r="U8212">
        <v>2</v>
      </c>
      <c r="V8212">
        <v>2</v>
      </c>
      <c r="W8212">
        <v>2</v>
      </c>
      <c r="X8212" t="s">
        <v>30</v>
      </c>
      <c r="Y8212" t="s">
        <v>31</v>
      </c>
      <c r="Z8212">
        <v>6290000</v>
      </c>
      <c r="AA8212">
        <v>96413</v>
      </c>
      <c r="AB8212">
        <v>0</v>
      </c>
      <c r="AC8212">
        <v>0</v>
      </c>
      <c r="AD8212">
        <v>65.239999999999995</v>
      </c>
      <c r="AE8212">
        <v>0</v>
      </c>
      <c r="AF8212">
        <v>0</v>
      </c>
      <c r="AG8212">
        <f t="shared" si="515"/>
        <v>0</v>
      </c>
      <c r="AI8212">
        <v>0</v>
      </c>
      <c r="AJ8212">
        <v>568</v>
      </c>
    </row>
    <row r="8213" spans="1:36">
      <c r="A8213">
        <v>8220</v>
      </c>
      <c r="B8213" t="s">
        <v>12164</v>
      </c>
      <c r="C8213" t="s">
        <v>12165</v>
      </c>
      <c r="D8213">
        <v>180839.5</v>
      </c>
      <c r="E8213">
        <v>2501158.8250000002</v>
      </c>
      <c r="G8213">
        <v>23</v>
      </c>
      <c r="H8213" t="s">
        <v>23</v>
      </c>
      <c r="I8213">
        <v>1121208</v>
      </c>
      <c r="J8213">
        <v>741227</v>
      </c>
      <c r="K8213">
        <f t="shared" si="512"/>
        <v>112</v>
      </c>
      <c r="L8213">
        <f t="shared" si="513"/>
        <v>74</v>
      </c>
      <c r="M8213">
        <f t="shared" si="514"/>
        <v>38</v>
      </c>
      <c r="N8213" t="s">
        <v>121</v>
      </c>
      <c r="O8213" t="s">
        <v>47</v>
      </c>
      <c r="P8213" t="s">
        <v>37</v>
      </c>
      <c r="Q8213" t="s">
        <v>38</v>
      </c>
      <c r="R8213" t="s">
        <v>28</v>
      </c>
      <c r="S8213" t="s">
        <v>29</v>
      </c>
      <c r="T8213">
        <v>84.44</v>
      </c>
      <c r="U8213">
        <v>3</v>
      </c>
      <c r="V8213">
        <v>2</v>
      </c>
      <c r="W8213">
        <v>2</v>
      </c>
      <c r="X8213" t="s">
        <v>30</v>
      </c>
      <c r="Y8213" t="s">
        <v>31</v>
      </c>
      <c r="Z8213">
        <v>3200000</v>
      </c>
      <c r="AA8213">
        <v>37897</v>
      </c>
      <c r="AB8213">
        <v>0</v>
      </c>
      <c r="AC8213">
        <v>0</v>
      </c>
      <c r="AD8213">
        <v>79.2</v>
      </c>
      <c r="AE8213">
        <v>0</v>
      </c>
      <c r="AF8213">
        <v>5.24</v>
      </c>
      <c r="AG8213">
        <f t="shared" si="515"/>
        <v>0</v>
      </c>
      <c r="AI8213">
        <v>0</v>
      </c>
      <c r="AJ8213">
        <v>560</v>
      </c>
    </row>
    <row r="8214" spans="1:36">
      <c r="A8214">
        <v>8221</v>
      </c>
      <c r="B8214" t="s">
        <v>12166</v>
      </c>
      <c r="C8214" t="s">
        <v>12167</v>
      </c>
      <c r="D8214">
        <v>179276.86300000001</v>
      </c>
      <c r="E8214">
        <v>2499026.7769999998</v>
      </c>
      <c r="G8214">
        <v>52</v>
      </c>
      <c r="H8214" t="s">
        <v>23</v>
      </c>
      <c r="I8214">
        <v>1121208</v>
      </c>
      <c r="J8214">
        <v>580325</v>
      </c>
      <c r="K8214">
        <f t="shared" si="512"/>
        <v>112</v>
      </c>
      <c r="L8214">
        <f t="shared" si="513"/>
        <v>58</v>
      </c>
      <c r="M8214">
        <f t="shared" si="514"/>
        <v>54</v>
      </c>
      <c r="N8214" t="s">
        <v>24</v>
      </c>
      <c r="O8214" t="s">
        <v>25</v>
      </c>
      <c r="P8214" t="s">
        <v>87</v>
      </c>
      <c r="Q8214" t="s">
        <v>27</v>
      </c>
      <c r="R8214" t="s">
        <v>64</v>
      </c>
      <c r="S8214" t="s">
        <v>88</v>
      </c>
      <c r="T8214">
        <v>96.44</v>
      </c>
      <c r="U8214">
        <v>3</v>
      </c>
      <c r="V8214">
        <v>2</v>
      </c>
      <c r="W8214">
        <v>2</v>
      </c>
      <c r="X8214" t="s">
        <v>30</v>
      </c>
      <c r="Y8214" t="s">
        <v>31</v>
      </c>
      <c r="Z8214">
        <v>7750000</v>
      </c>
      <c r="AA8214">
        <v>80361</v>
      </c>
      <c r="AB8214">
        <v>0</v>
      </c>
      <c r="AC8214">
        <v>0</v>
      </c>
      <c r="AD8214">
        <v>96.44</v>
      </c>
      <c r="AE8214">
        <v>0</v>
      </c>
      <c r="AF8214">
        <v>0</v>
      </c>
      <c r="AG8214">
        <f t="shared" si="515"/>
        <v>0</v>
      </c>
      <c r="AI8214">
        <v>1</v>
      </c>
      <c r="AJ8214">
        <v>363</v>
      </c>
    </row>
    <row r="8215" spans="1:36">
      <c r="A8215">
        <v>8222</v>
      </c>
      <c r="B8215" t="s">
        <v>3926</v>
      </c>
      <c r="C8215" t="s">
        <v>3927</v>
      </c>
      <c r="D8215">
        <v>181250.323</v>
      </c>
      <c r="E8215">
        <v>2500341.7990000001</v>
      </c>
      <c r="G8215">
        <v>31</v>
      </c>
      <c r="H8215" t="s">
        <v>23</v>
      </c>
      <c r="I8215">
        <v>1121208</v>
      </c>
      <c r="J8215">
        <v>601201</v>
      </c>
      <c r="K8215">
        <f t="shared" si="512"/>
        <v>112</v>
      </c>
      <c r="L8215">
        <f t="shared" si="513"/>
        <v>60</v>
      </c>
      <c r="M8215">
        <f t="shared" si="514"/>
        <v>52</v>
      </c>
      <c r="N8215" t="s">
        <v>24</v>
      </c>
      <c r="O8215" t="s">
        <v>25</v>
      </c>
      <c r="P8215" t="s">
        <v>122</v>
      </c>
      <c r="Q8215" t="s">
        <v>27</v>
      </c>
      <c r="R8215" t="s">
        <v>28</v>
      </c>
      <c r="S8215" t="s">
        <v>88</v>
      </c>
      <c r="T8215">
        <v>56.7</v>
      </c>
      <c r="U8215">
        <v>2</v>
      </c>
      <c r="V8215">
        <v>2</v>
      </c>
      <c r="W8215">
        <v>2</v>
      </c>
      <c r="X8215" t="s">
        <v>30</v>
      </c>
      <c r="Y8215" t="s">
        <v>31</v>
      </c>
      <c r="Z8215">
        <v>4800000</v>
      </c>
      <c r="AA8215">
        <v>84656</v>
      </c>
      <c r="AB8215">
        <v>0</v>
      </c>
      <c r="AC8215">
        <v>0</v>
      </c>
      <c r="AD8215">
        <v>56.7</v>
      </c>
      <c r="AE8215">
        <v>0</v>
      </c>
      <c r="AF8215">
        <v>0</v>
      </c>
      <c r="AG8215">
        <f t="shared" si="515"/>
        <v>0</v>
      </c>
      <c r="AI8215">
        <v>0</v>
      </c>
      <c r="AJ8215">
        <v>758</v>
      </c>
    </row>
    <row r="8216" spans="1:36">
      <c r="A8216">
        <v>8223</v>
      </c>
      <c r="B8216" t="s">
        <v>12168</v>
      </c>
      <c r="C8216" t="s">
        <v>1801</v>
      </c>
      <c r="D8216">
        <v>181542.253</v>
      </c>
      <c r="E8216">
        <v>2501247.8220000002</v>
      </c>
      <c r="G8216">
        <v>106.51</v>
      </c>
      <c r="H8216" t="s">
        <v>7514</v>
      </c>
      <c r="I8216">
        <v>1121208</v>
      </c>
      <c r="J8216">
        <v>810225</v>
      </c>
      <c r="K8216">
        <f t="shared" si="512"/>
        <v>112</v>
      </c>
      <c r="L8216">
        <f t="shared" si="513"/>
        <v>81</v>
      </c>
      <c r="M8216">
        <f t="shared" si="514"/>
        <v>31</v>
      </c>
      <c r="N8216" t="s">
        <v>35</v>
      </c>
      <c r="O8216" t="s">
        <v>3325</v>
      </c>
      <c r="P8216" t="s">
        <v>342</v>
      </c>
      <c r="Q8216" t="s">
        <v>55</v>
      </c>
      <c r="R8216" t="s">
        <v>44</v>
      </c>
      <c r="S8216" t="s">
        <v>29</v>
      </c>
      <c r="T8216">
        <v>627.69000000000005</v>
      </c>
      <c r="U8216">
        <v>6</v>
      </c>
      <c r="V8216">
        <v>1</v>
      </c>
      <c r="W8216">
        <v>2</v>
      </c>
      <c r="X8216" t="s">
        <v>30</v>
      </c>
      <c r="Y8216" t="s">
        <v>30</v>
      </c>
      <c r="Z8216">
        <v>38500000</v>
      </c>
      <c r="AA8216">
        <v>61336</v>
      </c>
      <c r="AB8216">
        <v>0</v>
      </c>
      <c r="AC8216">
        <v>0</v>
      </c>
      <c r="AD8216">
        <v>491.6</v>
      </c>
      <c r="AE8216">
        <v>0</v>
      </c>
      <c r="AF8216">
        <v>0</v>
      </c>
      <c r="AG8216">
        <f t="shared" si="515"/>
        <v>0</v>
      </c>
      <c r="AI8216">
        <v>0</v>
      </c>
      <c r="AJ8216">
        <v>1133</v>
      </c>
    </row>
    <row r="8217" spans="1:36">
      <c r="A8217">
        <v>8224</v>
      </c>
      <c r="B8217" t="s">
        <v>12169</v>
      </c>
      <c r="C8217" t="s">
        <v>12170</v>
      </c>
      <c r="D8217">
        <v>181328.139</v>
      </c>
      <c r="E8217">
        <v>2501299.8250000002</v>
      </c>
      <c r="G8217">
        <v>25.51</v>
      </c>
      <c r="H8217" t="s">
        <v>23</v>
      </c>
      <c r="I8217">
        <v>1121209</v>
      </c>
      <c r="J8217">
        <v>680609</v>
      </c>
      <c r="K8217">
        <f t="shared" si="512"/>
        <v>112</v>
      </c>
      <c r="L8217">
        <f t="shared" si="513"/>
        <v>68</v>
      </c>
      <c r="M8217">
        <f t="shared" si="514"/>
        <v>44</v>
      </c>
      <c r="N8217" t="s">
        <v>24</v>
      </c>
      <c r="O8217" t="s">
        <v>47</v>
      </c>
      <c r="P8217" t="s">
        <v>37</v>
      </c>
      <c r="Q8217" t="s">
        <v>38</v>
      </c>
      <c r="S8217" t="s">
        <v>29</v>
      </c>
      <c r="T8217">
        <v>71.680000000000007</v>
      </c>
      <c r="U8217">
        <v>3</v>
      </c>
      <c r="V8217">
        <v>1</v>
      </c>
      <c r="W8217">
        <v>2</v>
      </c>
      <c r="X8217" t="s">
        <v>30</v>
      </c>
      <c r="Y8217" t="s">
        <v>31</v>
      </c>
      <c r="Z8217">
        <v>3680000</v>
      </c>
      <c r="AA8217">
        <v>51339</v>
      </c>
      <c r="AB8217">
        <v>0</v>
      </c>
      <c r="AC8217">
        <v>0</v>
      </c>
      <c r="AD8217">
        <v>71.680000000000007</v>
      </c>
      <c r="AE8217">
        <v>0</v>
      </c>
      <c r="AF8217">
        <v>0</v>
      </c>
      <c r="AG8217">
        <f t="shared" si="515"/>
        <v>0</v>
      </c>
      <c r="AI8217">
        <v>0</v>
      </c>
      <c r="AJ8217">
        <v>988</v>
      </c>
    </row>
    <row r="8218" spans="1:36">
      <c r="A8218">
        <v>8225</v>
      </c>
      <c r="B8218" t="s">
        <v>12171</v>
      </c>
      <c r="C8218" t="s">
        <v>12172</v>
      </c>
      <c r="D8218">
        <v>180618.386</v>
      </c>
      <c r="E8218">
        <v>2501352.8309999998</v>
      </c>
      <c r="G8218">
        <v>25.7</v>
      </c>
      <c r="H8218" t="s">
        <v>23</v>
      </c>
      <c r="I8218">
        <v>1121209</v>
      </c>
      <c r="J8218">
        <v>681022</v>
      </c>
      <c r="K8218">
        <f t="shared" si="512"/>
        <v>112</v>
      </c>
      <c r="L8218">
        <f t="shared" si="513"/>
        <v>68</v>
      </c>
      <c r="M8218">
        <f t="shared" si="514"/>
        <v>44</v>
      </c>
      <c r="N8218" t="s">
        <v>24</v>
      </c>
      <c r="O8218" t="s">
        <v>37</v>
      </c>
      <c r="P8218" t="s">
        <v>37</v>
      </c>
      <c r="Q8218" t="s">
        <v>38</v>
      </c>
      <c r="R8218" t="s">
        <v>28</v>
      </c>
      <c r="S8218" t="s">
        <v>29</v>
      </c>
      <c r="T8218">
        <v>71.760000000000005</v>
      </c>
      <c r="U8218">
        <v>3</v>
      </c>
      <c r="V8218">
        <v>2</v>
      </c>
      <c r="W8218">
        <v>2</v>
      </c>
      <c r="X8218" t="s">
        <v>30</v>
      </c>
      <c r="Y8218" t="s">
        <v>31</v>
      </c>
      <c r="Z8218">
        <v>2800000</v>
      </c>
      <c r="AA8218">
        <v>39019</v>
      </c>
      <c r="AB8218">
        <v>0</v>
      </c>
      <c r="AC8218">
        <v>0</v>
      </c>
      <c r="AD8218">
        <v>71.760000000000005</v>
      </c>
      <c r="AE8218">
        <v>0</v>
      </c>
      <c r="AF8218">
        <v>0</v>
      </c>
      <c r="AG8218">
        <f t="shared" si="515"/>
        <v>0</v>
      </c>
      <c r="AI8218">
        <v>0</v>
      </c>
      <c r="AJ8218">
        <v>685</v>
      </c>
    </row>
    <row r="8219" spans="1:36">
      <c r="A8219">
        <v>8226</v>
      </c>
      <c r="B8219" t="s">
        <v>12173</v>
      </c>
      <c r="C8219" t="s">
        <v>1350</v>
      </c>
      <c r="D8219">
        <v>179296.28400000001</v>
      </c>
      <c r="E8219">
        <v>2500854.8280000002</v>
      </c>
      <c r="G8219">
        <v>0</v>
      </c>
      <c r="I8219">
        <v>1121209</v>
      </c>
      <c r="J8219">
        <v>850206</v>
      </c>
      <c r="K8219">
        <f t="shared" si="512"/>
        <v>112</v>
      </c>
      <c r="L8219">
        <f t="shared" si="513"/>
        <v>85</v>
      </c>
      <c r="M8219">
        <f t="shared" si="514"/>
        <v>27</v>
      </c>
      <c r="N8219" t="s">
        <v>139</v>
      </c>
      <c r="O8219" t="s">
        <v>68</v>
      </c>
      <c r="P8219" t="s">
        <v>68</v>
      </c>
      <c r="Q8219" t="s">
        <v>55</v>
      </c>
      <c r="R8219" t="s">
        <v>28</v>
      </c>
      <c r="S8219" t="s">
        <v>29</v>
      </c>
      <c r="T8219">
        <v>158.19999999999999</v>
      </c>
      <c r="U8219">
        <v>4</v>
      </c>
      <c r="V8219">
        <v>2</v>
      </c>
      <c r="W8219">
        <v>2</v>
      </c>
      <c r="X8219" t="s">
        <v>30</v>
      </c>
      <c r="Y8219" t="s">
        <v>30</v>
      </c>
      <c r="Z8219">
        <v>5920000</v>
      </c>
      <c r="AA8219">
        <v>37421</v>
      </c>
      <c r="AB8219">
        <v>0</v>
      </c>
      <c r="AC8219">
        <v>0</v>
      </c>
      <c r="AD8219">
        <v>107.21</v>
      </c>
      <c r="AE8219">
        <v>0</v>
      </c>
      <c r="AF8219">
        <v>10.8</v>
      </c>
      <c r="AG8219">
        <f t="shared" si="515"/>
        <v>0</v>
      </c>
      <c r="AI8219">
        <v>0</v>
      </c>
      <c r="AJ8219">
        <v>1078</v>
      </c>
    </row>
    <row r="8220" spans="1:36">
      <c r="A8220">
        <v>8227</v>
      </c>
      <c r="B8220" t="s">
        <v>10898</v>
      </c>
      <c r="C8220" t="s">
        <v>10899</v>
      </c>
      <c r="D8220">
        <v>180456.429</v>
      </c>
      <c r="E8220">
        <v>2497921.71</v>
      </c>
      <c r="G8220">
        <v>63.33</v>
      </c>
      <c r="H8220" t="s">
        <v>34</v>
      </c>
      <c r="I8220">
        <v>1121209</v>
      </c>
      <c r="J8220">
        <v>500605</v>
      </c>
      <c r="K8220">
        <f t="shared" si="512"/>
        <v>112</v>
      </c>
      <c r="L8220">
        <f t="shared" si="513"/>
        <v>50</v>
      </c>
      <c r="M8220">
        <f t="shared" si="514"/>
        <v>62</v>
      </c>
      <c r="N8220" t="s">
        <v>24</v>
      </c>
      <c r="O8220" t="s">
        <v>25</v>
      </c>
      <c r="P8220" t="s">
        <v>87</v>
      </c>
      <c r="Q8220" t="s">
        <v>27</v>
      </c>
      <c r="R8220" t="s">
        <v>28</v>
      </c>
      <c r="S8220" t="s">
        <v>88</v>
      </c>
      <c r="T8220">
        <v>56.8</v>
      </c>
      <c r="U8220">
        <v>3</v>
      </c>
      <c r="V8220">
        <v>2</v>
      </c>
      <c r="W8220">
        <v>1</v>
      </c>
      <c r="X8220" t="s">
        <v>30</v>
      </c>
      <c r="Y8220" t="s">
        <v>31</v>
      </c>
      <c r="Z8220">
        <v>4330000</v>
      </c>
      <c r="AA8220">
        <v>76232</v>
      </c>
      <c r="AB8220">
        <v>0</v>
      </c>
      <c r="AC8220">
        <v>0</v>
      </c>
      <c r="AD8220">
        <v>56.8</v>
      </c>
      <c r="AE8220">
        <v>0</v>
      </c>
      <c r="AF8220">
        <v>0</v>
      </c>
      <c r="AG8220">
        <f t="shared" si="515"/>
        <v>0</v>
      </c>
      <c r="AI8220">
        <v>0</v>
      </c>
      <c r="AJ8220">
        <v>1912</v>
      </c>
    </row>
    <row r="8221" spans="1:36">
      <c r="A8221">
        <v>8228</v>
      </c>
      <c r="B8221" t="s">
        <v>12174</v>
      </c>
      <c r="C8221" t="s">
        <v>12175</v>
      </c>
      <c r="D8221">
        <v>180104.198</v>
      </c>
      <c r="E8221">
        <v>2501700.7960000001</v>
      </c>
      <c r="G8221">
        <v>65</v>
      </c>
      <c r="H8221" t="s">
        <v>23</v>
      </c>
      <c r="I8221">
        <v>1121209</v>
      </c>
      <c r="J8221">
        <v>660720</v>
      </c>
      <c r="K8221">
        <f t="shared" si="512"/>
        <v>112</v>
      </c>
      <c r="L8221">
        <f t="shared" si="513"/>
        <v>66</v>
      </c>
      <c r="M8221">
        <f t="shared" si="514"/>
        <v>46</v>
      </c>
      <c r="N8221" t="s">
        <v>24</v>
      </c>
      <c r="O8221" t="s">
        <v>25</v>
      </c>
      <c r="P8221" t="s">
        <v>47</v>
      </c>
      <c r="Q8221" t="s">
        <v>27</v>
      </c>
      <c r="R8221" t="s">
        <v>64</v>
      </c>
      <c r="S8221" t="s">
        <v>29</v>
      </c>
      <c r="T8221">
        <v>140.43</v>
      </c>
      <c r="U8221">
        <v>0</v>
      </c>
      <c r="V8221">
        <v>0</v>
      </c>
      <c r="W8221">
        <v>0</v>
      </c>
      <c r="X8221" t="s">
        <v>31</v>
      </c>
      <c r="Y8221" t="s">
        <v>31</v>
      </c>
      <c r="Z8221">
        <v>13200000</v>
      </c>
      <c r="AA8221">
        <v>93997</v>
      </c>
      <c r="AB8221">
        <v>0</v>
      </c>
      <c r="AC8221">
        <v>0</v>
      </c>
      <c r="AD8221">
        <v>140.43</v>
      </c>
      <c r="AE8221">
        <v>0</v>
      </c>
      <c r="AF8221">
        <v>0</v>
      </c>
      <c r="AG8221">
        <f t="shared" si="515"/>
        <v>0</v>
      </c>
      <c r="AI8221">
        <v>0</v>
      </c>
      <c r="AJ8221">
        <v>1130</v>
      </c>
    </row>
    <row r="8222" spans="1:36">
      <c r="A8222">
        <v>8229</v>
      </c>
      <c r="B8222" t="s">
        <v>12176</v>
      </c>
      <c r="C8222" t="s">
        <v>776</v>
      </c>
      <c r="D8222">
        <v>180257.91200000001</v>
      </c>
      <c r="E8222">
        <v>2496820.7080000001</v>
      </c>
      <c r="G8222">
        <v>17.22</v>
      </c>
      <c r="H8222" t="s">
        <v>23</v>
      </c>
      <c r="I8222">
        <v>1121211</v>
      </c>
      <c r="J8222">
        <v>831102</v>
      </c>
      <c r="K8222">
        <f t="shared" si="512"/>
        <v>112</v>
      </c>
      <c r="L8222">
        <f t="shared" si="513"/>
        <v>83</v>
      </c>
      <c r="M8222">
        <f t="shared" si="514"/>
        <v>29</v>
      </c>
      <c r="N8222" t="s">
        <v>24</v>
      </c>
      <c r="O8222" t="s">
        <v>73</v>
      </c>
      <c r="P8222" t="s">
        <v>107</v>
      </c>
      <c r="Q8222" t="s">
        <v>55</v>
      </c>
      <c r="R8222" t="s">
        <v>28</v>
      </c>
      <c r="S8222" t="s">
        <v>29</v>
      </c>
      <c r="T8222">
        <v>144.77000000000001</v>
      </c>
      <c r="U8222">
        <v>3</v>
      </c>
      <c r="V8222">
        <v>2</v>
      </c>
      <c r="W8222">
        <v>2</v>
      </c>
      <c r="X8222" t="s">
        <v>30</v>
      </c>
      <c r="Y8222" t="s">
        <v>30</v>
      </c>
      <c r="Z8222">
        <v>5350000</v>
      </c>
      <c r="AA8222">
        <v>36955</v>
      </c>
      <c r="AB8222">
        <v>0</v>
      </c>
      <c r="AC8222">
        <v>0</v>
      </c>
      <c r="AD8222">
        <v>101.67</v>
      </c>
      <c r="AE8222">
        <v>0</v>
      </c>
      <c r="AF8222">
        <v>11.74</v>
      </c>
      <c r="AG8222">
        <f t="shared" si="515"/>
        <v>0</v>
      </c>
      <c r="AI8222">
        <v>0</v>
      </c>
      <c r="AJ8222">
        <v>2765</v>
      </c>
    </row>
    <row r="8223" spans="1:36">
      <c r="A8223">
        <v>8230</v>
      </c>
      <c r="B8223" t="s">
        <v>6646</v>
      </c>
      <c r="C8223" t="s">
        <v>6647</v>
      </c>
      <c r="D8223">
        <v>181156.61900000001</v>
      </c>
      <c r="E8223">
        <v>2500582.8050000002</v>
      </c>
      <c r="G8223">
        <v>38</v>
      </c>
      <c r="H8223" t="s">
        <v>23</v>
      </c>
      <c r="I8223">
        <v>1121211</v>
      </c>
      <c r="J8223">
        <v>600801</v>
      </c>
      <c r="K8223">
        <f t="shared" si="512"/>
        <v>112</v>
      </c>
      <c r="L8223">
        <f t="shared" si="513"/>
        <v>60</v>
      </c>
      <c r="M8223">
        <f t="shared" si="514"/>
        <v>52</v>
      </c>
      <c r="N8223" t="s">
        <v>35</v>
      </c>
      <c r="O8223" t="s">
        <v>25</v>
      </c>
      <c r="P8223" t="s">
        <v>87</v>
      </c>
      <c r="Q8223" t="s">
        <v>27</v>
      </c>
      <c r="R8223" t="s">
        <v>28</v>
      </c>
      <c r="S8223" t="s">
        <v>88</v>
      </c>
      <c r="T8223">
        <v>56.06</v>
      </c>
      <c r="U8223">
        <v>1</v>
      </c>
      <c r="V8223">
        <v>1</v>
      </c>
      <c r="W8223">
        <v>1</v>
      </c>
      <c r="X8223" t="s">
        <v>30</v>
      </c>
      <c r="Y8223" t="s">
        <v>31</v>
      </c>
      <c r="Z8223">
        <v>3550000</v>
      </c>
      <c r="AA8223">
        <v>63325</v>
      </c>
      <c r="AB8223">
        <v>0</v>
      </c>
      <c r="AC8223">
        <v>0</v>
      </c>
      <c r="AD8223">
        <v>56.06</v>
      </c>
      <c r="AE8223">
        <v>0</v>
      </c>
      <c r="AF8223">
        <v>0</v>
      </c>
      <c r="AG8223">
        <f t="shared" si="515"/>
        <v>0</v>
      </c>
      <c r="AI8223">
        <v>0</v>
      </c>
      <c r="AJ8223">
        <v>596</v>
      </c>
    </row>
    <row r="8224" spans="1:36">
      <c r="A8224">
        <v>8231</v>
      </c>
      <c r="B8224" t="s">
        <v>12177</v>
      </c>
      <c r="C8224" t="s">
        <v>12178</v>
      </c>
      <c r="D8224">
        <v>179172.28</v>
      </c>
      <c r="E8224">
        <v>2501398.8390000002</v>
      </c>
      <c r="G8224">
        <v>11.11</v>
      </c>
      <c r="H8224" t="s">
        <v>7485</v>
      </c>
      <c r="I8224">
        <v>1121211</v>
      </c>
      <c r="J8224">
        <v>721215</v>
      </c>
      <c r="K8224">
        <f t="shared" si="512"/>
        <v>112</v>
      </c>
      <c r="L8224">
        <f t="shared" si="513"/>
        <v>72</v>
      </c>
      <c r="M8224">
        <f t="shared" si="514"/>
        <v>40</v>
      </c>
      <c r="N8224" t="s">
        <v>35</v>
      </c>
      <c r="O8224" t="s">
        <v>114</v>
      </c>
      <c r="P8224" t="s">
        <v>107</v>
      </c>
      <c r="Q8224" t="s">
        <v>55</v>
      </c>
      <c r="S8224" t="s">
        <v>29</v>
      </c>
      <c r="T8224">
        <v>86.35</v>
      </c>
      <c r="U8224">
        <v>3</v>
      </c>
      <c r="V8224">
        <v>2</v>
      </c>
      <c r="W8224">
        <v>2</v>
      </c>
      <c r="X8224" t="s">
        <v>30</v>
      </c>
      <c r="Y8224" t="s">
        <v>30</v>
      </c>
      <c r="Z8224">
        <v>4500000</v>
      </c>
      <c r="AA8224">
        <v>52113</v>
      </c>
      <c r="AB8224">
        <v>0</v>
      </c>
      <c r="AC8224">
        <v>0</v>
      </c>
      <c r="AD8224">
        <v>70.36</v>
      </c>
      <c r="AE8224">
        <v>0</v>
      </c>
      <c r="AF8224">
        <v>5.8</v>
      </c>
      <c r="AG8224">
        <f t="shared" si="515"/>
        <v>0</v>
      </c>
      <c r="AI8224">
        <v>0</v>
      </c>
      <c r="AJ8224">
        <v>1223</v>
      </c>
    </row>
    <row r="8225" spans="1:36">
      <c r="A8225">
        <v>8232</v>
      </c>
      <c r="B8225" t="s">
        <v>12179</v>
      </c>
      <c r="C8225" t="s">
        <v>5571</v>
      </c>
      <c r="D8225">
        <v>180370.772</v>
      </c>
      <c r="E8225">
        <v>2497094.0460000001</v>
      </c>
      <c r="G8225">
        <v>8.8000000000000007</v>
      </c>
      <c r="H8225" t="s">
        <v>34</v>
      </c>
      <c r="I8225">
        <v>1121211</v>
      </c>
      <c r="J8225">
        <v>820521</v>
      </c>
      <c r="K8225">
        <f t="shared" si="512"/>
        <v>112</v>
      </c>
      <c r="L8225">
        <f t="shared" si="513"/>
        <v>82</v>
      </c>
      <c r="M8225">
        <f t="shared" si="514"/>
        <v>30</v>
      </c>
      <c r="N8225" t="s">
        <v>24</v>
      </c>
      <c r="O8225" t="s">
        <v>73</v>
      </c>
      <c r="P8225" t="s">
        <v>80</v>
      </c>
      <c r="Q8225" t="s">
        <v>118</v>
      </c>
      <c r="R8225" t="s">
        <v>28</v>
      </c>
      <c r="S8225" t="s">
        <v>29</v>
      </c>
      <c r="T8225">
        <v>66.23</v>
      </c>
      <c r="U8225">
        <v>2</v>
      </c>
      <c r="V8225">
        <v>2</v>
      </c>
      <c r="W8225">
        <v>2</v>
      </c>
      <c r="X8225" t="s">
        <v>30</v>
      </c>
      <c r="Y8225" t="s">
        <v>30</v>
      </c>
      <c r="Z8225">
        <v>3650000</v>
      </c>
      <c r="AA8225">
        <v>55111</v>
      </c>
      <c r="AB8225">
        <v>0</v>
      </c>
      <c r="AC8225">
        <v>0</v>
      </c>
      <c r="AD8225">
        <v>50.67</v>
      </c>
      <c r="AE8225">
        <v>0</v>
      </c>
      <c r="AF8225">
        <v>1.4</v>
      </c>
      <c r="AG8225">
        <f t="shared" si="515"/>
        <v>0</v>
      </c>
      <c r="AI8225">
        <v>0</v>
      </c>
      <c r="AJ8225">
        <v>2562</v>
      </c>
    </row>
    <row r="8226" spans="1:36">
      <c r="A8226">
        <v>8233</v>
      </c>
      <c r="B8226" t="s">
        <v>12180</v>
      </c>
      <c r="C8226" t="s">
        <v>12181</v>
      </c>
      <c r="D8226">
        <v>180460.459</v>
      </c>
      <c r="E8226">
        <v>2500883.79</v>
      </c>
      <c r="G8226">
        <v>73</v>
      </c>
      <c r="H8226" t="s">
        <v>23</v>
      </c>
      <c r="I8226">
        <v>1121211</v>
      </c>
      <c r="J8226">
        <v>1120920</v>
      </c>
      <c r="K8226">
        <f t="shared" si="512"/>
        <v>112</v>
      </c>
      <c r="L8226">
        <f t="shared" si="513"/>
        <v>112</v>
      </c>
      <c r="M8226">
        <f t="shared" si="514"/>
        <v>0</v>
      </c>
      <c r="N8226" t="s">
        <v>24</v>
      </c>
      <c r="O8226" t="s">
        <v>25</v>
      </c>
      <c r="P8226" t="s">
        <v>37</v>
      </c>
      <c r="Q8226" t="s">
        <v>27</v>
      </c>
      <c r="R8226" t="s">
        <v>28</v>
      </c>
      <c r="S8226" t="s">
        <v>5082</v>
      </c>
      <c r="T8226">
        <v>296.69</v>
      </c>
      <c r="U8226">
        <v>4</v>
      </c>
      <c r="V8226">
        <v>2</v>
      </c>
      <c r="W8226">
        <v>4</v>
      </c>
      <c r="X8226" t="s">
        <v>30</v>
      </c>
      <c r="Y8226" t="s">
        <v>31</v>
      </c>
      <c r="Z8226">
        <v>30100000</v>
      </c>
      <c r="AA8226">
        <v>101453</v>
      </c>
      <c r="AB8226">
        <v>0</v>
      </c>
      <c r="AC8226">
        <v>0</v>
      </c>
      <c r="AD8226">
        <v>272.57</v>
      </c>
      <c r="AE8226">
        <v>0</v>
      </c>
      <c r="AF8226">
        <v>24.12</v>
      </c>
      <c r="AG8226">
        <f t="shared" si="515"/>
        <v>0</v>
      </c>
      <c r="AI8226">
        <v>1</v>
      </c>
      <c r="AJ8226">
        <v>239</v>
      </c>
    </row>
    <row r="8227" spans="1:36">
      <c r="A8227">
        <v>8234</v>
      </c>
      <c r="B8227" t="s">
        <v>12182</v>
      </c>
      <c r="C8227" t="s">
        <v>12183</v>
      </c>
      <c r="D8227">
        <v>180074.717</v>
      </c>
      <c r="E8227">
        <v>2498064.236</v>
      </c>
      <c r="G8227">
        <v>51.78</v>
      </c>
      <c r="H8227" t="s">
        <v>23</v>
      </c>
      <c r="I8227">
        <v>1121212</v>
      </c>
      <c r="J8227">
        <v>661221</v>
      </c>
      <c r="K8227">
        <f t="shared" si="512"/>
        <v>112</v>
      </c>
      <c r="L8227">
        <f t="shared" si="513"/>
        <v>66</v>
      </c>
      <c r="M8227">
        <f t="shared" si="514"/>
        <v>46</v>
      </c>
      <c r="N8227" t="s">
        <v>24</v>
      </c>
      <c r="O8227" t="s">
        <v>122</v>
      </c>
      <c r="P8227" t="s">
        <v>26</v>
      </c>
      <c r="Q8227" t="s">
        <v>38</v>
      </c>
      <c r="S8227" t="s">
        <v>29</v>
      </c>
      <c r="T8227">
        <v>84.38</v>
      </c>
      <c r="U8227">
        <v>4</v>
      </c>
      <c r="V8227">
        <v>2</v>
      </c>
      <c r="W8227">
        <v>1</v>
      </c>
      <c r="X8227" t="s">
        <v>30</v>
      </c>
      <c r="Y8227" t="s">
        <v>31</v>
      </c>
      <c r="Z8227">
        <v>4500000</v>
      </c>
      <c r="AA8227">
        <v>53330</v>
      </c>
      <c r="AB8227">
        <v>0</v>
      </c>
      <c r="AC8227">
        <v>0</v>
      </c>
      <c r="AD8227">
        <v>84.38</v>
      </c>
      <c r="AE8227">
        <v>0</v>
      </c>
      <c r="AF8227">
        <v>0</v>
      </c>
      <c r="AG8227">
        <f t="shared" si="515"/>
        <v>0</v>
      </c>
      <c r="AI8227">
        <v>0</v>
      </c>
      <c r="AJ8227">
        <v>1570</v>
      </c>
    </row>
    <row r="8228" spans="1:36">
      <c r="A8228">
        <v>8235</v>
      </c>
      <c r="B8228" t="s">
        <v>12184</v>
      </c>
      <c r="C8228" t="s">
        <v>12185</v>
      </c>
      <c r="D8228">
        <v>180229.114</v>
      </c>
      <c r="E8228">
        <v>2497253.7200000002</v>
      </c>
      <c r="G8228">
        <v>10.039999999999999</v>
      </c>
      <c r="H8228" t="s">
        <v>23</v>
      </c>
      <c r="I8228">
        <v>1121212</v>
      </c>
      <c r="J8228">
        <v>760127</v>
      </c>
      <c r="K8228">
        <f t="shared" si="512"/>
        <v>112</v>
      </c>
      <c r="L8228">
        <f t="shared" si="513"/>
        <v>76</v>
      </c>
      <c r="M8228">
        <f t="shared" si="514"/>
        <v>36</v>
      </c>
      <c r="N8228" t="s">
        <v>24</v>
      </c>
      <c r="O8228" t="s">
        <v>122</v>
      </c>
      <c r="P8228" t="s">
        <v>37</v>
      </c>
      <c r="Q8228" t="s">
        <v>38</v>
      </c>
      <c r="S8228" t="s">
        <v>29</v>
      </c>
      <c r="T8228">
        <v>33.57</v>
      </c>
      <c r="U8228">
        <v>5</v>
      </c>
      <c r="V8228">
        <v>2</v>
      </c>
      <c r="W8228">
        <v>6</v>
      </c>
      <c r="X8228" t="s">
        <v>30</v>
      </c>
      <c r="Y8228" t="s">
        <v>31</v>
      </c>
      <c r="Z8228">
        <v>3200000</v>
      </c>
      <c r="AA8228">
        <v>95323</v>
      </c>
      <c r="AB8228">
        <v>0</v>
      </c>
      <c r="AC8228">
        <v>0</v>
      </c>
      <c r="AD8228">
        <v>33.57</v>
      </c>
      <c r="AE8228">
        <v>0</v>
      </c>
      <c r="AF8228">
        <v>0</v>
      </c>
      <c r="AG8228">
        <f t="shared" si="515"/>
        <v>0</v>
      </c>
      <c r="AI8228">
        <v>0</v>
      </c>
      <c r="AJ8228">
        <v>2356</v>
      </c>
    </row>
    <row r="8229" spans="1:36">
      <c r="A8229">
        <v>8236</v>
      </c>
      <c r="B8229" t="s">
        <v>12186</v>
      </c>
      <c r="C8229" t="s">
        <v>968</v>
      </c>
      <c r="D8229">
        <v>178437.527</v>
      </c>
      <c r="E8229">
        <v>2500952.702</v>
      </c>
      <c r="G8229">
        <v>40</v>
      </c>
      <c r="H8229" t="s">
        <v>23</v>
      </c>
      <c r="I8229">
        <v>1121212</v>
      </c>
      <c r="J8229">
        <v>1020710</v>
      </c>
      <c r="K8229">
        <f t="shared" si="512"/>
        <v>112</v>
      </c>
      <c r="L8229">
        <f t="shared" si="513"/>
        <v>102</v>
      </c>
      <c r="M8229">
        <f t="shared" si="514"/>
        <v>10</v>
      </c>
      <c r="N8229" t="s">
        <v>79</v>
      </c>
      <c r="O8229" t="s">
        <v>117</v>
      </c>
      <c r="P8229" t="s">
        <v>81</v>
      </c>
      <c r="Q8229" t="s">
        <v>55</v>
      </c>
      <c r="R8229" t="s">
        <v>28</v>
      </c>
      <c r="S8229" t="s">
        <v>8696</v>
      </c>
      <c r="T8229">
        <v>339.5</v>
      </c>
      <c r="U8229">
        <v>3</v>
      </c>
      <c r="V8229">
        <v>2</v>
      </c>
      <c r="W8229">
        <v>2</v>
      </c>
      <c r="X8229" t="s">
        <v>30</v>
      </c>
      <c r="Y8229" t="s">
        <v>30</v>
      </c>
      <c r="Z8229">
        <v>35000000</v>
      </c>
      <c r="AA8229">
        <v>103093</v>
      </c>
      <c r="AB8229">
        <v>32.64</v>
      </c>
      <c r="AC8229">
        <v>0</v>
      </c>
      <c r="AD8229">
        <v>176.61</v>
      </c>
      <c r="AE8229">
        <v>14.25</v>
      </c>
      <c r="AF8229">
        <v>24.05</v>
      </c>
      <c r="AG8229">
        <f t="shared" si="515"/>
        <v>1</v>
      </c>
      <c r="AI8229">
        <v>1</v>
      </c>
      <c r="AJ8229">
        <v>364</v>
      </c>
    </row>
    <row r="8230" spans="1:36">
      <c r="A8230">
        <v>8237</v>
      </c>
      <c r="B8230" t="s">
        <v>11825</v>
      </c>
      <c r="C8230" t="s">
        <v>11826</v>
      </c>
      <c r="D8230">
        <v>179077.747</v>
      </c>
      <c r="E8230">
        <v>2498951.7760000001</v>
      </c>
      <c r="G8230">
        <v>0</v>
      </c>
      <c r="I8230">
        <v>1121212</v>
      </c>
      <c r="J8230">
        <v>590408</v>
      </c>
      <c r="K8230">
        <f t="shared" si="512"/>
        <v>112</v>
      </c>
      <c r="L8230">
        <f t="shared" si="513"/>
        <v>59</v>
      </c>
      <c r="M8230">
        <f t="shared" si="514"/>
        <v>53</v>
      </c>
      <c r="N8230" t="s">
        <v>139</v>
      </c>
      <c r="O8230" t="s">
        <v>25</v>
      </c>
      <c r="P8230" t="s">
        <v>87</v>
      </c>
      <c r="Q8230" t="s">
        <v>27</v>
      </c>
      <c r="R8230" t="s">
        <v>64</v>
      </c>
      <c r="S8230" t="s">
        <v>88</v>
      </c>
      <c r="T8230">
        <v>88.92</v>
      </c>
      <c r="U8230">
        <v>4</v>
      </c>
      <c r="V8230">
        <v>2</v>
      </c>
      <c r="W8230">
        <v>2</v>
      </c>
      <c r="X8230" t="s">
        <v>30</v>
      </c>
      <c r="Y8230" t="s">
        <v>31</v>
      </c>
      <c r="Z8230">
        <v>206000</v>
      </c>
      <c r="AA8230">
        <v>2317</v>
      </c>
      <c r="AB8230">
        <v>0</v>
      </c>
      <c r="AC8230">
        <v>0</v>
      </c>
      <c r="AD8230">
        <v>88.92</v>
      </c>
      <c r="AE8230">
        <v>0</v>
      </c>
      <c r="AF8230">
        <v>0</v>
      </c>
      <c r="AG8230">
        <f t="shared" si="515"/>
        <v>0</v>
      </c>
      <c r="AI8230">
        <v>1</v>
      </c>
      <c r="AJ8230">
        <v>459</v>
      </c>
    </row>
    <row r="8231" spans="1:36">
      <c r="A8231">
        <v>8238</v>
      </c>
      <c r="B8231" t="s">
        <v>12187</v>
      </c>
      <c r="C8231" t="s">
        <v>12188</v>
      </c>
      <c r="D8231">
        <v>180249.614</v>
      </c>
      <c r="E8231">
        <v>2497004.713</v>
      </c>
      <c r="G8231">
        <v>22.29</v>
      </c>
      <c r="H8231" t="s">
        <v>23</v>
      </c>
      <c r="I8231">
        <v>1121212</v>
      </c>
      <c r="J8231">
        <v>780413</v>
      </c>
      <c r="K8231">
        <f t="shared" si="512"/>
        <v>112</v>
      </c>
      <c r="L8231">
        <f t="shared" si="513"/>
        <v>78</v>
      </c>
      <c r="M8231">
        <f t="shared" si="514"/>
        <v>34</v>
      </c>
      <c r="N8231" t="s">
        <v>24</v>
      </c>
      <c r="O8231" t="s">
        <v>87</v>
      </c>
      <c r="P8231" t="s">
        <v>37</v>
      </c>
      <c r="Q8231" t="s">
        <v>38</v>
      </c>
      <c r="R8231" t="s">
        <v>28</v>
      </c>
      <c r="S8231" t="s">
        <v>29</v>
      </c>
      <c r="T8231">
        <v>109.24</v>
      </c>
      <c r="U8231">
        <v>3</v>
      </c>
      <c r="V8231">
        <v>2</v>
      </c>
      <c r="W8231">
        <v>2</v>
      </c>
      <c r="X8231" t="s">
        <v>30</v>
      </c>
      <c r="Y8231" t="s">
        <v>31</v>
      </c>
      <c r="Z8231">
        <v>3400000</v>
      </c>
      <c r="AA8231">
        <v>31124</v>
      </c>
      <c r="AB8231">
        <v>0</v>
      </c>
      <c r="AC8231">
        <v>0</v>
      </c>
      <c r="AD8231">
        <v>79.47</v>
      </c>
      <c r="AE8231">
        <v>0</v>
      </c>
      <c r="AF8231">
        <v>11.48</v>
      </c>
      <c r="AG8231">
        <f t="shared" si="515"/>
        <v>0</v>
      </c>
      <c r="AI8231">
        <v>0</v>
      </c>
      <c r="AJ8231">
        <v>2592</v>
      </c>
    </row>
    <row r="8232" spans="1:36">
      <c r="A8232">
        <v>8239</v>
      </c>
      <c r="B8232" t="s">
        <v>12189</v>
      </c>
      <c r="C8232" t="s">
        <v>12190</v>
      </c>
      <c r="D8232">
        <v>179786.049</v>
      </c>
      <c r="E8232">
        <v>2498776.9389999998</v>
      </c>
      <c r="G8232">
        <v>10.45</v>
      </c>
      <c r="H8232" t="s">
        <v>23</v>
      </c>
      <c r="I8232">
        <v>1121212</v>
      </c>
      <c r="J8232">
        <v>1121106</v>
      </c>
      <c r="K8232">
        <f t="shared" si="512"/>
        <v>112</v>
      </c>
      <c r="L8232">
        <f t="shared" si="513"/>
        <v>112</v>
      </c>
      <c r="M8232">
        <f t="shared" si="514"/>
        <v>0</v>
      </c>
      <c r="N8232" t="s">
        <v>24</v>
      </c>
      <c r="O8232" t="s">
        <v>37</v>
      </c>
      <c r="P8232" t="s">
        <v>68</v>
      </c>
      <c r="Q8232" t="s">
        <v>55</v>
      </c>
      <c r="R8232" t="s">
        <v>28</v>
      </c>
      <c r="S8232" t="s">
        <v>5082</v>
      </c>
      <c r="T8232">
        <v>88.67</v>
      </c>
      <c r="U8232">
        <v>2</v>
      </c>
      <c r="V8232">
        <v>2</v>
      </c>
      <c r="W8232">
        <v>2</v>
      </c>
      <c r="X8232" t="s">
        <v>30</v>
      </c>
      <c r="Y8232" t="s">
        <v>30</v>
      </c>
      <c r="Z8232">
        <v>6680000</v>
      </c>
      <c r="AA8232">
        <v>75336</v>
      </c>
      <c r="AB8232">
        <v>0</v>
      </c>
      <c r="AC8232">
        <v>0</v>
      </c>
      <c r="AD8232">
        <v>46.45</v>
      </c>
      <c r="AE8232">
        <v>0</v>
      </c>
      <c r="AF8232">
        <v>11.23</v>
      </c>
      <c r="AG8232">
        <f t="shared" si="515"/>
        <v>0</v>
      </c>
      <c r="AI8232">
        <v>0</v>
      </c>
      <c r="AJ8232">
        <v>827</v>
      </c>
    </row>
    <row r="8233" spans="1:36">
      <c r="A8233">
        <v>8240</v>
      </c>
      <c r="B8233" t="s">
        <v>12191</v>
      </c>
      <c r="C8233" t="s">
        <v>12190</v>
      </c>
      <c r="D8233">
        <v>179786.049</v>
      </c>
      <c r="E8233">
        <v>2498776.9389999998</v>
      </c>
      <c r="G8233">
        <v>10.45</v>
      </c>
      <c r="H8233" t="s">
        <v>23</v>
      </c>
      <c r="I8233">
        <v>1121212</v>
      </c>
      <c r="J8233">
        <v>1121106</v>
      </c>
      <c r="K8233">
        <f t="shared" si="512"/>
        <v>112</v>
      </c>
      <c r="L8233">
        <f t="shared" si="513"/>
        <v>112</v>
      </c>
      <c r="M8233">
        <f t="shared" si="514"/>
        <v>0</v>
      </c>
      <c r="N8233" t="s">
        <v>24</v>
      </c>
      <c r="O8233" t="s">
        <v>188</v>
      </c>
      <c r="P8233" t="s">
        <v>68</v>
      </c>
      <c r="Q8233" t="s">
        <v>55</v>
      </c>
      <c r="R8233" t="s">
        <v>28</v>
      </c>
      <c r="S8233" t="s">
        <v>5082</v>
      </c>
      <c r="T8233">
        <v>88.67</v>
      </c>
      <c r="U8233">
        <v>2</v>
      </c>
      <c r="V8233">
        <v>2</v>
      </c>
      <c r="W8233">
        <v>2</v>
      </c>
      <c r="X8233" t="s">
        <v>30</v>
      </c>
      <c r="Y8233" t="s">
        <v>30</v>
      </c>
      <c r="Z8233">
        <v>6930000</v>
      </c>
      <c r="AA8233">
        <v>78155</v>
      </c>
      <c r="AB8233">
        <v>0</v>
      </c>
      <c r="AC8233">
        <v>0</v>
      </c>
      <c r="AD8233">
        <v>46.45</v>
      </c>
      <c r="AE8233">
        <v>0</v>
      </c>
      <c r="AF8233">
        <v>11.23</v>
      </c>
      <c r="AG8233">
        <f t="shared" si="515"/>
        <v>0</v>
      </c>
      <c r="AI8233">
        <v>0</v>
      </c>
      <c r="AJ8233">
        <v>827</v>
      </c>
    </row>
    <row r="8234" spans="1:36">
      <c r="A8234">
        <v>8241</v>
      </c>
      <c r="B8234" t="s">
        <v>12192</v>
      </c>
      <c r="C8234" t="s">
        <v>12190</v>
      </c>
      <c r="D8234">
        <v>179786.049</v>
      </c>
      <c r="E8234">
        <v>2498776.9389999998</v>
      </c>
      <c r="G8234">
        <v>14.76</v>
      </c>
      <c r="H8234" t="s">
        <v>23</v>
      </c>
      <c r="I8234">
        <v>1121212</v>
      </c>
      <c r="J8234">
        <v>1121106</v>
      </c>
      <c r="K8234">
        <f t="shared" si="512"/>
        <v>112</v>
      </c>
      <c r="L8234">
        <f t="shared" si="513"/>
        <v>112</v>
      </c>
      <c r="M8234">
        <f t="shared" si="514"/>
        <v>0</v>
      </c>
      <c r="N8234" t="s">
        <v>24</v>
      </c>
      <c r="O8234" t="s">
        <v>87</v>
      </c>
      <c r="P8234" t="s">
        <v>68</v>
      </c>
      <c r="Q8234" t="s">
        <v>55</v>
      </c>
      <c r="R8234" t="s">
        <v>28</v>
      </c>
      <c r="S8234" t="s">
        <v>5082</v>
      </c>
      <c r="T8234">
        <v>125.27</v>
      </c>
      <c r="U8234">
        <v>3</v>
      </c>
      <c r="V8234">
        <v>2</v>
      </c>
      <c r="W8234">
        <v>2</v>
      </c>
      <c r="X8234" t="s">
        <v>30</v>
      </c>
      <c r="Y8234" t="s">
        <v>30</v>
      </c>
      <c r="Z8234">
        <v>9360000</v>
      </c>
      <c r="AA8234">
        <v>74719</v>
      </c>
      <c r="AB8234">
        <v>0</v>
      </c>
      <c r="AC8234">
        <v>0</v>
      </c>
      <c r="AD8234">
        <v>67.849999999999994</v>
      </c>
      <c r="AE8234">
        <v>0</v>
      </c>
      <c r="AF8234">
        <v>13.63</v>
      </c>
      <c r="AG8234">
        <f t="shared" si="515"/>
        <v>0</v>
      </c>
      <c r="AI8234">
        <v>0</v>
      </c>
      <c r="AJ8234">
        <v>827</v>
      </c>
    </row>
    <row r="8235" spans="1:36">
      <c r="A8235">
        <v>8242</v>
      </c>
      <c r="B8235" t="s">
        <v>12193</v>
      </c>
      <c r="C8235" t="s">
        <v>12190</v>
      </c>
      <c r="D8235">
        <v>179786.049</v>
      </c>
      <c r="E8235">
        <v>2498776.9389999998</v>
      </c>
      <c r="G8235">
        <v>14.8</v>
      </c>
      <c r="H8235" t="s">
        <v>23</v>
      </c>
      <c r="I8235">
        <v>1121212</v>
      </c>
      <c r="J8235">
        <v>1121106</v>
      </c>
      <c r="K8235">
        <f t="shared" si="512"/>
        <v>112</v>
      </c>
      <c r="L8235">
        <f t="shared" si="513"/>
        <v>112</v>
      </c>
      <c r="M8235">
        <f t="shared" si="514"/>
        <v>0</v>
      </c>
      <c r="N8235" t="s">
        <v>52</v>
      </c>
      <c r="O8235" t="s">
        <v>74</v>
      </c>
      <c r="P8235" t="s">
        <v>68</v>
      </c>
      <c r="Q8235" t="s">
        <v>55</v>
      </c>
      <c r="R8235" t="s">
        <v>28</v>
      </c>
      <c r="S8235" t="s">
        <v>5082</v>
      </c>
      <c r="T8235">
        <v>150.94999999999999</v>
      </c>
      <c r="U8235">
        <v>3</v>
      </c>
      <c r="V8235">
        <v>2</v>
      </c>
      <c r="W8235">
        <v>2</v>
      </c>
      <c r="X8235" t="s">
        <v>30</v>
      </c>
      <c r="Y8235" t="s">
        <v>30</v>
      </c>
      <c r="Z8235">
        <v>11590000</v>
      </c>
      <c r="AA8235">
        <v>76323</v>
      </c>
      <c r="AB8235">
        <v>25.3</v>
      </c>
      <c r="AC8235">
        <v>2000000</v>
      </c>
      <c r="AD8235">
        <v>67.900000000000006</v>
      </c>
      <c r="AE8235">
        <v>0</v>
      </c>
      <c r="AF8235">
        <v>13.77</v>
      </c>
      <c r="AG8235">
        <f t="shared" si="515"/>
        <v>1</v>
      </c>
      <c r="AI8235">
        <v>0</v>
      </c>
      <c r="AJ8235">
        <v>827</v>
      </c>
    </row>
    <row r="8236" spans="1:36">
      <c r="A8236">
        <v>8243</v>
      </c>
      <c r="B8236" t="s">
        <v>12194</v>
      </c>
      <c r="C8236" t="s">
        <v>12190</v>
      </c>
      <c r="D8236">
        <v>179786.049</v>
      </c>
      <c r="E8236">
        <v>2498776.9389999998</v>
      </c>
      <c r="G8236">
        <v>9.9600000000000009</v>
      </c>
      <c r="H8236" t="s">
        <v>23</v>
      </c>
      <c r="I8236">
        <v>1121212</v>
      </c>
      <c r="J8236">
        <v>1121106</v>
      </c>
      <c r="K8236">
        <f t="shared" si="512"/>
        <v>112</v>
      </c>
      <c r="L8236">
        <f t="shared" si="513"/>
        <v>112</v>
      </c>
      <c r="M8236">
        <f t="shared" si="514"/>
        <v>0</v>
      </c>
      <c r="N8236" t="s">
        <v>24</v>
      </c>
      <c r="O8236" t="s">
        <v>37</v>
      </c>
      <c r="P8236" t="s">
        <v>68</v>
      </c>
      <c r="Q8236" t="s">
        <v>55</v>
      </c>
      <c r="R8236" t="s">
        <v>28</v>
      </c>
      <c r="S8236" t="s">
        <v>5082</v>
      </c>
      <c r="T8236">
        <v>84.51</v>
      </c>
      <c r="U8236">
        <v>2</v>
      </c>
      <c r="V8236">
        <v>2</v>
      </c>
      <c r="W8236">
        <v>1</v>
      </c>
      <c r="X8236" t="s">
        <v>30</v>
      </c>
      <c r="Y8236" t="s">
        <v>30</v>
      </c>
      <c r="Z8236">
        <v>6440000</v>
      </c>
      <c r="AA8236">
        <v>76204</v>
      </c>
      <c r="AB8236">
        <v>0</v>
      </c>
      <c r="AC8236">
        <v>0</v>
      </c>
      <c r="AD8236">
        <v>42.44</v>
      </c>
      <c r="AE8236">
        <v>0</v>
      </c>
      <c r="AF8236">
        <v>12.5</v>
      </c>
      <c r="AG8236">
        <f t="shared" si="515"/>
        <v>0</v>
      </c>
      <c r="AI8236">
        <v>0</v>
      </c>
      <c r="AJ8236">
        <v>827</v>
      </c>
    </row>
    <row r="8237" spans="1:36">
      <c r="A8237">
        <v>8244</v>
      </c>
      <c r="B8237" t="s">
        <v>12195</v>
      </c>
      <c r="C8237" t="s">
        <v>12190</v>
      </c>
      <c r="D8237">
        <v>179786.049</v>
      </c>
      <c r="E8237">
        <v>2498776.9389999998</v>
      </c>
      <c r="G8237">
        <v>9.9600000000000009</v>
      </c>
      <c r="H8237" t="s">
        <v>23</v>
      </c>
      <c r="I8237">
        <v>1121212</v>
      </c>
      <c r="J8237">
        <v>1121106</v>
      </c>
      <c r="K8237">
        <f t="shared" si="512"/>
        <v>112</v>
      </c>
      <c r="L8237">
        <f t="shared" si="513"/>
        <v>112</v>
      </c>
      <c r="M8237">
        <f t="shared" si="514"/>
        <v>0</v>
      </c>
      <c r="N8237" t="s">
        <v>24</v>
      </c>
      <c r="O8237" t="s">
        <v>74</v>
      </c>
      <c r="P8237" t="s">
        <v>68</v>
      </c>
      <c r="Q8237" t="s">
        <v>55</v>
      </c>
      <c r="R8237" t="s">
        <v>28</v>
      </c>
      <c r="S8237" t="s">
        <v>5082</v>
      </c>
      <c r="T8237">
        <v>84.51</v>
      </c>
      <c r="U8237">
        <v>2</v>
      </c>
      <c r="V8237">
        <v>2</v>
      </c>
      <c r="W8237">
        <v>1</v>
      </c>
      <c r="X8237" t="s">
        <v>30</v>
      </c>
      <c r="Y8237" t="s">
        <v>30</v>
      </c>
      <c r="Z8237">
        <v>6550000</v>
      </c>
      <c r="AA8237">
        <v>77506</v>
      </c>
      <c r="AB8237">
        <v>0</v>
      </c>
      <c r="AC8237">
        <v>0</v>
      </c>
      <c r="AD8237">
        <v>42.44</v>
      </c>
      <c r="AE8237">
        <v>0</v>
      </c>
      <c r="AF8237">
        <v>12.5</v>
      </c>
      <c r="AG8237">
        <f t="shared" si="515"/>
        <v>0</v>
      </c>
      <c r="AI8237">
        <v>0</v>
      </c>
      <c r="AJ8237">
        <v>827</v>
      </c>
    </row>
    <row r="8238" spans="1:36">
      <c r="A8238">
        <v>8245</v>
      </c>
      <c r="B8238" t="s">
        <v>12196</v>
      </c>
      <c r="C8238" t="s">
        <v>12190</v>
      </c>
      <c r="D8238">
        <v>179786.049</v>
      </c>
      <c r="E8238">
        <v>2498776.9389999998</v>
      </c>
      <c r="G8238">
        <v>9.83</v>
      </c>
      <c r="H8238" t="s">
        <v>23</v>
      </c>
      <c r="I8238">
        <v>1121212</v>
      </c>
      <c r="J8238">
        <v>1121106</v>
      </c>
      <c r="K8238">
        <f t="shared" si="512"/>
        <v>112</v>
      </c>
      <c r="L8238">
        <f t="shared" si="513"/>
        <v>112</v>
      </c>
      <c r="M8238">
        <f t="shared" si="514"/>
        <v>0</v>
      </c>
      <c r="N8238" t="s">
        <v>24</v>
      </c>
      <c r="O8238" t="s">
        <v>26</v>
      </c>
      <c r="P8238" t="s">
        <v>68</v>
      </c>
      <c r="Q8238" t="s">
        <v>55</v>
      </c>
      <c r="R8238" t="s">
        <v>28</v>
      </c>
      <c r="S8238" t="s">
        <v>5082</v>
      </c>
      <c r="T8238">
        <v>83.47</v>
      </c>
      <c r="U8238">
        <v>2</v>
      </c>
      <c r="V8238">
        <v>2</v>
      </c>
      <c r="W8238">
        <v>1</v>
      </c>
      <c r="X8238" t="s">
        <v>30</v>
      </c>
      <c r="Y8238" t="s">
        <v>30</v>
      </c>
      <c r="Z8238">
        <v>6260000</v>
      </c>
      <c r="AA8238">
        <v>74997</v>
      </c>
      <c r="AB8238">
        <v>0</v>
      </c>
      <c r="AC8238">
        <v>0</v>
      </c>
      <c r="AD8238">
        <v>42.44</v>
      </c>
      <c r="AE8238">
        <v>0</v>
      </c>
      <c r="AF8238">
        <v>11.81</v>
      </c>
      <c r="AG8238">
        <f t="shared" si="515"/>
        <v>0</v>
      </c>
      <c r="AI8238">
        <v>0</v>
      </c>
      <c r="AJ8238">
        <v>827</v>
      </c>
    </row>
    <row r="8239" spans="1:36">
      <c r="A8239">
        <v>8246</v>
      </c>
      <c r="B8239" t="s">
        <v>12197</v>
      </c>
      <c r="C8239" t="s">
        <v>12190</v>
      </c>
      <c r="D8239">
        <v>179786.049</v>
      </c>
      <c r="E8239">
        <v>2498776.9389999998</v>
      </c>
      <c r="G8239">
        <v>9.83</v>
      </c>
      <c r="H8239" t="s">
        <v>23</v>
      </c>
      <c r="I8239">
        <v>1121212</v>
      </c>
      <c r="J8239">
        <v>1121106</v>
      </c>
      <c r="K8239">
        <f t="shared" si="512"/>
        <v>112</v>
      </c>
      <c r="L8239">
        <f t="shared" si="513"/>
        <v>112</v>
      </c>
      <c r="M8239">
        <f t="shared" si="514"/>
        <v>0</v>
      </c>
      <c r="N8239" t="s">
        <v>52</v>
      </c>
      <c r="O8239" t="s">
        <v>73</v>
      </c>
      <c r="P8239" t="s">
        <v>68</v>
      </c>
      <c r="Q8239" t="s">
        <v>55</v>
      </c>
      <c r="R8239" t="s">
        <v>28</v>
      </c>
      <c r="S8239" t="s">
        <v>5082</v>
      </c>
      <c r="T8239">
        <v>92.24</v>
      </c>
      <c r="U8239">
        <v>2</v>
      </c>
      <c r="V8239">
        <v>2</v>
      </c>
      <c r="W8239">
        <v>1</v>
      </c>
      <c r="X8239" t="s">
        <v>30</v>
      </c>
      <c r="Y8239" t="s">
        <v>30</v>
      </c>
      <c r="Z8239">
        <v>7590000</v>
      </c>
      <c r="AA8239">
        <v>76554</v>
      </c>
      <c r="AB8239">
        <v>8.77</v>
      </c>
      <c r="AC8239">
        <v>1200000</v>
      </c>
      <c r="AD8239">
        <v>42.44</v>
      </c>
      <c r="AE8239">
        <v>0</v>
      </c>
      <c r="AF8239">
        <v>11.81</v>
      </c>
      <c r="AG8239">
        <f t="shared" si="515"/>
        <v>1</v>
      </c>
      <c r="AI8239">
        <v>0</v>
      </c>
      <c r="AJ8239">
        <v>827</v>
      </c>
    </row>
    <row r="8240" spans="1:36">
      <c r="A8240">
        <v>8247</v>
      </c>
      <c r="B8240" t="s">
        <v>12198</v>
      </c>
      <c r="C8240" t="s">
        <v>12190</v>
      </c>
      <c r="D8240">
        <v>179786.049</v>
      </c>
      <c r="E8240">
        <v>2498776.9389999998</v>
      </c>
      <c r="G8240">
        <v>9.27</v>
      </c>
      <c r="H8240" t="s">
        <v>23</v>
      </c>
      <c r="I8240">
        <v>1121212</v>
      </c>
      <c r="J8240">
        <v>1121106</v>
      </c>
      <c r="K8240">
        <f t="shared" si="512"/>
        <v>112</v>
      </c>
      <c r="L8240">
        <f t="shared" si="513"/>
        <v>112</v>
      </c>
      <c r="M8240">
        <f t="shared" si="514"/>
        <v>0</v>
      </c>
      <c r="N8240" t="s">
        <v>52</v>
      </c>
      <c r="O8240" t="s">
        <v>26</v>
      </c>
      <c r="P8240" t="s">
        <v>68</v>
      </c>
      <c r="Q8240" t="s">
        <v>55</v>
      </c>
      <c r="R8240" t="s">
        <v>28</v>
      </c>
      <c r="S8240" t="s">
        <v>5082</v>
      </c>
      <c r="T8240">
        <v>87.45</v>
      </c>
      <c r="U8240">
        <v>2</v>
      </c>
      <c r="V8240">
        <v>2</v>
      </c>
      <c r="W8240">
        <v>2</v>
      </c>
      <c r="X8240" t="s">
        <v>30</v>
      </c>
      <c r="Y8240" t="s">
        <v>30</v>
      </c>
      <c r="Z8240">
        <v>6640000</v>
      </c>
      <c r="AA8240">
        <v>71683</v>
      </c>
      <c r="AB8240">
        <v>8.77</v>
      </c>
      <c r="AC8240">
        <v>1000000</v>
      </c>
      <c r="AD8240">
        <v>47.82</v>
      </c>
      <c r="AE8240">
        <v>0</v>
      </c>
      <c r="AF8240">
        <v>3.36</v>
      </c>
      <c r="AG8240">
        <f t="shared" si="515"/>
        <v>1</v>
      </c>
      <c r="AI8240">
        <v>0</v>
      </c>
      <c r="AJ8240">
        <v>827</v>
      </c>
    </row>
    <row r="8241" spans="1:36">
      <c r="A8241">
        <v>8248</v>
      </c>
      <c r="B8241" t="s">
        <v>12199</v>
      </c>
      <c r="C8241" t="s">
        <v>12190</v>
      </c>
      <c r="D8241">
        <v>179786.049</v>
      </c>
      <c r="E8241">
        <v>2498776.9389999998</v>
      </c>
      <c r="G8241">
        <v>10.45</v>
      </c>
      <c r="H8241" t="s">
        <v>23</v>
      </c>
      <c r="I8241">
        <v>1121212</v>
      </c>
      <c r="J8241">
        <v>1121106</v>
      </c>
      <c r="K8241">
        <f t="shared" si="512"/>
        <v>112</v>
      </c>
      <c r="L8241">
        <f t="shared" si="513"/>
        <v>112</v>
      </c>
      <c r="M8241">
        <f t="shared" si="514"/>
        <v>0</v>
      </c>
      <c r="N8241" t="s">
        <v>52</v>
      </c>
      <c r="O8241" t="s">
        <v>26</v>
      </c>
      <c r="P8241" t="s">
        <v>68</v>
      </c>
      <c r="Q8241" t="s">
        <v>55</v>
      </c>
      <c r="R8241" t="s">
        <v>28</v>
      </c>
      <c r="S8241" t="s">
        <v>5082</v>
      </c>
      <c r="T8241">
        <v>97.44</v>
      </c>
      <c r="U8241">
        <v>2</v>
      </c>
      <c r="V8241">
        <v>2</v>
      </c>
      <c r="W8241">
        <v>2</v>
      </c>
      <c r="X8241" t="s">
        <v>30</v>
      </c>
      <c r="Y8241" t="s">
        <v>30</v>
      </c>
      <c r="Z8241">
        <v>7820000</v>
      </c>
      <c r="AA8241">
        <v>74659</v>
      </c>
      <c r="AB8241">
        <v>8.77</v>
      </c>
      <c r="AC8241">
        <v>1200000</v>
      </c>
      <c r="AD8241">
        <v>46.45</v>
      </c>
      <c r="AE8241">
        <v>0</v>
      </c>
      <c r="AF8241">
        <v>11.23</v>
      </c>
      <c r="AG8241">
        <f t="shared" si="515"/>
        <v>1</v>
      </c>
      <c r="AI8241">
        <v>0</v>
      </c>
      <c r="AJ8241">
        <v>827</v>
      </c>
    </row>
    <row r="8242" spans="1:36">
      <c r="A8242">
        <v>8249</v>
      </c>
      <c r="B8242" t="s">
        <v>12200</v>
      </c>
      <c r="C8242" t="s">
        <v>12190</v>
      </c>
      <c r="D8242">
        <v>179786.049</v>
      </c>
      <c r="E8242">
        <v>2498776.9389999998</v>
      </c>
      <c r="G8242">
        <v>9.7100000000000009</v>
      </c>
      <c r="H8242" t="s">
        <v>23</v>
      </c>
      <c r="I8242">
        <v>1121212</v>
      </c>
      <c r="J8242">
        <v>1121106</v>
      </c>
      <c r="K8242">
        <f t="shared" si="512"/>
        <v>112</v>
      </c>
      <c r="L8242">
        <f t="shared" si="513"/>
        <v>112</v>
      </c>
      <c r="M8242">
        <f t="shared" si="514"/>
        <v>0</v>
      </c>
      <c r="N8242" t="s">
        <v>52</v>
      </c>
      <c r="O8242" t="s">
        <v>188</v>
      </c>
      <c r="P8242" t="s">
        <v>68</v>
      </c>
      <c r="Q8242" t="s">
        <v>55</v>
      </c>
      <c r="R8242" t="s">
        <v>28</v>
      </c>
      <c r="S8242" t="s">
        <v>5082</v>
      </c>
      <c r="T8242">
        <v>91.13</v>
      </c>
      <c r="U8242">
        <v>2</v>
      </c>
      <c r="V8242">
        <v>2</v>
      </c>
      <c r="W8242">
        <v>1</v>
      </c>
      <c r="X8242" t="s">
        <v>30</v>
      </c>
      <c r="Y8242" t="s">
        <v>30</v>
      </c>
      <c r="Z8242">
        <v>7320000</v>
      </c>
      <c r="AA8242">
        <v>76736</v>
      </c>
      <c r="AB8242">
        <v>8.77</v>
      </c>
      <c r="AC8242">
        <v>1000000</v>
      </c>
      <c r="AD8242">
        <v>50.18</v>
      </c>
      <c r="AE8242">
        <v>0</v>
      </c>
      <c r="AF8242">
        <v>3.38</v>
      </c>
      <c r="AG8242">
        <f t="shared" si="515"/>
        <v>1</v>
      </c>
      <c r="AI8242">
        <v>0</v>
      </c>
      <c r="AJ8242">
        <v>827</v>
      </c>
    </row>
    <row r="8243" spans="1:36">
      <c r="A8243">
        <v>8250</v>
      </c>
      <c r="B8243" t="s">
        <v>12201</v>
      </c>
      <c r="C8243" t="s">
        <v>12190</v>
      </c>
      <c r="D8243">
        <v>179786.049</v>
      </c>
      <c r="E8243">
        <v>2498776.9389999998</v>
      </c>
      <c r="G8243">
        <v>9.7100000000000009</v>
      </c>
      <c r="H8243" t="s">
        <v>23</v>
      </c>
      <c r="I8243">
        <v>1121212</v>
      </c>
      <c r="J8243">
        <v>1121106</v>
      </c>
      <c r="K8243">
        <f t="shared" si="512"/>
        <v>112</v>
      </c>
      <c r="L8243">
        <f t="shared" si="513"/>
        <v>112</v>
      </c>
      <c r="M8243">
        <f t="shared" si="514"/>
        <v>0</v>
      </c>
      <c r="N8243" t="s">
        <v>24</v>
      </c>
      <c r="O8243" t="s">
        <v>54</v>
      </c>
      <c r="P8243" t="s">
        <v>68</v>
      </c>
      <c r="Q8243" t="s">
        <v>55</v>
      </c>
      <c r="R8243" t="s">
        <v>28</v>
      </c>
      <c r="S8243" t="s">
        <v>5082</v>
      </c>
      <c r="T8243">
        <v>82.36</v>
      </c>
      <c r="U8243">
        <v>2</v>
      </c>
      <c r="V8243">
        <v>2</v>
      </c>
      <c r="W8243">
        <v>2</v>
      </c>
      <c r="X8243" t="s">
        <v>30</v>
      </c>
      <c r="Y8243" t="s">
        <v>30</v>
      </c>
      <c r="Z8243">
        <v>6350000</v>
      </c>
      <c r="AA8243">
        <v>77101</v>
      </c>
      <c r="AB8243">
        <v>0</v>
      </c>
      <c r="AC8243">
        <v>0</v>
      </c>
      <c r="AD8243">
        <v>50.18</v>
      </c>
      <c r="AE8243">
        <v>0</v>
      </c>
      <c r="AF8243">
        <v>3.38</v>
      </c>
      <c r="AG8243">
        <f t="shared" si="515"/>
        <v>0</v>
      </c>
      <c r="AI8243">
        <v>0</v>
      </c>
      <c r="AJ8243">
        <v>827</v>
      </c>
    </row>
    <row r="8244" spans="1:36">
      <c r="A8244">
        <v>8251</v>
      </c>
      <c r="B8244" t="s">
        <v>12202</v>
      </c>
      <c r="C8244" t="s">
        <v>12190</v>
      </c>
      <c r="D8244">
        <v>179786.049</v>
      </c>
      <c r="E8244">
        <v>2498776.9389999998</v>
      </c>
      <c r="G8244">
        <v>14.8</v>
      </c>
      <c r="H8244" t="s">
        <v>23</v>
      </c>
      <c r="I8244">
        <v>1121212</v>
      </c>
      <c r="J8244">
        <v>1121106</v>
      </c>
      <c r="K8244">
        <f t="shared" si="512"/>
        <v>112</v>
      </c>
      <c r="L8244">
        <f t="shared" si="513"/>
        <v>112</v>
      </c>
      <c r="M8244">
        <f t="shared" si="514"/>
        <v>0</v>
      </c>
      <c r="N8244" t="s">
        <v>52</v>
      </c>
      <c r="O8244" t="s">
        <v>26</v>
      </c>
      <c r="P8244" t="s">
        <v>68</v>
      </c>
      <c r="Q8244" t="s">
        <v>55</v>
      </c>
      <c r="R8244" t="s">
        <v>28</v>
      </c>
      <c r="S8244" t="s">
        <v>5082</v>
      </c>
      <c r="T8244">
        <v>150.94999999999999</v>
      </c>
      <c r="U8244">
        <v>3</v>
      </c>
      <c r="V8244">
        <v>2</v>
      </c>
      <c r="W8244">
        <v>2</v>
      </c>
      <c r="X8244" t="s">
        <v>30</v>
      </c>
      <c r="Y8244" t="s">
        <v>30</v>
      </c>
      <c r="Z8244">
        <v>11160000</v>
      </c>
      <c r="AA8244">
        <v>74095</v>
      </c>
      <c r="AB8244">
        <v>25.3</v>
      </c>
      <c r="AC8244">
        <v>1850000</v>
      </c>
      <c r="AD8244">
        <v>67.900000000000006</v>
      </c>
      <c r="AE8244">
        <v>0</v>
      </c>
      <c r="AF8244">
        <v>13.77</v>
      </c>
      <c r="AG8244">
        <f t="shared" si="515"/>
        <v>1</v>
      </c>
      <c r="AI8244">
        <v>0</v>
      </c>
      <c r="AJ8244">
        <v>827</v>
      </c>
    </row>
    <row r="8245" spans="1:36">
      <c r="A8245">
        <v>8252</v>
      </c>
      <c r="B8245" t="s">
        <v>12203</v>
      </c>
      <c r="C8245" t="s">
        <v>12190</v>
      </c>
      <c r="D8245">
        <v>179786.049</v>
      </c>
      <c r="E8245">
        <v>2498776.9389999998</v>
      </c>
      <c r="G8245">
        <v>9.9600000000000009</v>
      </c>
      <c r="H8245" t="s">
        <v>23</v>
      </c>
      <c r="I8245">
        <v>1121212</v>
      </c>
      <c r="J8245">
        <v>1121106</v>
      </c>
      <c r="K8245">
        <f t="shared" si="512"/>
        <v>112</v>
      </c>
      <c r="L8245">
        <f t="shared" si="513"/>
        <v>112</v>
      </c>
      <c r="M8245">
        <f t="shared" si="514"/>
        <v>0</v>
      </c>
      <c r="N8245" t="s">
        <v>52</v>
      </c>
      <c r="O8245" t="s">
        <v>114</v>
      </c>
      <c r="P8245" t="s">
        <v>68</v>
      </c>
      <c r="Q8245" t="s">
        <v>55</v>
      </c>
      <c r="R8245" t="s">
        <v>28</v>
      </c>
      <c r="S8245" t="s">
        <v>5082</v>
      </c>
      <c r="T8245">
        <v>107.74</v>
      </c>
      <c r="U8245">
        <v>2</v>
      </c>
      <c r="V8245">
        <v>2</v>
      </c>
      <c r="W8245">
        <v>1</v>
      </c>
      <c r="X8245" t="s">
        <v>30</v>
      </c>
      <c r="Y8245" t="s">
        <v>30</v>
      </c>
      <c r="Z8245">
        <v>8100000</v>
      </c>
      <c r="AA8245">
        <v>76322</v>
      </c>
      <c r="AB8245">
        <v>23.23</v>
      </c>
      <c r="AC8245">
        <v>1650000</v>
      </c>
      <c r="AD8245">
        <v>42.44</v>
      </c>
      <c r="AE8245">
        <v>0</v>
      </c>
      <c r="AF8245">
        <v>12.5</v>
      </c>
      <c r="AG8245">
        <f t="shared" si="515"/>
        <v>1</v>
      </c>
      <c r="AI8245">
        <v>0</v>
      </c>
      <c r="AJ8245">
        <v>827</v>
      </c>
    </row>
    <row r="8246" spans="1:36">
      <c r="A8246">
        <v>8253</v>
      </c>
      <c r="B8246" t="s">
        <v>12204</v>
      </c>
      <c r="C8246" t="s">
        <v>12190</v>
      </c>
      <c r="D8246">
        <v>179786.049</v>
      </c>
      <c r="E8246">
        <v>2498776.9389999998</v>
      </c>
      <c r="G8246">
        <v>9.9600000000000009</v>
      </c>
      <c r="H8246" t="s">
        <v>23</v>
      </c>
      <c r="I8246">
        <v>1121212</v>
      </c>
      <c r="J8246">
        <v>1121106</v>
      </c>
      <c r="K8246">
        <f t="shared" si="512"/>
        <v>112</v>
      </c>
      <c r="L8246">
        <f t="shared" si="513"/>
        <v>112</v>
      </c>
      <c r="M8246">
        <f t="shared" si="514"/>
        <v>0</v>
      </c>
      <c r="N8246" t="s">
        <v>52</v>
      </c>
      <c r="O8246" t="s">
        <v>117</v>
      </c>
      <c r="P8246" t="s">
        <v>68</v>
      </c>
      <c r="Q8246" t="s">
        <v>55</v>
      </c>
      <c r="R8246" t="s">
        <v>28</v>
      </c>
      <c r="S8246" t="s">
        <v>5082</v>
      </c>
      <c r="T8246">
        <v>107.74</v>
      </c>
      <c r="U8246">
        <v>2</v>
      </c>
      <c r="V8246">
        <v>2</v>
      </c>
      <c r="W8246">
        <v>1</v>
      </c>
      <c r="X8246" t="s">
        <v>30</v>
      </c>
      <c r="Y8246" t="s">
        <v>30</v>
      </c>
      <c r="Z8246">
        <v>8120000</v>
      </c>
      <c r="AA8246">
        <v>76559</v>
      </c>
      <c r="AB8246">
        <v>23.23</v>
      </c>
      <c r="AC8246">
        <v>1650000</v>
      </c>
      <c r="AD8246">
        <v>42.44</v>
      </c>
      <c r="AE8246">
        <v>0</v>
      </c>
      <c r="AF8246">
        <v>12.5</v>
      </c>
      <c r="AG8246">
        <f t="shared" si="515"/>
        <v>1</v>
      </c>
      <c r="AI8246">
        <v>0</v>
      </c>
      <c r="AJ8246">
        <v>827</v>
      </c>
    </row>
    <row r="8247" spans="1:36">
      <c r="A8247">
        <v>8254</v>
      </c>
      <c r="B8247" t="s">
        <v>12205</v>
      </c>
      <c r="C8247" t="s">
        <v>12190</v>
      </c>
      <c r="D8247">
        <v>179786.049</v>
      </c>
      <c r="E8247">
        <v>2498776.9389999998</v>
      </c>
      <c r="G8247">
        <v>9.9600000000000009</v>
      </c>
      <c r="H8247" t="s">
        <v>23</v>
      </c>
      <c r="I8247">
        <v>1121212</v>
      </c>
      <c r="J8247">
        <v>1121106</v>
      </c>
      <c r="K8247">
        <f t="shared" si="512"/>
        <v>112</v>
      </c>
      <c r="L8247">
        <f t="shared" si="513"/>
        <v>112</v>
      </c>
      <c r="M8247">
        <f t="shared" si="514"/>
        <v>0</v>
      </c>
      <c r="N8247" t="s">
        <v>52</v>
      </c>
      <c r="O8247" t="s">
        <v>107</v>
      </c>
      <c r="P8247" t="s">
        <v>68</v>
      </c>
      <c r="Q8247" t="s">
        <v>55</v>
      </c>
      <c r="R8247" t="s">
        <v>28</v>
      </c>
      <c r="S8247" t="s">
        <v>5082</v>
      </c>
      <c r="T8247">
        <v>93.28</v>
      </c>
      <c r="U8247">
        <v>2</v>
      </c>
      <c r="V8247">
        <v>2</v>
      </c>
      <c r="W8247">
        <v>1</v>
      </c>
      <c r="X8247" t="s">
        <v>30</v>
      </c>
      <c r="Y8247" t="s">
        <v>30</v>
      </c>
      <c r="Z8247">
        <v>7370000</v>
      </c>
      <c r="AA8247">
        <v>78926</v>
      </c>
      <c r="AB8247">
        <v>8.77</v>
      </c>
      <c r="AC8247">
        <v>700000</v>
      </c>
      <c r="AD8247">
        <v>42.44</v>
      </c>
      <c r="AE8247">
        <v>0</v>
      </c>
      <c r="AF8247">
        <v>12.5</v>
      </c>
      <c r="AG8247">
        <f t="shared" si="515"/>
        <v>1</v>
      </c>
      <c r="AI8247">
        <v>0</v>
      </c>
      <c r="AJ8247">
        <v>827</v>
      </c>
    </row>
    <row r="8248" spans="1:36">
      <c r="A8248">
        <v>8255</v>
      </c>
      <c r="B8248" t="s">
        <v>12206</v>
      </c>
      <c r="C8248" t="s">
        <v>10828</v>
      </c>
      <c r="D8248">
        <v>180245.03</v>
      </c>
      <c r="E8248">
        <v>2500593.06</v>
      </c>
      <c r="G8248">
        <v>23.24</v>
      </c>
      <c r="H8248" t="s">
        <v>23</v>
      </c>
      <c r="I8248">
        <v>1121212</v>
      </c>
      <c r="J8248">
        <v>1111006</v>
      </c>
      <c r="K8248">
        <f t="shared" si="512"/>
        <v>112</v>
      </c>
      <c r="L8248">
        <f t="shared" si="513"/>
        <v>111</v>
      </c>
      <c r="M8248">
        <f t="shared" si="514"/>
        <v>1</v>
      </c>
      <c r="N8248" t="s">
        <v>52</v>
      </c>
      <c r="O8248" t="s">
        <v>37</v>
      </c>
      <c r="P8248" t="s">
        <v>68</v>
      </c>
      <c r="Q8248" t="s">
        <v>55</v>
      </c>
      <c r="R8248" t="s">
        <v>28</v>
      </c>
      <c r="S8248" t="s">
        <v>5082</v>
      </c>
      <c r="T8248">
        <v>175.16</v>
      </c>
      <c r="U8248">
        <v>3</v>
      </c>
      <c r="V8248">
        <v>2</v>
      </c>
      <c r="W8248">
        <v>2</v>
      </c>
      <c r="X8248" t="s">
        <v>30</v>
      </c>
      <c r="Y8248" t="s">
        <v>30</v>
      </c>
      <c r="Z8248">
        <v>17100000</v>
      </c>
      <c r="AA8248">
        <v>97625</v>
      </c>
      <c r="AB8248">
        <v>21.21</v>
      </c>
      <c r="AC8248">
        <v>0</v>
      </c>
      <c r="AD8248">
        <v>79.64</v>
      </c>
      <c r="AE8248">
        <v>0</v>
      </c>
      <c r="AF8248">
        <v>19.43</v>
      </c>
      <c r="AG8248">
        <f t="shared" si="515"/>
        <v>1</v>
      </c>
      <c r="AI8248">
        <v>1</v>
      </c>
      <c r="AJ8248">
        <v>331</v>
      </c>
    </row>
    <row r="8249" spans="1:36">
      <c r="A8249">
        <v>8256</v>
      </c>
      <c r="B8249" t="s">
        <v>11034</v>
      </c>
      <c r="C8249" t="s">
        <v>1527</v>
      </c>
      <c r="D8249">
        <v>178950.571</v>
      </c>
      <c r="E8249">
        <v>2501839.483</v>
      </c>
      <c r="G8249">
        <v>18.84</v>
      </c>
      <c r="H8249" t="s">
        <v>34</v>
      </c>
      <c r="I8249">
        <v>1121212</v>
      </c>
      <c r="J8249">
        <v>661122</v>
      </c>
      <c r="K8249">
        <f t="shared" si="512"/>
        <v>112</v>
      </c>
      <c r="L8249">
        <f t="shared" si="513"/>
        <v>66</v>
      </c>
      <c r="M8249">
        <f t="shared" si="514"/>
        <v>46</v>
      </c>
      <c r="N8249" t="s">
        <v>35</v>
      </c>
      <c r="O8249" t="s">
        <v>73</v>
      </c>
      <c r="P8249" t="s">
        <v>80</v>
      </c>
      <c r="Q8249" t="s">
        <v>118</v>
      </c>
      <c r="S8249" t="s">
        <v>29</v>
      </c>
      <c r="T8249">
        <v>88.29</v>
      </c>
      <c r="U8249">
        <v>3</v>
      </c>
      <c r="V8249">
        <v>3</v>
      </c>
      <c r="W8249">
        <v>3</v>
      </c>
      <c r="X8249" t="s">
        <v>30</v>
      </c>
      <c r="Y8249" t="s">
        <v>30</v>
      </c>
      <c r="Z8249">
        <v>8500000</v>
      </c>
      <c r="AA8249">
        <v>96274</v>
      </c>
      <c r="AB8249">
        <v>0</v>
      </c>
      <c r="AC8249">
        <v>0</v>
      </c>
      <c r="AD8249">
        <v>88.29</v>
      </c>
      <c r="AE8249">
        <v>0</v>
      </c>
      <c r="AF8249">
        <v>0</v>
      </c>
      <c r="AG8249">
        <f t="shared" si="515"/>
        <v>0</v>
      </c>
      <c r="AI8249">
        <v>0</v>
      </c>
      <c r="AJ8249">
        <v>1289</v>
      </c>
    </row>
    <row r="8250" spans="1:36">
      <c r="A8250">
        <v>8257</v>
      </c>
      <c r="B8250" t="s">
        <v>12207</v>
      </c>
      <c r="C8250" t="s">
        <v>12190</v>
      </c>
      <c r="D8250">
        <v>179786.049</v>
      </c>
      <c r="E8250">
        <v>2498776.9389999998</v>
      </c>
      <c r="G8250">
        <v>9.9600000000000009</v>
      </c>
      <c r="H8250" t="s">
        <v>23</v>
      </c>
      <c r="I8250">
        <v>1121212</v>
      </c>
      <c r="J8250">
        <v>1121106</v>
      </c>
      <c r="K8250">
        <f t="shared" si="512"/>
        <v>112</v>
      </c>
      <c r="L8250">
        <f t="shared" si="513"/>
        <v>112</v>
      </c>
      <c r="M8250">
        <f t="shared" si="514"/>
        <v>0</v>
      </c>
      <c r="N8250" t="s">
        <v>52</v>
      </c>
      <c r="O8250" t="s">
        <v>54</v>
      </c>
      <c r="P8250" t="s">
        <v>68</v>
      </c>
      <c r="Q8250" t="s">
        <v>55</v>
      </c>
      <c r="R8250" t="s">
        <v>28</v>
      </c>
      <c r="S8250" t="s">
        <v>5082</v>
      </c>
      <c r="T8250">
        <v>93.28</v>
      </c>
      <c r="U8250">
        <v>2</v>
      </c>
      <c r="V8250">
        <v>2</v>
      </c>
      <c r="W8250">
        <v>1</v>
      </c>
      <c r="X8250" t="s">
        <v>30</v>
      </c>
      <c r="Y8250" t="s">
        <v>30</v>
      </c>
      <c r="Z8250">
        <v>7720000</v>
      </c>
      <c r="AA8250">
        <v>79517</v>
      </c>
      <c r="AB8250">
        <v>8.77</v>
      </c>
      <c r="AC8250">
        <v>1000000</v>
      </c>
      <c r="AD8250">
        <v>42.44</v>
      </c>
      <c r="AE8250">
        <v>0</v>
      </c>
      <c r="AF8250">
        <v>12.5</v>
      </c>
      <c r="AG8250">
        <f t="shared" si="515"/>
        <v>1</v>
      </c>
      <c r="AI8250">
        <v>0</v>
      </c>
      <c r="AJ8250">
        <v>827</v>
      </c>
    </row>
    <row r="8251" spans="1:36">
      <c r="A8251">
        <v>8258</v>
      </c>
      <c r="B8251" t="s">
        <v>12208</v>
      </c>
      <c r="C8251" t="s">
        <v>12190</v>
      </c>
      <c r="D8251">
        <v>179786.049</v>
      </c>
      <c r="E8251">
        <v>2498776.9389999998</v>
      </c>
      <c r="G8251">
        <v>16.7</v>
      </c>
      <c r="H8251" t="s">
        <v>23</v>
      </c>
      <c r="I8251">
        <v>1121212</v>
      </c>
      <c r="J8251">
        <v>1121106</v>
      </c>
      <c r="K8251">
        <f t="shared" ref="K8251:K8314" si="516">ROUND(I8251*0.0001, 0)</f>
        <v>112</v>
      </c>
      <c r="L8251">
        <f t="shared" ref="L8251:L8314" si="517">ROUND(J8251*0.0001, 0)</f>
        <v>112</v>
      </c>
      <c r="M8251">
        <f t="shared" ref="M8251:M8314" si="518">K8251-L8251</f>
        <v>0</v>
      </c>
      <c r="N8251" t="s">
        <v>52</v>
      </c>
      <c r="O8251" t="s">
        <v>73</v>
      </c>
      <c r="P8251" t="s">
        <v>68</v>
      </c>
      <c r="Q8251" t="s">
        <v>55</v>
      </c>
      <c r="R8251" t="s">
        <v>28</v>
      </c>
      <c r="S8251" t="s">
        <v>5082</v>
      </c>
      <c r="T8251">
        <v>165.02</v>
      </c>
      <c r="U8251">
        <v>3</v>
      </c>
      <c r="V8251">
        <v>2</v>
      </c>
      <c r="W8251">
        <v>2</v>
      </c>
      <c r="X8251" t="s">
        <v>30</v>
      </c>
      <c r="Y8251" t="s">
        <v>30</v>
      </c>
      <c r="Z8251">
        <v>12900000</v>
      </c>
      <c r="AA8251">
        <v>78637</v>
      </c>
      <c r="AB8251">
        <v>23.23</v>
      </c>
      <c r="AC8251">
        <v>1750000</v>
      </c>
      <c r="AD8251">
        <v>77.010000000000005</v>
      </c>
      <c r="AE8251">
        <v>0</v>
      </c>
      <c r="AF8251">
        <v>15.18</v>
      </c>
      <c r="AG8251">
        <f t="shared" ref="AG8251:AG8314" si="519">IF(AB8251&gt;0, 1, 0)</f>
        <v>1</v>
      </c>
      <c r="AI8251">
        <v>0</v>
      </c>
      <c r="AJ8251">
        <v>827</v>
      </c>
    </row>
    <row r="8252" spans="1:36">
      <c r="A8252">
        <v>8259</v>
      </c>
      <c r="B8252" t="s">
        <v>12209</v>
      </c>
      <c r="C8252" t="s">
        <v>12190</v>
      </c>
      <c r="D8252">
        <v>179786.049</v>
      </c>
      <c r="E8252">
        <v>2498776.9389999998</v>
      </c>
      <c r="G8252">
        <v>16.7</v>
      </c>
      <c r="H8252" t="s">
        <v>23</v>
      </c>
      <c r="I8252">
        <v>1121212</v>
      </c>
      <c r="J8252">
        <v>1121106</v>
      </c>
      <c r="K8252">
        <f t="shared" si="516"/>
        <v>112</v>
      </c>
      <c r="L8252">
        <f t="shared" si="517"/>
        <v>112</v>
      </c>
      <c r="M8252">
        <f t="shared" si="518"/>
        <v>0</v>
      </c>
      <c r="N8252" t="s">
        <v>52</v>
      </c>
      <c r="O8252" t="s">
        <v>67</v>
      </c>
      <c r="P8252" t="s">
        <v>68</v>
      </c>
      <c r="Q8252" t="s">
        <v>55</v>
      </c>
      <c r="R8252" t="s">
        <v>28</v>
      </c>
      <c r="S8252" t="s">
        <v>5082</v>
      </c>
      <c r="T8252">
        <v>165.02</v>
      </c>
      <c r="U8252">
        <v>3</v>
      </c>
      <c r="V8252">
        <v>2</v>
      </c>
      <c r="W8252">
        <v>2</v>
      </c>
      <c r="X8252" t="s">
        <v>30</v>
      </c>
      <c r="Y8252" t="s">
        <v>30</v>
      </c>
      <c r="Z8252">
        <v>12500000</v>
      </c>
      <c r="AA8252">
        <v>76522</v>
      </c>
      <c r="AB8252">
        <v>23.23</v>
      </c>
      <c r="AC8252">
        <v>1650000</v>
      </c>
      <c r="AD8252">
        <v>77.010000000000005</v>
      </c>
      <c r="AE8252">
        <v>0</v>
      </c>
      <c r="AF8252">
        <v>15.18</v>
      </c>
      <c r="AG8252">
        <f t="shared" si="519"/>
        <v>1</v>
      </c>
      <c r="AI8252">
        <v>0</v>
      </c>
      <c r="AJ8252">
        <v>827</v>
      </c>
    </row>
    <row r="8253" spans="1:36">
      <c r="A8253">
        <v>8260</v>
      </c>
      <c r="B8253" t="s">
        <v>12210</v>
      </c>
      <c r="C8253" t="s">
        <v>12190</v>
      </c>
      <c r="D8253">
        <v>179786.049</v>
      </c>
      <c r="E8253">
        <v>2498776.9389999998</v>
      </c>
      <c r="G8253">
        <v>10.45</v>
      </c>
      <c r="H8253" t="s">
        <v>23</v>
      </c>
      <c r="I8253">
        <v>1121212</v>
      </c>
      <c r="J8253">
        <v>1121106</v>
      </c>
      <c r="K8253">
        <f t="shared" si="516"/>
        <v>112</v>
      </c>
      <c r="L8253">
        <f t="shared" si="517"/>
        <v>112</v>
      </c>
      <c r="M8253">
        <f t="shared" si="518"/>
        <v>0</v>
      </c>
      <c r="N8253" t="s">
        <v>24</v>
      </c>
      <c r="O8253" t="s">
        <v>117</v>
      </c>
      <c r="P8253" t="s">
        <v>68</v>
      </c>
      <c r="Q8253" t="s">
        <v>55</v>
      </c>
      <c r="R8253" t="s">
        <v>28</v>
      </c>
      <c r="S8253" t="s">
        <v>5082</v>
      </c>
      <c r="T8253">
        <v>88.67</v>
      </c>
      <c r="U8253">
        <v>2</v>
      </c>
      <c r="V8253">
        <v>2</v>
      </c>
      <c r="W8253">
        <v>2</v>
      </c>
      <c r="X8253" t="s">
        <v>30</v>
      </c>
      <c r="Y8253" t="s">
        <v>30</v>
      </c>
      <c r="Z8253">
        <v>6800000</v>
      </c>
      <c r="AA8253">
        <v>76689</v>
      </c>
      <c r="AB8253">
        <v>0</v>
      </c>
      <c r="AC8253">
        <v>0</v>
      </c>
      <c r="AD8253">
        <v>46.45</v>
      </c>
      <c r="AE8253">
        <v>0</v>
      </c>
      <c r="AF8253">
        <v>11.23</v>
      </c>
      <c r="AG8253">
        <f t="shared" si="519"/>
        <v>0</v>
      </c>
      <c r="AI8253">
        <v>0</v>
      </c>
      <c r="AJ8253">
        <v>827</v>
      </c>
    </row>
    <row r="8254" spans="1:36">
      <c r="A8254">
        <v>8261</v>
      </c>
      <c r="B8254" t="s">
        <v>12211</v>
      </c>
      <c r="C8254" t="s">
        <v>12190</v>
      </c>
      <c r="D8254">
        <v>179786.049</v>
      </c>
      <c r="E8254">
        <v>2498776.9389999998</v>
      </c>
      <c r="G8254">
        <v>10.45</v>
      </c>
      <c r="H8254" t="s">
        <v>23</v>
      </c>
      <c r="I8254">
        <v>1121212</v>
      </c>
      <c r="J8254">
        <v>1121106</v>
      </c>
      <c r="K8254">
        <f t="shared" si="516"/>
        <v>112</v>
      </c>
      <c r="L8254">
        <f t="shared" si="517"/>
        <v>112</v>
      </c>
      <c r="M8254">
        <f t="shared" si="518"/>
        <v>0</v>
      </c>
      <c r="N8254" t="s">
        <v>52</v>
      </c>
      <c r="O8254" t="s">
        <v>74</v>
      </c>
      <c r="P8254" t="s">
        <v>68</v>
      </c>
      <c r="Q8254" t="s">
        <v>55</v>
      </c>
      <c r="R8254" t="s">
        <v>28</v>
      </c>
      <c r="S8254" t="s">
        <v>5082</v>
      </c>
      <c r="T8254">
        <v>97.44</v>
      </c>
      <c r="U8254">
        <v>2</v>
      </c>
      <c r="V8254">
        <v>2</v>
      </c>
      <c r="W8254">
        <v>2</v>
      </c>
      <c r="X8254" t="s">
        <v>30</v>
      </c>
      <c r="Y8254" t="s">
        <v>30</v>
      </c>
      <c r="Z8254">
        <v>7860000</v>
      </c>
      <c r="AA8254">
        <v>77366</v>
      </c>
      <c r="AB8254">
        <v>8.77</v>
      </c>
      <c r="AC8254">
        <v>1000000</v>
      </c>
      <c r="AD8254">
        <v>46.45</v>
      </c>
      <c r="AE8254">
        <v>0</v>
      </c>
      <c r="AF8254">
        <v>11.23</v>
      </c>
      <c r="AG8254">
        <f t="shared" si="519"/>
        <v>1</v>
      </c>
      <c r="AI8254">
        <v>0</v>
      </c>
      <c r="AJ8254">
        <v>827</v>
      </c>
    </row>
    <row r="8255" spans="1:36">
      <c r="A8255">
        <v>8262</v>
      </c>
      <c r="B8255" t="s">
        <v>12212</v>
      </c>
      <c r="C8255" t="s">
        <v>12190</v>
      </c>
      <c r="D8255">
        <v>179786.049</v>
      </c>
      <c r="E8255">
        <v>2498776.9389999998</v>
      </c>
      <c r="G8255">
        <v>10.45</v>
      </c>
      <c r="H8255" t="s">
        <v>23</v>
      </c>
      <c r="I8255">
        <v>1121212</v>
      </c>
      <c r="J8255">
        <v>1121106</v>
      </c>
      <c r="K8255">
        <f t="shared" si="516"/>
        <v>112</v>
      </c>
      <c r="L8255">
        <f t="shared" si="517"/>
        <v>112</v>
      </c>
      <c r="M8255">
        <f t="shared" si="518"/>
        <v>0</v>
      </c>
      <c r="N8255" t="s">
        <v>52</v>
      </c>
      <c r="O8255" t="s">
        <v>107</v>
      </c>
      <c r="P8255" t="s">
        <v>68</v>
      </c>
      <c r="Q8255" t="s">
        <v>55</v>
      </c>
      <c r="R8255" t="s">
        <v>28</v>
      </c>
      <c r="S8255" t="s">
        <v>5082</v>
      </c>
      <c r="T8255">
        <v>97.44</v>
      </c>
      <c r="U8255">
        <v>2</v>
      </c>
      <c r="V8255">
        <v>2</v>
      </c>
      <c r="W8255">
        <v>2</v>
      </c>
      <c r="X8255" t="s">
        <v>30</v>
      </c>
      <c r="Y8255" t="s">
        <v>30</v>
      </c>
      <c r="Z8255">
        <v>7590000</v>
      </c>
      <c r="AA8255">
        <v>77704</v>
      </c>
      <c r="AB8255">
        <v>8.77</v>
      </c>
      <c r="AC8255">
        <v>700000</v>
      </c>
      <c r="AD8255">
        <v>46.45</v>
      </c>
      <c r="AE8255">
        <v>0</v>
      </c>
      <c r="AF8255">
        <v>11.23</v>
      </c>
      <c r="AG8255">
        <f t="shared" si="519"/>
        <v>1</v>
      </c>
      <c r="AI8255">
        <v>0</v>
      </c>
      <c r="AJ8255">
        <v>827</v>
      </c>
    </row>
    <row r="8256" spans="1:36">
      <c r="A8256">
        <v>8263</v>
      </c>
      <c r="B8256" t="s">
        <v>12213</v>
      </c>
      <c r="C8256" t="s">
        <v>12190</v>
      </c>
      <c r="D8256">
        <v>179786.049</v>
      </c>
      <c r="E8256">
        <v>2498776.9389999998</v>
      </c>
      <c r="G8256">
        <v>17.739999999999998</v>
      </c>
      <c r="H8256" t="s">
        <v>23</v>
      </c>
      <c r="I8256">
        <v>1121212</v>
      </c>
      <c r="J8256">
        <v>1121106</v>
      </c>
      <c r="K8256">
        <f t="shared" si="516"/>
        <v>112</v>
      </c>
      <c r="L8256">
        <f t="shared" si="517"/>
        <v>112</v>
      </c>
      <c r="M8256">
        <f t="shared" si="518"/>
        <v>0</v>
      </c>
      <c r="N8256" t="s">
        <v>52</v>
      </c>
      <c r="O8256" t="s">
        <v>68</v>
      </c>
      <c r="P8256" t="s">
        <v>68</v>
      </c>
      <c r="Q8256" t="s">
        <v>55</v>
      </c>
      <c r="R8256" t="s">
        <v>28</v>
      </c>
      <c r="S8256" t="s">
        <v>5082</v>
      </c>
      <c r="T8256">
        <v>173.61</v>
      </c>
      <c r="U8256">
        <v>3</v>
      </c>
      <c r="V8256">
        <v>2</v>
      </c>
      <c r="W8256">
        <v>2</v>
      </c>
      <c r="X8256" t="s">
        <v>30</v>
      </c>
      <c r="Y8256" t="s">
        <v>30</v>
      </c>
      <c r="Z8256">
        <v>15580000</v>
      </c>
      <c r="AA8256">
        <v>90970</v>
      </c>
      <c r="AB8256">
        <v>23.23</v>
      </c>
      <c r="AC8256">
        <v>1900000</v>
      </c>
      <c r="AD8256">
        <v>74.900000000000006</v>
      </c>
      <c r="AE8256">
        <v>0</v>
      </c>
      <c r="AF8256">
        <v>22.92</v>
      </c>
      <c r="AG8256">
        <f t="shared" si="519"/>
        <v>1</v>
      </c>
      <c r="AI8256">
        <v>0</v>
      </c>
      <c r="AJ8256">
        <v>827</v>
      </c>
    </row>
    <row r="8257" spans="1:36">
      <c r="A8257">
        <v>8264</v>
      </c>
      <c r="B8257" t="s">
        <v>12214</v>
      </c>
      <c r="C8257" t="s">
        <v>12190</v>
      </c>
      <c r="D8257">
        <v>179786.049</v>
      </c>
      <c r="E8257">
        <v>2498776.9389999998</v>
      </c>
      <c r="G8257">
        <v>16.86</v>
      </c>
      <c r="H8257" t="s">
        <v>23</v>
      </c>
      <c r="I8257">
        <v>1121212</v>
      </c>
      <c r="J8257">
        <v>1121106</v>
      </c>
      <c r="K8257">
        <f t="shared" si="516"/>
        <v>112</v>
      </c>
      <c r="L8257">
        <f t="shared" si="517"/>
        <v>112</v>
      </c>
      <c r="M8257">
        <f t="shared" si="518"/>
        <v>0</v>
      </c>
      <c r="N8257" t="s">
        <v>52</v>
      </c>
      <c r="O8257" t="s">
        <v>188</v>
      </c>
      <c r="P8257" t="s">
        <v>68</v>
      </c>
      <c r="Q8257" t="s">
        <v>55</v>
      </c>
      <c r="R8257" t="s">
        <v>28</v>
      </c>
      <c r="S8257" t="s">
        <v>5082</v>
      </c>
      <c r="T8257">
        <v>166.38</v>
      </c>
      <c r="U8257">
        <v>3</v>
      </c>
      <c r="V8257">
        <v>2</v>
      </c>
      <c r="W8257">
        <v>2</v>
      </c>
      <c r="X8257" t="s">
        <v>30</v>
      </c>
      <c r="Y8257" t="s">
        <v>30</v>
      </c>
      <c r="Z8257">
        <v>13120000</v>
      </c>
      <c r="AA8257">
        <v>78379</v>
      </c>
      <c r="AB8257">
        <v>23.23</v>
      </c>
      <c r="AC8257">
        <v>1900000</v>
      </c>
      <c r="AD8257">
        <v>74</v>
      </c>
      <c r="AE8257">
        <v>0</v>
      </c>
      <c r="AF8257">
        <v>19.07</v>
      </c>
      <c r="AG8257">
        <f t="shared" si="519"/>
        <v>1</v>
      </c>
      <c r="AI8257">
        <v>0</v>
      </c>
      <c r="AJ8257">
        <v>827</v>
      </c>
    </row>
    <row r="8258" spans="1:36">
      <c r="A8258">
        <v>8265</v>
      </c>
      <c r="B8258" t="s">
        <v>12215</v>
      </c>
      <c r="C8258" t="s">
        <v>12190</v>
      </c>
      <c r="D8258">
        <v>179786.049</v>
      </c>
      <c r="E8258">
        <v>2498776.9389999998</v>
      </c>
      <c r="G8258">
        <v>9.7100000000000009</v>
      </c>
      <c r="H8258" t="s">
        <v>23</v>
      </c>
      <c r="I8258">
        <v>1121212</v>
      </c>
      <c r="J8258">
        <v>1121106</v>
      </c>
      <c r="K8258">
        <f t="shared" si="516"/>
        <v>112</v>
      </c>
      <c r="L8258">
        <f t="shared" si="517"/>
        <v>112</v>
      </c>
      <c r="M8258">
        <f t="shared" si="518"/>
        <v>0</v>
      </c>
      <c r="N8258" t="s">
        <v>52</v>
      </c>
      <c r="O8258" t="s">
        <v>73</v>
      </c>
      <c r="P8258" t="s">
        <v>68</v>
      </c>
      <c r="Q8258" t="s">
        <v>55</v>
      </c>
      <c r="R8258" t="s">
        <v>28</v>
      </c>
      <c r="S8258" t="s">
        <v>5082</v>
      </c>
      <c r="T8258">
        <v>91.13</v>
      </c>
      <c r="U8258">
        <v>2</v>
      </c>
      <c r="V8258">
        <v>2</v>
      </c>
      <c r="W8258">
        <v>2</v>
      </c>
      <c r="X8258" t="s">
        <v>30</v>
      </c>
      <c r="Y8258" t="s">
        <v>30</v>
      </c>
      <c r="Z8258">
        <v>7080000</v>
      </c>
      <c r="AA8258">
        <v>75036</v>
      </c>
      <c r="AB8258">
        <v>8.77</v>
      </c>
      <c r="AC8258">
        <v>900000</v>
      </c>
      <c r="AD8258">
        <v>50.18</v>
      </c>
      <c r="AE8258">
        <v>0</v>
      </c>
      <c r="AF8258">
        <v>3.38</v>
      </c>
      <c r="AG8258">
        <f t="shared" si="519"/>
        <v>1</v>
      </c>
      <c r="AI8258">
        <v>0</v>
      </c>
      <c r="AJ8258">
        <v>827</v>
      </c>
    </row>
    <row r="8259" spans="1:36">
      <c r="A8259">
        <v>8266</v>
      </c>
      <c r="B8259" t="s">
        <v>12216</v>
      </c>
      <c r="C8259" t="s">
        <v>12190</v>
      </c>
      <c r="D8259">
        <v>179786.049</v>
      </c>
      <c r="E8259">
        <v>2498776.9389999998</v>
      </c>
      <c r="G8259">
        <v>9.7100000000000009</v>
      </c>
      <c r="H8259" t="s">
        <v>23</v>
      </c>
      <c r="I8259">
        <v>1121212</v>
      </c>
      <c r="J8259">
        <v>1121106</v>
      </c>
      <c r="K8259">
        <f t="shared" si="516"/>
        <v>112</v>
      </c>
      <c r="L8259">
        <f t="shared" si="517"/>
        <v>112</v>
      </c>
      <c r="M8259">
        <f t="shared" si="518"/>
        <v>0</v>
      </c>
      <c r="N8259" t="s">
        <v>52</v>
      </c>
      <c r="O8259" t="s">
        <v>80</v>
      </c>
      <c r="P8259" t="s">
        <v>68</v>
      </c>
      <c r="Q8259" t="s">
        <v>55</v>
      </c>
      <c r="R8259" t="s">
        <v>28</v>
      </c>
      <c r="S8259" t="s">
        <v>5082</v>
      </c>
      <c r="T8259">
        <v>91.13</v>
      </c>
      <c r="U8259">
        <v>2</v>
      </c>
      <c r="V8259">
        <v>2</v>
      </c>
      <c r="W8259">
        <v>2</v>
      </c>
      <c r="X8259" t="s">
        <v>30</v>
      </c>
      <c r="Y8259" t="s">
        <v>30</v>
      </c>
      <c r="Z8259">
        <v>7080000</v>
      </c>
      <c r="AA8259">
        <v>75036</v>
      </c>
      <c r="AB8259">
        <v>8.77</v>
      </c>
      <c r="AC8259">
        <v>900000</v>
      </c>
      <c r="AD8259">
        <v>50.18</v>
      </c>
      <c r="AE8259">
        <v>0</v>
      </c>
      <c r="AF8259">
        <v>3.38</v>
      </c>
      <c r="AG8259">
        <f t="shared" si="519"/>
        <v>1</v>
      </c>
      <c r="AI8259">
        <v>0</v>
      </c>
      <c r="AJ8259">
        <v>827</v>
      </c>
    </row>
    <row r="8260" spans="1:36">
      <c r="A8260">
        <v>8267</v>
      </c>
      <c r="B8260" t="s">
        <v>12217</v>
      </c>
      <c r="C8260" t="s">
        <v>12190</v>
      </c>
      <c r="D8260">
        <v>179786.049</v>
      </c>
      <c r="E8260">
        <v>2498776.9389999998</v>
      </c>
      <c r="G8260">
        <v>9.7100000000000009</v>
      </c>
      <c r="H8260" t="s">
        <v>23</v>
      </c>
      <c r="I8260">
        <v>1121212</v>
      </c>
      <c r="J8260">
        <v>1121106</v>
      </c>
      <c r="K8260">
        <f t="shared" si="516"/>
        <v>112</v>
      </c>
      <c r="L8260">
        <f t="shared" si="517"/>
        <v>112</v>
      </c>
      <c r="M8260">
        <f t="shared" si="518"/>
        <v>0</v>
      </c>
      <c r="N8260" t="s">
        <v>52</v>
      </c>
      <c r="O8260" t="s">
        <v>67</v>
      </c>
      <c r="P8260" t="s">
        <v>68</v>
      </c>
      <c r="Q8260" t="s">
        <v>55</v>
      </c>
      <c r="R8260" t="s">
        <v>28</v>
      </c>
      <c r="S8260" t="s">
        <v>5082</v>
      </c>
      <c r="T8260">
        <v>91.13</v>
      </c>
      <c r="U8260">
        <v>2</v>
      </c>
      <c r="V8260">
        <v>2</v>
      </c>
      <c r="W8260">
        <v>2</v>
      </c>
      <c r="X8260" t="s">
        <v>30</v>
      </c>
      <c r="Y8260" t="s">
        <v>30</v>
      </c>
      <c r="Z8260">
        <v>6960000</v>
      </c>
      <c r="AA8260">
        <v>76008</v>
      </c>
      <c r="AB8260">
        <v>8.77</v>
      </c>
      <c r="AC8260">
        <v>700000</v>
      </c>
      <c r="AD8260">
        <v>50.18</v>
      </c>
      <c r="AE8260">
        <v>0</v>
      </c>
      <c r="AF8260">
        <v>3.38</v>
      </c>
      <c r="AG8260">
        <f t="shared" si="519"/>
        <v>1</v>
      </c>
      <c r="AI8260">
        <v>0</v>
      </c>
      <c r="AJ8260">
        <v>827</v>
      </c>
    </row>
    <row r="8261" spans="1:36">
      <c r="A8261">
        <v>8268</v>
      </c>
      <c r="B8261" t="s">
        <v>12218</v>
      </c>
      <c r="C8261" t="s">
        <v>12190</v>
      </c>
      <c r="D8261">
        <v>179786.049</v>
      </c>
      <c r="E8261">
        <v>2498776.9389999998</v>
      </c>
      <c r="G8261">
        <v>9.7100000000000009</v>
      </c>
      <c r="H8261" t="s">
        <v>23</v>
      </c>
      <c r="I8261">
        <v>1121212</v>
      </c>
      <c r="J8261">
        <v>1121106</v>
      </c>
      <c r="K8261">
        <f t="shared" si="516"/>
        <v>112</v>
      </c>
      <c r="L8261">
        <f t="shared" si="517"/>
        <v>112</v>
      </c>
      <c r="M8261">
        <f t="shared" si="518"/>
        <v>0</v>
      </c>
      <c r="N8261" t="s">
        <v>52</v>
      </c>
      <c r="O8261" t="s">
        <v>74</v>
      </c>
      <c r="P8261" t="s">
        <v>68</v>
      </c>
      <c r="Q8261" t="s">
        <v>55</v>
      </c>
      <c r="R8261" t="s">
        <v>28</v>
      </c>
      <c r="S8261" t="s">
        <v>5082</v>
      </c>
      <c r="T8261">
        <v>91.13</v>
      </c>
      <c r="U8261">
        <v>2</v>
      </c>
      <c r="V8261">
        <v>2</v>
      </c>
      <c r="W8261">
        <v>2</v>
      </c>
      <c r="X8261" t="s">
        <v>30</v>
      </c>
      <c r="Y8261" t="s">
        <v>30</v>
      </c>
      <c r="Z8261">
        <v>7170000</v>
      </c>
      <c r="AA8261">
        <v>74915</v>
      </c>
      <c r="AB8261">
        <v>8.77</v>
      </c>
      <c r="AC8261">
        <v>1000000</v>
      </c>
      <c r="AD8261">
        <v>50.18</v>
      </c>
      <c r="AE8261">
        <v>0</v>
      </c>
      <c r="AF8261">
        <v>3.38</v>
      </c>
      <c r="AG8261">
        <f t="shared" si="519"/>
        <v>1</v>
      </c>
      <c r="AI8261">
        <v>0</v>
      </c>
      <c r="AJ8261">
        <v>827</v>
      </c>
    </row>
    <row r="8262" spans="1:36">
      <c r="A8262">
        <v>8269</v>
      </c>
      <c r="B8262" t="s">
        <v>12219</v>
      </c>
      <c r="C8262" t="s">
        <v>12190</v>
      </c>
      <c r="D8262">
        <v>179786.049</v>
      </c>
      <c r="E8262">
        <v>2498776.9389999998</v>
      </c>
      <c r="G8262">
        <v>14.8</v>
      </c>
      <c r="H8262" t="s">
        <v>23</v>
      </c>
      <c r="I8262">
        <v>1121212</v>
      </c>
      <c r="J8262">
        <v>1121106</v>
      </c>
      <c r="K8262">
        <f t="shared" si="516"/>
        <v>112</v>
      </c>
      <c r="L8262">
        <f t="shared" si="517"/>
        <v>112</v>
      </c>
      <c r="M8262">
        <f t="shared" si="518"/>
        <v>0</v>
      </c>
      <c r="N8262" t="s">
        <v>52</v>
      </c>
      <c r="O8262" t="s">
        <v>73</v>
      </c>
      <c r="P8262" t="s">
        <v>68</v>
      </c>
      <c r="Q8262" t="s">
        <v>55</v>
      </c>
      <c r="R8262" t="s">
        <v>28</v>
      </c>
      <c r="S8262" t="s">
        <v>5082</v>
      </c>
      <c r="T8262">
        <v>146.97999999999999</v>
      </c>
      <c r="U8262">
        <v>3</v>
      </c>
      <c r="V8262">
        <v>2</v>
      </c>
      <c r="W8262">
        <v>2</v>
      </c>
      <c r="X8262" t="s">
        <v>30</v>
      </c>
      <c r="Y8262" t="s">
        <v>30</v>
      </c>
      <c r="Z8262">
        <v>11000000</v>
      </c>
      <c r="AA8262">
        <v>75607</v>
      </c>
      <c r="AB8262">
        <v>21.33</v>
      </c>
      <c r="AC8262">
        <v>1500000</v>
      </c>
      <c r="AD8262">
        <v>67.900000000000006</v>
      </c>
      <c r="AE8262">
        <v>0</v>
      </c>
      <c r="AF8262">
        <v>13.77</v>
      </c>
      <c r="AG8262">
        <f t="shared" si="519"/>
        <v>1</v>
      </c>
      <c r="AI8262">
        <v>0</v>
      </c>
      <c r="AJ8262">
        <v>827</v>
      </c>
    </row>
    <row r="8263" spans="1:36">
      <c r="A8263">
        <v>8270</v>
      </c>
      <c r="B8263" t="s">
        <v>12220</v>
      </c>
      <c r="C8263" t="s">
        <v>12190</v>
      </c>
      <c r="D8263">
        <v>179786.049</v>
      </c>
      <c r="E8263">
        <v>2498776.9389999998</v>
      </c>
      <c r="G8263">
        <v>14.8</v>
      </c>
      <c r="H8263" t="s">
        <v>23</v>
      </c>
      <c r="I8263">
        <v>1121212</v>
      </c>
      <c r="J8263">
        <v>1121106</v>
      </c>
      <c r="K8263">
        <f t="shared" si="516"/>
        <v>112</v>
      </c>
      <c r="L8263">
        <f t="shared" si="517"/>
        <v>112</v>
      </c>
      <c r="M8263">
        <f t="shared" si="518"/>
        <v>0</v>
      </c>
      <c r="N8263" t="s">
        <v>52</v>
      </c>
      <c r="O8263" t="s">
        <v>188</v>
      </c>
      <c r="P8263" t="s">
        <v>68</v>
      </c>
      <c r="Q8263" t="s">
        <v>55</v>
      </c>
      <c r="R8263" t="s">
        <v>28</v>
      </c>
      <c r="S8263" t="s">
        <v>5082</v>
      </c>
      <c r="T8263">
        <v>148.87</v>
      </c>
      <c r="U8263">
        <v>3</v>
      </c>
      <c r="V8263">
        <v>2</v>
      </c>
      <c r="W8263">
        <v>2</v>
      </c>
      <c r="X8263" t="s">
        <v>30</v>
      </c>
      <c r="Y8263" t="s">
        <v>30</v>
      </c>
      <c r="Z8263">
        <v>11710000</v>
      </c>
      <c r="AA8263">
        <v>78080</v>
      </c>
      <c r="AB8263">
        <v>23.23</v>
      </c>
      <c r="AC8263">
        <v>1900000</v>
      </c>
      <c r="AD8263">
        <v>67.900000000000006</v>
      </c>
      <c r="AE8263">
        <v>0</v>
      </c>
      <c r="AF8263">
        <v>13.77</v>
      </c>
      <c r="AG8263">
        <f t="shared" si="519"/>
        <v>1</v>
      </c>
      <c r="AI8263">
        <v>0</v>
      </c>
      <c r="AJ8263">
        <v>827</v>
      </c>
    </row>
    <row r="8264" spans="1:36">
      <c r="A8264">
        <v>8271</v>
      </c>
      <c r="B8264" t="s">
        <v>12221</v>
      </c>
      <c r="C8264" t="s">
        <v>12190</v>
      </c>
      <c r="D8264">
        <v>179786.049</v>
      </c>
      <c r="E8264">
        <v>2498776.9389999998</v>
      </c>
      <c r="G8264">
        <v>9.9600000000000009</v>
      </c>
      <c r="H8264" t="s">
        <v>23</v>
      </c>
      <c r="I8264">
        <v>1121212</v>
      </c>
      <c r="J8264">
        <v>1121106</v>
      </c>
      <c r="K8264">
        <f t="shared" si="516"/>
        <v>112</v>
      </c>
      <c r="L8264">
        <f t="shared" si="517"/>
        <v>112</v>
      </c>
      <c r="M8264">
        <f t="shared" si="518"/>
        <v>0</v>
      </c>
      <c r="N8264" t="s">
        <v>52</v>
      </c>
      <c r="O8264" t="s">
        <v>26</v>
      </c>
      <c r="P8264" t="s">
        <v>68</v>
      </c>
      <c r="Q8264" t="s">
        <v>55</v>
      </c>
      <c r="R8264" t="s">
        <v>28</v>
      </c>
      <c r="S8264" t="s">
        <v>5082</v>
      </c>
      <c r="T8264">
        <v>93.28</v>
      </c>
      <c r="U8264">
        <v>2</v>
      </c>
      <c r="V8264">
        <v>2</v>
      </c>
      <c r="W8264">
        <v>1</v>
      </c>
      <c r="X8264" t="s">
        <v>30</v>
      </c>
      <c r="Y8264" t="s">
        <v>30</v>
      </c>
      <c r="Z8264">
        <v>7340000</v>
      </c>
      <c r="AA8264">
        <v>75021</v>
      </c>
      <c r="AB8264">
        <v>8.77</v>
      </c>
      <c r="AC8264">
        <v>1000000</v>
      </c>
      <c r="AD8264">
        <v>42.44</v>
      </c>
      <c r="AE8264">
        <v>0</v>
      </c>
      <c r="AF8264">
        <v>12.5</v>
      </c>
      <c r="AG8264">
        <f t="shared" si="519"/>
        <v>1</v>
      </c>
      <c r="AI8264">
        <v>0</v>
      </c>
      <c r="AJ8264">
        <v>827</v>
      </c>
    </row>
    <row r="8265" spans="1:36">
      <c r="A8265">
        <v>8272</v>
      </c>
      <c r="B8265" t="s">
        <v>12222</v>
      </c>
      <c r="C8265" t="s">
        <v>12190</v>
      </c>
      <c r="D8265">
        <v>179786.049</v>
      </c>
      <c r="E8265">
        <v>2498776.9389999998</v>
      </c>
      <c r="G8265">
        <v>9.9600000000000009</v>
      </c>
      <c r="H8265" t="s">
        <v>23</v>
      </c>
      <c r="I8265">
        <v>1121212</v>
      </c>
      <c r="J8265">
        <v>1121106</v>
      </c>
      <c r="K8265">
        <f t="shared" si="516"/>
        <v>112</v>
      </c>
      <c r="L8265">
        <f t="shared" si="517"/>
        <v>112</v>
      </c>
      <c r="M8265">
        <f t="shared" si="518"/>
        <v>0</v>
      </c>
      <c r="N8265" t="s">
        <v>52</v>
      </c>
      <c r="O8265" t="s">
        <v>80</v>
      </c>
      <c r="P8265" t="s">
        <v>68</v>
      </c>
      <c r="Q8265" t="s">
        <v>55</v>
      </c>
      <c r="R8265" t="s">
        <v>28</v>
      </c>
      <c r="S8265" t="s">
        <v>5082</v>
      </c>
      <c r="T8265">
        <v>93.28</v>
      </c>
      <c r="U8265">
        <v>2</v>
      </c>
      <c r="V8265">
        <v>2</v>
      </c>
      <c r="W8265">
        <v>1</v>
      </c>
      <c r="X8265" t="s">
        <v>30</v>
      </c>
      <c r="Y8265" t="s">
        <v>30</v>
      </c>
      <c r="Z8265">
        <v>7530000</v>
      </c>
      <c r="AA8265">
        <v>77269</v>
      </c>
      <c r="AB8265">
        <v>8.77</v>
      </c>
      <c r="AC8265">
        <v>1000000</v>
      </c>
      <c r="AD8265">
        <v>42.44</v>
      </c>
      <c r="AE8265">
        <v>0</v>
      </c>
      <c r="AF8265">
        <v>12.5</v>
      </c>
      <c r="AG8265">
        <f t="shared" si="519"/>
        <v>1</v>
      </c>
      <c r="AI8265">
        <v>0</v>
      </c>
      <c r="AJ8265">
        <v>827</v>
      </c>
    </row>
    <row r="8266" spans="1:36">
      <c r="A8266">
        <v>8273</v>
      </c>
      <c r="B8266" t="s">
        <v>12223</v>
      </c>
      <c r="C8266" t="s">
        <v>12190</v>
      </c>
      <c r="D8266">
        <v>179786.049</v>
      </c>
      <c r="E8266">
        <v>2498776.9389999998</v>
      </c>
      <c r="G8266">
        <v>9.83</v>
      </c>
      <c r="H8266" t="s">
        <v>23</v>
      </c>
      <c r="I8266">
        <v>1121212</v>
      </c>
      <c r="J8266">
        <v>1121106</v>
      </c>
      <c r="K8266">
        <f t="shared" si="516"/>
        <v>112</v>
      </c>
      <c r="L8266">
        <f t="shared" si="517"/>
        <v>112</v>
      </c>
      <c r="M8266">
        <f t="shared" si="518"/>
        <v>0</v>
      </c>
      <c r="N8266" t="s">
        <v>24</v>
      </c>
      <c r="O8266" t="s">
        <v>188</v>
      </c>
      <c r="P8266" t="s">
        <v>68</v>
      </c>
      <c r="Q8266" t="s">
        <v>55</v>
      </c>
      <c r="R8266" t="s">
        <v>28</v>
      </c>
      <c r="S8266" t="s">
        <v>5082</v>
      </c>
      <c r="T8266">
        <v>83.47</v>
      </c>
      <c r="U8266">
        <v>2</v>
      </c>
      <c r="V8266">
        <v>2</v>
      </c>
      <c r="W8266">
        <v>1</v>
      </c>
      <c r="X8266" t="s">
        <v>30</v>
      </c>
      <c r="Y8266" t="s">
        <v>30</v>
      </c>
      <c r="Z8266">
        <v>6590000</v>
      </c>
      <c r="AA8266">
        <v>78951</v>
      </c>
      <c r="AB8266">
        <v>0</v>
      </c>
      <c r="AC8266">
        <v>0</v>
      </c>
      <c r="AD8266">
        <v>42.44</v>
      </c>
      <c r="AE8266">
        <v>0</v>
      </c>
      <c r="AF8266">
        <v>11.81</v>
      </c>
      <c r="AG8266">
        <f t="shared" si="519"/>
        <v>0</v>
      </c>
      <c r="AI8266">
        <v>0</v>
      </c>
      <c r="AJ8266">
        <v>827</v>
      </c>
    </row>
    <row r="8267" spans="1:36">
      <c r="A8267">
        <v>8274</v>
      </c>
      <c r="B8267" t="s">
        <v>12224</v>
      </c>
      <c r="C8267" t="s">
        <v>12190</v>
      </c>
      <c r="D8267">
        <v>179786.049</v>
      </c>
      <c r="E8267">
        <v>2498776.9389999998</v>
      </c>
      <c r="G8267">
        <v>10.54</v>
      </c>
      <c r="H8267" t="s">
        <v>23</v>
      </c>
      <c r="I8267">
        <v>1121212</v>
      </c>
      <c r="J8267">
        <v>1121106</v>
      </c>
      <c r="K8267">
        <f t="shared" si="516"/>
        <v>112</v>
      </c>
      <c r="L8267">
        <f t="shared" si="517"/>
        <v>112</v>
      </c>
      <c r="M8267">
        <f t="shared" si="518"/>
        <v>0</v>
      </c>
      <c r="N8267" t="s">
        <v>24</v>
      </c>
      <c r="O8267" t="s">
        <v>47</v>
      </c>
      <c r="P8267" t="s">
        <v>68</v>
      </c>
      <c r="Q8267" t="s">
        <v>55</v>
      </c>
      <c r="R8267" t="s">
        <v>28</v>
      </c>
      <c r="S8267" t="s">
        <v>5082</v>
      </c>
      <c r="T8267">
        <v>89.42</v>
      </c>
      <c r="U8267">
        <v>2</v>
      </c>
      <c r="V8267">
        <v>2</v>
      </c>
      <c r="W8267">
        <v>2</v>
      </c>
      <c r="X8267" t="s">
        <v>30</v>
      </c>
      <c r="Y8267" t="s">
        <v>30</v>
      </c>
      <c r="Z8267">
        <v>6790000</v>
      </c>
      <c r="AA8267">
        <v>75934</v>
      </c>
      <c r="AB8267">
        <v>0</v>
      </c>
      <c r="AC8267">
        <v>0</v>
      </c>
      <c r="AD8267">
        <v>46.03</v>
      </c>
      <c r="AE8267">
        <v>0</v>
      </c>
      <c r="AF8267">
        <v>12.1</v>
      </c>
      <c r="AG8267">
        <f t="shared" si="519"/>
        <v>0</v>
      </c>
      <c r="AI8267">
        <v>0</v>
      </c>
      <c r="AJ8267">
        <v>827</v>
      </c>
    </row>
    <row r="8268" spans="1:36">
      <c r="A8268">
        <v>8275</v>
      </c>
      <c r="B8268" t="s">
        <v>12225</v>
      </c>
      <c r="C8268" t="s">
        <v>12190</v>
      </c>
      <c r="D8268">
        <v>179786.049</v>
      </c>
      <c r="E8268">
        <v>2498776.9389999998</v>
      </c>
      <c r="G8268">
        <v>20</v>
      </c>
      <c r="H8268" t="s">
        <v>23</v>
      </c>
      <c r="I8268">
        <v>1121212</v>
      </c>
      <c r="J8268">
        <v>1121106</v>
      </c>
      <c r="K8268">
        <f t="shared" si="516"/>
        <v>112</v>
      </c>
      <c r="L8268">
        <f t="shared" si="517"/>
        <v>112</v>
      </c>
      <c r="M8268">
        <f t="shared" si="518"/>
        <v>0</v>
      </c>
      <c r="N8268" t="s">
        <v>52</v>
      </c>
      <c r="O8268" t="s">
        <v>73</v>
      </c>
      <c r="P8268" t="s">
        <v>68</v>
      </c>
      <c r="Q8268" t="s">
        <v>55</v>
      </c>
      <c r="R8268" t="s">
        <v>28</v>
      </c>
      <c r="S8268" t="s">
        <v>5082</v>
      </c>
      <c r="T8268">
        <v>192.96</v>
      </c>
      <c r="U8268">
        <v>4</v>
      </c>
      <c r="V8268">
        <v>2</v>
      </c>
      <c r="W8268">
        <v>2</v>
      </c>
      <c r="X8268" t="s">
        <v>30</v>
      </c>
      <c r="Y8268" t="s">
        <v>30</v>
      </c>
      <c r="Z8268">
        <v>14590000</v>
      </c>
      <c r="AA8268">
        <v>75650</v>
      </c>
      <c r="AB8268">
        <v>23.23</v>
      </c>
      <c r="AC8268">
        <v>1750000</v>
      </c>
      <c r="AD8268">
        <v>96.34</v>
      </c>
      <c r="AE8268">
        <v>0</v>
      </c>
      <c r="AF8268">
        <v>14.01</v>
      </c>
      <c r="AG8268">
        <f t="shared" si="519"/>
        <v>1</v>
      </c>
      <c r="AI8268">
        <v>0</v>
      </c>
      <c r="AJ8268">
        <v>827</v>
      </c>
    </row>
    <row r="8269" spans="1:36">
      <c r="A8269">
        <v>8276</v>
      </c>
      <c r="B8269" t="s">
        <v>12226</v>
      </c>
      <c r="C8269" t="s">
        <v>12190</v>
      </c>
      <c r="D8269">
        <v>179786.049</v>
      </c>
      <c r="E8269">
        <v>2498776.9389999998</v>
      </c>
      <c r="G8269">
        <v>20</v>
      </c>
      <c r="H8269" t="s">
        <v>23</v>
      </c>
      <c r="I8269">
        <v>1121212</v>
      </c>
      <c r="J8269">
        <v>1121106</v>
      </c>
      <c r="K8269">
        <f t="shared" si="516"/>
        <v>112</v>
      </c>
      <c r="L8269">
        <f t="shared" si="517"/>
        <v>112</v>
      </c>
      <c r="M8269">
        <f t="shared" si="518"/>
        <v>0</v>
      </c>
      <c r="N8269" t="s">
        <v>52</v>
      </c>
      <c r="O8269" t="s">
        <v>117</v>
      </c>
      <c r="P8269" t="s">
        <v>68</v>
      </c>
      <c r="Q8269" t="s">
        <v>55</v>
      </c>
      <c r="R8269" t="s">
        <v>28</v>
      </c>
      <c r="S8269" t="s">
        <v>5082</v>
      </c>
      <c r="T8269">
        <v>192.96</v>
      </c>
      <c r="U8269">
        <v>4</v>
      </c>
      <c r="V8269">
        <v>2</v>
      </c>
      <c r="W8269">
        <v>2</v>
      </c>
      <c r="X8269" t="s">
        <v>30</v>
      </c>
      <c r="Y8269" t="s">
        <v>30</v>
      </c>
      <c r="Z8269">
        <v>14300000</v>
      </c>
      <c r="AA8269">
        <v>74825</v>
      </c>
      <c r="AB8269">
        <v>23.23</v>
      </c>
      <c r="AC8269">
        <v>1600000</v>
      </c>
      <c r="AD8269">
        <v>96.34</v>
      </c>
      <c r="AE8269">
        <v>0</v>
      </c>
      <c r="AF8269">
        <v>14.01</v>
      </c>
      <c r="AG8269">
        <f t="shared" si="519"/>
        <v>1</v>
      </c>
      <c r="AI8269">
        <v>0</v>
      </c>
      <c r="AJ8269">
        <v>827</v>
      </c>
    </row>
    <row r="8270" spans="1:36">
      <c r="A8270">
        <v>8277</v>
      </c>
      <c r="B8270" t="s">
        <v>12227</v>
      </c>
      <c r="C8270" t="s">
        <v>12190</v>
      </c>
      <c r="D8270">
        <v>179786.049</v>
      </c>
      <c r="E8270">
        <v>2498776.9389999998</v>
      </c>
      <c r="G8270">
        <v>20</v>
      </c>
      <c r="H8270" t="s">
        <v>23</v>
      </c>
      <c r="I8270">
        <v>1121212</v>
      </c>
      <c r="J8270">
        <v>1121106</v>
      </c>
      <c r="K8270">
        <f t="shared" si="516"/>
        <v>112</v>
      </c>
      <c r="L8270">
        <f t="shared" si="517"/>
        <v>112</v>
      </c>
      <c r="M8270">
        <f t="shared" si="518"/>
        <v>0</v>
      </c>
      <c r="N8270" t="s">
        <v>52</v>
      </c>
      <c r="O8270" t="s">
        <v>188</v>
      </c>
      <c r="P8270" t="s">
        <v>68</v>
      </c>
      <c r="Q8270" t="s">
        <v>55</v>
      </c>
      <c r="R8270" t="s">
        <v>28</v>
      </c>
      <c r="S8270" t="s">
        <v>5082</v>
      </c>
      <c r="T8270">
        <v>192.96</v>
      </c>
      <c r="U8270">
        <v>4</v>
      </c>
      <c r="V8270">
        <v>2</v>
      </c>
      <c r="W8270">
        <v>2</v>
      </c>
      <c r="X8270" t="s">
        <v>30</v>
      </c>
      <c r="Y8270" t="s">
        <v>30</v>
      </c>
      <c r="Z8270">
        <v>14770000</v>
      </c>
      <c r="AA8270">
        <v>76710</v>
      </c>
      <c r="AB8270">
        <v>23.23</v>
      </c>
      <c r="AC8270">
        <v>1750000</v>
      </c>
      <c r="AD8270">
        <v>96.34</v>
      </c>
      <c r="AE8270">
        <v>0</v>
      </c>
      <c r="AF8270">
        <v>14.01</v>
      </c>
      <c r="AG8270">
        <f t="shared" si="519"/>
        <v>1</v>
      </c>
      <c r="AI8270">
        <v>0</v>
      </c>
      <c r="AJ8270">
        <v>827</v>
      </c>
    </row>
    <row r="8271" spans="1:36">
      <c r="A8271">
        <v>8278</v>
      </c>
      <c r="B8271" t="s">
        <v>12228</v>
      </c>
      <c r="C8271" t="s">
        <v>12190</v>
      </c>
      <c r="D8271">
        <v>179786.049</v>
      </c>
      <c r="E8271">
        <v>2498776.9389999998</v>
      </c>
      <c r="G8271">
        <v>9.27</v>
      </c>
      <c r="H8271" t="s">
        <v>23</v>
      </c>
      <c r="I8271">
        <v>1121212</v>
      </c>
      <c r="J8271">
        <v>1121106</v>
      </c>
      <c r="K8271">
        <f t="shared" si="516"/>
        <v>112</v>
      </c>
      <c r="L8271">
        <f t="shared" si="517"/>
        <v>112</v>
      </c>
      <c r="M8271">
        <f t="shared" si="518"/>
        <v>0</v>
      </c>
      <c r="N8271" t="s">
        <v>52</v>
      </c>
      <c r="O8271" t="s">
        <v>47</v>
      </c>
      <c r="P8271" t="s">
        <v>68</v>
      </c>
      <c r="Q8271" t="s">
        <v>55</v>
      </c>
      <c r="R8271" t="s">
        <v>28</v>
      </c>
      <c r="S8271" t="s">
        <v>5082</v>
      </c>
      <c r="T8271">
        <v>87.45</v>
      </c>
      <c r="U8271">
        <v>2</v>
      </c>
      <c r="V8271">
        <v>2</v>
      </c>
      <c r="W8271">
        <v>2</v>
      </c>
      <c r="X8271" t="s">
        <v>30</v>
      </c>
      <c r="Y8271" t="s">
        <v>30</v>
      </c>
      <c r="Z8271">
        <v>7070000</v>
      </c>
      <c r="AA8271">
        <v>74606</v>
      </c>
      <c r="AB8271">
        <v>8.77</v>
      </c>
      <c r="AC8271">
        <v>1200000</v>
      </c>
      <c r="AD8271">
        <v>47.82</v>
      </c>
      <c r="AE8271">
        <v>0</v>
      </c>
      <c r="AF8271">
        <v>3.36</v>
      </c>
      <c r="AG8271">
        <f t="shared" si="519"/>
        <v>1</v>
      </c>
      <c r="AI8271">
        <v>0</v>
      </c>
      <c r="AJ8271">
        <v>827</v>
      </c>
    </row>
    <row r="8272" spans="1:36">
      <c r="A8272">
        <v>8279</v>
      </c>
      <c r="B8272" t="s">
        <v>12229</v>
      </c>
      <c r="C8272" t="s">
        <v>12230</v>
      </c>
      <c r="D8272">
        <v>180202.59</v>
      </c>
      <c r="E8272">
        <v>2499324.48</v>
      </c>
      <c r="G8272">
        <v>23.01</v>
      </c>
      <c r="H8272" t="s">
        <v>23</v>
      </c>
      <c r="I8272">
        <v>1121212</v>
      </c>
      <c r="J8272">
        <v>1110606</v>
      </c>
      <c r="K8272">
        <f t="shared" si="516"/>
        <v>112</v>
      </c>
      <c r="L8272">
        <f t="shared" si="517"/>
        <v>111</v>
      </c>
      <c r="M8272">
        <f t="shared" si="518"/>
        <v>1</v>
      </c>
      <c r="N8272" t="s">
        <v>52</v>
      </c>
      <c r="O8272" t="s">
        <v>41</v>
      </c>
      <c r="P8272" t="s">
        <v>41</v>
      </c>
      <c r="Q8272" t="s">
        <v>55</v>
      </c>
      <c r="R8272" t="s">
        <v>28</v>
      </c>
      <c r="S8272" t="s">
        <v>5082</v>
      </c>
      <c r="T8272">
        <v>166.74</v>
      </c>
      <c r="U8272">
        <v>3</v>
      </c>
      <c r="V8272">
        <v>2</v>
      </c>
      <c r="W8272">
        <v>2</v>
      </c>
      <c r="X8272" t="s">
        <v>30</v>
      </c>
      <c r="Y8272" t="s">
        <v>30</v>
      </c>
      <c r="Z8272">
        <v>18680000</v>
      </c>
      <c r="AA8272">
        <v>114612</v>
      </c>
      <c r="AB8272">
        <v>22.95</v>
      </c>
      <c r="AC8272">
        <v>2200000</v>
      </c>
      <c r="AD8272">
        <v>70.86</v>
      </c>
      <c r="AE8272">
        <v>3.06</v>
      </c>
      <c r="AF8272">
        <v>14.12</v>
      </c>
      <c r="AG8272">
        <f t="shared" si="519"/>
        <v>1</v>
      </c>
      <c r="AI8272">
        <v>0</v>
      </c>
      <c r="AJ8272">
        <v>756</v>
      </c>
    </row>
    <row r="8273" spans="1:36">
      <c r="A8273">
        <v>8280</v>
      </c>
      <c r="B8273" t="s">
        <v>12231</v>
      </c>
      <c r="C8273" t="s">
        <v>12190</v>
      </c>
      <c r="D8273">
        <v>179786.049</v>
      </c>
      <c r="E8273">
        <v>2498776.9389999998</v>
      </c>
      <c r="G8273">
        <v>16.7</v>
      </c>
      <c r="H8273" t="s">
        <v>23</v>
      </c>
      <c r="I8273">
        <v>1121212</v>
      </c>
      <c r="J8273">
        <v>1121106</v>
      </c>
      <c r="K8273">
        <f t="shared" si="516"/>
        <v>112</v>
      </c>
      <c r="L8273">
        <f t="shared" si="517"/>
        <v>112</v>
      </c>
      <c r="M8273">
        <f t="shared" si="518"/>
        <v>0</v>
      </c>
      <c r="N8273" t="s">
        <v>52</v>
      </c>
      <c r="O8273" t="s">
        <v>37</v>
      </c>
      <c r="P8273" t="s">
        <v>68</v>
      </c>
      <c r="Q8273" t="s">
        <v>55</v>
      </c>
      <c r="R8273" t="s">
        <v>28</v>
      </c>
      <c r="S8273" t="s">
        <v>5082</v>
      </c>
      <c r="T8273">
        <v>165.02</v>
      </c>
      <c r="U8273">
        <v>3</v>
      </c>
      <c r="V8273">
        <v>2</v>
      </c>
      <c r="W8273">
        <v>2</v>
      </c>
      <c r="X8273" t="s">
        <v>30</v>
      </c>
      <c r="Y8273" t="s">
        <v>30</v>
      </c>
      <c r="Z8273">
        <v>12400000</v>
      </c>
      <c r="AA8273">
        <v>75111</v>
      </c>
      <c r="AB8273">
        <v>23.23</v>
      </c>
      <c r="AC8273">
        <v>1750000</v>
      </c>
      <c r="AD8273">
        <v>77.010000000000005</v>
      </c>
      <c r="AE8273">
        <v>0</v>
      </c>
      <c r="AF8273">
        <v>15.18</v>
      </c>
      <c r="AG8273">
        <f t="shared" si="519"/>
        <v>1</v>
      </c>
      <c r="AI8273">
        <v>0</v>
      </c>
      <c r="AJ8273">
        <v>827</v>
      </c>
    </row>
    <row r="8274" spans="1:36">
      <c r="A8274">
        <v>8281</v>
      </c>
      <c r="B8274" t="s">
        <v>12232</v>
      </c>
      <c r="C8274" t="s">
        <v>12190</v>
      </c>
      <c r="D8274">
        <v>179786.049</v>
      </c>
      <c r="E8274">
        <v>2498776.9389999998</v>
      </c>
      <c r="G8274">
        <v>10.45</v>
      </c>
      <c r="H8274" t="s">
        <v>23</v>
      </c>
      <c r="I8274">
        <v>1121212</v>
      </c>
      <c r="J8274">
        <v>1121106</v>
      </c>
      <c r="K8274">
        <f t="shared" si="516"/>
        <v>112</v>
      </c>
      <c r="L8274">
        <f t="shared" si="517"/>
        <v>112</v>
      </c>
      <c r="M8274">
        <f t="shared" si="518"/>
        <v>0</v>
      </c>
      <c r="N8274" t="s">
        <v>52</v>
      </c>
      <c r="O8274" t="s">
        <v>73</v>
      </c>
      <c r="P8274" t="s">
        <v>68</v>
      </c>
      <c r="Q8274" t="s">
        <v>55</v>
      </c>
      <c r="R8274" t="s">
        <v>28</v>
      </c>
      <c r="S8274" t="s">
        <v>5082</v>
      </c>
      <c r="T8274">
        <v>111.9</v>
      </c>
      <c r="U8274">
        <v>2</v>
      </c>
      <c r="V8274">
        <v>2</v>
      </c>
      <c r="W8274">
        <v>2</v>
      </c>
      <c r="X8274" t="s">
        <v>30</v>
      </c>
      <c r="Y8274" t="s">
        <v>30</v>
      </c>
      <c r="Z8274">
        <v>8350000</v>
      </c>
      <c r="AA8274">
        <v>75561</v>
      </c>
      <c r="AB8274">
        <v>23.23</v>
      </c>
      <c r="AC8274">
        <v>1650000</v>
      </c>
      <c r="AD8274">
        <v>46.45</v>
      </c>
      <c r="AE8274">
        <v>0</v>
      </c>
      <c r="AF8274">
        <v>11.23</v>
      </c>
      <c r="AG8274">
        <f t="shared" si="519"/>
        <v>1</v>
      </c>
      <c r="AI8274">
        <v>0</v>
      </c>
      <c r="AJ8274">
        <v>827</v>
      </c>
    </row>
    <row r="8275" spans="1:36">
      <c r="A8275">
        <v>8282</v>
      </c>
      <c r="B8275" t="s">
        <v>12233</v>
      </c>
      <c r="C8275" t="s">
        <v>12190</v>
      </c>
      <c r="D8275">
        <v>179786.049</v>
      </c>
      <c r="E8275">
        <v>2498776.9389999998</v>
      </c>
      <c r="G8275">
        <v>10.45</v>
      </c>
      <c r="H8275" t="s">
        <v>23</v>
      </c>
      <c r="I8275">
        <v>1121212</v>
      </c>
      <c r="J8275">
        <v>1121106</v>
      </c>
      <c r="K8275">
        <f t="shared" si="516"/>
        <v>112</v>
      </c>
      <c r="L8275">
        <f t="shared" si="517"/>
        <v>112</v>
      </c>
      <c r="M8275">
        <f t="shared" si="518"/>
        <v>0</v>
      </c>
      <c r="N8275" t="s">
        <v>52</v>
      </c>
      <c r="O8275" t="s">
        <v>80</v>
      </c>
      <c r="P8275" t="s">
        <v>68</v>
      </c>
      <c r="Q8275" t="s">
        <v>55</v>
      </c>
      <c r="R8275" t="s">
        <v>28</v>
      </c>
      <c r="S8275" t="s">
        <v>5082</v>
      </c>
      <c r="T8275">
        <v>97.44</v>
      </c>
      <c r="U8275">
        <v>2</v>
      </c>
      <c r="V8275">
        <v>2</v>
      </c>
      <c r="W8275">
        <v>2</v>
      </c>
      <c r="X8275" t="s">
        <v>30</v>
      </c>
      <c r="Y8275" t="s">
        <v>30</v>
      </c>
      <c r="Z8275">
        <v>7430000</v>
      </c>
      <c r="AA8275">
        <v>74772</v>
      </c>
      <c r="AB8275">
        <v>8.77</v>
      </c>
      <c r="AC8275">
        <v>800000</v>
      </c>
      <c r="AD8275">
        <v>46.45</v>
      </c>
      <c r="AE8275">
        <v>0</v>
      </c>
      <c r="AF8275">
        <v>11.23</v>
      </c>
      <c r="AG8275">
        <f t="shared" si="519"/>
        <v>1</v>
      </c>
      <c r="AI8275">
        <v>0</v>
      </c>
      <c r="AJ8275">
        <v>827</v>
      </c>
    </row>
    <row r="8276" spans="1:36">
      <c r="A8276">
        <v>8283</v>
      </c>
      <c r="B8276" t="s">
        <v>12234</v>
      </c>
      <c r="C8276" t="s">
        <v>12190</v>
      </c>
      <c r="D8276">
        <v>179786.049</v>
      </c>
      <c r="E8276">
        <v>2498776.9389999998</v>
      </c>
      <c r="G8276">
        <v>10.45</v>
      </c>
      <c r="H8276" t="s">
        <v>23</v>
      </c>
      <c r="I8276">
        <v>1121212</v>
      </c>
      <c r="J8276">
        <v>1121106</v>
      </c>
      <c r="K8276">
        <f t="shared" si="516"/>
        <v>112</v>
      </c>
      <c r="L8276">
        <f t="shared" si="517"/>
        <v>112</v>
      </c>
      <c r="M8276">
        <f t="shared" si="518"/>
        <v>0</v>
      </c>
      <c r="N8276" t="s">
        <v>52</v>
      </c>
      <c r="O8276" t="s">
        <v>114</v>
      </c>
      <c r="P8276" t="s">
        <v>68</v>
      </c>
      <c r="Q8276" t="s">
        <v>55</v>
      </c>
      <c r="R8276" t="s">
        <v>28</v>
      </c>
      <c r="S8276" t="s">
        <v>5082</v>
      </c>
      <c r="T8276">
        <v>111.9</v>
      </c>
      <c r="U8276">
        <v>2</v>
      </c>
      <c r="V8276">
        <v>2</v>
      </c>
      <c r="W8276">
        <v>2</v>
      </c>
      <c r="X8276" t="s">
        <v>30</v>
      </c>
      <c r="Y8276" t="s">
        <v>30</v>
      </c>
      <c r="Z8276">
        <v>8410000</v>
      </c>
      <c r="AA8276">
        <v>76238</v>
      </c>
      <c r="AB8276">
        <v>23.23</v>
      </c>
      <c r="AC8276">
        <v>1650000</v>
      </c>
      <c r="AD8276">
        <v>46.45</v>
      </c>
      <c r="AE8276">
        <v>0</v>
      </c>
      <c r="AF8276">
        <v>11.23</v>
      </c>
      <c r="AG8276">
        <f t="shared" si="519"/>
        <v>1</v>
      </c>
      <c r="AI8276">
        <v>0</v>
      </c>
      <c r="AJ8276">
        <v>827</v>
      </c>
    </row>
    <row r="8277" spans="1:36">
      <c r="A8277">
        <v>8284</v>
      </c>
      <c r="B8277" t="s">
        <v>12235</v>
      </c>
      <c r="C8277" t="s">
        <v>12190</v>
      </c>
      <c r="D8277">
        <v>179786.049</v>
      </c>
      <c r="E8277">
        <v>2498776.9389999998</v>
      </c>
      <c r="G8277">
        <v>16.86</v>
      </c>
      <c r="H8277" t="s">
        <v>23</v>
      </c>
      <c r="I8277">
        <v>1121212</v>
      </c>
      <c r="J8277">
        <v>1121106</v>
      </c>
      <c r="K8277">
        <f t="shared" si="516"/>
        <v>112</v>
      </c>
      <c r="L8277">
        <f t="shared" si="517"/>
        <v>112</v>
      </c>
      <c r="M8277">
        <f t="shared" si="518"/>
        <v>0</v>
      </c>
      <c r="N8277" t="s">
        <v>24</v>
      </c>
      <c r="O8277" t="s">
        <v>37</v>
      </c>
      <c r="P8277" t="s">
        <v>68</v>
      </c>
      <c r="Q8277" t="s">
        <v>55</v>
      </c>
      <c r="R8277" t="s">
        <v>28</v>
      </c>
      <c r="S8277" t="s">
        <v>5082</v>
      </c>
      <c r="T8277">
        <v>143.15</v>
      </c>
      <c r="U8277">
        <v>3</v>
      </c>
      <c r="V8277">
        <v>2</v>
      </c>
      <c r="W8277">
        <v>2</v>
      </c>
      <c r="X8277" t="s">
        <v>30</v>
      </c>
      <c r="Y8277" t="s">
        <v>30</v>
      </c>
      <c r="Z8277">
        <v>10660000</v>
      </c>
      <c r="AA8277">
        <v>74467</v>
      </c>
      <c r="AB8277">
        <v>0</v>
      </c>
      <c r="AC8277">
        <v>0</v>
      </c>
      <c r="AD8277">
        <v>74</v>
      </c>
      <c r="AE8277">
        <v>0</v>
      </c>
      <c r="AF8277">
        <v>19.07</v>
      </c>
      <c r="AG8277">
        <f t="shared" si="519"/>
        <v>0</v>
      </c>
      <c r="AI8277">
        <v>0</v>
      </c>
      <c r="AJ8277">
        <v>827</v>
      </c>
    </row>
    <row r="8278" spans="1:36">
      <c r="A8278">
        <v>8285</v>
      </c>
      <c r="B8278" t="s">
        <v>12236</v>
      </c>
      <c r="C8278" t="s">
        <v>12190</v>
      </c>
      <c r="D8278">
        <v>179786.049</v>
      </c>
      <c r="E8278">
        <v>2498776.9389999998</v>
      </c>
      <c r="G8278">
        <v>9.7100000000000009</v>
      </c>
      <c r="H8278" t="s">
        <v>23</v>
      </c>
      <c r="I8278">
        <v>1121212</v>
      </c>
      <c r="J8278">
        <v>1121106</v>
      </c>
      <c r="K8278">
        <f t="shared" si="516"/>
        <v>112</v>
      </c>
      <c r="L8278">
        <f t="shared" si="517"/>
        <v>112</v>
      </c>
      <c r="M8278">
        <f t="shared" si="518"/>
        <v>0</v>
      </c>
      <c r="N8278" t="s">
        <v>52</v>
      </c>
      <c r="O8278" t="s">
        <v>114</v>
      </c>
      <c r="P8278" t="s">
        <v>68</v>
      </c>
      <c r="Q8278" t="s">
        <v>55</v>
      </c>
      <c r="R8278" t="s">
        <v>28</v>
      </c>
      <c r="S8278" t="s">
        <v>5082</v>
      </c>
      <c r="T8278">
        <v>91.13</v>
      </c>
      <c r="U8278">
        <v>2</v>
      </c>
      <c r="V8278">
        <v>2</v>
      </c>
      <c r="W8278">
        <v>2</v>
      </c>
      <c r="X8278" t="s">
        <v>30</v>
      </c>
      <c r="Y8278" t="s">
        <v>30</v>
      </c>
      <c r="Z8278">
        <v>7140000</v>
      </c>
      <c r="AA8278">
        <v>73944</v>
      </c>
      <c r="AB8278">
        <v>8.77</v>
      </c>
      <c r="AC8278">
        <v>1050000</v>
      </c>
      <c r="AD8278">
        <v>50.18</v>
      </c>
      <c r="AE8278">
        <v>0</v>
      </c>
      <c r="AF8278">
        <v>3.38</v>
      </c>
      <c r="AG8278">
        <f t="shared" si="519"/>
        <v>1</v>
      </c>
      <c r="AI8278">
        <v>0</v>
      </c>
      <c r="AJ8278">
        <v>827</v>
      </c>
    </row>
    <row r="8279" spans="1:36">
      <c r="A8279">
        <v>8286</v>
      </c>
      <c r="B8279" t="s">
        <v>12237</v>
      </c>
      <c r="C8279" t="s">
        <v>12190</v>
      </c>
      <c r="D8279">
        <v>179786.049</v>
      </c>
      <c r="E8279">
        <v>2498776.9389999998</v>
      </c>
      <c r="G8279">
        <v>9.7100000000000009</v>
      </c>
      <c r="H8279" t="s">
        <v>23</v>
      </c>
      <c r="I8279">
        <v>1121212</v>
      </c>
      <c r="J8279">
        <v>1121106</v>
      </c>
      <c r="K8279">
        <f t="shared" si="516"/>
        <v>112</v>
      </c>
      <c r="L8279">
        <f t="shared" si="517"/>
        <v>112</v>
      </c>
      <c r="M8279">
        <f t="shared" si="518"/>
        <v>0</v>
      </c>
      <c r="N8279" t="s">
        <v>52</v>
      </c>
      <c r="O8279" t="s">
        <v>117</v>
      </c>
      <c r="P8279" t="s">
        <v>68</v>
      </c>
      <c r="Q8279" t="s">
        <v>55</v>
      </c>
      <c r="R8279" t="s">
        <v>28</v>
      </c>
      <c r="S8279" t="s">
        <v>5082</v>
      </c>
      <c r="T8279">
        <v>91.13</v>
      </c>
      <c r="U8279">
        <v>2</v>
      </c>
      <c r="V8279">
        <v>2</v>
      </c>
      <c r="W8279">
        <v>2</v>
      </c>
      <c r="X8279" t="s">
        <v>30</v>
      </c>
      <c r="Y8279" t="s">
        <v>30</v>
      </c>
      <c r="Z8279">
        <v>7170000</v>
      </c>
      <c r="AA8279">
        <v>74308</v>
      </c>
      <c r="AB8279">
        <v>8.77</v>
      </c>
      <c r="AC8279">
        <v>1050000</v>
      </c>
      <c r="AD8279">
        <v>50.18</v>
      </c>
      <c r="AE8279">
        <v>0</v>
      </c>
      <c r="AF8279">
        <v>3.38</v>
      </c>
      <c r="AG8279">
        <f t="shared" si="519"/>
        <v>1</v>
      </c>
      <c r="AI8279">
        <v>0</v>
      </c>
      <c r="AJ8279">
        <v>827</v>
      </c>
    </row>
    <row r="8280" spans="1:36">
      <c r="A8280">
        <v>8287</v>
      </c>
      <c r="B8280" t="s">
        <v>12238</v>
      </c>
      <c r="C8280" t="s">
        <v>12190</v>
      </c>
      <c r="D8280">
        <v>179786.049</v>
      </c>
      <c r="E8280">
        <v>2498776.9389999998</v>
      </c>
      <c r="G8280">
        <v>14.8</v>
      </c>
      <c r="H8280" t="s">
        <v>23</v>
      </c>
      <c r="I8280">
        <v>1121212</v>
      </c>
      <c r="J8280">
        <v>1121106</v>
      </c>
      <c r="K8280">
        <f t="shared" si="516"/>
        <v>112</v>
      </c>
      <c r="L8280">
        <f t="shared" si="517"/>
        <v>112</v>
      </c>
      <c r="M8280">
        <f t="shared" si="518"/>
        <v>0</v>
      </c>
      <c r="N8280" t="s">
        <v>52</v>
      </c>
      <c r="O8280" t="s">
        <v>117</v>
      </c>
      <c r="P8280" t="s">
        <v>68</v>
      </c>
      <c r="Q8280" t="s">
        <v>55</v>
      </c>
      <c r="R8280" t="s">
        <v>28</v>
      </c>
      <c r="S8280" t="s">
        <v>5082</v>
      </c>
      <c r="T8280">
        <v>148.87</v>
      </c>
      <c r="U8280">
        <v>3</v>
      </c>
      <c r="V8280">
        <v>2</v>
      </c>
      <c r="W8280">
        <v>2</v>
      </c>
      <c r="X8280" t="s">
        <v>30</v>
      </c>
      <c r="Y8280" t="s">
        <v>30</v>
      </c>
      <c r="Z8280">
        <v>11220000</v>
      </c>
      <c r="AA8280">
        <v>75374</v>
      </c>
      <c r="AB8280">
        <v>23.23</v>
      </c>
      <c r="AC8280">
        <v>1750000</v>
      </c>
      <c r="AD8280">
        <v>67.900000000000006</v>
      </c>
      <c r="AE8280">
        <v>0</v>
      </c>
      <c r="AF8280">
        <v>13.77</v>
      </c>
      <c r="AG8280">
        <f t="shared" si="519"/>
        <v>1</v>
      </c>
      <c r="AI8280">
        <v>0</v>
      </c>
      <c r="AJ8280">
        <v>827</v>
      </c>
    </row>
    <row r="8281" spans="1:36">
      <c r="A8281">
        <v>8288</v>
      </c>
      <c r="B8281" t="s">
        <v>12239</v>
      </c>
      <c r="C8281" t="s">
        <v>12190</v>
      </c>
      <c r="D8281">
        <v>179786.049</v>
      </c>
      <c r="E8281">
        <v>2498776.9389999998</v>
      </c>
      <c r="G8281">
        <v>14.8</v>
      </c>
      <c r="H8281" t="s">
        <v>23</v>
      </c>
      <c r="I8281">
        <v>1121212</v>
      </c>
      <c r="J8281">
        <v>1121106</v>
      </c>
      <c r="K8281">
        <f t="shared" si="516"/>
        <v>112</v>
      </c>
      <c r="L8281">
        <f t="shared" si="517"/>
        <v>112</v>
      </c>
      <c r="M8281">
        <f t="shared" si="518"/>
        <v>0</v>
      </c>
      <c r="N8281" t="s">
        <v>52</v>
      </c>
      <c r="O8281" t="s">
        <v>107</v>
      </c>
      <c r="P8281" t="s">
        <v>68</v>
      </c>
      <c r="Q8281" t="s">
        <v>55</v>
      </c>
      <c r="R8281" t="s">
        <v>28</v>
      </c>
      <c r="S8281" t="s">
        <v>5082</v>
      </c>
      <c r="T8281">
        <v>148.87</v>
      </c>
      <c r="U8281">
        <v>3</v>
      </c>
      <c r="V8281">
        <v>2</v>
      </c>
      <c r="W8281">
        <v>2</v>
      </c>
      <c r="X8281" t="s">
        <v>30</v>
      </c>
      <c r="Y8281" t="s">
        <v>30</v>
      </c>
      <c r="Z8281">
        <v>11660000</v>
      </c>
      <c r="AA8281">
        <v>77682</v>
      </c>
      <c r="AB8281">
        <v>23.23</v>
      </c>
      <c r="AC8281">
        <v>1900000</v>
      </c>
      <c r="AD8281">
        <v>67.900000000000006</v>
      </c>
      <c r="AE8281">
        <v>0</v>
      </c>
      <c r="AF8281">
        <v>13.77</v>
      </c>
      <c r="AG8281">
        <f t="shared" si="519"/>
        <v>1</v>
      </c>
      <c r="AI8281">
        <v>0</v>
      </c>
      <c r="AJ8281">
        <v>827</v>
      </c>
    </row>
    <row r="8282" spans="1:36">
      <c r="A8282">
        <v>8289</v>
      </c>
      <c r="B8282" t="s">
        <v>12240</v>
      </c>
      <c r="C8282" t="s">
        <v>12190</v>
      </c>
      <c r="D8282">
        <v>179786.049</v>
      </c>
      <c r="E8282">
        <v>2498776.9389999998</v>
      </c>
      <c r="G8282">
        <v>14.8</v>
      </c>
      <c r="H8282" t="s">
        <v>23</v>
      </c>
      <c r="I8282">
        <v>1121212</v>
      </c>
      <c r="J8282">
        <v>1121106</v>
      </c>
      <c r="K8282">
        <f t="shared" si="516"/>
        <v>112</v>
      </c>
      <c r="L8282">
        <f t="shared" si="517"/>
        <v>112</v>
      </c>
      <c r="M8282">
        <f t="shared" si="518"/>
        <v>0</v>
      </c>
      <c r="N8282" t="s">
        <v>52</v>
      </c>
      <c r="O8282" t="s">
        <v>54</v>
      </c>
      <c r="P8282" t="s">
        <v>68</v>
      </c>
      <c r="Q8282" t="s">
        <v>55</v>
      </c>
      <c r="R8282" t="s">
        <v>28</v>
      </c>
      <c r="S8282" t="s">
        <v>5082</v>
      </c>
      <c r="T8282">
        <v>148.87</v>
      </c>
      <c r="U8282">
        <v>3</v>
      </c>
      <c r="V8282">
        <v>2</v>
      </c>
      <c r="W8282">
        <v>2</v>
      </c>
      <c r="X8282" t="s">
        <v>30</v>
      </c>
      <c r="Y8282" t="s">
        <v>30</v>
      </c>
      <c r="Z8282">
        <v>11740000</v>
      </c>
      <c r="AA8282">
        <v>78319</v>
      </c>
      <c r="AB8282">
        <v>23.23</v>
      </c>
      <c r="AC8282">
        <v>1900000</v>
      </c>
      <c r="AD8282">
        <v>67.900000000000006</v>
      </c>
      <c r="AE8282">
        <v>0</v>
      </c>
      <c r="AF8282">
        <v>13.77</v>
      </c>
      <c r="AG8282">
        <f t="shared" si="519"/>
        <v>1</v>
      </c>
      <c r="AI8282">
        <v>0</v>
      </c>
      <c r="AJ8282">
        <v>827</v>
      </c>
    </row>
    <row r="8283" spans="1:36">
      <c r="A8283">
        <v>8290</v>
      </c>
      <c r="B8283" t="s">
        <v>12241</v>
      </c>
      <c r="C8283" t="s">
        <v>12190</v>
      </c>
      <c r="D8283">
        <v>179786.049</v>
      </c>
      <c r="E8283">
        <v>2498776.9389999998</v>
      </c>
      <c r="G8283">
        <v>19.37</v>
      </c>
      <c r="H8283" t="s">
        <v>23</v>
      </c>
      <c r="I8283">
        <v>1121212</v>
      </c>
      <c r="J8283">
        <v>1121106</v>
      </c>
      <c r="K8283">
        <f t="shared" si="516"/>
        <v>112</v>
      </c>
      <c r="L8283">
        <f t="shared" si="517"/>
        <v>112</v>
      </c>
      <c r="M8283">
        <f t="shared" si="518"/>
        <v>0</v>
      </c>
      <c r="N8283" t="s">
        <v>52</v>
      </c>
      <c r="O8283" t="s">
        <v>68</v>
      </c>
      <c r="P8283" t="s">
        <v>68</v>
      </c>
      <c r="Q8283" t="s">
        <v>55</v>
      </c>
      <c r="R8283" t="s">
        <v>28</v>
      </c>
      <c r="S8283" t="s">
        <v>5082</v>
      </c>
      <c r="T8283">
        <v>187.64</v>
      </c>
      <c r="U8283">
        <v>4</v>
      </c>
      <c r="V8283">
        <v>2</v>
      </c>
      <c r="W8283">
        <v>2</v>
      </c>
      <c r="X8283" t="s">
        <v>30</v>
      </c>
      <c r="Y8283" t="s">
        <v>30</v>
      </c>
      <c r="Z8283">
        <v>15550000</v>
      </c>
      <c r="AA8283">
        <v>83024</v>
      </c>
      <c r="AB8283">
        <v>23.23</v>
      </c>
      <c r="AC8283">
        <v>1900000</v>
      </c>
      <c r="AD8283">
        <v>85.1</v>
      </c>
      <c r="AE8283">
        <v>0</v>
      </c>
      <c r="AF8283">
        <v>21.77</v>
      </c>
      <c r="AG8283">
        <f t="shared" si="519"/>
        <v>1</v>
      </c>
      <c r="AI8283">
        <v>0</v>
      </c>
      <c r="AJ8283">
        <v>827</v>
      </c>
    </row>
    <row r="8284" spans="1:36">
      <c r="A8284">
        <v>8291</v>
      </c>
      <c r="B8284" t="s">
        <v>12242</v>
      </c>
      <c r="C8284" t="s">
        <v>12190</v>
      </c>
      <c r="D8284">
        <v>179786.049</v>
      </c>
      <c r="E8284">
        <v>2498776.9389999998</v>
      </c>
      <c r="G8284">
        <v>9.9600000000000009</v>
      </c>
      <c r="H8284" t="s">
        <v>23</v>
      </c>
      <c r="I8284">
        <v>1121212</v>
      </c>
      <c r="J8284">
        <v>1121106</v>
      </c>
      <c r="K8284">
        <f t="shared" si="516"/>
        <v>112</v>
      </c>
      <c r="L8284">
        <f t="shared" si="517"/>
        <v>112</v>
      </c>
      <c r="M8284">
        <f t="shared" si="518"/>
        <v>0</v>
      </c>
      <c r="N8284" t="s">
        <v>52</v>
      </c>
      <c r="O8284" t="s">
        <v>47</v>
      </c>
      <c r="P8284" t="s">
        <v>68</v>
      </c>
      <c r="Q8284" t="s">
        <v>55</v>
      </c>
      <c r="R8284" t="s">
        <v>28</v>
      </c>
      <c r="S8284" t="s">
        <v>5082</v>
      </c>
      <c r="T8284">
        <v>93.28</v>
      </c>
      <c r="U8284">
        <v>2</v>
      </c>
      <c r="V8284">
        <v>2</v>
      </c>
      <c r="W8284">
        <v>1</v>
      </c>
      <c r="X8284" t="s">
        <v>30</v>
      </c>
      <c r="Y8284" t="s">
        <v>30</v>
      </c>
      <c r="Z8284">
        <v>7420000</v>
      </c>
      <c r="AA8284">
        <v>75967</v>
      </c>
      <c r="AB8284">
        <v>8.77</v>
      </c>
      <c r="AC8284">
        <v>1000000</v>
      </c>
      <c r="AD8284">
        <v>42.44</v>
      </c>
      <c r="AE8284">
        <v>0</v>
      </c>
      <c r="AF8284">
        <v>12.5</v>
      </c>
      <c r="AG8284">
        <f t="shared" si="519"/>
        <v>1</v>
      </c>
      <c r="AI8284">
        <v>0</v>
      </c>
      <c r="AJ8284">
        <v>827</v>
      </c>
    </row>
    <row r="8285" spans="1:36">
      <c r="A8285">
        <v>8292</v>
      </c>
      <c r="B8285" t="s">
        <v>12243</v>
      </c>
      <c r="C8285" t="s">
        <v>12190</v>
      </c>
      <c r="D8285">
        <v>179786.049</v>
      </c>
      <c r="E8285">
        <v>2498776.9389999998</v>
      </c>
      <c r="G8285">
        <v>9.83</v>
      </c>
      <c r="H8285" t="s">
        <v>23</v>
      </c>
      <c r="I8285">
        <v>1121212</v>
      </c>
      <c r="J8285">
        <v>1121106</v>
      </c>
      <c r="K8285">
        <f t="shared" si="516"/>
        <v>112</v>
      </c>
      <c r="L8285">
        <f t="shared" si="517"/>
        <v>112</v>
      </c>
      <c r="M8285">
        <f t="shared" si="518"/>
        <v>0</v>
      </c>
      <c r="N8285" t="s">
        <v>24</v>
      </c>
      <c r="O8285" t="s">
        <v>87</v>
      </c>
      <c r="P8285" t="s">
        <v>68</v>
      </c>
      <c r="Q8285" t="s">
        <v>55</v>
      </c>
      <c r="R8285" t="s">
        <v>28</v>
      </c>
      <c r="S8285" t="s">
        <v>5082</v>
      </c>
      <c r="T8285">
        <v>83.47</v>
      </c>
      <c r="U8285">
        <v>2</v>
      </c>
      <c r="V8285">
        <v>2</v>
      </c>
      <c r="W8285">
        <v>1</v>
      </c>
      <c r="X8285" t="s">
        <v>30</v>
      </c>
      <c r="Y8285" t="s">
        <v>30</v>
      </c>
      <c r="Z8285">
        <v>6310000</v>
      </c>
      <c r="AA8285">
        <v>75596</v>
      </c>
      <c r="AB8285">
        <v>0</v>
      </c>
      <c r="AC8285">
        <v>0</v>
      </c>
      <c r="AD8285">
        <v>42.44</v>
      </c>
      <c r="AE8285">
        <v>0</v>
      </c>
      <c r="AF8285">
        <v>11.81</v>
      </c>
      <c r="AG8285">
        <f t="shared" si="519"/>
        <v>0</v>
      </c>
      <c r="AI8285">
        <v>0</v>
      </c>
      <c r="AJ8285">
        <v>827</v>
      </c>
    </row>
    <row r="8286" spans="1:36">
      <c r="A8286">
        <v>8293</v>
      </c>
      <c r="B8286" t="s">
        <v>12244</v>
      </c>
      <c r="C8286" t="s">
        <v>12190</v>
      </c>
      <c r="D8286">
        <v>179786.049</v>
      </c>
      <c r="E8286">
        <v>2498776.9389999998</v>
      </c>
      <c r="G8286">
        <v>9.83</v>
      </c>
      <c r="H8286" t="s">
        <v>23</v>
      </c>
      <c r="I8286">
        <v>1121212</v>
      </c>
      <c r="J8286">
        <v>1121106</v>
      </c>
      <c r="K8286">
        <f t="shared" si="516"/>
        <v>112</v>
      </c>
      <c r="L8286">
        <f t="shared" si="517"/>
        <v>112</v>
      </c>
      <c r="M8286">
        <f t="shared" si="518"/>
        <v>0</v>
      </c>
      <c r="N8286" t="s">
        <v>24</v>
      </c>
      <c r="O8286" t="s">
        <v>47</v>
      </c>
      <c r="P8286" t="s">
        <v>68</v>
      </c>
      <c r="Q8286" t="s">
        <v>55</v>
      </c>
      <c r="R8286" t="s">
        <v>28</v>
      </c>
      <c r="S8286" t="s">
        <v>5082</v>
      </c>
      <c r="T8286">
        <v>83.47</v>
      </c>
      <c r="U8286">
        <v>2</v>
      </c>
      <c r="V8286">
        <v>2</v>
      </c>
      <c r="W8286">
        <v>1</v>
      </c>
      <c r="X8286" t="s">
        <v>30</v>
      </c>
      <c r="Y8286" t="s">
        <v>30</v>
      </c>
      <c r="Z8286">
        <v>6590000</v>
      </c>
      <c r="AA8286">
        <v>78951</v>
      </c>
      <c r="AB8286">
        <v>0</v>
      </c>
      <c r="AC8286">
        <v>0</v>
      </c>
      <c r="AD8286">
        <v>42.44</v>
      </c>
      <c r="AE8286">
        <v>0</v>
      </c>
      <c r="AF8286">
        <v>11.81</v>
      </c>
      <c r="AG8286">
        <f t="shared" si="519"/>
        <v>0</v>
      </c>
      <c r="AI8286">
        <v>0</v>
      </c>
      <c r="AJ8286">
        <v>827</v>
      </c>
    </row>
    <row r="8287" spans="1:36">
      <c r="A8287">
        <v>8294</v>
      </c>
      <c r="B8287" t="s">
        <v>12245</v>
      </c>
      <c r="C8287" t="s">
        <v>12190</v>
      </c>
      <c r="D8287">
        <v>179786.049</v>
      </c>
      <c r="E8287">
        <v>2498776.9389999998</v>
      </c>
      <c r="G8287">
        <v>9.83</v>
      </c>
      <c r="H8287" t="s">
        <v>23</v>
      </c>
      <c r="I8287">
        <v>1121212</v>
      </c>
      <c r="J8287">
        <v>1121106</v>
      </c>
      <c r="K8287">
        <f t="shared" si="516"/>
        <v>112</v>
      </c>
      <c r="L8287">
        <f t="shared" si="517"/>
        <v>112</v>
      </c>
      <c r="M8287">
        <f t="shared" si="518"/>
        <v>0</v>
      </c>
      <c r="N8287" t="s">
        <v>52</v>
      </c>
      <c r="O8287" t="s">
        <v>74</v>
      </c>
      <c r="P8287" t="s">
        <v>68</v>
      </c>
      <c r="Q8287" t="s">
        <v>55</v>
      </c>
      <c r="R8287" t="s">
        <v>28</v>
      </c>
      <c r="S8287" t="s">
        <v>5082</v>
      </c>
      <c r="T8287">
        <v>92.24</v>
      </c>
      <c r="U8287">
        <v>2</v>
      </c>
      <c r="V8287">
        <v>2</v>
      </c>
      <c r="W8287">
        <v>1</v>
      </c>
      <c r="X8287" t="s">
        <v>30</v>
      </c>
      <c r="Y8287" t="s">
        <v>30</v>
      </c>
      <c r="Z8287">
        <v>7530000</v>
      </c>
      <c r="AA8287">
        <v>78232</v>
      </c>
      <c r="AB8287">
        <v>8.77</v>
      </c>
      <c r="AC8287">
        <v>1000000</v>
      </c>
      <c r="AD8287">
        <v>42.44</v>
      </c>
      <c r="AE8287">
        <v>0</v>
      </c>
      <c r="AF8287">
        <v>11.81</v>
      </c>
      <c r="AG8287">
        <f t="shared" si="519"/>
        <v>1</v>
      </c>
      <c r="AI8287">
        <v>0</v>
      </c>
      <c r="AJ8287">
        <v>827</v>
      </c>
    </row>
    <row r="8288" spans="1:36">
      <c r="A8288">
        <v>8295</v>
      </c>
      <c r="B8288" t="s">
        <v>12246</v>
      </c>
      <c r="C8288" t="s">
        <v>12190</v>
      </c>
      <c r="D8288">
        <v>179786.049</v>
      </c>
      <c r="E8288">
        <v>2498776.9389999998</v>
      </c>
      <c r="G8288">
        <v>10.54</v>
      </c>
      <c r="H8288" t="s">
        <v>23</v>
      </c>
      <c r="I8288">
        <v>1121212</v>
      </c>
      <c r="J8288">
        <v>1121106</v>
      </c>
      <c r="K8288">
        <f t="shared" si="516"/>
        <v>112</v>
      </c>
      <c r="L8288">
        <f t="shared" si="517"/>
        <v>112</v>
      </c>
      <c r="M8288">
        <f t="shared" si="518"/>
        <v>0</v>
      </c>
      <c r="N8288" t="s">
        <v>24</v>
      </c>
      <c r="O8288" t="s">
        <v>87</v>
      </c>
      <c r="P8288" t="s">
        <v>68</v>
      </c>
      <c r="Q8288" t="s">
        <v>55</v>
      </c>
      <c r="R8288" t="s">
        <v>28</v>
      </c>
      <c r="S8288" t="s">
        <v>5082</v>
      </c>
      <c r="T8288">
        <v>89.42</v>
      </c>
      <c r="U8288">
        <v>2</v>
      </c>
      <c r="V8288">
        <v>2</v>
      </c>
      <c r="W8288">
        <v>2</v>
      </c>
      <c r="X8288" t="s">
        <v>30</v>
      </c>
      <c r="Y8288" t="s">
        <v>30</v>
      </c>
      <c r="Z8288">
        <v>6950000</v>
      </c>
      <c r="AA8288">
        <v>77723</v>
      </c>
      <c r="AB8288">
        <v>0</v>
      </c>
      <c r="AC8288">
        <v>0</v>
      </c>
      <c r="AD8288">
        <v>46.03</v>
      </c>
      <c r="AE8288">
        <v>0</v>
      </c>
      <c r="AF8288">
        <v>12.1</v>
      </c>
      <c r="AG8288">
        <f t="shared" si="519"/>
        <v>0</v>
      </c>
      <c r="AI8288">
        <v>0</v>
      </c>
      <c r="AJ8288">
        <v>827</v>
      </c>
    </row>
    <row r="8289" spans="1:36">
      <c r="A8289">
        <v>8296</v>
      </c>
      <c r="B8289" t="s">
        <v>12247</v>
      </c>
      <c r="C8289" t="s">
        <v>12190</v>
      </c>
      <c r="D8289">
        <v>179786.049</v>
      </c>
      <c r="E8289">
        <v>2498776.9389999998</v>
      </c>
      <c r="G8289">
        <v>10.54</v>
      </c>
      <c r="H8289" t="s">
        <v>23</v>
      </c>
      <c r="I8289">
        <v>1121212</v>
      </c>
      <c r="J8289">
        <v>1121106</v>
      </c>
      <c r="K8289">
        <f t="shared" si="516"/>
        <v>112</v>
      </c>
      <c r="L8289">
        <f t="shared" si="517"/>
        <v>112</v>
      </c>
      <c r="M8289">
        <f t="shared" si="518"/>
        <v>0</v>
      </c>
      <c r="N8289" t="s">
        <v>24</v>
      </c>
      <c r="O8289" t="s">
        <v>26</v>
      </c>
      <c r="P8289" t="s">
        <v>68</v>
      </c>
      <c r="Q8289" t="s">
        <v>55</v>
      </c>
      <c r="R8289" t="s">
        <v>28</v>
      </c>
      <c r="S8289" t="s">
        <v>5082</v>
      </c>
      <c r="T8289">
        <v>89.42</v>
      </c>
      <c r="U8289">
        <v>2</v>
      </c>
      <c r="V8289">
        <v>2</v>
      </c>
      <c r="W8289">
        <v>2</v>
      </c>
      <c r="X8289" t="s">
        <v>30</v>
      </c>
      <c r="Y8289" t="s">
        <v>30</v>
      </c>
      <c r="Z8289">
        <v>6710000</v>
      </c>
      <c r="AA8289">
        <v>75039</v>
      </c>
      <c r="AB8289">
        <v>0</v>
      </c>
      <c r="AC8289">
        <v>0</v>
      </c>
      <c r="AD8289">
        <v>46.03</v>
      </c>
      <c r="AE8289">
        <v>0</v>
      </c>
      <c r="AF8289">
        <v>12.1</v>
      </c>
      <c r="AG8289">
        <f t="shared" si="519"/>
        <v>0</v>
      </c>
      <c r="AI8289">
        <v>0</v>
      </c>
      <c r="AJ8289">
        <v>827</v>
      </c>
    </row>
    <row r="8290" spans="1:36">
      <c r="A8290">
        <v>8297</v>
      </c>
      <c r="B8290" t="s">
        <v>12248</v>
      </c>
      <c r="C8290" t="s">
        <v>12190</v>
      </c>
      <c r="D8290">
        <v>179786.049</v>
      </c>
      <c r="E8290">
        <v>2498776.9389999998</v>
      </c>
      <c r="G8290">
        <v>20</v>
      </c>
      <c r="H8290" t="s">
        <v>23</v>
      </c>
      <c r="I8290">
        <v>1121212</v>
      </c>
      <c r="J8290">
        <v>1121106</v>
      </c>
      <c r="K8290">
        <f t="shared" si="516"/>
        <v>112</v>
      </c>
      <c r="L8290">
        <f t="shared" si="517"/>
        <v>112</v>
      </c>
      <c r="M8290">
        <f t="shared" si="518"/>
        <v>0</v>
      </c>
      <c r="N8290" t="s">
        <v>52</v>
      </c>
      <c r="O8290" t="s">
        <v>37</v>
      </c>
      <c r="P8290" t="s">
        <v>68</v>
      </c>
      <c r="Q8290" t="s">
        <v>55</v>
      </c>
      <c r="R8290" t="s">
        <v>28</v>
      </c>
      <c r="S8290" t="s">
        <v>5082</v>
      </c>
      <c r="T8290">
        <v>192.96</v>
      </c>
      <c r="U8290">
        <v>4</v>
      </c>
      <c r="V8290">
        <v>2</v>
      </c>
      <c r="W8290">
        <v>2</v>
      </c>
      <c r="X8290" t="s">
        <v>30</v>
      </c>
      <c r="Y8290" t="s">
        <v>30</v>
      </c>
      <c r="Z8290">
        <v>14550000</v>
      </c>
      <c r="AA8290">
        <v>75414</v>
      </c>
      <c r="AB8290">
        <v>23.23</v>
      </c>
      <c r="AC8290">
        <v>1750000</v>
      </c>
      <c r="AD8290">
        <v>96.34</v>
      </c>
      <c r="AE8290">
        <v>0</v>
      </c>
      <c r="AF8290">
        <v>14.01</v>
      </c>
      <c r="AG8290">
        <f t="shared" si="519"/>
        <v>1</v>
      </c>
      <c r="AI8290">
        <v>0</v>
      </c>
      <c r="AJ8290">
        <v>827</v>
      </c>
    </row>
    <row r="8291" spans="1:36">
      <c r="A8291">
        <v>8298</v>
      </c>
      <c r="B8291" t="s">
        <v>12249</v>
      </c>
      <c r="C8291" t="s">
        <v>12190</v>
      </c>
      <c r="D8291">
        <v>179786.049</v>
      </c>
      <c r="E8291">
        <v>2498776.9389999998</v>
      </c>
      <c r="G8291">
        <v>20</v>
      </c>
      <c r="H8291" t="s">
        <v>23</v>
      </c>
      <c r="I8291">
        <v>1121212</v>
      </c>
      <c r="J8291">
        <v>1121106</v>
      </c>
      <c r="K8291">
        <f t="shared" si="516"/>
        <v>112</v>
      </c>
      <c r="L8291">
        <f t="shared" si="517"/>
        <v>112</v>
      </c>
      <c r="M8291">
        <f t="shared" si="518"/>
        <v>0</v>
      </c>
      <c r="N8291" t="s">
        <v>52</v>
      </c>
      <c r="O8291" t="s">
        <v>80</v>
      </c>
      <c r="P8291" t="s">
        <v>68</v>
      </c>
      <c r="Q8291" t="s">
        <v>55</v>
      </c>
      <c r="R8291" t="s">
        <v>28</v>
      </c>
      <c r="S8291" t="s">
        <v>5082</v>
      </c>
      <c r="T8291">
        <v>192.96</v>
      </c>
      <c r="U8291">
        <v>4</v>
      </c>
      <c r="V8291">
        <v>2</v>
      </c>
      <c r="W8291">
        <v>2</v>
      </c>
      <c r="X8291" t="s">
        <v>30</v>
      </c>
      <c r="Y8291" t="s">
        <v>30</v>
      </c>
      <c r="Z8291">
        <v>14630000</v>
      </c>
      <c r="AA8291">
        <v>75885</v>
      </c>
      <c r="AB8291">
        <v>23.23</v>
      </c>
      <c r="AC8291">
        <v>1750000</v>
      </c>
      <c r="AD8291">
        <v>96.34</v>
      </c>
      <c r="AE8291">
        <v>0</v>
      </c>
      <c r="AF8291">
        <v>14.01</v>
      </c>
      <c r="AG8291">
        <f t="shared" si="519"/>
        <v>1</v>
      </c>
      <c r="AI8291">
        <v>0</v>
      </c>
      <c r="AJ8291">
        <v>827</v>
      </c>
    </row>
    <row r="8292" spans="1:36">
      <c r="A8292">
        <v>8299</v>
      </c>
      <c r="B8292" t="s">
        <v>12250</v>
      </c>
      <c r="C8292" t="s">
        <v>12190</v>
      </c>
      <c r="D8292">
        <v>179786.049</v>
      </c>
      <c r="E8292">
        <v>2498776.9389999998</v>
      </c>
      <c r="G8292">
        <v>20</v>
      </c>
      <c r="H8292" t="s">
        <v>23</v>
      </c>
      <c r="I8292">
        <v>1121212</v>
      </c>
      <c r="J8292">
        <v>1121106</v>
      </c>
      <c r="K8292">
        <f t="shared" si="516"/>
        <v>112</v>
      </c>
      <c r="L8292">
        <f t="shared" si="517"/>
        <v>112</v>
      </c>
      <c r="M8292">
        <f t="shared" si="518"/>
        <v>0</v>
      </c>
      <c r="N8292" t="s">
        <v>52</v>
      </c>
      <c r="O8292" t="s">
        <v>67</v>
      </c>
      <c r="P8292" t="s">
        <v>68</v>
      </c>
      <c r="Q8292" t="s">
        <v>55</v>
      </c>
      <c r="R8292" t="s">
        <v>28</v>
      </c>
      <c r="S8292" t="s">
        <v>5082</v>
      </c>
      <c r="T8292">
        <v>192.96</v>
      </c>
      <c r="U8292">
        <v>4</v>
      </c>
      <c r="V8292">
        <v>2</v>
      </c>
      <c r="W8292">
        <v>2</v>
      </c>
      <c r="X8292" t="s">
        <v>30</v>
      </c>
      <c r="Y8292" t="s">
        <v>30</v>
      </c>
      <c r="Z8292">
        <v>14500000</v>
      </c>
      <c r="AA8292">
        <v>75119</v>
      </c>
      <c r="AB8292">
        <v>23.23</v>
      </c>
      <c r="AC8292">
        <v>1750000</v>
      </c>
      <c r="AD8292">
        <v>96.34</v>
      </c>
      <c r="AE8292">
        <v>0</v>
      </c>
      <c r="AF8292">
        <v>14.01</v>
      </c>
      <c r="AG8292">
        <f t="shared" si="519"/>
        <v>1</v>
      </c>
      <c r="AI8292">
        <v>0</v>
      </c>
      <c r="AJ8292">
        <v>827</v>
      </c>
    </row>
    <row r="8293" spans="1:36">
      <c r="A8293">
        <v>8300</v>
      </c>
      <c r="B8293" t="s">
        <v>12251</v>
      </c>
      <c r="C8293" t="s">
        <v>12190</v>
      </c>
      <c r="D8293">
        <v>179786.049</v>
      </c>
      <c r="E8293">
        <v>2498776.9389999998</v>
      </c>
      <c r="G8293">
        <v>20</v>
      </c>
      <c r="H8293" t="s">
        <v>23</v>
      </c>
      <c r="I8293">
        <v>1121212</v>
      </c>
      <c r="J8293">
        <v>1121106</v>
      </c>
      <c r="K8293">
        <f t="shared" si="516"/>
        <v>112</v>
      </c>
      <c r="L8293">
        <f t="shared" si="517"/>
        <v>112</v>
      </c>
      <c r="M8293">
        <f t="shared" si="518"/>
        <v>0</v>
      </c>
      <c r="N8293" t="s">
        <v>52</v>
      </c>
      <c r="O8293" t="s">
        <v>74</v>
      </c>
      <c r="P8293" t="s">
        <v>68</v>
      </c>
      <c r="Q8293" t="s">
        <v>55</v>
      </c>
      <c r="R8293" t="s">
        <v>28</v>
      </c>
      <c r="S8293" t="s">
        <v>5082</v>
      </c>
      <c r="T8293">
        <v>192.96</v>
      </c>
      <c r="U8293">
        <v>4</v>
      </c>
      <c r="V8293">
        <v>2</v>
      </c>
      <c r="W8293">
        <v>2</v>
      </c>
      <c r="X8293" t="s">
        <v>30</v>
      </c>
      <c r="Y8293" t="s">
        <v>30</v>
      </c>
      <c r="Z8293">
        <v>15040000</v>
      </c>
      <c r="AA8293">
        <v>77417</v>
      </c>
      <c r="AB8293">
        <v>23.23</v>
      </c>
      <c r="AC8293">
        <v>1900000</v>
      </c>
      <c r="AD8293">
        <v>96.34</v>
      </c>
      <c r="AE8293">
        <v>0</v>
      </c>
      <c r="AF8293">
        <v>14.01</v>
      </c>
      <c r="AG8293">
        <f t="shared" si="519"/>
        <v>1</v>
      </c>
      <c r="AI8293">
        <v>0</v>
      </c>
      <c r="AJ8293">
        <v>827</v>
      </c>
    </row>
    <row r="8294" spans="1:36">
      <c r="A8294">
        <v>8301</v>
      </c>
      <c r="B8294" t="s">
        <v>12252</v>
      </c>
      <c r="C8294" t="s">
        <v>12190</v>
      </c>
      <c r="D8294">
        <v>179786.049</v>
      </c>
      <c r="E8294">
        <v>2498776.9389999998</v>
      </c>
      <c r="G8294">
        <v>20</v>
      </c>
      <c r="H8294" t="s">
        <v>23</v>
      </c>
      <c r="I8294">
        <v>1121212</v>
      </c>
      <c r="J8294">
        <v>1121106</v>
      </c>
      <c r="K8294">
        <f t="shared" si="516"/>
        <v>112</v>
      </c>
      <c r="L8294">
        <f t="shared" si="517"/>
        <v>112</v>
      </c>
      <c r="M8294">
        <f t="shared" si="518"/>
        <v>0</v>
      </c>
      <c r="N8294" t="s">
        <v>52</v>
      </c>
      <c r="O8294" t="s">
        <v>54</v>
      </c>
      <c r="P8294" t="s">
        <v>68</v>
      </c>
      <c r="Q8294" t="s">
        <v>55</v>
      </c>
      <c r="R8294" t="s">
        <v>28</v>
      </c>
      <c r="S8294" t="s">
        <v>5082</v>
      </c>
      <c r="T8294">
        <v>192.96</v>
      </c>
      <c r="U8294">
        <v>4</v>
      </c>
      <c r="V8294">
        <v>2</v>
      </c>
      <c r="W8294">
        <v>2</v>
      </c>
      <c r="X8294" t="s">
        <v>30</v>
      </c>
      <c r="Y8294" t="s">
        <v>30</v>
      </c>
      <c r="Z8294">
        <v>15200000</v>
      </c>
      <c r="AA8294">
        <v>78360</v>
      </c>
      <c r="AB8294">
        <v>23.23</v>
      </c>
      <c r="AC8294">
        <v>1900000</v>
      </c>
      <c r="AD8294">
        <v>96.34</v>
      </c>
      <c r="AE8294">
        <v>0</v>
      </c>
      <c r="AF8294">
        <v>14.01</v>
      </c>
      <c r="AG8294">
        <f t="shared" si="519"/>
        <v>1</v>
      </c>
      <c r="AI8294">
        <v>0</v>
      </c>
      <c r="AJ8294">
        <v>827</v>
      </c>
    </row>
    <row r="8295" spans="1:36">
      <c r="A8295">
        <v>8302</v>
      </c>
      <c r="B8295" t="s">
        <v>12253</v>
      </c>
      <c r="C8295" t="s">
        <v>12190</v>
      </c>
      <c r="D8295">
        <v>179786.049</v>
      </c>
      <c r="E8295">
        <v>2498776.9389999998</v>
      </c>
      <c r="G8295">
        <v>23.35</v>
      </c>
      <c r="H8295" t="s">
        <v>23</v>
      </c>
      <c r="I8295">
        <v>1121212</v>
      </c>
      <c r="J8295">
        <v>1121106</v>
      </c>
      <c r="K8295">
        <f t="shared" si="516"/>
        <v>112</v>
      </c>
      <c r="L8295">
        <f t="shared" si="517"/>
        <v>112</v>
      </c>
      <c r="M8295">
        <f t="shared" si="518"/>
        <v>0</v>
      </c>
      <c r="N8295" t="s">
        <v>52</v>
      </c>
      <c r="O8295" t="s">
        <v>68</v>
      </c>
      <c r="P8295" t="s">
        <v>68</v>
      </c>
      <c r="Q8295" t="s">
        <v>55</v>
      </c>
      <c r="R8295" t="s">
        <v>28</v>
      </c>
      <c r="S8295" t="s">
        <v>5082</v>
      </c>
      <c r="T8295">
        <v>221.26</v>
      </c>
      <c r="U8295">
        <v>4</v>
      </c>
      <c r="V8295">
        <v>2</v>
      </c>
      <c r="W8295">
        <v>2</v>
      </c>
      <c r="X8295" t="s">
        <v>30</v>
      </c>
      <c r="Y8295" t="s">
        <v>30</v>
      </c>
      <c r="Z8295">
        <v>18770000</v>
      </c>
      <c r="AA8295">
        <v>85947</v>
      </c>
      <c r="AB8295">
        <v>23.23</v>
      </c>
      <c r="AC8295">
        <v>1750000</v>
      </c>
      <c r="AD8295">
        <v>110.83</v>
      </c>
      <c r="AE8295">
        <v>0</v>
      </c>
      <c r="AF8295">
        <v>17.920000000000002</v>
      </c>
      <c r="AG8295">
        <f t="shared" si="519"/>
        <v>1</v>
      </c>
      <c r="AI8295">
        <v>0</v>
      </c>
      <c r="AJ8295">
        <v>827</v>
      </c>
    </row>
    <row r="8296" spans="1:36">
      <c r="A8296">
        <v>8303</v>
      </c>
      <c r="B8296" t="s">
        <v>12254</v>
      </c>
      <c r="C8296" t="s">
        <v>12190</v>
      </c>
      <c r="D8296">
        <v>179786.049</v>
      </c>
      <c r="E8296">
        <v>2498776.9389999998</v>
      </c>
      <c r="G8296">
        <v>9.27</v>
      </c>
      <c r="H8296" t="s">
        <v>23</v>
      </c>
      <c r="I8296">
        <v>1121212</v>
      </c>
      <c r="J8296">
        <v>1121106</v>
      </c>
      <c r="K8296">
        <f t="shared" si="516"/>
        <v>112</v>
      </c>
      <c r="L8296">
        <f t="shared" si="517"/>
        <v>112</v>
      </c>
      <c r="M8296">
        <f t="shared" si="518"/>
        <v>0</v>
      </c>
      <c r="N8296" t="s">
        <v>52</v>
      </c>
      <c r="O8296" t="s">
        <v>87</v>
      </c>
      <c r="P8296" t="s">
        <v>68</v>
      </c>
      <c r="Q8296" t="s">
        <v>55</v>
      </c>
      <c r="R8296" t="s">
        <v>28</v>
      </c>
      <c r="S8296" t="s">
        <v>5082</v>
      </c>
      <c r="T8296">
        <v>87.45</v>
      </c>
      <c r="U8296">
        <v>2</v>
      </c>
      <c r="V8296">
        <v>2</v>
      </c>
      <c r="W8296">
        <v>2</v>
      </c>
      <c r="X8296" t="s">
        <v>30</v>
      </c>
      <c r="Y8296" t="s">
        <v>30</v>
      </c>
      <c r="Z8296">
        <v>6530000</v>
      </c>
      <c r="AA8296">
        <v>74098</v>
      </c>
      <c r="AB8296">
        <v>8.77</v>
      </c>
      <c r="AC8296">
        <v>700000</v>
      </c>
      <c r="AD8296">
        <v>47.82</v>
      </c>
      <c r="AE8296">
        <v>0</v>
      </c>
      <c r="AF8296">
        <v>3.36</v>
      </c>
      <c r="AG8296">
        <f t="shared" si="519"/>
        <v>1</v>
      </c>
      <c r="AI8296">
        <v>0</v>
      </c>
      <c r="AJ8296">
        <v>827</v>
      </c>
    </row>
    <row r="8297" spans="1:36">
      <c r="A8297">
        <v>8304</v>
      </c>
      <c r="B8297" t="s">
        <v>12255</v>
      </c>
      <c r="C8297" t="s">
        <v>12190</v>
      </c>
      <c r="D8297">
        <v>179786.049</v>
      </c>
      <c r="E8297">
        <v>2498776.9389999998</v>
      </c>
      <c r="G8297">
        <v>16.86</v>
      </c>
      <c r="H8297" t="s">
        <v>23</v>
      </c>
      <c r="I8297">
        <v>1121212</v>
      </c>
      <c r="J8297">
        <v>1121106</v>
      </c>
      <c r="K8297">
        <f t="shared" si="516"/>
        <v>112</v>
      </c>
      <c r="L8297">
        <f t="shared" si="517"/>
        <v>112</v>
      </c>
      <c r="M8297">
        <f t="shared" si="518"/>
        <v>0</v>
      </c>
      <c r="N8297" t="s">
        <v>52</v>
      </c>
      <c r="O8297" t="s">
        <v>74</v>
      </c>
      <c r="P8297" t="s">
        <v>68</v>
      </c>
      <c r="Q8297" t="s">
        <v>55</v>
      </c>
      <c r="R8297" t="s">
        <v>28</v>
      </c>
      <c r="S8297" t="s">
        <v>5082</v>
      </c>
      <c r="T8297">
        <v>166.38</v>
      </c>
      <c r="U8297">
        <v>3</v>
      </c>
      <c r="V8297">
        <v>2</v>
      </c>
      <c r="W8297">
        <v>2</v>
      </c>
      <c r="X8297" t="s">
        <v>30</v>
      </c>
      <c r="Y8297" t="s">
        <v>30</v>
      </c>
      <c r="Z8297">
        <v>12760000</v>
      </c>
      <c r="AA8297">
        <v>76563</v>
      </c>
      <c r="AB8297">
        <v>23.23</v>
      </c>
      <c r="AC8297">
        <v>1800000</v>
      </c>
      <c r="AD8297">
        <v>74</v>
      </c>
      <c r="AE8297">
        <v>0</v>
      </c>
      <c r="AF8297">
        <v>19.07</v>
      </c>
      <c r="AG8297">
        <f t="shared" si="519"/>
        <v>1</v>
      </c>
      <c r="AI8297">
        <v>0</v>
      </c>
      <c r="AJ8297">
        <v>827</v>
      </c>
    </row>
    <row r="8298" spans="1:36">
      <c r="A8298">
        <v>8305</v>
      </c>
      <c r="B8298" t="s">
        <v>12256</v>
      </c>
      <c r="C8298" t="s">
        <v>12257</v>
      </c>
      <c r="D8298">
        <v>179285.383</v>
      </c>
      <c r="E8298">
        <v>2500934.83</v>
      </c>
      <c r="G8298">
        <v>65</v>
      </c>
      <c r="H8298" t="s">
        <v>34</v>
      </c>
      <c r="I8298">
        <v>1121212</v>
      </c>
      <c r="J8298">
        <v>760520</v>
      </c>
      <c r="K8298">
        <f t="shared" si="516"/>
        <v>112</v>
      </c>
      <c r="L8298">
        <f t="shared" si="517"/>
        <v>76</v>
      </c>
      <c r="M8298">
        <f t="shared" si="518"/>
        <v>36</v>
      </c>
      <c r="N8298" t="s">
        <v>24</v>
      </c>
      <c r="O8298" t="s">
        <v>25</v>
      </c>
      <c r="P8298" t="s">
        <v>47</v>
      </c>
      <c r="Q8298" t="s">
        <v>27</v>
      </c>
      <c r="S8298" t="s">
        <v>29</v>
      </c>
      <c r="T8298">
        <v>156.97</v>
      </c>
      <c r="U8298">
        <v>4</v>
      </c>
      <c r="V8298">
        <v>2</v>
      </c>
      <c r="W8298">
        <v>3</v>
      </c>
      <c r="X8298" t="s">
        <v>30</v>
      </c>
      <c r="Y8298" t="s">
        <v>31</v>
      </c>
      <c r="Z8298">
        <v>14000000</v>
      </c>
      <c r="AA8298">
        <v>89189</v>
      </c>
      <c r="AB8298">
        <v>0</v>
      </c>
      <c r="AC8298">
        <v>0</v>
      </c>
      <c r="AD8298">
        <v>135.36000000000001</v>
      </c>
      <c r="AE8298">
        <v>16.399999999999999</v>
      </c>
      <c r="AF8298">
        <v>5.21</v>
      </c>
      <c r="AG8298">
        <f t="shared" si="519"/>
        <v>0</v>
      </c>
      <c r="AI8298">
        <v>0</v>
      </c>
      <c r="AJ8298">
        <v>1146</v>
      </c>
    </row>
    <row r="8299" spans="1:36">
      <c r="A8299">
        <v>8306</v>
      </c>
      <c r="B8299" t="s">
        <v>12258</v>
      </c>
      <c r="C8299" t="s">
        <v>1603</v>
      </c>
      <c r="D8299">
        <v>178978.864</v>
      </c>
      <c r="E8299">
        <v>2501293.844</v>
      </c>
      <c r="G8299">
        <v>35.35</v>
      </c>
      <c r="H8299" t="s">
        <v>23</v>
      </c>
      <c r="I8299">
        <v>1121213</v>
      </c>
      <c r="J8299">
        <v>711108</v>
      </c>
      <c r="K8299">
        <f t="shared" si="516"/>
        <v>112</v>
      </c>
      <c r="L8299">
        <f t="shared" si="517"/>
        <v>71</v>
      </c>
      <c r="M8299">
        <f t="shared" si="518"/>
        <v>41</v>
      </c>
      <c r="N8299" t="s">
        <v>35</v>
      </c>
      <c r="O8299" t="s">
        <v>26</v>
      </c>
      <c r="P8299" t="s">
        <v>37</v>
      </c>
      <c r="Q8299" t="s">
        <v>38</v>
      </c>
      <c r="S8299" t="s">
        <v>29</v>
      </c>
      <c r="T8299">
        <v>95.51</v>
      </c>
      <c r="U8299">
        <v>3</v>
      </c>
      <c r="V8299">
        <v>2</v>
      </c>
      <c r="W8299">
        <v>2</v>
      </c>
      <c r="X8299" t="s">
        <v>30</v>
      </c>
      <c r="Y8299" t="s">
        <v>31</v>
      </c>
      <c r="Z8299">
        <v>4700000</v>
      </c>
      <c r="AA8299">
        <v>49210</v>
      </c>
      <c r="AB8299">
        <v>0</v>
      </c>
      <c r="AC8299">
        <v>0</v>
      </c>
      <c r="AD8299">
        <v>80.09</v>
      </c>
      <c r="AE8299">
        <v>0</v>
      </c>
      <c r="AF8299">
        <v>0</v>
      </c>
      <c r="AG8299">
        <f t="shared" si="519"/>
        <v>0</v>
      </c>
      <c r="AI8299">
        <v>0</v>
      </c>
      <c r="AJ8299">
        <v>1004</v>
      </c>
    </row>
    <row r="8300" spans="1:36">
      <c r="A8300">
        <v>8307</v>
      </c>
      <c r="B8300" t="s">
        <v>12259</v>
      </c>
      <c r="C8300" t="s">
        <v>12260</v>
      </c>
      <c r="D8300">
        <v>179423.603</v>
      </c>
      <c r="E8300">
        <v>2500737.5980000002</v>
      </c>
      <c r="G8300">
        <v>13.16</v>
      </c>
      <c r="H8300" t="s">
        <v>34</v>
      </c>
      <c r="I8300">
        <v>1121213</v>
      </c>
      <c r="J8300">
        <v>941228</v>
      </c>
      <c r="K8300">
        <f t="shared" si="516"/>
        <v>112</v>
      </c>
      <c r="L8300">
        <f t="shared" si="517"/>
        <v>94</v>
      </c>
      <c r="M8300">
        <f t="shared" si="518"/>
        <v>18</v>
      </c>
      <c r="N8300" t="s">
        <v>24</v>
      </c>
      <c r="O8300" t="s">
        <v>26</v>
      </c>
      <c r="P8300" t="s">
        <v>68</v>
      </c>
      <c r="Q8300" t="s">
        <v>55</v>
      </c>
      <c r="R8300" t="s">
        <v>28</v>
      </c>
      <c r="S8300" t="s">
        <v>29</v>
      </c>
      <c r="T8300">
        <v>126.85</v>
      </c>
      <c r="U8300">
        <v>2</v>
      </c>
      <c r="V8300">
        <v>2</v>
      </c>
      <c r="W8300">
        <v>2</v>
      </c>
      <c r="X8300" t="s">
        <v>30</v>
      </c>
      <c r="Y8300" t="s">
        <v>30</v>
      </c>
      <c r="Z8300">
        <v>11900000</v>
      </c>
      <c r="AA8300">
        <v>93812</v>
      </c>
      <c r="AB8300">
        <v>0</v>
      </c>
      <c r="AC8300">
        <v>0</v>
      </c>
      <c r="AD8300">
        <v>78.91</v>
      </c>
      <c r="AE8300">
        <v>0.53</v>
      </c>
      <c r="AF8300">
        <v>9.39</v>
      </c>
      <c r="AG8300">
        <f t="shared" si="519"/>
        <v>0</v>
      </c>
      <c r="AI8300">
        <v>0</v>
      </c>
      <c r="AJ8300">
        <v>906</v>
      </c>
    </row>
    <row r="8301" spans="1:36">
      <c r="A8301">
        <v>8308</v>
      </c>
      <c r="B8301" t="s">
        <v>12261</v>
      </c>
      <c r="C8301" t="s">
        <v>1916</v>
      </c>
      <c r="D8301">
        <v>179544.38200000001</v>
      </c>
      <c r="E8301">
        <v>2500803.4610000001</v>
      </c>
      <c r="G8301">
        <v>17.559999999999999</v>
      </c>
      <c r="H8301" t="s">
        <v>34</v>
      </c>
      <c r="I8301">
        <v>1121213</v>
      </c>
      <c r="J8301">
        <v>960509</v>
      </c>
      <c r="K8301">
        <f t="shared" si="516"/>
        <v>112</v>
      </c>
      <c r="L8301">
        <f t="shared" si="517"/>
        <v>96</v>
      </c>
      <c r="M8301">
        <f t="shared" si="518"/>
        <v>16</v>
      </c>
      <c r="N8301" t="s">
        <v>52</v>
      </c>
      <c r="O8301" t="s">
        <v>54</v>
      </c>
      <c r="P8301" t="s">
        <v>59</v>
      </c>
      <c r="Q8301" t="s">
        <v>55</v>
      </c>
      <c r="R8301" t="s">
        <v>28</v>
      </c>
      <c r="S8301" t="s">
        <v>29</v>
      </c>
      <c r="T8301">
        <v>211.79</v>
      </c>
      <c r="U8301">
        <v>4</v>
      </c>
      <c r="V8301">
        <v>2</v>
      </c>
      <c r="W8301">
        <v>2</v>
      </c>
      <c r="X8301" t="s">
        <v>30</v>
      </c>
      <c r="Y8301" t="s">
        <v>30</v>
      </c>
      <c r="Z8301">
        <v>17800000</v>
      </c>
      <c r="AA8301">
        <v>84046</v>
      </c>
      <c r="AB8301">
        <v>23.87</v>
      </c>
      <c r="AC8301">
        <v>0</v>
      </c>
      <c r="AD8301">
        <v>111.98</v>
      </c>
      <c r="AE8301">
        <v>3.77</v>
      </c>
      <c r="AF8301">
        <v>13.59</v>
      </c>
      <c r="AG8301">
        <f t="shared" si="519"/>
        <v>1</v>
      </c>
      <c r="AI8301">
        <v>0</v>
      </c>
      <c r="AJ8301">
        <v>885</v>
      </c>
    </row>
    <row r="8302" spans="1:36">
      <c r="A8302">
        <v>8309</v>
      </c>
      <c r="B8302" t="s">
        <v>12262</v>
      </c>
      <c r="C8302" t="s">
        <v>12263</v>
      </c>
      <c r="D8302">
        <v>180184.2</v>
      </c>
      <c r="E8302">
        <v>2499260.5</v>
      </c>
      <c r="G8302">
        <v>24.88</v>
      </c>
      <c r="H8302" t="s">
        <v>23</v>
      </c>
      <c r="I8302">
        <v>1121213</v>
      </c>
      <c r="J8302">
        <v>1110606</v>
      </c>
      <c r="K8302">
        <f t="shared" si="516"/>
        <v>112</v>
      </c>
      <c r="L8302">
        <f t="shared" si="517"/>
        <v>111</v>
      </c>
      <c r="M8302">
        <f t="shared" si="518"/>
        <v>1</v>
      </c>
      <c r="N8302" t="s">
        <v>52</v>
      </c>
      <c r="O8302" t="s">
        <v>37</v>
      </c>
      <c r="P8302" t="s">
        <v>41</v>
      </c>
      <c r="Q8302" t="s">
        <v>55</v>
      </c>
      <c r="R8302" t="s">
        <v>28</v>
      </c>
      <c r="S8302" t="s">
        <v>5082</v>
      </c>
      <c r="T8302">
        <v>173.01</v>
      </c>
      <c r="U8302">
        <v>3</v>
      </c>
      <c r="V8302">
        <v>2</v>
      </c>
      <c r="W8302">
        <v>2</v>
      </c>
      <c r="X8302" t="s">
        <v>30</v>
      </c>
      <c r="Y8302" t="s">
        <v>30</v>
      </c>
      <c r="Z8302">
        <v>18580000</v>
      </c>
      <c r="AA8302">
        <v>109823</v>
      </c>
      <c r="AB8302">
        <v>22.95</v>
      </c>
      <c r="AC8302">
        <v>2100000</v>
      </c>
      <c r="AD8302">
        <v>76.05</v>
      </c>
      <c r="AE8302">
        <v>5.76</v>
      </c>
      <c r="AF8302">
        <v>15.28</v>
      </c>
      <c r="AG8302">
        <f t="shared" si="519"/>
        <v>1</v>
      </c>
      <c r="AI8302">
        <v>0</v>
      </c>
      <c r="AJ8302">
        <v>814</v>
      </c>
    </row>
    <row r="8303" spans="1:36">
      <c r="A8303">
        <v>8310</v>
      </c>
      <c r="B8303" t="s">
        <v>12264</v>
      </c>
      <c r="C8303" t="s">
        <v>12265</v>
      </c>
      <c r="D8303">
        <v>180455.95</v>
      </c>
      <c r="E8303">
        <v>2497408.89</v>
      </c>
      <c r="G8303">
        <v>111</v>
      </c>
      <c r="H8303" t="s">
        <v>23</v>
      </c>
      <c r="I8303">
        <v>1121213</v>
      </c>
      <c r="J8303">
        <v>760126</v>
      </c>
      <c r="K8303">
        <f t="shared" si="516"/>
        <v>112</v>
      </c>
      <c r="L8303">
        <f t="shared" si="517"/>
        <v>76</v>
      </c>
      <c r="M8303">
        <f t="shared" si="518"/>
        <v>36</v>
      </c>
      <c r="N8303" t="s">
        <v>24</v>
      </c>
      <c r="O8303" t="s">
        <v>25</v>
      </c>
      <c r="P8303" t="s">
        <v>47</v>
      </c>
      <c r="Q8303" t="s">
        <v>27</v>
      </c>
      <c r="S8303" t="s">
        <v>29</v>
      </c>
      <c r="T8303">
        <v>159.19999999999999</v>
      </c>
      <c r="U8303">
        <v>4</v>
      </c>
      <c r="V8303">
        <v>2</v>
      </c>
      <c r="W8303">
        <v>3</v>
      </c>
      <c r="X8303" t="s">
        <v>30</v>
      </c>
      <c r="Y8303" t="s">
        <v>31</v>
      </c>
      <c r="Z8303">
        <v>9500000</v>
      </c>
      <c r="AA8303">
        <v>59673</v>
      </c>
      <c r="AB8303">
        <v>0</v>
      </c>
      <c r="AC8303">
        <v>0</v>
      </c>
      <c r="AD8303">
        <v>138.38999999999999</v>
      </c>
      <c r="AE8303">
        <v>7.51</v>
      </c>
      <c r="AF8303">
        <v>13.3</v>
      </c>
      <c r="AG8303">
        <f t="shared" si="519"/>
        <v>0</v>
      </c>
      <c r="AI8303">
        <v>0</v>
      </c>
      <c r="AJ8303">
        <v>2328</v>
      </c>
    </row>
    <row r="8304" spans="1:36">
      <c r="A8304">
        <v>8311</v>
      </c>
      <c r="B8304" t="s">
        <v>12266</v>
      </c>
      <c r="C8304" t="s">
        <v>12267</v>
      </c>
      <c r="D8304">
        <v>180560.57</v>
      </c>
      <c r="E8304">
        <v>2501585.4700000002</v>
      </c>
      <c r="G8304">
        <v>25.12</v>
      </c>
      <c r="H8304" t="s">
        <v>23</v>
      </c>
      <c r="I8304">
        <v>1121214</v>
      </c>
      <c r="J8304">
        <v>820416</v>
      </c>
      <c r="K8304">
        <f t="shared" si="516"/>
        <v>112</v>
      </c>
      <c r="L8304">
        <f t="shared" si="517"/>
        <v>82</v>
      </c>
      <c r="M8304">
        <f t="shared" si="518"/>
        <v>30</v>
      </c>
      <c r="N8304" t="s">
        <v>52</v>
      </c>
      <c r="O8304" t="s">
        <v>37</v>
      </c>
      <c r="P8304" t="s">
        <v>73</v>
      </c>
      <c r="Q8304" t="s">
        <v>118</v>
      </c>
      <c r="R8304" t="s">
        <v>28</v>
      </c>
      <c r="S8304" t="s">
        <v>29</v>
      </c>
      <c r="T8304">
        <v>106.77</v>
      </c>
      <c r="U8304">
        <v>2</v>
      </c>
      <c r="V8304">
        <v>2</v>
      </c>
      <c r="W8304">
        <v>2</v>
      </c>
      <c r="X8304" t="s">
        <v>30</v>
      </c>
      <c r="Y8304" t="s">
        <v>31</v>
      </c>
      <c r="Z8304">
        <v>5000000</v>
      </c>
      <c r="AA8304">
        <v>46830</v>
      </c>
      <c r="AB8304">
        <v>0</v>
      </c>
      <c r="AC8304">
        <v>0</v>
      </c>
      <c r="AD8304">
        <v>70.47</v>
      </c>
      <c r="AE8304">
        <v>1.19</v>
      </c>
      <c r="AF8304">
        <v>10.43</v>
      </c>
      <c r="AG8304">
        <f t="shared" si="519"/>
        <v>0</v>
      </c>
      <c r="AI8304">
        <v>0</v>
      </c>
      <c r="AJ8304">
        <v>916</v>
      </c>
    </row>
    <row r="8305" spans="1:36">
      <c r="A8305">
        <v>8312</v>
      </c>
      <c r="B8305" t="s">
        <v>12268</v>
      </c>
      <c r="C8305" t="s">
        <v>12269</v>
      </c>
      <c r="D8305">
        <v>180428.24100000001</v>
      </c>
      <c r="E8305">
        <v>2498325.7480000001</v>
      </c>
      <c r="G8305">
        <v>68</v>
      </c>
      <c r="H8305" t="s">
        <v>23</v>
      </c>
      <c r="I8305">
        <v>1121214</v>
      </c>
      <c r="J8305">
        <v>570523</v>
      </c>
      <c r="K8305">
        <f t="shared" si="516"/>
        <v>112</v>
      </c>
      <c r="L8305">
        <f t="shared" si="517"/>
        <v>57</v>
      </c>
      <c r="M8305">
        <f t="shared" si="518"/>
        <v>55</v>
      </c>
      <c r="N8305" t="s">
        <v>35</v>
      </c>
      <c r="O8305" t="s">
        <v>25</v>
      </c>
      <c r="P8305" t="s">
        <v>87</v>
      </c>
      <c r="Q8305" t="s">
        <v>27</v>
      </c>
      <c r="R8305" t="s">
        <v>28</v>
      </c>
      <c r="S8305" t="s">
        <v>88</v>
      </c>
      <c r="T8305">
        <v>67.709999999999994</v>
      </c>
      <c r="U8305">
        <v>2</v>
      </c>
      <c r="V8305">
        <v>2</v>
      </c>
      <c r="W8305">
        <v>2</v>
      </c>
      <c r="X8305" t="s">
        <v>30</v>
      </c>
      <c r="Y8305" t="s">
        <v>31</v>
      </c>
      <c r="Z8305">
        <v>5100000</v>
      </c>
      <c r="AA8305">
        <v>75321</v>
      </c>
      <c r="AB8305">
        <v>0</v>
      </c>
      <c r="AC8305">
        <v>0</v>
      </c>
      <c r="AD8305">
        <v>67.709999999999994</v>
      </c>
      <c r="AE8305">
        <v>0</v>
      </c>
      <c r="AF8305">
        <v>0</v>
      </c>
      <c r="AG8305">
        <f t="shared" si="519"/>
        <v>0</v>
      </c>
      <c r="AI8305">
        <v>0</v>
      </c>
      <c r="AJ8305">
        <v>1602</v>
      </c>
    </row>
    <row r="8306" spans="1:36">
      <c r="A8306">
        <v>8313</v>
      </c>
      <c r="B8306" t="s">
        <v>12270</v>
      </c>
      <c r="C8306" t="s">
        <v>8301</v>
      </c>
      <c r="D8306">
        <v>178245.55900000001</v>
      </c>
      <c r="E8306">
        <v>2501027.02</v>
      </c>
      <c r="G8306">
        <v>39.92</v>
      </c>
      <c r="H8306" t="s">
        <v>23</v>
      </c>
      <c r="I8306">
        <v>1121214</v>
      </c>
      <c r="J8306">
        <v>1090318</v>
      </c>
      <c r="K8306">
        <f t="shared" si="516"/>
        <v>112</v>
      </c>
      <c r="L8306">
        <f t="shared" si="517"/>
        <v>109</v>
      </c>
      <c r="M8306">
        <f t="shared" si="518"/>
        <v>3</v>
      </c>
      <c r="N8306" t="s">
        <v>79</v>
      </c>
      <c r="O8306" t="s">
        <v>342</v>
      </c>
      <c r="P8306" t="s">
        <v>59</v>
      </c>
      <c r="Q8306" t="s">
        <v>55</v>
      </c>
      <c r="R8306" t="s">
        <v>28</v>
      </c>
      <c r="S8306" t="s">
        <v>5082</v>
      </c>
      <c r="T8306">
        <v>345.21</v>
      </c>
      <c r="U8306">
        <v>2</v>
      </c>
      <c r="V8306">
        <v>2</v>
      </c>
      <c r="W8306">
        <v>2</v>
      </c>
      <c r="X8306" t="s">
        <v>30</v>
      </c>
      <c r="Y8306" t="s">
        <v>30</v>
      </c>
      <c r="Z8306">
        <v>49880000</v>
      </c>
      <c r="AA8306">
        <v>152567</v>
      </c>
      <c r="AB8306">
        <v>45.8</v>
      </c>
      <c r="AC8306">
        <v>4200000</v>
      </c>
      <c r="AD8306">
        <v>164.32</v>
      </c>
      <c r="AE8306">
        <v>1.26</v>
      </c>
      <c r="AF8306">
        <v>30.77</v>
      </c>
      <c r="AG8306">
        <f t="shared" si="519"/>
        <v>1</v>
      </c>
      <c r="AI8306">
        <v>1</v>
      </c>
      <c r="AJ8306">
        <v>290</v>
      </c>
    </row>
    <row r="8307" spans="1:36">
      <c r="A8307">
        <v>8314</v>
      </c>
      <c r="B8307" t="s">
        <v>12271</v>
      </c>
      <c r="C8307" t="s">
        <v>12272</v>
      </c>
      <c r="D8307">
        <v>180785.997</v>
      </c>
      <c r="E8307">
        <v>2501238.8280000002</v>
      </c>
      <c r="G8307">
        <v>16.84</v>
      </c>
      <c r="H8307" t="s">
        <v>23</v>
      </c>
      <c r="I8307">
        <v>1121214</v>
      </c>
      <c r="J8307">
        <v>660701</v>
      </c>
      <c r="K8307">
        <f t="shared" si="516"/>
        <v>112</v>
      </c>
      <c r="L8307">
        <f t="shared" si="517"/>
        <v>66</v>
      </c>
      <c r="M8307">
        <f t="shared" si="518"/>
        <v>46</v>
      </c>
      <c r="N8307" t="s">
        <v>35</v>
      </c>
      <c r="O8307" t="s">
        <v>37</v>
      </c>
      <c r="P8307" t="s">
        <v>37</v>
      </c>
      <c r="Q8307" t="s">
        <v>38</v>
      </c>
      <c r="S8307" t="s">
        <v>29</v>
      </c>
      <c r="T8307">
        <v>53.1</v>
      </c>
      <c r="U8307">
        <v>2</v>
      </c>
      <c r="V8307">
        <v>2</v>
      </c>
      <c r="W8307">
        <v>1</v>
      </c>
      <c r="X8307" t="s">
        <v>30</v>
      </c>
      <c r="Y8307" t="s">
        <v>31</v>
      </c>
      <c r="Z8307">
        <v>2180000</v>
      </c>
      <c r="AA8307">
        <v>41055</v>
      </c>
      <c r="AB8307">
        <v>0</v>
      </c>
      <c r="AC8307">
        <v>0</v>
      </c>
      <c r="AD8307">
        <v>53.1</v>
      </c>
      <c r="AE8307">
        <v>0</v>
      </c>
      <c r="AF8307">
        <v>0</v>
      </c>
      <c r="AG8307">
        <f t="shared" si="519"/>
        <v>0</v>
      </c>
      <c r="AI8307">
        <v>0</v>
      </c>
      <c r="AJ8307">
        <v>610</v>
      </c>
    </row>
    <row r="8308" spans="1:36">
      <c r="A8308">
        <v>8315</v>
      </c>
      <c r="B8308" t="s">
        <v>12273</v>
      </c>
      <c r="C8308" t="s">
        <v>12274</v>
      </c>
      <c r="D8308">
        <v>179293.69200000001</v>
      </c>
      <c r="E8308">
        <v>2501631.85</v>
      </c>
      <c r="G8308">
        <v>22.2</v>
      </c>
      <c r="H8308" t="s">
        <v>23</v>
      </c>
      <c r="I8308">
        <v>1121214</v>
      </c>
      <c r="J8308">
        <v>731003</v>
      </c>
      <c r="K8308">
        <f t="shared" si="516"/>
        <v>112</v>
      </c>
      <c r="L8308">
        <f t="shared" si="517"/>
        <v>73</v>
      </c>
      <c r="M8308">
        <f t="shared" si="518"/>
        <v>39</v>
      </c>
      <c r="N8308" t="s">
        <v>24</v>
      </c>
      <c r="O8308" t="s">
        <v>26</v>
      </c>
      <c r="P8308" t="s">
        <v>37</v>
      </c>
      <c r="Q8308" t="s">
        <v>38</v>
      </c>
      <c r="R8308" t="s">
        <v>28</v>
      </c>
      <c r="S8308" t="s">
        <v>29</v>
      </c>
      <c r="T8308">
        <v>71.48</v>
      </c>
      <c r="U8308">
        <v>2</v>
      </c>
      <c r="V8308">
        <v>2</v>
      </c>
      <c r="W8308">
        <v>1</v>
      </c>
      <c r="X8308" t="s">
        <v>30</v>
      </c>
      <c r="Y8308" t="s">
        <v>31</v>
      </c>
      <c r="Z8308">
        <v>3500000</v>
      </c>
      <c r="AA8308">
        <v>48965</v>
      </c>
      <c r="AB8308">
        <v>0</v>
      </c>
      <c r="AC8308">
        <v>0</v>
      </c>
      <c r="AD8308">
        <v>64.47</v>
      </c>
      <c r="AE8308">
        <v>0</v>
      </c>
      <c r="AF8308">
        <v>7.01</v>
      </c>
      <c r="AG8308">
        <f t="shared" si="519"/>
        <v>0</v>
      </c>
      <c r="AI8308">
        <v>0</v>
      </c>
      <c r="AJ8308">
        <v>1455</v>
      </c>
    </row>
    <row r="8309" spans="1:36">
      <c r="A8309">
        <v>8316</v>
      </c>
      <c r="B8309" t="s">
        <v>12275</v>
      </c>
      <c r="C8309" t="s">
        <v>12276</v>
      </c>
      <c r="D8309">
        <v>180022.541</v>
      </c>
      <c r="E8309">
        <v>2501168.8309999998</v>
      </c>
      <c r="G8309">
        <v>36.42</v>
      </c>
      <c r="H8309" t="s">
        <v>23</v>
      </c>
      <c r="I8309">
        <v>1121214</v>
      </c>
      <c r="J8309">
        <v>821216</v>
      </c>
      <c r="K8309">
        <f t="shared" si="516"/>
        <v>112</v>
      </c>
      <c r="L8309">
        <f t="shared" si="517"/>
        <v>82</v>
      </c>
      <c r="M8309">
        <f t="shared" si="518"/>
        <v>30</v>
      </c>
      <c r="N8309" t="s">
        <v>52</v>
      </c>
      <c r="O8309" t="s">
        <v>37</v>
      </c>
      <c r="P8309" t="s">
        <v>73</v>
      </c>
      <c r="Q8309" t="s">
        <v>118</v>
      </c>
      <c r="R8309" t="s">
        <v>28</v>
      </c>
      <c r="S8309" t="s">
        <v>29</v>
      </c>
      <c r="T8309">
        <v>193.12</v>
      </c>
      <c r="U8309">
        <v>3</v>
      </c>
      <c r="V8309">
        <v>2</v>
      </c>
      <c r="W8309">
        <v>2</v>
      </c>
      <c r="X8309" t="s">
        <v>30</v>
      </c>
      <c r="Y8309" t="s">
        <v>30</v>
      </c>
      <c r="Z8309">
        <v>10600000</v>
      </c>
      <c r="AA8309">
        <v>54888</v>
      </c>
      <c r="AB8309">
        <v>0</v>
      </c>
      <c r="AC8309">
        <v>0</v>
      </c>
      <c r="AD8309">
        <v>113.06</v>
      </c>
      <c r="AE8309">
        <v>0</v>
      </c>
      <c r="AF8309">
        <v>17.36</v>
      </c>
      <c r="AG8309">
        <f t="shared" si="519"/>
        <v>0</v>
      </c>
      <c r="AI8309">
        <v>0</v>
      </c>
      <c r="AJ8309">
        <v>739</v>
      </c>
    </row>
    <row r="8310" spans="1:36">
      <c r="A8310">
        <v>8317</v>
      </c>
      <c r="B8310" t="s">
        <v>12277</v>
      </c>
      <c r="C8310" t="s">
        <v>272</v>
      </c>
      <c r="D8310">
        <v>178414.28</v>
      </c>
      <c r="E8310">
        <v>2500219.952</v>
      </c>
      <c r="G8310">
        <v>21.77</v>
      </c>
      <c r="H8310" t="s">
        <v>23</v>
      </c>
      <c r="I8310">
        <v>1121214</v>
      </c>
      <c r="J8310">
        <v>890802</v>
      </c>
      <c r="K8310">
        <f t="shared" si="516"/>
        <v>112</v>
      </c>
      <c r="L8310">
        <f t="shared" si="517"/>
        <v>89</v>
      </c>
      <c r="M8310">
        <f t="shared" si="518"/>
        <v>23</v>
      </c>
      <c r="N8310" t="s">
        <v>52</v>
      </c>
      <c r="O8310" t="s">
        <v>188</v>
      </c>
      <c r="P8310" t="s">
        <v>54</v>
      </c>
      <c r="Q8310" t="s">
        <v>55</v>
      </c>
      <c r="R8310" t="s">
        <v>28</v>
      </c>
      <c r="S8310" t="s">
        <v>29</v>
      </c>
      <c r="T8310">
        <v>159.15</v>
      </c>
      <c r="U8310">
        <v>3</v>
      </c>
      <c r="V8310">
        <v>2</v>
      </c>
      <c r="W8310">
        <v>2</v>
      </c>
      <c r="X8310" t="s">
        <v>30</v>
      </c>
      <c r="Y8310" t="s">
        <v>30</v>
      </c>
      <c r="Z8310">
        <v>9390000</v>
      </c>
      <c r="AA8310">
        <v>59001</v>
      </c>
      <c r="AB8310">
        <v>0</v>
      </c>
      <c r="AC8310">
        <v>0</v>
      </c>
      <c r="AD8310">
        <v>87.73</v>
      </c>
      <c r="AE8310">
        <v>0</v>
      </c>
      <c r="AF8310">
        <v>13.82</v>
      </c>
      <c r="AG8310">
        <f t="shared" si="519"/>
        <v>0</v>
      </c>
      <c r="AI8310">
        <v>1</v>
      </c>
      <c r="AJ8310">
        <v>122</v>
      </c>
    </row>
    <row r="8311" spans="1:36">
      <c r="A8311">
        <v>8318</v>
      </c>
      <c r="B8311" t="s">
        <v>12278</v>
      </c>
      <c r="C8311" t="s">
        <v>12279</v>
      </c>
      <c r="D8311">
        <v>180236.25</v>
      </c>
      <c r="E8311">
        <v>2498494.5290000001</v>
      </c>
      <c r="G8311">
        <v>91</v>
      </c>
      <c r="H8311" t="s">
        <v>23</v>
      </c>
      <c r="I8311">
        <v>1121214</v>
      </c>
      <c r="J8311">
        <v>1111011</v>
      </c>
      <c r="K8311">
        <f t="shared" si="516"/>
        <v>112</v>
      </c>
      <c r="L8311">
        <f t="shared" si="517"/>
        <v>111</v>
      </c>
      <c r="M8311">
        <f t="shared" si="518"/>
        <v>1</v>
      </c>
      <c r="N8311" t="s">
        <v>24</v>
      </c>
      <c r="O8311" t="s">
        <v>25</v>
      </c>
      <c r="P8311" t="s">
        <v>37</v>
      </c>
      <c r="Q8311" t="s">
        <v>27</v>
      </c>
      <c r="R8311" t="s">
        <v>28</v>
      </c>
      <c r="S8311" t="s">
        <v>29</v>
      </c>
      <c r="T8311">
        <v>351.87</v>
      </c>
      <c r="U8311">
        <v>4</v>
      </c>
      <c r="V8311">
        <v>2</v>
      </c>
      <c r="W8311">
        <v>6</v>
      </c>
      <c r="X8311" t="s">
        <v>30</v>
      </c>
      <c r="Y8311" t="s">
        <v>31</v>
      </c>
      <c r="Z8311">
        <v>37500000</v>
      </c>
      <c r="AA8311">
        <v>106573</v>
      </c>
      <c r="AB8311">
        <v>0</v>
      </c>
      <c r="AC8311">
        <v>0</v>
      </c>
      <c r="AD8311">
        <v>312.77</v>
      </c>
      <c r="AE8311">
        <v>0</v>
      </c>
      <c r="AF8311">
        <v>39.1</v>
      </c>
      <c r="AG8311">
        <f t="shared" si="519"/>
        <v>0</v>
      </c>
      <c r="AI8311">
        <v>0</v>
      </c>
      <c r="AJ8311">
        <v>1347</v>
      </c>
    </row>
    <row r="8312" spans="1:36">
      <c r="A8312">
        <v>8319</v>
      </c>
      <c r="B8312" t="s">
        <v>12280</v>
      </c>
      <c r="C8312" t="s">
        <v>12281</v>
      </c>
      <c r="D8312">
        <v>178900.834</v>
      </c>
      <c r="E8312">
        <v>2498977.7790000001</v>
      </c>
      <c r="G8312">
        <v>97</v>
      </c>
      <c r="H8312" t="s">
        <v>23</v>
      </c>
      <c r="I8312">
        <v>1121215</v>
      </c>
      <c r="J8312">
        <v>500128</v>
      </c>
      <c r="K8312">
        <f t="shared" si="516"/>
        <v>112</v>
      </c>
      <c r="L8312">
        <f t="shared" si="517"/>
        <v>50</v>
      </c>
      <c r="M8312">
        <f t="shared" si="518"/>
        <v>62</v>
      </c>
      <c r="N8312" t="s">
        <v>24</v>
      </c>
      <c r="O8312" t="s">
        <v>25</v>
      </c>
      <c r="P8312" t="s">
        <v>47</v>
      </c>
      <c r="Q8312" t="s">
        <v>27</v>
      </c>
      <c r="R8312" t="s">
        <v>28</v>
      </c>
      <c r="S8312" t="s">
        <v>88</v>
      </c>
      <c r="T8312">
        <v>118.5</v>
      </c>
      <c r="U8312">
        <v>3</v>
      </c>
      <c r="V8312">
        <v>1</v>
      </c>
      <c r="W8312">
        <v>2</v>
      </c>
      <c r="X8312" t="s">
        <v>30</v>
      </c>
      <c r="Y8312" t="s">
        <v>31</v>
      </c>
      <c r="Z8312">
        <v>11000000</v>
      </c>
      <c r="AA8312">
        <v>92827</v>
      </c>
      <c r="AB8312">
        <v>0</v>
      </c>
      <c r="AC8312">
        <v>0</v>
      </c>
      <c r="AD8312">
        <v>118.5</v>
      </c>
      <c r="AE8312">
        <v>0</v>
      </c>
      <c r="AF8312">
        <v>0</v>
      </c>
      <c r="AG8312">
        <f t="shared" si="519"/>
        <v>0</v>
      </c>
      <c r="AI8312">
        <v>0</v>
      </c>
      <c r="AJ8312">
        <v>516</v>
      </c>
    </row>
    <row r="8313" spans="1:36">
      <c r="A8313">
        <v>8320</v>
      </c>
      <c r="B8313" t="s">
        <v>12282</v>
      </c>
      <c r="C8313" t="s">
        <v>12283</v>
      </c>
      <c r="D8313">
        <v>180210.48</v>
      </c>
      <c r="E8313">
        <v>2499313.0290000001</v>
      </c>
      <c r="G8313">
        <v>23.01</v>
      </c>
      <c r="H8313" t="s">
        <v>23</v>
      </c>
      <c r="I8313">
        <v>1121215</v>
      </c>
      <c r="J8313">
        <v>1110606</v>
      </c>
      <c r="K8313">
        <f t="shared" si="516"/>
        <v>112</v>
      </c>
      <c r="L8313">
        <f t="shared" si="517"/>
        <v>111</v>
      </c>
      <c r="M8313">
        <f t="shared" si="518"/>
        <v>1</v>
      </c>
      <c r="N8313" t="s">
        <v>52</v>
      </c>
      <c r="O8313" t="s">
        <v>41</v>
      </c>
      <c r="P8313" t="s">
        <v>41</v>
      </c>
      <c r="Q8313" t="s">
        <v>55</v>
      </c>
      <c r="R8313" t="s">
        <v>28</v>
      </c>
      <c r="S8313" t="s">
        <v>5082</v>
      </c>
      <c r="T8313">
        <v>166.26</v>
      </c>
      <c r="U8313">
        <v>3</v>
      </c>
      <c r="V8313">
        <v>2</v>
      </c>
      <c r="W8313">
        <v>2</v>
      </c>
      <c r="X8313" t="s">
        <v>30</v>
      </c>
      <c r="Y8313" t="s">
        <v>30</v>
      </c>
      <c r="Z8313">
        <v>18580000</v>
      </c>
      <c r="AA8313">
        <v>113949</v>
      </c>
      <c r="AB8313">
        <v>22.95</v>
      </c>
      <c r="AC8313">
        <v>2250000</v>
      </c>
      <c r="AD8313">
        <v>70.650000000000006</v>
      </c>
      <c r="AE8313">
        <v>3.06</v>
      </c>
      <c r="AF8313">
        <v>14.06</v>
      </c>
      <c r="AG8313">
        <f t="shared" si="519"/>
        <v>1</v>
      </c>
      <c r="AI8313">
        <v>0</v>
      </c>
      <c r="AJ8313">
        <v>769</v>
      </c>
    </row>
    <row r="8314" spans="1:36">
      <c r="A8314">
        <v>8321</v>
      </c>
      <c r="B8314" t="s">
        <v>12284</v>
      </c>
      <c r="C8314" t="s">
        <v>8301</v>
      </c>
      <c r="D8314">
        <v>178245.55900000001</v>
      </c>
      <c r="E8314">
        <v>2501027.02</v>
      </c>
      <c r="G8314">
        <v>40.71</v>
      </c>
      <c r="H8314" t="s">
        <v>23</v>
      </c>
      <c r="I8314">
        <v>1121215</v>
      </c>
      <c r="J8314">
        <v>1090318</v>
      </c>
      <c r="K8314">
        <f t="shared" si="516"/>
        <v>112</v>
      </c>
      <c r="L8314">
        <f t="shared" si="517"/>
        <v>109</v>
      </c>
      <c r="M8314">
        <f t="shared" si="518"/>
        <v>3</v>
      </c>
      <c r="N8314" t="s">
        <v>24</v>
      </c>
      <c r="O8314" t="s">
        <v>73</v>
      </c>
      <c r="P8314" t="s">
        <v>59</v>
      </c>
      <c r="Q8314" t="s">
        <v>55</v>
      </c>
      <c r="R8314" t="s">
        <v>28</v>
      </c>
      <c r="S8314" t="s">
        <v>5082</v>
      </c>
      <c r="T8314">
        <v>318.79000000000002</v>
      </c>
      <c r="U8314">
        <v>2</v>
      </c>
      <c r="V8314">
        <v>2</v>
      </c>
      <c r="W8314">
        <v>2</v>
      </c>
      <c r="X8314" t="s">
        <v>30</v>
      </c>
      <c r="Y8314" t="s">
        <v>30</v>
      </c>
      <c r="Z8314">
        <v>38880000</v>
      </c>
      <c r="AA8314">
        <v>121961</v>
      </c>
      <c r="AB8314">
        <v>0</v>
      </c>
      <c r="AC8314">
        <v>0</v>
      </c>
      <c r="AD8314">
        <v>163.69</v>
      </c>
      <c r="AE8314">
        <v>1.68</v>
      </c>
      <c r="AF8314">
        <v>43.75</v>
      </c>
      <c r="AG8314">
        <f t="shared" si="519"/>
        <v>0</v>
      </c>
      <c r="AI8314">
        <v>1</v>
      </c>
      <c r="AJ8314">
        <v>290</v>
      </c>
    </row>
    <row r="8315" spans="1:36">
      <c r="A8315">
        <v>8322</v>
      </c>
      <c r="B8315" t="s">
        <v>10724</v>
      </c>
      <c r="C8315" t="s">
        <v>10725</v>
      </c>
      <c r="D8315">
        <v>179152.48300000001</v>
      </c>
      <c r="E8315">
        <v>2501722.8530000001</v>
      </c>
      <c r="G8315">
        <v>37.5</v>
      </c>
      <c r="H8315" t="s">
        <v>23</v>
      </c>
      <c r="I8315">
        <v>1121216</v>
      </c>
      <c r="J8315">
        <v>651118</v>
      </c>
      <c r="K8315">
        <f t="shared" ref="K8315:K8378" si="520">ROUND(I8315*0.0001, 0)</f>
        <v>112</v>
      </c>
      <c r="L8315">
        <f t="shared" ref="L8315:L8378" si="521">ROUND(J8315*0.0001, 0)</f>
        <v>65</v>
      </c>
      <c r="M8315">
        <f t="shared" ref="M8315:M8378" si="522">K8315-L8315</f>
        <v>47</v>
      </c>
      <c r="N8315" t="s">
        <v>24</v>
      </c>
      <c r="O8315" t="s">
        <v>47</v>
      </c>
      <c r="P8315" t="s">
        <v>26</v>
      </c>
      <c r="Q8315" t="s">
        <v>38</v>
      </c>
      <c r="R8315" t="s">
        <v>28</v>
      </c>
      <c r="S8315" t="s">
        <v>29</v>
      </c>
      <c r="T8315">
        <v>88.36</v>
      </c>
      <c r="U8315">
        <v>4</v>
      </c>
      <c r="V8315">
        <v>2</v>
      </c>
      <c r="W8315">
        <v>2</v>
      </c>
      <c r="X8315" t="s">
        <v>30</v>
      </c>
      <c r="Y8315" t="s">
        <v>31</v>
      </c>
      <c r="Z8315">
        <v>6200000</v>
      </c>
      <c r="AA8315">
        <v>70167</v>
      </c>
      <c r="AB8315">
        <v>0</v>
      </c>
      <c r="AC8315">
        <v>0</v>
      </c>
      <c r="AD8315">
        <v>88.36</v>
      </c>
      <c r="AE8315">
        <v>0</v>
      </c>
      <c r="AF8315">
        <v>0</v>
      </c>
      <c r="AG8315">
        <f t="shared" ref="AG8315:AG8378" si="523">IF(AB8315&gt;0, 1, 0)</f>
        <v>0</v>
      </c>
      <c r="AI8315">
        <v>0</v>
      </c>
      <c r="AJ8315">
        <v>1405</v>
      </c>
    </row>
    <row r="8316" spans="1:36">
      <c r="A8316">
        <v>8323</v>
      </c>
      <c r="B8316" t="s">
        <v>12285</v>
      </c>
      <c r="C8316" t="s">
        <v>12286</v>
      </c>
      <c r="D8316">
        <v>181861.177</v>
      </c>
      <c r="E8316">
        <v>2501111.8139999998</v>
      </c>
      <c r="G8316">
        <v>54</v>
      </c>
      <c r="H8316" t="s">
        <v>23</v>
      </c>
      <c r="I8316">
        <v>1121216</v>
      </c>
      <c r="J8316">
        <v>750603</v>
      </c>
      <c r="K8316">
        <f t="shared" si="520"/>
        <v>112</v>
      </c>
      <c r="L8316">
        <f t="shared" si="521"/>
        <v>75</v>
      </c>
      <c r="M8316">
        <f t="shared" si="522"/>
        <v>37</v>
      </c>
      <c r="N8316" t="s">
        <v>24</v>
      </c>
      <c r="O8316" t="s">
        <v>25</v>
      </c>
      <c r="P8316" t="s">
        <v>47</v>
      </c>
      <c r="Q8316" t="s">
        <v>27</v>
      </c>
      <c r="S8316" t="s">
        <v>29</v>
      </c>
      <c r="T8316">
        <v>120.55</v>
      </c>
      <c r="U8316">
        <v>4</v>
      </c>
      <c r="V8316">
        <v>2</v>
      </c>
      <c r="W8316">
        <v>3</v>
      </c>
      <c r="X8316" t="s">
        <v>30</v>
      </c>
      <c r="Y8316" t="s">
        <v>31</v>
      </c>
      <c r="Z8316">
        <v>13399000</v>
      </c>
      <c r="AA8316">
        <v>111149</v>
      </c>
      <c r="AB8316">
        <v>0</v>
      </c>
      <c r="AC8316">
        <v>0</v>
      </c>
      <c r="AD8316">
        <v>110.34</v>
      </c>
      <c r="AE8316">
        <v>0</v>
      </c>
      <c r="AF8316">
        <v>10.210000000000001</v>
      </c>
      <c r="AG8316">
        <f t="shared" si="523"/>
        <v>0</v>
      </c>
      <c r="AI8316">
        <v>0</v>
      </c>
      <c r="AJ8316">
        <v>1367</v>
      </c>
    </row>
    <row r="8317" spans="1:36">
      <c r="A8317">
        <v>8324</v>
      </c>
      <c r="B8317" t="s">
        <v>12287</v>
      </c>
      <c r="C8317" t="s">
        <v>10118</v>
      </c>
      <c r="D8317">
        <v>180513.549</v>
      </c>
      <c r="E8317">
        <v>2498316.91</v>
      </c>
      <c r="G8317">
        <v>20.53</v>
      </c>
      <c r="H8317" t="s">
        <v>23</v>
      </c>
      <c r="I8317">
        <v>1121216</v>
      </c>
      <c r="J8317">
        <v>1101213</v>
      </c>
      <c r="K8317">
        <f t="shared" si="520"/>
        <v>112</v>
      </c>
      <c r="L8317">
        <f t="shared" si="521"/>
        <v>110</v>
      </c>
      <c r="M8317">
        <f t="shared" si="522"/>
        <v>2</v>
      </c>
      <c r="N8317" t="s">
        <v>52</v>
      </c>
      <c r="O8317" t="s">
        <v>68</v>
      </c>
      <c r="P8317" t="s">
        <v>68</v>
      </c>
      <c r="Q8317" t="s">
        <v>55</v>
      </c>
      <c r="R8317" t="s">
        <v>28</v>
      </c>
      <c r="S8317" t="s">
        <v>5082</v>
      </c>
      <c r="T8317">
        <v>159.61000000000001</v>
      </c>
      <c r="U8317">
        <v>3</v>
      </c>
      <c r="V8317">
        <v>2</v>
      </c>
      <c r="W8317">
        <v>2</v>
      </c>
      <c r="X8317" t="s">
        <v>30</v>
      </c>
      <c r="Y8317" t="s">
        <v>30</v>
      </c>
      <c r="Z8317">
        <v>13380000</v>
      </c>
      <c r="AA8317">
        <v>78860</v>
      </c>
      <c r="AB8317">
        <v>17.84</v>
      </c>
      <c r="AC8317">
        <v>2200000</v>
      </c>
      <c r="AD8317">
        <v>72.11</v>
      </c>
      <c r="AE8317">
        <v>5.29</v>
      </c>
      <c r="AF8317">
        <v>14.77</v>
      </c>
      <c r="AG8317">
        <f t="shared" si="523"/>
        <v>1</v>
      </c>
      <c r="AI8317">
        <v>0</v>
      </c>
      <c r="AJ8317">
        <v>1673</v>
      </c>
    </row>
    <row r="8318" spans="1:36">
      <c r="A8318">
        <v>8325</v>
      </c>
      <c r="B8318" t="s">
        <v>12288</v>
      </c>
      <c r="C8318" t="s">
        <v>9705</v>
      </c>
      <c r="D8318">
        <v>180598.87</v>
      </c>
      <c r="E8318">
        <v>2501588.3190000001</v>
      </c>
      <c r="G8318">
        <v>15.79</v>
      </c>
      <c r="H8318" t="s">
        <v>23</v>
      </c>
      <c r="I8318">
        <v>1121216</v>
      </c>
      <c r="J8318">
        <v>1100806</v>
      </c>
      <c r="K8318">
        <f t="shared" si="520"/>
        <v>112</v>
      </c>
      <c r="L8318">
        <f t="shared" si="521"/>
        <v>110</v>
      </c>
      <c r="M8318">
        <f t="shared" si="522"/>
        <v>2</v>
      </c>
      <c r="N8318" t="s">
        <v>52</v>
      </c>
      <c r="O8318" t="s">
        <v>188</v>
      </c>
      <c r="P8318" t="s">
        <v>68</v>
      </c>
      <c r="Q8318" t="s">
        <v>55</v>
      </c>
      <c r="R8318" t="s">
        <v>28</v>
      </c>
      <c r="S8318" t="s">
        <v>5082</v>
      </c>
      <c r="T8318">
        <v>138.49</v>
      </c>
      <c r="U8318">
        <v>2</v>
      </c>
      <c r="V8318">
        <v>2</v>
      </c>
      <c r="W8318">
        <v>2</v>
      </c>
      <c r="X8318" t="s">
        <v>30</v>
      </c>
      <c r="Y8318" t="s">
        <v>30</v>
      </c>
      <c r="Z8318">
        <v>13800000</v>
      </c>
      <c r="AA8318">
        <v>99646</v>
      </c>
      <c r="AB8318">
        <v>33.049999999999997</v>
      </c>
      <c r="AC8318">
        <v>0</v>
      </c>
      <c r="AD8318">
        <v>60.56</v>
      </c>
      <c r="AE8318">
        <v>1.82</v>
      </c>
      <c r="AF8318">
        <v>6.28</v>
      </c>
      <c r="AG8318">
        <f t="shared" si="523"/>
        <v>1</v>
      </c>
      <c r="AI8318">
        <v>0</v>
      </c>
      <c r="AJ8318">
        <v>919</v>
      </c>
    </row>
    <row r="8319" spans="1:36">
      <c r="A8319">
        <v>8326</v>
      </c>
      <c r="B8319" t="s">
        <v>12289</v>
      </c>
      <c r="C8319" t="s">
        <v>12290</v>
      </c>
      <c r="D8319">
        <v>180475.81</v>
      </c>
      <c r="E8319">
        <v>2500876.6490000002</v>
      </c>
      <c r="G8319">
        <v>85</v>
      </c>
      <c r="H8319" t="s">
        <v>23</v>
      </c>
      <c r="I8319">
        <v>1121216</v>
      </c>
      <c r="J8319">
        <v>1120920</v>
      </c>
      <c r="K8319">
        <f t="shared" si="520"/>
        <v>112</v>
      </c>
      <c r="L8319">
        <f t="shared" si="521"/>
        <v>112</v>
      </c>
      <c r="M8319">
        <f t="shared" si="522"/>
        <v>0</v>
      </c>
      <c r="N8319" t="s">
        <v>24</v>
      </c>
      <c r="O8319" t="s">
        <v>25</v>
      </c>
      <c r="P8319" t="s">
        <v>37</v>
      </c>
      <c r="Q8319" t="s">
        <v>27</v>
      </c>
      <c r="R8319" t="s">
        <v>28</v>
      </c>
      <c r="S8319" t="s">
        <v>5082</v>
      </c>
      <c r="T8319">
        <v>328.85</v>
      </c>
      <c r="U8319">
        <v>4</v>
      </c>
      <c r="V8319">
        <v>2</v>
      </c>
      <c r="W8319">
        <v>4</v>
      </c>
      <c r="X8319" t="s">
        <v>30</v>
      </c>
      <c r="Y8319" t="s">
        <v>31</v>
      </c>
      <c r="Z8319">
        <v>32100000</v>
      </c>
      <c r="AA8319">
        <v>97613</v>
      </c>
      <c r="AB8319">
        <v>0</v>
      </c>
      <c r="AC8319">
        <v>0</v>
      </c>
      <c r="AD8319">
        <v>308.33</v>
      </c>
      <c r="AE8319">
        <v>0</v>
      </c>
      <c r="AF8319">
        <v>20.52</v>
      </c>
      <c r="AG8319">
        <f t="shared" si="523"/>
        <v>0</v>
      </c>
      <c r="AI8319">
        <v>1</v>
      </c>
      <c r="AJ8319">
        <v>226</v>
      </c>
    </row>
    <row r="8320" spans="1:36">
      <c r="A8320">
        <v>8327</v>
      </c>
      <c r="B8320" t="s">
        <v>12291</v>
      </c>
      <c r="C8320" t="s">
        <v>12292</v>
      </c>
      <c r="D8320">
        <v>181380.94</v>
      </c>
      <c r="E8320">
        <v>2501019.8160000001</v>
      </c>
      <c r="G8320">
        <v>68</v>
      </c>
      <c r="H8320" t="s">
        <v>23</v>
      </c>
      <c r="I8320">
        <v>1121217</v>
      </c>
      <c r="J8320">
        <v>720319</v>
      </c>
      <c r="K8320">
        <f t="shared" si="520"/>
        <v>112</v>
      </c>
      <c r="L8320">
        <f t="shared" si="521"/>
        <v>72</v>
      </c>
      <c r="M8320">
        <f t="shared" si="522"/>
        <v>40</v>
      </c>
      <c r="N8320" t="s">
        <v>24</v>
      </c>
      <c r="O8320" t="s">
        <v>25</v>
      </c>
      <c r="P8320" t="s">
        <v>37</v>
      </c>
      <c r="Q8320" t="s">
        <v>27</v>
      </c>
      <c r="R8320" t="s">
        <v>64</v>
      </c>
      <c r="S8320" t="s">
        <v>8361</v>
      </c>
      <c r="T8320">
        <v>243.91</v>
      </c>
      <c r="U8320">
        <v>4</v>
      </c>
      <c r="V8320">
        <v>1</v>
      </c>
      <c r="W8320">
        <v>1</v>
      </c>
      <c r="X8320" t="s">
        <v>30</v>
      </c>
      <c r="Y8320" t="s">
        <v>31</v>
      </c>
      <c r="Z8320">
        <v>10000000</v>
      </c>
      <c r="AA8320">
        <v>40999</v>
      </c>
      <c r="AB8320">
        <v>0</v>
      </c>
      <c r="AC8320">
        <v>0</v>
      </c>
      <c r="AD8320">
        <v>232.96</v>
      </c>
      <c r="AE8320">
        <v>0</v>
      </c>
      <c r="AF8320">
        <v>10.95</v>
      </c>
      <c r="AG8320">
        <f t="shared" si="523"/>
        <v>0</v>
      </c>
      <c r="AI8320">
        <v>0</v>
      </c>
      <c r="AJ8320">
        <v>886</v>
      </c>
    </row>
    <row r="8321" spans="1:36">
      <c r="A8321">
        <v>8328</v>
      </c>
      <c r="B8321" t="s">
        <v>12293</v>
      </c>
      <c r="C8321" t="s">
        <v>12294</v>
      </c>
      <c r="D8321">
        <v>180844.193</v>
      </c>
      <c r="E8321">
        <v>2500304.801</v>
      </c>
      <c r="G8321">
        <v>50</v>
      </c>
      <c r="H8321" t="s">
        <v>23</v>
      </c>
      <c r="I8321">
        <v>1121217</v>
      </c>
      <c r="J8321">
        <v>751129</v>
      </c>
      <c r="K8321">
        <f t="shared" si="520"/>
        <v>112</v>
      </c>
      <c r="L8321">
        <f t="shared" si="521"/>
        <v>75</v>
      </c>
      <c r="M8321">
        <f t="shared" si="522"/>
        <v>37</v>
      </c>
      <c r="N8321" t="s">
        <v>24</v>
      </c>
      <c r="O8321" t="s">
        <v>25</v>
      </c>
      <c r="P8321" t="s">
        <v>26</v>
      </c>
      <c r="Q8321" t="s">
        <v>27</v>
      </c>
      <c r="S8321" t="s">
        <v>29</v>
      </c>
      <c r="T8321">
        <v>146.72999999999999</v>
      </c>
      <c r="U8321">
        <v>5</v>
      </c>
      <c r="V8321">
        <v>2</v>
      </c>
      <c r="W8321">
        <v>3</v>
      </c>
      <c r="X8321" t="s">
        <v>30</v>
      </c>
      <c r="Y8321" t="s">
        <v>31</v>
      </c>
      <c r="Z8321">
        <v>12500000</v>
      </c>
      <c r="AA8321">
        <v>85190</v>
      </c>
      <c r="AB8321">
        <v>0</v>
      </c>
      <c r="AC8321">
        <v>0</v>
      </c>
      <c r="AD8321">
        <v>131.69999999999999</v>
      </c>
      <c r="AE8321">
        <v>5.01</v>
      </c>
      <c r="AF8321">
        <v>10.02</v>
      </c>
      <c r="AG8321">
        <f t="shared" si="523"/>
        <v>0</v>
      </c>
      <c r="AI8321">
        <v>1</v>
      </c>
      <c r="AJ8321">
        <v>458</v>
      </c>
    </row>
    <row r="8322" spans="1:36">
      <c r="A8322">
        <v>8329</v>
      </c>
      <c r="B8322" t="s">
        <v>12295</v>
      </c>
      <c r="C8322" t="s">
        <v>12296</v>
      </c>
      <c r="D8322">
        <v>180922.70300000001</v>
      </c>
      <c r="E8322">
        <v>2500703.8110000002</v>
      </c>
      <c r="G8322">
        <v>51</v>
      </c>
      <c r="H8322" t="s">
        <v>34</v>
      </c>
      <c r="I8322">
        <v>1121217</v>
      </c>
      <c r="J8322">
        <v>840325</v>
      </c>
      <c r="K8322">
        <f t="shared" si="520"/>
        <v>112</v>
      </c>
      <c r="L8322">
        <f t="shared" si="521"/>
        <v>84</v>
      </c>
      <c r="M8322">
        <f t="shared" si="522"/>
        <v>28</v>
      </c>
      <c r="N8322" t="s">
        <v>24</v>
      </c>
      <c r="O8322" t="s">
        <v>25</v>
      </c>
      <c r="P8322" t="s">
        <v>37</v>
      </c>
      <c r="Q8322" t="s">
        <v>27</v>
      </c>
      <c r="R8322" t="s">
        <v>64</v>
      </c>
      <c r="S8322" t="s">
        <v>29</v>
      </c>
      <c r="T8322">
        <v>177.84</v>
      </c>
      <c r="U8322">
        <v>8</v>
      </c>
      <c r="V8322">
        <v>2</v>
      </c>
      <c r="W8322">
        <v>5</v>
      </c>
      <c r="X8322" t="s">
        <v>30</v>
      </c>
      <c r="Y8322" t="s">
        <v>31</v>
      </c>
      <c r="Z8322">
        <v>16500000</v>
      </c>
      <c r="AA8322">
        <v>92780</v>
      </c>
      <c r="AB8322">
        <v>0</v>
      </c>
      <c r="AC8322">
        <v>0</v>
      </c>
      <c r="AD8322">
        <v>177.84</v>
      </c>
      <c r="AE8322">
        <v>0</v>
      </c>
      <c r="AF8322">
        <v>0</v>
      </c>
      <c r="AG8322">
        <f t="shared" si="523"/>
        <v>0</v>
      </c>
      <c r="AI8322">
        <v>1</v>
      </c>
      <c r="AJ8322">
        <v>357</v>
      </c>
    </row>
    <row r="8323" spans="1:36">
      <c r="A8323">
        <v>8330</v>
      </c>
      <c r="B8323" t="s">
        <v>9691</v>
      </c>
      <c r="C8323" t="s">
        <v>3411</v>
      </c>
      <c r="D8323">
        <v>179809.003</v>
      </c>
      <c r="E8323">
        <v>2499186.7769999998</v>
      </c>
      <c r="G8323">
        <v>19.5</v>
      </c>
      <c r="H8323" t="s">
        <v>34</v>
      </c>
      <c r="I8323">
        <v>1121218</v>
      </c>
      <c r="J8323">
        <v>820507</v>
      </c>
      <c r="K8323">
        <f t="shared" si="520"/>
        <v>112</v>
      </c>
      <c r="L8323">
        <f t="shared" si="521"/>
        <v>82</v>
      </c>
      <c r="M8323">
        <f t="shared" si="522"/>
        <v>30</v>
      </c>
      <c r="N8323" t="s">
        <v>187</v>
      </c>
      <c r="O8323" t="s">
        <v>47</v>
      </c>
      <c r="P8323" t="s">
        <v>114</v>
      </c>
      <c r="Q8323" t="s">
        <v>118</v>
      </c>
      <c r="R8323" t="s">
        <v>28</v>
      </c>
      <c r="S8323" t="s">
        <v>29</v>
      </c>
      <c r="T8323">
        <v>142.30000000000001</v>
      </c>
      <c r="U8323">
        <v>3</v>
      </c>
      <c r="V8323">
        <v>2</v>
      </c>
      <c r="W8323">
        <v>2</v>
      </c>
      <c r="X8323" t="s">
        <v>30</v>
      </c>
      <c r="Y8323" t="s">
        <v>30</v>
      </c>
      <c r="Z8323">
        <v>7300000</v>
      </c>
      <c r="AA8323">
        <v>51300</v>
      </c>
      <c r="AB8323">
        <v>0</v>
      </c>
      <c r="AC8323">
        <v>0</v>
      </c>
      <c r="AD8323">
        <v>89.6</v>
      </c>
      <c r="AE8323">
        <v>0</v>
      </c>
      <c r="AF8323">
        <v>9.17</v>
      </c>
      <c r="AG8323">
        <f t="shared" si="523"/>
        <v>0</v>
      </c>
      <c r="AI8323">
        <v>0</v>
      </c>
      <c r="AJ8323">
        <v>615</v>
      </c>
    </row>
    <row r="8324" spans="1:36">
      <c r="A8324">
        <v>8331</v>
      </c>
      <c r="B8324" t="s">
        <v>12297</v>
      </c>
      <c r="C8324" t="s">
        <v>5032</v>
      </c>
      <c r="D8324">
        <v>179779.022</v>
      </c>
      <c r="E8324">
        <v>2501129.8330000001</v>
      </c>
      <c r="G8324">
        <v>44.09</v>
      </c>
      <c r="H8324" t="s">
        <v>23</v>
      </c>
      <c r="I8324">
        <v>1121218</v>
      </c>
      <c r="J8324">
        <v>890831</v>
      </c>
      <c r="K8324">
        <f t="shared" si="520"/>
        <v>112</v>
      </c>
      <c r="L8324">
        <f t="shared" si="521"/>
        <v>89</v>
      </c>
      <c r="M8324">
        <f t="shared" si="522"/>
        <v>23</v>
      </c>
      <c r="N8324" t="s">
        <v>79</v>
      </c>
      <c r="O8324" t="s">
        <v>368</v>
      </c>
      <c r="P8324" t="s">
        <v>54</v>
      </c>
      <c r="Q8324" t="s">
        <v>55</v>
      </c>
      <c r="R8324" t="s">
        <v>64</v>
      </c>
      <c r="S8324" t="s">
        <v>29</v>
      </c>
      <c r="T8324">
        <v>288.31</v>
      </c>
      <c r="U8324">
        <v>2</v>
      </c>
      <c r="V8324">
        <v>2</v>
      </c>
      <c r="W8324">
        <v>2</v>
      </c>
      <c r="X8324" t="s">
        <v>30</v>
      </c>
      <c r="Y8324" t="s">
        <v>30</v>
      </c>
      <c r="Z8324">
        <v>31000000</v>
      </c>
      <c r="AA8324">
        <v>107523</v>
      </c>
      <c r="AB8324">
        <v>27.7</v>
      </c>
      <c r="AC8324">
        <v>0</v>
      </c>
      <c r="AD8324">
        <v>221.82</v>
      </c>
      <c r="AE8324">
        <v>0</v>
      </c>
      <c r="AF8324">
        <v>12.41</v>
      </c>
      <c r="AG8324">
        <f t="shared" si="523"/>
        <v>1</v>
      </c>
      <c r="AI8324">
        <v>0</v>
      </c>
      <c r="AJ8324">
        <v>913</v>
      </c>
    </row>
    <row r="8325" spans="1:36">
      <c r="A8325">
        <v>8332</v>
      </c>
      <c r="B8325" t="s">
        <v>12298</v>
      </c>
      <c r="C8325" t="s">
        <v>11744</v>
      </c>
      <c r="D8325">
        <v>180226.7</v>
      </c>
      <c r="E8325">
        <v>2499289.0490000001</v>
      </c>
      <c r="G8325">
        <v>24.26</v>
      </c>
      <c r="H8325" t="s">
        <v>23</v>
      </c>
      <c r="I8325">
        <v>1121218</v>
      </c>
      <c r="J8325">
        <v>1110606</v>
      </c>
      <c r="K8325">
        <f t="shared" si="520"/>
        <v>112</v>
      </c>
      <c r="L8325">
        <f t="shared" si="521"/>
        <v>111</v>
      </c>
      <c r="M8325">
        <f t="shared" si="522"/>
        <v>1</v>
      </c>
      <c r="N8325" t="s">
        <v>52</v>
      </c>
      <c r="O8325" t="s">
        <v>342</v>
      </c>
      <c r="P8325" t="s">
        <v>41</v>
      </c>
      <c r="Q8325" t="s">
        <v>55</v>
      </c>
      <c r="R8325" t="s">
        <v>28</v>
      </c>
      <c r="S8325" t="s">
        <v>5082</v>
      </c>
      <c r="T8325">
        <v>169.65</v>
      </c>
      <c r="U8325">
        <v>3</v>
      </c>
      <c r="V8325">
        <v>2</v>
      </c>
      <c r="W8325">
        <v>2</v>
      </c>
      <c r="X8325" t="s">
        <v>30</v>
      </c>
      <c r="Y8325" t="s">
        <v>30</v>
      </c>
      <c r="Z8325">
        <v>19360000</v>
      </c>
      <c r="AA8325">
        <v>116633</v>
      </c>
      <c r="AB8325">
        <v>22.95</v>
      </c>
      <c r="AC8325">
        <v>2250000</v>
      </c>
      <c r="AD8325">
        <v>73.010000000000005</v>
      </c>
      <c r="AE8325">
        <v>3.4</v>
      </c>
      <c r="AF8325">
        <v>15.61</v>
      </c>
      <c r="AG8325">
        <f t="shared" si="523"/>
        <v>1</v>
      </c>
      <c r="AI8325">
        <v>0</v>
      </c>
      <c r="AJ8325">
        <v>796</v>
      </c>
    </row>
    <row r="8326" spans="1:36">
      <c r="A8326">
        <v>8333</v>
      </c>
      <c r="B8326" t="s">
        <v>4149</v>
      </c>
      <c r="C8326" t="s">
        <v>4150</v>
      </c>
      <c r="D8326">
        <v>178396.467</v>
      </c>
      <c r="E8326">
        <v>2500471.4180000001</v>
      </c>
      <c r="G8326">
        <v>24.21</v>
      </c>
      <c r="H8326" t="s">
        <v>23</v>
      </c>
      <c r="I8326">
        <v>1121218</v>
      </c>
      <c r="J8326">
        <v>910619</v>
      </c>
      <c r="K8326">
        <f t="shared" si="520"/>
        <v>112</v>
      </c>
      <c r="L8326">
        <f t="shared" si="521"/>
        <v>91</v>
      </c>
      <c r="M8326">
        <f t="shared" si="522"/>
        <v>21</v>
      </c>
      <c r="N8326" t="s">
        <v>24</v>
      </c>
      <c r="O8326" t="s">
        <v>26</v>
      </c>
      <c r="P8326" t="s">
        <v>54</v>
      </c>
      <c r="Q8326" t="s">
        <v>55</v>
      </c>
      <c r="R8326" t="s">
        <v>28</v>
      </c>
      <c r="S8326" t="s">
        <v>29</v>
      </c>
      <c r="T8326">
        <v>142.66999999999999</v>
      </c>
      <c r="U8326">
        <v>3</v>
      </c>
      <c r="V8326">
        <v>2</v>
      </c>
      <c r="W8326">
        <v>2</v>
      </c>
      <c r="X8326" t="s">
        <v>30</v>
      </c>
      <c r="Y8326" t="s">
        <v>30</v>
      </c>
      <c r="Z8326">
        <v>9700000</v>
      </c>
      <c r="AA8326">
        <v>67989</v>
      </c>
      <c r="AB8326">
        <v>0</v>
      </c>
      <c r="AC8326">
        <v>0</v>
      </c>
      <c r="AD8326">
        <v>88.11</v>
      </c>
      <c r="AE8326">
        <v>0</v>
      </c>
      <c r="AF8326">
        <v>12.48</v>
      </c>
      <c r="AG8326">
        <f t="shared" si="523"/>
        <v>0</v>
      </c>
      <c r="AI8326">
        <v>1</v>
      </c>
      <c r="AJ8326">
        <v>226</v>
      </c>
    </row>
    <row r="8327" spans="1:36">
      <c r="A8327">
        <v>8334</v>
      </c>
      <c r="B8327" t="s">
        <v>12299</v>
      </c>
      <c r="C8327" t="s">
        <v>632</v>
      </c>
      <c r="D8327">
        <v>181410.34400000001</v>
      </c>
      <c r="E8327">
        <v>2500830.0920000002</v>
      </c>
      <c r="G8327">
        <v>10.62</v>
      </c>
      <c r="H8327" t="s">
        <v>23</v>
      </c>
      <c r="I8327">
        <v>1121219</v>
      </c>
      <c r="J8327">
        <v>980722</v>
      </c>
      <c r="K8327">
        <f t="shared" si="520"/>
        <v>112</v>
      </c>
      <c r="L8327">
        <f t="shared" si="521"/>
        <v>98</v>
      </c>
      <c r="M8327">
        <f t="shared" si="522"/>
        <v>14</v>
      </c>
      <c r="N8327" t="s">
        <v>35</v>
      </c>
      <c r="O8327" t="s">
        <v>107</v>
      </c>
      <c r="P8327" t="s">
        <v>54</v>
      </c>
      <c r="Q8327" t="s">
        <v>55</v>
      </c>
      <c r="R8327" t="s">
        <v>28</v>
      </c>
      <c r="S8327" t="s">
        <v>29</v>
      </c>
      <c r="T8327">
        <v>88.28</v>
      </c>
      <c r="U8327">
        <v>2</v>
      </c>
      <c r="V8327">
        <v>1</v>
      </c>
      <c r="W8327">
        <v>1</v>
      </c>
      <c r="X8327" t="s">
        <v>30</v>
      </c>
      <c r="Y8327" t="s">
        <v>30</v>
      </c>
      <c r="Z8327">
        <v>5500000</v>
      </c>
      <c r="AA8327">
        <v>62302</v>
      </c>
      <c r="AB8327">
        <v>0</v>
      </c>
      <c r="AC8327">
        <v>0</v>
      </c>
      <c r="AD8327">
        <v>54.77</v>
      </c>
      <c r="AE8327">
        <v>1.72</v>
      </c>
      <c r="AF8327">
        <v>3.9</v>
      </c>
      <c r="AG8327">
        <f t="shared" si="523"/>
        <v>0</v>
      </c>
      <c r="AI8327">
        <v>0</v>
      </c>
      <c r="AJ8327">
        <v>858</v>
      </c>
    </row>
    <row r="8328" spans="1:36">
      <c r="A8328">
        <v>8335</v>
      </c>
      <c r="B8328" t="s">
        <v>12300</v>
      </c>
      <c r="C8328" t="s">
        <v>12301</v>
      </c>
      <c r="D8328">
        <v>181323.23800000001</v>
      </c>
      <c r="E8328">
        <v>2501190.8220000002</v>
      </c>
      <c r="G8328">
        <v>66</v>
      </c>
      <c r="H8328" t="s">
        <v>23</v>
      </c>
      <c r="I8328">
        <v>1121219</v>
      </c>
      <c r="J8328">
        <v>690530</v>
      </c>
      <c r="K8328">
        <f t="shared" si="520"/>
        <v>112</v>
      </c>
      <c r="L8328">
        <f t="shared" si="521"/>
        <v>69</v>
      </c>
      <c r="M8328">
        <f t="shared" si="522"/>
        <v>43</v>
      </c>
      <c r="N8328" t="s">
        <v>24</v>
      </c>
      <c r="O8328" t="s">
        <v>25</v>
      </c>
      <c r="P8328" t="s">
        <v>26</v>
      </c>
      <c r="Q8328" t="s">
        <v>27</v>
      </c>
      <c r="S8328" t="s">
        <v>29</v>
      </c>
      <c r="T8328">
        <v>180.36</v>
      </c>
      <c r="U8328">
        <v>4</v>
      </c>
      <c r="V8328">
        <v>1</v>
      </c>
      <c r="W8328">
        <v>4</v>
      </c>
      <c r="X8328" t="s">
        <v>30</v>
      </c>
      <c r="Y8328" t="s">
        <v>31</v>
      </c>
      <c r="Z8328">
        <v>4947000</v>
      </c>
      <c r="AA8328">
        <v>27428</v>
      </c>
      <c r="AB8328">
        <v>0</v>
      </c>
      <c r="AC8328">
        <v>0</v>
      </c>
      <c r="AD8328">
        <v>180.36</v>
      </c>
      <c r="AE8328">
        <v>0</v>
      </c>
      <c r="AF8328">
        <v>0</v>
      </c>
      <c r="AG8328">
        <f t="shared" si="523"/>
        <v>0</v>
      </c>
      <c r="AI8328">
        <v>0</v>
      </c>
      <c r="AJ8328">
        <v>918</v>
      </c>
    </row>
    <row r="8329" spans="1:36">
      <c r="A8329">
        <v>8336</v>
      </c>
      <c r="B8329" t="s">
        <v>1617</v>
      </c>
      <c r="C8329" t="s">
        <v>1618</v>
      </c>
      <c r="D8329">
        <v>179324.90400000001</v>
      </c>
      <c r="E8329">
        <v>2499456.844</v>
      </c>
      <c r="G8329">
        <v>9.59</v>
      </c>
      <c r="H8329" t="s">
        <v>23</v>
      </c>
      <c r="I8329">
        <v>1121219</v>
      </c>
      <c r="J8329">
        <v>881228</v>
      </c>
      <c r="K8329">
        <f t="shared" si="520"/>
        <v>112</v>
      </c>
      <c r="L8329">
        <f t="shared" si="521"/>
        <v>88</v>
      </c>
      <c r="M8329">
        <f t="shared" si="522"/>
        <v>24</v>
      </c>
      <c r="N8329" t="s">
        <v>52</v>
      </c>
      <c r="O8329" t="s">
        <v>26</v>
      </c>
      <c r="P8329" t="s">
        <v>188</v>
      </c>
      <c r="Q8329" t="s">
        <v>55</v>
      </c>
      <c r="R8329" t="s">
        <v>28</v>
      </c>
      <c r="S8329" t="s">
        <v>29</v>
      </c>
      <c r="T8329">
        <v>91.28</v>
      </c>
      <c r="U8329">
        <v>2</v>
      </c>
      <c r="V8329">
        <v>1</v>
      </c>
      <c r="W8329">
        <v>1</v>
      </c>
      <c r="X8329" t="s">
        <v>30</v>
      </c>
      <c r="Y8329" t="s">
        <v>30</v>
      </c>
      <c r="Z8329">
        <v>7200000</v>
      </c>
      <c r="AA8329">
        <v>78878</v>
      </c>
      <c r="AB8329">
        <v>17.78</v>
      </c>
      <c r="AC8329">
        <v>0</v>
      </c>
      <c r="AD8329">
        <v>46.29</v>
      </c>
      <c r="AE8329">
        <v>2.57</v>
      </c>
      <c r="AF8329">
        <v>5.24</v>
      </c>
      <c r="AG8329">
        <f t="shared" si="523"/>
        <v>1</v>
      </c>
      <c r="AI8329">
        <v>1</v>
      </c>
      <c r="AJ8329">
        <v>121</v>
      </c>
    </row>
    <row r="8330" spans="1:36">
      <c r="A8330">
        <v>8337</v>
      </c>
      <c r="B8330" t="s">
        <v>3780</v>
      </c>
      <c r="C8330" t="s">
        <v>3781</v>
      </c>
      <c r="D8330">
        <v>181169.217</v>
      </c>
      <c r="E8330">
        <v>2500454.8020000001</v>
      </c>
      <c r="G8330">
        <v>61</v>
      </c>
      <c r="H8330" t="s">
        <v>23</v>
      </c>
      <c r="I8330">
        <v>1121219</v>
      </c>
      <c r="J8330">
        <v>650421</v>
      </c>
      <c r="K8330">
        <f t="shared" si="520"/>
        <v>112</v>
      </c>
      <c r="L8330">
        <f t="shared" si="521"/>
        <v>65</v>
      </c>
      <c r="M8330">
        <f t="shared" si="522"/>
        <v>47</v>
      </c>
      <c r="N8330" t="s">
        <v>24</v>
      </c>
      <c r="O8330" t="s">
        <v>25</v>
      </c>
      <c r="P8330" t="s">
        <v>87</v>
      </c>
      <c r="Q8330" t="s">
        <v>27</v>
      </c>
      <c r="R8330" t="s">
        <v>64</v>
      </c>
      <c r="S8330" t="s">
        <v>88</v>
      </c>
      <c r="T8330">
        <v>72.540000000000006</v>
      </c>
      <c r="U8330">
        <v>6</v>
      </c>
      <c r="V8330">
        <v>2</v>
      </c>
      <c r="W8330">
        <v>4</v>
      </c>
      <c r="X8330" t="s">
        <v>30</v>
      </c>
      <c r="Y8330" t="s">
        <v>31</v>
      </c>
      <c r="Z8330">
        <v>13550000</v>
      </c>
      <c r="AA8330">
        <v>186793</v>
      </c>
      <c r="AB8330">
        <v>0</v>
      </c>
      <c r="AC8330">
        <v>0</v>
      </c>
      <c r="AD8330">
        <v>72.540000000000006</v>
      </c>
      <c r="AE8330">
        <v>0</v>
      </c>
      <c r="AF8330">
        <v>0</v>
      </c>
      <c r="AG8330">
        <f t="shared" si="523"/>
        <v>0</v>
      </c>
      <c r="AI8330">
        <v>0</v>
      </c>
      <c r="AJ8330">
        <v>639</v>
      </c>
    </row>
    <row r="8331" spans="1:36">
      <c r="A8331">
        <v>8338</v>
      </c>
      <c r="B8331" t="s">
        <v>12302</v>
      </c>
      <c r="C8331" t="s">
        <v>229</v>
      </c>
      <c r="D8331">
        <v>178719.785</v>
      </c>
      <c r="E8331">
        <v>2501617.983</v>
      </c>
      <c r="G8331">
        <v>3.49</v>
      </c>
      <c r="H8331" t="s">
        <v>34</v>
      </c>
      <c r="I8331">
        <v>1121219</v>
      </c>
      <c r="J8331">
        <v>831001</v>
      </c>
      <c r="K8331">
        <f t="shared" si="520"/>
        <v>112</v>
      </c>
      <c r="L8331">
        <f t="shared" si="521"/>
        <v>83</v>
      </c>
      <c r="M8331">
        <f t="shared" si="522"/>
        <v>29</v>
      </c>
      <c r="N8331" t="s">
        <v>24</v>
      </c>
      <c r="O8331" t="s">
        <v>26</v>
      </c>
      <c r="P8331" t="s">
        <v>111</v>
      </c>
      <c r="Q8331" t="s">
        <v>55</v>
      </c>
      <c r="R8331" t="s">
        <v>28</v>
      </c>
      <c r="S8331" t="s">
        <v>29</v>
      </c>
      <c r="T8331">
        <v>57.6</v>
      </c>
      <c r="U8331">
        <v>1</v>
      </c>
      <c r="V8331">
        <v>1</v>
      </c>
      <c r="W8331">
        <v>1</v>
      </c>
      <c r="X8331" t="s">
        <v>30</v>
      </c>
      <c r="Y8331" t="s">
        <v>30</v>
      </c>
      <c r="Z8331">
        <v>2750000</v>
      </c>
      <c r="AA8331">
        <v>47743</v>
      </c>
      <c r="AB8331">
        <v>0</v>
      </c>
      <c r="AC8331">
        <v>0</v>
      </c>
      <c r="AD8331">
        <v>24.95</v>
      </c>
      <c r="AE8331">
        <v>1.1100000000000001</v>
      </c>
      <c r="AF8331">
        <v>14.2</v>
      </c>
      <c r="AG8331">
        <f t="shared" si="523"/>
        <v>0</v>
      </c>
      <c r="AI8331">
        <v>0</v>
      </c>
      <c r="AJ8331">
        <v>989</v>
      </c>
    </row>
    <row r="8332" spans="1:36">
      <c r="A8332">
        <v>8339</v>
      </c>
      <c r="B8332" t="s">
        <v>12303</v>
      </c>
      <c r="C8332" t="s">
        <v>12304</v>
      </c>
      <c r="D8332">
        <v>179222.179</v>
      </c>
      <c r="E8332">
        <v>2500886.83</v>
      </c>
      <c r="G8332">
        <v>19.350000000000001</v>
      </c>
      <c r="H8332" t="s">
        <v>23</v>
      </c>
      <c r="I8332">
        <v>1121219</v>
      </c>
      <c r="J8332">
        <v>780510</v>
      </c>
      <c r="K8332">
        <f t="shared" si="520"/>
        <v>112</v>
      </c>
      <c r="L8332">
        <f t="shared" si="521"/>
        <v>78</v>
      </c>
      <c r="M8332">
        <f t="shared" si="522"/>
        <v>34</v>
      </c>
      <c r="N8332" t="s">
        <v>35</v>
      </c>
      <c r="O8332" t="s">
        <v>68</v>
      </c>
      <c r="P8332" t="s">
        <v>95</v>
      </c>
      <c r="Q8332" t="s">
        <v>55</v>
      </c>
      <c r="R8332" t="s">
        <v>28</v>
      </c>
      <c r="S8332" t="s">
        <v>29</v>
      </c>
      <c r="T8332">
        <v>160.88999999999999</v>
      </c>
      <c r="U8332">
        <v>4</v>
      </c>
      <c r="V8332">
        <v>2</v>
      </c>
      <c r="W8332">
        <v>2</v>
      </c>
      <c r="X8332" t="s">
        <v>30</v>
      </c>
      <c r="Y8332" t="s">
        <v>30</v>
      </c>
      <c r="Z8332">
        <v>9000000</v>
      </c>
      <c r="AA8332">
        <v>55939</v>
      </c>
      <c r="AB8332">
        <v>0</v>
      </c>
      <c r="AC8332">
        <v>0</v>
      </c>
      <c r="AD8332">
        <v>117.39</v>
      </c>
      <c r="AE8332">
        <v>1.98</v>
      </c>
      <c r="AF8332">
        <v>6.8</v>
      </c>
      <c r="AG8332">
        <f t="shared" si="523"/>
        <v>0</v>
      </c>
      <c r="AI8332">
        <v>0</v>
      </c>
      <c r="AJ8332">
        <v>1101</v>
      </c>
    </row>
    <row r="8333" spans="1:36">
      <c r="A8333">
        <v>8340</v>
      </c>
      <c r="B8333" t="s">
        <v>12305</v>
      </c>
      <c r="C8333" t="s">
        <v>12306</v>
      </c>
      <c r="D8333">
        <v>179590.755</v>
      </c>
      <c r="E8333">
        <v>2501822.9810000001</v>
      </c>
      <c r="G8333">
        <v>9.74</v>
      </c>
      <c r="H8333" t="s">
        <v>23</v>
      </c>
      <c r="I8333">
        <v>1121219</v>
      </c>
      <c r="J8333">
        <v>970307</v>
      </c>
      <c r="K8333">
        <f t="shared" si="520"/>
        <v>112</v>
      </c>
      <c r="L8333">
        <f t="shared" si="521"/>
        <v>97</v>
      </c>
      <c r="M8333">
        <f t="shared" si="522"/>
        <v>15</v>
      </c>
      <c r="N8333" t="s">
        <v>52</v>
      </c>
      <c r="O8333" t="s">
        <v>368</v>
      </c>
      <c r="P8333" t="s">
        <v>81</v>
      </c>
      <c r="Q8333" t="s">
        <v>55</v>
      </c>
      <c r="R8333" t="s">
        <v>64</v>
      </c>
      <c r="S8333" t="s">
        <v>29</v>
      </c>
      <c r="T8333">
        <v>185.69</v>
      </c>
      <c r="U8333">
        <v>0</v>
      </c>
      <c r="V8333">
        <v>0</v>
      </c>
      <c r="W8333">
        <v>1</v>
      </c>
      <c r="X8333" t="s">
        <v>30</v>
      </c>
      <c r="Y8333" t="s">
        <v>30</v>
      </c>
      <c r="Z8333">
        <v>25000000</v>
      </c>
      <c r="AA8333">
        <v>137718</v>
      </c>
      <c r="AB8333">
        <v>17.23</v>
      </c>
      <c r="AC8333">
        <v>1800000</v>
      </c>
      <c r="AD8333">
        <v>131.41999999999999</v>
      </c>
      <c r="AE8333">
        <v>0</v>
      </c>
      <c r="AF8333">
        <v>2.56</v>
      </c>
      <c r="AG8333">
        <f t="shared" si="523"/>
        <v>1</v>
      </c>
      <c r="AI8333">
        <v>0</v>
      </c>
      <c r="AJ8333">
        <v>1511</v>
      </c>
    </row>
    <row r="8334" spans="1:36">
      <c r="A8334">
        <v>8341</v>
      </c>
      <c r="B8334" t="s">
        <v>12307</v>
      </c>
      <c r="C8334" t="s">
        <v>12308</v>
      </c>
      <c r="D8334">
        <v>180241.45</v>
      </c>
      <c r="E8334">
        <v>2498497.6889999998</v>
      </c>
      <c r="G8334">
        <v>96</v>
      </c>
      <c r="H8334" t="s">
        <v>23</v>
      </c>
      <c r="I8334">
        <v>1121219</v>
      </c>
      <c r="J8334">
        <v>1111011</v>
      </c>
      <c r="K8334">
        <f t="shared" si="520"/>
        <v>112</v>
      </c>
      <c r="L8334">
        <f t="shared" si="521"/>
        <v>111</v>
      </c>
      <c r="M8334">
        <f t="shared" si="522"/>
        <v>1</v>
      </c>
      <c r="N8334" t="s">
        <v>24</v>
      </c>
      <c r="O8334" t="s">
        <v>25</v>
      </c>
      <c r="P8334" t="s">
        <v>37</v>
      </c>
      <c r="Q8334" t="s">
        <v>27</v>
      </c>
      <c r="R8334" t="s">
        <v>28</v>
      </c>
      <c r="S8334" t="s">
        <v>29</v>
      </c>
      <c r="T8334">
        <v>358.73</v>
      </c>
      <c r="U8334">
        <v>4</v>
      </c>
      <c r="V8334">
        <v>2</v>
      </c>
      <c r="W8334">
        <v>6</v>
      </c>
      <c r="X8334" t="s">
        <v>30</v>
      </c>
      <c r="Y8334" t="s">
        <v>31</v>
      </c>
      <c r="Z8334">
        <v>39500000</v>
      </c>
      <c r="AA8334">
        <v>110111</v>
      </c>
      <c r="AB8334">
        <v>0</v>
      </c>
      <c r="AC8334">
        <v>0</v>
      </c>
      <c r="AD8334">
        <v>319.20999999999998</v>
      </c>
      <c r="AE8334">
        <v>0</v>
      </c>
      <c r="AF8334">
        <v>39.520000000000003</v>
      </c>
      <c r="AG8334">
        <f t="shared" si="523"/>
        <v>0</v>
      </c>
      <c r="AI8334">
        <v>0</v>
      </c>
      <c r="AJ8334">
        <v>1349</v>
      </c>
    </row>
    <row r="8335" spans="1:36">
      <c r="A8335">
        <v>8342</v>
      </c>
      <c r="B8335" t="s">
        <v>12309</v>
      </c>
      <c r="C8335" t="s">
        <v>12310</v>
      </c>
      <c r="D8335">
        <v>180044.31</v>
      </c>
      <c r="E8335">
        <v>2498088.7450000001</v>
      </c>
      <c r="G8335">
        <v>52.76</v>
      </c>
      <c r="H8335" t="s">
        <v>23</v>
      </c>
      <c r="I8335">
        <v>1121220</v>
      </c>
      <c r="J8335">
        <v>661221</v>
      </c>
      <c r="K8335">
        <f t="shared" si="520"/>
        <v>112</v>
      </c>
      <c r="L8335">
        <f t="shared" si="521"/>
        <v>66</v>
      </c>
      <c r="M8335">
        <f t="shared" si="522"/>
        <v>46</v>
      </c>
      <c r="N8335" t="s">
        <v>24</v>
      </c>
      <c r="O8335" t="s">
        <v>87</v>
      </c>
      <c r="P8335" t="s">
        <v>26</v>
      </c>
      <c r="Q8335" t="s">
        <v>38</v>
      </c>
      <c r="S8335" t="s">
        <v>29</v>
      </c>
      <c r="T8335">
        <v>84.38</v>
      </c>
      <c r="U8335">
        <v>3</v>
      </c>
      <c r="V8335">
        <v>2</v>
      </c>
      <c r="W8335">
        <v>1</v>
      </c>
      <c r="X8335" t="s">
        <v>30</v>
      </c>
      <c r="Y8335" t="s">
        <v>31</v>
      </c>
      <c r="Z8335">
        <v>4500000</v>
      </c>
      <c r="AA8335">
        <v>53330</v>
      </c>
      <c r="AB8335">
        <v>0</v>
      </c>
      <c r="AC8335">
        <v>0</v>
      </c>
      <c r="AD8335">
        <v>84.38</v>
      </c>
      <c r="AE8335">
        <v>0</v>
      </c>
      <c r="AF8335">
        <v>0</v>
      </c>
      <c r="AG8335">
        <f t="shared" si="523"/>
        <v>0</v>
      </c>
      <c r="AI8335">
        <v>0</v>
      </c>
      <c r="AJ8335">
        <v>1533</v>
      </c>
    </row>
    <row r="8336" spans="1:36">
      <c r="A8336">
        <v>8343</v>
      </c>
      <c r="B8336" t="s">
        <v>12311</v>
      </c>
      <c r="C8336" t="s">
        <v>12312</v>
      </c>
      <c r="D8336">
        <v>180729.489</v>
      </c>
      <c r="E8336">
        <v>2498031.5490000001</v>
      </c>
      <c r="G8336">
        <v>97.07</v>
      </c>
      <c r="H8336" t="s">
        <v>23</v>
      </c>
      <c r="I8336">
        <v>1121220</v>
      </c>
      <c r="J8336">
        <v>1120612</v>
      </c>
      <c r="K8336">
        <f t="shared" si="520"/>
        <v>112</v>
      </c>
      <c r="L8336">
        <f t="shared" si="521"/>
        <v>112</v>
      </c>
      <c r="M8336">
        <f t="shared" si="522"/>
        <v>0</v>
      </c>
      <c r="N8336" t="s">
        <v>24</v>
      </c>
      <c r="O8336" t="s">
        <v>25</v>
      </c>
      <c r="P8336" t="s">
        <v>37</v>
      </c>
      <c r="Q8336" t="s">
        <v>27</v>
      </c>
      <c r="R8336" t="s">
        <v>28</v>
      </c>
      <c r="S8336" t="s">
        <v>5082</v>
      </c>
      <c r="T8336">
        <v>296.25</v>
      </c>
      <c r="U8336">
        <v>3</v>
      </c>
      <c r="V8336">
        <v>2</v>
      </c>
      <c r="W8336">
        <v>5</v>
      </c>
      <c r="X8336" t="s">
        <v>30</v>
      </c>
      <c r="Y8336" t="s">
        <v>31</v>
      </c>
      <c r="Z8336">
        <v>26000000</v>
      </c>
      <c r="AA8336">
        <v>87764</v>
      </c>
      <c r="AB8336">
        <v>0</v>
      </c>
      <c r="AC8336">
        <v>0</v>
      </c>
      <c r="AD8336">
        <v>266.32</v>
      </c>
      <c r="AE8336">
        <v>0</v>
      </c>
      <c r="AF8336">
        <v>29.93</v>
      </c>
      <c r="AG8336">
        <f t="shared" si="523"/>
        <v>0</v>
      </c>
      <c r="AI8336">
        <v>0</v>
      </c>
      <c r="AJ8336">
        <v>2023</v>
      </c>
    </row>
    <row r="8337" spans="1:36">
      <c r="A8337">
        <v>8344</v>
      </c>
      <c r="B8337" t="s">
        <v>12313</v>
      </c>
      <c r="C8337" t="s">
        <v>12314</v>
      </c>
      <c r="D8337">
        <v>179241.16</v>
      </c>
      <c r="E8337">
        <v>2499080.7790000001</v>
      </c>
      <c r="G8337">
        <v>49</v>
      </c>
      <c r="H8337" t="s">
        <v>23</v>
      </c>
      <c r="I8337">
        <v>1121220</v>
      </c>
      <c r="J8337">
        <v>580401</v>
      </c>
      <c r="K8337">
        <f t="shared" si="520"/>
        <v>112</v>
      </c>
      <c r="L8337">
        <f t="shared" si="521"/>
        <v>58</v>
      </c>
      <c r="M8337">
        <f t="shared" si="522"/>
        <v>54</v>
      </c>
      <c r="N8337" t="s">
        <v>24</v>
      </c>
      <c r="O8337" t="s">
        <v>25</v>
      </c>
      <c r="P8337" t="s">
        <v>87</v>
      </c>
      <c r="Q8337" t="s">
        <v>27</v>
      </c>
      <c r="R8337" t="s">
        <v>28</v>
      </c>
      <c r="S8337" t="s">
        <v>88</v>
      </c>
      <c r="T8337">
        <v>81.16</v>
      </c>
      <c r="U8337">
        <v>0</v>
      </c>
      <c r="V8337">
        <v>0</v>
      </c>
      <c r="W8337">
        <v>0</v>
      </c>
      <c r="X8337" t="s">
        <v>31</v>
      </c>
      <c r="Y8337" t="s">
        <v>31</v>
      </c>
      <c r="Z8337">
        <v>2650000</v>
      </c>
      <c r="AA8337">
        <v>32652</v>
      </c>
      <c r="AB8337">
        <v>0</v>
      </c>
      <c r="AC8337">
        <v>0</v>
      </c>
      <c r="AD8337">
        <v>81.16</v>
      </c>
      <c r="AE8337">
        <v>0</v>
      </c>
      <c r="AF8337">
        <v>0</v>
      </c>
      <c r="AG8337">
        <f t="shared" si="523"/>
        <v>0</v>
      </c>
      <c r="AI8337">
        <v>1</v>
      </c>
      <c r="AJ8337">
        <v>306</v>
      </c>
    </row>
    <row r="8338" spans="1:36">
      <c r="A8338">
        <v>8345</v>
      </c>
      <c r="B8338" t="s">
        <v>12315</v>
      </c>
      <c r="C8338" t="s">
        <v>12316</v>
      </c>
      <c r="D8338">
        <v>181711.565</v>
      </c>
      <c r="E8338">
        <v>2501182.8190000001</v>
      </c>
      <c r="G8338">
        <v>7.87</v>
      </c>
      <c r="H8338" t="s">
        <v>7514</v>
      </c>
      <c r="I8338">
        <v>1121220</v>
      </c>
      <c r="J8338">
        <v>821008</v>
      </c>
      <c r="K8338">
        <f t="shared" si="520"/>
        <v>112</v>
      </c>
      <c r="L8338">
        <f t="shared" si="521"/>
        <v>82</v>
      </c>
      <c r="M8338">
        <f t="shared" si="522"/>
        <v>30</v>
      </c>
      <c r="N8338" t="s">
        <v>35</v>
      </c>
      <c r="O8338" t="s">
        <v>117</v>
      </c>
      <c r="P8338" t="s">
        <v>107</v>
      </c>
      <c r="Q8338" t="s">
        <v>55</v>
      </c>
      <c r="R8338" t="s">
        <v>28</v>
      </c>
      <c r="S8338" t="s">
        <v>29</v>
      </c>
      <c r="T8338">
        <v>54.17</v>
      </c>
      <c r="U8338">
        <v>3</v>
      </c>
      <c r="V8338">
        <v>1</v>
      </c>
      <c r="W8338">
        <v>2</v>
      </c>
      <c r="X8338" t="s">
        <v>30</v>
      </c>
      <c r="Y8338" t="s">
        <v>30</v>
      </c>
      <c r="Z8338">
        <v>3200000</v>
      </c>
      <c r="AA8338">
        <v>59073</v>
      </c>
      <c r="AB8338">
        <v>0</v>
      </c>
      <c r="AC8338">
        <v>0</v>
      </c>
      <c r="AD8338">
        <v>37.299999999999997</v>
      </c>
      <c r="AE8338">
        <v>0</v>
      </c>
      <c r="AF8338">
        <v>4.32</v>
      </c>
      <c r="AG8338">
        <f t="shared" si="523"/>
        <v>0</v>
      </c>
      <c r="AI8338">
        <v>0</v>
      </c>
      <c r="AJ8338">
        <v>1254</v>
      </c>
    </row>
    <row r="8339" spans="1:36">
      <c r="A8339">
        <v>8346</v>
      </c>
      <c r="B8339" t="s">
        <v>12317</v>
      </c>
      <c r="C8339" t="s">
        <v>12318</v>
      </c>
      <c r="D8339">
        <v>180253.611</v>
      </c>
      <c r="E8339">
        <v>2497011.9190000002</v>
      </c>
      <c r="G8339">
        <v>9.09</v>
      </c>
      <c r="H8339" t="s">
        <v>23</v>
      </c>
      <c r="I8339">
        <v>1121220</v>
      </c>
      <c r="J8339">
        <v>780413</v>
      </c>
      <c r="K8339">
        <f t="shared" si="520"/>
        <v>112</v>
      </c>
      <c r="L8339">
        <f t="shared" si="521"/>
        <v>78</v>
      </c>
      <c r="M8339">
        <f t="shared" si="522"/>
        <v>34</v>
      </c>
      <c r="N8339" t="s">
        <v>24</v>
      </c>
      <c r="O8339" t="s">
        <v>87</v>
      </c>
      <c r="P8339" t="s">
        <v>37</v>
      </c>
      <c r="Q8339" t="s">
        <v>38</v>
      </c>
      <c r="R8339" t="s">
        <v>28</v>
      </c>
      <c r="S8339" t="s">
        <v>29</v>
      </c>
      <c r="T8339">
        <v>42.48</v>
      </c>
      <c r="U8339">
        <v>2</v>
      </c>
      <c r="V8339">
        <v>1</v>
      </c>
      <c r="W8339">
        <v>2</v>
      </c>
      <c r="X8339" t="s">
        <v>30</v>
      </c>
      <c r="Y8339" t="s">
        <v>31</v>
      </c>
      <c r="Z8339">
        <v>940000</v>
      </c>
      <c r="AA8339">
        <v>22128</v>
      </c>
      <c r="AB8339">
        <v>0</v>
      </c>
      <c r="AC8339">
        <v>0</v>
      </c>
      <c r="AD8339">
        <v>32.97</v>
      </c>
      <c r="AE8339">
        <v>0</v>
      </c>
      <c r="AF8339">
        <v>2.65</v>
      </c>
      <c r="AG8339">
        <f t="shared" si="523"/>
        <v>0</v>
      </c>
      <c r="AI8339">
        <v>0</v>
      </c>
      <c r="AJ8339">
        <v>2587</v>
      </c>
    </row>
    <row r="8340" spans="1:36">
      <c r="A8340">
        <v>8347</v>
      </c>
      <c r="B8340" t="s">
        <v>12319</v>
      </c>
      <c r="C8340" t="s">
        <v>10576</v>
      </c>
      <c r="D8340">
        <v>178594.26</v>
      </c>
      <c r="E8340">
        <v>2500761.1690000002</v>
      </c>
      <c r="G8340">
        <v>34.22</v>
      </c>
      <c r="H8340" t="s">
        <v>23</v>
      </c>
      <c r="I8340">
        <v>1121220</v>
      </c>
      <c r="J8340">
        <v>1110523</v>
      </c>
      <c r="K8340">
        <f t="shared" si="520"/>
        <v>112</v>
      </c>
      <c r="L8340">
        <f t="shared" si="521"/>
        <v>111</v>
      </c>
      <c r="M8340">
        <f t="shared" si="522"/>
        <v>1</v>
      </c>
      <c r="N8340" t="s">
        <v>79</v>
      </c>
      <c r="O8340" t="s">
        <v>95</v>
      </c>
      <c r="P8340" t="s">
        <v>10126</v>
      </c>
      <c r="Q8340" t="s">
        <v>55</v>
      </c>
      <c r="R8340" t="s">
        <v>28</v>
      </c>
      <c r="S8340" t="s">
        <v>8568</v>
      </c>
      <c r="T8340">
        <v>439.79</v>
      </c>
      <c r="U8340">
        <v>0</v>
      </c>
      <c r="V8340">
        <v>2</v>
      </c>
      <c r="W8340">
        <v>4</v>
      </c>
      <c r="X8340" t="s">
        <v>30</v>
      </c>
      <c r="Y8340" t="s">
        <v>30</v>
      </c>
      <c r="Z8340">
        <v>55200000</v>
      </c>
      <c r="AA8340">
        <v>129085</v>
      </c>
      <c r="AB8340">
        <v>47.8</v>
      </c>
      <c r="AC8340">
        <v>4600000</v>
      </c>
      <c r="AD8340">
        <v>208.16</v>
      </c>
      <c r="AE8340">
        <v>0</v>
      </c>
      <c r="AF8340">
        <v>43.23</v>
      </c>
      <c r="AG8340">
        <f t="shared" si="523"/>
        <v>1</v>
      </c>
      <c r="AI8340">
        <v>1</v>
      </c>
      <c r="AJ8340">
        <v>466</v>
      </c>
    </row>
    <row r="8341" spans="1:36">
      <c r="A8341">
        <v>8348</v>
      </c>
      <c r="B8341" t="s">
        <v>12320</v>
      </c>
      <c r="C8341" t="s">
        <v>12321</v>
      </c>
      <c r="D8341">
        <v>179023.641</v>
      </c>
      <c r="E8341">
        <v>2501293.267</v>
      </c>
      <c r="G8341">
        <v>33.409999999999997</v>
      </c>
      <c r="H8341" t="s">
        <v>23</v>
      </c>
      <c r="I8341">
        <v>1121221</v>
      </c>
      <c r="J8341">
        <v>760922</v>
      </c>
      <c r="K8341">
        <f t="shared" si="520"/>
        <v>112</v>
      </c>
      <c r="L8341">
        <f t="shared" si="521"/>
        <v>76</v>
      </c>
      <c r="M8341">
        <f t="shared" si="522"/>
        <v>36</v>
      </c>
      <c r="N8341" t="s">
        <v>24</v>
      </c>
      <c r="O8341" t="s">
        <v>26</v>
      </c>
      <c r="P8341" t="s">
        <v>37</v>
      </c>
      <c r="Q8341" t="s">
        <v>38</v>
      </c>
      <c r="R8341" t="s">
        <v>28</v>
      </c>
      <c r="S8341" t="s">
        <v>29</v>
      </c>
      <c r="T8341">
        <v>131.30000000000001</v>
      </c>
      <c r="U8341">
        <v>4</v>
      </c>
      <c r="V8341">
        <v>2</v>
      </c>
      <c r="W8341">
        <v>2</v>
      </c>
      <c r="X8341" t="s">
        <v>30</v>
      </c>
      <c r="Y8341" t="s">
        <v>31</v>
      </c>
      <c r="Z8341">
        <v>6500000</v>
      </c>
      <c r="AA8341">
        <v>49505</v>
      </c>
      <c r="AB8341">
        <v>0</v>
      </c>
      <c r="AC8341">
        <v>0</v>
      </c>
      <c r="AD8341">
        <v>109.25</v>
      </c>
      <c r="AE8341">
        <v>2.37</v>
      </c>
      <c r="AF8341">
        <v>10.79</v>
      </c>
      <c r="AG8341">
        <f t="shared" si="523"/>
        <v>0</v>
      </c>
      <c r="AI8341">
        <v>0</v>
      </c>
      <c r="AJ8341">
        <v>1041</v>
      </c>
    </row>
    <row r="8342" spans="1:36">
      <c r="A8342">
        <v>8349</v>
      </c>
      <c r="B8342" t="s">
        <v>12322</v>
      </c>
      <c r="C8342" t="s">
        <v>12323</v>
      </c>
      <c r="D8342">
        <v>179002.448</v>
      </c>
      <c r="E8342">
        <v>2501397.2680000002</v>
      </c>
      <c r="G8342">
        <v>42.52</v>
      </c>
      <c r="H8342" t="s">
        <v>23</v>
      </c>
      <c r="I8342">
        <v>1121221</v>
      </c>
      <c r="J8342">
        <v>631202</v>
      </c>
      <c r="K8342">
        <f t="shared" si="520"/>
        <v>112</v>
      </c>
      <c r="L8342">
        <f t="shared" si="521"/>
        <v>63</v>
      </c>
      <c r="M8342">
        <f t="shared" si="522"/>
        <v>49</v>
      </c>
      <c r="N8342" t="s">
        <v>451</v>
      </c>
      <c r="O8342" t="s">
        <v>26</v>
      </c>
      <c r="P8342" t="s">
        <v>26</v>
      </c>
      <c r="Q8342" t="s">
        <v>38</v>
      </c>
      <c r="R8342" t="s">
        <v>28</v>
      </c>
      <c r="S8342" t="s">
        <v>29</v>
      </c>
      <c r="T8342">
        <v>65.61</v>
      </c>
      <c r="U8342">
        <v>3</v>
      </c>
      <c r="V8342">
        <v>2</v>
      </c>
      <c r="W8342">
        <v>1</v>
      </c>
      <c r="X8342" t="s">
        <v>30</v>
      </c>
      <c r="Y8342" t="s">
        <v>31</v>
      </c>
      <c r="Z8342">
        <v>3000000</v>
      </c>
      <c r="AA8342">
        <v>45725</v>
      </c>
      <c r="AB8342">
        <v>0</v>
      </c>
      <c r="AC8342">
        <v>0</v>
      </c>
      <c r="AD8342">
        <v>65.61</v>
      </c>
      <c r="AE8342">
        <v>0</v>
      </c>
      <c r="AF8342">
        <v>0</v>
      </c>
      <c r="AG8342">
        <f t="shared" si="523"/>
        <v>0</v>
      </c>
      <c r="AI8342">
        <v>0</v>
      </c>
      <c r="AJ8342">
        <v>1081</v>
      </c>
    </row>
    <row r="8343" spans="1:36">
      <c r="A8343">
        <v>8350</v>
      </c>
      <c r="B8343" t="s">
        <v>12324</v>
      </c>
      <c r="C8343" t="s">
        <v>12325</v>
      </c>
      <c r="D8343">
        <v>179013.402</v>
      </c>
      <c r="E8343">
        <v>2501353.6910000001</v>
      </c>
      <c r="G8343">
        <v>29.92</v>
      </c>
      <c r="H8343" t="s">
        <v>23</v>
      </c>
      <c r="I8343">
        <v>1121221</v>
      </c>
      <c r="J8343">
        <v>750322</v>
      </c>
      <c r="K8343">
        <f t="shared" si="520"/>
        <v>112</v>
      </c>
      <c r="L8343">
        <f t="shared" si="521"/>
        <v>75</v>
      </c>
      <c r="M8343">
        <f t="shared" si="522"/>
        <v>37</v>
      </c>
      <c r="N8343" t="s">
        <v>24</v>
      </c>
      <c r="O8343" t="s">
        <v>37</v>
      </c>
      <c r="P8343" t="s">
        <v>37</v>
      </c>
      <c r="Q8343" t="s">
        <v>38</v>
      </c>
      <c r="S8343" t="s">
        <v>29</v>
      </c>
      <c r="T8343">
        <v>107.9</v>
      </c>
      <c r="U8343">
        <v>3</v>
      </c>
      <c r="V8343">
        <v>2</v>
      </c>
      <c r="W8343">
        <v>2</v>
      </c>
      <c r="X8343" t="s">
        <v>30</v>
      </c>
      <c r="Y8343" t="s">
        <v>31</v>
      </c>
      <c r="Z8343">
        <v>4680000</v>
      </c>
      <c r="AA8343">
        <v>43373</v>
      </c>
      <c r="AB8343">
        <v>0</v>
      </c>
      <c r="AC8343">
        <v>0</v>
      </c>
      <c r="AD8343">
        <v>84.8</v>
      </c>
      <c r="AE8343">
        <v>0</v>
      </c>
      <c r="AF8343">
        <v>9.19</v>
      </c>
      <c r="AG8343">
        <f t="shared" si="523"/>
        <v>0</v>
      </c>
      <c r="AI8343">
        <v>0</v>
      </c>
      <c r="AJ8343">
        <v>1065</v>
      </c>
    </row>
    <row r="8344" spans="1:36">
      <c r="A8344">
        <v>8351</v>
      </c>
      <c r="B8344" t="s">
        <v>12326</v>
      </c>
      <c r="C8344" t="s">
        <v>1737</v>
      </c>
      <c r="D8344">
        <v>179514.285</v>
      </c>
      <c r="E8344">
        <v>2500738.6830000002</v>
      </c>
      <c r="G8344">
        <v>13.33</v>
      </c>
      <c r="H8344" t="s">
        <v>34</v>
      </c>
      <c r="I8344">
        <v>1121222</v>
      </c>
      <c r="J8344">
        <v>950614</v>
      </c>
      <c r="K8344">
        <f t="shared" si="520"/>
        <v>112</v>
      </c>
      <c r="L8344">
        <f t="shared" si="521"/>
        <v>95</v>
      </c>
      <c r="M8344">
        <f t="shared" si="522"/>
        <v>17</v>
      </c>
      <c r="N8344" t="s">
        <v>52</v>
      </c>
      <c r="O8344" t="s">
        <v>87</v>
      </c>
      <c r="P8344" t="s">
        <v>68</v>
      </c>
      <c r="Q8344" t="s">
        <v>55</v>
      </c>
      <c r="R8344" t="s">
        <v>28</v>
      </c>
      <c r="S8344" t="s">
        <v>29</v>
      </c>
      <c r="T8344">
        <v>156.38</v>
      </c>
      <c r="U8344">
        <v>3</v>
      </c>
      <c r="V8344">
        <v>2</v>
      </c>
      <c r="W8344">
        <v>2</v>
      </c>
      <c r="X8344" t="s">
        <v>30</v>
      </c>
      <c r="Y8344" t="s">
        <v>30</v>
      </c>
      <c r="Z8344">
        <v>9500000</v>
      </c>
      <c r="AA8344">
        <v>60749</v>
      </c>
      <c r="AB8344">
        <v>0</v>
      </c>
      <c r="AC8344">
        <v>0</v>
      </c>
      <c r="AD8344">
        <v>76.290000000000006</v>
      </c>
      <c r="AE8344">
        <v>2.86</v>
      </c>
      <c r="AF8344">
        <v>9.51</v>
      </c>
      <c r="AG8344">
        <f t="shared" si="523"/>
        <v>0</v>
      </c>
      <c r="AI8344">
        <v>0</v>
      </c>
      <c r="AJ8344">
        <v>849</v>
      </c>
    </row>
    <row r="8345" spans="1:36">
      <c r="A8345">
        <v>8352</v>
      </c>
      <c r="B8345" t="s">
        <v>12327</v>
      </c>
      <c r="C8345" t="s">
        <v>12328</v>
      </c>
      <c r="D8345">
        <v>181122.315</v>
      </c>
      <c r="E8345">
        <v>2500462.8020000001</v>
      </c>
      <c r="G8345">
        <v>61</v>
      </c>
      <c r="H8345" t="s">
        <v>23</v>
      </c>
      <c r="I8345">
        <v>1121222</v>
      </c>
      <c r="J8345">
        <v>600901</v>
      </c>
      <c r="K8345">
        <f t="shared" si="520"/>
        <v>112</v>
      </c>
      <c r="L8345">
        <f t="shared" si="521"/>
        <v>60</v>
      </c>
      <c r="M8345">
        <f t="shared" si="522"/>
        <v>52</v>
      </c>
      <c r="N8345" t="s">
        <v>24</v>
      </c>
      <c r="O8345" t="s">
        <v>25</v>
      </c>
      <c r="P8345" t="s">
        <v>87</v>
      </c>
      <c r="Q8345" t="s">
        <v>27</v>
      </c>
      <c r="R8345" t="s">
        <v>28</v>
      </c>
      <c r="S8345" t="s">
        <v>88</v>
      </c>
      <c r="T8345">
        <v>87.36</v>
      </c>
      <c r="U8345">
        <v>4</v>
      </c>
      <c r="V8345">
        <v>2</v>
      </c>
      <c r="W8345">
        <v>2</v>
      </c>
      <c r="X8345" t="s">
        <v>30</v>
      </c>
      <c r="Y8345" t="s">
        <v>31</v>
      </c>
      <c r="Z8345">
        <v>7000000</v>
      </c>
      <c r="AA8345">
        <v>80128</v>
      </c>
      <c r="AB8345">
        <v>0</v>
      </c>
      <c r="AC8345">
        <v>0</v>
      </c>
      <c r="AD8345">
        <v>87.36</v>
      </c>
      <c r="AE8345">
        <v>0</v>
      </c>
      <c r="AF8345">
        <v>0</v>
      </c>
      <c r="AG8345">
        <f t="shared" si="523"/>
        <v>0</v>
      </c>
      <c r="AI8345">
        <v>0</v>
      </c>
      <c r="AJ8345">
        <v>592</v>
      </c>
    </row>
    <row r="8346" spans="1:36">
      <c r="A8346">
        <v>8353</v>
      </c>
      <c r="B8346" t="s">
        <v>12329</v>
      </c>
      <c r="C8346" t="s">
        <v>10177</v>
      </c>
      <c r="D8346">
        <v>177934.986</v>
      </c>
      <c r="E8346">
        <v>2500632.1910000001</v>
      </c>
      <c r="G8346">
        <v>0</v>
      </c>
      <c r="I8346">
        <v>1121222</v>
      </c>
      <c r="J8346">
        <v>970201</v>
      </c>
      <c r="K8346">
        <f t="shared" si="520"/>
        <v>112</v>
      </c>
      <c r="L8346">
        <f t="shared" si="521"/>
        <v>97</v>
      </c>
      <c r="M8346">
        <f t="shared" si="522"/>
        <v>15</v>
      </c>
      <c r="N8346" t="s">
        <v>139</v>
      </c>
      <c r="O8346" t="s">
        <v>26</v>
      </c>
      <c r="P8346" t="s">
        <v>107</v>
      </c>
      <c r="Q8346" t="s">
        <v>55</v>
      </c>
      <c r="R8346" t="s">
        <v>2334</v>
      </c>
      <c r="S8346" t="s">
        <v>29</v>
      </c>
      <c r="T8346">
        <v>120.07</v>
      </c>
      <c r="U8346">
        <v>0</v>
      </c>
      <c r="V8346">
        <v>0</v>
      </c>
      <c r="W8346">
        <v>0</v>
      </c>
      <c r="X8346" t="s">
        <v>31</v>
      </c>
      <c r="Y8346" t="s">
        <v>30</v>
      </c>
      <c r="Z8346">
        <v>4700000</v>
      </c>
      <c r="AA8346">
        <v>39144</v>
      </c>
      <c r="AB8346">
        <v>0</v>
      </c>
      <c r="AC8346">
        <v>0</v>
      </c>
      <c r="AD8346">
        <v>68.97</v>
      </c>
      <c r="AE8346">
        <v>0</v>
      </c>
      <c r="AF8346">
        <v>7.76</v>
      </c>
      <c r="AG8346">
        <f t="shared" si="523"/>
        <v>0</v>
      </c>
      <c r="AI8346">
        <v>1</v>
      </c>
      <c r="AJ8346">
        <v>232</v>
      </c>
    </row>
    <row r="8347" spans="1:36">
      <c r="A8347">
        <v>8354</v>
      </c>
      <c r="B8347" t="s">
        <v>12330</v>
      </c>
      <c r="C8347" t="s">
        <v>831</v>
      </c>
      <c r="D8347">
        <v>178520.88</v>
      </c>
      <c r="E8347">
        <v>2500326.0809999998</v>
      </c>
      <c r="G8347">
        <v>28.51</v>
      </c>
      <c r="H8347" t="s">
        <v>23</v>
      </c>
      <c r="I8347">
        <v>1121222</v>
      </c>
      <c r="J8347">
        <v>830809</v>
      </c>
      <c r="K8347">
        <f t="shared" si="520"/>
        <v>112</v>
      </c>
      <c r="L8347">
        <f t="shared" si="521"/>
        <v>83</v>
      </c>
      <c r="M8347">
        <f t="shared" si="522"/>
        <v>29</v>
      </c>
      <c r="N8347" t="s">
        <v>24</v>
      </c>
      <c r="O8347" t="s">
        <v>26</v>
      </c>
      <c r="P8347" t="s">
        <v>107</v>
      </c>
      <c r="Q8347" t="s">
        <v>55</v>
      </c>
      <c r="R8347" t="s">
        <v>28</v>
      </c>
      <c r="S8347" t="s">
        <v>29</v>
      </c>
      <c r="T8347">
        <v>129</v>
      </c>
      <c r="U8347">
        <v>3</v>
      </c>
      <c r="V8347">
        <v>2</v>
      </c>
      <c r="W8347">
        <v>2</v>
      </c>
      <c r="X8347" t="s">
        <v>30</v>
      </c>
      <c r="Y8347" t="s">
        <v>30</v>
      </c>
      <c r="Z8347">
        <v>6500000</v>
      </c>
      <c r="AA8347">
        <v>50388</v>
      </c>
      <c r="AB8347">
        <v>0</v>
      </c>
      <c r="AC8347">
        <v>0</v>
      </c>
      <c r="AD8347">
        <v>82.65</v>
      </c>
      <c r="AE8347">
        <v>0</v>
      </c>
      <c r="AF8347">
        <v>4.08</v>
      </c>
      <c r="AG8347">
        <f t="shared" si="523"/>
        <v>0</v>
      </c>
      <c r="AI8347">
        <v>1</v>
      </c>
      <c r="AJ8347">
        <v>228</v>
      </c>
    </row>
    <row r="8348" spans="1:36">
      <c r="A8348">
        <v>8355</v>
      </c>
      <c r="B8348" t="s">
        <v>12331</v>
      </c>
      <c r="C8348" t="s">
        <v>12332</v>
      </c>
      <c r="D8348">
        <v>178001.764</v>
      </c>
      <c r="E8348">
        <v>2498518.8160000001</v>
      </c>
      <c r="G8348">
        <v>0</v>
      </c>
      <c r="I8348">
        <v>1121222</v>
      </c>
      <c r="J8348">
        <v>850506</v>
      </c>
      <c r="K8348">
        <f t="shared" si="520"/>
        <v>112</v>
      </c>
      <c r="L8348">
        <f t="shared" si="521"/>
        <v>85</v>
      </c>
      <c r="M8348">
        <f t="shared" si="522"/>
        <v>27</v>
      </c>
      <c r="N8348" t="s">
        <v>139</v>
      </c>
      <c r="O8348" t="s">
        <v>25</v>
      </c>
      <c r="P8348" t="s">
        <v>87</v>
      </c>
      <c r="Q8348" t="s">
        <v>27</v>
      </c>
      <c r="R8348" t="s">
        <v>261</v>
      </c>
      <c r="S8348" t="s">
        <v>29</v>
      </c>
      <c r="T8348">
        <v>763.22</v>
      </c>
      <c r="U8348">
        <v>8</v>
      </c>
      <c r="V8348">
        <v>1</v>
      </c>
      <c r="W8348">
        <v>4</v>
      </c>
      <c r="X8348" t="s">
        <v>30</v>
      </c>
      <c r="Y8348" t="s">
        <v>31</v>
      </c>
      <c r="Z8348">
        <v>200000</v>
      </c>
      <c r="AA8348">
        <v>262</v>
      </c>
      <c r="AB8348">
        <v>0</v>
      </c>
      <c r="AC8348">
        <v>0</v>
      </c>
      <c r="AD8348">
        <v>728.79</v>
      </c>
      <c r="AE8348">
        <v>13.88</v>
      </c>
      <c r="AF8348">
        <v>20.55</v>
      </c>
      <c r="AG8348">
        <f t="shared" si="523"/>
        <v>0</v>
      </c>
      <c r="AI8348">
        <v>0</v>
      </c>
      <c r="AJ8348">
        <v>1232</v>
      </c>
    </row>
    <row r="8349" spans="1:36">
      <c r="A8349">
        <v>8356</v>
      </c>
      <c r="B8349" t="s">
        <v>12333</v>
      </c>
      <c r="C8349" t="s">
        <v>12334</v>
      </c>
      <c r="D8349">
        <v>180590.019</v>
      </c>
      <c r="E8349">
        <v>2501590.58</v>
      </c>
      <c r="G8349">
        <v>99.14</v>
      </c>
      <c r="H8349" t="s">
        <v>23</v>
      </c>
      <c r="I8349">
        <v>1121222</v>
      </c>
      <c r="J8349">
        <v>1120810</v>
      </c>
      <c r="K8349">
        <f t="shared" si="520"/>
        <v>112</v>
      </c>
      <c r="L8349">
        <f t="shared" si="521"/>
        <v>112</v>
      </c>
      <c r="M8349">
        <f t="shared" si="522"/>
        <v>0</v>
      </c>
      <c r="N8349" t="s">
        <v>24</v>
      </c>
      <c r="O8349" t="s">
        <v>25</v>
      </c>
      <c r="P8349" t="s">
        <v>37</v>
      </c>
      <c r="Q8349" t="s">
        <v>27</v>
      </c>
      <c r="R8349" t="s">
        <v>28</v>
      </c>
      <c r="S8349" t="s">
        <v>5082</v>
      </c>
      <c r="T8349">
        <v>358.86</v>
      </c>
      <c r="U8349">
        <v>3</v>
      </c>
      <c r="V8349">
        <v>3</v>
      </c>
      <c r="W8349">
        <v>6</v>
      </c>
      <c r="X8349" t="s">
        <v>30</v>
      </c>
      <c r="Y8349" t="s">
        <v>31</v>
      </c>
      <c r="Z8349">
        <v>45680000</v>
      </c>
      <c r="AA8349">
        <v>127292</v>
      </c>
      <c r="AB8349">
        <v>0</v>
      </c>
      <c r="AC8349">
        <v>0</v>
      </c>
      <c r="AD8349">
        <v>339.18</v>
      </c>
      <c r="AE8349">
        <v>0</v>
      </c>
      <c r="AF8349">
        <v>19.68</v>
      </c>
      <c r="AG8349">
        <f t="shared" si="523"/>
        <v>0</v>
      </c>
      <c r="AI8349">
        <v>0</v>
      </c>
      <c r="AJ8349">
        <v>921</v>
      </c>
    </row>
    <row r="8350" spans="1:36">
      <c r="A8350">
        <v>8357</v>
      </c>
      <c r="B8350" t="s">
        <v>9567</v>
      </c>
      <c r="C8350" t="s">
        <v>9568</v>
      </c>
      <c r="D8350">
        <v>180673.984</v>
      </c>
      <c r="E8350">
        <v>2500802.8160000001</v>
      </c>
      <c r="G8350">
        <v>42</v>
      </c>
      <c r="H8350" t="s">
        <v>23</v>
      </c>
      <c r="I8350">
        <v>1121222</v>
      </c>
      <c r="J8350">
        <v>600301</v>
      </c>
      <c r="K8350">
        <f t="shared" si="520"/>
        <v>112</v>
      </c>
      <c r="L8350">
        <f t="shared" si="521"/>
        <v>60</v>
      </c>
      <c r="M8350">
        <f t="shared" si="522"/>
        <v>52</v>
      </c>
      <c r="N8350" t="s">
        <v>24</v>
      </c>
      <c r="O8350" t="s">
        <v>25</v>
      </c>
      <c r="P8350" t="s">
        <v>47</v>
      </c>
      <c r="Q8350" t="s">
        <v>27</v>
      </c>
      <c r="R8350" t="s">
        <v>28</v>
      </c>
      <c r="S8350" t="s">
        <v>88</v>
      </c>
      <c r="T8350">
        <v>95.68</v>
      </c>
      <c r="U8350">
        <v>4</v>
      </c>
      <c r="V8350">
        <v>2</v>
      </c>
      <c r="W8350">
        <v>2</v>
      </c>
      <c r="X8350" t="s">
        <v>30</v>
      </c>
      <c r="Y8350" t="s">
        <v>31</v>
      </c>
      <c r="Z8350">
        <v>5100000</v>
      </c>
      <c r="AA8350">
        <v>53303</v>
      </c>
      <c r="AB8350">
        <v>0</v>
      </c>
      <c r="AC8350">
        <v>0</v>
      </c>
      <c r="AD8350">
        <v>95.68</v>
      </c>
      <c r="AE8350">
        <v>0</v>
      </c>
      <c r="AF8350">
        <v>0</v>
      </c>
      <c r="AG8350">
        <f t="shared" si="523"/>
        <v>0</v>
      </c>
      <c r="AI8350">
        <v>1</v>
      </c>
      <c r="AJ8350">
        <v>170</v>
      </c>
    </row>
    <row r="8351" spans="1:36">
      <c r="A8351">
        <v>8358</v>
      </c>
      <c r="B8351" t="s">
        <v>12335</v>
      </c>
      <c r="C8351" t="s">
        <v>12138</v>
      </c>
      <c r="D8351">
        <v>179311.386</v>
      </c>
      <c r="E8351">
        <v>2501027.8330000001</v>
      </c>
      <c r="G8351">
        <v>6.23</v>
      </c>
      <c r="H8351" t="s">
        <v>23</v>
      </c>
      <c r="I8351">
        <v>1121223</v>
      </c>
      <c r="J8351">
        <v>860527</v>
      </c>
      <c r="K8351">
        <f t="shared" si="520"/>
        <v>112</v>
      </c>
      <c r="L8351">
        <f t="shared" si="521"/>
        <v>86</v>
      </c>
      <c r="M8351">
        <f t="shared" si="522"/>
        <v>26</v>
      </c>
      <c r="N8351" t="s">
        <v>35</v>
      </c>
      <c r="O8351" t="s">
        <v>41</v>
      </c>
      <c r="P8351" t="s">
        <v>59</v>
      </c>
      <c r="Q8351" t="s">
        <v>55</v>
      </c>
      <c r="R8351" t="s">
        <v>28</v>
      </c>
      <c r="S8351" t="s">
        <v>29</v>
      </c>
      <c r="T8351">
        <v>127.24</v>
      </c>
      <c r="U8351">
        <v>3</v>
      </c>
      <c r="V8351">
        <v>2</v>
      </c>
      <c r="W8351">
        <v>2</v>
      </c>
      <c r="X8351" t="s">
        <v>30</v>
      </c>
      <c r="Y8351" t="s">
        <v>30</v>
      </c>
      <c r="Z8351">
        <v>8200000</v>
      </c>
      <c r="AA8351">
        <v>64445</v>
      </c>
      <c r="AB8351">
        <v>0</v>
      </c>
      <c r="AC8351">
        <v>0</v>
      </c>
      <c r="AD8351">
        <v>85.69</v>
      </c>
      <c r="AE8351">
        <v>0</v>
      </c>
      <c r="AF8351">
        <v>9.83</v>
      </c>
      <c r="AG8351">
        <f t="shared" si="523"/>
        <v>0</v>
      </c>
      <c r="AI8351">
        <v>0</v>
      </c>
      <c r="AJ8351">
        <v>1203</v>
      </c>
    </row>
    <row r="8352" spans="1:36">
      <c r="A8352">
        <v>8359</v>
      </c>
      <c r="B8352" t="s">
        <v>12336</v>
      </c>
      <c r="C8352" t="s">
        <v>12337</v>
      </c>
      <c r="D8352">
        <v>179869.696</v>
      </c>
      <c r="E8352">
        <v>2497991.7429999998</v>
      </c>
      <c r="G8352">
        <v>54.69</v>
      </c>
      <c r="H8352" t="s">
        <v>23</v>
      </c>
      <c r="I8352">
        <v>1121223</v>
      </c>
      <c r="J8352">
        <v>650921</v>
      </c>
      <c r="K8352">
        <f t="shared" si="520"/>
        <v>112</v>
      </c>
      <c r="L8352">
        <f t="shared" si="521"/>
        <v>65</v>
      </c>
      <c r="M8352">
        <f t="shared" si="522"/>
        <v>47</v>
      </c>
      <c r="N8352" t="s">
        <v>35</v>
      </c>
      <c r="O8352" t="s">
        <v>87</v>
      </c>
      <c r="P8352" t="s">
        <v>26</v>
      </c>
      <c r="Q8352" t="s">
        <v>38</v>
      </c>
      <c r="S8352" t="s">
        <v>29</v>
      </c>
      <c r="T8352">
        <v>71.88</v>
      </c>
      <c r="U8352">
        <v>3</v>
      </c>
      <c r="V8352">
        <v>2</v>
      </c>
      <c r="W8352">
        <v>1</v>
      </c>
      <c r="X8352" t="s">
        <v>30</v>
      </c>
      <c r="Y8352" t="s">
        <v>31</v>
      </c>
      <c r="Z8352">
        <v>3980000</v>
      </c>
      <c r="AA8352">
        <v>55370</v>
      </c>
      <c r="AB8352">
        <v>0</v>
      </c>
      <c r="AC8352">
        <v>0</v>
      </c>
      <c r="AD8352">
        <v>71.88</v>
      </c>
      <c r="AE8352">
        <v>0</v>
      </c>
      <c r="AF8352">
        <v>0</v>
      </c>
      <c r="AG8352">
        <f t="shared" si="523"/>
        <v>0</v>
      </c>
      <c r="AI8352">
        <v>0</v>
      </c>
      <c r="AJ8352">
        <v>1535</v>
      </c>
    </row>
    <row r="8353" spans="1:36">
      <c r="A8353">
        <v>8360</v>
      </c>
      <c r="B8353" t="s">
        <v>12338</v>
      </c>
      <c r="C8353" t="s">
        <v>12339</v>
      </c>
      <c r="D8353">
        <v>181552.054</v>
      </c>
      <c r="E8353">
        <v>2501247.8220000002</v>
      </c>
      <c r="G8353">
        <v>76.92</v>
      </c>
      <c r="H8353" t="s">
        <v>7514</v>
      </c>
      <c r="I8353">
        <v>1121223</v>
      </c>
      <c r="J8353">
        <v>810225</v>
      </c>
      <c r="K8353">
        <f t="shared" si="520"/>
        <v>112</v>
      </c>
      <c r="L8353">
        <f t="shared" si="521"/>
        <v>81</v>
      </c>
      <c r="M8353">
        <f t="shared" si="522"/>
        <v>31</v>
      </c>
      <c r="N8353" t="s">
        <v>35</v>
      </c>
      <c r="O8353" t="s">
        <v>3325</v>
      </c>
      <c r="P8353" t="s">
        <v>342</v>
      </c>
      <c r="Q8353" t="s">
        <v>55</v>
      </c>
      <c r="R8353" t="s">
        <v>44</v>
      </c>
      <c r="S8353" t="s">
        <v>29</v>
      </c>
      <c r="T8353">
        <v>455.65</v>
      </c>
      <c r="U8353">
        <v>1</v>
      </c>
      <c r="V8353">
        <v>2</v>
      </c>
      <c r="W8353">
        <v>1</v>
      </c>
      <c r="X8353" t="s">
        <v>30</v>
      </c>
      <c r="Y8353" t="s">
        <v>30</v>
      </c>
      <c r="Z8353">
        <v>25800000</v>
      </c>
      <c r="AA8353">
        <v>56622</v>
      </c>
      <c r="AB8353">
        <v>0</v>
      </c>
      <c r="AC8353">
        <v>0</v>
      </c>
      <c r="AD8353">
        <v>349.91</v>
      </c>
      <c r="AE8353">
        <v>6.96</v>
      </c>
      <c r="AF8353">
        <v>0</v>
      </c>
      <c r="AG8353">
        <f t="shared" si="523"/>
        <v>0</v>
      </c>
      <c r="AI8353">
        <v>0</v>
      </c>
      <c r="AJ8353">
        <v>1142</v>
      </c>
    </row>
    <row r="8354" spans="1:36">
      <c r="A8354">
        <v>8361</v>
      </c>
      <c r="B8354" t="s">
        <v>12340</v>
      </c>
      <c r="C8354" t="s">
        <v>738</v>
      </c>
      <c r="D8354">
        <v>179568.951</v>
      </c>
      <c r="E8354">
        <v>2501814.5150000001</v>
      </c>
      <c r="G8354">
        <v>14.61</v>
      </c>
      <c r="H8354" t="s">
        <v>23</v>
      </c>
      <c r="I8354">
        <v>1121224</v>
      </c>
      <c r="J8354">
        <v>970307</v>
      </c>
      <c r="K8354">
        <f t="shared" si="520"/>
        <v>112</v>
      </c>
      <c r="L8354">
        <f t="shared" si="521"/>
        <v>97</v>
      </c>
      <c r="M8354">
        <f t="shared" si="522"/>
        <v>15</v>
      </c>
      <c r="N8354" t="s">
        <v>52</v>
      </c>
      <c r="O8354" t="s">
        <v>312</v>
      </c>
      <c r="P8354" t="s">
        <v>81</v>
      </c>
      <c r="Q8354" t="s">
        <v>55</v>
      </c>
      <c r="R8354" t="s">
        <v>28</v>
      </c>
      <c r="S8354" t="s">
        <v>29</v>
      </c>
      <c r="T8354">
        <v>305.33999999999997</v>
      </c>
      <c r="U8354">
        <v>3</v>
      </c>
      <c r="V8354">
        <v>2</v>
      </c>
      <c r="W8354">
        <v>3</v>
      </c>
      <c r="X8354" t="s">
        <v>30</v>
      </c>
      <c r="Y8354" t="s">
        <v>30</v>
      </c>
      <c r="Z8354">
        <v>27500000</v>
      </c>
      <c r="AA8354">
        <v>90064</v>
      </c>
      <c r="AB8354">
        <v>17.239999999999998</v>
      </c>
      <c r="AC8354">
        <v>0</v>
      </c>
      <c r="AD8354">
        <v>178.34</v>
      </c>
      <c r="AE8354">
        <v>0</v>
      </c>
      <c r="AF8354">
        <v>26.04</v>
      </c>
      <c r="AG8354">
        <f t="shared" si="523"/>
        <v>1</v>
      </c>
      <c r="AI8354">
        <v>0</v>
      </c>
      <c r="AJ8354">
        <v>1519</v>
      </c>
    </row>
    <row r="8355" spans="1:36">
      <c r="A8355">
        <v>8362</v>
      </c>
      <c r="B8355" t="s">
        <v>12341</v>
      </c>
      <c r="C8355" t="s">
        <v>3012</v>
      </c>
      <c r="D8355">
        <v>179218.28700000001</v>
      </c>
      <c r="E8355">
        <v>2501913.415</v>
      </c>
      <c r="G8355">
        <v>12</v>
      </c>
      <c r="H8355" t="s">
        <v>34</v>
      </c>
      <c r="I8355">
        <v>1121224</v>
      </c>
      <c r="J8355">
        <v>940504</v>
      </c>
      <c r="K8355">
        <f t="shared" si="520"/>
        <v>112</v>
      </c>
      <c r="L8355">
        <f t="shared" si="521"/>
        <v>94</v>
      </c>
      <c r="M8355">
        <f t="shared" si="522"/>
        <v>18</v>
      </c>
      <c r="N8355" t="s">
        <v>52</v>
      </c>
      <c r="O8355" t="s">
        <v>87</v>
      </c>
      <c r="P8355" t="s">
        <v>54</v>
      </c>
      <c r="Q8355" t="s">
        <v>55</v>
      </c>
      <c r="R8355" t="s">
        <v>28</v>
      </c>
      <c r="S8355" t="s">
        <v>29</v>
      </c>
      <c r="T8355">
        <v>154.58000000000001</v>
      </c>
      <c r="U8355">
        <v>3</v>
      </c>
      <c r="V8355">
        <v>2</v>
      </c>
      <c r="W8355">
        <v>2</v>
      </c>
      <c r="X8355" t="s">
        <v>30</v>
      </c>
      <c r="Y8355" t="s">
        <v>30</v>
      </c>
      <c r="Z8355">
        <v>12000000</v>
      </c>
      <c r="AA8355">
        <v>77630</v>
      </c>
      <c r="AB8355">
        <v>24.61</v>
      </c>
      <c r="AC8355">
        <v>0</v>
      </c>
      <c r="AD8355">
        <v>80.989999999999995</v>
      </c>
      <c r="AE8355">
        <v>0</v>
      </c>
      <c r="AF8355">
        <v>9.2100000000000009</v>
      </c>
      <c r="AG8355">
        <f t="shared" si="523"/>
        <v>1</v>
      </c>
      <c r="AI8355">
        <v>0</v>
      </c>
      <c r="AJ8355">
        <v>1563</v>
      </c>
    </row>
    <row r="8356" spans="1:36">
      <c r="A8356">
        <v>8363</v>
      </c>
      <c r="B8356" t="s">
        <v>12342</v>
      </c>
      <c r="C8356" t="s">
        <v>2396</v>
      </c>
      <c r="D8356">
        <v>179561.26800000001</v>
      </c>
      <c r="E8356">
        <v>2501487.2820000001</v>
      </c>
      <c r="G8356">
        <v>9.4</v>
      </c>
      <c r="H8356" t="s">
        <v>23</v>
      </c>
      <c r="I8356">
        <v>1121224</v>
      </c>
      <c r="J8356">
        <v>1060216</v>
      </c>
      <c r="K8356">
        <f t="shared" si="520"/>
        <v>112</v>
      </c>
      <c r="L8356">
        <f t="shared" si="521"/>
        <v>106</v>
      </c>
      <c r="M8356">
        <f t="shared" si="522"/>
        <v>6</v>
      </c>
      <c r="N8356" t="s">
        <v>24</v>
      </c>
      <c r="O8356" t="s">
        <v>80</v>
      </c>
      <c r="P8356" t="s">
        <v>117</v>
      </c>
      <c r="Q8356" t="s">
        <v>118</v>
      </c>
      <c r="R8356" t="s">
        <v>28</v>
      </c>
      <c r="S8356" t="s">
        <v>29</v>
      </c>
      <c r="T8356">
        <v>73.260000000000005</v>
      </c>
      <c r="U8356">
        <v>1</v>
      </c>
      <c r="V8356">
        <v>1</v>
      </c>
      <c r="W8356">
        <v>1</v>
      </c>
      <c r="X8356" t="s">
        <v>30</v>
      </c>
      <c r="Y8356" t="s">
        <v>30</v>
      </c>
      <c r="Z8356">
        <v>7350000</v>
      </c>
      <c r="AA8356">
        <v>100328</v>
      </c>
      <c r="AB8356">
        <v>0</v>
      </c>
      <c r="AC8356">
        <v>0</v>
      </c>
      <c r="AD8356">
        <v>41.08</v>
      </c>
      <c r="AE8356">
        <v>2.04</v>
      </c>
      <c r="AF8356">
        <v>3.21</v>
      </c>
      <c r="AG8356">
        <f t="shared" si="523"/>
        <v>0</v>
      </c>
      <c r="AI8356">
        <v>0</v>
      </c>
      <c r="AJ8356">
        <v>1296</v>
      </c>
    </row>
    <row r="8357" spans="1:36">
      <c r="A8357">
        <v>8364</v>
      </c>
      <c r="B8357" t="s">
        <v>12343</v>
      </c>
      <c r="C8357" t="s">
        <v>12344</v>
      </c>
      <c r="D8357">
        <v>181344.041</v>
      </c>
      <c r="E8357">
        <v>2501365.827</v>
      </c>
      <c r="G8357">
        <v>24.47</v>
      </c>
      <c r="H8357" t="s">
        <v>23</v>
      </c>
      <c r="I8357">
        <v>1121225</v>
      </c>
      <c r="J8357">
        <v>680609</v>
      </c>
      <c r="K8357">
        <f t="shared" si="520"/>
        <v>112</v>
      </c>
      <c r="L8357">
        <f t="shared" si="521"/>
        <v>68</v>
      </c>
      <c r="M8357">
        <f t="shared" si="522"/>
        <v>44</v>
      </c>
      <c r="N8357" t="s">
        <v>24</v>
      </c>
      <c r="O8357" t="s">
        <v>37</v>
      </c>
      <c r="P8357" t="s">
        <v>37</v>
      </c>
      <c r="Q8357" t="s">
        <v>38</v>
      </c>
      <c r="S8357" t="s">
        <v>29</v>
      </c>
      <c r="T8357">
        <v>64.66</v>
      </c>
      <c r="U8357">
        <v>3</v>
      </c>
      <c r="V8357">
        <v>2</v>
      </c>
      <c r="W8357">
        <v>1</v>
      </c>
      <c r="X8357" t="s">
        <v>30</v>
      </c>
      <c r="Y8357" t="s">
        <v>31</v>
      </c>
      <c r="Z8357">
        <v>3000000</v>
      </c>
      <c r="AA8357">
        <v>46397</v>
      </c>
      <c r="AB8357">
        <v>0</v>
      </c>
      <c r="AC8357">
        <v>0</v>
      </c>
      <c r="AD8357">
        <v>64.66</v>
      </c>
      <c r="AE8357">
        <v>0</v>
      </c>
      <c r="AF8357">
        <v>0</v>
      </c>
      <c r="AG8357">
        <f t="shared" si="523"/>
        <v>0</v>
      </c>
      <c r="AI8357">
        <v>0</v>
      </c>
      <c r="AJ8357">
        <v>1043</v>
      </c>
    </row>
    <row r="8358" spans="1:36">
      <c r="A8358">
        <v>8365</v>
      </c>
      <c r="B8358" t="s">
        <v>12345</v>
      </c>
      <c r="C8358" t="s">
        <v>2369</v>
      </c>
      <c r="D8358">
        <v>178670.15100000001</v>
      </c>
      <c r="E8358">
        <v>2501657.2710000002</v>
      </c>
      <c r="G8358">
        <v>11.08</v>
      </c>
      <c r="H8358" t="s">
        <v>34</v>
      </c>
      <c r="I8358">
        <v>1121225</v>
      </c>
      <c r="J8358">
        <v>1060904</v>
      </c>
      <c r="K8358">
        <f t="shared" si="520"/>
        <v>112</v>
      </c>
      <c r="L8358">
        <f t="shared" si="521"/>
        <v>106</v>
      </c>
      <c r="M8358">
        <f t="shared" si="522"/>
        <v>6</v>
      </c>
      <c r="N8358" t="s">
        <v>294</v>
      </c>
      <c r="O8358" t="s">
        <v>312</v>
      </c>
      <c r="P8358" t="s">
        <v>42</v>
      </c>
      <c r="Q8358" t="s">
        <v>55</v>
      </c>
      <c r="R8358" t="s">
        <v>28</v>
      </c>
      <c r="S8358" t="s">
        <v>29</v>
      </c>
      <c r="T8358">
        <v>217.1</v>
      </c>
      <c r="U8358">
        <v>3</v>
      </c>
      <c r="V8358">
        <v>2</v>
      </c>
      <c r="W8358">
        <v>2</v>
      </c>
      <c r="X8358" t="s">
        <v>30</v>
      </c>
      <c r="Y8358" t="s">
        <v>30</v>
      </c>
      <c r="Z8358">
        <v>20880000</v>
      </c>
      <c r="AA8358">
        <v>102406</v>
      </c>
      <c r="AB8358">
        <v>48.36</v>
      </c>
      <c r="AC8358">
        <v>3600000</v>
      </c>
      <c r="AD8358">
        <v>91.37</v>
      </c>
      <c r="AE8358">
        <v>6.53</v>
      </c>
      <c r="AF8358">
        <v>7.94</v>
      </c>
      <c r="AG8358">
        <f t="shared" si="523"/>
        <v>1</v>
      </c>
      <c r="AI8358">
        <v>0</v>
      </c>
      <c r="AJ8358">
        <v>958</v>
      </c>
    </row>
    <row r="8359" spans="1:36">
      <c r="A8359">
        <v>8366</v>
      </c>
      <c r="B8359" t="s">
        <v>12346</v>
      </c>
      <c r="C8359" t="s">
        <v>12347</v>
      </c>
      <c r="D8359">
        <v>180843.29</v>
      </c>
      <c r="E8359">
        <v>2500867.341</v>
      </c>
      <c r="G8359">
        <v>59</v>
      </c>
      <c r="H8359" t="s">
        <v>23</v>
      </c>
      <c r="I8359">
        <v>1121225</v>
      </c>
      <c r="J8359">
        <v>600315</v>
      </c>
      <c r="K8359">
        <f t="shared" si="520"/>
        <v>112</v>
      </c>
      <c r="L8359">
        <f t="shared" si="521"/>
        <v>60</v>
      </c>
      <c r="M8359">
        <f t="shared" si="522"/>
        <v>52</v>
      </c>
      <c r="N8359" t="s">
        <v>24</v>
      </c>
      <c r="O8359" t="s">
        <v>25</v>
      </c>
      <c r="P8359" t="s">
        <v>87</v>
      </c>
      <c r="Q8359" t="s">
        <v>27</v>
      </c>
      <c r="R8359" t="s">
        <v>28</v>
      </c>
      <c r="S8359" t="s">
        <v>88</v>
      </c>
      <c r="T8359">
        <v>101.96</v>
      </c>
      <c r="U8359">
        <v>6</v>
      </c>
      <c r="V8359">
        <v>2</v>
      </c>
      <c r="W8359">
        <v>5</v>
      </c>
      <c r="X8359" t="s">
        <v>30</v>
      </c>
      <c r="Y8359" t="s">
        <v>31</v>
      </c>
      <c r="Z8359">
        <v>16300000</v>
      </c>
      <c r="AA8359">
        <v>159867</v>
      </c>
      <c r="AB8359">
        <v>0</v>
      </c>
      <c r="AC8359">
        <v>0</v>
      </c>
      <c r="AD8359">
        <v>101.96</v>
      </c>
      <c r="AE8359">
        <v>0</v>
      </c>
      <c r="AF8359">
        <v>0</v>
      </c>
      <c r="AG8359">
        <f t="shared" si="523"/>
        <v>0</v>
      </c>
      <c r="AI8359">
        <v>1</v>
      </c>
      <c r="AJ8359">
        <v>339</v>
      </c>
    </row>
    <row r="8360" spans="1:36">
      <c r="A8360">
        <v>8367</v>
      </c>
      <c r="B8360" t="s">
        <v>12348</v>
      </c>
      <c r="C8360" t="s">
        <v>6860</v>
      </c>
      <c r="D8360">
        <v>178953.467</v>
      </c>
      <c r="E8360">
        <v>2501664.8530000001</v>
      </c>
      <c r="G8360">
        <v>13.72</v>
      </c>
      <c r="H8360" t="s">
        <v>12349</v>
      </c>
      <c r="I8360">
        <v>1121225</v>
      </c>
      <c r="J8360">
        <v>790323</v>
      </c>
      <c r="K8360">
        <f t="shared" si="520"/>
        <v>112</v>
      </c>
      <c r="L8360">
        <f t="shared" si="521"/>
        <v>79</v>
      </c>
      <c r="M8360">
        <f t="shared" si="522"/>
        <v>33</v>
      </c>
      <c r="N8360" t="s">
        <v>12350</v>
      </c>
      <c r="O8360" t="s">
        <v>73</v>
      </c>
      <c r="P8360" t="s">
        <v>750</v>
      </c>
      <c r="Q8360" t="s">
        <v>55</v>
      </c>
      <c r="R8360" t="s">
        <v>28</v>
      </c>
      <c r="S8360" t="s">
        <v>29</v>
      </c>
      <c r="T8360">
        <v>184.35</v>
      </c>
      <c r="U8360">
        <v>4</v>
      </c>
      <c r="V8360">
        <v>2</v>
      </c>
      <c r="W8360">
        <v>2</v>
      </c>
      <c r="X8360" t="s">
        <v>30</v>
      </c>
      <c r="Y8360" t="s">
        <v>30</v>
      </c>
      <c r="Z8360">
        <v>10800000</v>
      </c>
      <c r="AA8360">
        <v>58584</v>
      </c>
      <c r="AB8360">
        <v>0</v>
      </c>
      <c r="AC8360">
        <v>0</v>
      </c>
      <c r="AD8360">
        <v>128.30000000000001</v>
      </c>
      <c r="AE8360">
        <v>0</v>
      </c>
      <c r="AF8360">
        <v>17.46</v>
      </c>
      <c r="AG8360">
        <f t="shared" si="523"/>
        <v>0</v>
      </c>
      <c r="AI8360">
        <v>0</v>
      </c>
      <c r="AJ8360">
        <v>1223</v>
      </c>
    </row>
    <row r="8361" spans="1:36">
      <c r="A8361">
        <v>8368</v>
      </c>
      <c r="B8361" t="s">
        <v>12351</v>
      </c>
      <c r="C8361" t="s">
        <v>12352</v>
      </c>
      <c r="D8361">
        <v>181355.636</v>
      </c>
      <c r="E8361">
        <v>2500874.8130000001</v>
      </c>
      <c r="G8361">
        <v>118</v>
      </c>
      <c r="H8361" t="s">
        <v>23</v>
      </c>
      <c r="I8361">
        <v>1121225</v>
      </c>
      <c r="J8361">
        <v>670127</v>
      </c>
      <c r="K8361">
        <f t="shared" si="520"/>
        <v>112</v>
      </c>
      <c r="L8361">
        <f t="shared" si="521"/>
        <v>67</v>
      </c>
      <c r="M8361">
        <f t="shared" si="522"/>
        <v>45</v>
      </c>
      <c r="N8361" t="s">
        <v>24</v>
      </c>
      <c r="O8361" t="s">
        <v>25</v>
      </c>
      <c r="P8361" t="s">
        <v>26</v>
      </c>
      <c r="Q8361" t="s">
        <v>27</v>
      </c>
      <c r="S8361" t="s">
        <v>29</v>
      </c>
      <c r="T8361">
        <v>219.9</v>
      </c>
      <c r="U8361">
        <v>6</v>
      </c>
      <c r="V8361">
        <v>2</v>
      </c>
      <c r="W8361">
        <v>4</v>
      </c>
      <c r="X8361" t="s">
        <v>30</v>
      </c>
      <c r="Y8361" t="s">
        <v>31</v>
      </c>
      <c r="Z8361">
        <v>12000000</v>
      </c>
      <c r="AA8361">
        <v>54570</v>
      </c>
      <c r="AB8361">
        <v>0</v>
      </c>
      <c r="AC8361">
        <v>0</v>
      </c>
      <c r="AD8361">
        <v>219.9</v>
      </c>
      <c r="AE8361">
        <v>0</v>
      </c>
      <c r="AF8361">
        <v>0</v>
      </c>
      <c r="AG8361">
        <f t="shared" si="523"/>
        <v>0</v>
      </c>
      <c r="AI8361">
        <v>0</v>
      </c>
      <c r="AJ8361">
        <v>815</v>
      </c>
    </row>
    <row r="8362" spans="1:36">
      <c r="A8362">
        <v>8369</v>
      </c>
      <c r="B8362" t="s">
        <v>12353</v>
      </c>
      <c r="C8362" t="s">
        <v>12354</v>
      </c>
      <c r="D8362">
        <v>181896.079</v>
      </c>
      <c r="E8362">
        <v>2501103.8139999998</v>
      </c>
      <c r="G8362">
        <v>63</v>
      </c>
      <c r="H8362" t="s">
        <v>23</v>
      </c>
      <c r="I8362">
        <v>1121226</v>
      </c>
      <c r="J8362">
        <v>750603</v>
      </c>
      <c r="K8362">
        <f t="shared" si="520"/>
        <v>112</v>
      </c>
      <c r="L8362">
        <f t="shared" si="521"/>
        <v>75</v>
      </c>
      <c r="M8362">
        <f t="shared" si="522"/>
        <v>37</v>
      </c>
      <c r="N8362" t="s">
        <v>24</v>
      </c>
      <c r="O8362" t="s">
        <v>25</v>
      </c>
      <c r="P8362" t="s">
        <v>26</v>
      </c>
      <c r="Q8362" t="s">
        <v>27</v>
      </c>
      <c r="R8362" t="s">
        <v>64</v>
      </c>
      <c r="S8362" t="s">
        <v>29</v>
      </c>
      <c r="T8362">
        <v>171.33</v>
      </c>
      <c r="U8362">
        <v>3</v>
      </c>
      <c r="V8362">
        <v>1</v>
      </c>
      <c r="W8362">
        <v>4</v>
      </c>
      <c r="X8362" t="s">
        <v>30</v>
      </c>
      <c r="Y8362" t="s">
        <v>31</v>
      </c>
      <c r="Z8362">
        <v>18000000</v>
      </c>
      <c r="AA8362">
        <v>105060</v>
      </c>
      <c r="AB8362">
        <v>0</v>
      </c>
      <c r="AC8362">
        <v>0</v>
      </c>
      <c r="AD8362">
        <v>150.54</v>
      </c>
      <c r="AE8362">
        <v>0</v>
      </c>
      <c r="AF8362">
        <v>20.79</v>
      </c>
      <c r="AG8362">
        <f t="shared" si="523"/>
        <v>0</v>
      </c>
      <c r="AI8362">
        <v>0</v>
      </c>
      <c r="AJ8362">
        <v>1398</v>
      </c>
    </row>
    <row r="8363" spans="1:36">
      <c r="A8363">
        <v>8370</v>
      </c>
      <c r="B8363" t="s">
        <v>12355</v>
      </c>
      <c r="C8363" t="s">
        <v>12356</v>
      </c>
      <c r="D8363">
        <v>181794.671</v>
      </c>
      <c r="E8363">
        <v>2501111.8160000001</v>
      </c>
      <c r="G8363">
        <v>13.73</v>
      </c>
      <c r="H8363" t="s">
        <v>23</v>
      </c>
      <c r="I8363">
        <v>1121226</v>
      </c>
      <c r="J8363">
        <v>850708</v>
      </c>
      <c r="K8363">
        <f t="shared" si="520"/>
        <v>112</v>
      </c>
      <c r="L8363">
        <f t="shared" si="521"/>
        <v>85</v>
      </c>
      <c r="M8363">
        <f t="shared" si="522"/>
        <v>27</v>
      </c>
      <c r="N8363" t="s">
        <v>52</v>
      </c>
      <c r="O8363" t="s">
        <v>37</v>
      </c>
      <c r="P8363" t="s">
        <v>74</v>
      </c>
      <c r="Q8363" t="s">
        <v>55</v>
      </c>
      <c r="R8363" t="s">
        <v>28</v>
      </c>
      <c r="S8363" t="s">
        <v>29</v>
      </c>
      <c r="T8363">
        <v>83.73</v>
      </c>
      <c r="U8363">
        <v>2</v>
      </c>
      <c r="V8363">
        <v>2</v>
      </c>
      <c r="W8363">
        <v>1</v>
      </c>
      <c r="X8363" t="s">
        <v>30</v>
      </c>
      <c r="Y8363" t="s">
        <v>30</v>
      </c>
      <c r="Z8363">
        <v>5400000</v>
      </c>
      <c r="AA8363">
        <v>64493</v>
      </c>
      <c r="AB8363">
        <v>0</v>
      </c>
      <c r="AC8363">
        <v>0</v>
      </c>
      <c r="AD8363">
        <v>51.36</v>
      </c>
      <c r="AE8363">
        <v>2.13</v>
      </c>
      <c r="AF8363">
        <v>5.46</v>
      </c>
      <c r="AG8363">
        <f t="shared" si="523"/>
        <v>0</v>
      </c>
      <c r="AI8363">
        <v>0</v>
      </c>
      <c r="AJ8363">
        <v>1305</v>
      </c>
    </row>
    <row r="8364" spans="1:36">
      <c r="A8364">
        <v>8371</v>
      </c>
      <c r="B8364" t="s">
        <v>9353</v>
      </c>
      <c r="C8364" t="s">
        <v>9354</v>
      </c>
      <c r="D8364">
        <v>180677.182</v>
      </c>
      <c r="E8364">
        <v>2500420.8050000002</v>
      </c>
      <c r="G8364">
        <v>46</v>
      </c>
      <c r="H8364" t="s">
        <v>23</v>
      </c>
      <c r="I8364">
        <v>1121226</v>
      </c>
      <c r="J8364">
        <v>600820</v>
      </c>
      <c r="K8364">
        <f t="shared" si="520"/>
        <v>112</v>
      </c>
      <c r="L8364">
        <f t="shared" si="521"/>
        <v>60</v>
      </c>
      <c r="M8364">
        <f t="shared" si="522"/>
        <v>52</v>
      </c>
      <c r="N8364" t="s">
        <v>24</v>
      </c>
      <c r="O8364" t="s">
        <v>25</v>
      </c>
      <c r="P8364" t="s">
        <v>122</v>
      </c>
      <c r="Q8364" t="s">
        <v>27</v>
      </c>
      <c r="S8364" t="s">
        <v>88</v>
      </c>
      <c r="T8364">
        <v>33.21</v>
      </c>
      <c r="U8364">
        <v>1</v>
      </c>
      <c r="V8364">
        <v>1</v>
      </c>
      <c r="W8364">
        <v>1</v>
      </c>
      <c r="X8364" t="s">
        <v>30</v>
      </c>
      <c r="Y8364" t="s">
        <v>31</v>
      </c>
      <c r="Z8364">
        <v>3300000</v>
      </c>
      <c r="AA8364">
        <v>99368</v>
      </c>
      <c r="AB8364">
        <v>0</v>
      </c>
      <c r="AC8364">
        <v>0</v>
      </c>
      <c r="AD8364">
        <v>33.21</v>
      </c>
      <c r="AE8364">
        <v>0</v>
      </c>
      <c r="AF8364">
        <v>0</v>
      </c>
      <c r="AG8364">
        <f t="shared" si="523"/>
        <v>0</v>
      </c>
      <c r="AI8364">
        <v>1</v>
      </c>
      <c r="AJ8364">
        <v>272</v>
      </c>
    </row>
    <row r="8365" spans="1:36">
      <c r="A8365">
        <v>8372</v>
      </c>
      <c r="B8365" t="s">
        <v>12357</v>
      </c>
      <c r="C8365" t="s">
        <v>12358</v>
      </c>
      <c r="D8365">
        <v>180324.91800000001</v>
      </c>
      <c r="E8365">
        <v>2500704.3020000001</v>
      </c>
      <c r="G8365">
        <v>109.72</v>
      </c>
      <c r="H8365" t="s">
        <v>23</v>
      </c>
      <c r="I8365">
        <v>1121226</v>
      </c>
      <c r="J8365">
        <v>560502</v>
      </c>
      <c r="K8365">
        <f t="shared" si="520"/>
        <v>112</v>
      </c>
      <c r="L8365">
        <f t="shared" si="521"/>
        <v>56</v>
      </c>
      <c r="M8365">
        <f t="shared" si="522"/>
        <v>56</v>
      </c>
      <c r="N8365" t="s">
        <v>24</v>
      </c>
      <c r="O8365" t="s">
        <v>25</v>
      </c>
      <c r="P8365" t="s">
        <v>87</v>
      </c>
      <c r="Q8365" t="s">
        <v>27</v>
      </c>
      <c r="R8365" t="s">
        <v>28</v>
      </c>
      <c r="S8365" t="s">
        <v>88</v>
      </c>
      <c r="T8365">
        <v>81.48</v>
      </c>
      <c r="U8365">
        <v>0</v>
      </c>
      <c r="V8365">
        <v>0</v>
      </c>
      <c r="W8365">
        <v>0</v>
      </c>
      <c r="X8365" t="s">
        <v>31</v>
      </c>
      <c r="Y8365" t="s">
        <v>31</v>
      </c>
      <c r="Z8365">
        <v>20577366</v>
      </c>
      <c r="AA8365">
        <v>252545</v>
      </c>
      <c r="AB8365">
        <v>0</v>
      </c>
      <c r="AC8365">
        <v>0</v>
      </c>
      <c r="AD8365">
        <v>81.48</v>
      </c>
      <c r="AE8365">
        <v>0</v>
      </c>
      <c r="AF8365">
        <v>0</v>
      </c>
      <c r="AG8365">
        <f t="shared" si="523"/>
        <v>0</v>
      </c>
      <c r="AI8365">
        <v>1</v>
      </c>
      <c r="AJ8365">
        <v>245</v>
      </c>
    </row>
    <row r="8366" spans="1:36">
      <c r="A8366">
        <v>8373</v>
      </c>
      <c r="B8366" t="s">
        <v>12359</v>
      </c>
      <c r="C8366" t="s">
        <v>7233</v>
      </c>
      <c r="D8366">
        <v>179503.40400000001</v>
      </c>
      <c r="E8366">
        <v>2501331.8390000002</v>
      </c>
      <c r="G8366">
        <v>8.5299999999999994</v>
      </c>
      <c r="H8366" t="s">
        <v>23</v>
      </c>
      <c r="I8366">
        <v>1121227</v>
      </c>
      <c r="J8366">
        <v>800327</v>
      </c>
      <c r="K8366">
        <f t="shared" si="520"/>
        <v>112</v>
      </c>
      <c r="L8366">
        <f t="shared" si="521"/>
        <v>80</v>
      </c>
      <c r="M8366">
        <f t="shared" si="522"/>
        <v>32</v>
      </c>
      <c r="N8366" t="s">
        <v>24</v>
      </c>
      <c r="O8366" t="s">
        <v>188</v>
      </c>
      <c r="P8366" t="s">
        <v>312</v>
      </c>
      <c r="Q8366" t="s">
        <v>55</v>
      </c>
      <c r="R8366" t="s">
        <v>28</v>
      </c>
      <c r="S8366" t="s">
        <v>29</v>
      </c>
      <c r="T8366">
        <v>131.21</v>
      </c>
      <c r="U8366">
        <v>1</v>
      </c>
      <c r="V8366">
        <v>1</v>
      </c>
      <c r="W8366">
        <v>1</v>
      </c>
      <c r="X8366" t="s">
        <v>30</v>
      </c>
      <c r="Y8366" t="s">
        <v>30</v>
      </c>
      <c r="Z8366">
        <v>6850000</v>
      </c>
      <c r="AA8366">
        <v>52206</v>
      </c>
      <c r="AB8366">
        <v>0</v>
      </c>
      <c r="AC8366">
        <v>0</v>
      </c>
      <c r="AD8366">
        <v>97.23</v>
      </c>
      <c r="AE8366">
        <v>0</v>
      </c>
      <c r="AF8366">
        <v>8.94</v>
      </c>
      <c r="AG8366">
        <f t="shared" si="523"/>
        <v>0</v>
      </c>
      <c r="AI8366">
        <v>0</v>
      </c>
      <c r="AJ8366">
        <v>1253</v>
      </c>
    </row>
    <row r="8367" spans="1:36">
      <c r="A8367">
        <v>8374</v>
      </c>
      <c r="B8367" t="s">
        <v>12360</v>
      </c>
      <c r="C8367" t="s">
        <v>3214</v>
      </c>
      <c r="D8367">
        <v>179605.755</v>
      </c>
      <c r="E8367">
        <v>2500732.91</v>
      </c>
      <c r="G8367">
        <v>19.11</v>
      </c>
      <c r="H8367" t="s">
        <v>34</v>
      </c>
      <c r="I8367">
        <v>1121227</v>
      </c>
      <c r="J8367">
        <v>941228</v>
      </c>
      <c r="K8367">
        <f t="shared" si="520"/>
        <v>112</v>
      </c>
      <c r="L8367">
        <f t="shared" si="521"/>
        <v>94</v>
      </c>
      <c r="M8367">
        <f t="shared" si="522"/>
        <v>18</v>
      </c>
      <c r="N8367" t="s">
        <v>24</v>
      </c>
      <c r="O8367" t="s">
        <v>11540</v>
      </c>
      <c r="P8367" t="s">
        <v>68</v>
      </c>
      <c r="Q8367" t="s">
        <v>55</v>
      </c>
      <c r="R8367" t="s">
        <v>64</v>
      </c>
      <c r="S8367" t="s">
        <v>29</v>
      </c>
      <c r="T8367">
        <v>171.05</v>
      </c>
      <c r="U8367">
        <v>0</v>
      </c>
      <c r="V8367">
        <v>0</v>
      </c>
      <c r="W8367">
        <v>0</v>
      </c>
      <c r="X8367" t="s">
        <v>31</v>
      </c>
      <c r="Y8367" t="s">
        <v>30</v>
      </c>
      <c r="Z8367">
        <v>27100000</v>
      </c>
      <c r="AA8367">
        <v>158433</v>
      </c>
      <c r="AB8367">
        <v>0</v>
      </c>
      <c r="AC8367">
        <v>0</v>
      </c>
      <c r="AD8367">
        <v>121.43</v>
      </c>
      <c r="AE8367">
        <v>0</v>
      </c>
      <c r="AF8367">
        <v>13.14</v>
      </c>
      <c r="AG8367">
        <f t="shared" si="523"/>
        <v>0</v>
      </c>
      <c r="AI8367">
        <v>0</v>
      </c>
      <c r="AJ8367">
        <v>793</v>
      </c>
    </row>
    <row r="8368" spans="1:36">
      <c r="A8368">
        <v>8375</v>
      </c>
      <c r="B8368" t="s">
        <v>12361</v>
      </c>
      <c r="C8368" t="s">
        <v>12362</v>
      </c>
      <c r="D8368">
        <v>181362.639</v>
      </c>
      <c r="E8368">
        <v>2501010.8160000001</v>
      </c>
      <c r="G8368">
        <v>34.450000000000003</v>
      </c>
      <c r="H8368" t="s">
        <v>23</v>
      </c>
      <c r="I8368">
        <v>1121227</v>
      </c>
      <c r="J8368">
        <v>741214</v>
      </c>
      <c r="K8368">
        <f t="shared" si="520"/>
        <v>112</v>
      </c>
      <c r="L8368">
        <f t="shared" si="521"/>
        <v>74</v>
      </c>
      <c r="M8368">
        <f t="shared" si="522"/>
        <v>38</v>
      </c>
      <c r="N8368" t="s">
        <v>24</v>
      </c>
      <c r="O8368" t="s">
        <v>47</v>
      </c>
      <c r="P8368" t="s">
        <v>37</v>
      </c>
      <c r="Q8368" t="s">
        <v>38</v>
      </c>
      <c r="S8368" t="s">
        <v>29</v>
      </c>
      <c r="T8368">
        <v>107.41</v>
      </c>
      <c r="U8368">
        <v>3</v>
      </c>
      <c r="V8368">
        <v>2</v>
      </c>
      <c r="W8368">
        <v>2</v>
      </c>
      <c r="X8368" t="s">
        <v>30</v>
      </c>
      <c r="Y8368" t="s">
        <v>31</v>
      </c>
      <c r="Z8368">
        <v>5450000</v>
      </c>
      <c r="AA8368">
        <v>50740</v>
      </c>
      <c r="AB8368">
        <v>0</v>
      </c>
      <c r="AC8368">
        <v>0</v>
      </c>
      <c r="AD8368">
        <v>101.02</v>
      </c>
      <c r="AE8368">
        <v>0</v>
      </c>
      <c r="AF8368">
        <v>6.39</v>
      </c>
      <c r="AG8368">
        <f t="shared" si="523"/>
        <v>0</v>
      </c>
      <c r="AI8368">
        <v>0</v>
      </c>
      <c r="AJ8368">
        <v>865</v>
      </c>
    </row>
    <row r="8369" spans="1:36">
      <c r="A8369">
        <v>8376</v>
      </c>
      <c r="B8369" t="s">
        <v>12363</v>
      </c>
      <c r="C8369" t="s">
        <v>10534</v>
      </c>
      <c r="D8369">
        <v>180159.649</v>
      </c>
      <c r="E8369">
        <v>2499294.62</v>
      </c>
      <c r="G8369">
        <v>25.5</v>
      </c>
      <c r="H8369" t="s">
        <v>23</v>
      </c>
      <c r="I8369">
        <v>1121227</v>
      </c>
      <c r="J8369">
        <v>1110606</v>
      </c>
      <c r="K8369">
        <f t="shared" si="520"/>
        <v>112</v>
      </c>
      <c r="L8369">
        <f t="shared" si="521"/>
        <v>111</v>
      </c>
      <c r="M8369">
        <f t="shared" si="522"/>
        <v>1</v>
      </c>
      <c r="N8369" t="s">
        <v>52</v>
      </c>
      <c r="O8369" t="s">
        <v>37</v>
      </c>
      <c r="P8369" t="s">
        <v>41</v>
      </c>
      <c r="Q8369" t="s">
        <v>55</v>
      </c>
      <c r="R8369" t="s">
        <v>28</v>
      </c>
      <c r="S8369" t="s">
        <v>5082</v>
      </c>
      <c r="T8369">
        <v>173.01</v>
      </c>
      <c r="U8369">
        <v>3</v>
      </c>
      <c r="V8369">
        <v>2</v>
      </c>
      <c r="W8369">
        <v>2</v>
      </c>
      <c r="X8369" t="s">
        <v>30</v>
      </c>
      <c r="Y8369" t="s">
        <v>30</v>
      </c>
      <c r="Z8369">
        <v>18520000</v>
      </c>
      <c r="AA8369">
        <v>110089</v>
      </c>
      <c r="AB8369">
        <v>22.95</v>
      </c>
      <c r="AC8369">
        <v>2000000</v>
      </c>
      <c r="AD8369">
        <v>76.05</v>
      </c>
      <c r="AE8369">
        <v>5.76</v>
      </c>
      <c r="AF8369">
        <v>15.28</v>
      </c>
      <c r="AG8369">
        <f t="shared" si="523"/>
        <v>1</v>
      </c>
      <c r="AI8369">
        <v>0</v>
      </c>
      <c r="AJ8369">
        <v>776</v>
      </c>
    </row>
    <row r="8370" spans="1:36">
      <c r="A8370">
        <v>8377</v>
      </c>
      <c r="B8370" t="s">
        <v>11430</v>
      </c>
      <c r="C8370" t="s">
        <v>555</v>
      </c>
      <c r="D8370">
        <v>179612.12</v>
      </c>
      <c r="E8370">
        <v>2502068.8590000002</v>
      </c>
      <c r="G8370">
        <v>12.21</v>
      </c>
      <c r="H8370" t="s">
        <v>34</v>
      </c>
      <c r="I8370">
        <v>1121227</v>
      </c>
      <c r="J8370">
        <v>700122</v>
      </c>
      <c r="K8370">
        <f t="shared" si="520"/>
        <v>112</v>
      </c>
      <c r="L8370">
        <f t="shared" si="521"/>
        <v>70</v>
      </c>
      <c r="M8370">
        <f t="shared" si="522"/>
        <v>42</v>
      </c>
      <c r="N8370" t="s">
        <v>24</v>
      </c>
      <c r="O8370" t="s">
        <v>67</v>
      </c>
      <c r="P8370" t="s">
        <v>67</v>
      </c>
      <c r="Q8370" t="s">
        <v>118</v>
      </c>
      <c r="S8370" t="s">
        <v>29</v>
      </c>
      <c r="T8370">
        <v>24.29</v>
      </c>
      <c r="U8370">
        <v>1</v>
      </c>
      <c r="V8370">
        <v>1</v>
      </c>
      <c r="W8370">
        <v>1</v>
      </c>
      <c r="X8370" t="s">
        <v>30</v>
      </c>
      <c r="Y8370" t="s">
        <v>30</v>
      </c>
      <c r="Z8370">
        <v>1880000</v>
      </c>
      <c r="AA8370">
        <v>77398</v>
      </c>
      <c r="AB8370">
        <v>0</v>
      </c>
      <c r="AC8370">
        <v>0</v>
      </c>
      <c r="AD8370">
        <v>20.96</v>
      </c>
      <c r="AE8370">
        <v>0</v>
      </c>
      <c r="AF8370">
        <v>0</v>
      </c>
      <c r="AG8370">
        <f t="shared" si="523"/>
        <v>0</v>
      </c>
      <c r="AI8370">
        <v>0</v>
      </c>
      <c r="AJ8370">
        <v>1694</v>
      </c>
    </row>
    <row r="8371" spans="1:36">
      <c r="A8371">
        <v>8378</v>
      </c>
      <c r="B8371" t="s">
        <v>12364</v>
      </c>
      <c r="C8371" t="s">
        <v>12365</v>
      </c>
      <c r="D8371">
        <v>181025.87400000001</v>
      </c>
      <c r="E8371">
        <v>2501468.4700000002</v>
      </c>
      <c r="G8371">
        <v>21.75</v>
      </c>
      <c r="H8371" t="s">
        <v>23</v>
      </c>
      <c r="I8371">
        <v>1121227</v>
      </c>
      <c r="J8371">
        <v>670920</v>
      </c>
      <c r="K8371">
        <f t="shared" si="520"/>
        <v>112</v>
      </c>
      <c r="L8371">
        <f t="shared" si="521"/>
        <v>67</v>
      </c>
      <c r="M8371">
        <f t="shared" si="522"/>
        <v>45</v>
      </c>
      <c r="N8371" t="s">
        <v>24</v>
      </c>
      <c r="O8371" t="s">
        <v>87</v>
      </c>
      <c r="P8371" t="s">
        <v>37</v>
      </c>
      <c r="Q8371" t="s">
        <v>38</v>
      </c>
      <c r="S8371" t="s">
        <v>29</v>
      </c>
      <c r="T8371">
        <v>65.94</v>
      </c>
      <c r="U8371">
        <v>2</v>
      </c>
      <c r="V8371">
        <v>2</v>
      </c>
      <c r="W8371">
        <v>1</v>
      </c>
      <c r="X8371" t="s">
        <v>30</v>
      </c>
      <c r="Y8371" t="s">
        <v>31</v>
      </c>
      <c r="Z8371">
        <v>5500000</v>
      </c>
      <c r="AA8371">
        <v>83409</v>
      </c>
      <c r="AB8371">
        <v>0</v>
      </c>
      <c r="AC8371">
        <v>0</v>
      </c>
      <c r="AD8371">
        <v>65.94</v>
      </c>
      <c r="AE8371">
        <v>0</v>
      </c>
      <c r="AF8371">
        <v>0</v>
      </c>
      <c r="AG8371">
        <f t="shared" si="523"/>
        <v>0</v>
      </c>
      <c r="AI8371">
        <v>0</v>
      </c>
      <c r="AJ8371">
        <v>921</v>
      </c>
    </row>
    <row r="8372" spans="1:36">
      <c r="A8372">
        <v>8379</v>
      </c>
      <c r="B8372" t="s">
        <v>10228</v>
      </c>
      <c r="C8372" t="s">
        <v>10229</v>
      </c>
      <c r="D8372">
        <v>180030.66</v>
      </c>
      <c r="E8372">
        <v>2498104.0920000002</v>
      </c>
      <c r="G8372">
        <v>52.79</v>
      </c>
      <c r="H8372" t="s">
        <v>23</v>
      </c>
      <c r="I8372">
        <v>1121228</v>
      </c>
      <c r="J8372">
        <v>640512</v>
      </c>
      <c r="K8372">
        <f t="shared" si="520"/>
        <v>112</v>
      </c>
      <c r="L8372">
        <f t="shared" si="521"/>
        <v>64</v>
      </c>
      <c r="M8372">
        <f t="shared" si="522"/>
        <v>48</v>
      </c>
      <c r="N8372" t="s">
        <v>24</v>
      </c>
      <c r="O8372" t="s">
        <v>26</v>
      </c>
      <c r="P8372" t="s">
        <v>26</v>
      </c>
      <c r="Q8372" t="s">
        <v>38</v>
      </c>
      <c r="S8372" t="s">
        <v>29</v>
      </c>
      <c r="T8372">
        <v>84.38</v>
      </c>
      <c r="U8372">
        <v>4</v>
      </c>
      <c r="V8372">
        <v>2</v>
      </c>
      <c r="W8372">
        <v>2</v>
      </c>
      <c r="X8372" t="s">
        <v>30</v>
      </c>
      <c r="Y8372" t="s">
        <v>31</v>
      </c>
      <c r="Z8372">
        <v>3910000</v>
      </c>
      <c r="AA8372">
        <v>46338</v>
      </c>
      <c r="AB8372">
        <v>0</v>
      </c>
      <c r="AC8372">
        <v>0</v>
      </c>
      <c r="AD8372">
        <v>84.38</v>
      </c>
      <c r="AE8372">
        <v>0</v>
      </c>
      <c r="AF8372">
        <v>0</v>
      </c>
      <c r="AG8372">
        <f t="shared" si="523"/>
        <v>0</v>
      </c>
      <c r="AI8372">
        <v>0</v>
      </c>
      <c r="AJ8372">
        <v>1513</v>
      </c>
    </row>
    <row r="8373" spans="1:36">
      <c r="A8373">
        <v>8380</v>
      </c>
      <c r="B8373" t="s">
        <v>12366</v>
      </c>
      <c r="C8373" t="s">
        <v>12367</v>
      </c>
      <c r="D8373">
        <v>180610.77100000001</v>
      </c>
      <c r="E8373">
        <v>2501326.5290000001</v>
      </c>
      <c r="G8373">
        <v>22.85</v>
      </c>
      <c r="H8373" t="s">
        <v>23</v>
      </c>
      <c r="I8373">
        <v>1121228</v>
      </c>
      <c r="J8373">
        <v>670715</v>
      </c>
      <c r="K8373">
        <f t="shared" si="520"/>
        <v>112</v>
      </c>
      <c r="L8373">
        <f t="shared" si="521"/>
        <v>67</v>
      </c>
      <c r="M8373">
        <f t="shared" si="522"/>
        <v>45</v>
      </c>
      <c r="N8373" t="s">
        <v>24</v>
      </c>
      <c r="O8373" t="s">
        <v>26</v>
      </c>
      <c r="P8373" t="s">
        <v>37</v>
      </c>
      <c r="Q8373" t="s">
        <v>38</v>
      </c>
      <c r="S8373" t="s">
        <v>29</v>
      </c>
      <c r="T8373">
        <v>61.74</v>
      </c>
      <c r="U8373">
        <v>3</v>
      </c>
      <c r="V8373">
        <v>1</v>
      </c>
      <c r="W8373">
        <v>1</v>
      </c>
      <c r="X8373" t="s">
        <v>30</v>
      </c>
      <c r="Y8373" t="s">
        <v>31</v>
      </c>
      <c r="Z8373">
        <v>2460000</v>
      </c>
      <c r="AA8373">
        <v>39845</v>
      </c>
      <c r="AB8373">
        <v>0</v>
      </c>
      <c r="AC8373">
        <v>0</v>
      </c>
      <c r="AD8373">
        <v>61.74</v>
      </c>
      <c r="AE8373">
        <v>0</v>
      </c>
      <c r="AF8373">
        <v>0</v>
      </c>
      <c r="AG8373">
        <f t="shared" si="523"/>
        <v>0</v>
      </c>
      <c r="AI8373">
        <v>0</v>
      </c>
      <c r="AJ8373">
        <v>658</v>
      </c>
    </row>
    <row r="8374" spans="1:36">
      <c r="A8374">
        <v>8381</v>
      </c>
      <c r="B8374" t="s">
        <v>12368</v>
      </c>
      <c r="C8374" t="s">
        <v>9121</v>
      </c>
      <c r="D8374">
        <v>179603.111</v>
      </c>
      <c r="E8374">
        <v>2501236.8360000001</v>
      </c>
      <c r="G8374">
        <v>12.86</v>
      </c>
      <c r="H8374" t="s">
        <v>23</v>
      </c>
      <c r="I8374">
        <v>1121228</v>
      </c>
      <c r="J8374">
        <v>850117</v>
      </c>
      <c r="K8374">
        <f t="shared" si="520"/>
        <v>112</v>
      </c>
      <c r="L8374">
        <f t="shared" si="521"/>
        <v>85</v>
      </c>
      <c r="M8374">
        <f t="shared" si="522"/>
        <v>27</v>
      </c>
      <c r="N8374" t="s">
        <v>35</v>
      </c>
      <c r="O8374" t="s">
        <v>68</v>
      </c>
      <c r="P8374" t="s">
        <v>95</v>
      </c>
      <c r="Q8374" t="s">
        <v>55</v>
      </c>
      <c r="R8374" t="s">
        <v>28</v>
      </c>
      <c r="S8374" t="s">
        <v>29</v>
      </c>
      <c r="T8374">
        <v>75.13</v>
      </c>
      <c r="U8374">
        <v>3</v>
      </c>
      <c r="V8374">
        <v>2</v>
      </c>
      <c r="W8374">
        <v>2</v>
      </c>
      <c r="X8374" t="s">
        <v>30</v>
      </c>
      <c r="Y8374" t="s">
        <v>30</v>
      </c>
      <c r="Z8374">
        <v>3500000</v>
      </c>
      <c r="AA8374">
        <v>46586</v>
      </c>
      <c r="AB8374">
        <v>0</v>
      </c>
      <c r="AC8374">
        <v>0</v>
      </c>
      <c r="AD8374">
        <v>47.74</v>
      </c>
      <c r="AE8374">
        <v>0</v>
      </c>
      <c r="AF8374">
        <v>6.37</v>
      </c>
      <c r="AG8374">
        <f t="shared" si="523"/>
        <v>0</v>
      </c>
      <c r="AI8374">
        <v>0</v>
      </c>
      <c r="AJ8374">
        <v>1118</v>
      </c>
    </row>
    <row r="8375" spans="1:36">
      <c r="A8375">
        <v>8382</v>
      </c>
      <c r="B8375" t="s">
        <v>12369</v>
      </c>
      <c r="C8375" t="s">
        <v>12370</v>
      </c>
      <c r="D8375">
        <v>181430.742</v>
      </c>
      <c r="E8375">
        <v>2500865.8110000002</v>
      </c>
      <c r="G8375">
        <v>64</v>
      </c>
      <c r="H8375" t="s">
        <v>2727</v>
      </c>
      <c r="I8375">
        <v>1121228</v>
      </c>
      <c r="J8375">
        <v>690927</v>
      </c>
      <c r="K8375">
        <f t="shared" si="520"/>
        <v>112</v>
      </c>
      <c r="L8375">
        <f t="shared" si="521"/>
        <v>69</v>
      </c>
      <c r="M8375">
        <f t="shared" si="522"/>
        <v>43</v>
      </c>
      <c r="N8375" t="s">
        <v>35</v>
      </c>
      <c r="O8375" t="s">
        <v>25</v>
      </c>
      <c r="P8375" t="s">
        <v>47</v>
      </c>
      <c r="Q8375" t="s">
        <v>27</v>
      </c>
      <c r="R8375" t="s">
        <v>64</v>
      </c>
      <c r="S8375" t="s">
        <v>29</v>
      </c>
      <c r="T8375">
        <v>126.31</v>
      </c>
      <c r="U8375">
        <v>3</v>
      </c>
      <c r="V8375">
        <v>1</v>
      </c>
      <c r="W8375">
        <v>2</v>
      </c>
      <c r="X8375" t="s">
        <v>30</v>
      </c>
      <c r="Y8375" t="s">
        <v>31</v>
      </c>
      <c r="Z8375">
        <v>6000000</v>
      </c>
      <c r="AA8375">
        <v>47502</v>
      </c>
      <c r="AB8375">
        <v>0</v>
      </c>
      <c r="AC8375">
        <v>0</v>
      </c>
      <c r="AD8375">
        <v>126.31</v>
      </c>
      <c r="AE8375">
        <v>0</v>
      </c>
      <c r="AF8375">
        <v>0</v>
      </c>
      <c r="AG8375">
        <f t="shared" si="523"/>
        <v>0</v>
      </c>
      <c r="AI8375">
        <v>0</v>
      </c>
      <c r="AJ8375">
        <v>885</v>
      </c>
    </row>
    <row r="8376" spans="1:36">
      <c r="A8376">
        <v>8383</v>
      </c>
      <c r="B8376" t="s">
        <v>3754</v>
      </c>
      <c r="C8376" t="s">
        <v>2114</v>
      </c>
      <c r="D8376">
        <v>178326.193</v>
      </c>
      <c r="E8376">
        <v>2499084.787</v>
      </c>
      <c r="G8376">
        <v>32.729999999999997</v>
      </c>
      <c r="H8376" t="s">
        <v>12371</v>
      </c>
      <c r="I8376">
        <v>1121228</v>
      </c>
      <c r="J8376">
        <v>840727</v>
      </c>
      <c r="K8376">
        <f t="shared" si="520"/>
        <v>112</v>
      </c>
      <c r="L8376">
        <f t="shared" si="521"/>
        <v>84</v>
      </c>
      <c r="M8376">
        <f t="shared" si="522"/>
        <v>28</v>
      </c>
      <c r="N8376" t="s">
        <v>443</v>
      </c>
      <c r="O8376" t="s">
        <v>107</v>
      </c>
      <c r="P8376" t="s">
        <v>54</v>
      </c>
      <c r="Q8376" t="s">
        <v>55</v>
      </c>
      <c r="R8376" t="s">
        <v>261</v>
      </c>
      <c r="S8376" t="s">
        <v>29</v>
      </c>
      <c r="T8376">
        <v>293.02</v>
      </c>
      <c r="U8376">
        <v>0</v>
      </c>
      <c r="V8376">
        <v>0</v>
      </c>
      <c r="W8376">
        <v>0</v>
      </c>
      <c r="X8376" t="s">
        <v>31</v>
      </c>
      <c r="Y8376" t="s">
        <v>30</v>
      </c>
      <c r="Z8376">
        <v>17880000</v>
      </c>
      <c r="AA8376">
        <v>61020</v>
      </c>
      <c r="AB8376">
        <v>0</v>
      </c>
      <c r="AC8376">
        <v>0</v>
      </c>
      <c r="AD8376">
        <v>159.08000000000001</v>
      </c>
      <c r="AE8376">
        <v>0</v>
      </c>
      <c r="AF8376">
        <v>31.39</v>
      </c>
      <c r="AG8376">
        <f t="shared" si="523"/>
        <v>0</v>
      </c>
      <c r="AI8376">
        <v>0</v>
      </c>
      <c r="AJ8376">
        <v>584</v>
      </c>
    </row>
    <row r="8377" spans="1:36">
      <c r="A8377">
        <v>8384</v>
      </c>
      <c r="B8377" t="s">
        <v>12372</v>
      </c>
      <c r="C8377" t="s">
        <v>12373</v>
      </c>
      <c r="D8377">
        <v>181250.52900000001</v>
      </c>
      <c r="E8377">
        <v>2500905.8130000001</v>
      </c>
      <c r="G8377">
        <v>36.1</v>
      </c>
      <c r="H8377" t="s">
        <v>23</v>
      </c>
      <c r="I8377">
        <v>1121229</v>
      </c>
      <c r="J8377">
        <v>700804</v>
      </c>
      <c r="K8377">
        <f t="shared" si="520"/>
        <v>112</v>
      </c>
      <c r="L8377">
        <f t="shared" si="521"/>
        <v>70</v>
      </c>
      <c r="M8377">
        <f t="shared" si="522"/>
        <v>42</v>
      </c>
      <c r="N8377" t="s">
        <v>24</v>
      </c>
      <c r="O8377" t="s">
        <v>47</v>
      </c>
      <c r="P8377" t="s">
        <v>37</v>
      </c>
      <c r="Q8377" t="s">
        <v>38</v>
      </c>
      <c r="R8377" t="s">
        <v>28</v>
      </c>
      <c r="S8377" t="s">
        <v>29</v>
      </c>
      <c r="T8377">
        <v>87</v>
      </c>
      <c r="U8377">
        <v>3</v>
      </c>
      <c r="V8377">
        <v>1</v>
      </c>
      <c r="W8377">
        <v>2</v>
      </c>
      <c r="X8377" t="s">
        <v>30</v>
      </c>
      <c r="Y8377" t="s">
        <v>31</v>
      </c>
      <c r="Z8377">
        <v>4300000</v>
      </c>
      <c r="AA8377">
        <v>49425</v>
      </c>
      <c r="AB8377">
        <v>0</v>
      </c>
      <c r="AC8377">
        <v>0</v>
      </c>
      <c r="AD8377">
        <v>87</v>
      </c>
      <c r="AE8377">
        <v>0</v>
      </c>
      <c r="AF8377">
        <v>0</v>
      </c>
      <c r="AG8377">
        <f t="shared" si="523"/>
        <v>0</v>
      </c>
      <c r="AI8377">
        <v>0</v>
      </c>
      <c r="AJ8377">
        <v>723</v>
      </c>
    </row>
    <row r="8378" spans="1:36">
      <c r="A8378">
        <v>8385</v>
      </c>
      <c r="B8378" t="s">
        <v>12374</v>
      </c>
      <c r="C8378" t="s">
        <v>12375</v>
      </c>
      <c r="D8378">
        <v>179120.073</v>
      </c>
      <c r="E8378">
        <v>2501139.838</v>
      </c>
      <c r="G8378">
        <v>32.56</v>
      </c>
      <c r="H8378" t="s">
        <v>23</v>
      </c>
      <c r="I8378">
        <v>1121230</v>
      </c>
      <c r="J8378">
        <v>760720</v>
      </c>
      <c r="K8378">
        <f t="shared" si="520"/>
        <v>112</v>
      </c>
      <c r="L8378">
        <f t="shared" si="521"/>
        <v>76</v>
      </c>
      <c r="M8378">
        <f t="shared" si="522"/>
        <v>36</v>
      </c>
      <c r="N8378" t="s">
        <v>24</v>
      </c>
      <c r="O8378" t="s">
        <v>47</v>
      </c>
      <c r="P8378" t="s">
        <v>37</v>
      </c>
      <c r="Q8378" t="s">
        <v>38</v>
      </c>
      <c r="S8378" t="s">
        <v>29</v>
      </c>
      <c r="T8378">
        <v>129.4</v>
      </c>
      <c r="U8378">
        <v>4</v>
      </c>
      <c r="V8378">
        <v>2</v>
      </c>
      <c r="W8378">
        <v>2</v>
      </c>
      <c r="X8378" t="s">
        <v>30</v>
      </c>
      <c r="Y8378" t="s">
        <v>31</v>
      </c>
      <c r="Z8378">
        <v>6750000</v>
      </c>
      <c r="AA8378">
        <v>52164</v>
      </c>
      <c r="AB8378">
        <v>0</v>
      </c>
      <c r="AC8378">
        <v>0</v>
      </c>
      <c r="AD8378">
        <v>108.04</v>
      </c>
      <c r="AE8378">
        <v>1.93</v>
      </c>
      <c r="AF8378">
        <v>11.45</v>
      </c>
      <c r="AG8378">
        <f t="shared" si="523"/>
        <v>0</v>
      </c>
      <c r="AI8378">
        <v>0</v>
      </c>
      <c r="AJ8378">
        <v>1062</v>
      </c>
    </row>
    <row r="8379" spans="1:36">
      <c r="A8379">
        <v>8386</v>
      </c>
      <c r="B8379" t="s">
        <v>12376</v>
      </c>
      <c r="C8379" t="s">
        <v>10118</v>
      </c>
      <c r="D8379">
        <v>180513.549</v>
      </c>
      <c r="E8379">
        <v>2498316.91</v>
      </c>
      <c r="G8379">
        <v>20.53</v>
      </c>
      <c r="H8379" t="s">
        <v>23</v>
      </c>
      <c r="I8379">
        <v>1121230</v>
      </c>
      <c r="J8379">
        <v>1101213</v>
      </c>
      <c r="K8379">
        <f t="shared" ref="K8379:K8440" si="524">ROUND(I8379*0.0001, 0)</f>
        <v>112</v>
      </c>
      <c r="L8379">
        <f t="shared" ref="L8379:L8440" si="525">ROUND(J8379*0.0001, 0)</f>
        <v>110</v>
      </c>
      <c r="M8379">
        <f t="shared" ref="M8379:M8440" si="526">K8379-L8379</f>
        <v>2</v>
      </c>
      <c r="N8379" t="s">
        <v>52</v>
      </c>
      <c r="O8379" t="s">
        <v>117</v>
      </c>
      <c r="P8379" t="s">
        <v>68</v>
      </c>
      <c r="Q8379" t="s">
        <v>55</v>
      </c>
      <c r="R8379" t="s">
        <v>28</v>
      </c>
      <c r="S8379" t="s">
        <v>5082</v>
      </c>
      <c r="T8379">
        <v>148.72999999999999</v>
      </c>
      <c r="U8379">
        <v>3</v>
      </c>
      <c r="V8379">
        <v>2</v>
      </c>
      <c r="W8379">
        <v>2</v>
      </c>
      <c r="X8379" t="s">
        <v>30</v>
      </c>
      <c r="Y8379" t="s">
        <v>30</v>
      </c>
      <c r="Z8379">
        <v>12980000</v>
      </c>
      <c r="AA8379">
        <v>80624</v>
      </c>
      <c r="AB8379">
        <v>6.96</v>
      </c>
      <c r="AC8379">
        <v>1550000</v>
      </c>
      <c r="AD8379">
        <v>72.11</v>
      </c>
      <c r="AE8379">
        <v>5.29</v>
      </c>
      <c r="AF8379">
        <v>14.77</v>
      </c>
      <c r="AG8379">
        <f t="shared" ref="AG8379:AG8440" si="527">IF(AB8379&gt;0, 1, 0)</f>
        <v>1</v>
      </c>
      <c r="AI8379">
        <v>0</v>
      </c>
      <c r="AJ8379">
        <v>1673</v>
      </c>
    </row>
    <row r="8380" spans="1:36">
      <c r="A8380">
        <v>8387</v>
      </c>
      <c r="B8380" t="s">
        <v>12377</v>
      </c>
      <c r="C8380" t="s">
        <v>12378</v>
      </c>
      <c r="D8380">
        <v>179654.09</v>
      </c>
      <c r="E8380">
        <v>2499045.7740000002</v>
      </c>
      <c r="G8380">
        <v>75.489999999999995</v>
      </c>
      <c r="H8380" t="s">
        <v>7485</v>
      </c>
      <c r="I8380">
        <v>1121230</v>
      </c>
      <c r="J8380">
        <v>640408</v>
      </c>
      <c r="K8380">
        <f t="shared" si="524"/>
        <v>112</v>
      </c>
      <c r="L8380">
        <f t="shared" si="525"/>
        <v>64</v>
      </c>
      <c r="M8380">
        <f t="shared" si="526"/>
        <v>48</v>
      </c>
      <c r="N8380" t="s">
        <v>24</v>
      </c>
      <c r="O8380" t="s">
        <v>25</v>
      </c>
      <c r="P8380" t="s">
        <v>47</v>
      </c>
      <c r="Q8380" t="s">
        <v>27</v>
      </c>
      <c r="R8380" t="s">
        <v>64</v>
      </c>
      <c r="S8380" t="s">
        <v>88</v>
      </c>
      <c r="T8380">
        <v>147.86000000000001</v>
      </c>
      <c r="U8380">
        <v>3</v>
      </c>
      <c r="V8380">
        <v>3</v>
      </c>
      <c r="W8380">
        <v>6</v>
      </c>
      <c r="X8380" t="s">
        <v>30</v>
      </c>
      <c r="Y8380" t="s">
        <v>31</v>
      </c>
      <c r="Z8380">
        <v>10000000</v>
      </c>
      <c r="AA8380">
        <v>67632</v>
      </c>
      <c r="AB8380">
        <v>0</v>
      </c>
      <c r="AC8380">
        <v>0</v>
      </c>
      <c r="AD8380">
        <v>147.86000000000001</v>
      </c>
      <c r="AE8380">
        <v>0</v>
      </c>
      <c r="AF8380">
        <v>0</v>
      </c>
      <c r="AG8380">
        <f t="shared" si="527"/>
        <v>0</v>
      </c>
      <c r="AI8380">
        <v>0</v>
      </c>
      <c r="AJ8380">
        <v>546</v>
      </c>
    </row>
    <row r="8381" spans="1:36">
      <c r="A8381">
        <v>8388</v>
      </c>
      <c r="B8381" t="s">
        <v>12379</v>
      </c>
      <c r="C8381" t="s">
        <v>291</v>
      </c>
      <c r="D8381">
        <v>179898.63200000001</v>
      </c>
      <c r="E8381">
        <v>2501221.8330000001</v>
      </c>
      <c r="G8381">
        <v>39.46</v>
      </c>
      <c r="H8381" t="s">
        <v>23</v>
      </c>
      <c r="I8381">
        <v>1121230</v>
      </c>
      <c r="J8381">
        <v>850326</v>
      </c>
      <c r="K8381">
        <f t="shared" si="524"/>
        <v>112</v>
      </c>
      <c r="L8381">
        <f t="shared" si="525"/>
        <v>85</v>
      </c>
      <c r="M8381">
        <f t="shared" si="526"/>
        <v>27</v>
      </c>
      <c r="N8381" t="s">
        <v>52</v>
      </c>
      <c r="O8381" t="s">
        <v>87</v>
      </c>
      <c r="P8381" t="s">
        <v>54</v>
      </c>
      <c r="Q8381" t="s">
        <v>55</v>
      </c>
      <c r="R8381" t="s">
        <v>28</v>
      </c>
      <c r="S8381" t="s">
        <v>29</v>
      </c>
      <c r="T8381">
        <v>180.28</v>
      </c>
      <c r="U8381">
        <v>3</v>
      </c>
      <c r="V8381">
        <v>2</v>
      </c>
      <c r="W8381">
        <v>2</v>
      </c>
      <c r="X8381" t="s">
        <v>30</v>
      </c>
      <c r="Y8381" t="s">
        <v>30</v>
      </c>
      <c r="Z8381">
        <v>7800000</v>
      </c>
      <c r="AA8381">
        <v>43266</v>
      </c>
      <c r="AB8381">
        <v>0</v>
      </c>
      <c r="AC8381">
        <v>0</v>
      </c>
      <c r="AD8381">
        <v>72.44</v>
      </c>
      <c r="AE8381">
        <v>37.69</v>
      </c>
      <c r="AF8381">
        <v>15.21</v>
      </c>
      <c r="AG8381">
        <f t="shared" si="527"/>
        <v>0</v>
      </c>
      <c r="AI8381">
        <v>0</v>
      </c>
      <c r="AJ8381">
        <v>867</v>
      </c>
    </row>
    <row r="8382" spans="1:36">
      <c r="A8382">
        <v>8389</v>
      </c>
      <c r="B8382" t="s">
        <v>12380</v>
      </c>
      <c r="C8382" t="s">
        <v>5976</v>
      </c>
      <c r="D8382">
        <v>181587.15700000001</v>
      </c>
      <c r="E8382">
        <v>2501173.8190000001</v>
      </c>
      <c r="G8382">
        <v>7.33</v>
      </c>
      <c r="H8382" t="s">
        <v>7514</v>
      </c>
      <c r="I8382">
        <v>1121230</v>
      </c>
      <c r="J8382">
        <v>810225</v>
      </c>
      <c r="K8382">
        <f t="shared" si="524"/>
        <v>112</v>
      </c>
      <c r="L8382">
        <f t="shared" si="525"/>
        <v>81</v>
      </c>
      <c r="M8382">
        <f t="shared" si="526"/>
        <v>31</v>
      </c>
      <c r="N8382" t="s">
        <v>35</v>
      </c>
      <c r="O8382" t="s">
        <v>47</v>
      </c>
      <c r="P8382" t="s">
        <v>342</v>
      </c>
      <c r="Q8382" t="s">
        <v>55</v>
      </c>
      <c r="R8382" t="s">
        <v>28</v>
      </c>
      <c r="S8382" t="s">
        <v>29</v>
      </c>
      <c r="T8382">
        <v>47.26</v>
      </c>
      <c r="U8382">
        <v>3</v>
      </c>
      <c r="V8382">
        <v>2</v>
      </c>
      <c r="W8382">
        <v>2</v>
      </c>
      <c r="X8382" t="s">
        <v>30</v>
      </c>
      <c r="Y8382" t="s">
        <v>30</v>
      </c>
      <c r="Z8382">
        <v>2440000</v>
      </c>
      <c r="AA8382">
        <v>51629</v>
      </c>
      <c r="AB8382">
        <v>0</v>
      </c>
      <c r="AC8382">
        <v>0</v>
      </c>
      <c r="AD8382">
        <v>33.92</v>
      </c>
      <c r="AE8382">
        <v>0</v>
      </c>
      <c r="AF8382">
        <v>3.05</v>
      </c>
      <c r="AG8382">
        <f t="shared" si="527"/>
        <v>0</v>
      </c>
      <c r="AI8382">
        <v>0</v>
      </c>
      <c r="AJ8382">
        <v>1138</v>
      </c>
    </row>
    <row r="8383" spans="1:36">
      <c r="A8383">
        <v>8390</v>
      </c>
      <c r="B8383" t="s">
        <v>12381</v>
      </c>
      <c r="C8383" t="s">
        <v>5113</v>
      </c>
      <c r="D8383">
        <v>179206.856</v>
      </c>
      <c r="E8383">
        <v>2499431.5150000001</v>
      </c>
      <c r="G8383">
        <v>12.58</v>
      </c>
      <c r="H8383" t="s">
        <v>23</v>
      </c>
      <c r="I8383">
        <v>1121230</v>
      </c>
      <c r="J8383">
        <v>891023</v>
      </c>
      <c r="K8383">
        <f t="shared" si="524"/>
        <v>112</v>
      </c>
      <c r="L8383">
        <f t="shared" si="525"/>
        <v>89</v>
      </c>
      <c r="M8383">
        <f t="shared" si="526"/>
        <v>23</v>
      </c>
      <c r="N8383" t="s">
        <v>52</v>
      </c>
      <c r="O8383" t="s">
        <v>37</v>
      </c>
      <c r="P8383" t="s">
        <v>54</v>
      </c>
      <c r="Q8383" t="s">
        <v>55</v>
      </c>
      <c r="R8383" t="s">
        <v>28</v>
      </c>
      <c r="S8383" t="s">
        <v>29</v>
      </c>
      <c r="T8383">
        <v>121.15</v>
      </c>
      <c r="U8383">
        <v>3</v>
      </c>
      <c r="V8383">
        <v>2</v>
      </c>
      <c r="W8383">
        <v>2</v>
      </c>
      <c r="X8383" t="s">
        <v>30</v>
      </c>
      <c r="Y8383" t="s">
        <v>30</v>
      </c>
      <c r="Z8383">
        <v>8800000</v>
      </c>
      <c r="AA8383">
        <v>72637</v>
      </c>
      <c r="AB8383">
        <v>22.47</v>
      </c>
      <c r="AC8383">
        <v>0</v>
      </c>
      <c r="AD8383">
        <v>63.12</v>
      </c>
      <c r="AE8383">
        <v>2.54</v>
      </c>
      <c r="AF8383">
        <v>8.15</v>
      </c>
      <c r="AG8383">
        <f t="shared" si="527"/>
        <v>1</v>
      </c>
      <c r="AI8383">
        <v>1</v>
      </c>
      <c r="AJ8383">
        <v>50</v>
      </c>
    </row>
    <row r="8384" spans="1:36">
      <c r="A8384">
        <v>8391</v>
      </c>
      <c r="B8384" t="s">
        <v>7096</v>
      </c>
      <c r="C8384" t="s">
        <v>590</v>
      </c>
      <c r="D8384">
        <v>179684.04</v>
      </c>
      <c r="E8384">
        <v>2502091.6800000002</v>
      </c>
      <c r="G8384">
        <v>20.68</v>
      </c>
      <c r="I8384">
        <v>1121230</v>
      </c>
      <c r="J8384">
        <v>910205</v>
      </c>
      <c r="K8384">
        <f t="shared" si="524"/>
        <v>112</v>
      </c>
      <c r="L8384">
        <f t="shared" si="525"/>
        <v>91</v>
      </c>
      <c r="M8384">
        <f t="shared" si="526"/>
        <v>21</v>
      </c>
      <c r="N8384" t="s">
        <v>79</v>
      </c>
      <c r="O8384" t="s">
        <v>37</v>
      </c>
      <c r="P8384" t="s">
        <v>54</v>
      </c>
      <c r="Q8384" t="s">
        <v>55</v>
      </c>
      <c r="R8384" t="s">
        <v>28</v>
      </c>
      <c r="S8384" t="s">
        <v>29</v>
      </c>
      <c r="T8384">
        <v>162.25</v>
      </c>
      <c r="U8384">
        <v>3</v>
      </c>
      <c r="V8384">
        <v>2</v>
      </c>
      <c r="W8384">
        <v>2</v>
      </c>
      <c r="X8384" t="s">
        <v>30</v>
      </c>
      <c r="Y8384" t="s">
        <v>30</v>
      </c>
      <c r="Z8384">
        <v>13280000</v>
      </c>
      <c r="AA8384">
        <v>81849</v>
      </c>
      <c r="AB8384">
        <v>36.49</v>
      </c>
      <c r="AC8384">
        <v>0</v>
      </c>
      <c r="AD8384">
        <v>80.89</v>
      </c>
      <c r="AE8384">
        <v>0.84</v>
      </c>
      <c r="AF8384">
        <v>10.09</v>
      </c>
      <c r="AG8384">
        <f t="shared" si="527"/>
        <v>1</v>
      </c>
      <c r="AI8384">
        <v>0</v>
      </c>
      <c r="AJ8384">
        <v>1674</v>
      </c>
    </row>
    <row r="8385" spans="1:36">
      <c r="A8385">
        <v>8392</v>
      </c>
      <c r="B8385" t="s">
        <v>12382</v>
      </c>
      <c r="C8385" t="s">
        <v>3018</v>
      </c>
      <c r="D8385">
        <v>178710.94200000001</v>
      </c>
      <c r="E8385">
        <v>2500997.8360000001</v>
      </c>
      <c r="G8385">
        <v>9.74</v>
      </c>
      <c r="H8385" t="s">
        <v>23</v>
      </c>
      <c r="I8385">
        <v>1121231</v>
      </c>
      <c r="J8385">
        <v>861105</v>
      </c>
      <c r="K8385">
        <f t="shared" si="524"/>
        <v>112</v>
      </c>
      <c r="L8385">
        <f t="shared" si="525"/>
        <v>86</v>
      </c>
      <c r="M8385">
        <f t="shared" si="526"/>
        <v>26</v>
      </c>
      <c r="N8385" t="s">
        <v>235</v>
      </c>
      <c r="O8385" t="s">
        <v>457</v>
      </c>
      <c r="P8385" t="s">
        <v>42</v>
      </c>
      <c r="Q8385" t="s">
        <v>55</v>
      </c>
      <c r="R8385" t="s">
        <v>28</v>
      </c>
      <c r="S8385" t="s">
        <v>29</v>
      </c>
      <c r="T8385">
        <v>211.57</v>
      </c>
      <c r="U8385">
        <v>4</v>
      </c>
      <c r="V8385">
        <v>2</v>
      </c>
      <c r="W8385">
        <v>2</v>
      </c>
      <c r="X8385" t="s">
        <v>30</v>
      </c>
      <c r="Y8385" t="s">
        <v>30</v>
      </c>
      <c r="Z8385">
        <v>13600000</v>
      </c>
      <c r="AA8385">
        <v>62517</v>
      </c>
      <c r="AB8385">
        <v>26.02</v>
      </c>
      <c r="AC8385">
        <v>2000000</v>
      </c>
      <c r="AD8385">
        <v>129.85</v>
      </c>
      <c r="AE8385">
        <v>0</v>
      </c>
      <c r="AF8385">
        <v>16.690000000000001</v>
      </c>
      <c r="AG8385">
        <f t="shared" si="527"/>
        <v>1</v>
      </c>
      <c r="AI8385">
        <v>0</v>
      </c>
      <c r="AJ8385">
        <v>629</v>
      </c>
    </row>
    <row r="8386" spans="1:36">
      <c r="A8386">
        <v>8393</v>
      </c>
      <c r="B8386" t="s">
        <v>12383</v>
      </c>
      <c r="C8386" t="s">
        <v>1144</v>
      </c>
      <c r="D8386">
        <v>179564.242</v>
      </c>
      <c r="E8386">
        <v>2500693.1740000001</v>
      </c>
      <c r="G8386">
        <v>18.309999999999999</v>
      </c>
      <c r="H8386" t="s">
        <v>34</v>
      </c>
      <c r="I8386">
        <v>1121231</v>
      </c>
      <c r="J8386">
        <v>950614</v>
      </c>
      <c r="K8386">
        <f t="shared" si="524"/>
        <v>112</v>
      </c>
      <c r="L8386">
        <f t="shared" si="525"/>
        <v>95</v>
      </c>
      <c r="M8386">
        <f t="shared" si="526"/>
        <v>17</v>
      </c>
      <c r="N8386" t="s">
        <v>52</v>
      </c>
      <c r="O8386" t="s">
        <v>188</v>
      </c>
      <c r="P8386" t="s">
        <v>68</v>
      </c>
      <c r="Q8386" t="s">
        <v>55</v>
      </c>
      <c r="R8386" t="s">
        <v>28</v>
      </c>
      <c r="S8386" t="s">
        <v>29</v>
      </c>
      <c r="T8386">
        <v>203.85</v>
      </c>
      <c r="U8386">
        <v>4</v>
      </c>
      <c r="V8386">
        <v>2</v>
      </c>
      <c r="W8386">
        <v>2</v>
      </c>
      <c r="X8386" t="s">
        <v>30</v>
      </c>
      <c r="Y8386" t="s">
        <v>30</v>
      </c>
      <c r="Z8386">
        <v>17500000</v>
      </c>
      <c r="AA8386">
        <v>85847</v>
      </c>
      <c r="AB8386">
        <v>34.869999999999997</v>
      </c>
      <c r="AC8386">
        <v>0</v>
      </c>
      <c r="AD8386">
        <v>102.82</v>
      </c>
      <c r="AE8386">
        <v>3.53</v>
      </c>
      <c r="AF8386">
        <v>15.25</v>
      </c>
      <c r="AG8386">
        <f t="shared" si="527"/>
        <v>1</v>
      </c>
      <c r="AI8386">
        <v>0</v>
      </c>
      <c r="AJ8386">
        <v>783</v>
      </c>
    </row>
    <row r="8387" spans="1:36">
      <c r="A8387">
        <v>8394</v>
      </c>
      <c r="B8387" t="s">
        <v>12384</v>
      </c>
      <c r="C8387" t="s">
        <v>12263</v>
      </c>
      <c r="D8387">
        <v>180184.2</v>
      </c>
      <c r="E8387">
        <v>2499260.5</v>
      </c>
      <c r="G8387">
        <v>24.88</v>
      </c>
      <c r="H8387" t="s">
        <v>23</v>
      </c>
      <c r="I8387">
        <v>1121231</v>
      </c>
      <c r="J8387">
        <v>1110606</v>
      </c>
      <c r="K8387">
        <f t="shared" si="524"/>
        <v>112</v>
      </c>
      <c r="L8387">
        <f t="shared" si="525"/>
        <v>111</v>
      </c>
      <c r="M8387">
        <f t="shared" si="526"/>
        <v>1</v>
      </c>
      <c r="N8387" t="s">
        <v>52</v>
      </c>
      <c r="O8387" t="s">
        <v>26</v>
      </c>
      <c r="P8387" t="s">
        <v>41</v>
      </c>
      <c r="Q8387" t="s">
        <v>55</v>
      </c>
      <c r="R8387" t="s">
        <v>28</v>
      </c>
      <c r="S8387" t="s">
        <v>5082</v>
      </c>
      <c r="T8387">
        <v>173.01</v>
      </c>
      <c r="U8387">
        <v>3</v>
      </c>
      <c r="V8387">
        <v>2</v>
      </c>
      <c r="W8387">
        <v>2</v>
      </c>
      <c r="X8387" t="s">
        <v>30</v>
      </c>
      <c r="Y8387" t="s">
        <v>30</v>
      </c>
      <c r="Z8387">
        <v>18630000</v>
      </c>
      <c r="AA8387">
        <v>109823</v>
      </c>
      <c r="AB8387">
        <v>22.95</v>
      </c>
      <c r="AC8387">
        <v>2150000</v>
      </c>
      <c r="AD8387">
        <v>76.05</v>
      </c>
      <c r="AE8387">
        <v>5.76</v>
      </c>
      <c r="AF8387">
        <v>15.28</v>
      </c>
      <c r="AG8387">
        <f t="shared" si="527"/>
        <v>1</v>
      </c>
      <c r="AI8387">
        <v>0</v>
      </c>
      <c r="AJ8387">
        <v>814</v>
      </c>
    </row>
    <row r="8388" spans="1:36">
      <c r="A8388">
        <v>8395</v>
      </c>
      <c r="B8388" t="s">
        <v>12385</v>
      </c>
      <c r="C8388" t="s">
        <v>9217</v>
      </c>
      <c r="D8388">
        <v>179535.95800000001</v>
      </c>
      <c r="E8388">
        <v>2500753.7370000002</v>
      </c>
      <c r="G8388">
        <v>13.52</v>
      </c>
      <c r="H8388" t="s">
        <v>34</v>
      </c>
      <c r="I8388">
        <v>1130101</v>
      </c>
      <c r="J8388">
        <v>960109</v>
      </c>
      <c r="K8388">
        <f t="shared" si="524"/>
        <v>113</v>
      </c>
      <c r="L8388">
        <f t="shared" si="525"/>
        <v>96</v>
      </c>
      <c r="M8388">
        <f t="shared" si="526"/>
        <v>17</v>
      </c>
      <c r="N8388" t="s">
        <v>52</v>
      </c>
      <c r="O8388" t="s">
        <v>117</v>
      </c>
      <c r="P8388" t="s">
        <v>68</v>
      </c>
      <c r="Q8388" t="s">
        <v>55</v>
      </c>
      <c r="R8388" t="s">
        <v>28</v>
      </c>
      <c r="S8388" t="s">
        <v>29</v>
      </c>
      <c r="T8388">
        <v>151.75</v>
      </c>
      <c r="U8388">
        <v>3</v>
      </c>
      <c r="V8388">
        <v>2</v>
      </c>
      <c r="W8388">
        <v>2</v>
      </c>
      <c r="X8388" t="s">
        <v>30</v>
      </c>
      <c r="Y8388" t="s">
        <v>30</v>
      </c>
      <c r="Z8388">
        <v>13700000</v>
      </c>
      <c r="AA8388">
        <v>90280</v>
      </c>
      <c r="AB8388">
        <v>16.54</v>
      </c>
      <c r="AC8388">
        <v>0</v>
      </c>
      <c r="AD8388">
        <v>81.760000000000005</v>
      </c>
      <c r="AE8388">
        <v>4.78</v>
      </c>
      <c r="AF8388">
        <v>11.32</v>
      </c>
      <c r="AG8388">
        <f t="shared" si="527"/>
        <v>1</v>
      </c>
      <c r="AI8388">
        <v>0</v>
      </c>
      <c r="AJ8388">
        <v>849</v>
      </c>
    </row>
    <row r="8389" spans="1:36">
      <c r="A8389">
        <v>8396</v>
      </c>
      <c r="B8389" t="s">
        <v>12386</v>
      </c>
      <c r="C8389" t="s">
        <v>12387</v>
      </c>
      <c r="D8389">
        <v>180080.046</v>
      </c>
      <c r="E8389">
        <v>2501271.8330000001</v>
      </c>
      <c r="G8389">
        <v>31.05</v>
      </c>
      <c r="H8389" t="s">
        <v>23</v>
      </c>
      <c r="I8389">
        <v>1130101</v>
      </c>
      <c r="J8389">
        <v>740216</v>
      </c>
      <c r="K8389">
        <f t="shared" si="524"/>
        <v>113</v>
      </c>
      <c r="L8389">
        <f t="shared" si="525"/>
        <v>74</v>
      </c>
      <c r="M8389">
        <f t="shared" si="526"/>
        <v>39</v>
      </c>
      <c r="N8389" t="s">
        <v>24</v>
      </c>
      <c r="O8389" t="s">
        <v>87</v>
      </c>
      <c r="P8389" t="s">
        <v>37</v>
      </c>
      <c r="Q8389" t="s">
        <v>38</v>
      </c>
      <c r="S8389" t="s">
        <v>29</v>
      </c>
      <c r="T8389">
        <v>96.99</v>
      </c>
      <c r="U8389">
        <v>3</v>
      </c>
      <c r="V8389">
        <v>2</v>
      </c>
      <c r="W8389">
        <v>2</v>
      </c>
      <c r="X8389" t="s">
        <v>30</v>
      </c>
      <c r="Y8389" t="s">
        <v>31</v>
      </c>
      <c r="Z8389">
        <v>5200000</v>
      </c>
      <c r="AA8389">
        <v>53614</v>
      </c>
      <c r="AB8389">
        <v>0</v>
      </c>
      <c r="AC8389">
        <v>0</v>
      </c>
      <c r="AD8389">
        <v>81.93</v>
      </c>
      <c r="AE8389">
        <v>0</v>
      </c>
      <c r="AF8389">
        <v>15.06</v>
      </c>
      <c r="AG8389">
        <f t="shared" si="527"/>
        <v>0</v>
      </c>
      <c r="AI8389">
        <v>0</v>
      </c>
      <c r="AJ8389">
        <v>774</v>
      </c>
    </row>
    <row r="8390" spans="1:36">
      <c r="A8390">
        <v>8397</v>
      </c>
      <c r="B8390" t="s">
        <v>12388</v>
      </c>
      <c r="C8390" t="s">
        <v>12389</v>
      </c>
      <c r="D8390">
        <v>179714.598</v>
      </c>
      <c r="E8390">
        <v>2499235.7790000001</v>
      </c>
      <c r="G8390">
        <v>116.22</v>
      </c>
      <c r="H8390" t="s">
        <v>23</v>
      </c>
      <c r="I8390">
        <v>1130101</v>
      </c>
      <c r="J8390">
        <v>830427</v>
      </c>
      <c r="K8390">
        <f t="shared" si="524"/>
        <v>113</v>
      </c>
      <c r="L8390">
        <f t="shared" si="525"/>
        <v>83</v>
      </c>
      <c r="M8390">
        <f t="shared" si="526"/>
        <v>30</v>
      </c>
      <c r="N8390" t="s">
        <v>24</v>
      </c>
      <c r="O8390" t="s">
        <v>25</v>
      </c>
      <c r="P8390" t="s">
        <v>47</v>
      </c>
      <c r="Q8390" t="s">
        <v>27</v>
      </c>
      <c r="R8390" t="s">
        <v>28</v>
      </c>
      <c r="S8390" t="s">
        <v>29</v>
      </c>
      <c r="T8390">
        <v>218.4</v>
      </c>
      <c r="U8390">
        <v>4</v>
      </c>
      <c r="V8390">
        <v>2</v>
      </c>
      <c r="W8390">
        <v>3</v>
      </c>
      <c r="X8390" t="s">
        <v>30</v>
      </c>
      <c r="Y8390" t="s">
        <v>31</v>
      </c>
      <c r="Z8390">
        <v>20500000</v>
      </c>
      <c r="AA8390">
        <v>93864</v>
      </c>
      <c r="AB8390">
        <v>0</v>
      </c>
      <c r="AC8390">
        <v>0</v>
      </c>
      <c r="AD8390">
        <v>201.29</v>
      </c>
      <c r="AE8390">
        <v>2.69</v>
      </c>
      <c r="AF8390">
        <v>14.42</v>
      </c>
      <c r="AG8390">
        <f t="shared" si="527"/>
        <v>0</v>
      </c>
      <c r="AI8390">
        <v>0</v>
      </c>
      <c r="AJ8390">
        <v>510</v>
      </c>
    </row>
    <row r="8391" spans="1:36">
      <c r="A8391">
        <v>8398</v>
      </c>
      <c r="B8391" t="s">
        <v>12390</v>
      </c>
      <c r="C8391" t="s">
        <v>12263</v>
      </c>
      <c r="D8391">
        <v>180184.2</v>
      </c>
      <c r="E8391">
        <v>2499260.5</v>
      </c>
      <c r="G8391">
        <v>24.88</v>
      </c>
      <c r="H8391" t="s">
        <v>23</v>
      </c>
      <c r="I8391">
        <v>1130101</v>
      </c>
      <c r="J8391">
        <v>1110606</v>
      </c>
      <c r="K8391">
        <f t="shared" si="524"/>
        <v>113</v>
      </c>
      <c r="L8391">
        <f t="shared" si="525"/>
        <v>111</v>
      </c>
      <c r="M8391">
        <f t="shared" si="526"/>
        <v>2</v>
      </c>
      <c r="N8391" t="s">
        <v>52</v>
      </c>
      <c r="O8391" t="s">
        <v>47</v>
      </c>
      <c r="P8391" t="s">
        <v>41</v>
      </c>
      <c r="Q8391" t="s">
        <v>55</v>
      </c>
      <c r="R8391" t="s">
        <v>28</v>
      </c>
      <c r="S8391" t="s">
        <v>5082</v>
      </c>
      <c r="T8391">
        <v>173.01</v>
      </c>
      <c r="U8391">
        <v>3</v>
      </c>
      <c r="V8391">
        <v>2</v>
      </c>
      <c r="W8391">
        <v>2</v>
      </c>
      <c r="X8391" t="s">
        <v>30</v>
      </c>
      <c r="Y8391" t="s">
        <v>30</v>
      </c>
      <c r="Z8391">
        <v>18450000</v>
      </c>
      <c r="AA8391">
        <v>110289</v>
      </c>
      <c r="AB8391">
        <v>22.95</v>
      </c>
      <c r="AC8391">
        <v>1900000</v>
      </c>
      <c r="AD8391">
        <v>76.05</v>
      </c>
      <c r="AE8391">
        <v>5.76</v>
      </c>
      <c r="AF8391">
        <v>15.28</v>
      </c>
      <c r="AG8391">
        <f t="shared" si="527"/>
        <v>1</v>
      </c>
      <c r="AI8391">
        <v>0</v>
      </c>
      <c r="AJ8391">
        <v>814</v>
      </c>
    </row>
    <row r="8392" spans="1:36">
      <c r="A8392">
        <v>8399</v>
      </c>
      <c r="B8392" t="s">
        <v>12391</v>
      </c>
      <c r="C8392" t="s">
        <v>11744</v>
      </c>
      <c r="D8392">
        <v>180226.7</v>
      </c>
      <c r="E8392">
        <v>2499289.0490000001</v>
      </c>
      <c r="G8392">
        <v>24.26</v>
      </c>
      <c r="H8392" t="s">
        <v>23</v>
      </c>
      <c r="I8392">
        <v>1130101</v>
      </c>
      <c r="J8392">
        <v>1110606</v>
      </c>
      <c r="K8392">
        <f t="shared" si="524"/>
        <v>113</v>
      </c>
      <c r="L8392">
        <f t="shared" si="525"/>
        <v>111</v>
      </c>
      <c r="M8392">
        <f t="shared" si="526"/>
        <v>2</v>
      </c>
      <c r="N8392" t="s">
        <v>52</v>
      </c>
      <c r="O8392" t="s">
        <v>95</v>
      </c>
      <c r="P8392" t="s">
        <v>41</v>
      </c>
      <c r="Q8392" t="s">
        <v>55</v>
      </c>
      <c r="R8392" t="s">
        <v>28</v>
      </c>
      <c r="S8392" t="s">
        <v>5082</v>
      </c>
      <c r="T8392">
        <v>169.65</v>
      </c>
      <c r="U8392">
        <v>3</v>
      </c>
      <c r="V8392">
        <v>2</v>
      </c>
      <c r="W8392">
        <v>2</v>
      </c>
      <c r="X8392" t="s">
        <v>30</v>
      </c>
      <c r="Y8392" t="s">
        <v>30</v>
      </c>
      <c r="Z8392">
        <v>19380000</v>
      </c>
      <c r="AA8392">
        <v>117110</v>
      </c>
      <c r="AB8392">
        <v>22.95</v>
      </c>
      <c r="AC8392">
        <v>2200000</v>
      </c>
      <c r="AD8392">
        <v>73.010000000000005</v>
      </c>
      <c r="AE8392">
        <v>3.4</v>
      </c>
      <c r="AF8392">
        <v>15.61</v>
      </c>
      <c r="AG8392">
        <f t="shared" si="527"/>
        <v>1</v>
      </c>
      <c r="AI8392">
        <v>0</v>
      </c>
      <c r="AJ8392">
        <v>796</v>
      </c>
    </row>
    <row r="8393" spans="1:36">
      <c r="A8393">
        <v>8400</v>
      </c>
      <c r="B8393" t="s">
        <v>12392</v>
      </c>
      <c r="C8393" t="s">
        <v>1902</v>
      </c>
      <c r="D8393">
        <v>179150.54300000001</v>
      </c>
      <c r="E8393">
        <v>2501906.6850000001</v>
      </c>
      <c r="G8393">
        <v>4.8499999999999996</v>
      </c>
      <c r="H8393" t="s">
        <v>34</v>
      </c>
      <c r="I8393">
        <v>1130102</v>
      </c>
      <c r="J8393">
        <v>840327</v>
      </c>
      <c r="K8393">
        <f t="shared" si="524"/>
        <v>113</v>
      </c>
      <c r="L8393">
        <f t="shared" si="525"/>
        <v>84</v>
      </c>
      <c r="M8393">
        <f t="shared" si="526"/>
        <v>29</v>
      </c>
      <c r="N8393" t="s">
        <v>24</v>
      </c>
      <c r="O8393" t="s">
        <v>74</v>
      </c>
      <c r="P8393" t="s">
        <v>41</v>
      </c>
      <c r="Q8393" t="s">
        <v>55</v>
      </c>
      <c r="R8393" t="s">
        <v>28</v>
      </c>
      <c r="S8393" t="s">
        <v>29</v>
      </c>
      <c r="T8393">
        <v>90.53</v>
      </c>
      <c r="U8393">
        <v>3</v>
      </c>
      <c r="V8393">
        <v>2</v>
      </c>
      <c r="W8393">
        <v>2</v>
      </c>
      <c r="X8393" t="s">
        <v>30</v>
      </c>
      <c r="Y8393" t="s">
        <v>30</v>
      </c>
      <c r="Z8393">
        <v>5000000</v>
      </c>
      <c r="AA8393">
        <v>55230</v>
      </c>
      <c r="AB8393">
        <v>0</v>
      </c>
      <c r="AC8393">
        <v>0</v>
      </c>
      <c r="AD8393">
        <v>61.76</v>
      </c>
      <c r="AE8393">
        <v>0</v>
      </c>
      <c r="AF8393">
        <v>8.5</v>
      </c>
      <c r="AG8393">
        <f t="shared" si="527"/>
        <v>0</v>
      </c>
      <c r="AI8393">
        <v>0</v>
      </c>
      <c r="AJ8393">
        <v>1498</v>
      </c>
    </row>
    <row r="8394" spans="1:36">
      <c r="A8394">
        <v>8401</v>
      </c>
      <c r="B8394" t="s">
        <v>10307</v>
      </c>
      <c r="C8394" t="s">
        <v>10308</v>
      </c>
      <c r="D8394">
        <v>180374.253</v>
      </c>
      <c r="E8394">
        <v>2497369.6740000001</v>
      </c>
      <c r="G8394">
        <v>96</v>
      </c>
      <c r="H8394" t="s">
        <v>23</v>
      </c>
      <c r="I8394">
        <v>1130102</v>
      </c>
      <c r="J8394">
        <v>781122</v>
      </c>
      <c r="K8394">
        <f t="shared" si="524"/>
        <v>113</v>
      </c>
      <c r="L8394">
        <f t="shared" si="525"/>
        <v>78</v>
      </c>
      <c r="M8394">
        <f t="shared" si="526"/>
        <v>35</v>
      </c>
      <c r="N8394" t="s">
        <v>24</v>
      </c>
      <c r="O8394" t="s">
        <v>25</v>
      </c>
      <c r="P8394" t="s">
        <v>37</v>
      </c>
      <c r="Q8394" t="s">
        <v>27</v>
      </c>
      <c r="R8394" t="s">
        <v>64</v>
      </c>
      <c r="S8394" t="s">
        <v>29</v>
      </c>
      <c r="T8394">
        <v>354.75</v>
      </c>
      <c r="U8394">
        <v>6</v>
      </c>
      <c r="V8394">
        <v>2</v>
      </c>
      <c r="W8394">
        <v>5</v>
      </c>
      <c r="X8394" t="s">
        <v>30</v>
      </c>
      <c r="Y8394" t="s">
        <v>31</v>
      </c>
      <c r="Z8394">
        <v>15000000</v>
      </c>
      <c r="AA8394">
        <v>42283</v>
      </c>
      <c r="AB8394">
        <v>0</v>
      </c>
      <c r="AC8394">
        <v>0</v>
      </c>
      <c r="AD8394">
        <v>340.75</v>
      </c>
      <c r="AE8394">
        <v>3.89</v>
      </c>
      <c r="AF8394">
        <v>10.11</v>
      </c>
      <c r="AG8394">
        <f t="shared" si="527"/>
        <v>0</v>
      </c>
      <c r="AI8394">
        <v>0</v>
      </c>
      <c r="AJ8394">
        <v>2320</v>
      </c>
    </row>
    <row r="8395" spans="1:36">
      <c r="A8395">
        <v>8402</v>
      </c>
      <c r="B8395" t="s">
        <v>12393</v>
      </c>
      <c r="C8395" t="s">
        <v>12394</v>
      </c>
      <c r="D8395">
        <v>180166.56</v>
      </c>
      <c r="E8395">
        <v>2497579.1490000002</v>
      </c>
      <c r="G8395">
        <v>59.27</v>
      </c>
      <c r="H8395" t="s">
        <v>23</v>
      </c>
      <c r="I8395">
        <v>1130102</v>
      </c>
      <c r="J8395">
        <v>651206</v>
      </c>
      <c r="K8395">
        <f t="shared" si="524"/>
        <v>113</v>
      </c>
      <c r="L8395">
        <f t="shared" si="525"/>
        <v>65</v>
      </c>
      <c r="M8395">
        <f t="shared" si="526"/>
        <v>48</v>
      </c>
      <c r="N8395" t="s">
        <v>24</v>
      </c>
      <c r="O8395" t="s">
        <v>25</v>
      </c>
      <c r="P8395" t="s">
        <v>47</v>
      </c>
      <c r="Q8395" t="s">
        <v>27</v>
      </c>
      <c r="R8395" t="s">
        <v>64</v>
      </c>
      <c r="S8395" t="s">
        <v>29</v>
      </c>
      <c r="T8395">
        <v>117.45</v>
      </c>
      <c r="U8395">
        <v>7</v>
      </c>
      <c r="V8395">
        <v>2</v>
      </c>
      <c r="W8395">
        <v>4</v>
      </c>
      <c r="X8395" t="s">
        <v>30</v>
      </c>
      <c r="Y8395" t="s">
        <v>31</v>
      </c>
      <c r="Z8395">
        <v>8000000</v>
      </c>
      <c r="AA8395">
        <v>68114</v>
      </c>
      <c r="AB8395">
        <v>0</v>
      </c>
      <c r="AC8395">
        <v>0</v>
      </c>
      <c r="AD8395">
        <v>117.45</v>
      </c>
      <c r="AE8395">
        <v>0</v>
      </c>
      <c r="AF8395">
        <v>0</v>
      </c>
      <c r="AG8395">
        <f t="shared" si="527"/>
        <v>0</v>
      </c>
      <c r="AI8395">
        <v>0</v>
      </c>
      <c r="AJ8395">
        <v>2037</v>
      </c>
    </row>
    <row r="8396" spans="1:36">
      <c r="A8396">
        <v>8403</v>
      </c>
      <c r="B8396" t="s">
        <v>12395</v>
      </c>
      <c r="C8396" t="s">
        <v>1867</v>
      </c>
      <c r="D8396">
        <v>180894.34700000001</v>
      </c>
      <c r="E8396">
        <v>2500629.3530000001</v>
      </c>
      <c r="G8396">
        <v>14.86</v>
      </c>
      <c r="H8396" t="s">
        <v>34</v>
      </c>
      <c r="I8396">
        <v>1130102</v>
      </c>
      <c r="J8396">
        <v>1040708</v>
      </c>
      <c r="K8396">
        <f t="shared" si="524"/>
        <v>113</v>
      </c>
      <c r="L8396">
        <f t="shared" si="525"/>
        <v>104</v>
      </c>
      <c r="M8396">
        <f t="shared" si="526"/>
        <v>9</v>
      </c>
      <c r="N8396" t="s">
        <v>187</v>
      </c>
      <c r="O8396" t="s">
        <v>107</v>
      </c>
      <c r="P8396" t="s">
        <v>68</v>
      </c>
      <c r="Q8396" t="s">
        <v>55</v>
      </c>
      <c r="R8396" t="s">
        <v>28</v>
      </c>
      <c r="S8396" t="s">
        <v>29</v>
      </c>
      <c r="T8396">
        <v>129.97999999999999</v>
      </c>
      <c r="U8396">
        <v>2</v>
      </c>
      <c r="V8396">
        <v>2</v>
      </c>
      <c r="W8396">
        <v>1</v>
      </c>
      <c r="X8396" t="s">
        <v>30</v>
      </c>
      <c r="Y8396" t="s">
        <v>30</v>
      </c>
      <c r="Z8396">
        <v>10200000</v>
      </c>
      <c r="AA8396">
        <v>78474</v>
      </c>
      <c r="AB8396">
        <v>37.21</v>
      </c>
      <c r="AC8396">
        <v>0</v>
      </c>
      <c r="AD8396">
        <v>54.06</v>
      </c>
      <c r="AE8396">
        <v>0.82</v>
      </c>
      <c r="AF8396">
        <v>5.45</v>
      </c>
      <c r="AG8396">
        <f t="shared" si="527"/>
        <v>1</v>
      </c>
      <c r="AI8396">
        <v>1</v>
      </c>
      <c r="AJ8396">
        <v>330</v>
      </c>
    </row>
    <row r="8397" spans="1:36">
      <c r="A8397">
        <v>8404</v>
      </c>
      <c r="B8397" t="s">
        <v>12396</v>
      </c>
      <c r="C8397" t="s">
        <v>12397</v>
      </c>
      <c r="D8397">
        <v>178571.26500000001</v>
      </c>
      <c r="E8397">
        <v>2500545.713</v>
      </c>
      <c r="G8397">
        <v>23.3</v>
      </c>
      <c r="H8397" t="s">
        <v>23</v>
      </c>
      <c r="I8397">
        <v>1130102</v>
      </c>
      <c r="J8397">
        <v>910619</v>
      </c>
      <c r="K8397">
        <f t="shared" si="524"/>
        <v>113</v>
      </c>
      <c r="L8397">
        <f t="shared" si="525"/>
        <v>91</v>
      </c>
      <c r="M8397">
        <f t="shared" si="526"/>
        <v>22</v>
      </c>
      <c r="N8397" t="s">
        <v>24</v>
      </c>
      <c r="O8397" t="s">
        <v>122</v>
      </c>
      <c r="P8397" t="s">
        <v>54</v>
      </c>
      <c r="Q8397" t="s">
        <v>55</v>
      </c>
      <c r="R8397" t="s">
        <v>28</v>
      </c>
      <c r="S8397" t="s">
        <v>29</v>
      </c>
      <c r="T8397">
        <v>137.38</v>
      </c>
      <c r="U8397">
        <v>3</v>
      </c>
      <c r="V8397">
        <v>2</v>
      </c>
      <c r="W8397">
        <v>2</v>
      </c>
      <c r="X8397" t="s">
        <v>30</v>
      </c>
      <c r="Y8397" t="s">
        <v>30</v>
      </c>
      <c r="Z8397">
        <v>9800000</v>
      </c>
      <c r="AA8397">
        <v>71335</v>
      </c>
      <c r="AB8397">
        <v>0</v>
      </c>
      <c r="AC8397">
        <v>0</v>
      </c>
      <c r="AD8397">
        <v>88.52</v>
      </c>
      <c r="AE8397">
        <v>0</v>
      </c>
      <c r="AF8397">
        <v>6.78</v>
      </c>
      <c r="AG8397">
        <f t="shared" si="527"/>
        <v>0</v>
      </c>
      <c r="AI8397">
        <v>1</v>
      </c>
      <c r="AJ8397">
        <v>389</v>
      </c>
    </row>
    <row r="8398" spans="1:36">
      <c r="A8398">
        <v>8405</v>
      </c>
      <c r="B8398" t="s">
        <v>12398</v>
      </c>
      <c r="C8398" t="s">
        <v>8431</v>
      </c>
      <c r="D8398">
        <v>179557.204</v>
      </c>
      <c r="E8398">
        <v>2501671.352</v>
      </c>
      <c r="G8398">
        <v>45</v>
      </c>
      <c r="H8398" t="s">
        <v>23</v>
      </c>
      <c r="I8398">
        <v>1130103</v>
      </c>
      <c r="J8398">
        <v>700428</v>
      </c>
      <c r="K8398">
        <f t="shared" si="524"/>
        <v>113</v>
      </c>
      <c r="L8398">
        <f t="shared" si="525"/>
        <v>70</v>
      </c>
      <c r="M8398">
        <f t="shared" si="526"/>
        <v>43</v>
      </c>
      <c r="N8398" t="s">
        <v>35</v>
      </c>
      <c r="O8398" t="s">
        <v>37</v>
      </c>
      <c r="P8398" t="s">
        <v>37</v>
      </c>
      <c r="Q8398" t="s">
        <v>38</v>
      </c>
      <c r="R8398" t="s">
        <v>28</v>
      </c>
      <c r="S8398" t="s">
        <v>29</v>
      </c>
      <c r="T8398">
        <v>102</v>
      </c>
      <c r="U8398">
        <v>3</v>
      </c>
      <c r="V8398">
        <v>1</v>
      </c>
      <c r="W8398">
        <v>2</v>
      </c>
      <c r="X8398" t="s">
        <v>30</v>
      </c>
      <c r="Y8398" t="s">
        <v>31</v>
      </c>
      <c r="Z8398">
        <v>5250000</v>
      </c>
      <c r="AA8398">
        <v>51471</v>
      </c>
      <c r="AB8398">
        <v>0</v>
      </c>
      <c r="AC8398">
        <v>0</v>
      </c>
      <c r="AD8398">
        <v>102</v>
      </c>
      <c r="AE8398">
        <v>0</v>
      </c>
      <c r="AF8398">
        <v>0</v>
      </c>
      <c r="AG8398">
        <f t="shared" si="527"/>
        <v>0</v>
      </c>
      <c r="AI8398">
        <v>0</v>
      </c>
      <c r="AJ8398">
        <v>1422</v>
      </c>
    </row>
    <row r="8399" spans="1:36">
      <c r="A8399">
        <v>8406</v>
      </c>
      <c r="B8399" t="s">
        <v>12399</v>
      </c>
      <c r="C8399" t="s">
        <v>12400</v>
      </c>
      <c r="D8399">
        <v>180580.88800000001</v>
      </c>
      <c r="E8399">
        <v>2501698.8420000002</v>
      </c>
      <c r="G8399">
        <v>34.9</v>
      </c>
      <c r="H8399" t="s">
        <v>23</v>
      </c>
      <c r="I8399">
        <v>1130103</v>
      </c>
      <c r="J8399">
        <v>731102</v>
      </c>
      <c r="K8399">
        <f t="shared" si="524"/>
        <v>113</v>
      </c>
      <c r="L8399">
        <f t="shared" si="525"/>
        <v>73</v>
      </c>
      <c r="M8399">
        <f t="shared" si="526"/>
        <v>40</v>
      </c>
      <c r="N8399" t="s">
        <v>24</v>
      </c>
      <c r="O8399" t="s">
        <v>26</v>
      </c>
      <c r="P8399" t="s">
        <v>37</v>
      </c>
      <c r="Q8399" t="s">
        <v>38</v>
      </c>
      <c r="S8399" t="s">
        <v>29</v>
      </c>
      <c r="T8399">
        <v>129.66999999999999</v>
      </c>
      <c r="U8399">
        <v>4</v>
      </c>
      <c r="V8399">
        <v>2</v>
      </c>
      <c r="W8399">
        <v>2</v>
      </c>
      <c r="X8399" t="s">
        <v>30</v>
      </c>
      <c r="Y8399" t="s">
        <v>31</v>
      </c>
      <c r="Z8399">
        <v>4700000</v>
      </c>
      <c r="AA8399">
        <v>36246</v>
      </c>
      <c r="AB8399">
        <v>0</v>
      </c>
      <c r="AC8399">
        <v>0</v>
      </c>
      <c r="AD8399">
        <v>102.98</v>
      </c>
      <c r="AE8399">
        <v>0</v>
      </c>
      <c r="AF8399">
        <v>12.16</v>
      </c>
      <c r="AG8399">
        <f t="shared" si="527"/>
        <v>0</v>
      </c>
      <c r="AI8399">
        <v>0</v>
      </c>
      <c r="AJ8399">
        <v>1029</v>
      </c>
    </row>
    <row r="8400" spans="1:36">
      <c r="A8400">
        <v>8407</v>
      </c>
      <c r="B8400" t="s">
        <v>10430</v>
      </c>
      <c r="C8400" t="s">
        <v>10431</v>
      </c>
      <c r="D8400">
        <v>179452.84</v>
      </c>
      <c r="E8400">
        <v>2499480.9040000001</v>
      </c>
      <c r="G8400">
        <v>55</v>
      </c>
      <c r="H8400" t="s">
        <v>23</v>
      </c>
      <c r="I8400">
        <v>1130103</v>
      </c>
      <c r="J8400">
        <v>571115</v>
      </c>
      <c r="K8400">
        <f t="shared" si="524"/>
        <v>113</v>
      </c>
      <c r="L8400">
        <f t="shared" si="525"/>
        <v>57</v>
      </c>
      <c r="M8400">
        <f t="shared" si="526"/>
        <v>56</v>
      </c>
      <c r="N8400" t="s">
        <v>24</v>
      </c>
      <c r="O8400" t="s">
        <v>25</v>
      </c>
      <c r="P8400" t="s">
        <v>87</v>
      </c>
      <c r="Q8400" t="s">
        <v>27</v>
      </c>
      <c r="R8400" t="s">
        <v>28</v>
      </c>
      <c r="S8400" t="s">
        <v>88</v>
      </c>
      <c r="T8400">
        <v>68.38</v>
      </c>
      <c r="U8400">
        <v>3</v>
      </c>
      <c r="V8400">
        <v>2</v>
      </c>
      <c r="W8400">
        <v>4</v>
      </c>
      <c r="X8400" t="s">
        <v>30</v>
      </c>
      <c r="Y8400" t="s">
        <v>31</v>
      </c>
      <c r="Z8400">
        <v>10400000</v>
      </c>
      <c r="AA8400">
        <v>152091</v>
      </c>
      <c r="AB8400">
        <v>0</v>
      </c>
      <c r="AC8400">
        <v>0</v>
      </c>
      <c r="AD8400">
        <v>68.38</v>
      </c>
      <c r="AE8400">
        <v>0</v>
      </c>
      <c r="AF8400">
        <v>0</v>
      </c>
      <c r="AG8400">
        <f t="shared" si="527"/>
        <v>0</v>
      </c>
      <c r="AI8400">
        <v>1</v>
      </c>
      <c r="AJ8400">
        <v>245</v>
      </c>
    </row>
    <row r="8401" spans="1:36">
      <c r="A8401">
        <v>8408</v>
      </c>
      <c r="B8401" t="s">
        <v>11498</v>
      </c>
      <c r="C8401" t="s">
        <v>11499</v>
      </c>
      <c r="D8401">
        <v>180863.704</v>
      </c>
      <c r="E8401">
        <v>2501294.8280000002</v>
      </c>
      <c r="G8401">
        <v>26.68</v>
      </c>
      <c r="H8401" t="s">
        <v>23</v>
      </c>
      <c r="I8401">
        <v>1130103</v>
      </c>
      <c r="J8401">
        <v>660623</v>
      </c>
      <c r="K8401">
        <f t="shared" si="524"/>
        <v>113</v>
      </c>
      <c r="L8401">
        <f t="shared" si="525"/>
        <v>66</v>
      </c>
      <c r="M8401">
        <f t="shared" si="526"/>
        <v>47</v>
      </c>
      <c r="N8401" t="s">
        <v>24</v>
      </c>
      <c r="O8401" t="s">
        <v>26</v>
      </c>
      <c r="P8401" t="s">
        <v>37</v>
      </c>
      <c r="Q8401" t="s">
        <v>38</v>
      </c>
      <c r="S8401" t="s">
        <v>29</v>
      </c>
      <c r="T8401">
        <v>74.66</v>
      </c>
      <c r="U8401">
        <v>3</v>
      </c>
      <c r="V8401">
        <v>2</v>
      </c>
      <c r="W8401">
        <v>2</v>
      </c>
      <c r="X8401" t="s">
        <v>30</v>
      </c>
      <c r="Y8401" t="s">
        <v>31</v>
      </c>
      <c r="Z8401">
        <v>4750000</v>
      </c>
      <c r="AA8401">
        <v>63622</v>
      </c>
      <c r="AB8401">
        <v>0</v>
      </c>
      <c r="AC8401">
        <v>0</v>
      </c>
      <c r="AD8401">
        <v>74.66</v>
      </c>
      <c r="AE8401">
        <v>0</v>
      </c>
      <c r="AF8401">
        <v>0</v>
      </c>
      <c r="AG8401">
        <f t="shared" si="527"/>
        <v>0</v>
      </c>
      <c r="AI8401">
        <v>0</v>
      </c>
      <c r="AJ8401">
        <v>692</v>
      </c>
    </row>
    <row r="8402" spans="1:36">
      <c r="A8402">
        <v>8409</v>
      </c>
      <c r="B8402" t="s">
        <v>12401</v>
      </c>
      <c r="C8402" t="s">
        <v>7784</v>
      </c>
      <c r="D8402">
        <v>180497.951</v>
      </c>
      <c r="E8402">
        <v>2501371.1370000001</v>
      </c>
      <c r="G8402">
        <v>39.520000000000003</v>
      </c>
      <c r="H8402" t="s">
        <v>23</v>
      </c>
      <c r="I8402">
        <v>1130103</v>
      </c>
      <c r="J8402">
        <v>660521</v>
      </c>
      <c r="K8402">
        <f t="shared" si="524"/>
        <v>113</v>
      </c>
      <c r="L8402">
        <f t="shared" si="525"/>
        <v>66</v>
      </c>
      <c r="M8402">
        <f t="shared" si="526"/>
        <v>47</v>
      </c>
      <c r="N8402" t="s">
        <v>24</v>
      </c>
      <c r="O8402" t="s">
        <v>122</v>
      </c>
      <c r="P8402" t="s">
        <v>26</v>
      </c>
      <c r="Q8402" t="s">
        <v>38</v>
      </c>
      <c r="S8402" t="s">
        <v>29</v>
      </c>
      <c r="T8402">
        <v>61.69</v>
      </c>
      <c r="U8402">
        <v>3</v>
      </c>
      <c r="V8402">
        <v>2</v>
      </c>
      <c r="W8402">
        <v>2</v>
      </c>
      <c r="X8402" t="s">
        <v>30</v>
      </c>
      <c r="Y8402" t="s">
        <v>31</v>
      </c>
      <c r="Z8402">
        <v>11060000</v>
      </c>
      <c r="AA8402">
        <v>179284</v>
      </c>
      <c r="AB8402">
        <v>0</v>
      </c>
      <c r="AC8402">
        <v>0</v>
      </c>
      <c r="AD8402">
        <v>61.69</v>
      </c>
      <c r="AE8402">
        <v>0</v>
      </c>
      <c r="AF8402">
        <v>0</v>
      </c>
      <c r="AG8402">
        <f t="shared" si="527"/>
        <v>0</v>
      </c>
      <c r="AI8402">
        <v>0</v>
      </c>
      <c r="AJ8402">
        <v>705</v>
      </c>
    </row>
    <row r="8403" spans="1:36">
      <c r="A8403">
        <v>8410</v>
      </c>
      <c r="B8403" t="s">
        <v>12402</v>
      </c>
      <c r="C8403" t="s">
        <v>12403</v>
      </c>
      <c r="D8403">
        <v>180566.201</v>
      </c>
      <c r="E8403">
        <v>2501377.2760000001</v>
      </c>
      <c r="G8403">
        <v>30.4</v>
      </c>
      <c r="H8403" t="s">
        <v>23</v>
      </c>
      <c r="I8403">
        <v>1130104</v>
      </c>
      <c r="J8403">
        <v>681020</v>
      </c>
      <c r="K8403">
        <f t="shared" si="524"/>
        <v>113</v>
      </c>
      <c r="L8403">
        <f t="shared" si="525"/>
        <v>68</v>
      </c>
      <c r="M8403">
        <f t="shared" si="526"/>
        <v>45</v>
      </c>
      <c r="N8403" t="s">
        <v>24</v>
      </c>
      <c r="O8403" t="s">
        <v>122</v>
      </c>
      <c r="P8403" t="s">
        <v>37</v>
      </c>
      <c r="Q8403" t="s">
        <v>38</v>
      </c>
      <c r="R8403" t="s">
        <v>28</v>
      </c>
      <c r="S8403" t="s">
        <v>29</v>
      </c>
      <c r="T8403">
        <v>74.25</v>
      </c>
      <c r="U8403">
        <v>3</v>
      </c>
      <c r="V8403">
        <v>2</v>
      </c>
      <c r="W8403">
        <v>2</v>
      </c>
      <c r="X8403" t="s">
        <v>30</v>
      </c>
      <c r="Y8403" t="s">
        <v>31</v>
      </c>
      <c r="Z8403">
        <v>1978596</v>
      </c>
      <c r="AA8403">
        <v>26648</v>
      </c>
      <c r="AB8403">
        <v>0</v>
      </c>
      <c r="AC8403">
        <v>0</v>
      </c>
      <c r="AD8403">
        <v>74.25</v>
      </c>
      <c r="AE8403">
        <v>0</v>
      </c>
      <c r="AF8403">
        <v>0</v>
      </c>
      <c r="AG8403">
        <f t="shared" si="527"/>
        <v>0</v>
      </c>
      <c r="AI8403">
        <v>0</v>
      </c>
      <c r="AJ8403">
        <v>707</v>
      </c>
    </row>
    <row r="8404" spans="1:36">
      <c r="A8404">
        <v>8411</v>
      </c>
      <c r="B8404" t="s">
        <v>12404</v>
      </c>
      <c r="C8404" t="s">
        <v>1470</v>
      </c>
      <c r="D8404">
        <v>180282.64300000001</v>
      </c>
      <c r="E8404">
        <v>2496789.8110000002</v>
      </c>
      <c r="G8404">
        <v>19.3</v>
      </c>
      <c r="H8404" t="s">
        <v>23</v>
      </c>
      <c r="I8404">
        <v>1130104</v>
      </c>
      <c r="J8404">
        <v>831102</v>
      </c>
      <c r="K8404">
        <f t="shared" si="524"/>
        <v>113</v>
      </c>
      <c r="L8404">
        <f t="shared" si="525"/>
        <v>83</v>
      </c>
      <c r="M8404">
        <f t="shared" si="526"/>
        <v>30</v>
      </c>
      <c r="N8404" t="s">
        <v>24</v>
      </c>
      <c r="O8404" t="s">
        <v>107</v>
      </c>
      <c r="P8404" t="s">
        <v>107</v>
      </c>
      <c r="Q8404" t="s">
        <v>55</v>
      </c>
      <c r="R8404" t="s">
        <v>28</v>
      </c>
      <c r="S8404" t="s">
        <v>29</v>
      </c>
      <c r="T8404">
        <v>158.5</v>
      </c>
      <c r="U8404">
        <v>3</v>
      </c>
      <c r="V8404">
        <v>2</v>
      </c>
      <c r="W8404">
        <v>2</v>
      </c>
      <c r="X8404" t="s">
        <v>30</v>
      </c>
      <c r="Y8404" t="s">
        <v>30</v>
      </c>
      <c r="Z8404">
        <v>5000000</v>
      </c>
      <c r="AA8404">
        <v>31546</v>
      </c>
      <c r="AB8404">
        <v>0</v>
      </c>
      <c r="AC8404">
        <v>0</v>
      </c>
      <c r="AD8404">
        <v>103.26</v>
      </c>
      <c r="AE8404">
        <v>0</v>
      </c>
      <c r="AF8404">
        <v>15.6</v>
      </c>
      <c r="AG8404">
        <f t="shared" si="527"/>
        <v>0</v>
      </c>
      <c r="AI8404">
        <v>0</v>
      </c>
      <c r="AJ8404">
        <v>2803</v>
      </c>
    </row>
    <row r="8405" spans="1:36">
      <c r="A8405">
        <v>8412</v>
      </c>
      <c r="B8405" t="s">
        <v>12405</v>
      </c>
      <c r="C8405" t="s">
        <v>6465</v>
      </c>
      <c r="D8405">
        <v>178657.054</v>
      </c>
      <c r="E8405">
        <v>2501660.605</v>
      </c>
      <c r="G8405">
        <v>11.62</v>
      </c>
      <c r="H8405" t="s">
        <v>34</v>
      </c>
      <c r="I8405">
        <v>1130104</v>
      </c>
      <c r="J8405">
        <v>1060904</v>
      </c>
      <c r="K8405">
        <f t="shared" si="524"/>
        <v>113</v>
      </c>
      <c r="L8405">
        <f t="shared" si="525"/>
        <v>106</v>
      </c>
      <c r="M8405">
        <f t="shared" si="526"/>
        <v>7</v>
      </c>
      <c r="N8405" t="s">
        <v>52</v>
      </c>
      <c r="O8405" t="s">
        <v>58</v>
      </c>
      <c r="P8405" t="s">
        <v>42</v>
      </c>
      <c r="Q8405" t="s">
        <v>55</v>
      </c>
      <c r="R8405" t="s">
        <v>28</v>
      </c>
      <c r="S8405" t="s">
        <v>29</v>
      </c>
      <c r="T8405">
        <v>227.81</v>
      </c>
      <c r="U8405">
        <v>3</v>
      </c>
      <c r="V8405">
        <v>2</v>
      </c>
      <c r="W8405">
        <v>2</v>
      </c>
      <c r="X8405" t="s">
        <v>30</v>
      </c>
      <c r="Y8405" t="s">
        <v>30</v>
      </c>
      <c r="Z8405">
        <v>23030000</v>
      </c>
      <c r="AA8405">
        <v>101093</v>
      </c>
      <c r="AB8405">
        <v>23.19</v>
      </c>
      <c r="AC8405">
        <v>0</v>
      </c>
      <c r="AD8405">
        <v>113.8</v>
      </c>
      <c r="AE8405">
        <v>4.88</v>
      </c>
      <c r="AF8405">
        <v>10.45</v>
      </c>
      <c r="AG8405">
        <f t="shared" si="527"/>
        <v>1</v>
      </c>
      <c r="AI8405">
        <v>0</v>
      </c>
      <c r="AJ8405">
        <v>947</v>
      </c>
    </row>
    <row r="8406" spans="1:36">
      <c r="A8406">
        <v>8413</v>
      </c>
      <c r="B8406" t="s">
        <v>12406</v>
      </c>
      <c r="C8406" t="s">
        <v>12407</v>
      </c>
      <c r="D8406">
        <v>180269.54</v>
      </c>
      <c r="E8406">
        <v>2501590.355</v>
      </c>
      <c r="G8406">
        <v>26.86</v>
      </c>
      <c r="H8406" t="s">
        <v>34</v>
      </c>
      <c r="I8406">
        <v>1130104</v>
      </c>
      <c r="J8406">
        <v>740527</v>
      </c>
      <c r="K8406">
        <f t="shared" si="524"/>
        <v>113</v>
      </c>
      <c r="L8406">
        <f t="shared" si="525"/>
        <v>74</v>
      </c>
      <c r="M8406">
        <f t="shared" si="526"/>
        <v>39</v>
      </c>
      <c r="N8406" t="s">
        <v>24</v>
      </c>
      <c r="O8406" t="s">
        <v>47</v>
      </c>
      <c r="P8406" t="s">
        <v>37</v>
      </c>
      <c r="Q8406" t="s">
        <v>38</v>
      </c>
      <c r="R8406" t="s">
        <v>28</v>
      </c>
      <c r="S8406" t="s">
        <v>29</v>
      </c>
      <c r="T8406">
        <v>114.36</v>
      </c>
      <c r="U8406">
        <v>3</v>
      </c>
      <c r="V8406">
        <v>2</v>
      </c>
      <c r="W8406">
        <v>2</v>
      </c>
      <c r="X8406" t="s">
        <v>30</v>
      </c>
      <c r="Y8406" t="s">
        <v>31</v>
      </c>
      <c r="Z8406">
        <v>5850000</v>
      </c>
      <c r="AA8406">
        <v>51154</v>
      </c>
      <c r="AB8406">
        <v>0</v>
      </c>
      <c r="AC8406">
        <v>0</v>
      </c>
      <c r="AD8406">
        <v>90.36</v>
      </c>
      <c r="AE8406">
        <v>0</v>
      </c>
      <c r="AF8406">
        <v>7.69</v>
      </c>
      <c r="AG8406">
        <f t="shared" si="527"/>
        <v>0</v>
      </c>
      <c r="AI8406">
        <v>0</v>
      </c>
      <c r="AJ8406">
        <v>967</v>
      </c>
    </row>
    <row r="8407" spans="1:36">
      <c r="A8407">
        <v>8414</v>
      </c>
      <c r="B8407" t="s">
        <v>11383</v>
      </c>
      <c r="C8407" t="s">
        <v>11384</v>
      </c>
      <c r="D8407">
        <v>179599.21900000001</v>
      </c>
      <c r="E8407">
        <v>2502064.8590000002</v>
      </c>
      <c r="G8407">
        <v>5.0199999999999996</v>
      </c>
      <c r="H8407" t="s">
        <v>34</v>
      </c>
      <c r="I8407">
        <v>1130104</v>
      </c>
      <c r="J8407">
        <v>700122</v>
      </c>
      <c r="K8407">
        <f t="shared" si="524"/>
        <v>113</v>
      </c>
      <c r="L8407">
        <f t="shared" si="525"/>
        <v>70</v>
      </c>
      <c r="M8407">
        <f t="shared" si="526"/>
        <v>43</v>
      </c>
      <c r="N8407" t="s">
        <v>24</v>
      </c>
      <c r="O8407" t="s">
        <v>114</v>
      </c>
      <c r="P8407" t="s">
        <v>67</v>
      </c>
      <c r="Q8407" t="s">
        <v>118</v>
      </c>
      <c r="S8407" t="s">
        <v>29</v>
      </c>
      <c r="T8407">
        <v>39.22</v>
      </c>
      <c r="U8407">
        <v>2</v>
      </c>
      <c r="V8407">
        <v>1</v>
      </c>
      <c r="W8407">
        <v>1</v>
      </c>
      <c r="X8407" t="s">
        <v>30</v>
      </c>
      <c r="Y8407" t="s">
        <v>30</v>
      </c>
      <c r="Z8407">
        <v>3800000</v>
      </c>
      <c r="AA8407">
        <v>96889</v>
      </c>
      <c r="AB8407">
        <v>0</v>
      </c>
      <c r="AC8407">
        <v>0</v>
      </c>
      <c r="AD8407">
        <v>33.4</v>
      </c>
      <c r="AE8407">
        <v>0</v>
      </c>
      <c r="AF8407">
        <v>0</v>
      </c>
      <c r="AG8407">
        <f t="shared" si="527"/>
        <v>0</v>
      </c>
      <c r="AI8407">
        <v>0</v>
      </c>
      <c r="AJ8407">
        <v>1698</v>
      </c>
    </row>
    <row r="8408" spans="1:36">
      <c r="A8408">
        <v>8415</v>
      </c>
      <c r="B8408" t="s">
        <v>12408</v>
      </c>
      <c r="C8408" t="s">
        <v>579</v>
      </c>
      <c r="D8408">
        <v>180889.584</v>
      </c>
      <c r="E8408">
        <v>2500682.932</v>
      </c>
      <c r="G8408">
        <v>22.17</v>
      </c>
      <c r="H8408" t="s">
        <v>34</v>
      </c>
      <c r="I8408">
        <v>1130105</v>
      </c>
      <c r="J8408">
        <v>1040708</v>
      </c>
      <c r="K8408">
        <f t="shared" si="524"/>
        <v>113</v>
      </c>
      <c r="L8408">
        <f t="shared" si="525"/>
        <v>104</v>
      </c>
      <c r="M8408">
        <f t="shared" si="526"/>
        <v>9</v>
      </c>
      <c r="N8408" t="s">
        <v>187</v>
      </c>
      <c r="O8408" t="s">
        <v>117</v>
      </c>
      <c r="P8408" t="s">
        <v>68</v>
      </c>
      <c r="Q8408" t="s">
        <v>55</v>
      </c>
      <c r="R8408" t="s">
        <v>28</v>
      </c>
      <c r="S8408" t="s">
        <v>29</v>
      </c>
      <c r="T8408">
        <v>179.72</v>
      </c>
      <c r="U8408">
        <v>3</v>
      </c>
      <c r="V8408">
        <v>2</v>
      </c>
      <c r="W8408">
        <v>2</v>
      </c>
      <c r="X8408" t="s">
        <v>30</v>
      </c>
      <c r="Y8408" t="s">
        <v>30</v>
      </c>
      <c r="Z8408">
        <v>15200000</v>
      </c>
      <c r="AA8408">
        <v>84576</v>
      </c>
      <c r="AB8408">
        <v>37.21</v>
      </c>
      <c r="AC8408">
        <v>0</v>
      </c>
      <c r="AD8408">
        <v>80.66</v>
      </c>
      <c r="AE8408">
        <v>3.51</v>
      </c>
      <c r="AF8408">
        <v>8.49</v>
      </c>
      <c r="AG8408">
        <f t="shared" si="527"/>
        <v>1</v>
      </c>
      <c r="AI8408">
        <v>1</v>
      </c>
      <c r="AJ8408">
        <v>323</v>
      </c>
    </row>
    <row r="8409" spans="1:36">
      <c r="A8409">
        <v>8416</v>
      </c>
      <c r="B8409" t="s">
        <v>12409</v>
      </c>
      <c r="C8409" t="s">
        <v>3427</v>
      </c>
      <c r="D8409">
        <v>178771.853</v>
      </c>
      <c r="E8409">
        <v>2501592.8530000001</v>
      </c>
      <c r="G8409">
        <v>3.93</v>
      </c>
      <c r="H8409" t="s">
        <v>34</v>
      </c>
      <c r="I8409">
        <v>1130106</v>
      </c>
      <c r="J8409">
        <v>701221</v>
      </c>
      <c r="K8409">
        <f t="shared" si="524"/>
        <v>113</v>
      </c>
      <c r="L8409">
        <f t="shared" si="525"/>
        <v>70</v>
      </c>
      <c r="M8409">
        <f t="shared" si="526"/>
        <v>43</v>
      </c>
      <c r="N8409" t="s">
        <v>24</v>
      </c>
      <c r="O8409" t="s">
        <v>107</v>
      </c>
      <c r="P8409" t="s">
        <v>107</v>
      </c>
      <c r="Q8409" t="s">
        <v>55</v>
      </c>
      <c r="S8409" t="s">
        <v>29</v>
      </c>
      <c r="T8409">
        <v>43.72</v>
      </c>
      <c r="U8409">
        <v>0</v>
      </c>
      <c r="V8409">
        <v>0</v>
      </c>
      <c r="W8409">
        <v>0</v>
      </c>
      <c r="X8409" t="s">
        <v>31</v>
      </c>
      <c r="Y8409" t="s">
        <v>30</v>
      </c>
      <c r="Z8409">
        <v>1700000</v>
      </c>
      <c r="AA8409">
        <v>38884</v>
      </c>
      <c r="AB8409">
        <v>0</v>
      </c>
      <c r="AC8409">
        <v>0</v>
      </c>
      <c r="AD8409">
        <v>33.42</v>
      </c>
      <c r="AE8409">
        <v>0</v>
      </c>
      <c r="AF8409">
        <v>2.7</v>
      </c>
      <c r="AG8409">
        <f t="shared" si="527"/>
        <v>0</v>
      </c>
      <c r="AI8409">
        <v>0</v>
      </c>
      <c r="AJ8409">
        <v>1029</v>
      </c>
    </row>
    <row r="8410" spans="1:36">
      <c r="A8410">
        <v>8417</v>
      </c>
      <c r="B8410" t="s">
        <v>12410</v>
      </c>
      <c r="C8410" t="s">
        <v>12411</v>
      </c>
      <c r="D8410">
        <v>179413.15700000001</v>
      </c>
      <c r="E8410">
        <v>2499500.3160000001</v>
      </c>
      <c r="G8410">
        <v>44.74</v>
      </c>
      <c r="H8410" t="s">
        <v>23</v>
      </c>
      <c r="I8410">
        <v>1130106</v>
      </c>
      <c r="J8410">
        <v>931011</v>
      </c>
      <c r="K8410">
        <f t="shared" si="524"/>
        <v>113</v>
      </c>
      <c r="L8410">
        <f t="shared" si="525"/>
        <v>93</v>
      </c>
      <c r="M8410">
        <f t="shared" si="526"/>
        <v>20</v>
      </c>
      <c r="N8410" t="s">
        <v>24</v>
      </c>
      <c r="O8410" t="s">
        <v>25</v>
      </c>
      <c r="P8410" t="s">
        <v>26</v>
      </c>
      <c r="Q8410" t="s">
        <v>27</v>
      </c>
      <c r="R8410" t="s">
        <v>64</v>
      </c>
      <c r="S8410" t="s">
        <v>29</v>
      </c>
      <c r="T8410">
        <v>147.19999999999999</v>
      </c>
      <c r="U8410">
        <v>4</v>
      </c>
      <c r="V8410">
        <v>2</v>
      </c>
      <c r="W8410">
        <v>6</v>
      </c>
      <c r="X8410" t="s">
        <v>30</v>
      </c>
      <c r="Y8410" t="s">
        <v>31</v>
      </c>
      <c r="Z8410">
        <v>3454740</v>
      </c>
      <c r="AA8410">
        <v>23470</v>
      </c>
      <c r="AB8410">
        <v>0</v>
      </c>
      <c r="AC8410">
        <v>0</v>
      </c>
      <c r="AD8410">
        <v>129.21</v>
      </c>
      <c r="AE8410">
        <v>0.36</v>
      </c>
      <c r="AF8410">
        <v>17.63</v>
      </c>
      <c r="AG8410">
        <f t="shared" si="527"/>
        <v>0</v>
      </c>
      <c r="AI8410">
        <v>1</v>
      </c>
      <c r="AJ8410">
        <v>219</v>
      </c>
    </row>
    <row r="8411" spans="1:36">
      <c r="A8411">
        <v>8418</v>
      </c>
      <c r="B8411" t="s">
        <v>12412</v>
      </c>
      <c r="C8411" t="s">
        <v>5571</v>
      </c>
      <c r="D8411">
        <v>180370.772</v>
      </c>
      <c r="E8411">
        <v>2497094.0460000001</v>
      </c>
      <c r="G8411">
        <v>8.8000000000000007</v>
      </c>
      <c r="H8411" t="s">
        <v>34</v>
      </c>
      <c r="I8411">
        <v>1130106</v>
      </c>
      <c r="J8411">
        <v>820521</v>
      </c>
      <c r="K8411">
        <f t="shared" si="524"/>
        <v>113</v>
      </c>
      <c r="L8411">
        <f t="shared" si="525"/>
        <v>82</v>
      </c>
      <c r="M8411">
        <f t="shared" si="526"/>
        <v>31</v>
      </c>
      <c r="N8411" t="s">
        <v>24</v>
      </c>
      <c r="O8411" t="s">
        <v>37</v>
      </c>
      <c r="P8411" t="s">
        <v>80</v>
      </c>
      <c r="Q8411" t="s">
        <v>118</v>
      </c>
      <c r="R8411" t="s">
        <v>28</v>
      </c>
      <c r="S8411" t="s">
        <v>29</v>
      </c>
      <c r="T8411">
        <v>66.23</v>
      </c>
      <c r="U8411">
        <v>2</v>
      </c>
      <c r="V8411">
        <v>2</v>
      </c>
      <c r="W8411">
        <v>2</v>
      </c>
      <c r="X8411" t="s">
        <v>30</v>
      </c>
      <c r="Y8411" t="s">
        <v>30</v>
      </c>
      <c r="Z8411">
        <v>3800000</v>
      </c>
      <c r="AA8411">
        <v>57376</v>
      </c>
      <c r="AB8411">
        <v>0</v>
      </c>
      <c r="AC8411">
        <v>0</v>
      </c>
      <c r="AD8411">
        <v>50.67</v>
      </c>
      <c r="AE8411">
        <v>0</v>
      </c>
      <c r="AF8411">
        <v>1.4</v>
      </c>
      <c r="AG8411">
        <f t="shared" si="527"/>
        <v>0</v>
      </c>
      <c r="AI8411">
        <v>0</v>
      </c>
      <c r="AJ8411">
        <v>2562</v>
      </c>
    </row>
    <row r="8412" spans="1:36">
      <c r="A8412">
        <v>8419</v>
      </c>
      <c r="B8412" t="s">
        <v>12413</v>
      </c>
      <c r="C8412" t="s">
        <v>11065</v>
      </c>
      <c r="D8412">
        <v>180167.54</v>
      </c>
      <c r="E8412">
        <v>2499282.9500000002</v>
      </c>
      <c r="G8412">
        <v>25.5</v>
      </c>
      <c r="H8412" t="s">
        <v>23</v>
      </c>
      <c r="I8412">
        <v>1130106</v>
      </c>
      <c r="J8412">
        <v>1110606</v>
      </c>
      <c r="K8412">
        <f t="shared" si="524"/>
        <v>113</v>
      </c>
      <c r="L8412">
        <f t="shared" si="525"/>
        <v>111</v>
      </c>
      <c r="M8412">
        <f t="shared" si="526"/>
        <v>2</v>
      </c>
      <c r="N8412" t="s">
        <v>52</v>
      </c>
      <c r="O8412" t="s">
        <v>26</v>
      </c>
      <c r="P8412" t="s">
        <v>41</v>
      </c>
      <c r="Q8412" t="s">
        <v>55</v>
      </c>
      <c r="R8412" t="s">
        <v>28</v>
      </c>
      <c r="S8412" t="s">
        <v>5082</v>
      </c>
      <c r="T8412">
        <v>174.13</v>
      </c>
      <c r="U8412">
        <v>3</v>
      </c>
      <c r="V8412">
        <v>2</v>
      </c>
      <c r="W8412">
        <v>2</v>
      </c>
      <c r="X8412" t="s">
        <v>30</v>
      </c>
      <c r="Y8412" t="s">
        <v>30</v>
      </c>
      <c r="Z8412">
        <v>18060000</v>
      </c>
      <c r="AA8412">
        <v>106231</v>
      </c>
      <c r="AB8412">
        <v>22.95</v>
      </c>
      <c r="AC8412">
        <v>2000000</v>
      </c>
      <c r="AD8412">
        <v>75.98</v>
      </c>
      <c r="AE8412">
        <v>6.5</v>
      </c>
      <c r="AF8412">
        <v>15.31</v>
      </c>
      <c r="AG8412">
        <f t="shared" si="527"/>
        <v>1</v>
      </c>
      <c r="AI8412">
        <v>0</v>
      </c>
      <c r="AJ8412">
        <v>789</v>
      </c>
    </row>
    <row r="8413" spans="1:36">
      <c r="A8413">
        <v>8420</v>
      </c>
      <c r="B8413" t="s">
        <v>12414</v>
      </c>
      <c r="C8413" t="s">
        <v>12415</v>
      </c>
      <c r="D8413">
        <v>178659.038</v>
      </c>
      <c r="E8413">
        <v>2500952.8360000001</v>
      </c>
      <c r="G8413">
        <v>30.65</v>
      </c>
      <c r="H8413" t="s">
        <v>23</v>
      </c>
      <c r="I8413">
        <v>1130106</v>
      </c>
      <c r="J8413">
        <v>710225</v>
      </c>
      <c r="K8413">
        <f t="shared" si="524"/>
        <v>113</v>
      </c>
      <c r="L8413">
        <f t="shared" si="525"/>
        <v>71</v>
      </c>
      <c r="M8413">
        <f t="shared" si="526"/>
        <v>42</v>
      </c>
      <c r="N8413" t="s">
        <v>24</v>
      </c>
      <c r="O8413" t="s">
        <v>37</v>
      </c>
      <c r="P8413" t="s">
        <v>37</v>
      </c>
      <c r="Q8413" t="s">
        <v>38</v>
      </c>
      <c r="R8413" t="s">
        <v>28</v>
      </c>
      <c r="S8413" t="s">
        <v>29</v>
      </c>
      <c r="T8413">
        <v>76.95</v>
      </c>
      <c r="U8413">
        <v>3</v>
      </c>
      <c r="V8413">
        <v>2</v>
      </c>
      <c r="W8413">
        <v>1</v>
      </c>
      <c r="X8413" t="s">
        <v>30</v>
      </c>
      <c r="Y8413" t="s">
        <v>31</v>
      </c>
      <c r="Z8413">
        <v>4500000</v>
      </c>
      <c r="AA8413">
        <v>58480</v>
      </c>
      <c r="AB8413">
        <v>0</v>
      </c>
      <c r="AC8413">
        <v>0</v>
      </c>
      <c r="AD8413">
        <v>76.95</v>
      </c>
      <c r="AE8413">
        <v>0</v>
      </c>
      <c r="AF8413">
        <v>0</v>
      </c>
      <c r="AG8413">
        <f t="shared" si="527"/>
        <v>0</v>
      </c>
      <c r="AI8413">
        <v>0</v>
      </c>
      <c r="AJ8413">
        <v>564</v>
      </c>
    </row>
    <row r="8414" spans="1:36">
      <c r="A8414">
        <v>8421</v>
      </c>
      <c r="B8414" t="s">
        <v>12416</v>
      </c>
      <c r="C8414" t="s">
        <v>12417</v>
      </c>
      <c r="D8414">
        <v>179149.95300000001</v>
      </c>
      <c r="E8414">
        <v>2498979.7760000001</v>
      </c>
      <c r="G8414">
        <v>11.54</v>
      </c>
      <c r="H8414" t="s">
        <v>23</v>
      </c>
      <c r="I8414">
        <v>1130106</v>
      </c>
      <c r="J8414">
        <v>701107</v>
      </c>
      <c r="K8414">
        <f t="shared" si="524"/>
        <v>113</v>
      </c>
      <c r="L8414">
        <f t="shared" si="525"/>
        <v>70</v>
      </c>
      <c r="M8414">
        <f t="shared" si="526"/>
        <v>43</v>
      </c>
      <c r="N8414" t="s">
        <v>24</v>
      </c>
      <c r="O8414" t="s">
        <v>250</v>
      </c>
      <c r="P8414" t="s">
        <v>37</v>
      </c>
      <c r="Q8414" t="s">
        <v>38</v>
      </c>
      <c r="R8414" t="s">
        <v>64</v>
      </c>
      <c r="S8414" t="s">
        <v>29</v>
      </c>
      <c r="T8414">
        <v>31.68</v>
      </c>
      <c r="U8414">
        <v>2</v>
      </c>
      <c r="V8414">
        <v>2</v>
      </c>
      <c r="W8414">
        <v>2</v>
      </c>
      <c r="X8414" t="s">
        <v>30</v>
      </c>
      <c r="Y8414" t="s">
        <v>31</v>
      </c>
      <c r="Z8414">
        <v>1800000</v>
      </c>
      <c r="AA8414">
        <v>56818</v>
      </c>
      <c r="AB8414">
        <v>0</v>
      </c>
      <c r="AC8414">
        <v>0</v>
      </c>
      <c r="AD8414">
        <v>31.68</v>
      </c>
      <c r="AE8414">
        <v>0</v>
      </c>
      <c r="AF8414">
        <v>0</v>
      </c>
      <c r="AG8414">
        <f t="shared" si="527"/>
        <v>0</v>
      </c>
      <c r="AI8414">
        <v>1</v>
      </c>
      <c r="AJ8414">
        <v>413</v>
      </c>
    </row>
    <row r="8415" spans="1:36">
      <c r="A8415">
        <v>8422</v>
      </c>
      <c r="B8415" t="s">
        <v>10437</v>
      </c>
      <c r="C8415" t="s">
        <v>10438</v>
      </c>
      <c r="D8415">
        <v>180217.397</v>
      </c>
      <c r="E8415">
        <v>2500812.35</v>
      </c>
      <c r="G8415">
        <v>63</v>
      </c>
      <c r="H8415" t="s">
        <v>23</v>
      </c>
      <c r="I8415">
        <v>1130106</v>
      </c>
      <c r="J8415">
        <v>600628</v>
      </c>
      <c r="K8415">
        <f t="shared" si="524"/>
        <v>113</v>
      </c>
      <c r="L8415">
        <f t="shared" si="525"/>
        <v>60</v>
      </c>
      <c r="M8415">
        <f t="shared" si="526"/>
        <v>53</v>
      </c>
      <c r="N8415" t="s">
        <v>24</v>
      </c>
      <c r="O8415" t="s">
        <v>25</v>
      </c>
      <c r="P8415" t="s">
        <v>87</v>
      </c>
      <c r="Q8415" t="s">
        <v>27</v>
      </c>
      <c r="R8415" t="s">
        <v>28</v>
      </c>
      <c r="S8415" t="s">
        <v>88</v>
      </c>
      <c r="T8415">
        <v>84.36</v>
      </c>
      <c r="U8415">
        <v>5</v>
      </c>
      <c r="V8415">
        <v>2</v>
      </c>
      <c r="W8415">
        <v>4</v>
      </c>
      <c r="X8415" t="s">
        <v>30</v>
      </c>
      <c r="Y8415" t="s">
        <v>31</v>
      </c>
      <c r="Z8415">
        <v>12300000</v>
      </c>
      <c r="AA8415">
        <v>145804</v>
      </c>
      <c r="AB8415">
        <v>0</v>
      </c>
      <c r="AC8415">
        <v>0</v>
      </c>
      <c r="AD8415">
        <v>84.36</v>
      </c>
      <c r="AE8415">
        <v>0</v>
      </c>
      <c r="AF8415">
        <v>0</v>
      </c>
      <c r="AG8415">
        <f t="shared" si="527"/>
        <v>0</v>
      </c>
      <c r="AI8415">
        <v>1</v>
      </c>
      <c r="AJ8415">
        <v>378</v>
      </c>
    </row>
    <row r="8416" spans="1:36">
      <c r="A8416">
        <v>8423</v>
      </c>
      <c r="B8416" t="s">
        <v>12418</v>
      </c>
      <c r="C8416" t="s">
        <v>12419</v>
      </c>
      <c r="D8416">
        <v>179093.476</v>
      </c>
      <c r="E8416">
        <v>2501521.8480000002</v>
      </c>
      <c r="G8416">
        <v>32.049999999999997</v>
      </c>
      <c r="H8416" t="s">
        <v>23</v>
      </c>
      <c r="I8416">
        <v>1130107</v>
      </c>
      <c r="J8416">
        <v>680303</v>
      </c>
      <c r="K8416">
        <f t="shared" si="524"/>
        <v>113</v>
      </c>
      <c r="L8416">
        <f t="shared" si="525"/>
        <v>68</v>
      </c>
      <c r="M8416">
        <f t="shared" si="526"/>
        <v>45</v>
      </c>
      <c r="N8416" t="s">
        <v>260</v>
      </c>
      <c r="O8416" t="s">
        <v>37</v>
      </c>
      <c r="P8416" t="s">
        <v>37</v>
      </c>
      <c r="Q8416" t="s">
        <v>38</v>
      </c>
      <c r="R8416" t="s">
        <v>28</v>
      </c>
      <c r="S8416" t="s">
        <v>29</v>
      </c>
      <c r="T8416">
        <v>94.23</v>
      </c>
      <c r="U8416">
        <v>3</v>
      </c>
      <c r="V8416">
        <v>2</v>
      </c>
      <c r="W8416">
        <v>2</v>
      </c>
      <c r="X8416" t="s">
        <v>30</v>
      </c>
      <c r="Y8416" t="s">
        <v>31</v>
      </c>
      <c r="Z8416">
        <v>3335000</v>
      </c>
      <c r="AA8416">
        <v>35392</v>
      </c>
      <c r="AB8416">
        <v>0</v>
      </c>
      <c r="AC8416">
        <v>0</v>
      </c>
      <c r="AD8416">
        <v>94.23</v>
      </c>
      <c r="AE8416">
        <v>0</v>
      </c>
      <c r="AF8416">
        <v>0</v>
      </c>
      <c r="AG8416">
        <f t="shared" si="527"/>
        <v>0</v>
      </c>
      <c r="AI8416">
        <v>0</v>
      </c>
      <c r="AJ8416">
        <v>1229</v>
      </c>
    </row>
    <row r="8417" spans="1:36">
      <c r="A8417">
        <v>8424</v>
      </c>
      <c r="B8417" t="s">
        <v>2072</v>
      </c>
      <c r="C8417" t="s">
        <v>196</v>
      </c>
      <c r="D8417">
        <v>179562.785</v>
      </c>
      <c r="E8417">
        <v>2500775.6940000001</v>
      </c>
      <c r="G8417">
        <v>7.35</v>
      </c>
      <c r="H8417" t="s">
        <v>34</v>
      </c>
      <c r="I8417">
        <v>1130107</v>
      </c>
      <c r="J8417">
        <v>941228</v>
      </c>
      <c r="K8417">
        <f t="shared" si="524"/>
        <v>113</v>
      </c>
      <c r="L8417">
        <f t="shared" si="525"/>
        <v>94</v>
      </c>
      <c r="M8417">
        <f t="shared" si="526"/>
        <v>19</v>
      </c>
      <c r="N8417" t="s">
        <v>52</v>
      </c>
      <c r="O8417" t="s">
        <v>26</v>
      </c>
      <c r="P8417" t="s">
        <v>68</v>
      </c>
      <c r="Q8417" t="s">
        <v>55</v>
      </c>
      <c r="R8417" t="s">
        <v>28</v>
      </c>
      <c r="S8417" t="s">
        <v>29</v>
      </c>
      <c r="T8417">
        <v>90.78</v>
      </c>
      <c r="U8417">
        <v>2</v>
      </c>
      <c r="V8417">
        <v>2</v>
      </c>
      <c r="W8417">
        <v>1</v>
      </c>
      <c r="X8417" t="s">
        <v>30</v>
      </c>
      <c r="Y8417" t="s">
        <v>30</v>
      </c>
      <c r="Z8417">
        <v>7350000</v>
      </c>
      <c r="AA8417">
        <v>80965</v>
      </c>
      <c r="AB8417">
        <v>10.72</v>
      </c>
      <c r="AC8417">
        <v>0</v>
      </c>
      <c r="AD8417">
        <v>46.68</v>
      </c>
      <c r="AE8417">
        <v>1.1100000000000001</v>
      </c>
      <c r="AF8417">
        <v>6.51</v>
      </c>
      <c r="AG8417">
        <f t="shared" si="527"/>
        <v>1</v>
      </c>
      <c r="AI8417">
        <v>0</v>
      </c>
      <c r="AJ8417">
        <v>852</v>
      </c>
    </row>
    <row r="8418" spans="1:36">
      <c r="A8418">
        <v>8425</v>
      </c>
      <c r="B8418" t="s">
        <v>10520</v>
      </c>
      <c r="C8418" t="s">
        <v>10521</v>
      </c>
      <c r="D8418">
        <v>180367.7</v>
      </c>
      <c r="E8418">
        <v>2497776.71</v>
      </c>
      <c r="G8418">
        <v>22.69</v>
      </c>
      <c r="H8418" t="s">
        <v>7485</v>
      </c>
      <c r="I8418">
        <v>1130107</v>
      </c>
      <c r="J8418">
        <v>1110721</v>
      </c>
      <c r="K8418">
        <f t="shared" si="524"/>
        <v>113</v>
      </c>
      <c r="L8418">
        <f t="shared" si="525"/>
        <v>111</v>
      </c>
      <c r="M8418">
        <f t="shared" si="526"/>
        <v>2</v>
      </c>
      <c r="N8418" t="s">
        <v>24</v>
      </c>
      <c r="O8418" t="s">
        <v>87</v>
      </c>
      <c r="P8418" t="s">
        <v>37</v>
      </c>
      <c r="Q8418" t="s">
        <v>118</v>
      </c>
      <c r="R8418" t="s">
        <v>28</v>
      </c>
      <c r="S8418" t="s">
        <v>5082</v>
      </c>
      <c r="T8418">
        <v>58.8</v>
      </c>
      <c r="U8418">
        <v>2</v>
      </c>
      <c r="V8418">
        <v>1</v>
      </c>
      <c r="W8418">
        <v>2</v>
      </c>
      <c r="X8418" t="s">
        <v>30</v>
      </c>
      <c r="Y8418" t="s">
        <v>31</v>
      </c>
      <c r="Z8418">
        <v>6400000</v>
      </c>
      <c r="AA8418">
        <v>108844</v>
      </c>
      <c r="AB8418">
        <v>0</v>
      </c>
      <c r="AC8418">
        <v>0</v>
      </c>
      <c r="AD8418">
        <v>39.93</v>
      </c>
      <c r="AE8418">
        <v>0</v>
      </c>
      <c r="AF8418">
        <v>4.1399999999999997</v>
      </c>
      <c r="AG8418">
        <f t="shared" si="527"/>
        <v>0</v>
      </c>
      <c r="AI8418">
        <v>0</v>
      </c>
      <c r="AJ8418">
        <v>1973</v>
      </c>
    </row>
    <row r="8419" spans="1:36">
      <c r="A8419">
        <v>8426</v>
      </c>
      <c r="B8419" t="s">
        <v>12420</v>
      </c>
      <c r="C8419" t="s">
        <v>703</v>
      </c>
      <c r="D8419">
        <v>178354.69</v>
      </c>
      <c r="E8419">
        <v>2501276.8280000002</v>
      </c>
      <c r="G8419">
        <v>13.63</v>
      </c>
      <c r="H8419" t="s">
        <v>2727</v>
      </c>
      <c r="I8419">
        <v>1130107</v>
      </c>
      <c r="J8419">
        <v>940330</v>
      </c>
      <c r="K8419">
        <f t="shared" si="524"/>
        <v>113</v>
      </c>
      <c r="L8419">
        <f t="shared" si="525"/>
        <v>94</v>
      </c>
      <c r="M8419">
        <f t="shared" si="526"/>
        <v>19</v>
      </c>
      <c r="N8419" t="s">
        <v>52</v>
      </c>
      <c r="O8419" t="s">
        <v>54</v>
      </c>
      <c r="P8419" t="s">
        <v>68</v>
      </c>
      <c r="Q8419" t="s">
        <v>55</v>
      </c>
      <c r="R8419" t="s">
        <v>28</v>
      </c>
      <c r="S8419" t="s">
        <v>29</v>
      </c>
      <c r="T8419">
        <v>143.19</v>
      </c>
      <c r="U8419">
        <v>3</v>
      </c>
      <c r="V8419">
        <v>2</v>
      </c>
      <c r="W8419">
        <v>2</v>
      </c>
      <c r="X8419" t="s">
        <v>30</v>
      </c>
      <c r="Y8419" t="s">
        <v>30</v>
      </c>
      <c r="Z8419">
        <v>13080000</v>
      </c>
      <c r="AA8419">
        <v>91347</v>
      </c>
      <c r="AB8419">
        <v>31.72</v>
      </c>
      <c r="AC8419">
        <v>0</v>
      </c>
      <c r="AD8419">
        <v>66.56</v>
      </c>
      <c r="AE8419">
        <v>0</v>
      </c>
      <c r="AF8419">
        <v>9.17</v>
      </c>
      <c r="AG8419">
        <f t="shared" si="527"/>
        <v>1</v>
      </c>
      <c r="AI8419">
        <v>0</v>
      </c>
      <c r="AJ8419">
        <v>560</v>
      </c>
    </row>
    <row r="8420" spans="1:36">
      <c r="A8420">
        <v>8427</v>
      </c>
      <c r="B8420" t="s">
        <v>12421</v>
      </c>
      <c r="C8420" t="s">
        <v>12422</v>
      </c>
      <c r="D8420">
        <v>179431.38200000001</v>
      </c>
      <c r="E8420">
        <v>2500743.6310000001</v>
      </c>
      <c r="G8420">
        <v>15.71</v>
      </c>
      <c r="H8420" t="s">
        <v>34</v>
      </c>
      <c r="I8420">
        <v>1130107</v>
      </c>
      <c r="J8420">
        <v>941228</v>
      </c>
      <c r="K8420">
        <f t="shared" si="524"/>
        <v>113</v>
      </c>
      <c r="L8420">
        <f t="shared" si="525"/>
        <v>94</v>
      </c>
      <c r="M8420">
        <f t="shared" si="526"/>
        <v>19</v>
      </c>
      <c r="N8420" t="s">
        <v>52</v>
      </c>
      <c r="O8420" t="s">
        <v>87</v>
      </c>
      <c r="P8420" t="s">
        <v>68</v>
      </c>
      <c r="Q8420" t="s">
        <v>55</v>
      </c>
      <c r="R8420" t="s">
        <v>28</v>
      </c>
      <c r="S8420" t="s">
        <v>29</v>
      </c>
      <c r="T8420">
        <v>177.83</v>
      </c>
      <c r="U8420">
        <v>4</v>
      </c>
      <c r="V8420">
        <v>2</v>
      </c>
      <c r="W8420">
        <v>2</v>
      </c>
      <c r="X8420" t="s">
        <v>30</v>
      </c>
      <c r="Y8420" t="s">
        <v>30</v>
      </c>
      <c r="Z8420">
        <v>14550000</v>
      </c>
      <c r="AA8420">
        <v>81820</v>
      </c>
      <c r="AB8420">
        <v>25.92</v>
      </c>
      <c r="AC8420">
        <v>0</v>
      </c>
      <c r="AD8420">
        <v>92.04</v>
      </c>
      <c r="AE8420">
        <v>2.16</v>
      </c>
      <c r="AF8420">
        <v>12</v>
      </c>
      <c r="AG8420">
        <f t="shared" si="527"/>
        <v>1</v>
      </c>
      <c r="AI8420">
        <v>0</v>
      </c>
      <c r="AJ8420">
        <v>905</v>
      </c>
    </row>
    <row r="8421" spans="1:36">
      <c r="A8421">
        <v>8428</v>
      </c>
      <c r="B8421" t="s">
        <v>12423</v>
      </c>
      <c r="C8421" t="s">
        <v>12424</v>
      </c>
      <c r="D8421">
        <v>181760.859</v>
      </c>
      <c r="E8421">
        <v>2501101.8840000001</v>
      </c>
      <c r="G8421">
        <v>28.74</v>
      </c>
      <c r="H8421" t="s">
        <v>7514</v>
      </c>
      <c r="I8421">
        <v>1130108</v>
      </c>
      <c r="J8421">
        <v>870413</v>
      </c>
      <c r="K8421">
        <f t="shared" si="524"/>
        <v>113</v>
      </c>
      <c r="L8421">
        <f t="shared" si="525"/>
        <v>87</v>
      </c>
      <c r="M8421">
        <f t="shared" si="526"/>
        <v>26</v>
      </c>
      <c r="N8421" t="s">
        <v>187</v>
      </c>
      <c r="O8421" t="s">
        <v>47</v>
      </c>
      <c r="P8421" t="s">
        <v>68</v>
      </c>
      <c r="Q8421" t="s">
        <v>55</v>
      </c>
      <c r="R8421" t="s">
        <v>28</v>
      </c>
      <c r="S8421" t="s">
        <v>29</v>
      </c>
      <c r="T8421">
        <v>170.79</v>
      </c>
      <c r="U8421">
        <v>4</v>
      </c>
      <c r="V8421">
        <v>2</v>
      </c>
      <c r="W8421">
        <v>2</v>
      </c>
      <c r="X8421" t="s">
        <v>30</v>
      </c>
      <c r="Y8421" t="s">
        <v>30</v>
      </c>
      <c r="Z8421">
        <v>10800000</v>
      </c>
      <c r="AA8421">
        <v>63236</v>
      </c>
      <c r="AB8421">
        <v>19.079999999999998</v>
      </c>
      <c r="AC8421">
        <v>0</v>
      </c>
      <c r="AD8421">
        <v>99.76</v>
      </c>
      <c r="AE8421">
        <v>4.84</v>
      </c>
      <c r="AF8421">
        <v>13.56</v>
      </c>
      <c r="AG8421">
        <f t="shared" si="527"/>
        <v>1</v>
      </c>
      <c r="AI8421">
        <v>0</v>
      </c>
      <c r="AJ8421">
        <v>1269</v>
      </c>
    </row>
    <row r="8422" spans="1:36">
      <c r="A8422">
        <v>8429</v>
      </c>
      <c r="B8422" t="s">
        <v>12425</v>
      </c>
      <c r="C8422" t="s">
        <v>12047</v>
      </c>
      <c r="D8422">
        <v>179192.579</v>
      </c>
      <c r="E8422">
        <v>2501202.8390000002</v>
      </c>
      <c r="G8422">
        <v>19.68</v>
      </c>
      <c r="H8422" t="s">
        <v>23</v>
      </c>
      <c r="I8422">
        <v>1130108</v>
      </c>
      <c r="J8422">
        <v>780930</v>
      </c>
      <c r="K8422">
        <f t="shared" si="524"/>
        <v>113</v>
      </c>
      <c r="L8422">
        <f t="shared" si="525"/>
        <v>78</v>
      </c>
      <c r="M8422">
        <f t="shared" si="526"/>
        <v>35</v>
      </c>
      <c r="N8422" t="s">
        <v>24</v>
      </c>
      <c r="O8422" t="s">
        <v>73</v>
      </c>
      <c r="P8422" t="s">
        <v>80</v>
      </c>
      <c r="Q8422" t="s">
        <v>118</v>
      </c>
      <c r="R8422" t="s">
        <v>28</v>
      </c>
      <c r="S8422" t="s">
        <v>29</v>
      </c>
      <c r="T8422">
        <v>119.23</v>
      </c>
      <c r="U8422">
        <v>3</v>
      </c>
      <c r="V8422">
        <v>2</v>
      </c>
      <c r="W8422">
        <v>2</v>
      </c>
      <c r="X8422" t="s">
        <v>30</v>
      </c>
      <c r="Y8422" t="s">
        <v>31</v>
      </c>
      <c r="Z8422">
        <v>6900000</v>
      </c>
      <c r="AA8422">
        <v>57871</v>
      </c>
      <c r="AB8422">
        <v>0</v>
      </c>
      <c r="AC8422">
        <v>0</v>
      </c>
      <c r="AD8422">
        <v>85.08</v>
      </c>
      <c r="AE8422">
        <v>0</v>
      </c>
      <c r="AF8422">
        <v>10.23</v>
      </c>
      <c r="AG8422">
        <f t="shared" si="527"/>
        <v>0</v>
      </c>
      <c r="AI8422">
        <v>0</v>
      </c>
      <c r="AJ8422">
        <v>1152</v>
      </c>
    </row>
    <row r="8423" spans="1:36">
      <c r="A8423">
        <v>8430</v>
      </c>
      <c r="B8423" t="s">
        <v>11741</v>
      </c>
      <c r="C8423" t="s">
        <v>11742</v>
      </c>
      <c r="D8423">
        <v>179253.56200000001</v>
      </c>
      <c r="E8423">
        <v>2499142.781</v>
      </c>
      <c r="G8423">
        <v>49</v>
      </c>
      <c r="H8423" t="s">
        <v>23</v>
      </c>
      <c r="I8423">
        <v>1130108</v>
      </c>
      <c r="J8423">
        <v>580105</v>
      </c>
      <c r="K8423">
        <f t="shared" si="524"/>
        <v>113</v>
      </c>
      <c r="L8423">
        <f t="shared" si="525"/>
        <v>58</v>
      </c>
      <c r="M8423">
        <f t="shared" si="526"/>
        <v>55</v>
      </c>
      <c r="N8423" t="s">
        <v>24</v>
      </c>
      <c r="O8423" t="s">
        <v>25</v>
      </c>
      <c r="P8423" t="s">
        <v>87</v>
      </c>
      <c r="Q8423" t="s">
        <v>27</v>
      </c>
      <c r="S8423" t="s">
        <v>88</v>
      </c>
      <c r="T8423">
        <v>85.88</v>
      </c>
      <c r="U8423">
        <v>3</v>
      </c>
      <c r="V8423">
        <v>2</v>
      </c>
      <c r="W8423">
        <v>2</v>
      </c>
      <c r="X8423" t="s">
        <v>30</v>
      </c>
      <c r="Y8423" t="s">
        <v>31</v>
      </c>
      <c r="Z8423">
        <v>8000000</v>
      </c>
      <c r="AA8423">
        <v>93153</v>
      </c>
      <c r="AB8423">
        <v>0</v>
      </c>
      <c r="AC8423">
        <v>0</v>
      </c>
      <c r="AD8423">
        <v>85.88</v>
      </c>
      <c r="AE8423">
        <v>0</v>
      </c>
      <c r="AF8423">
        <v>0</v>
      </c>
      <c r="AG8423">
        <f t="shared" si="527"/>
        <v>0</v>
      </c>
      <c r="AI8423">
        <v>1</v>
      </c>
      <c r="AJ8423">
        <v>245</v>
      </c>
    </row>
    <row r="8424" spans="1:36">
      <c r="A8424">
        <v>8431</v>
      </c>
      <c r="B8424" t="s">
        <v>12426</v>
      </c>
      <c r="C8424" t="s">
        <v>7966</v>
      </c>
      <c r="D8424">
        <v>179600.01</v>
      </c>
      <c r="E8424">
        <v>2501217.8360000001</v>
      </c>
      <c r="G8424">
        <v>25.59</v>
      </c>
      <c r="H8424" t="s">
        <v>23</v>
      </c>
      <c r="I8424">
        <v>1130109</v>
      </c>
      <c r="J8424">
        <v>850117</v>
      </c>
      <c r="K8424">
        <f t="shared" si="524"/>
        <v>113</v>
      </c>
      <c r="L8424">
        <f t="shared" si="525"/>
        <v>85</v>
      </c>
      <c r="M8424">
        <f t="shared" si="526"/>
        <v>28</v>
      </c>
      <c r="N8424" t="s">
        <v>24</v>
      </c>
      <c r="O8424" t="s">
        <v>188</v>
      </c>
      <c r="P8424" t="s">
        <v>95</v>
      </c>
      <c r="Q8424" t="s">
        <v>55</v>
      </c>
      <c r="R8424" t="s">
        <v>28</v>
      </c>
      <c r="S8424" t="s">
        <v>29</v>
      </c>
      <c r="T8424">
        <v>162.9</v>
      </c>
      <c r="U8424">
        <v>3</v>
      </c>
      <c r="V8424">
        <v>2</v>
      </c>
      <c r="W8424">
        <v>2</v>
      </c>
      <c r="X8424" t="s">
        <v>30</v>
      </c>
      <c r="Y8424" t="s">
        <v>30</v>
      </c>
      <c r="Z8424">
        <v>9200000</v>
      </c>
      <c r="AA8424">
        <v>56476</v>
      </c>
      <c r="AB8424">
        <v>0</v>
      </c>
      <c r="AC8424">
        <v>0</v>
      </c>
      <c r="AD8424">
        <v>102.7</v>
      </c>
      <c r="AE8424">
        <v>0</v>
      </c>
      <c r="AF8424">
        <v>15.38</v>
      </c>
      <c r="AG8424">
        <f t="shared" si="527"/>
        <v>0</v>
      </c>
      <c r="AI8424">
        <v>0</v>
      </c>
      <c r="AJ8424">
        <v>1112</v>
      </c>
    </row>
    <row r="8425" spans="1:36">
      <c r="A8425">
        <v>8432</v>
      </c>
      <c r="B8425" t="s">
        <v>12427</v>
      </c>
      <c r="C8425" t="s">
        <v>8356</v>
      </c>
      <c r="D8425">
        <v>179599.459</v>
      </c>
      <c r="E8425">
        <v>2500791.4380000001</v>
      </c>
      <c r="G8425">
        <v>11.76</v>
      </c>
      <c r="H8425" t="s">
        <v>34</v>
      </c>
      <c r="I8425">
        <v>1130109</v>
      </c>
      <c r="J8425">
        <v>941228</v>
      </c>
      <c r="K8425">
        <f t="shared" si="524"/>
        <v>113</v>
      </c>
      <c r="L8425">
        <f t="shared" si="525"/>
        <v>94</v>
      </c>
      <c r="M8425">
        <f t="shared" si="526"/>
        <v>19</v>
      </c>
      <c r="N8425" t="s">
        <v>52</v>
      </c>
      <c r="O8425" t="s">
        <v>107</v>
      </c>
      <c r="P8425" t="s">
        <v>68</v>
      </c>
      <c r="Q8425" t="s">
        <v>55</v>
      </c>
      <c r="R8425" t="s">
        <v>28</v>
      </c>
      <c r="S8425" t="s">
        <v>29</v>
      </c>
      <c r="T8425">
        <v>136.72</v>
      </c>
      <c r="U8425">
        <v>3</v>
      </c>
      <c r="V8425">
        <v>2</v>
      </c>
      <c r="W8425">
        <v>2</v>
      </c>
      <c r="X8425" t="s">
        <v>30</v>
      </c>
      <c r="Y8425" t="s">
        <v>30</v>
      </c>
      <c r="Z8425">
        <v>11000000</v>
      </c>
      <c r="AA8425">
        <v>80456</v>
      </c>
      <c r="AB8425">
        <v>10.72</v>
      </c>
      <c r="AC8425">
        <v>0</v>
      </c>
      <c r="AD8425">
        <v>75.72</v>
      </c>
      <c r="AE8425">
        <v>2.12</v>
      </c>
      <c r="AF8425">
        <v>9.52</v>
      </c>
      <c r="AG8425">
        <f t="shared" si="527"/>
        <v>1</v>
      </c>
      <c r="AI8425">
        <v>0</v>
      </c>
      <c r="AJ8425">
        <v>846</v>
      </c>
    </row>
    <row r="8426" spans="1:36">
      <c r="A8426">
        <v>8433</v>
      </c>
      <c r="B8426" t="s">
        <v>12428</v>
      </c>
      <c r="C8426" t="s">
        <v>5970</v>
      </c>
      <c r="D8426">
        <v>179144.67300000001</v>
      </c>
      <c r="E8426">
        <v>2500854.83</v>
      </c>
      <c r="G8426">
        <v>19.350000000000001</v>
      </c>
      <c r="H8426" t="s">
        <v>23</v>
      </c>
      <c r="I8426">
        <v>1130109</v>
      </c>
      <c r="J8426">
        <v>780510</v>
      </c>
      <c r="K8426">
        <f t="shared" si="524"/>
        <v>113</v>
      </c>
      <c r="L8426">
        <f t="shared" si="525"/>
        <v>78</v>
      </c>
      <c r="M8426">
        <f t="shared" si="526"/>
        <v>35</v>
      </c>
      <c r="N8426" t="s">
        <v>35</v>
      </c>
      <c r="O8426" t="s">
        <v>9372</v>
      </c>
      <c r="P8426" t="s">
        <v>95</v>
      </c>
      <c r="Q8426" t="s">
        <v>55</v>
      </c>
      <c r="R8426" t="s">
        <v>28</v>
      </c>
      <c r="S8426" t="s">
        <v>29</v>
      </c>
      <c r="T8426">
        <v>178.84</v>
      </c>
      <c r="U8426">
        <v>4</v>
      </c>
      <c r="V8426">
        <v>2</v>
      </c>
      <c r="W8426">
        <v>2</v>
      </c>
      <c r="X8426" t="s">
        <v>30</v>
      </c>
      <c r="Y8426" t="s">
        <v>30</v>
      </c>
      <c r="Z8426">
        <v>8250000</v>
      </c>
      <c r="AA8426">
        <v>46131</v>
      </c>
      <c r="AB8426">
        <v>0</v>
      </c>
      <c r="AC8426">
        <v>0</v>
      </c>
      <c r="AD8426">
        <v>119.78</v>
      </c>
      <c r="AE8426">
        <v>0</v>
      </c>
      <c r="AF8426">
        <v>15.66</v>
      </c>
      <c r="AG8426">
        <f t="shared" si="527"/>
        <v>0</v>
      </c>
      <c r="AI8426">
        <v>0</v>
      </c>
      <c r="AJ8426">
        <v>1021</v>
      </c>
    </row>
    <row r="8427" spans="1:36">
      <c r="A8427">
        <v>8435</v>
      </c>
      <c r="B8427" t="s">
        <v>12429</v>
      </c>
      <c r="C8427" t="s">
        <v>12430</v>
      </c>
      <c r="D8427">
        <v>180086.745</v>
      </c>
      <c r="E8427">
        <v>2501079.8280000002</v>
      </c>
      <c r="G8427">
        <v>53</v>
      </c>
      <c r="H8427" t="s">
        <v>23</v>
      </c>
      <c r="I8427">
        <v>1130110</v>
      </c>
      <c r="J8427">
        <v>630814</v>
      </c>
      <c r="K8427">
        <f t="shared" si="524"/>
        <v>113</v>
      </c>
      <c r="L8427">
        <f t="shared" si="525"/>
        <v>63</v>
      </c>
      <c r="M8427">
        <f t="shared" si="526"/>
        <v>50</v>
      </c>
      <c r="N8427" t="s">
        <v>24</v>
      </c>
      <c r="O8427" t="s">
        <v>25</v>
      </c>
      <c r="P8427" t="s">
        <v>87</v>
      </c>
      <c r="Q8427" t="s">
        <v>27</v>
      </c>
      <c r="S8427" t="s">
        <v>88</v>
      </c>
      <c r="T8427">
        <v>67.64</v>
      </c>
      <c r="U8427">
        <v>5</v>
      </c>
      <c r="V8427">
        <v>1</v>
      </c>
      <c r="W8427">
        <v>3</v>
      </c>
      <c r="X8427" t="s">
        <v>30</v>
      </c>
      <c r="Y8427" t="s">
        <v>31</v>
      </c>
      <c r="Z8427">
        <v>7850000</v>
      </c>
      <c r="AA8427">
        <v>116056</v>
      </c>
      <c r="AB8427">
        <v>0</v>
      </c>
      <c r="AC8427">
        <v>0</v>
      </c>
      <c r="AD8427">
        <v>67.64</v>
      </c>
      <c r="AE8427">
        <v>0</v>
      </c>
      <c r="AF8427">
        <v>0</v>
      </c>
      <c r="AG8427">
        <f t="shared" si="527"/>
        <v>0</v>
      </c>
      <c r="AI8427">
        <v>0</v>
      </c>
      <c r="AJ8427">
        <v>632</v>
      </c>
    </row>
    <row r="8428" spans="1:36">
      <c r="A8428">
        <v>8436</v>
      </c>
      <c r="B8428" t="s">
        <v>12431</v>
      </c>
      <c r="C8428" t="s">
        <v>12432</v>
      </c>
      <c r="D8428">
        <v>180732.82</v>
      </c>
      <c r="E8428">
        <v>2498035.1490000002</v>
      </c>
      <c r="G8428">
        <v>97.06</v>
      </c>
      <c r="H8428" t="s">
        <v>23</v>
      </c>
      <c r="I8428">
        <v>1130110</v>
      </c>
      <c r="J8428">
        <v>1120612</v>
      </c>
      <c r="K8428">
        <f t="shared" si="524"/>
        <v>113</v>
      </c>
      <c r="L8428">
        <f t="shared" si="525"/>
        <v>112</v>
      </c>
      <c r="M8428">
        <f t="shared" si="526"/>
        <v>1</v>
      </c>
      <c r="N8428" t="s">
        <v>24</v>
      </c>
      <c r="O8428" t="s">
        <v>25</v>
      </c>
      <c r="P8428" t="s">
        <v>37</v>
      </c>
      <c r="Q8428" t="s">
        <v>27</v>
      </c>
      <c r="R8428" t="s">
        <v>28</v>
      </c>
      <c r="S8428" t="s">
        <v>5082</v>
      </c>
      <c r="T8428">
        <v>304.06</v>
      </c>
      <c r="U8428">
        <v>3</v>
      </c>
      <c r="V8428">
        <v>2</v>
      </c>
      <c r="W8428">
        <v>5</v>
      </c>
      <c r="X8428" t="s">
        <v>30</v>
      </c>
      <c r="Y8428" t="s">
        <v>31</v>
      </c>
      <c r="Z8428">
        <v>27500000</v>
      </c>
      <c r="AA8428">
        <v>90443</v>
      </c>
      <c r="AB8428">
        <v>0</v>
      </c>
      <c r="AC8428">
        <v>0</v>
      </c>
      <c r="AD8428">
        <v>273.77999999999997</v>
      </c>
      <c r="AE8428">
        <v>0</v>
      </c>
      <c r="AF8428">
        <v>30.28</v>
      </c>
      <c r="AG8428">
        <f t="shared" si="527"/>
        <v>0</v>
      </c>
      <c r="AI8428">
        <v>0</v>
      </c>
      <c r="AJ8428">
        <v>2023</v>
      </c>
    </row>
    <row r="8429" spans="1:36">
      <c r="A8429">
        <v>8438</v>
      </c>
      <c r="B8429" t="s">
        <v>12433</v>
      </c>
      <c r="C8429" t="s">
        <v>12434</v>
      </c>
      <c r="D8429">
        <v>180596.383</v>
      </c>
      <c r="E8429">
        <v>2501192.7940000002</v>
      </c>
      <c r="G8429">
        <v>27.65</v>
      </c>
      <c r="H8429" t="s">
        <v>23</v>
      </c>
      <c r="I8429">
        <v>1130111</v>
      </c>
      <c r="J8429">
        <v>680806</v>
      </c>
      <c r="K8429">
        <f t="shared" si="524"/>
        <v>113</v>
      </c>
      <c r="L8429">
        <f t="shared" si="525"/>
        <v>68</v>
      </c>
      <c r="M8429">
        <f t="shared" si="526"/>
        <v>45</v>
      </c>
      <c r="N8429" t="s">
        <v>24</v>
      </c>
      <c r="O8429" t="s">
        <v>37</v>
      </c>
      <c r="P8429" t="s">
        <v>37</v>
      </c>
      <c r="Q8429" t="s">
        <v>38</v>
      </c>
      <c r="R8429" t="s">
        <v>28</v>
      </c>
      <c r="S8429" t="s">
        <v>29</v>
      </c>
      <c r="T8429">
        <v>77.67</v>
      </c>
      <c r="U8429">
        <v>3</v>
      </c>
      <c r="V8429">
        <v>2</v>
      </c>
      <c r="W8429">
        <v>2</v>
      </c>
      <c r="X8429" t="s">
        <v>30</v>
      </c>
      <c r="Y8429" t="s">
        <v>31</v>
      </c>
      <c r="Z8429">
        <v>3000000</v>
      </c>
      <c r="AA8429">
        <v>38625</v>
      </c>
      <c r="AB8429">
        <v>0</v>
      </c>
      <c r="AC8429">
        <v>0</v>
      </c>
      <c r="AD8429">
        <v>77.67</v>
      </c>
      <c r="AE8429">
        <v>0</v>
      </c>
      <c r="AF8429">
        <v>0</v>
      </c>
      <c r="AG8429">
        <f t="shared" si="527"/>
        <v>0</v>
      </c>
      <c r="AI8429">
        <v>0</v>
      </c>
      <c r="AJ8429">
        <v>524</v>
      </c>
    </row>
    <row r="8430" spans="1:36">
      <c r="A8430">
        <v>8439</v>
      </c>
      <c r="B8430" t="s">
        <v>12435</v>
      </c>
      <c r="C8430" t="s">
        <v>6488</v>
      </c>
      <c r="D8430">
        <v>179761.09700000001</v>
      </c>
      <c r="E8430">
        <v>2498892.77</v>
      </c>
      <c r="G8430">
        <v>40.93</v>
      </c>
      <c r="H8430" t="s">
        <v>23</v>
      </c>
      <c r="I8430">
        <v>1130112</v>
      </c>
      <c r="J8430">
        <v>671024</v>
      </c>
      <c r="K8430">
        <f t="shared" si="524"/>
        <v>113</v>
      </c>
      <c r="L8430">
        <f t="shared" si="525"/>
        <v>67</v>
      </c>
      <c r="M8430">
        <f t="shared" si="526"/>
        <v>46</v>
      </c>
      <c r="N8430" t="s">
        <v>24</v>
      </c>
      <c r="O8430" t="s">
        <v>37</v>
      </c>
      <c r="P8430" t="s">
        <v>37</v>
      </c>
      <c r="Q8430" t="s">
        <v>38</v>
      </c>
      <c r="S8430" t="s">
        <v>29</v>
      </c>
      <c r="T8430">
        <v>56.6</v>
      </c>
      <c r="U8430">
        <v>3</v>
      </c>
      <c r="V8430">
        <v>2</v>
      </c>
      <c r="W8430">
        <v>1</v>
      </c>
      <c r="X8430" t="s">
        <v>30</v>
      </c>
      <c r="Y8430" t="s">
        <v>31</v>
      </c>
      <c r="Z8430">
        <v>1700000</v>
      </c>
      <c r="AA8430">
        <v>30035</v>
      </c>
      <c r="AB8430">
        <v>0</v>
      </c>
      <c r="AC8430">
        <v>0</v>
      </c>
      <c r="AD8430">
        <v>56.6</v>
      </c>
      <c r="AE8430">
        <v>0</v>
      </c>
      <c r="AF8430">
        <v>0</v>
      </c>
      <c r="AG8430">
        <f t="shared" si="527"/>
        <v>0</v>
      </c>
      <c r="AI8430">
        <v>0</v>
      </c>
      <c r="AJ8430">
        <v>727</v>
      </c>
    </row>
    <row r="8431" spans="1:36">
      <c r="A8431">
        <v>8440</v>
      </c>
      <c r="B8431" t="s">
        <v>6002</v>
      </c>
      <c r="C8431" t="s">
        <v>6003</v>
      </c>
      <c r="D8431">
        <v>181252.924</v>
      </c>
      <c r="E8431">
        <v>2500465.8020000001</v>
      </c>
      <c r="G8431">
        <v>64</v>
      </c>
      <c r="H8431" t="s">
        <v>23</v>
      </c>
      <c r="I8431">
        <v>1130112</v>
      </c>
      <c r="J8431">
        <v>680103</v>
      </c>
      <c r="K8431">
        <f t="shared" si="524"/>
        <v>113</v>
      </c>
      <c r="L8431">
        <f t="shared" si="525"/>
        <v>68</v>
      </c>
      <c r="M8431">
        <f t="shared" si="526"/>
        <v>45</v>
      </c>
      <c r="N8431" t="s">
        <v>24</v>
      </c>
      <c r="O8431" t="s">
        <v>25</v>
      </c>
      <c r="P8431" t="s">
        <v>47</v>
      </c>
      <c r="Q8431" t="s">
        <v>27</v>
      </c>
      <c r="S8431" t="s">
        <v>29</v>
      </c>
      <c r="T8431">
        <v>120.96</v>
      </c>
      <c r="U8431">
        <v>4</v>
      </c>
      <c r="V8431">
        <v>1</v>
      </c>
      <c r="W8431">
        <v>2</v>
      </c>
      <c r="X8431" t="s">
        <v>30</v>
      </c>
      <c r="Y8431" t="s">
        <v>31</v>
      </c>
      <c r="Z8431">
        <v>8000000</v>
      </c>
      <c r="AA8431">
        <v>66138</v>
      </c>
      <c r="AB8431">
        <v>0</v>
      </c>
      <c r="AC8431">
        <v>0</v>
      </c>
      <c r="AD8431">
        <v>120.96</v>
      </c>
      <c r="AE8431">
        <v>0</v>
      </c>
      <c r="AF8431">
        <v>0</v>
      </c>
      <c r="AG8431">
        <f t="shared" si="527"/>
        <v>0</v>
      </c>
      <c r="AI8431">
        <v>0</v>
      </c>
      <c r="AJ8431">
        <v>715</v>
      </c>
    </row>
    <row r="8432" spans="1:36">
      <c r="A8432">
        <v>8441</v>
      </c>
      <c r="B8432" t="s">
        <v>12436</v>
      </c>
      <c r="C8432" t="s">
        <v>12437</v>
      </c>
      <c r="D8432">
        <v>181517.75200000001</v>
      </c>
      <c r="E8432">
        <v>2501192.8190000001</v>
      </c>
      <c r="G8432">
        <v>54</v>
      </c>
      <c r="H8432" t="s">
        <v>23</v>
      </c>
      <c r="I8432">
        <v>1130112</v>
      </c>
      <c r="J8432">
        <v>661201</v>
      </c>
      <c r="K8432">
        <f t="shared" si="524"/>
        <v>113</v>
      </c>
      <c r="L8432">
        <f t="shared" si="525"/>
        <v>66</v>
      </c>
      <c r="M8432">
        <f t="shared" si="526"/>
        <v>47</v>
      </c>
      <c r="N8432" t="s">
        <v>24</v>
      </c>
      <c r="O8432" t="s">
        <v>25</v>
      </c>
      <c r="P8432" t="s">
        <v>87</v>
      </c>
      <c r="Q8432" t="s">
        <v>27</v>
      </c>
      <c r="S8432" t="s">
        <v>88</v>
      </c>
      <c r="T8432">
        <v>79.900000000000006</v>
      </c>
      <c r="U8432">
        <v>4</v>
      </c>
      <c r="V8432">
        <v>2</v>
      </c>
      <c r="W8432">
        <v>3</v>
      </c>
      <c r="X8432" t="s">
        <v>30</v>
      </c>
      <c r="Y8432" t="s">
        <v>31</v>
      </c>
      <c r="Z8432">
        <v>3500000</v>
      </c>
      <c r="AA8432">
        <v>43805</v>
      </c>
      <c r="AB8432">
        <v>0</v>
      </c>
      <c r="AC8432">
        <v>0</v>
      </c>
      <c r="AD8432">
        <v>79.900000000000006</v>
      </c>
      <c r="AE8432">
        <v>0</v>
      </c>
      <c r="AF8432">
        <v>0</v>
      </c>
      <c r="AG8432">
        <f t="shared" si="527"/>
        <v>0</v>
      </c>
      <c r="AI8432">
        <v>0</v>
      </c>
      <c r="AJ8432">
        <v>1085</v>
      </c>
    </row>
    <row r="8433" spans="1:36">
      <c r="A8433">
        <v>8442</v>
      </c>
      <c r="B8433" t="s">
        <v>12438</v>
      </c>
      <c r="C8433" t="s">
        <v>196</v>
      </c>
      <c r="D8433">
        <v>179562.785</v>
      </c>
      <c r="E8433">
        <v>2500775.6940000001</v>
      </c>
      <c r="G8433">
        <v>7.35</v>
      </c>
      <c r="H8433" t="s">
        <v>34</v>
      </c>
      <c r="I8433">
        <v>1130112</v>
      </c>
      <c r="J8433">
        <v>941228</v>
      </c>
      <c r="K8433">
        <f t="shared" si="524"/>
        <v>113</v>
      </c>
      <c r="L8433">
        <f t="shared" si="525"/>
        <v>94</v>
      </c>
      <c r="M8433">
        <f t="shared" si="526"/>
        <v>19</v>
      </c>
      <c r="N8433" t="s">
        <v>52</v>
      </c>
      <c r="O8433" t="s">
        <v>107</v>
      </c>
      <c r="P8433" t="s">
        <v>68</v>
      </c>
      <c r="Q8433" t="s">
        <v>55</v>
      </c>
      <c r="R8433" t="s">
        <v>28</v>
      </c>
      <c r="S8433" t="s">
        <v>29</v>
      </c>
      <c r="T8433">
        <v>90.78</v>
      </c>
      <c r="U8433">
        <v>2</v>
      </c>
      <c r="V8433">
        <v>1</v>
      </c>
      <c r="W8433">
        <v>1</v>
      </c>
      <c r="X8433" t="s">
        <v>30</v>
      </c>
      <c r="Y8433" t="s">
        <v>30</v>
      </c>
      <c r="Z8433">
        <v>8800000</v>
      </c>
      <c r="AA8433">
        <v>96938</v>
      </c>
      <c r="AB8433">
        <v>10.72</v>
      </c>
      <c r="AC8433">
        <v>0</v>
      </c>
      <c r="AD8433">
        <v>46.68</v>
      </c>
      <c r="AE8433">
        <v>1.1100000000000001</v>
      </c>
      <c r="AF8433">
        <v>6.51</v>
      </c>
      <c r="AG8433">
        <f t="shared" si="527"/>
        <v>1</v>
      </c>
      <c r="AI8433">
        <v>0</v>
      </c>
      <c r="AJ8433">
        <v>852</v>
      </c>
    </row>
    <row r="8434" spans="1:36">
      <c r="A8434">
        <v>8443</v>
      </c>
      <c r="B8434" t="s">
        <v>10703</v>
      </c>
      <c r="C8434" t="s">
        <v>10704</v>
      </c>
      <c r="D8434">
        <v>180597.967</v>
      </c>
      <c r="E8434">
        <v>2500561.3160000001</v>
      </c>
      <c r="G8434">
        <v>15.1</v>
      </c>
      <c r="H8434" t="s">
        <v>23</v>
      </c>
      <c r="I8434">
        <v>1130112</v>
      </c>
      <c r="J8434">
        <v>940524</v>
      </c>
      <c r="K8434">
        <f t="shared" si="524"/>
        <v>113</v>
      </c>
      <c r="L8434">
        <f t="shared" si="525"/>
        <v>94</v>
      </c>
      <c r="M8434">
        <f t="shared" si="526"/>
        <v>19</v>
      </c>
      <c r="N8434" t="s">
        <v>187</v>
      </c>
      <c r="O8434" t="s">
        <v>188</v>
      </c>
      <c r="P8434" t="s">
        <v>188</v>
      </c>
      <c r="Q8434" t="s">
        <v>55</v>
      </c>
      <c r="R8434" t="s">
        <v>28</v>
      </c>
      <c r="S8434" t="s">
        <v>29</v>
      </c>
      <c r="T8434">
        <v>126.68</v>
      </c>
      <c r="U8434">
        <v>3</v>
      </c>
      <c r="V8434">
        <v>2</v>
      </c>
      <c r="W8434">
        <v>2</v>
      </c>
      <c r="X8434" t="s">
        <v>30</v>
      </c>
      <c r="Y8434" t="s">
        <v>30</v>
      </c>
      <c r="Z8434">
        <v>10000000</v>
      </c>
      <c r="AA8434">
        <v>78939</v>
      </c>
      <c r="AB8434">
        <v>6.59</v>
      </c>
      <c r="AC8434">
        <v>0</v>
      </c>
      <c r="AD8434">
        <v>73.239999999999995</v>
      </c>
      <c r="AE8434">
        <v>3.84</v>
      </c>
      <c r="AF8434">
        <v>8.08</v>
      </c>
      <c r="AG8434">
        <f t="shared" si="527"/>
        <v>1</v>
      </c>
      <c r="AI8434">
        <v>1</v>
      </c>
      <c r="AJ8434">
        <v>113</v>
      </c>
    </row>
    <row r="8435" spans="1:36">
      <c r="A8435">
        <v>8444</v>
      </c>
      <c r="B8435" t="s">
        <v>12439</v>
      </c>
      <c r="C8435" t="s">
        <v>10017</v>
      </c>
      <c r="D8435">
        <v>180536.019</v>
      </c>
      <c r="E8435">
        <v>2498310.12</v>
      </c>
      <c r="G8435">
        <v>20.53</v>
      </c>
      <c r="H8435" t="s">
        <v>23</v>
      </c>
      <c r="I8435">
        <v>1130112</v>
      </c>
      <c r="J8435">
        <v>1101213</v>
      </c>
      <c r="K8435">
        <f t="shared" si="524"/>
        <v>113</v>
      </c>
      <c r="L8435">
        <f t="shared" si="525"/>
        <v>110</v>
      </c>
      <c r="M8435">
        <f t="shared" si="526"/>
        <v>3</v>
      </c>
      <c r="N8435" t="s">
        <v>52</v>
      </c>
      <c r="O8435" t="s">
        <v>47</v>
      </c>
      <c r="P8435" t="s">
        <v>68</v>
      </c>
      <c r="Q8435" t="s">
        <v>55</v>
      </c>
      <c r="R8435" t="s">
        <v>28</v>
      </c>
      <c r="S8435" t="s">
        <v>5082</v>
      </c>
      <c r="T8435">
        <v>148.97</v>
      </c>
      <c r="U8435">
        <v>3</v>
      </c>
      <c r="V8435">
        <v>2</v>
      </c>
      <c r="W8435">
        <v>2</v>
      </c>
      <c r="X8435" t="s">
        <v>30</v>
      </c>
      <c r="Y8435" t="s">
        <v>30</v>
      </c>
      <c r="Z8435">
        <v>11800000</v>
      </c>
      <c r="AA8435">
        <v>72178</v>
      </c>
      <c r="AB8435">
        <v>6.96</v>
      </c>
      <c r="AC8435">
        <v>1550000</v>
      </c>
      <c r="AD8435">
        <v>71.97</v>
      </c>
      <c r="AE8435">
        <v>5.52</v>
      </c>
      <c r="AF8435">
        <v>14.92</v>
      </c>
      <c r="AG8435">
        <f t="shared" si="527"/>
        <v>1</v>
      </c>
      <c r="AI8435">
        <v>0</v>
      </c>
      <c r="AJ8435">
        <v>1695</v>
      </c>
    </row>
    <row r="8436" spans="1:36">
      <c r="A8436">
        <v>8445</v>
      </c>
      <c r="B8436" t="s">
        <v>12440</v>
      </c>
      <c r="C8436" t="s">
        <v>3933</v>
      </c>
      <c r="D8436">
        <v>179583.899</v>
      </c>
      <c r="E8436">
        <v>2500796.6230000001</v>
      </c>
      <c r="G8436">
        <v>13.23</v>
      </c>
      <c r="H8436" t="s">
        <v>34</v>
      </c>
      <c r="I8436">
        <v>1130113</v>
      </c>
      <c r="J8436">
        <v>941228</v>
      </c>
      <c r="K8436">
        <f t="shared" si="524"/>
        <v>113</v>
      </c>
      <c r="L8436">
        <f t="shared" si="525"/>
        <v>94</v>
      </c>
      <c r="M8436">
        <f t="shared" si="526"/>
        <v>19</v>
      </c>
      <c r="N8436" t="s">
        <v>24</v>
      </c>
      <c r="O8436" t="s">
        <v>47</v>
      </c>
      <c r="P8436" t="s">
        <v>68</v>
      </c>
      <c r="Q8436" t="s">
        <v>55</v>
      </c>
      <c r="R8436" t="s">
        <v>28</v>
      </c>
      <c r="S8436" t="s">
        <v>29</v>
      </c>
      <c r="T8436">
        <v>130.22999999999999</v>
      </c>
      <c r="U8436">
        <v>3</v>
      </c>
      <c r="V8436">
        <v>2</v>
      </c>
      <c r="W8436">
        <v>2</v>
      </c>
      <c r="X8436" t="s">
        <v>30</v>
      </c>
      <c r="Y8436" t="s">
        <v>30</v>
      </c>
      <c r="Z8436">
        <v>9300000</v>
      </c>
      <c r="AA8436">
        <v>71412</v>
      </c>
      <c r="AB8436">
        <v>0</v>
      </c>
      <c r="AC8436">
        <v>0</v>
      </c>
      <c r="AD8436">
        <v>82.93</v>
      </c>
      <c r="AE8436">
        <v>2.84</v>
      </c>
      <c r="AF8436">
        <v>3.69</v>
      </c>
      <c r="AG8436">
        <f t="shared" si="527"/>
        <v>0</v>
      </c>
      <c r="AI8436">
        <v>0</v>
      </c>
      <c r="AJ8436">
        <v>859</v>
      </c>
    </row>
    <row r="8437" spans="1:36">
      <c r="A8437">
        <v>8446</v>
      </c>
      <c r="B8437" t="s">
        <v>12441</v>
      </c>
      <c r="C8437" t="s">
        <v>12442</v>
      </c>
      <c r="D8437">
        <v>180310.277</v>
      </c>
      <c r="E8437">
        <v>2500943.4270000001</v>
      </c>
      <c r="G8437">
        <v>43</v>
      </c>
      <c r="H8437" t="s">
        <v>23</v>
      </c>
      <c r="I8437">
        <v>1130113</v>
      </c>
      <c r="J8437">
        <v>580114</v>
      </c>
      <c r="K8437">
        <f t="shared" si="524"/>
        <v>113</v>
      </c>
      <c r="L8437">
        <f t="shared" si="525"/>
        <v>58</v>
      </c>
      <c r="M8437">
        <f t="shared" si="526"/>
        <v>55</v>
      </c>
      <c r="N8437" t="s">
        <v>24</v>
      </c>
      <c r="O8437" t="s">
        <v>25</v>
      </c>
      <c r="P8437" t="s">
        <v>87</v>
      </c>
      <c r="Q8437" t="s">
        <v>27</v>
      </c>
      <c r="R8437" t="s">
        <v>28</v>
      </c>
      <c r="S8437" t="s">
        <v>88</v>
      </c>
      <c r="T8437">
        <v>74.56</v>
      </c>
      <c r="U8437">
        <v>3</v>
      </c>
      <c r="V8437">
        <v>1</v>
      </c>
      <c r="W8437">
        <v>2</v>
      </c>
      <c r="X8437" t="s">
        <v>30</v>
      </c>
      <c r="Y8437" t="s">
        <v>31</v>
      </c>
      <c r="Z8437">
        <v>4200000</v>
      </c>
      <c r="AA8437">
        <v>56330</v>
      </c>
      <c r="AB8437">
        <v>0</v>
      </c>
      <c r="AC8437">
        <v>0</v>
      </c>
      <c r="AD8437">
        <v>74.56</v>
      </c>
      <c r="AE8437">
        <v>0</v>
      </c>
      <c r="AF8437">
        <v>0</v>
      </c>
      <c r="AG8437">
        <f t="shared" si="527"/>
        <v>0</v>
      </c>
      <c r="AI8437">
        <v>1</v>
      </c>
      <c r="AJ8437">
        <v>375</v>
      </c>
    </row>
    <row r="8438" spans="1:36">
      <c r="A8438">
        <v>8447</v>
      </c>
      <c r="B8438" t="s">
        <v>12443</v>
      </c>
      <c r="C8438" t="s">
        <v>7653</v>
      </c>
      <c r="D8438">
        <v>180599.54800000001</v>
      </c>
      <c r="E8438">
        <v>2497773.7310000001</v>
      </c>
      <c r="G8438">
        <v>27.12</v>
      </c>
      <c r="H8438" t="s">
        <v>23</v>
      </c>
      <c r="I8438">
        <v>1130114</v>
      </c>
      <c r="J8438">
        <v>721124</v>
      </c>
      <c r="K8438">
        <f t="shared" si="524"/>
        <v>113</v>
      </c>
      <c r="L8438">
        <f t="shared" si="525"/>
        <v>72</v>
      </c>
      <c r="M8438">
        <f t="shared" si="526"/>
        <v>41</v>
      </c>
      <c r="N8438" t="s">
        <v>24</v>
      </c>
      <c r="O8438" t="s">
        <v>160</v>
      </c>
      <c r="P8438" t="s">
        <v>37</v>
      </c>
      <c r="Q8438" t="s">
        <v>38</v>
      </c>
      <c r="R8438" t="s">
        <v>44</v>
      </c>
      <c r="S8438" t="s">
        <v>29</v>
      </c>
      <c r="T8438">
        <v>86.96</v>
      </c>
      <c r="U8438">
        <v>4</v>
      </c>
      <c r="V8438">
        <v>1</v>
      </c>
      <c r="W8438">
        <v>5</v>
      </c>
      <c r="X8438" t="s">
        <v>30</v>
      </c>
      <c r="Y8438" t="s">
        <v>31</v>
      </c>
      <c r="Z8438">
        <v>9550000</v>
      </c>
      <c r="AA8438">
        <v>109821</v>
      </c>
      <c r="AB8438">
        <v>0</v>
      </c>
      <c r="AC8438">
        <v>0</v>
      </c>
      <c r="AD8438">
        <v>68.81</v>
      </c>
      <c r="AE8438">
        <v>14.74</v>
      </c>
      <c r="AF8438">
        <v>3.41</v>
      </c>
      <c r="AG8438">
        <f t="shared" si="527"/>
        <v>0</v>
      </c>
      <c r="AI8438">
        <v>0</v>
      </c>
      <c r="AJ8438">
        <v>2118</v>
      </c>
    </row>
    <row r="8439" spans="1:36">
      <c r="A8439">
        <v>8448</v>
      </c>
      <c r="B8439" t="s">
        <v>12444</v>
      </c>
      <c r="C8439" t="s">
        <v>12445</v>
      </c>
      <c r="D8439">
        <v>180219.47</v>
      </c>
      <c r="E8439">
        <v>2499300.0490000001</v>
      </c>
      <c r="G8439">
        <v>23.64</v>
      </c>
      <c r="H8439" t="s">
        <v>23</v>
      </c>
      <c r="I8439">
        <v>1130114</v>
      </c>
      <c r="J8439">
        <v>1110606</v>
      </c>
      <c r="K8439">
        <f t="shared" si="524"/>
        <v>113</v>
      </c>
      <c r="L8439">
        <f t="shared" si="525"/>
        <v>111</v>
      </c>
      <c r="M8439">
        <f t="shared" si="526"/>
        <v>2</v>
      </c>
      <c r="N8439" t="s">
        <v>52</v>
      </c>
      <c r="O8439" t="s">
        <v>41</v>
      </c>
      <c r="P8439" t="s">
        <v>41</v>
      </c>
      <c r="Q8439" t="s">
        <v>55</v>
      </c>
      <c r="R8439" t="s">
        <v>28</v>
      </c>
      <c r="S8439" t="s">
        <v>5082</v>
      </c>
      <c r="T8439">
        <v>169.51</v>
      </c>
      <c r="U8439">
        <v>3</v>
      </c>
      <c r="V8439">
        <v>2</v>
      </c>
      <c r="W8439">
        <v>2</v>
      </c>
      <c r="X8439" t="s">
        <v>30</v>
      </c>
      <c r="Y8439" t="s">
        <v>30</v>
      </c>
      <c r="Z8439">
        <v>18580000</v>
      </c>
      <c r="AA8439">
        <v>111422</v>
      </c>
      <c r="AB8439">
        <v>22.95</v>
      </c>
      <c r="AC8439">
        <v>2250000</v>
      </c>
      <c r="AD8439">
        <v>72.87</v>
      </c>
      <c r="AE8439">
        <v>3.4</v>
      </c>
      <c r="AF8439">
        <v>15.61</v>
      </c>
      <c r="AG8439">
        <f t="shared" si="527"/>
        <v>1</v>
      </c>
      <c r="AI8439">
        <v>0</v>
      </c>
      <c r="AJ8439">
        <v>784</v>
      </c>
    </row>
    <row r="8440" spans="1:36">
      <c r="A8440">
        <v>8449</v>
      </c>
      <c r="B8440" t="s">
        <v>12446</v>
      </c>
      <c r="C8440" t="s">
        <v>12447</v>
      </c>
      <c r="D8440">
        <v>180974.701</v>
      </c>
      <c r="E8440">
        <v>2500305.7990000001</v>
      </c>
      <c r="G8440">
        <v>73</v>
      </c>
      <c r="H8440" t="s">
        <v>23</v>
      </c>
      <c r="I8440">
        <v>1130114</v>
      </c>
      <c r="J8440">
        <v>690211</v>
      </c>
      <c r="K8440">
        <f t="shared" si="524"/>
        <v>113</v>
      </c>
      <c r="L8440">
        <f t="shared" si="525"/>
        <v>69</v>
      </c>
      <c r="M8440">
        <f t="shared" si="526"/>
        <v>44</v>
      </c>
      <c r="N8440" t="s">
        <v>24</v>
      </c>
      <c r="O8440" t="s">
        <v>25</v>
      </c>
      <c r="P8440" t="s">
        <v>47</v>
      </c>
      <c r="Q8440" t="s">
        <v>27</v>
      </c>
      <c r="R8440" t="s">
        <v>64</v>
      </c>
      <c r="S8440" t="s">
        <v>29</v>
      </c>
      <c r="T8440">
        <v>112.09</v>
      </c>
      <c r="U8440">
        <v>4</v>
      </c>
      <c r="V8440">
        <v>2</v>
      </c>
      <c r="W8440">
        <v>3</v>
      </c>
      <c r="X8440" t="s">
        <v>30</v>
      </c>
      <c r="Y8440" t="s">
        <v>31</v>
      </c>
      <c r="Z8440">
        <v>8000000</v>
      </c>
      <c r="AA8440">
        <v>71371</v>
      </c>
      <c r="AB8440">
        <v>0</v>
      </c>
      <c r="AC8440">
        <v>0</v>
      </c>
      <c r="AD8440">
        <v>112.09</v>
      </c>
      <c r="AE8440">
        <v>0</v>
      </c>
      <c r="AF8440">
        <v>0</v>
      </c>
      <c r="AG8440">
        <f t="shared" si="527"/>
        <v>0</v>
      </c>
      <c r="AI8440">
        <v>0</v>
      </c>
      <c r="AJ8440">
        <v>546</v>
      </c>
    </row>
    <row r="8441" spans="1:36">
      <c r="A8441">
        <v>8450</v>
      </c>
      <c r="B8441" t="s">
        <v>9657</v>
      </c>
      <c r="C8441" t="s">
        <v>229</v>
      </c>
      <c r="D8441">
        <v>178719.785</v>
      </c>
      <c r="E8441">
        <v>2501617.983</v>
      </c>
      <c r="G8441">
        <v>1.88</v>
      </c>
      <c r="H8441" t="s">
        <v>34</v>
      </c>
      <c r="I8441">
        <v>1130115</v>
      </c>
      <c r="J8441">
        <v>831001</v>
      </c>
      <c r="K8441">
        <f t="shared" ref="K8441:K8503" si="528">ROUND(I8441*0.0001, 0)</f>
        <v>113</v>
      </c>
      <c r="L8441">
        <f t="shared" ref="L8441:L8503" si="529">ROUND(J8441*0.0001, 0)</f>
        <v>83</v>
      </c>
      <c r="M8441">
        <f t="shared" ref="M8441:M8503" si="530">K8441-L8441</f>
        <v>30</v>
      </c>
      <c r="N8441" t="s">
        <v>24</v>
      </c>
      <c r="O8441" t="s">
        <v>107</v>
      </c>
      <c r="P8441" t="s">
        <v>111</v>
      </c>
      <c r="Q8441" t="s">
        <v>55</v>
      </c>
      <c r="R8441" t="s">
        <v>28</v>
      </c>
      <c r="S8441" t="s">
        <v>29</v>
      </c>
      <c r="T8441">
        <v>32.869999999999997</v>
      </c>
      <c r="U8441">
        <v>1</v>
      </c>
      <c r="V8441">
        <v>1</v>
      </c>
      <c r="W8441">
        <v>1</v>
      </c>
      <c r="X8441" t="s">
        <v>30</v>
      </c>
      <c r="Y8441" t="s">
        <v>30</v>
      </c>
      <c r="Z8441">
        <v>2300000</v>
      </c>
      <c r="AA8441">
        <v>69973</v>
      </c>
      <c r="AB8441">
        <v>0</v>
      </c>
      <c r="AC8441">
        <v>0</v>
      </c>
      <c r="AD8441">
        <v>19.78</v>
      </c>
      <c r="AE8441">
        <v>0</v>
      </c>
      <c r="AF8441">
        <v>4.42</v>
      </c>
      <c r="AG8441">
        <f t="shared" ref="AG8441:AG8503" si="531">IF(AB8441&gt;0, 1, 0)</f>
        <v>0</v>
      </c>
      <c r="AI8441">
        <v>0</v>
      </c>
      <c r="AJ8441">
        <v>989</v>
      </c>
    </row>
    <row r="8442" spans="1:36">
      <c r="A8442">
        <v>8451</v>
      </c>
      <c r="B8442" t="s">
        <v>12448</v>
      </c>
      <c r="C8442" t="s">
        <v>595</v>
      </c>
      <c r="D8442">
        <v>178286.76300000001</v>
      </c>
      <c r="E8442">
        <v>2500422.3620000002</v>
      </c>
      <c r="G8442">
        <v>27.54</v>
      </c>
      <c r="H8442" t="s">
        <v>23</v>
      </c>
      <c r="I8442">
        <v>1130116</v>
      </c>
      <c r="J8442">
        <v>910619</v>
      </c>
      <c r="K8442">
        <f t="shared" si="528"/>
        <v>113</v>
      </c>
      <c r="L8442">
        <f t="shared" si="529"/>
        <v>91</v>
      </c>
      <c r="M8442">
        <f t="shared" si="530"/>
        <v>22</v>
      </c>
      <c r="N8442" t="s">
        <v>24</v>
      </c>
      <c r="O8442" t="s">
        <v>73</v>
      </c>
      <c r="P8442" t="s">
        <v>54</v>
      </c>
      <c r="Q8442" t="s">
        <v>55</v>
      </c>
      <c r="R8442" t="s">
        <v>28</v>
      </c>
      <c r="S8442" t="s">
        <v>29</v>
      </c>
      <c r="T8442">
        <v>161.87</v>
      </c>
      <c r="U8442">
        <v>4</v>
      </c>
      <c r="V8442">
        <v>2</v>
      </c>
      <c r="W8442">
        <v>2</v>
      </c>
      <c r="X8442" t="s">
        <v>30</v>
      </c>
      <c r="Y8442" t="s">
        <v>30</v>
      </c>
      <c r="Z8442">
        <v>10400000</v>
      </c>
      <c r="AA8442">
        <v>64249</v>
      </c>
      <c r="AB8442">
        <v>0</v>
      </c>
      <c r="AC8442">
        <v>0</v>
      </c>
      <c r="AD8442">
        <v>100.61</v>
      </c>
      <c r="AE8442">
        <v>0</v>
      </c>
      <c r="AF8442">
        <v>13.54</v>
      </c>
      <c r="AG8442">
        <f t="shared" si="531"/>
        <v>0</v>
      </c>
      <c r="AI8442">
        <v>1</v>
      </c>
      <c r="AJ8442">
        <v>157</v>
      </c>
    </row>
    <row r="8443" spans="1:36">
      <c r="A8443">
        <v>8452</v>
      </c>
      <c r="B8443" t="s">
        <v>12449</v>
      </c>
      <c r="C8443" t="s">
        <v>12450</v>
      </c>
      <c r="D8443">
        <v>180426.66800000001</v>
      </c>
      <c r="E8443">
        <v>2500943.8220000002</v>
      </c>
      <c r="G8443">
        <v>47.25</v>
      </c>
      <c r="H8443" t="s">
        <v>23</v>
      </c>
      <c r="I8443">
        <v>1130116</v>
      </c>
      <c r="J8443">
        <v>650414</v>
      </c>
      <c r="K8443">
        <f t="shared" si="528"/>
        <v>113</v>
      </c>
      <c r="L8443">
        <f t="shared" si="529"/>
        <v>65</v>
      </c>
      <c r="M8443">
        <f t="shared" si="530"/>
        <v>48</v>
      </c>
      <c r="N8443" t="s">
        <v>260</v>
      </c>
      <c r="O8443" t="s">
        <v>25</v>
      </c>
      <c r="P8443" t="s">
        <v>87</v>
      </c>
      <c r="Q8443" t="s">
        <v>27</v>
      </c>
      <c r="R8443" t="s">
        <v>28</v>
      </c>
      <c r="S8443" t="s">
        <v>88</v>
      </c>
      <c r="T8443">
        <v>39.4</v>
      </c>
      <c r="U8443">
        <v>3</v>
      </c>
      <c r="V8443">
        <v>2</v>
      </c>
      <c r="W8443">
        <v>2</v>
      </c>
      <c r="X8443" t="s">
        <v>30</v>
      </c>
      <c r="Y8443" t="s">
        <v>31</v>
      </c>
      <c r="Z8443">
        <v>2330000</v>
      </c>
      <c r="AA8443">
        <v>59137</v>
      </c>
      <c r="AB8443">
        <v>0</v>
      </c>
      <c r="AC8443">
        <v>0</v>
      </c>
      <c r="AD8443">
        <v>39.4</v>
      </c>
      <c r="AE8443">
        <v>0</v>
      </c>
      <c r="AF8443">
        <v>0</v>
      </c>
      <c r="AG8443">
        <f t="shared" si="531"/>
        <v>0</v>
      </c>
      <c r="AI8443">
        <v>1</v>
      </c>
      <c r="AJ8443">
        <v>308</v>
      </c>
    </row>
    <row r="8444" spans="1:36">
      <c r="A8444">
        <v>8453</v>
      </c>
      <c r="B8444" t="s">
        <v>12451</v>
      </c>
      <c r="C8444" t="s">
        <v>12452</v>
      </c>
      <c r="D8444">
        <v>181398.035</v>
      </c>
      <c r="E8444">
        <v>2500461.801</v>
      </c>
      <c r="G8444">
        <v>22.68</v>
      </c>
      <c r="H8444" t="s">
        <v>34</v>
      </c>
      <c r="I8444">
        <v>1130117</v>
      </c>
      <c r="J8444">
        <v>681130</v>
      </c>
      <c r="K8444">
        <f t="shared" si="528"/>
        <v>113</v>
      </c>
      <c r="L8444">
        <f t="shared" si="529"/>
        <v>68</v>
      </c>
      <c r="M8444">
        <f t="shared" si="530"/>
        <v>45</v>
      </c>
      <c r="N8444" t="s">
        <v>24</v>
      </c>
      <c r="O8444" t="s">
        <v>37</v>
      </c>
      <c r="P8444" t="s">
        <v>37</v>
      </c>
      <c r="Q8444" t="s">
        <v>38</v>
      </c>
      <c r="S8444" t="s">
        <v>29</v>
      </c>
      <c r="T8444">
        <v>82.96</v>
      </c>
      <c r="U8444">
        <v>3</v>
      </c>
      <c r="V8444">
        <v>2</v>
      </c>
      <c r="W8444">
        <v>2</v>
      </c>
      <c r="X8444" t="s">
        <v>30</v>
      </c>
      <c r="Y8444" t="s">
        <v>31</v>
      </c>
      <c r="Z8444">
        <v>2657021</v>
      </c>
      <c r="AA8444">
        <v>32028</v>
      </c>
      <c r="AB8444">
        <v>0</v>
      </c>
      <c r="AC8444">
        <v>0</v>
      </c>
      <c r="AD8444">
        <v>82.96</v>
      </c>
      <c r="AE8444">
        <v>0</v>
      </c>
      <c r="AF8444">
        <v>0</v>
      </c>
      <c r="AG8444">
        <f t="shared" si="531"/>
        <v>0</v>
      </c>
      <c r="AI8444">
        <v>0</v>
      </c>
      <c r="AJ8444">
        <v>856</v>
      </c>
    </row>
    <row r="8445" spans="1:36">
      <c r="A8445">
        <v>8454</v>
      </c>
      <c r="B8445" t="s">
        <v>12453</v>
      </c>
      <c r="C8445" t="s">
        <v>12454</v>
      </c>
      <c r="D8445">
        <v>181076.72200000001</v>
      </c>
      <c r="E8445">
        <v>2501466.8309999998</v>
      </c>
      <c r="G8445">
        <v>26.6</v>
      </c>
      <c r="H8445" t="s">
        <v>23</v>
      </c>
      <c r="I8445">
        <v>1130117</v>
      </c>
      <c r="J8445">
        <v>731221</v>
      </c>
      <c r="K8445">
        <f t="shared" si="528"/>
        <v>113</v>
      </c>
      <c r="L8445">
        <f t="shared" si="529"/>
        <v>73</v>
      </c>
      <c r="M8445">
        <f t="shared" si="530"/>
        <v>40</v>
      </c>
      <c r="N8445" t="s">
        <v>24</v>
      </c>
      <c r="O8445" t="s">
        <v>26</v>
      </c>
      <c r="P8445" t="s">
        <v>37</v>
      </c>
      <c r="Q8445" t="s">
        <v>38</v>
      </c>
      <c r="S8445" t="s">
        <v>29</v>
      </c>
      <c r="T8445">
        <v>96.28</v>
      </c>
      <c r="U8445">
        <v>3</v>
      </c>
      <c r="V8445">
        <v>2</v>
      </c>
      <c r="W8445">
        <v>2</v>
      </c>
      <c r="X8445" t="s">
        <v>30</v>
      </c>
      <c r="Y8445" t="s">
        <v>31</v>
      </c>
      <c r="Z8445">
        <v>3900000</v>
      </c>
      <c r="AA8445">
        <v>40507</v>
      </c>
      <c r="AB8445">
        <v>0</v>
      </c>
      <c r="AC8445">
        <v>0</v>
      </c>
      <c r="AD8445">
        <v>86.23</v>
      </c>
      <c r="AE8445">
        <v>0</v>
      </c>
      <c r="AF8445">
        <v>10.050000000000001</v>
      </c>
      <c r="AG8445">
        <f t="shared" si="531"/>
        <v>0</v>
      </c>
      <c r="AI8445">
        <v>0</v>
      </c>
      <c r="AJ8445">
        <v>946</v>
      </c>
    </row>
    <row r="8446" spans="1:36">
      <c r="A8446">
        <v>8455</v>
      </c>
      <c r="B8446" t="s">
        <v>12455</v>
      </c>
      <c r="C8446" t="s">
        <v>363</v>
      </c>
      <c r="D8446">
        <v>180949.45</v>
      </c>
      <c r="E8446">
        <v>2501025.412</v>
      </c>
      <c r="G8446">
        <v>13.56</v>
      </c>
      <c r="H8446" t="s">
        <v>23</v>
      </c>
      <c r="I8446">
        <v>1130118</v>
      </c>
      <c r="J8446">
        <v>1050811</v>
      </c>
      <c r="K8446">
        <f t="shared" si="528"/>
        <v>113</v>
      </c>
      <c r="L8446">
        <f t="shared" si="529"/>
        <v>105</v>
      </c>
      <c r="M8446">
        <f t="shared" si="530"/>
        <v>8</v>
      </c>
      <c r="N8446" t="s">
        <v>24</v>
      </c>
      <c r="O8446" t="s">
        <v>26</v>
      </c>
      <c r="P8446" t="s">
        <v>68</v>
      </c>
      <c r="Q8446" t="s">
        <v>55</v>
      </c>
      <c r="R8446" t="s">
        <v>28</v>
      </c>
      <c r="S8446" t="s">
        <v>29</v>
      </c>
      <c r="T8446">
        <v>86.54</v>
      </c>
      <c r="U8446">
        <v>2</v>
      </c>
      <c r="V8446">
        <v>1</v>
      </c>
      <c r="W8446">
        <v>1</v>
      </c>
      <c r="X8446" t="s">
        <v>30</v>
      </c>
      <c r="Y8446" t="s">
        <v>30</v>
      </c>
      <c r="Z8446">
        <v>7450000</v>
      </c>
      <c r="AA8446">
        <v>86087</v>
      </c>
      <c r="AB8446">
        <v>0</v>
      </c>
      <c r="AC8446">
        <v>0</v>
      </c>
      <c r="AD8446">
        <v>46.68</v>
      </c>
      <c r="AE8446">
        <v>4.5999999999999996</v>
      </c>
      <c r="AF8446">
        <v>4.13</v>
      </c>
      <c r="AG8446">
        <f t="shared" si="531"/>
        <v>0</v>
      </c>
      <c r="AI8446">
        <v>0</v>
      </c>
      <c r="AJ8446">
        <v>522</v>
      </c>
    </row>
    <row r="8447" spans="1:36">
      <c r="A8447">
        <v>8456</v>
      </c>
      <c r="B8447" t="s">
        <v>12456</v>
      </c>
      <c r="C8447" t="s">
        <v>9459</v>
      </c>
      <c r="D8447">
        <v>180243.356</v>
      </c>
      <c r="E8447">
        <v>2501007.8250000002</v>
      </c>
      <c r="G8447">
        <v>19.03</v>
      </c>
      <c r="H8447" t="s">
        <v>23</v>
      </c>
      <c r="I8447">
        <v>1130118</v>
      </c>
      <c r="J8447">
        <v>830204</v>
      </c>
      <c r="K8447">
        <f t="shared" si="528"/>
        <v>113</v>
      </c>
      <c r="L8447">
        <f t="shared" si="529"/>
        <v>83</v>
      </c>
      <c r="M8447">
        <f t="shared" si="530"/>
        <v>30</v>
      </c>
      <c r="N8447" t="s">
        <v>24</v>
      </c>
      <c r="O8447" t="s">
        <v>67</v>
      </c>
      <c r="P8447" t="s">
        <v>107</v>
      </c>
      <c r="Q8447" t="s">
        <v>55</v>
      </c>
      <c r="R8447" t="s">
        <v>28</v>
      </c>
      <c r="S8447" t="s">
        <v>29</v>
      </c>
      <c r="T8447">
        <v>114.76</v>
      </c>
      <c r="U8447">
        <v>3</v>
      </c>
      <c r="V8447">
        <v>2</v>
      </c>
      <c r="W8447">
        <v>2</v>
      </c>
      <c r="X8447" t="s">
        <v>30</v>
      </c>
      <c r="Y8447" t="s">
        <v>30</v>
      </c>
      <c r="Z8447">
        <v>5000000</v>
      </c>
      <c r="AA8447">
        <v>43569</v>
      </c>
      <c r="AB8447">
        <v>0</v>
      </c>
      <c r="AC8447">
        <v>0</v>
      </c>
      <c r="AD8447">
        <v>79.040000000000006</v>
      </c>
      <c r="AE8447">
        <v>0</v>
      </c>
      <c r="AF8447">
        <v>10.199999999999999</v>
      </c>
      <c r="AG8447">
        <f t="shared" si="531"/>
        <v>0</v>
      </c>
      <c r="AI8447">
        <v>1</v>
      </c>
      <c r="AJ8447">
        <v>468</v>
      </c>
    </row>
    <row r="8448" spans="1:36">
      <c r="A8448">
        <v>8457</v>
      </c>
      <c r="B8448" t="s">
        <v>12457</v>
      </c>
      <c r="C8448" t="s">
        <v>12458</v>
      </c>
      <c r="D8448">
        <v>179413.731</v>
      </c>
      <c r="E8448">
        <v>2501026.9550000001</v>
      </c>
      <c r="G8448">
        <v>71</v>
      </c>
      <c r="H8448" t="s">
        <v>23</v>
      </c>
      <c r="I8448">
        <v>1130120</v>
      </c>
      <c r="J8448">
        <v>770122</v>
      </c>
      <c r="K8448">
        <f t="shared" si="528"/>
        <v>113</v>
      </c>
      <c r="L8448">
        <f t="shared" si="529"/>
        <v>77</v>
      </c>
      <c r="M8448">
        <f t="shared" si="530"/>
        <v>36</v>
      </c>
      <c r="N8448" t="s">
        <v>24</v>
      </c>
      <c r="O8448" t="s">
        <v>25</v>
      </c>
      <c r="P8448" t="s">
        <v>26</v>
      </c>
      <c r="Q8448" t="s">
        <v>27</v>
      </c>
      <c r="R8448" t="s">
        <v>64</v>
      </c>
      <c r="S8448" t="s">
        <v>29</v>
      </c>
      <c r="T8448">
        <v>206.52</v>
      </c>
      <c r="U8448">
        <v>6</v>
      </c>
      <c r="V8448">
        <v>4</v>
      </c>
      <c r="W8448">
        <v>3</v>
      </c>
      <c r="X8448" t="s">
        <v>30</v>
      </c>
      <c r="Y8448" t="s">
        <v>31</v>
      </c>
      <c r="Z8448">
        <v>18600000</v>
      </c>
      <c r="AA8448">
        <v>90064</v>
      </c>
      <c r="AB8448">
        <v>0</v>
      </c>
      <c r="AC8448">
        <v>0</v>
      </c>
      <c r="AD8448">
        <v>186.43</v>
      </c>
      <c r="AE8448">
        <v>6.25</v>
      </c>
      <c r="AF8448">
        <v>13.84</v>
      </c>
      <c r="AG8448">
        <f t="shared" si="531"/>
        <v>0</v>
      </c>
      <c r="AI8448">
        <v>0</v>
      </c>
      <c r="AJ8448">
        <v>1144</v>
      </c>
    </row>
    <row r="8449" spans="1:36">
      <c r="A8449">
        <v>8458</v>
      </c>
      <c r="B8449" t="s">
        <v>11258</v>
      </c>
      <c r="C8449" t="s">
        <v>851</v>
      </c>
      <c r="D8449">
        <v>180965.024</v>
      </c>
      <c r="E8449">
        <v>2500193.585</v>
      </c>
      <c r="G8449">
        <v>13.72</v>
      </c>
      <c r="H8449" t="s">
        <v>23</v>
      </c>
      <c r="I8449">
        <v>1130121</v>
      </c>
      <c r="J8449">
        <v>820811</v>
      </c>
      <c r="K8449">
        <f t="shared" si="528"/>
        <v>113</v>
      </c>
      <c r="L8449">
        <f t="shared" si="529"/>
        <v>82</v>
      </c>
      <c r="M8449">
        <f t="shared" si="530"/>
        <v>31</v>
      </c>
      <c r="N8449" t="s">
        <v>24</v>
      </c>
      <c r="O8449" t="s">
        <v>117</v>
      </c>
      <c r="P8449" t="s">
        <v>68</v>
      </c>
      <c r="Q8449" t="s">
        <v>55</v>
      </c>
      <c r="R8449" t="s">
        <v>28</v>
      </c>
      <c r="S8449" t="s">
        <v>29</v>
      </c>
      <c r="T8449">
        <v>112.07</v>
      </c>
      <c r="U8449">
        <v>3</v>
      </c>
      <c r="V8449">
        <v>2</v>
      </c>
      <c r="W8449">
        <v>2</v>
      </c>
      <c r="X8449" t="s">
        <v>30</v>
      </c>
      <c r="Y8449" t="s">
        <v>30</v>
      </c>
      <c r="Z8449">
        <v>8000000</v>
      </c>
      <c r="AA8449">
        <v>71384</v>
      </c>
      <c r="AB8449">
        <v>0</v>
      </c>
      <c r="AC8449">
        <v>0</v>
      </c>
      <c r="AD8449">
        <v>81.19</v>
      </c>
      <c r="AE8449">
        <v>0</v>
      </c>
      <c r="AF8449">
        <v>9.26</v>
      </c>
      <c r="AG8449">
        <f t="shared" si="531"/>
        <v>0</v>
      </c>
      <c r="AI8449">
        <v>0</v>
      </c>
      <c r="AJ8449">
        <v>621</v>
      </c>
    </row>
    <row r="8450" spans="1:36">
      <c r="A8450">
        <v>8459</v>
      </c>
      <c r="B8450" t="s">
        <v>12459</v>
      </c>
      <c r="C8450" t="s">
        <v>296</v>
      </c>
      <c r="D8450">
        <v>179556.234</v>
      </c>
      <c r="E8450">
        <v>2499408.8840000001</v>
      </c>
      <c r="G8450">
        <v>12.57</v>
      </c>
      <c r="H8450" t="s">
        <v>34</v>
      </c>
      <c r="I8450">
        <v>1130121</v>
      </c>
      <c r="J8450">
        <v>970125</v>
      </c>
      <c r="K8450">
        <f t="shared" si="528"/>
        <v>113</v>
      </c>
      <c r="L8450">
        <f t="shared" si="529"/>
        <v>97</v>
      </c>
      <c r="M8450">
        <f t="shared" si="530"/>
        <v>16</v>
      </c>
      <c r="N8450" t="s">
        <v>52</v>
      </c>
      <c r="O8450" t="s">
        <v>37</v>
      </c>
      <c r="P8450" t="s">
        <v>41</v>
      </c>
      <c r="Q8450" t="s">
        <v>55</v>
      </c>
      <c r="R8450" t="s">
        <v>28</v>
      </c>
      <c r="S8450" t="s">
        <v>29</v>
      </c>
      <c r="T8450">
        <v>133.62</v>
      </c>
      <c r="U8450">
        <v>3</v>
      </c>
      <c r="V8450">
        <v>2</v>
      </c>
      <c r="W8450">
        <v>2</v>
      </c>
      <c r="X8450" t="s">
        <v>30</v>
      </c>
      <c r="Y8450" t="s">
        <v>30</v>
      </c>
      <c r="Z8450">
        <v>11000000</v>
      </c>
      <c r="AA8450">
        <v>82323</v>
      </c>
      <c r="AB8450">
        <v>10.33</v>
      </c>
      <c r="AC8450">
        <v>0</v>
      </c>
      <c r="AD8450">
        <v>72.69</v>
      </c>
      <c r="AE8450">
        <v>0</v>
      </c>
      <c r="AF8450">
        <v>9.69</v>
      </c>
      <c r="AG8450">
        <f t="shared" si="531"/>
        <v>1</v>
      </c>
      <c r="AI8450">
        <v>1</v>
      </c>
      <c r="AJ8450">
        <v>330</v>
      </c>
    </row>
    <row r="8451" spans="1:36">
      <c r="A8451">
        <v>8460</v>
      </c>
      <c r="B8451" t="s">
        <v>12460</v>
      </c>
      <c r="C8451" t="s">
        <v>984</v>
      </c>
      <c r="D8451">
        <v>179206.38</v>
      </c>
      <c r="E8451">
        <v>2501922.2790000001</v>
      </c>
      <c r="G8451">
        <v>15.1</v>
      </c>
      <c r="H8451" t="s">
        <v>34</v>
      </c>
      <c r="I8451">
        <v>1130122</v>
      </c>
      <c r="J8451">
        <v>940504</v>
      </c>
      <c r="K8451">
        <f t="shared" si="528"/>
        <v>113</v>
      </c>
      <c r="L8451">
        <f t="shared" si="529"/>
        <v>94</v>
      </c>
      <c r="M8451">
        <f t="shared" si="530"/>
        <v>19</v>
      </c>
      <c r="N8451" t="s">
        <v>52</v>
      </c>
      <c r="O8451" t="s">
        <v>114</v>
      </c>
      <c r="P8451" t="s">
        <v>54</v>
      </c>
      <c r="Q8451" t="s">
        <v>55</v>
      </c>
      <c r="R8451" t="s">
        <v>28</v>
      </c>
      <c r="S8451" t="s">
        <v>29</v>
      </c>
      <c r="T8451">
        <v>199.05</v>
      </c>
      <c r="U8451">
        <v>4</v>
      </c>
      <c r="V8451">
        <v>2</v>
      </c>
      <c r="W8451">
        <v>2</v>
      </c>
      <c r="X8451" t="s">
        <v>30</v>
      </c>
      <c r="Y8451" t="s">
        <v>30</v>
      </c>
      <c r="Z8451">
        <v>16300000</v>
      </c>
      <c r="AA8451">
        <v>81889</v>
      </c>
      <c r="AB8451">
        <v>21.97</v>
      </c>
      <c r="AC8451">
        <v>0</v>
      </c>
      <c r="AD8451">
        <v>111.05</v>
      </c>
      <c r="AE8451">
        <v>0</v>
      </c>
      <c r="AF8451">
        <v>11.87</v>
      </c>
      <c r="AG8451">
        <f t="shared" si="531"/>
        <v>1</v>
      </c>
      <c r="AI8451">
        <v>0</v>
      </c>
      <c r="AJ8451">
        <v>1555</v>
      </c>
    </row>
    <row r="8452" spans="1:36">
      <c r="A8452">
        <v>8461</v>
      </c>
      <c r="B8452" t="s">
        <v>12461</v>
      </c>
      <c r="C8452" t="s">
        <v>9414</v>
      </c>
      <c r="D8452">
        <v>179340.992</v>
      </c>
      <c r="E8452">
        <v>2501408.844</v>
      </c>
      <c r="G8452">
        <v>36.520000000000003</v>
      </c>
      <c r="H8452" t="s">
        <v>23</v>
      </c>
      <c r="I8452">
        <v>1130122</v>
      </c>
      <c r="J8452">
        <v>720818</v>
      </c>
      <c r="K8452">
        <f t="shared" si="528"/>
        <v>113</v>
      </c>
      <c r="L8452">
        <f t="shared" si="529"/>
        <v>72</v>
      </c>
      <c r="M8452">
        <f t="shared" si="530"/>
        <v>41</v>
      </c>
      <c r="N8452" t="s">
        <v>24</v>
      </c>
      <c r="O8452" t="s">
        <v>26</v>
      </c>
      <c r="P8452" t="s">
        <v>37</v>
      </c>
      <c r="Q8452" t="s">
        <v>38</v>
      </c>
      <c r="S8452" t="s">
        <v>29</v>
      </c>
      <c r="T8452">
        <v>99.5</v>
      </c>
      <c r="U8452">
        <v>3</v>
      </c>
      <c r="V8452">
        <v>2</v>
      </c>
      <c r="W8452">
        <v>2</v>
      </c>
      <c r="X8452" t="s">
        <v>30</v>
      </c>
      <c r="Y8452" t="s">
        <v>31</v>
      </c>
      <c r="Z8452">
        <v>3800000</v>
      </c>
      <c r="AA8452">
        <v>38191</v>
      </c>
      <c r="AB8452">
        <v>0</v>
      </c>
      <c r="AC8452">
        <v>0</v>
      </c>
      <c r="AD8452">
        <v>82.31</v>
      </c>
      <c r="AE8452">
        <v>0</v>
      </c>
      <c r="AF8452">
        <v>10</v>
      </c>
      <c r="AG8452">
        <f t="shared" si="531"/>
        <v>0</v>
      </c>
      <c r="AI8452">
        <v>0</v>
      </c>
      <c r="AJ8452">
        <v>1375</v>
      </c>
    </row>
    <row r="8453" spans="1:36">
      <c r="A8453">
        <v>8462</v>
      </c>
      <c r="B8453" t="s">
        <v>12462</v>
      </c>
      <c r="C8453" t="s">
        <v>12463</v>
      </c>
      <c r="D8453">
        <v>179749.5</v>
      </c>
      <c r="E8453">
        <v>2499168.7769999998</v>
      </c>
      <c r="G8453">
        <v>13.81</v>
      </c>
      <c r="H8453" t="s">
        <v>34</v>
      </c>
      <c r="I8453">
        <v>1130123</v>
      </c>
      <c r="J8453">
        <v>821211</v>
      </c>
      <c r="K8453">
        <f t="shared" si="528"/>
        <v>113</v>
      </c>
      <c r="L8453">
        <f t="shared" si="529"/>
        <v>82</v>
      </c>
      <c r="M8453">
        <f t="shared" si="530"/>
        <v>31</v>
      </c>
      <c r="N8453" t="s">
        <v>24</v>
      </c>
      <c r="O8453" t="s">
        <v>87</v>
      </c>
      <c r="P8453" t="s">
        <v>54</v>
      </c>
      <c r="Q8453" t="s">
        <v>55</v>
      </c>
      <c r="R8453" t="s">
        <v>28</v>
      </c>
      <c r="S8453" t="s">
        <v>29</v>
      </c>
      <c r="T8453">
        <v>110.64</v>
      </c>
      <c r="U8453">
        <v>3</v>
      </c>
      <c r="V8453">
        <v>2</v>
      </c>
      <c r="W8453">
        <v>2</v>
      </c>
      <c r="X8453" t="s">
        <v>30</v>
      </c>
      <c r="Y8453" t="s">
        <v>30</v>
      </c>
      <c r="Z8453">
        <v>6800000</v>
      </c>
      <c r="AA8453">
        <v>61461</v>
      </c>
      <c r="AB8453">
        <v>0</v>
      </c>
      <c r="AC8453">
        <v>0</v>
      </c>
      <c r="AD8453">
        <v>75.7</v>
      </c>
      <c r="AE8453">
        <v>0</v>
      </c>
      <c r="AF8453">
        <v>8.6300000000000008</v>
      </c>
      <c r="AG8453">
        <f t="shared" si="531"/>
        <v>0</v>
      </c>
      <c r="AI8453">
        <v>0</v>
      </c>
      <c r="AJ8453">
        <v>566</v>
      </c>
    </row>
    <row r="8454" spans="1:36">
      <c r="A8454">
        <v>8463</v>
      </c>
      <c r="B8454" t="s">
        <v>12464</v>
      </c>
      <c r="C8454" t="s">
        <v>12465</v>
      </c>
      <c r="D8454">
        <v>179193.755</v>
      </c>
      <c r="E8454">
        <v>2498952.7760000001</v>
      </c>
      <c r="G8454">
        <v>21.3</v>
      </c>
      <c r="H8454" t="s">
        <v>23</v>
      </c>
      <c r="I8454">
        <v>1130124</v>
      </c>
      <c r="J8454">
        <v>701107</v>
      </c>
      <c r="K8454">
        <f t="shared" si="528"/>
        <v>113</v>
      </c>
      <c r="L8454">
        <f t="shared" si="529"/>
        <v>70</v>
      </c>
      <c r="M8454">
        <f t="shared" si="530"/>
        <v>43</v>
      </c>
      <c r="N8454" t="s">
        <v>24</v>
      </c>
      <c r="O8454" t="s">
        <v>47</v>
      </c>
      <c r="P8454" t="s">
        <v>37</v>
      </c>
      <c r="Q8454" t="s">
        <v>38</v>
      </c>
      <c r="R8454" t="s">
        <v>28</v>
      </c>
      <c r="S8454" t="s">
        <v>29</v>
      </c>
      <c r="T8454">
        <v>59.05</v>
      </c>
      <c r="U8454">
        <v>3</v>
      </c>
      <c r="V8454">
        <v>2</v>
      </c>
      <c r="W8454">
        <v>2</v>
      </c>
      <c r="X8454" t="s">
        <v>30</v>
      </c>
      <c r="Y8454" t="s">
        <v>31</v>
      </c>
      <c r="Z8454">
        <v>2500000</v>
      </c>
      <c r="AA8454">
        <v>42337</v>
      </c>
      <c r="AB8454">
        <v>0</v>
      </c>
      <c r="AC8454">
        <v>0</v>
      </c>
      <c r="AD8454">
        <v>59.05</v>
      </c>
      <c r="AE8454">
        <v>0</v>
      </c>
      <c r="AF8454">
        <v>0</v>
      </c>
      <c r="AG8454">
        <f t="shared" si="531"/>
        <v>0</v>
      </c>
      <c r="AI8454">
        <v>1</v>
      </c>
      <c r="AJ8454">
        <v>434</v>
      </c>
    </row>
    <row r="8455" spans="1:36">
      <c r="A8455">
        <v>8464</v>
      </c>
      <c r="B8455" t="s">
        <v>12466</v>
      </c>
      <c r="C8455" t="s">
        <v>1463</v>
      </c>
      <c r="D8455">
        <v>180376.372</v>
      </c>
      <c r="E8455">
        <v>2501750.8450000002</v>
      </c>
      <c r="G8455">
        <v>6.48</v>
      </c>
      <c r="H8455" t="s">
        <v>23</v>
      </c>
      <c r="I8455">
        <v>1130124</v>
      </c>
      <c r="J8455">
        <v>660202</v>
      </c>
      <c r="K8455">
        <f t="shared" si="528"/>
        <v>113</v>
      </c>
      <c r="L8455">
        <f t="shared" si="529"/>
        <v>66</v>
      </c>
      <c r="M8455">
        <f t="shared" si="530"/>
        <v>47</v>
      </c>
      <c r="N8455" t="s">
        <v>24</v>
      </c>
      <c r="O8455" t="s">
        <v>47</v>
      </c>
      <c r="P8455" t="s">
        <v>73</v>
      </c>
      <c r="Q8455" t="s">
        <v>118</v>
      </c>
      <c r="S8455" t="s">
        <v>29</v>
      </c>
      <c r="T8455">
        <v>27.42</v>
      </c>
      <c r="U8455">
        <v>1</v>
      </c>
      <c r="V8455">
        <v>1</v>
      </c>
      <c r="W8455">
        <v>1</v>
      </c>
      <c r="X8455" t="s">
        <v>30</v>
      </c>
      <c r="Y8455" t="s">
        <v>30</v>
      </c>
      <c r="Z8455">
        <v>1280000</v>
      </c>
      <c r="AA8455">
        <v>46681</v>
      </c>
      <c r="AB8455">
        <v>0</v>
      </c>
      <c r="AC8455">
        <v>0</v>
      </c>
      <c r="AD8455">
        <v>27.42</v>
      </c>
      <c r="AE8455">
        <v>0</v>
      </c>
      <c r="AF8455">
        <v>0</v>
      </c>
      <c r="AG8455">
        <f t="shared" si="531"/>
        <v>0</v>
      </c>
      <c r="AI8455">
        <v>0</v>
      </c>
      <c r="AJ8455">
        <v>1098</v>
      </c>
    </row>
    <row r="8456" spans="1:36">
      <c r="A8456">
        <v>8465</v>
      </c>
      <c r="B8456" t="s">
        <v>12467</v>
      </c>
      <c r="C8456" t="s">
        <v>12468</v>
      </c>
      <c r="D8456">
        <v>179607.32</v>
      </c>
      <c r="E8456">
        <v>2502067.8590000002</v>
      </c>
      <c r="G8456">
        <v>4.92</v>
      </c>
      <c r="H8456" t="s">
        <v>34</v>
      </c>
      <c r="I8456">
        <v>1130124</v>
      </c>
      <c r="J8456">
        <v>700122</v>
      </c>
      <c r="K8456">
        <f t="shared" si="528"/>
        <v>113</v>
      </c>
      <c r="L8456">
        <f t="shared" si="529"/>
        <v>70</v>
      </c>
      <c r="M8456">
        <f t="shared" si="530"/>
        <v>43</v>
      </c>
      <c r="N8456" t="s">
        <v>24</v>
      </c>
      <c r="O8456" t="s">
        <v>114</v>
      </c>
      <c r="P8456" t="s">
        <v>67</v>
      </c>
      <c r="Q8456" t="s">
        <v>118</v>
      </c>
      <c r="S8456" t="s">
        <v>29</v>
      </c>
      <c r="T8456">
        <v>40.090000000000003</v>
      </c>
      <c r="U8456">
        <v>1</v>
      </c>
      <c r="V8456">
        <v>1</v>
      </c>
      <c r="W8456">
        <v>1</v>
      </c>
      <c r="X8456" t="s">
        <v>30</v>
      </c>
      <c r="Y8456" t="s">
        <v>30</v>
      </c>
      <c r="Z8456">
        <v>2800000</v>
      </c>
      <c r="AA8456">
        <v>69843</v>
      </c>
      <c r="AB8456">
        <v>0</v>
      </c>
      <c r="AC8456">
        <v>0</v>
      </c>
      <c r="AD8456">
        <v>33.44</v>
      </c>
      <c r="AE8456">
        <v>0</v>
      </c>
      <c r="AF8456">
        <v>0</v>
      </c>
      <c r="AG8456">
        <f t="shared" si="531"/>
        <v>0</v>
      </c>
      <c r="AI8456">
        <v>0</v>
      </c>
      <c r="AJ8456">
        <v>1696</v>
      </c>
    </row>
    <row r="8457" spans="1:36">
      <c r="A8457">
        <v>8466</v>
      </c>
      <c r="B8457" t="s">
        <v>12469</v>
      </c>
      <c r="C8457" t="s">
        <v>1682</v>
      </c>
      <c r="D8457">
        <v>179579.323</v>
      </c>
      <c r="E8457">
        <v>2501785.0920000002</v>
      </c>
      <c r="G8457">
        <v>38.270000000000003</v>
      </c>
      <c r="I8457">
        <v>1130124</v>
      </c>
      <c r="J8457">
        <v>970307</v>
      </c>
      <c r="K8457">
        <f t="shared" si="528"/>
        <v>113</v>
      </c>
      <c r="L8457">
        <f t="shared" si="529"/>
        <v>97</v>
      </c>
      <c r="M8457">
        <f t="shared" si="530"/>
        <v>16</v>
      </c>
      <c r="N8457" t="s">
        <v>79</v>
      </c>
      <c r="O8457" t="s">
        <v>111</v>
      </c>
      <c r="P8457" t="s">
        <v>81</v>
      </c>
      <c r="Q8457" t="s">
        <v>55</v>
      </c>
      <c r="R8457" t="s">
        <v>28</v>
      </c>
      <c r="S8457" t="s">
        <v>29</v>
      </c>
      <c r="T8457">
        <v>400.28</v>
      </c>
      <c r="U8457">
        <v>0</v>
      </c>
      <c r="V8457">
        <v>0</v>
      </c>
      <c r="W8457">
        <v>0</v>
      </c>
      <c r="X8457" t="s">
        <v>31</v>
      </c>
      <c r="Y8457" t="s">
        <v>30</v>
      </c>
      <c r="Z8457">
        <v>30200000</v>
      </c>
      <c r="AA8457">
        <v>75447</v>
      </c>
      <c r="AB8457">
        <v>29.54</v>
      </c>
      <c r="AC8457">
        <v>0</v>
      </c>
      <c r="AD8457">
        <v>226.34</v>
      </c>
      <c r="AE8457">
        <v>0</v>
      </c>
      <c r="AF8457">
        <v>36.049999999999997</v>
      </c>
      <c r="AG8457">
        <f t="shared" si="531"/>
        <v>1</v>
      </c>
      <c r="AI8457">
        <v>0</v>
      </c>
      <c r="AJ8457">
        <v>1490</v>
      </c>
    </row>
    <row r="8458" spans="1:36">
      <c r="A8458">
        <v>8467</v>
      </c>
      <c r="B8458" t="s">
        <v>12470</v>
      </c>
      <c r="C8458" t="s">
        <v>5566</v>
      </c>
      <c r="D8458">
        <v>180665.383</v>
      </c>
      <c r="E8458">
        <v>2500594.81</v>
      </c>
      <c r="G8458">
        <v>32.6</v>
      </c>
      <c r="H8458" t="s">
        <v>23</v>
      </c>
      <c r="I8458">
        <v>1130124</v>
      </c>
      <c r="J8458">
        <v>701218</v>
      </c>
      <c r="K8458">
        <f t="shared" si="528"/>
        <v>113</v>
      </c>
      <c r="L8458">
        <f t="shared" si="529"/>
        <v>70</v>
      </c>
      <c r="M8458">
        <f t="shared" si="530"/>
        <v>43</v>
      </c>
      <c r="N8458" t="s">
        <v>35</v>
      </c>
      <c r="O8458" t="s">
        <v>37</v>
      </c>
      <c r="P8458" t="s">
        <v>37</v>
      </c>
      <c r="Q8458" t="s">
        <v>38</v>
      </c>
      <c r="R8458" t="s">
        <v>28</v>
      </c>
      <c r="S8458" t="s">
        <v>29</v>
      </c>
      <c r="T8458">
        <v>87.48</v>
      </c>
      <c r="U8458">
        <v>3</v>
      </c>
      <c r="V8458">
        <v>2</v>
      </c>
      <c r="W8458">
        <v>2</v>
      </c>
      <c r="X8458" t="s">
        <v>30</v>
      </c>
      <c r="Y8458" t="s">
        <v>31</v>
      </c>
      <c r="Z8458">
        <v>2620000</v>
      </c>
      <c r="AA8458">
        <v>29950</v>
      </c>
      <c r="AB8458">
        <v>0</v>
      </c>
      <c r="AC8458">
        <v>0</v>
      </c>
      <c r="AD8458">
        <v>73.03</v>
      </c>
      <c r="AE8458">
        <v>0</v>
      </c>
      <c r="AF8458">
        <v>14.45</v>
      </c>
      <c r="AG8458">
        <f t="shared" si="531"/>
        <v>0</v>
      </c>
      <c r="AI8458">
        <v>1</v>
      </c>
      <c r="AJ8458">
        <v>124</v>
      </c>
    </row>
    <row r="8459" spans="1:36">
      <c r="A8459">
        <v>8468</v>
      </c>
      <c r="B8459" t="s">
        <v>12471</v>
      </c>
      <c r="C8459" t="s">
        <v>699</v>
      </c>
      <c r="D8459">
        <v>178595.916</v>
      </c>
      <c r="E8459">
        <v>2500233.2650000001</v>
      </c>
      <c r="G8459">
        <v>14.26</v>
      </c>
      <c r="H8459" t="s">
        <v>23</v>
      </c>
      <c r="I8459">
        <v>1130125</v>
      </c>
      <c r="J8459">
        <v>830809</v>
      </c>
      <c r="K8459">
        <f t="shared" si="528"/>
        <v>113</v>
      </c>
      <c r="L8459">
        <f t="shared" si="529"/>
        <v>83</v>
      </c>
      <c r="M8459">
        <f t="shared" si="530"/>
        <v>30</v>
      </c>
      <c r="N8459" t="s">
        <v>24</v>
      </c>
      <c r="O8459" t="s">
        <v>74</v>
      </c>
      <c r="P8459" t="s">
        <v>107</v>
      </c>
      <c r="Q8459" t="s">
        <v>55</v>
      </c>
      <c r="R8459" t="s">
        <v>28</v>
      </c>
      <c r="S8459" t="s">
        <v>29</v>
      </c>
      <c r="T8459">
        <v>64.739999999999995</v>
      </c>
      <c r="U8459">
        <v>3</v>
      </c>
      <c r="V8459">
        <v>2</v>
      </c>
      <c r="W8459">
        <v>2</v>
      </c>
      <c r="X8459" t="s">
        <v>30</v>
      </c>
      <c r="Y8459" t="s">
        <v>30</v>
      </c>
      <c r="Z8459">
        <v>3000000</v>
      </c>
      <c r="AA8459">
        <v>46339</v>
      </c>
      <c r="AB8459">
        <v>0</v>
      </c>
      <c r="AC8459">
        <v>0</v>
      </c>
      <c r="AD8459">
        <v>41.66</v>
      </c>
      <c r="AE8459">
        <v>0</v>
      </c>
      <c r="AF8459">
        <v>2.04</v>
      </c>
      <c r="AG8459">
        <f t="shared" si="531"/>
        <v>0</v>
      </c>
      <c r="AI8459">
        <v>1</v>
      </c>
      <c r="AJ8459">
        <v>296</v>
      </c>
    </row>
    <row r="8460" spans="1:36">
      <c r="A8460">
        <v>8469</v>
      </c>
      <c r="B8460" t="s">
        <v>12472</v>
      </c>
      <c r="C8460" t="s">
        <v>12473</v>
      </c>
      <c r="D8460">
        <v>180829.93100000001</v>
      </c>
      <c r="E8460">
        <v>2501285.5830000001</v>
      </c>
      <c r="G8460">
        <v>30.41</v>
      </c>
      <c r="H8460" t="s">
        <v>23</v>
      </c>
      <c r="I8460">
        <v>1130125</v>
      </c>
      <c r="J8460">
        <v>660712</v>
      </c>
      <c r="K8460">
        <f t="shared" si="528"/>
        <v>113</v>
      </c>
      <c r="L8460">
        <f t="shared" si="529"/>
        <v>66</v>
      </c>
      <c r="M8460">
        <f t="shared" si="530"/>
        <v>47</v>
      </c>
      <c r="N8460" t="s">
        <v>24</v>
      </c>
      <c r="O8460" t="s">
        <v>37</v>
      </c>
      <c r="P8460" t="s">
        <v>37</v>
      </c>
      <c r="Q8460" t="s">
        <v>38</v>
      </c>
      <c r="S8460" t="s">
        <v>29</v>
      </c>
      <c r="T8460">
        <v>86.35</v>
      </c>
      <c r="U8460">
        <v>3</v>
      </c>
      <c r="V8460">
        <v>2</v>
      </c>
      <c r="W8460">
        <v>1</v>
      </c>
      <c r="X8460" t="s">
        <v>30</v>
      </c>
      <c r="Y8460" t="s">
        <v>31</v>
      </c>
      <c r="Z8460">
        <v>3500000</v>
      </c>
      <c r="AA8460">
        <v>40533</v>
      </c>
      <c r="AB8460">
        <v>0</v>
      </c>
      <c r="AC8460">
        <v>0</v>
      </c>
      <c r="AD8460">
        <v>86.35</v>
      </c>
      <c r="AE8460">
        <v>0</v>
      </c>
      <c r="AF8460">
        <v>0</v>
      </c>
      <c r="AG8460">
        <f t="shared" si="531"/>
        <v>0</v>
      </c>
      <c r="AI8460">
        <v>0</v>
      </c>
      <c r="AJ8460">
        <v>669</v>
      </c>
    </row>
    <row r="8461" spans="1:36">
      <c r="A8461">
        <v>8470</v>
      </c>
      <c r="B8461" t="s">
        <v>9847</v>
      </c>
      <c r="C8461" t="s">
        <v>4801</v>
      </c>
      <c r="D8461">
        <v>178676.111</v>
      </c>
      <c r="E8461">
        <v>2501347.1490000002</v>
      </c>
      <c r="G8461">
        <v>7.62</v>
      </c>
      <c r="H8461" t="s">
        <v>34</v>
      </c>
      <c r="I8461">
        <v>1130125</v>
      </c>
      <c r="J8461">
        <v>1000125</v>
      </c>
      <c r="K8461">
        <f t="shared" si="528"/>
        <v>113</v>
      </c>
      <c r="L8461">
        <f t="shared" si="529"/>
        <v>100</v>
      </c>
      <c r="M8461">
        <f t="shared" si="530"/>
        <v>13</v>
      </c>
      <c r="N8461" t="s">
        <v>24</v>
      </c>
      <c r="O8461" t="s">
        <v>117</v>
      </c>
      <c r="P8461" t="s">
        <v>68</v>
      </c>
      <c r="Q8461" t="s">
        <v>55</v>
      </c>
      <c r="R8461" t="s">
        <v>28</v>
      </c>
      <c r="S8461" t="s">
        <v>29</v>
      </c>
      <c r="T8461">
        <v>91.93</v>
      </c>
      <c r="U8461">
        <v>2</v>
      </c>
      <c r="V8461">
        <v>1</v>
      </c>
      <c r="W8461">
        <v>1</v>
      </c>
      <c r="X8461" t="s">
        <v>30</v>
      </c>
      <c r="Y8461" t="s">
        <v>30</v>
      </c>
      <c r="Z8461">
        <v>8500000</v>
      </c>
      <c r="AA8461">
        <v>92462</v>
      </c>
      <c r="AB8461">
        <v>0</v>
      </c>
      <c r="AC8461">
        <v>0</v>
      </c>
      <c r="AD8461">
        <v>55.01</v>
      </c>
      <c r="AE8461">
        <v>2.2799999999999998</v>
      </c>
      <c r="AF8461">
        <v>2.4700000000000002</v>
      </c>
      <c r="AG8461">
        <f t="shared" si="531"/>
        <v>0</v>
      </c>
      <c r="AI8461">
        <v>0</v>
      </c>
      <c r="AJ8461">
        <v>802</v>
      </c>
    </row>
    <row r="8462" spans="1:36">
      <c r="A8462">
        <v>8471</v>
      </c>
      <c r="B8462" t="s">
        <v>10900</v>
      </c>
      <c r="C8462" t="s">
        <v>10901</v>
      </c>
      <c r="D8462">
        <v>179681.217</v>
      </c>
      <c r="E8462">
        <v>2501389.841</v>
      </c>
      <c r="G8462">
        <v>29.82</v>
      </c>
      <c r="H8462" t="s">
        <v>23</v>
      </c>
      <c r="I8462">
        <v>1130126</v>
      </c>
      <c r="J8462">
        <v>721130</v>
      </c>
      <c r="K8462">
        <f t="shared" si="528"/>
        <v>113</v>
      </c>
      <c r="L8462">
        <f t="shared" si="529"/>
        <v>72</v>
      </c>
      <c r="M8462">
        <f t="shared" si="530"/>
        <v>41</v>
      </c>
      <c r="N8462" t="s">
        <v>24</v>
      </c>
      <c r="O8462" t="s">
        <v>47</v>
      </c>
      <c r="P8462" t="s">
        <v>37</v>
      </c>
      <c r="Q8462" t="s">
        <v>38</v>
      </c>
      <c r="R8462" t="s">
        <v>28</v>
      </c>
      <c r="S8462" t="s">
        <v>29</v>
      </c>
      <c r="T8462">
        <v>108.39</v>
      </c>
      <c r="U8462">
        <v>3</v>
      </c>
      <c r="V8462">
        <v>2</v>
      </c>
      <c r="W8462">
        <v>2</v>
      </c>
      <c r="X8462" t="s">
        <v>30</v>
      </c>
      <c r="Y8462" t="s">
        <v>31</v>
      </c>
      <c r="Z8462">
        <v>5500000</v>
      </c>
      <c r="AA8462">
        <v>50743</v>
      </c>
      <c r="AB8462">
        <v>0</v>
      </c>
      <c r="AC8462">
        <v>0</v>
      </c>
      <c r="AD8462">
        <v>84.41</v>
      </c>
      <c r="AE8462">
        <v>0</v>
      </c>
      <c r="AF8462">
        <v>10.59</v>
      </c>
      <c r="AG8462">
        <f t="shared" si="531"/>
        <v>0</v>
      </c>
      <c r="AI8462">
        <v>0</v>
      </c>
      <c r="AJ8462">
        <v>1142</v>
      </c>
    </row>
    <row r="8463" spans="1:36">
      <c r="A8463">
        <v>8472</v>
      </c>
      <c r="B8463" t="s">
        <v>12474</v>
      </c>
      <c r="C8463" t="s">
        <v>10792</v>
      </c>
      <c r="D8463">
        <v>179690.89300000001</v>
      </c>
      <c r="E8463">
        <v>2498930.7710000002</v>
      </c>
      <c r="G8463">
        <v>40.93</v>
      </c>
      <c r="H8463" t="s">
        <v>23</v>
      </c>
      <c r="I8463">
        <v>1130130</v>
      </c>
      <c r="J8463">
        <v>671024</v>
      </c>
      <c r="K8463">
        <f t="shared" si="528"/>
        <v>113</v>
      </c>
      <c r="L8463">
        <f t="shared" si="529"/>
        <v>67</v>
      </c>
      <c r="M8463">
        <f t="shared" si="530"/>
        <v>46</v>
      </c>
      <c r="N8463" t="s">
        <v>24</v>
      </c>
      <c r="O8463" t="s">
        <v>87</v>
      </c>
      <c r="P8463" t="s">
        <v>37</v>
      </c>
      <c r="Q8463" t="s">
        <v>38</v>
      </c>
      <c r="S8463" t="s">
        <v>29</v>
      </c>
      <c r="T8463">
        <v>58.85</v>
      </c>
      <c r="U8463">
        <v>3</v>
      </c>
      <c r="V8463">
        <v>1</v>
      </c>
      <c r="W8463">
        <v>1</v>
      </c>
      <c r="X8463" t="s">
        <v>30</v>
      </c>
      <c r="Y8463" t="s">
        <v>31</v>
      </c>
      <c r="Z8463">
        <v>2250000</v>
      </c>
      <c r="AA8463">
        <v>38233</v>
      </c>
      <c r="AB8463">
        <v>0</v>
      </c>
      <c r="AC8463">
        <v>0</v>
      </c>
      <c r="AD8463">
        <v>58.85</v>
      </c>
      <c r="AE8463">
        <v>0</v>
      </c>
      <c r="AF8463">
        <v>0</v>
      </c>
      <c r="AG8463">
        <f t="shared" si="531"/>
        <v>0</v>
      </c>
      <c r="AI8463">
        <v>0</v>
      </c>
      <c r="AJ8463">
        <v>650</v>
      </c>
    </row>
    <row r="8464" spans="1:36">
      <c r="A8464">
        <v>8473</v>
      </c>
      <c r="B8464" t="s">
        <v>12475</v>
      </c>
      <c r="C8464" t="s">
        <v>608</v>
      </c>
      <c r="D8464">
        <v>178538.872</v>
      </c>
      <c r="E8464">
        <v>2500275.7050000001</v>
      </c>
      <c r="G8464">
        <v>28.51</v>
      </c>
      <c r="H8464" t="s">
        <v>23</v>
      </c>
      <c r="I8464">
        <v>1130131</v>
      </c>
      <c r="J8464">
        <v>830809</v>
      </c>
      <c r="K8464">
        <f t="shared" si="528"/>
        <v>113</v>
      </c>
      <c r="L8464">
        <f t="shared" si="529"/>
        <v>83</v>
      </c>
      <c r="M8464">
        <f t="shared" si="530"/>
        <v>30</v>
      </c>
      <c r="N8464" t="s">
        <v>24</v>
      </c>
      <c r="O8464" t="s">
        <v>26</v>
      </c>
      <c r="P8464" t="s">
        <v>107</v>
      </c>
      <c r="Q8464" t="s">
        <v>55</v>
      </c>
      <c r="R8464" t="s">
        <v>28</v>
      </c>
      <c r="S8464" t="s">
        <v>29</v>
      </c>
      <c r="T8464">
        <v>129.47999999999999</v>
      </c>
      <c r="U8464">
        <v>3</v>
      </c>
      <c r="V8464">
        <v>2</v>
      </c>
      <c r="W8464">
        <v>2</v>
      </c>
      <c r="X8464" t="s">
        <v>30</v>
      </c>
      <c r="Y8464" t="s">
        <v>30</v>
      </c>
      <c r="Z8464">
        <v>6900000</v>
      </c>
      <c r="AA8464">
        <v>53290</v>
      </c>
      <c r="AB8464">
        <v>0</v>
      </c>
      <c r="AC8464">
        <v>0</v>
      </c>
      <c r="AD8464">
        <v>83.32</v>
      </c>
      <c r="AE8464">
        <v>0</v>
      </c>
      <c r="AF8464">
        <v>4.08</v>
      </c>
      <c r="AG8464">
        <f t="shared" si="531"/>
        <v>0</v>
      </c>
      <c r="AI8464">
        <v>1</v>
      </c>
      <c r="AJ8464">
        <v>238</v>
      </c>
    </row>
    <row r="8465" spans="1:36">
      <c r="A8465">
        <v>8474</v>
      </c>
      <c r="B8465" t="s">
        <v>12476</v>
      </c>
      <c r="C8465" t="s">
        <v>12477</v>
      </c>
      <c r="D8465">
        <v>181356.94</v>
      </c>
      <c r="E8465">
        <v>2501300.8250000002</v>
      </c>
      <c r="G8465">
        <v>27.57</v>
      </c>
      <c r="H8465" t="s">
        <v>23</v>
      </c>
      <c r="I8465">
        <v>1130131</v>
      </c>
      <c r="J8465">
        <v>691004</v>
      </c>
      <c r="K8465">
        <f t="shared" si="528"/>
        <v>113</v>
      </c>
      <c r="L8465">
        <f t="shared" si="529"/>
        <v>69</v>
      </c>
      <c r="M8465">
        <f t="shared" si="530"/>
        <v>44</v>
      </c>
      <c r="N8465" t="s">
        <v>24</v>
      </c>
      <c r="O8465" t="s">
        <v>37</v>
      </c>
      <c r="P8465" t="s">
        <v>37</v>
      </c>
      <c r="Q8465" t="s">
        <v>38</v>
      </c>
      <c r="S8465" t="s">
        <v>29</v>
      </c>
      <c r="T8465">
        <v>77.19</v>
      </c>
      <c r="U8465">
        <v>3</v>
      </c>
      <c r="V8465">
        <v>2</v>
      </c>
      <c r="W8465">
        <v>2</v>
      </c>
      <c r="X8465" t="s">
        <v>30</v>
      </c>
      <c r="Y8465" t="s">
        <v>31</v>
      </c>
      <c r="Z8465">
        <v>3180000</v>
      </c>
      <c r="AA8465">
        <v>41197</v>
      </c>
      <c r="AB8465">
        <v>0</v>
      </c>
      <c r="AC8465">
        <v>0</v>
      </c>
      <c r="AD8465">
        <v>77.19</v>
      </c>
      <c r="AE8465">
        <v>0</v>
      </c>
      <c r="AF8465">
        <v>0</v>
      </c>
      <c r="AG8465">
        <f t="shared" si="531"/>
        <v>0</v>
      </c>
      <c r="AI8465">
        <v>0</v>
      </c>
      <c r="AJ8465">
        <v>1011</v>
      </c>
    </row>
    <row r="8466" spans="1:36">
      <c r="A8466">
        <v>8475</v>
      </c>
      <c r="B8466" t="s">
        <v>12478</v>
      </c>
      <c r="C8466" t="s">
        <v>12479</v>
      </c>
      <c r="D8466">
        <v>178479.182</v>
      </c>
      <c r="E8466">
        <v>2500452.3670000001</v>
      </c>
      <c r="G8466">
        <v>23.91</v>
      </c>
      <c r="H8466" t="s">
        <v>23</v>
      </c>
      <c r="I8466">
        <v>1130131</v>
      </c>
      <c r="J8466">
        <v>910619</v>
      </c>
      <c r="K8466">
        <f t="shared" si="528"/>
        <v>113</v>
      </c>
      <c r="L8466">
        <f t="shared" si="529"/>
        <v>91</v>
      </c>
      <c r="M8466">
        <f t="shared" si="530"/>
        <v>22</v>
      </c>
      <c r="N8466" t="s">
        <v>24</v>
      </c>
      <c r="O8466" t="s">
        <v>37</v>
      </c>
      <c r="P8466" t="s">
        <v>54</v>
      </c>
      <c r="Q8466" t="s">
        <v>55</v>
      </c>
      <c r="R8466" t="s">
        <v>28</v>
      </c>
      <c r="S8466" t="s">
        <v>29</v>
      </c>
      <c r="T8466">
        <v>140.71</v>
      </c>
      <c r="U8466">
        <v>3</v>
      </c>
      <c r="V8466">
        <v>2</v>
      </c>
      <c r="W8466">
        <v>2</v>
      </c>
      <c r="X8466" t="s">
        <v>30</v>
      </c>
      <c r="Y8466" t="s">
        <v>30</v>
      </c>
      <c r="Z8466">
        <v>9500000</v>
      </c>
      <c r="AA8466">
        <v>67515</v>
      </c>
      <c r="AB8466">
        <v>0</v>
      </c>
      <c r="AC8466">
        <v>0</v>
      </c>
      <c r="AD8466">
        <v>88.53</v>
      </c>
      <c r="AE8466">
        <v>0</v>
      </c>
      <c r="AF8466">
        <v>12.15</v>
      </c>
      <c r="AG8466">
        <f t="shared" si="531"/>
        <v>0</v>
      </c>
      <c r="AI8466">
        <v>1</v>
      </c>
      <c r="AJ8466">
        <v>257</v>
      </c>
    </row>
    <row r="8467" spans="1:36">
      <c r="A8467">
        <v>8476</v>
      </c>
      <c r="B8467" t="s">
        <v>12480</v>
      </c>
      <c r="C8467" t="s">
        <v>821</v>
      </c>
      <c r="D8467">
        <v>178608.641</v>
      </c>
      <c r="E8467">
        <v>2501672.8560000001</v>
      </c>
      <c r="G8467">
        <v>3.85</v>
      </c>
      <c r="H8467" t="s">
        <v>34</v>
      </c>
      <c r="I8467">
        <v>1130131</v>
      </c>
      <c r="J8467">
        <v>841205</v>
      </c>
      <c r="K8467">
        <f t="shared" si="528"/>
        <v>113</v>
      </c>
      <c r="L8467">
        <f t="shared" si="529"/>
        <v>84</v>
      </c>
      <c r="M8467">
        <f t="shared" si="530"/>
        <v>29</v>
      </c>
      <c r="N8467" t="s">
        <v>35</v>
      </c>
      <c r="O8467" t="s">
        <v>68</v>
      </c>
      <c r="P8467" t="s">
        <v>822</v>
      </c>
      <c r="Q8467" t="s">
        <v>55</v>
      </c>
      <c r="R8467" t="s">
        <v>28</v>
      </c>
      <c r="S8467" t="s">
        <v>29</v>
      </c>
      <c r="T8467">
        <v>57.31</v>
      </c>
      <c r="U8467">
        <v>1</v>
      </c>
      <c r="V8467">
        <v>1</v>
      </c>
      <c r="W8467">
        <v>1</v>
      </c>
      <c r="X8467" t="s">
        <v>30</v>
      </c>
      <c r="Y8467" t="s">
        <v>30</v>
      </c>
      <c r="Z8467">
        <v>4800000</v>
      </c>
      <c r="AA8467">
        <v>83755</v>
      </c>
      <c r="AB8467">
        <v>0</v>
      </c>
      <c r="AC8467">
        <v>0</v>
      </c>
      <c r="AD8467">
        <v>30.85</v>
      </c>
      <c r="AE8467">
        <v>5.34</v>
      </c>
      <c r="AF8467">
        <v>5.63</v>
      </c>
      <c r="AG8467">
        <f t="shared" si="531"/>
        <v>0</v>
      </c>
      <c r="AI8467">
        <v>0</v>
      </c>
      <c r="AJ8467">
        <v>909</v>
      </c>
    </row>
    <row r="8468" spans="1:36">
      <c r="A8468">
        <v>8477</v>
      </c>
      <c r="B8468" t="s">
        <v>12481</v>
      </c>
      <c r="C8468" t="s">
        <v>12482</v>
      </c>
      <c r="D8468">
        <v>179195.258</v>
      </c>
      <c r="E8468">
        <v>2499115.781</v>
      </c>
      <c r="G8468">
        <v>50</v>
      </c>
      <c r="H8468" t="s">
        <v>23</v>
      </c>
      <c r="I8468">
        <v>1130202</v>
      </c>
      <c r="J8468">
        <v>571021</v>
      </c>
      <c r="K8468">
        <f t="shared" si="528"/>
        <v>113</v>
      </c>
      <c r="L8468">
        <f t="shared" si="529"/>
        <v>57</v>
      </c>
      <c r="M8468">
        <f t="shared" si="530"/>
        <v>56</v>
      </c>
      <c r="N8468" t="s">
        <v>24</v>
      </c>
      <c r="O8468" t="s">
        <v>25</v>
      </c>
      <c r="P8468" t="s">
        <v>87</v>
      </c>
      <c r="Q8468" t="s">
        <v>27</v>
      </c>
      <c r="R8468" t="s">
        <v>64</v>
      </c>
      <c r="S8468" t="s">
        <v>88</v>
      </c>
      <c r="T8468">
        <v>84.96</v>
      </c>
      <c r="U8468">
        <v>1</v>
      </c>
      <c r="V8468">
        <v>1</v>
      </c>
      <c r="W8468">
        <v>2</v>
      </c>
      <c r="X8468" t="s">
        <v>30</v>
      </c>
      <c r="Y8468" t="s">
        <v>31</v>
      </c>
      <c r="Z8468">
        <v>7000000</v>
      </c>
      <c r="AA8468">
        <v>82392</v>
      </c>
      <c r="AB8468">
        <v>0</v>
      </c>
      <c r="AC8468">
        <v>0</v>
      </c>
      <c r="AD8468">
        <v>84.96</v>
      </c>
      <c r="AE8468">
        <v>0</v>
      </c>
      <c r="AF8468">
        <v>0</v>
      </c>
      <c r="AG8468">
        <f t="shared" si="531"/>
        <v>0</v>
      </c>
      <c r="AI8468">
        <v>1</v>
      </c>
      <c r="AJ8468">
        <v>272</v>
      </c>
    </row>
    <row r="8469" spans="1:36">
      <c r="A8469">
        <v>8478</v>
      </c>
      <c r="B8469" t="s">
        <v>12483</v>
      </c>
      <c r="C8469" t="s">
        <v>975</v>
      </c>
      <c r="D8469">
        <v>179061.046</v>
      </c>
      <c r="E8469">
        <v>2501416.071</v>
      </c>
      <c r="G8469">
        <v>7.42</v>
      </c>
      <c r="H8469" t="s">
        <v>34</v>
      </c>
      <c r="I8469">
        <v>1130202</v>
      </c>
      <c r="J8469">
        <v>871123</v>
      </c>
      <c r="K8469">
        <f t="shared" si="528"/>
        <v>113</v>
      </c>
      <c r="L8469">
        <f t="shared" si="529"/>
        <v>87</v>
      </c>
      <c r="M8469">
        <f t="shared" si="530"/>
        <v>26</v>
      </c>
      <c r="N8469" t="s">
        <v>187</v>
      </c>
      <c r="O8469" t="s">
        <v>74</v>
      </c>
      <c r="P8469" t="s">
        <v>457</v>
      </c>
      <c r="Q8469" t="s">
        <v>55</v>
      </c>
      <c r="R8469" t="s">
        <v>28</v>
      </c>
      <c r="S8469" t="s">
        <v>29</v>
      </c>
      <c r="T8469">
        <v>104.77</v>
      </c>
      <c r="U8469">
        <v>2</v>
      </c>
      <c r="V8469">
        <v>2</v>
      </c>
      <c r="W8469">
        <v>1</v>
      </c>
      <c r="X8469" t="s">
        <v>30</v>
      </c>
      <c r="Y8469" t="s">
        <v>30</v>
      </c>
      <c r="Z8469">
        <v>5700000</v>
      </c>
      <c r="AA8469">
        <v>54405</v>
      </c>
      <c r="AB8469">
        <v>31.54</v>
      </c>
      <c r="AC8469">
        <v>0</v>
      </c>
      <c r="AD8469">
        <v>47.07</v>
      </c>
      <c r="AE8469">
        <v>0</v>
      </c>
      <c r="AF8469">
        <v>6.62</v>
      </c>
      <c r="AG8469">
        <f t="shared" si="531"/>
        <v>1</v>
      </c>
      <c r="AI8469">
        <v>0</v>
      </c>
      <c r="AJ8469">
        <v>1140</v>
      </c>
    </row>
    <row r="8470" spans="1:36">
      <c r="A8470">
        <v>8479</v>
      </c>
      <c r="B8470" t="s">
        <v>12484</v>
      </c>
      <c r="C8470" t="s">
        <v>5323</v>
      </c>
      <c r="D8470">
        <v>178887.236</v>
      </c>
      <c r="E8470">
        <v>2501282.784</v>
      </c>
      <c r="G8470">
        <v>35.17</v>
      </c>
      <c r="H8470" t="s">
        <v>23</v>
      </c>
      <c r="I8470">
        <v>1130202</v>
      </c>
      <c r="J8470">
        <v>870630</v>
      </c>
      <c r="K8470">
        <f t="shared" si="528"/>
        <v>113</v>
      </c>
      <c r="L8470">
        <f t="shared" si="529"/>
        <v>87</v>
      </c>
      <c r="M8470">
        <f t="shared" si="530"/>
        <v>26</v>
      </c>
      <c r="N8470" t="s">
        <v>52</v>
      </c>
      <c r="O8470" t="s">
        <v>26</v>
      </c>
      <c r="P8470" t="s">
        <v>117</v>
      </c>
      <c r="Q8470" t="s">
        <v>118</v>
      </c>
      <c r="R8470" t="s">
        <v>28</v>
      </c>
      <c r="S8470" t="s">
        <v>29</v>
      </c>
      <c r="T8470">
        <v>227.3</v>
      </c>
      <c r="U8470">
        <v>5</v>
      </c>
      <c r="V8470">
        <v>2</v>
      </c>
      <c r="W8470">
        <v>3</v>
      </c>
      <c r="X8470" t="s">
        <v>30</v>
      </c>
      <c r="Y8470" t="s">
        <v>30</v>
      </c>
      <c r="Z8470">
        <v>13000000</v>
      </c>
      <c r="AA8470">
        <v>57193</v>
      </c>
      <c r="AB8470">
        <v>0</v>
      </c>
      <c r="AC8470">
        <v>0</v>
      </c>
      <c r="AD8470">
        <v>129.28</v>
      </c>
      <c r="AE8470">
        <v>0</v>
      </c>
      <c r="AF8470">
        <v>18.649999999999999</v>
      </c>
      <c r="AG8470">
        <f t="shared" si="531"/>
        <v>0</v>
      </c>
      <c r="AI8470">
        <v>0</v>
      </c>
      <c r="AJ8470">
        <v>921</v>
      </c>
    </row>
    <row r="8471" spans="1:36">
      <c r="A8471">
        <v>8480</v>
      </c>
      <c r="B8471" t="s">
        <v>12485</v>
      </c>
      <c r="C8471" t="s">
        <v>399</v>
      </c>
      <c r="D8471">
        <v>179665.606</v>
      </c>
      <c r="E8471">
        <v>2500889.554</v>
      </c>
      <c r="G8471">
        <v>9.02</v>
      </c>
      <c r="H8471" t="s">
        <v>34</v>
      </c>
      <c r="I8471">
        <v>1130202</v>
      </c>
      <c r="J8471">
        <v>950302</v>
      </c>
      <c r="K8471">
        <f t="shared" si="528"/>
        <v>113</v>
      </c>
      <c r="L8471">
        <f t="shared" si="529"/>
        <v>95</v>
      </c>
      <c r="M8471">
        <f t="shared" si="530"/>
        <v>18</v>
      </c>
      <c r="N8471" t="s">
        <v>52</v>
      </c>
      <c r="O8471" t="s">
        <v>54</v>
      </c>
      <c r="P8471" t="s">
        <v>68</v>
      </c>
      <c r="Q8471" t="s">
        <v>55</v>
      </c>
      <c r="R8471" t="s">
        <v>28</v>
      </c>
      <c r="S8471" t="s">
        <v>29</v>
      </c>
      <c r="T8471">
        <v>101.84</v>
      </c>
      <c r="U8471">
        <v>2</v>
      </c>
      <c r="V8471">
        <v>2</v>
      </c>
      <c r="W8471">
        <v>1</v>
      </c>
      <c r="X8471" t="s">
        <v>30</v>
      </c>
      <c r="Y8471" t="s">
        <v>30</v>
      </c>
      <c r="Z8471">
        <v>9650000</v>
      </c>
      <c r="AA8471">
        <v>94756</v>
      </c>
      <c r="AB8471">
        <v>13.6</v>
      </c>
      <c r="AC8471">
        <v>0</v>
      </c>
      <c r="AD8471">
        <v>52.63</v>
      </c>
      <c r="AE8471">
        <v>3.76</v>
      </c>
      <c r="AF8471">
        <v>3.41</v>
      </c>
      <c r="AG8471">
        <f t="shared" si="531"/>
        <v>1</v>
      </c>
      <c r="AI8471">
        <v>0</v>
      </c>
      <c r="AJ8471">
        <v>905</v>
      </c>
    </row>
    <row r="8472" spans="1:36">
      <c r="A8472">
        <v>8481</v>
      </c>
      <c r="B8472" t="s">
        <v>12486</v>
      </c>
      <c r="C8472" t="s">
        <v>12487</v>
      </c>
      <c r="D8472">
        <v>181610.65400000001</v>
      </c>
      <c r="E8472">
        <v>2500693.8050000002</v>
      </c>
      <c r="G8472">
        <v>69</v>
      </c>
      <c r="H8472" t="s">
        <v>7485</v>
      </c>
      <c r="I8472">
        <v>1130202</v>
      </c>
      <c r="J8472">
        <v>760716</v>
      </c>
      <c r="K8472">
        <f t="shared" si="528"/>
        <v>113</v>
      </c>
      <c r="L8472">
        <f t="shared" si="529"/>
        <v>76</v>
      </c>
      <c r="M8472">
        <f t="shared" si="530"/>
        <v>37</v>
      </c>
      <c r="N8472" t="s">
        <v>24</v>
      </c>
      <c r="O8472" t="s">
        <v>25</v>
      </c>
      <c r="P8472" t="s">
        <v>47</v>
      </c>
      <c r="Q8472" t="s">
        <v>27</v>
      </c>
      <c r="S8472" t="s">
        <v>29</v>
      </c>
      <c r="T8472">
        <v>137.08000000000001</v>
      </c>
      <c r="U8472">
        <v>4</v>
      </c>
      <c r="V8472">
        <v>2</v>
      </c>
      <c r="W8472">
        <v>3</v>
      </c>
      <c r="X8472" t="s">
        <v>30</v>
      </c>
      <c r="Y8472" t="s">
        <v>31</v>
      </c>
      <c r="Z8472">
        <v>9300000</v>
      </c>
      <c r="AA8472">
        <v>67844</v>
      </c>
      <c r="AB8472">
        <v>0</v>
      </c>
      <c r="AC8472">
        <v>0</v>
      </c>
      <c r="AD8472">
        <v>119.13</v>
      </c>
      <c r="AE8472">
        <v>4.46</v>
      </c>
      <c r="AF8472">
        <v>13.49</v>
      </c>
      <c r="AG8472">
        <f t="shared" si="531"/>
        <v>0</v>
      </c>
      <c r="AI8472">
        <v>0</v>
      </c>
      <c r="AJ8472">
        <v>1044</v>
      </c>
    </row>
    <row r="8473" spans="1:36">
      <c r="A8473">
        <v>8482</v>
      </c>
      <c r="B8473" t="s">
        <v>12488</v>
      </c>
      <c r="C8473" t="s">
        <v>4826</v>
      </c>
      <c r="D8473">
        <v>180275.66800000001</v>
      </c>
      <c r="E8473">
        <v>2497102.0240000002</v>
      </c>
      <c r="G8473">
        <v>6.95</v>
      </c>
      <c r="H8473" t="s">
        <v>34</v>
      </c>
      <c r="I8473">
        <v>1130203</v>
      </c>
      <c r="J8473">
        <v>830628</v>
      </c>
      <c r="K8473">
        <f t="shared" si="528"/>
        <v>113</v>
      </c>
      <c r="L8473">
        <f t="shared" si="529"/>
        <v>83</v>
      </c>
      <c r="M8473">
        <f t="shared" si="530"/>
        <v>30</v>
      </c>
      <c r="N8473" t="s">
        <v>24</v>
      </c>
      <c r="O8473" t="s">
        <v>80</v>
      </c>
      <c r="P8473" t="s">
        <v>107</v>
      </c>
      <c r="Q8473" t="s">
        <v>55</v>
      </c>
      <c r="R8473" t="s">
        <v>28</v>
      </c>
      <c r="S8473" t="s">
        <v>29</v>
      </c>
      <c r="T8473">
        <v>73.2</v>
      </c>
      <c r="U8473">
        <v>2</v>
      </c>
      <c r="V8473">
        <v>2</v>
      </c>
      <c r="W8473">
        <v>2</v>
      </c>
      <c r="X8473" t="s">
        <v>30</v>
      </c>
      <c r="Y8473" t="s">
        <v>30</v>
      </c>
      <c r="Z8473">
        <v>3500000</v>
      </c>
      <c r="AA8473">
        <v>47814</v>
      </c>
      <c r="AB8473">
        <v>0</v>
      </c>
      <c r="AC8473">
        <v>0</v>
      </c>
      <c r="AD8473">
        <v>46.07</v>
      </c>
      <c r="AE8473">
        <v>0</v>
      </c>
      <c r="AF8473">
        <v>12.74</v>
      </c>
      <c r="AG8473">
        <f t="shared" si="531"/>
        <v>0</v>
      </c>
      <c r="AI8473">
        <v>0</v>
      </c>
      <c r="AJ8473">
        <v>2513</v>
      </c>
    </row>
    <row r="8474" spans="1:36">
      <c r="A8474">
        <v>8483</v>
      </c>
      <c r="B8474" t="s">
        <v>12489</v>
      </c>
      <c r="C8474" t="s">
        <v>11744</v>
      </c>
      <c r="D8474">
        <v>180226.7</v>
      </c>
      <c r="E8474">
        <v>2499289.0490000001</v>
      </c>
      <c r="G8474">
        <v>24.26</v>
      </c>
      <c r="H8474" t="s">
        <v>23</v>
      </c>
      <c r="I8474">
        <v>1130203</v>
      </c>
      <c r="J8474">
        <v>1110606</v>
      </c>
      <c r="K8474">
        <f t="shared" si="528"/>
        <v>113</v>
      </c>
      <c r="L8474">
        <f t="shared" si="529"/>
        <v>111</v>
      </c>
      <c r="M8474">
        <f t="shared" si="530"/>
        <v>2</v>
      </c>
      <c r="N8474" t="s">
        <v>52</v>
      </c>
      <c r="O8474" t="s">
        <v>73</v>
      </c>
      <c r="P8474" t="s">
        <v>41</v>
      </c>
      <c r="Q8474" t="s">
        <v>55</v>
      </c>
      <c r="R8474" t="s">
        <v>28</v>
      </c>
      <c r="S8474" t="s">
        <v>5082</v>
      </c>
      <c r="T8474">
        <v>169.65</v>
      </c>
      <c r="U8474">
        <v>3</v>
      </c>
      <c r="V8474">
        <v>2</v>
      </c>
      <c r="W8474">
        <v>2</v>
      </c>
      <c r="X8474" t="s">
        <v>30</v>
      </c>
      <c r="Y8474" t="s">
        <v>30</v>
      </c>
      <c r="Z8474">
        <v>18120000</v>
      </c>
      <c r="AA8474">
        <v>109202</v>
      </c>
      <c r="AB8474">
        <v>22.95</v>
      </c>
      <c r="AC8474">
        <v>2100000</v>
      </c>
      <c r="AD8474">
        <v>73.010000000000005</v>
      </c>
      <c r="AE8474">
        <v>3.4</v>
      </c>
      <c r="AF8474">
        <v>15.61</v>
      </c>
      <c r="AG8474">
        <f t="shared" si="531"/>
        <v>1</v>
      </c>
      <c r="AI8474">
        <v>0</v>
      </c>
      <c r="AJ8474">
        <v>796</v>
      </c>
    </row>
    <row r="8475" spans="1:36">
      <c r="A8475">
        <v>8484</v>
      </c>
      <c r="B8475" t="s">
        <v>12490</v>
      </c>
      <c r="C8475" t="s">
        <v>11396</v>
      </c>
      <c r="D8475">
        <v>180181.92</v>
      </c>
      <c r="E8475">
        <v>2499291.66</v>
      </c>
      <c r="G8475">
        <v>23.01</v>
      </c>
      <c r="H8475" t="s">
        <v>23</v>
      </c>
      <c r="I8475">
        <v>1130203</v>
      </c>
      <c r="J8475">
        <v>1110606</v>
      </c>
      <c r="K8475">
        <f t="shared" si="528"/>
        <v>113</v>
      </c>
      <c r="L8475">
        <f t="shared" si="529"/>
        <v>111</v>
      </c>
      <c r="M8475">
        <f t="shared" si="530"/>
        <v>2</v>
      </c>
      <c r="N8475" t="s">
        <v>52</v>
      </c>
      <c r="O8475" t="s">
        <v>188</v>
      </c>
      <c r="P8475" t="s">
        <v>41</v>
      </c>
      <c r="Q8475" t="s">
        <v>55</v>
      </c>
      <c r="R8475" t="s">
        <v>28</v>
      </c>
      <c r="S8475" t="s">
        <v>5082</v>
      </c>
      <c r="T8475">
        <v>159.19</v>
      </c>
      <c r="U8475">
        <v>3</v>
      </c>
      <c r="V8475">
        <v>2</v>
      </c>
      <c r="W8475">
        <v>2</v>
      </c>
      <c r="X8475" t="s">
        <v>30</v>
      </c>
      <c r="Y8475" t="s">
        <v>30</v>
      </c>
      <c r="Z8475">
        <v>16880000</v>
      </c>
      <c r="AA8475">
        <v>110687</v>
      </c>
      <c r="AB8475">
        <v>22.95</v>
      </c>
      <c r="AC8475">
        <v>1800000</v>
      </c>
      <c r="AD8475">
        <v>71.06</v>
      </c>
      <c r="AE8475">
        <v>3.06</v>
      </c>
      <c r="AF8475">
        <v>14.09</v>
      </c>
      <c r="AG8475">
        <f t="shared" si="531"/>
        <v>1</v>
      </c>
      <c r="AI8475">
        <v>0</v>
      </c>
      <c r="AJ8475">
        <v>783</v>
      </c>
    </row>
    <row r="8476" spans="1:36">
      <c r="A8476">
        <v>8485</v>
      </c>
      <c r="B8476" t="s">
        <v>12491</v>
      </c>
      <c r="C8476" t="s">
        <v>9703</v>
      </c>
      <c r="D8476">
        <v>178419.66</v>
      </c>
      <c r="E8476">
        <v>2501377.5490000001</v>
      </c>
      <c r="G8476">
        <v>13.78</v>
      </c>
      <c r="H8476" t="s">
        <v>2727</v>
      </c>
      <c r="I8476">
        <v>1130203</v>
      </c>
      <c r="J8476">
        <v>1090309</v>
      </c>
      <c r="K8476">
        <f t="shared" si="528"/>
        <v>113</v>
      </c>
      <c r="L8476">
        <f t="shared" si="529"/>
        <v>109</v>
      </c>
      <c r="M8476">
        <f t="shared" si="530"/>
        <v>4</v>
      </c>
      <c r="N8476" t="s">
        <v>79</v>
      </c>
      <c r="O8476" t="s">
        <v>9233</v>
      </c>
      <c r="P8476" t="s">
        <v>8845</v>
      </c>
      <c r="Q8476" t="s">
        <v>55</v>
      </c>
      <c r="R8476" t="s">
        <v>28</v>
      </c>
      <c r="S8476" t="s">
        <v>8846</v>
      </c>
      <c r="T8476">
        <v>586.66999999999996</v>
      </c>
      <c r="U8476">
        <v>0</v>
      </c>
      <c r="V8476">
        <v>0</v>
      </c>
      <c r="W8476">
        <v>0</v>
      </c>
      <c r="X8476" t="s">
        <v>31</v>
      </c>
      <c r="Y8476" t="s">
        <v>30</v>
      </c>
      <c r="Z8476">
        <v>71420000</v>
      </c>
      <c r="AA8476">
        <v>135514</v>
      </c>
      <c r="AB8476">
        <v>80.3</v>
      </c>
      <c r="AC8476">
        <v>2800000</v>
      </c>
      <c r="AD8476">
        <v>273.14</v>
      </c>
      <c r="AE8476">
        <v>0</v>
      </c>
      <c r="AF8476">
        <v>67.66</v>
      </c>
      <c r="AG8476">
        <f t="shared" si="531"/>
        <v>1</v>
      </c>
      <c r="AI8476">
        <v>0</v>
      </c>
      <c r="AJ8476">
        <v>634</v>
      </c>
    </row>
    <row r="8477" spans="1:36">
      <c r="A8477">
        <v>8486</v>
      </c>
      <c r="B8477" t="s">
        <v>12492</v>
      </c>
      <c r="C8477" t="s">
        <v>4734</v>
      </c>
      <c r="D8477">
        <v>180504.467</v>
      </c>
      <c r="E8477">
        <v>2501521.0720000002</v>
      </c>
      <c r="G8477">
        <v>28.69</v>
      </c>
      <c r="H8477" t="s">
        <v>23</v>
      </c>
      <c r="I8477">
        <v>1130204</v>
      </c>
      <c r="J8477">
        <v>1020918</v>
      </c>
      <c r="K8477">
        <f t="shared" si="528"/>
        <v>113</v>
      </c>
      <c r="L8477">
        <f t="shared" si="529"/>
        <v>102</v>
      </c>
      <c r="M8477">
        <f t="shared" si="530"/>
        <v>11</v>
      </c>
      <c r="N8477" t="s">
        <v>52</v>
      </c>
      <c r="O8477" t="s">
        <v>87</v>
      </c>
      <c r="P8477" t="s">
        <v>68</v>
      </c>
      <c r="Q8477" t="s">
        <v>55</v>
      </c>
      <c r="R8477" t="s">
        <v>28</v>
      </c>
      <c r="S8477" t="s">
        <v>29</v>
      </c>
      <c r="T8477">
        <v>230.53</v>
      </c>
      <c r="U8477">
        <v>3</v>
      </c>
      <c r="V8477">
        <v>2</v>
      </c>
      <c r="W8477">
        <v>2</v>
      </c>
      <c r="X8477" t="s">
        <v>30</v>
      </c>
      <c r="Y8477" t="s">
        <v>30</v>
      </c>
      <c r="Z8477">
        <v>21000000</v>
      </c>
      <c r="AA8477">
        <v>91094</v>
      </c>
      <c r="AB8477">
        <v>24.41</v>
      </c>
      <c r="AC8477">
        <v>0</v>
      </c>
      <c r="AD8477">
        <v>116.07</v>
      </c>
      <c r="AE8477">
        <v>3.45</v>
      </c>
      <c r="AF8477">
        <v>12.64</v>
      </c>
      <c r="AG8477">
        <f t="shared" si="531"/>
        <v>1</v>
      </c>
      <c r="AI8477">
        <v>0</v>
      </c>
      <c r="AJ8477">
        <v>853</v>
      </c>
    </row>
    <row r="8478" spans="1:36">
      <c r="A8478">
        <v>8488</v>
      </c>
      <c r="B8478" t="s">
        <v>1689</v>
      </c>
      <c r="C8478" t="s">
        <v>229</v>
      </c>
      <c r="D8478">
        <v>178719.785</v>
      </c>
      <c r="E8478">
        <v>2501617.983</v>
      </c>
      <c r="G8478">
        <v>3.09</v>
      </c>
      <c r="H8478" t="s">
        <v>34</v>
      </c>
      <c r="I8478">
        <v>1130204</v>
      </c>
      <c r="J8478">
        <v>831001</v>
      </c>
      <c r="K8478">
        <f t="shared" si="528"/>
        <v>113</v>
      </c>
      <c r="L8478">
        <f t="shared" si="529"/>
        <v>83</v>
      </c>
      <c r="M8478">
        <f t="shared" si="530"/>
        <v>30</v>
      </c>
      <c r="N8478" t="s">
        <v>52</v>
      </c>
      <c r="O8478" t="s">
        <v>111</v>
      </c>
      <c r="P8478" t="s">
        <v>111</v>
      </c>
      <c r="Q8478" t="s">
        <v>55</v>
      </c>
      <c r="R8478" t="s">
        <v>28</v>
      </c>
      <c r="S8478" t="s">
        <v>29</v>
      </c>
      <c r="T8478">
        <v>60.46</v>
      </c>
      <c r="U8478">
        <v>2</v>
      </c>
      <c r="V8478">
        <v>2</v>
      </c>
      <c r="W8478">
        <v>1</v>
      </c>
      <c r="X8478" t="s">
        <v>30</v>
      </c>
      <c r="Y8478" t="s">
        <v>30</v>
      </c>
      <c r="Z8478">
        <v>5450000</v>
      </c>
      <c r="AA8478">
        <v>90142</v>
      </c>
      <c r="AB8478">
        <v>0</v>
      </c>
      <c r="AC8478">
        <v>0</v>
      </c>
      <c r="AD8478">
        <v>36.93</v>
      </c>
      <c r="AE8478">
        <v>0</v>
      </c>
      <c r="AF8478">
        <v>0</v>
      </c>
      <c r="AG8478">
        <f t="shared" si="531"/>
        <v>0</v>
      </c>
      <c r="AI8478">
        <v>0</v>
      </c>
      <c r="AJ8478">
        <v>989</v>
      </c>
    </row>
    <row r="8479" spans="1:36">
      <c r="A8479">
        <v>8489</v>
      </c>
      <c r="B8479" t="s">
        <v>9501</v>
      </c>
      <c r="C8479" t="s">
        <v>9502</v>
      </c>
      <c r="D8479">
        <v>178979.951</v>
      </c>
      <c r="E8479">
        <v>2501254.6889999998</v>
      </c>
      <c r="G8479">
        <v>23.26</v>
      </c>
      <c r="H8479" t="s">
        <v>23</v>
      </c>
      <c r="I8479">
        <v>1130204</v>
      </c>
      <c r="J8479">
        <v>711108</v>
      </c>
      <c r="K8479">
        <f t="shared" si="528"/>
        <v>113</v>
      </c>
      <c r="L8479">
        <f t="shared" si="529"/>
        <v>71</v>
      </c>
      <c r="M8479">
        <f t="shared" si="530"/>
        <v>42</v>
      </c>
      <c r="N8479" t="s">
        <v>24</v>
      </c>
      <c r="O8479" t="s">
        <v>122</v>
      </c>
      <c r="P8479" t="s">
        <v>37</v>
      </c>
      <c r="Q8479" t="s">
        <v>38</v>
      </c>
      <c r="R8479" t="s">
        <v>28</v>
      </c>
      <c r="S8479" t="s">
        <v>29</v>
      </c>
      <c r="T8479">
        <v>78.66</v>
      </c>
      <c r="U8479">
        <v>3</v>
      </c>
      <c r="V8479">
        <v>2</v>
      </c>
      <c r="W8479">
        <v>2</v>
      </c>
      <c r="X8479" t="s">
        <v>30</v>
      </c>
      <c r="Y8479" t="s">
        <v>31</v>
      </c>
      <c r="Z8479">
        <v>10770000</v>
      </c>
      <c r="AA8479">
        <v>136918</v>
      </c>
      <c r="AB8479">
        <v>0</v>
      </c>
      <c r="AC8479">
        <v>0</v>
      </c>
      <c r="AD8479">
        <v>66.11</v>
      </c>
      <c r="AE8479">
        <v>0</v>
      </c>
      <c r="AF8479">
        <v>0</v>
      </c>
      <c r="AG8479">
        <f t="shared" si="531"/>
        <v>0</v>
      </c>
      <c r="AI8479">
        <v>0</v>
      </c>
      <c r="AJ8479">
        <v>984</v>
      </c>
    </row>
    <row r="8480" spans="1:36">
      <c r="A8480">
        <v>8490</v>
      </c>
      <c r="B8480" t="s">
        <v>12493</v>
      </c>
      <c r="C8480" t="s">
        <v>1916</v>
      </c>
      <c r="D8480">
        <v>179544.38200000001</v>
      </c>
      <c r="E8480">
        <v>2500803.4610000001</v>
      </c>
      <c r="G8480">
        <v>17.559999999999999</v>
      </c>
      <c r="H8480" t="s">
        <v>34</v>
      </c>
      <c r="I8480">
        <v>1130204</v>
      </c>
      <c r="J8480">
        <v>960509</v>
      </c>
      <c r="K8480">
        <f t="shared" si="528"/>
        <v>113</v>
      </c>
      <c r="L8480">
        <f t="shared" si="529"/>
        <v>96</v>
      </c>
      <c r="M8480">
        <f t="shared" si="530"/>
        <v>17</v>
      </c>
      <c r="N8480" t="s">
        <v>52</v>
      </c>
      <c r="O8480" t="s">
        <v>342</v>
      </c>
      <c r="P8480" t="s">
        <v>59</v>
      </c>
      <c r="Q8480" t="s">
        <v>55</v>
      </c>
      <c r="R8480" t="s">
        <v>28</v>
      </c>
      <c r="S8480" t="s">
        <v>29</v>
      </c>
      <c r="T8480">
        <v>211.79</v>
      </c>
      <c r="U8480">
        <v>4</v>
      </c>
      <c r="V8480">
        <v>2</v>
      </c>
      <c r="W8480">
        <v>2</v>
      </c>
      <c r="X8480" t="s">
        <v>30</v>
      </c>
      <c r="Y8480" t="s">
        <v>30</v>
      </c>
      <c r="Z8480">
        <v>18630000</v>
      </c>
      <c r="AA8480">
        <v>87964</v>
      </c>
      <c r="AB8480">
        <v>23.87</v>
      </c>
      <c r="AC8480">
        <v>0</v>
      </c>
      <c r="AD8480">
        <v>111.98</v>
      </c>
      <c r="AE8480">
        <v>3.77</v>
      </c>
      <c r="AF8480">
        <v>13.59</v>
      </c>
      <c r="AG8480">
        <f t="shared" si="531"/>
        <v>1</v>
      </c>
      <c r="AI8480">
        <v>0</v>
      </c>
      <c r="AJ8480">
        <v>885</v>
      </c>
    </row>
    <row r="8481" spans="1:36">
      <c r="A8481">
        <v>8491</v>
      </c>
      <c r="B8481" t="s">
        <v>4133</v>
      </c>
      <c r="C8481" t="s">
        <v>2259</v>
      </c>
      <c r="D8481">
        <v>181434.549</v>
      </c>
      <c r="E8481">
        <v>2500991.2880000002</v>
      </c>
      <c r="G8481">
        <v>19.96</v>
      </c>
      <c r="H8481" t="s">
        <v>23</v>
      </c>
      <c r="I8481">
        <v>1130204</v>
      </c>
      <c r="J8481">
        <v>1061211</v>
      </c>
      <c r="K8481">
        <f t="shared" si="528"/>
        <v>113</v>
      </c>
      <c r="L8481">
        <f t="shared" si="529"/>
        <v>106</v>
      </c>
      <c r="M8481">
        <f t="shared" si="530"/>
        <v>7</v>
      </c>
      <c r="N8481" t="s">
        <v>187</v>
      </c>
      <c r="O8481" t="s">
        <v>26</v>
      </c>
      <c r="P8481" t="s">
        <v>68</v>
      </c>
      <c r="Q8481" t="s">
        <v>55</v>
      </c>
      <c r="R8481" t="s">
        <v>28</v>
      </c>
      <c r="S8481" t="s">
        <v>29</v>
      </c>
      <c r="T8481">
        <v>199.03</v>
      </c>
      <c r="U8481">
        <v>4</v>
      </c>
      <c r="V8481">
        <v>2</v>
      </c>
      <c r="W8481">
        <v>2</v>
      </c>
      <c r="X8481" t="s">
        <v>30</v>
      </c>
      <c r="Y8481" t="s">
        <v>30</v>
      </c>
      <c r="Z8481">
        <v>17000000</v>
      </c>
      <c r="AA8481">
        <v>85414</v>
      </c>
      <c r="AB8481">
        <v>27.2</v>
      </c>
      <c r="AC8481">
        <v>0</v>
      </c>
      <c r="AD8481">
        <v>92.47</v>
      </c>
      <c r="AE8481">
        <v>5.69</v>
      </c>
      <c r="AF8481">
        <v>12.02</v>
      </c>
      <c r="AG8481">
        <f t="shared" si="531"/>
        <v>1</v>
      </c>
      <c r="AI8481">
        <v>0</v>
      </c>
      <c r="AJ8481">
        <v>925</v>
      </c>
    </row>
    <row r="8482" spans="1:36">
      <c r="A8482">
        <v>8492</v>
      </c>
      <c r="B8482" t="s">
        <v>12494</v>
      </c>
      <c r="C8482" t="s">
        <v>12495</v>
      </c>
      <c r="D8482">
        <v>180267.16500000001</v>
      </c>
      <c r="E8482">
        <v>2501738.8450000002</v>
      </c>
      <c r="G8482">
        <v>30.7</v>
      </c>
      <c r="H8482" t="s">
        <v>23</v>
      </c>
      <c r="I8482">
        <v>1130205</v>
      </c>
      <c r="J8482">
        <v>700711</v>
      </c>
      <c r="K8482">
        <f t="shared" si="528"/>
        <v>113</v>
      </c>
      <c r="L8482">
        <f t="shared" si="529"/>
        <v>70</v>
      </c>
      <c r="M8482">
        <f t="shared" si="530"/>
        <v>43</v>
      </c>
      <c r="N8482" t="s">
        <v>24</v>
      </c>
      <c r="O8482" t="s">
        <v>37</v>
      </c>
      <c r="P8482" t="s">
        <v>37</v>
      </c>
      <c r="Q8482" t="s">
        <v>38</v>
      </c>
      <c r="R8482" t="s">
        <v>28</v>
      </c>
      <c r="S8482" t="s">
        <v>8361</v>
      </c>
      <c r="T8482">
        <v>101.01</v>
      </c>
      <c r="U8482">
        <v>3</v>
      </c>
      <c r="V8482">
        <v>1</v>
      </c>
      <c r="W8482">
        <v>2</v>
      </c>
      <c r="X8482" t="s">
        <v>30</v>
      </c>
      <c r="Y8482" t="s">
        <v>31</v>
      </c>
      <c r="Z8482">
        <v>3400000</v>
      </c>
      <c r="AA8482">
        <v>33660</v>
      </c>
      <c r="AB8482">
        <v>0</v>
      </c>
      <c r="AC8482">
        <v>0</v>
      </c>
      <c r="AD8482">
        <v>86.56</v>
      </c>
      <c r="AE8482">
        <v>0</v>
      </c>
      <c r="AF8482">
        <v>14.45</v>
      </c>
      <c r="AG8482">
        <f t="shared" si="531"/>
        <v>0</v>
      </c>
      <c r="AI8482">
        <v>0</v>
      </c>
      <c r="AJ8482">
        <v>1110</v>
      </c>
    </row>
    <row r="8483" spans="1:36">
      <c r="A8483">
        <v>8493</v>
      </c>
      <c r="B8483" t="s">
        <v>12496</v>
      </c>
      <c r="C8483" t="s">
        <v>2099</v>
      </c>
      <c r="D8483">
        <v>179739.87400000001</v>
      </c>
      <c r="E8483">
        <v>2501215.807</v>
      </c>
      <c r="G8483">
        <v>16.91</v>
      </c>
      <c r="H8483" t="s">
        <v>23</v>
      </c>
      <c r="I8483">
        <v>1130205</v>
      </c>
      <c r="J8483">
        <v>1060608</v>
      </c>
      <c r="K8483">
        <f t="shared" si="528"/>
        <v>113</v>
      </c>
      <c r="L8483">
        <f t="shared" si="529"/>
        <v>106</v>
      </c>
      <c r="M8483">
        <f t="shared" si="530"/>
        <v>7</v>
      </c>
      <c r="N8483" t="s">
        <v>187</v>
      </c>
      <c r="O8483" t="s">
        <v>342</v>
      </c>
      <c r="P8483" t="s">
        <v>342</v>
      </c>
      <c r="Q8483" t="s">
        <v>55</v>
      </c>
      <c r="R8483" t="s">
        <v>28</v>
      </c>
      <c r="S8483" t="s">
        <v>29</v>
      </c>
      <c r="T8483">
        <v>173.3</v>
      </c>
      <c r="U8483">
        <v>3</v>
      </c>
      <c r="V8483">
        <v>2</v>
      </c>
      <c r="W8483">
        <v>2</v>
      </c>
      <c r="X8483" t="s">
        <v>30</v>
      </c>
      <c r="Y8483" t="s">
        <v>30</v>
      </c>
      <c r="Z8483">
        <v>16350000</v>
      </c>
      <c r="AA8483">
        <v>94345</v>
      </c>
      <c r="AB8483">
        <v>13.96</v>
      </c>
      <c r="AC8483">
        <v>0</v>
      </c>
      <c r="AD8483">
        <v>90.21</v>
      </c>
      <c r="AE8483">
        <v>2.94</v>
      </c>
      <c r="AF8483">
        <v>11.19</v>
      </c>
      <c r="AG8483">
        <f t="shared" si="531"/>
        <v>1</v>
      </c>
      <c r="AI8483">
        <v>0</v>
      </c>
      <c r="AJ8483">
        <v>991</v>
      </c>
    </row>
    <row r="8484" spans="1:36">
      <c r="A8484">
        <v>8494</v>
      </c>
      <c r="B8484" t="s">
        <v>12497</v>
      </c>
      <c r="C8484" t="s">
        <v>738</v>
      </c>
      <c r="D8484">
        <v>179568.951</v>
      </c>
      <c r="E8484">
        <v>2501814.5150000001</v>
      </c>
      <c r="G8484">
        <v>14.61</v>
      </c>
      <c r="H8484" t="s">
        <v>23</v>
      </c>
      <c r="I8484">
        <v>1130205</v>
      </c>
      <c r="J8484">
        <v>970307</v>
      </c>
      <c r="K8484">
        <f t="shared" si="528"/>
        <v>113</v>
      </c>
      <c r="L8484">
        <f t="shared" si="529"/>
        <v>97</v>
      </c>
      <c r="M8484">
        <f t="shared" si="530"/>
        <v>16</v>
      </c>
      <c r="N8484" t="s">
        <v>52</v>
      </c>
      <c r="O8484" t="s">
        <v>107</v>
      </c>
      <c r="P8484" t="s">
        <v>81</v>
      </c>
      <c r="Q8484" t="s">
        <v>55</v>
      </c>
      <c r="R8484" t="s">
        <v>28</v>
      </c>
      <c r="S8484" t="s">
        <v>29</v>
      </c>
      <c r="T8484">
        <v>302.87</v>
      </c>
      <c r="U8484">
        <v>3</v>
      </c>
      <c r="V8484">
        <v>2</v>
      </c>
      <c r="W8484">
        <v>2</v>
      </c>
      <c r="X8484" t="s">
        <v>30</v>
      </c>
      <c r="Y8484" t="s">
        <v>30</v>
      </c>
      <c r="Z8484">
        <v>31850000</v>
      </c>
      <c r="AA8484">
        <v>105161</v>
      </c>
      <c r="AB8484">
        <v>14.77</v>
      </c>
      <c r="AC8484">
        <v>0</v>
      </c>
      <c r="AD8484">
        <v>178.34</v>
      </c>
      <c r="AE8484">
        <v>0</v>
      </c>
      <c r="AF8484">
        <v>26.04</v>
      </c>
      <c r="AG8484">
        <f t="shared" si="531"/>
        <v>1</v>
      </c>
      <c r="AI8484">
        <v>0</v>
      </c>
      <c r="AJ8484">
        <v>1519</v>
      </c>
    </row>
    <row r="8485" spans="1:36">
      <c r="A8485">
        <v>8495</v>
      </c>
      <c r="B8485" t="s">
        <v>12498</v>
      </c>
      <c r="C8485" t="s">
        <v>291</v>
      </c>
      <c r="D8485">
        <v>179898.63200000001</v>
      </c>
      <c r="E8485">
        <v>2501221.8330000001</v>
      </c>
      <c r="G8485">
        <v>27.24</v>
      </c>
      <c r="H8485" t="s">
        <v>23</v>
      </c>
      <c r="I8485">
        <v>1130205</v>
      </c>
      <c r="J8485">
        <v>850326</v>
      </c>
      <c r="K8485">
        <f t="shared" si="528"/>
        <v>113</v>
      </c>
      <c r="L8485">
        <f t="shared" si="529"/>
        <v>85</v>
      </c>
      <c r="M8485">
        <f t="shared" si="530"/>
        <v>28</v>
      </c>
      <c r="N8485" t="s">
        <v>52</v>
      </c>
      <c r="O8485" t="s">
        <v>117</v>
      </c>
      <c r="P8485" t="s">
        <v>54</v>
      </c>
      <c r="Q8485" t="s">
        <v>55</v>
      </c>
      <c r="R8485" t="s">
        <v>28</v>
      </c>
      <c r="S8485" t="s">
        <v>29</v>
      </c>
      <c r="T8485">
        <v>124.43</v>
      </c>
      <c r="U8485">
        <v>3</v>
      </c>
      <c r="V8485">
        <v>2</v>
      </c>
      <c r="W8485">
        <v>2</v>
      </c>
      <c r="X8485" t="s">
        <v>30</v>
      </c>
      <c r="Y8485" t="s">
        <v>30</v>
      </c>
      <c r="Z8485">
        <v>6300000</v>
      </c>
      <c r="AA8485">
        <v>50631</v>
      </c>
      <c r="AB8485">
        <v>0</v>
      </c>
      <c r="AC8485">
        <v>0</v>
      </c>
      <c r="AD8485">
        <v>72.44</v>
      </c>
      <c r="AE8485">
        <v>0</v>
      </c>
      <c r="AF8485">
        <v>10.53</v>
      </c>
      <c r="AG8485">
        <f t="shared" si="531"/>
        <v>0</v>
      </c>
      <c r="AI8485">
        <v>0</v>
      </c>
      <c r="AJ8485">
        <v>867</v>
      </c>
    </row>
    <row r="8486" spans="1:36">
      <c r="A8486">
        <v>8496</v>
      </c>
      <c r="B8486" t="s">
        <v>12499</v>
      </c>
      <c r="C8486" t="s">
        <v>291</v>
      </c>
      <c r="D8486">
        <v>179898.63200000001</v>
      </c>
      <c r="E8486">
        <v>2501221.8330000001</v>
      </c>
      <c r="G8486">
        <v>26.54</v>
      </c>
      <c r="H8486" t="s">
        <v>23</v>
      </c>
      <c r="I8486">
        <v>1130205</v>
      </c>
      <c r="J8486">
        <v>850326</v>
      </c>
      <c r="K8486">
        <f t="shared" si="528"/>
        <v>113</v>
      </c>
      <c r="L8486">
        <f t="shared" si="529"/>
        <v>85</v>
      </c>
      <c r="M8486">
        <f t="shared" si="530"/>
        <v>28</v>
      </c>
      <c r="N8486" t="s">
        <v>52</v>
      </c>
      <c r="O8486" t="s">
        <v>67</v>
      </c>
      <c r="P8486" t="s">
        <v>54</v>
      </c>
      <c r="Q8486" t="s">
        <v>55</v>
      </c>
      <c r="R8486" t="s">
        <v>28</v>
      </c>
      <c r="S8486" t="s">
        <v>29</v>
      </c>
      <c r="T8486">
        <v>122.34</v>
      </c>
      <c r="U8486">
        <v>3</v>
      </c>
      <c r="V8486">
        <v>2</v>
      </c>
      <c r="W8486">
        <v>2</v>
      </c>
      <c r="X8486" t="s">
        <v>30</v>
      </c>
      <c r="Y8486" t="s">
        <v>30</v>
      </c>
      <c r="Z8486">
        <v>6300000</v>
      </c>
      <c r="AA8486">
        <v>51496</v>
      </c>
      <c r="AB8486">
        <v>0</v>
      </c>
      <c r="AC8486">
        <v>0</v>
      </c>
      <c r="AD8486">
        <v>71.44</v>
      </c>
      <c r="AE8486">
        <v>0</v>
      </c>
      <c r="AF8486">
        <v>9.9600000000000009</v>
      </c>
      <c r="AG8486">
        <f t="shared" si="531"/>
        <v>0</v>
      </c>
      <c r="AI8486">
        <v>0</v>
      </c>
      <c r="AJ8486">
        <v>867</v>
      </c>
    </row>
    <row r="8487" spans="1:36">
      <c r="A8487">
        <v>8497</v>
      </c>
      <c r="B8487" t="s">
        <v>12500</v>
      </c>
      <c r="C8487" t="s">
        <v>5290</v>
      </c>
      <c r="D8487">
        <v>179636.53</v>
      </c>
      <c r="E8487">
        <v>2501806.73</v>
      </c>
      <c r="G8487">
        <v>0</v>
      </c>
      <c r="I8487">
        <v>1130205</v>
      </c>
      <c r="J8487">
        <v>1070620</v>
      </c>
      <c r="K8487">
        <f t="shared" si="528"/>
        <v>113</v>
      </c>
      <c r="L8487">
        <f t="shared" si="529"/>
        <v>107</v>
      </c>
      <c r="M8487">
        <f t="shared" si="530"/>
        <v>6</v>
      </c>
      <c r="N8487" t="s">
        <v>2235</v>
      </c>
      <c r="O8487" t="s">
        <v>68</v>
      </c>
      <c r="P8487" t="s">
        <v>95</v>
      </c>
      <c r="Q8487" t="s">
        <v>55</v>
      </c>
      <c r="R8487" t="s">
        <v>28</v>
      </c>
      <c r="S8487" t="s">
        <v>5082</v>
      </c>
      <c r="T8487">
        <v>145.01</v>
      </c>
      <c r="U8487">
        <v>2</v>
      </c>
      <c r="V8487">
        <v>2</v>
      </c>
      <c r="W8487">
        <v>1</v>
      </c>
      <c r="X8487" t="s">
        <v>30</v>
      </c>
      <c r="Y8487" t="s">
        <v>30</v>
      </c>
      <c r="Z8487">
        <v>8350000</v>
      </c>
      <c r="AA8487">
        <v>57582</v>
      </c>
      <c r="AB8487">
        <v>24.86</v>
      </c>
      <c r="AC8487">
        <v>0</v>
      </c>
      <c r="AD8487">
        <v>70.97</v>
      </c>
      <c r="AE8487">
        <v>2.42</v>
      </c>
      <c r="AF8487">
        <v>3.5</v>
      </c>
      <c r="AG8487">
        <f t="shared" si="531"/>
        <v>1</v>
      </c>
      <c r="AI8487">
        <v>0</v>
      </c>
      <c r="AJ8487">
        <v>1469</v>
      </c>
    </row>
    <row r="8488" spans="1:36">
      <c r="A8488">
        <v>8498</v>
      </c>
      <c r="B8488" t="s">
        <v>12501</v>
      </c>
      <c r="C8488" t="s">
        <v>703</v>
      </c>
      <c r="D8488">
        <v>178354.69</v>
      </c>
      <c r="E8488">
        <v>2501276.8280000002</v>
      </c>
      <c r="G8488">
        <v>11.98</v>
      </c>
      <c r="H8488" t="s">
        <v>2727</v>
      </c>
      <c r="I8488">
        <v>1130206</v>
      </c>
      <c r="J8488">
        <v>940330</v>
      </c>
      <c r="K8488">
        <f t="shared" si="528"/>
        <v>113</v>
      </c>
      <c r="L8488">
        <f t="shared" si="529"/>
        <v>94</v>
      </c>
      <c r="M8488">
        <f t="shared" si="530"/>
        <v>19</v>
      </c>
      <c r="N8488" t="s">
        <v>52</v>
      </c>
      <c r="O8488" t="s">
        <v>114</v>
      </c>
      <c r="P8488" t="s">
        <v>68</v>
      </c>
      <c r="Q8488" t="s">
        <v>55</v>
      </c>
      <c r="R8488" t="s">
        <v>28</v>
      </c>
      <c r="S8488" t="s">
        <v>29</v>
      </c>
      <c r="T8488">
        <v>126.59</v>
      </c>
      <c r="U8488">
        <v>3</v>
      </c>
      <c r="V8488">
        <v>2</v>
      </c>
      <c r="W8488">
        <v>2</v>
      </c>
      <c r="X8488" t="s">
        <v>30</v>
      </c>
      <c r="Y8488" t="s">
        <v>30</v>
      </c>
      <c r="Z8488">
        <v>12080000</v>
      </c>
      <c r="AA8488">
        <v>106352</v>
      </c>
      <c r="AB8488">
        <v>29.93</v>
      </c>
      <c r="AC8488">
        <v>1800000</v>
      </c>
      <c r="AD8488">
        <v>56.62</v>
      </c>
      <c r="AE8488">
        <v>3.76</v>
      </c>
      <c r="AF8488">
        <v>5.01</v>
      </c>
      <c r="AG8488">
        <f t="shared" si="531"/>
        <v>1</v>
      </c>
      <c r="AI8488">
        <v>0</v>
      </c>
      <c r="AJ8488">
        <v>560</v>
      </c>
    </row>
    <row r="8489" spans="1:36">
      <c r="A8489">
        <v>8499</v>
      </c>
      <c r="B8489" t="s">
        <v>12502</v>
      </c>
      <c r="C8489" t="s">
        <v>12503</v>
      </c>
      <c r="D8489">
        <v>181329.935</v>
      </c>
      <c r="E8489">
        <v>2501013.8160000001</v>
      </c>
      <c r="G8489">
        <v>68</v>
      </c>
      <c r="H8489" t="s">
        <v>23</v>
      </c>
      <c r="I8489">
        <v>1130206</v>
      </c>
      <c r="J8489">
        <v>640701</v>
      </c>
      <c r="K8489">
        <f t="shared" si="528"/>
        <v>113</v>
      </c>
      <c r="L8489">
        <f t="shared" si="529"/>
        <v>64</v>
      </c>
      <c r="M8489">
        <f t="shared" si="530"/>
        <v>49</v>
      </c>
      <c r="N8489" t="s">
        <v>24</v>
      </c>
      <c r="O8489" t="s">
        <v>25</v>
      </c>
      <c r="P8489" t="s">
        <v>47</v>
      </c>
      <c r="Q8489" t="s">
        <v>27</v>
      </c>
      <c r="S8489" t="s">
        <v>29</v>
      </c>
      <c r="T8489">
        <v>130.47</v>
      </c>
      <c r="U8489">
        <v>3</v>
      </c>
      <c r="V8489">
        <v>2</v>
      </c>
      <c r="W8489">
        <v>3</v>
      </c>
      <c r="X8489" t="s">
        <v>30</v>
      </c>
      <c r="Y8489" t="s">
        <v>31</v>
      </c>
      <c r="Z8489">
        <v>8200000</v>
      </c>
      <c r="AA8489">
        <v>62850</v>
      </c>
      <c r="AB8489">
        <v>0</v>
      </c>
      <c r="AC8489">
        <v>0</v>
      </c>
      <c r="AD8489">
        <v>130.47</v>
      </c>
      <c r="AE8489">
        <v>0</v>
      </c>
      <c r="AF8489">
        <v>0</v>
      </c>
      <c r="AG8489">
        <f t="shared" si="531"/>
        <v>0</v>
      </c>
      <c r="AI8489">
        <v>0</v>
      </c>
      <c r="AJ8489">
        <v>837</v>
      </c>
    </row>
    <row r="8490" spans="1:36">
      <c r="A8490">
        <v>8500</v>
      </c>
      <c r="B8490" t="s">
        <v>12504</v>
      </c>
      <c r="C8490" t="s">
        <v>7894</v>
      </c>
      <c r="D8490">
        <v>180037.60800000001</v>
      </c>
      <c r="E8490">
        <v>2499104.327</v>
      </c>
      <c r="G8490">
        <v>22.81</v>
      </c>
      <c r="H8490" t="s">
        <v>23</v>
      </c>
      <c r="I8490">
        <v>1130206</v>
      </c>
      <c r="J8490">
        <v>1030207</v>
      </c>
      <c r="K8490">
        <f t="shared" si="528"/>
        <v>113</v>
      </c>
      <c r="L8490">
        <f t="shared" si="529"/>
        <v>103</v>
      </c>
      <c r="M8490">
        <f t="shared" si="530"/>
        <v>10</v>
      </c>
      <c r="N8490" t="s">
        <v>52</v>
      </c>
      <c r="O8490" t="s">
        <v>37</v>
      </c>
      <c r="P8490" t="s">
        <v>54</v>
      </c>
      <c r="Q8490" t="s">
        <v>55</v>
      </c>
      <c r="R8490" t="s">
        <v>28</v>
      </c>
      <c r="S8490" t="s">
        <v>29</v>
      </c>
      <c r="T8490">
        <v>214.5</v>
      </c>
      <c r="U8490">
        <v>3</v>
      </c>
      <c r="V8490">
        <v>2</v>
      </c>
      <c r="W8490">
        <v>2</v>
      </c>
      <c r="X8490" t="s">
        <v>30</v>
      </c>
      <c r="Y8490" t="s">
        <v>30</v>
      </c>
      <c r="Z8490">
        <v>19000000</v>
      </c>
      <c r="AA8490">
        <v>88578</v>
      </c>
      <c r="AB8490">
        <v>21.49</v>
      </c>
      <c r="AC8490">
        <v>0</v>
      </c>
      <c r="AD8490">
        <v>102.24</v>
      </c>
      <c r="AE8490">
        <v>9.1300000000000008</v>
      </c>
      <c r="AF8490">
        <v>12.82</v>
      </c>
      <c r="AG8490">
        <f t="shared" si="531"/>
        <v>1</v>
      </c>
      <c r="AI8490">
        <v>0</v>
      </c>
      <c r="AJ8490">
        <v>858</v>
      </c>
    </row>
    <row r="8491" spans="1:36">
      <c r="A8491">
        <v>8501</v>
      </c>
      <c r="B8491" t="s">
        <v>12505</v>
      </c>
      <c r="C8491" t="s">
        <v>12506</v>
      </c>
      <c r="D8491">
        <v>180556.38</v>
      </c>
      <c r="E8491">
        <v>2501107.8250000002</v>
      </c>
      <c r="G8491">
        <v>14.56</v>
      </c>
      <c r="H8491" t="s">
        <v>34</v>
      </c>
      <c r="I8491">
        <v>1130206</v>
      </c>
      <c r="J8491">
        <v>720406</v>
      </c>
      <c r="K8491">
        <f t="shared" si="528"/>
        <v>113</v>
      </c>
      <c r="L8491">
        <f t="shared" si="529"/>
        <v>72</v>
      </c>
      <c r="M8491">
        <f t="shared" si="530"/>
        <v>41</v>
      </c>
      <c r="N8491" t="s">
        <v>24</v>
      </c>
      <c r="O8491" t="s">
        <v>80</v>
      </c>
      <c r="P8491" t="s">
        <v>117</v>
      </c>
      <c r="Q8491" t="s">
        <v>118</v>
      </c>
      <c r="R8491" t="s">
        <v>28</v>
      </c>
      <c r="S8491" t="s">
        <v>29</v>
      </c>
      <c r="T8491">
        <v>75.489999999999995</v>
      </c>
      <c r="U8491">
        <v>3</v>
      </c>
      <c r="V8491">
        <v>2</v>
      </c>
      <c r="W8491">
        <v>2</v>
      </c>
      <c r="X8491" t="s">
        <v>30</v>
      </c>
      <c r="Y8491" t="s">
        <v>30</v>
      </c>
      <c r="Z8491">
        <v>5300000</v>
      </c>
      <c r="AA8491">
        <v>70208</v>
      </c>
      <c r="AB8491">
        <v>0</v>
      </c>
      <c r="AC8491">
        <v>0</v>
      </c>
      <c r="AD8491">
        <v>71.37</v>
      </c>
      <c r="AE8491">
        <v>0</v>
      </c>
      <c r="AF8491">
        <v>4.12</v>
      </c>
      <c r="AG8491">
        <f t="shared" si="531"/>
        <v>0</v>
      </c>
      <c r="AI8491">
        <v>1</v>
      </c>
      <c r="AJ8491">
        <v>438</v>
      </c>
    </row>
    <row r="8492" spans="1:36">
      <c r="A8492">
        <v>8502</v>
      </c>
      <c r="B8492" t="s">
        <v>12507</v>
      </c>
      <c r="C8492" t="s">
        <v>12508</v>
      </c>
      <c r="D8492">
        <v>180550.372</v>
      </c>
      <c r="E8492">
        <v>2501004.463</v>
      </c>
      <c r="G8492">
        <v>39.520000000000003</v>
      </c>
      <c r="H8492" t="s">
        <v>23</v>
      </c>
      <c r="I8492">
        <v>1130206</v>
      </c>
      <c r="J8492">
        <v>680106</v>
      </c>
      <c r="K8492">
        <f t="shared" si="528"/>
        <v>113</v>
      </c>
      <c r="L8492">
        <f t="shared" si="529"/>
        <v>68</v>
      </c>
      <c r="M8492">
        <f t="shared" si="530"/>
        <v>45</v>
      </c>
      <c r="N8492" t="s">
        <v>24</v>
      </c>
      <c r="O8492" t="s">
        <v>37</v>
      </c>
      <c r="P8492" t="s">
        <v>37</v>
      </c>
      <c r="Q8492" t="s">
        <v>38</v>
      </c>
      <c r="R8492" t="s">
        <v>28</v>
      </c>
      <c r="S8492" t="s">
        <v>29</v>
      </c>
      <c r="T8492">
        <v>101.99</v>
      </c>
      <c r="U8492">
        <v>5</v>
      </c>
      <c r="V8492">
        <v>2</v>
      </c>
      <c r="W8492">
        <v>3</v>
      </c>
      <c r="X8492" t="s">
        <v>30</v>
      </c>
      <c r="Y8492" t="s">
        <v>31</v>
      </c>
      <c r="Z8492">
        <v>2100000</v>
      </c>
      <c r="AA8492">
        <v>20590</v>
      </c>
      <c r="AB8492">
        <v>0</v>
      </c>
      <c r="AC8492">
        <v>0</v>
      </c>
      <c r="AD8492">
        <v>101.99</v>
      </c>
      <c r="AE8492">
        <v>0</v>
      </c>
      <c r="AF8492">
        <v>0</v>
      </c>
      <c r="AG8492">
        <f t="shared" si="531"/>
        <v>0</v>
      </c>
      <c r="AI8492">
        <v>1</v>
      </c>
      <c r="AJ8492">
        <v>335</v>
      </c>
    </row>
    <row r="8493" spans="1:36">
      <c r="A8493">
        <v>8503</v>
      </c>
      <c r="B8493" t="s">
        <v>12509</v>
      </c>
      <c r="C8493" t="s">
        <v>12510</v>
      </c>
      <c r="D8493">
        <v>180004.149</v>
      </c>
      <c r="E8493">
        <v>2498083.2960000001</v>
      </c>
      <c r="G8493">
        <v>43.99</v>
      </c>
      <c r="H8493" t="s">
        <v>23</v>
      </c>
      <c r="I8493">
        <v>1130206</v>
      </c>
      <c r="J8493">
        <v>640512</v>
      </c>
      <c r="K8493">
        <f t="shared" si="528"/>
        <v>113</v>
      </c>
      <c r="L8493">
        <f t="shared" si="529"/>
        <v>64</v>
      </c>
      <c r="M8493">
        <f t="shared" si="530"/>
        <v>49</v>
      </c>
      <c r="N8493" t="s">
        <v>24</v>
      </c>
      <c r="O8493" t="s">
        <v>26</v>
      </c>
      <c r="P8493" t="s">
        <v>26</v>
      </c>
      <c r="Q8493" t="s">
        <v>38</v>
      </c>
      <c r="R8493" t="s">
        <v>28</v>
      </c>
      <c r="S8493" t="s">
        <v>29</v>
      </c>
      <c r="T8493">
        <v>70.72</v>
      </c>
      <c r="U8493">
        <v>3</v>
      </c>
      <c r="V8493">
        <v>2</v>
      </c>
      <c r="W8493">
        <v>1</v>
      </c>
      <c r="X8493" t="s">
        <v>30</v>
      </c>
      <c r="Y8493" t="s">
        <v>31</v>
      </c>
      <c r="Z8493">
        <v>3200000</v>
      </c>
      <c r="AA8493">
        <v>45249</v>
      </c>
      <c r="AB8493">
        <v>0</v>
      </c>
      <c r="AC8493">
        <v>0</v>
      </c>
      <c r="AD8493">
        <v>70.72</v>
      </c>
      <c r="AE8493">
        <v>0</v>
      </c>
      <c r="AF8493">
        <v>0</v>
      </c>
      <c r="AG8493">
        <f t="shared" si="531"/>
        <v>0</v>
      </c>
      <c r="AI8493">
        <v>0</v>
      </c>
      <c r="AJ8493">
        <v>1517</v>
      </c>
    </row>
    <row r="8494" spans="1:36">
      <c r="A8494">
        <v>8504</v>
      </c>
      <c r="B8494" t="s">
        <v>12511</v>
      </c>
      <c r="C8494" t="s">
        <v>11783</v>
      </c>
      <c r="D8494">
        <v>180467.01</v>
      </c>
      <c r="E8494">
        <v>2498442.3390000002</v>
      </c>
      <c r="G8494">
        <v>12.87</v>
      </c>
      <c r="H8494" t="s">
        <v>23</v>
      </c>
      <c r="I8494">
        <v>1130206</v>
      </c>
      <c r="J8494">
        <v>1120131</v>
      </c>
      <c r="K8494">
        <f t="shared" si="528"/>
        <v>113</v>
      </c>
      <c r="L8494">
        <f t="shared" si="529"/>
        <v>112</v>
      </c>
      <c r="M8494">
        <f t="shared" si="530"/>
        <v>1</v>
      </c>
      <c r="N8494" t="s">
        <v>52</v>
      </c>
      <c r="O8494" t="s">
        <v>37</v>
      </c>
      <c r="P8494" t="s">
        <v>67</v>
      </c>
      <c r="Q8494" t="s">
        <v>118</v>
      </c>
      <c r="R8494" t="s">
        <v>28</v>
      </c>
      <c r="S8494" t="s">
        <v>29</v>
      </c>
      <c r="T8494">
        <v>74.209999999999994</v>
      </c>
      <c r="U8494">
        <v>2</v>
      </c>
      <c r="V8494">
        <v>1</v>
      </c>
      <c r="W8494">
        <v>1</v>
      </c>
      <c r="X8494" t="s">
        <v>30</v>
      </c>
      <c r="Y8494" t="s">
        <v>30</v>
      </c>
      <c r="Z8494">
        <v>7000000</v>
      </c>
      <c r="AA8494">
        <v>94327</v>
      </c>
      <c r="AB8494">
        <v>11.57</v>
      </c>
      <c r="AC8494">
        <v>0</v>
      </c>
      <c r="AD8494">
        <v>38.08</v>
      </c>
      <c r="AE8494">
        <v>0</v>
      </c>
      <c r="AF8494">
        <v>3.37</v>
      </c>
      <c r="AG8494">
        <f t="shared" si="531"/>
        <v>1</v>
      </c>
      <c r="AI8494">
        <v>0</v>
      </c>
      <c r="AJ8494">
        <v>1558</v>
      </c>
    </row>
    <row r="8495" spans="1:36">
      <c r="A8495">
        <v>8505</v>
      </c>
      <c r="B8495" t="s">
        <v>10032</v>
      </c>
      <c r="C8495" t="s">
        <v>336</v>
      </c>
      <c r="D8495">
        <v>179613.21100000001</v>
      </c>
      <c r="E8495">
        <v>2500870.8050000002</v>
      </c>
      <c r="G8495">
        <v>13.29</v>
      </c>
      <c r="H8495" t="s">
        <v>34</v>
      </c>
      <c r="I8495">
        <v>1130206</v>
      </c>
      <c r="J8495">
        <v>951121</v>
      </c>
      <c r="K8495">
        <f t="shared" si="528"/>
        <v>113</v>
      </c>
      <c r="L8495">
        <f t="shared" si="529"/>
        <v>95</v>
      </c>
      <c r="M8495">
        <f t="shared" si="530"/>
        <v>18</v>
      </c>
      <c r="N8495" t="s">
        <v>24</v>
      </c>
      <c r="O8495" t="s">
        <v>47</v>
      </c>
      <c r="P8495" t="s">
        <v>68</v>
      </c>
      <c r="Q8495" t="s">
        <v>55</v>
      </c>
      <c r="R8495" t="s">
        <v>28</v>
      </c>
      <c r="S8495" t="s">
        <v>8629</v>
      </c>
      <c r="T8495">
        <v>152.06</v>
      </c>
      <c r="U8495">
        <v>3</v>
      </c>
      <c r="V8495">
        <v>2</v>
      </c>
      <c r="W8495">
        <v>2</v>
      </c>
      <c r="X8495" t="s">
        <v>30</v>
      </c>
      <c r="Y8495" t="s">
        <v>30</v>
      </c>
      <c r="Z8495">
        <v>10650000</v>
      </c>
      <c r="AA8495">
        <v>70038</v>
      </c>
      <c r="AB8495">
        <v>0</v>
      </c>
      <c r="AC8495">
        <v>0</v>
      </c>
      <c r="AD8495">
        <v>87.53</v>
      </c>
      <c r="AE8495">
        <v>6.95</v>
      </c>
      <c r="AF8495">
        <v>9.2899999999999991</v>
      </c>
      <c r="AG8495">
        <f t="shared" si="531"/>
        <v>0</v>
      </c>
      <c r="AI8495">
        <v>0</v>
      </c>
      <c r="AJ8495">
        <v>910</v>
      </c>
    </row>
    <row r="8496" spans="1:36">
      <c r="A8496">
        <v>8506</v>
      </c>
      <c r="B8496" t="s">
        <v>12512</v>
      </c>
      <c r="C8496" t="s">
        <v>5922</v>
      </c>
      <c r="D8496">
        <v>179634.67</v>
      </c>
      <c r="E8496">
        <v>2501780.2790000001</v>
      </c>
      <c r="G8496">
        <v>0</v>
      </c>
      <c r="I8496">
        <v>1130206</v>
      </c>
      <c r="J8496">
        <v>1070620</v>
      </c>
      <c r="K8496">
        <f t="shared" si="528"/>
        <v>113</v>
      </c>
      <c r="L8496">
        <f t="shared" si="529"/>
        <v>107</v>
      </c>
      <c r="M8496">
        <f t="shared" si="530"/>
        <v>6</v>
      </c>
      <c r="N8496" t="s">
        <v>2235</v>
      </c>
      <c r="O8496" t="s">
        <v>74</v>
      </c>
      <c r="P8496" t="s">
        <v>95</v>
      </c>
      <c r="Q8496" t="s">
        <v>55</v>
      </c>
      <c r="R8496" t="s">
        <v>28</v>
      </c>
      <c r="S8496" t="s">
        <v>5082</v>
      </c>
      <c r="T8496">
        <v>122.81</v>
      </c>
      <c r="U8496">
        <v>3</v>
      </c>
      <c r="V8496">
        <v>2</v>
      </c>
      <c r="W8496">
        <v>1</v>
      </c>
      <c r="X8496" t="s">
        <v>30</v>
      </c>
      <c r="Y8496" t="s">
        <v>30</v>
      </c>
      <c r="Z8496">
        <v>7500000</v>
      </c>
      <c r="AA8496">
        <v>65339</v>
      </c>
      <c r="AB8496">
        <v>24.86</v>
      </c>
      <c r="AC8496">
        <v>1100000</v>
      </c>
      <c r="AD8496">
        <v>55.85</v>
      </c>
      <c r="AE8496">
        <v>5.27</v>
      </c>
      <c r="AF8496">
        <v>2.92</v>
      </c>
      <c r="AG8496">
        <f t="shared" si="531"/>
        <v>1</v>
      </c>
      <c r="AI8496">
        <v>0</v>
      </c>
      <c r="AJ8496">
        <v>1450</v>
      </c>
    </row>
    <row r="8497" spans="1:36">
      <c r="A8497">
        <v>8507</v>
      </c>
      <c r="B8497" t="s">
        <v>2417</v>
      </c>
      <c r="C8497" t="s">
        <v>2418</v>
      </c>
      <c r="D8497">
        <v>180177.967</v>
      </c>
      <c r="E8497">
        <v>2498874.6940000001</v>
      </c>
      <c r="G8497">
        <v>11.96</v>
      </c>
      <c r="H8497" t="s">
        <v>23</v>
      </c>
      <c r="I8497">
        <v>1130207</v>
      </c>
      <c r="J8497">
        <v>1020520</v>
      </c>
      <c r="K8497">
        <f t="shared" si="528"/>
        <v>113</v>
      </c>
      <c r="L8497">
        <f t="shared" si="529"/>
        <v>102</v>
      </c>
      <c r="M8497">
        <f t="shared" si="530"/>
        <v>11</v>
      </c>
      <c r="N8497" t="s">
        <v>52</v>
      </c>
      <c r="O8497" t="s">
        <v>188</v>
      </c>
      <c r="P8497" t="s">
        <v>68</v>
      </c>
      <c r="Q8497" t="s">
        <v>55</v>
      </c>
      <c r="R8497" t="s">
        <v>28</v>
      </c>
      <c r="S8497" t="s">
        <v>29</v>
      </c>
      <c r="T8497">
        <v>113.47</v>
      </c>
      <c r="U8497">
        <v>2</v>
      </c>
      <c r="V8497">
        <v>1</v>
      </c>
      <c r="W8497">
        <v>1</v>
      </c>
      <c r="X8497" t="s">
        <v>30</v>
      </c>
      <c r="Y8497" t="s">
        <v>30</v>
      </c>
      <c r="Z8497">
        <v>9000000</v>
      </c>
      <c r="AA8497">
        <v>79316</v>
      </c>
      <c r="AB8497">
        <v>22.73</v>
      </c>
      <c r="AC8497">
        <v>0</v>
      </c>
      <c r="AD8497">
        <v>49.59</v>
      </c>
      <c r="AE8497">
        <v>3.95</v>
      </c>
      <c r="AF8497">
        <v>7.2</v>
      </c>
      <c r="AG8497">
        <f t="shared" si="531"/>
        <v>1</v>
      </c>
      <c r="AI8497">
        <v>0</v>
      </c>
      <c r="AJ8497">
        <v>1080</v>
      </c>
    </row>
    <row r="8498" spans="1:36">
      <c r="A8498">
        <v>8508</v>
      </c>
      <c r="B8498" t="s">
        <v>12513</v>
      </c>
      <c r="C8498" t="s">
        <v>6322</v>
      </c>
      <c r="D8498">
        <v>178551.10200000001</v>
      </c>
      <c r="E8498">
        <v>2500517.2960000001</v>
      </c>
      <c r="G8498">
        <v>24.82</v>
      </c>
      <c r="H8498" t="s">
        <v>23</v>
      </c>
      <c r="I8498">
        <v>1130207</v>
      </c>
      <c r="J8498">
        <v>910619</v>
      </c>
      <c r="K8498">
        <f t="shared" si="528"/>
        <v>113</v>
      </c>
      <c r="L8498">
        <f t="shared" si="529"/>
        <v>91</v>
      </c>
      <c r="M8498">
        <f t="shared" si="530"/>
        <v>22</v>
      </c>
      <c r="N8498" t="s">
        <v>24</v>
      </c>
      <c r="O8498" t="s">
        <v>26</v>
      </c>
      <c r="P8498" t="s">
        <v>54</v>
      </c>
      <c r="Q8498" t="s">
        <v>55</v>
      </c>
      <c r="R8498" t="s">
        <v>28</v>
      </c>
      <c r="S8498" t="s">
        <v>29</v>
      </c>
      <c r="T8498">
        <v>146.71</v>
      </c>
      <c r="U8498">
        <v>3</v>
      </c>
      <c r="V8498">
        <v>2</v>
      </c>
      <c r="W8498">
        <v>2</v>
      </c>
      <c r="X8498" t="s">
        <v>30</v>
      </c>
      <c r="Y8498" t="s">
        <v>30</v>
      </c>
      <c r="Z8498">
        <v>9800000</v>
      </c>
      <c r="AA8498">
        <v>66798</v>
      </c>
      <c r="AB8498">
        <v>0</v>
      </c>
      <c r="AC8498">
        <v>0</v>
      </c>
      <c r="AD8498">
        <v>90.61</v>
      </c>
      <c r="AE8498">
        <v>0</v>
      </c>
      <c r="AF8498">
        <v>12.48</v>
      </c>
      <c r="AG8498">
        <f t="shared" si="531"/>
        <v>0</v>
      </c>
      <c r="AI8498">
        <v>1</v>
      </c>
      <c r="AJ8498">
        <v>354</v>
      </c>
    </row>
    <row r="8499" spans="1:36">
      <c r="A8499">
        <v>8509</v>
      </c>
      <c r="B8499" t="s">
        <v>3169</v>
      </c>
      <c r="C8499" t="s">
        <v>3170</v>
      </c>
      <c r="D8499">
        <v>178988.467</v>
      </c>
      <c r="E8499">
        <v>2501356.8450000002</v>
      </c>
      <c r="G8499">
        <v>41.56</v>
      </c>
      <c r="H8499" t="s">
        <v>23</v>
      </c>
      <c r="I8499">
        <v>1130208</v>
      </c>
      <c r="J8499">
        <v>631202</v>
      </c>
      <c r="K8499">
        <f t="shared" si="528"/>
        <v>113</v>
      </c>
      <c r="L8499">
        <f t="shared" si="529"/>
        <v>63</v>
      </c>
      <c r="M8499">
        <f t="shared" si="530"/>
        <v>50</v>
      </c>
      <c r="N8499" t="s">
        <v>260</v>
      </c>
      <c r="O8499" t="s">
        <v>47</v>
      </c>
      <c r="P8499" t="s">
        <v>26</v>
      </c>
      <c r="Q8499" t="s">
        <v>38</v>
      </c>
      <c r="R8499" t="s">
        <v>28</v>
      </c>
      <c r="S8499" t="s">
        <v>29</v>
      </c>
      <c r="T8499">
        <v>64.81</v>
      </c>
      <c r="U8499">
        <v>3</v>
      </c>
      <c r="V8499">
        <v>3</v>
      </c>
      <c r="W8499">
        <v>3</v>
      </c>
      <c r="X8499" t="s">
        <v>30</v>
      </c>
      <c r="Y8499" t="s">
        <v>31</v>
      </c>
      <c r="Z8499">
        <v>4160000</v>
      </c>
      <c r="AA8499">
        <v>64188</v>
      </c>
      <c r="AB8499">
        <v>0</v>
      </c>
      <c r="AC8499">
        <v>0</v>
      </c>
      <c r="AD8499">
        <v>64.81</v>
      </c>
      <c r="AE8499">
        <v>0</v>
      </c>
      <c r="AF8499">
        <v>0</v>
      </c>
      <c r="AG8499">
        <f t="shared" si="531"/>
        <v>0</v>
      </c>
      <c r="AI8499">
        <v>0</v>
      </c>
      <c r="AJ8499">
        <v>1046</v>
      </c>
    </row>
    <row r="8500" spans="1:36">
      <c r="A8500">
        <v>8510</v>
      </c>
      <c r="B8500" t="s">
        <v>12514</v>
      </c>
      <c r="C8500" t="s">
        <v>11132</v>
      </c>
      <c r="D8500">
        <v>180241.519</v>
      </c>
      <c r="E8500">
        <v>2499297.75</v>
      </c>
      <c r="G8500">
        <v>31.1</v>
      </c>
      <c r="H8500" t="s">
        <v>23</v>
      </c>
      <c r="I8500">
        <v>1130208</v>
      </c>
      <c r="J8500">
        <v>1110606</v>
      </c>
      <c r="K8500">
        <f t="shared" si="528"/>
        <v>113</v>
      </c>
      <c r="L8500">
        <f t="shared" si="529"/>
        <v>111</v>
      </c>
      <c r="M8500">
        <f t="shared" si="530"/>
        <v>2</v>
      </c>
      <c r="N8500" t="s">
        <v>79</v>
      </c>
      <c r="O8500" t="s">
        <v>37</v>
      </c>
      <c r="P8500" t="s">
        <v>41</v>
      </c>
      <c r="Q8500" t="s">
        <v>55</v>
      </c>
      <c r="R8500" t="s">
        <v>28</v>
      </c>
      <c r="S8500" t="s">
        <v>5082</v>
      </c>
      <c r="T8500">
        <v>234.9</v>
      </c>
      <c r="U8500">
        <v>3</v>
      </c>
      <c r="V8500">
        <v>2</v>
      </c>
      <c r="W8500">
        <v>2</v>
      </c>
      <c r="X8500" t="s">
        <v>30</v>
      </c>
      <c r="Y8500" t="s">
        <v>30</v>
      </c>
      <c r="Z8500">
        <v>25600000</v>
      </c>
      <c r="AA8500">
        <v>115344</v>
      </c>
      <c r="AB8500">
        <v>45.9</v>
      </c>
      <c r="AC8500">
        <v>3800000</v>
      </c>
      <c r="AD8500">
        <v>92.72</v>
      </c>
      <c r="AE8500">
        <v>8.0299999999999994</v>
      </c>
      <c r="AF8500">
        <v>17.7</v>
      </c>
      <c r="AG8500">
        <f t="shared" si="531"/>
        <v>1</v>
      </c>
      <c r="AI8500">
        <v>0</v>
      </c>
      <c r="AJ8500">
        <v>792</v>
      </c>
    </row>
    <row r="8501" spans="1:36">
      <c r="A8501">
        <v>8511</v>
      </c>
      <c r="B8501" t="s">
        <v>12515</v>
      </c>
      <c r="C8501" t="s">
        <v>12108</v>
      </c>
      <c r="D8501">
        <v>178671.51</v>
      </c>
      <c r="E8501">
        <v>2499016.79</v>
      </c>
      <c r="G8501">
        <v>34.29</v>
      </c>
      <c r="H8501" t="s">
        <v>34</v>
      </c>
      <c r="I8501">
        <v>1130212</v>
      </c>
      <c r="J8501">
        <v>1120803</v>
      </c>
      <c r="K8501">
        <f t="shared" si="528"/>
        <v>113</v>
      </c>
      <c r="L8501">
        <f t="shared" si="529"/>
        <v>112</v>
      </c>
      <c r="M8501">
        <f t="shared" si="530"/>
        <v>1</v>
      </c>
      <c r="N8501" t="s">
        <v>187</v>
      </c>
      <c r="O8501" t="s">
        <v>47</v>
      </c>
      <c r="P8501" t="s">
        <v>80</v>
      </c>
      <c r="Q8501" t="s">
        <v>118</v>
      </c>
      <c r="R8501" t="s">
        <v>28</v>
      </c>
      <c r="S8501" t="s">
        <v>5082</v>
      </c>
      <c r="T8501">
        <v>173.63</v>
      </c>
      <c r="U8501">
        <v>3</v>
      </c>
      <c r="V8501">
        <v>2</v>
      </c>
      <c r="W8501">
        <v>2</v>
      </c>
      <c r="X8501" t="s">
        <v>30</v>
      </c>
      <c r="Y8501" t="s">
        <v>30</v>
      </c>
      <c r="Z8501">
        <v>14885000</v>
      </c>
      <c r="AA8501">
        <v>85728</v>
      </c>
      <c r="AB8501">
        <v>25.63</v>
      </c>
      <c r="AC8501">
        <v>0</v>
      </c>
      <c r="AD8501">
        <v>91.16</v>
      </c>
      <c r="AE8501">
        <v>0</v>
      </c>
      <c r="AF8501">
        <v>8.49</v>
      </c>
      <c r="AG8501">
        <f t="shared" si="531"/>
        <v>1</v>
      </c>
      <c r="AI8501">
        <v>0</v>
      </c>
      <c r="AJ8501">
        <v>615</v>
      </c>
    </row>
    <row r="8502" spans="1:36">
      <c r="A8502">
        <v>8512</v>
      </c>
      <c r="B8502" t="s">
        <v>11288</v>
      </c>
      <c r="C8502" t="s">
        <v>11289</v>
      </c>
      <c r="D8502">
        <v>180527.5</v>
      </c>
      <c r="E8502">
        <v>2498302.81</v>
      </c>
      <c r="G8502">
        <v>19.77</v>
      </c>
      <c r="H8502" t="s">
        <v>23</v>
      </c>
      <c r="I8502">
        <v>1130214</v>
      </c>
      <c r="J8502">
        <v>1101213</v>
      </c>
      <c r="K8502">
        <f t="shared" si="528"/>
        <v>113</v>
      </c>
      <c r="L8502">
        <f t="shared" si="529"/>
        <v>110</v>
      </c>
      <c r="M8502">
        <f t="shared" si="530"/>
        <v>3</v>
      </c>
      <c r="N8502" t="s">
        <v>52</v>
      </c>
      <c r="O8502" t="s">
        <v>73</v>
      </c>
      <c r="P8502" t="s">
        <v>68</v>
      </c>
      <c r="Q8502" t="s">
        <v>55</v>
      </c>
      <c r="R8502" t="s">
        <v>28</v>
      </c>
      <c r="S8502" t="s">
        <v>5082</v>
      </c>
      <c r="T8502">
        <v>143.66</v>
      </c>
      <c r="U8502">
        <v>2</v>
      </c>
      <c r="V8502">
        <v>2</v>
      </c>
      <c r="W8502">
        <v>2</v>
      </c>
      <c r="X8502" t="s">
        <v>30</v>
      </c>
      <c r="Y8502" t="s">
        <v>30</v>
      </c>
      <c r="Z8502">
        <v>10680000</v>
      </c>
      <c r="AA8502">
        <v>74342</v>
      </c>
      <c r="AB8502">
        <v>7.83</v>
      </c>
      <c r="AC8502">
        <v>0</v>
      </c>
      <c r="AD8502">
        <v>68.349999999999994</v>
      </c>
      <c r="AE8502">
        <v>5.29</v>
      </c>
      <c r="AF8502">
        <v>14.77</v>
      </c>
      <c r="AG8502">
        <f t="shared" si="531"/>
        <v>1</v>
      </c>
      <c r="AI8502">
        <v>0</v>
      </c>
      <c r="AJ8502">
        <v>1693</v>
      </c>
    </row>
    <row r="8503" spans="1:36">
      <c r="A8503">
        <v>8513</v>
      </c>
      <c r="B8503" t="s">
        <v>12516</v>
      </c>
      <c r="C8503" t="s">
        <v>12517</v>
      </c>
      <c r="D8503">
        <v>178279.05100000001</v>
      </c>
      <c r="E8503">
        <v>2501067.571</v>
      </c>
      <c r="G8503">
        <v>75.760000000000005</v>
      </c>
      <c r="H8503" t="s">
        <v>23</v>
      </c>
      <c r="I8503">
        <v>1130214</v>
      </c>
      <c r="J8503">
        <v>911226</v>
      </c>
      <c r="K8503">
        <f t="shared" si="528"/>
        <v>113</v>
      </c>
      <c r="L8503">
        <f t="shared" si="529"/>
        <v>91</v>
      </c>
      <c r="M8503">
        <f t="shared" si="530"/>
        <v>22</v>
      </c>
      <c r="N8503" t="s">
        <v>35</v>
      </c>
      <c r="O8503" t="s">
        <v>25</v>
      </c>
      <c r="P8503" t="s">
        <v>37</v>
      </c>
      <c r="Q8503" t="s">
        <v>27</v>
      </c>
      <c r="R8503" t="s">
        <v>28</v>
      </c>
      <c r="S8503" t="s">
        <v>29</v>
      </c>
      <c r="T8503">
        <v>193.78</v>
      </c>
      <c r="U8503">
        <v>4</v>
      </c>
      <c r="V8503">
        <v>2</v>
      </c>
      <c r="W8503">
        <v>3</v>
      </c>
      <c r="X8503" t="s">
        <v>30</v>
      </c>
      <c r="Y8503" t="s">
        <v>31</v>
      </c>
      <c r="Z8503">
        <v>25500000</v>
      </c>
      <c r="AA8503">
        <v>131593</v>
      </c>
      <c r="AB8503">
        <v>0</v>
      </c>
      <c r="AC8503">
        <v>0</v>
      </c>
      <c r="AD8503">
        <v>182.34</v>
      </c>
      <c r="AE8503">
        <v>0</v>
      </c>
      <c r="AF8503">
        <v>11.44</v>
      </c>
      <c r="AG8503">
        <f t="shared" si="531"/>
        <v>0</v>
      </c>
      <c r="AI8503">
        <v>1</v>
      </c>
      <c r="AJ8503">
        <v>341</v>
      </c>
    </row>
    <row r="8504" spans="1:36">
      <c r="A8504">
        <v>8514</v>
      </c>
      <c r="B8504" t="s">
        <v>12518</v>
      </c>
      <c r="C8504" t="s">
        <v>63</v>
      </c>
      <c r="D8504">
        <v>179123.182</v>
      </c>
      <c r="E8504">
        <v>2501901.8590000002</v>
      </c>
      <c r="G8504">
        <v>2.5099999999999998</v>
      </c>
      <c r="H8504" t="s">
        <v>34</v>
      </c>
      <c r="I8504">
        <v>1130215</v>
      </c>
      <c r="J8504">
        <v>840327</v>
      </c>
      <c r="K8504">
        <f t="shared" ref="K8504:K8567" si="532">ROUND(I8504*0.0001, 0)</f>
        <v>113</v>
      </c>
      <c r="L8504">
        <f t="shared" ref="L8504:L8567" si="533">ROUND(J8504*0.0001, 0)</f>
        <v>84</v>
      </c>
      <c r="M8504">
        <f t="shared" ref="M8504:M8567" si="534">K8504-L8504</f>
        <v>29</v>
      </c>
      <c r="N8504" t="s">
        <v>24</v>
      </c>
      <c r="O8504" t="s">
        <v>74</v>
      </c>
      <c r="P8504" t="s">
        <v>41</v>
      </c>
      <c r="Q8504" t="s">
        <v>55</v>
      </c>
      <c r="R8504" t="s">
        <v>28</v>
      </c>
      <c r="S8504" t="s">
        <v>29</v>
      </c>
      <c r="T8504">
        <v>49.55</v>
      </c>
      <c r="U8504">
        <v>1</v>
      </c>
      <c r="V8504">
        <v>1</v>
      </c>
      <c r="W8504">
        <v>1</v>
      </c>
      <c r="X8504" t="s">
        <v>30</v>
      </c>
      <c r="Y8504" t="s">
        <v>30</v>
      </c>
      <c r="Z8504">
        <v>1500000</v>
      </c>
      <c r="AA8504">
        <v>30272</v>
      </c>
      <c r="AB8504">
        <v>0</v>
      </c>
      <c r="AC8504">
        <v>0</v>
      </c>
      <c r="AD8504">
        <v>30.31</v>
      </c>
      <c r="AE8504">
        <v>0</v>
      </c>
      <c r="AF8504">
        <v>0</v>
      </c>
      <c r="AG8504">
        <f t="shared" ref="AG8504:AG8567" si="535">IF(AB8504&gt;0, 1, 0)</f>
        <v>0</v>
      </c>
      <c r="AI8504">
        <v>0</v>
      </c>
      <c r="AJ8504">
        <v>1471</v>
      </c>
    </row>
    <row r="8505" spans="1:36">
      <c r="A8505">
        <v>8515</v>
      </c>
      <c r="B8505" t="s">
        <v>12519</v>
      </c>
      <c r="C8505" t="s">
        <v>5922</v>
      </c>
      <c r="D8505">
        <v>179634.67</v>
      </c>
      <c r="E8505">
        <v>2501780.2790000001</v>
      </c>
      <c r="G8505">
        <v>0</v>
      </c>
      <c r="I8505">
        <v>1130215</v>
      </c>
      <c r="J8505">
        <v>1070620</v>
      </c>
      <c r="K8505">
        <f t="shared" si="532"/>
        <v>113</v>
      </c>
      <c r="L8505">
        <f t="shared" si="533"/>
        <v>107</v>
      </c>
      <c r="M8505">
        <f t="shared" si="534"/>
        <v>6</v>
      </c>
      <c r="N8505" t="s">
        <v>2235</v>
      </c>
      <c r="O8505" t="s">
        <v>74</v>
      </c>
      <c r="P8505" t="s">
        <v>95</v>
      </c>
      <c r="Q8505" t="s">
        <v>55</v>
      </c>
      <c r="R8505" t="s">
        <v>28</v>
      </c>
      <c r="S8505" t="s">
        <v>5082</v>
      </c>
      <c r="T8505">
        <v>108.03</v>
      </c>
      <c r="U8505">
        <v>2</v>
      </c>
      <c r="V8505">
        <v>2</v>
      </c>
      <c r="W8505">
        <v>1</v>
      </c>
      <c r="X8505" t="s">
        <v>30</v>
      </c>
      <c r="Y8505" t="s">
        <v>30</v>
      </c>
      <c r="Z8505">
        <v>7150000</v>
      </c>
      <c r="AA8505">
        <v>66185</v>
      </c>
      <c r="AB8505">
        <v>24.85</v>
      </c>
      <c r="AC8505">
        <v>0</v>
      </c>
      <c r="AD8505">
        <v>47.19</v>
      </c>
      <c r="AE8505">
        <v>4.45</v>
      </c>
      <c r="AF8505">
        <v>2.62</v>
      </c>
      <c r="AG8505">
        <f t="shared" si="535"/>
        <v>1</v>
      </c>
      <c r="AI8505">
        <v>0</v>
      </c>
      <c r="AJ8505">
        <v>1450</v>
      </c>
    </row>
    <row r="8506" spans="1:36">
      <c r="A8506">
        <v>8516</v>
      </c>
      <c r="B8506" t="s">
        <v>12520</v>
      </c>
      <c r="C8506" t="s">
        <v>8903</v>
      </c>
      <c r="D8506">
        <v>179540.679</v>
      </c>
      <c r="E8506">
        <v>2498643.0150000001</v>
      </c>
      <c r="G8506">
        <v>42</v>
      </c>
      <c r="H8506" t="s">
        <v>23</v>
      </c>
      <c r="I8506">
        <v>1130216</v>
      </c>
      <c r="J8506">
        <v>671016</v>
      </c>
      <c r="K8506">
        <f t="shared" si="532"/>
        <v>113</v>
      </c>
      <c r="L8506">
        <f t="shared" si="533"/>
        <v>67</v>
      </c>
      <c r="M8506">
        <f t="shared" si="534"/>
        <v>46</v>
      </c>
      <c r="N8506" t="s">
        <v>24</v>
      </c>
      <c r="O8506" t="s">
        <v>122</v>
      </c>
      <c r="P8506" t="s">
        <v>37</v>
      </c>
      <c r="Q8506" t="s">
        <v>38</v>
      </c>
      <c r="R8506" t="s">
        <v>28</v>
      </c>
      <c r="S8506" t="s">
        <v>29</v>
      </c>
      <c r="T8506">
        <v>57.63</v>
      </c>
      <c r="U8506">
        <v>4</v>
      </c>
      <c r="V8506">
        <v>2</v>
      </c>
      <c r="W8506">
        <v>2</v>
      </c>
      <c r="X8506" t="s">
        <v>30</v>
      </c>
      <c r="Y8506" t="s">
        <v>31</v>
      </c>
      <c r="Z8506">
        <v>5760000</v>
      </c>
      <c r="AA8506">
        <v>99948</v>
      </c>
      <c r="AB8506">
        <v>0</v>
      </c>
      <c r="AC8506">
        <v>0</v>
      </c>
      <c r="AD8506">
        <v>57.63</v>
      </c>
      <c r="AE8506">
        <v>0</v>
      </c>
      <c r="AF8506">
        <v>0</v>
      </c>
      <c r="AG8506">
        <f t="shared" si="535"/>
        <v>0</v>
      </c>
      <c r="AI8506">
        <v>0</v>
      </c>
      <c r="AJ8506">
        <v>807</v>
      </c>
    </row>
    <row r="8507" spans="1:36">
      <c r="A8507">
        <v>8517</v>
      </c>
      <c r="B8507" t="s">
        <v>12521</v>
      </c>
      <c r="C8507" t="s">
        <v>12522</v>
      </c>
      <c r="D8507">
        <v>180453.22</v>
      </c>
      <c r="E8507">
        <v>2500874.37</v>
      </c>
      <c r="G8507">
        <v>106.8</v>
      </c>
      <c r="H8507" t="s">
        <v>23</v>
      </c>
      <c r="I8507">
        <v>1130216</v>
      </c>
      <c r="J8507">
        <v>1120615</v>
      </c>
      <c r="K8507">
        <f t="shared" si="532"/>
        <v>113</v>
      </c>
      <c r="L8507">
        <f t="shared" si="533"/>
        <v>112</v>
      </c>
      <c r="M8507">
        <f t="shared" si="534"/>
        <v>1</v>
      </c>
      <c r="N8507" t="s">
        <v>35</v>
      </c>
      <c r="O8507" t="s">
        <v>25</v>
      </c>
      <c r="P8507" t="s">
        <v>37</v>
      </c>
      <c r="Q8507" t="s">
        <v>27</v>
      </c>
      <c r="R8507" t="s">
        <v>28</v>
      </c>
      <c r="S8507" t="s">
        <v>5082</v>
      </c>
      <c r="T8507">
        <v>299.04000000000002</v>
      </c>
      <c r="U8507">
        <v>4</v>
      </c>
      <c r="V8507">
        <v>2</v>
      </c>
      <c r="W8507">
        <v>4</v>
      </c>
      <c r="X8507" t="s">
        <v>30</v>
      </c>
      <c r="Y8507" t="s">
        <v>31</v>
      </c>
      <c r="Z8507">
        <v>32600000</v>
      </c>
      <c r="AA8507">
        <v>109016</v>
      </c>
      <c r="AB8507">
        <v>0</v>
      </c>
      <c r="AC8507">
        <v>0</v>
      </c>
      <c r="AD8507">
        <v>272.85000000000002</v>
      </c>
      <c r="AE8507">
        <v>0</v>
      </c>
      <c r="AF8507">
        <v>26.19</v>
      </c>
      <c r="AG8507">
        <f t="shared" si="535"/>
        <v>0</v>
      </c>
      <c r="AI8507">
        <v>1</v>
      </c>
      <c r="AJ8507">
        <v>234</v>
      </c>
    </row>
    <row r="8508" spans="1:36">
      <c r="A8508">
        <v>8518</v>
      </c>
      <c r="B8508" t="s">
        <v>10179</v>
      </c>
      <c r="C8508" t="s">
        <v>1560</v>
      </c>
      <c r="D8508">
        <v>179857.269</v>
      </c>
      <c r="E8508">
        <v>2502140.2400000002</v>
      </c>
      <c r="G8508">
        <v>4.71</v>
      </c>
      <c r="H8508" t="s">
        <v>34</v>
      </c>
      <c r="I8508">
        <v>1130216</v>
      </c>
      <c r="J8508">
        <v>750812</v>
      </c>
      <c r="K8508">
        <f t="shared" si="532"/>
        <v>113</v>
      </c>
      <c r="L8508">
        <f t="shared" si="533"/>
        <v>75</v>
      </c>
      <c r="M8508">
        <f t="shared" si="534"/>
        <v>38</v>
      </c>
      <c r="N8508" t="s">
        <v>35</v>
      </c>
      <c r="O8508" t="s">
        <v>80</v>
      </c>
      <c r="P8508" t="s">
        <v>107</v>
      </c>
      <c r="Q8508" t="s">
        <v>55</v>
      </c>
      <c r="R8508" t="s">
        <v>28</v>
      </c>
      <c r="S8508" t="s">
        <v>29</v>
      </c>
      <c r="T8508">
        <v>30.83</v>
      </c>
      <c r="U8508">
        <v>1</v>
      </c>
      <c r="V8508">
        <v>1</v>
      </c>
      <c r="W8508">
        <v>1</v>
      </c>
      <c r="X8508" t="s">
        <v>30</v>
      </c>
      <c r="Y8508" t="s">
        <v>30</v>
      </c>
      <c r="Z8508">
        <v>1700000</v>
      </c>
      <c r="AA8508">
        <v>55141</v>
      </c>
      <c r="AB8508">
        <v>0</v>
      </c>
      <c r="AC8508">
        <v>0</v>
      </c>
      <c r="AD8508">
        <v>25.85</v>
      </c>
      <c r="AE8508">
        <v>0</v>
      </c>
      <c r="AF8508">
        <v>4.9800000000000004</v>
      </c>
      <c r="AG8508">
        <f t="shared" si="535"/>
        <v>0</v>
      </c>
      <c r="AI8508">
        <v>0</v>
      </c>
      <c r="AJ8508">
        <v>1633</v>
      </c>
    </row>
    <row r="8509" spans="1:36">
      <c r="A8509">
        <v>8519</v>
      </c>
      <c r="B8509" t="s">
        <v>12523</v>
      </c>
      <c r="C8509" t="s">
        <v>12524</v>
      </c>
      <c r="D8509">
        <v>180931.51</v>
      </c>
      <c r="E8509">
        <v>2501301.8280000002</v>
      </c>
      <c r="G8509">
        <v>68.78</v>
      </c>
      <c r="H8509" t="s">
        <v>23</v>
      </c>
      <c r="I8509">
        <v>1130216</v>
      </c>
      <c r="J8509">
        <v>750730</v>
      </c>
      <c r="K8509">
        <f t="shared" si="532"/>
        <v>113</v>
      </c>
      <c r="L8509">
        <f t="shared" si="533"/>
        <v>75</v>
      </c>
      <c r="M8509">
        <f t="shared" si="534"/>
        <v>38</v>
      </c>
      <c r="N8509" t="s">
        <v>24</v>
      </c>
      <c r="O8509" t="s">
        <v>25</v>
      </c>
      <c r="P8509" t="s">
        <v>87</v>
      </c>
      <c r="Q8509" t="s">
        <v>27</v>
      </c>
      <c r="S8509" t="s">
        <v>29</v>
      </c>
      <c r="T8509">
        <v>149.71</v>
      </c>
      <c r="U8509">
        <v>6</v>
      </c>
      <c r="V8509">
        <v>2</v>
      </c>
      <c r="W8509">
        <v>4</v>
      </c>
      <c r="X8509" t="s">
        <v>30</v>
      </c>
      <c r="Y8509" t="s">
        <v>31</v>
      </c>
      <c r="Z8509">
        <v>11100000</v>
      </c>
      <c r="AA8509">
        <v>74143</v>
      </c>
      <c r="AB8509">
        <v>0</v>
      </c>
      <c r="AC8509">
        <v>0</v>
      </c>
      <c r="AD8509">
        <v>126.68</v>
      </c>
      <c r="AE8509">
        <v>11.42</v>
      </c>
      <c r="AF8509">
        <v>11.61</v>
      </c>
      <c r="AG8509">
        <f t="shared" si="535"/>
        <v>0</v>
      </c>
      <c r="AI8509">
        <v>0</v>
      </c>
      <c r="AJ8509">
        <v>729</v>
      </c>
    </row>
    <row r="8510" spans="1:36">
      <c r="A8510">
        <v>8520</v>
      </c>
      <c r="B8510" t="s">
        <v>12525</v>
      </c>
      <c r="C8510" t="s">
        <v>12526</v>
      </c>
      <c r="D8510">
        <v>180169.247</v>
      </c>
      <c r="E8510">
        <v>2497029.3960000002</v>
      </c>
      <c r="G8510">
        <v>86</v>
      </c>
      <c r="H8510" t="s">
        <v>23</v>
      </c>
      <c r="I8510">
        <v>1130216</v>
      </c>
      <c r="J8510">
        <v>740710</v>
      </c>
      <c r="K8510">
        <f t="shared" si="532"/>
        <v>113</v>
      </c>
      <c r="L8510">
        <f t="shared" si="533"/>
        <v>74</v>
      </c>
      <c r="M8510">
        <f t="shared" si="534"/>
        <v>39</v>
      </c>
      <c r="N8510" t="s">
        <v>24</v>
      </c>
      <c r="O8510" t="s">
        <v>25</v>
      </c>
      <c r="P8510" t="s">
        <v>47</v>
      </c>
      <c r="Q8510" t="s">
        <v>27</v>
      </c>
      <c r="S8510" t="s">
        <v>29</v>
      </c>
      <c r="T8510">
        <v>193.56</v>
      </c>
      <c r="U8510">
        <v>8</v>
      </c>
      <c r="V8510">
        <v>1</v>
      </c>
      <c r="W8510">
        <v>5</v>
      </c>
      <c r="X8510" t="s">
        <v>30</v>
      </c>
      <c r="Y8510" t="s">
        <v>31</v>
      </c>
      <c r="Z8510">
        <v>9800000</v>
      </c>
      <c r="AA8510">
        <v>50630</v>
      </c>
      <c r="AB8510">
        <v>0</v>
      </c>
      <c r="AC8510">
        <v>0</v>
      </c>
      <c r="AD8510">
        <v>172.28</v>
      </c>
      <c r="AE8510">
        <v>6.75</v>
      </c>
      <c r="AF8510">
        <v>14.53</v>
      </c>
      <c r="AG8510">
        <f t="shared" si="535"/>
        <v>0</v>
      </c>
      <c r="AI8510">
        <v>0</v>
      </c>
      <c r="AJ8510">
        <v>2538</v>
      </c>
    </row>
    <row r="8511" spans="1:36">
      <c r="A8511">
        <v>8521</v>
      </c>
      <c r="B8511" t="s">
        <v>12527</v>
      </c>
      <c r="C8511" t="s">
        <v>12528</v>
      </c>
      <c r="D8511">
        <v>178682.34700000001</v>
      </c>
      <c r="E8511">
        <v>2501637.8560000001</v>
      </c>
      <c r="G8511">
        <v>10.199999999999999</v>
      </c>
      <c r="H8511" t="s">
        <v>34</v>
      </c>
      <c r="I8511">
        <v>1130216</v>
      </c>
      <c r="J8511">
        <v>831001</v>
      </c>
      <c r="K8511">
        <f t="shared" si="532"/>
        <v>113</v>
      </c>
      <c r="L8511">
        <f t="shared" si="533"/>
        <v>83</v>
      </c>
      <c r="M8511">
        <f t="shared" si="534"/>
        <v>30</v>
      </c>
      <c r="N8511" t="s">
        <v>52</v>
      </c>
      <c r="O8511" t="s">
        <v>650</v>
      </c>
      <c r="P8511" t="s">
        <v>111</v>
      </c>
      <c r="Q8511" t="s">
        <v>55</v>
      </c>
      <c r="R8511" t="s">
        <v>64</v>
      </c>
      <c r="S8511" t="s">
        <v>29</v>
      </c>
      <c r="T8511">
        <v>155.68</v>
      </c>
      <c r="U8511">
        <v>4</v>
      </c>
      <c r="V8511">
        <v>2</v>
      </c>
      <c r="W8511">
        <v>3</v>
      </c>
      <c r="X8511" t="s">
        <v>30</v>
      </c>
      <c r="Y8511" t="s">
        <v>30</v>
      </c>
      <c r="Z8511">
        <v>22000000</v>
      </c>
      <c r="AA8511">
        <v>141316</v>
      </c>
      <c r="AB8511">
        <v>0</v>
      </c>
      <c r="AC8511">
        <v>0</v>
      </c>
      <c r="AD8511">
        <v>103.66</v>
      </c>
      <c r="AE8511">
        <v>7.85</v>
      </c>
      <c r="AF8511">
        <v>12.59</v>
      </c>
      <c r="AG8511">
        <f t="shared" si="535"/>
        <v>0</v>
      </c>
      <c r="AI8511">
        <v>0</v>
      </c>
      <c r="AJ8511">
        <v>961</v>
      </c>
    </row>
    <row r="8512" spans="1:36">
      <c r="A8512">
        <v>8522</v>
      </c>
      <c r="B8512" t="s">
        <v>12529</v>
      </c>
      <c r="C8512" t="s">
        <v>3259</v>
      </c>
      <c r="D8512">
        <v>178652.959</v>
      </c>
      <c r="E8512">
        <v>2501363.1570000001</v>
      </c>
      <c r="G8512">
        <v>4.51</v>
      </c>
      <c r="H8512" t="s">
        <v>34</v>
      </c>
      <c r="I8512">
        <v>1130217</v>
      </c>
      <c r="J8512">
        <v>1000125</v>
      </c>
      <c r="K8512">
        <f t="shared" si="532"/>
        <v>113</v>
      </c>
      <c r="L8512">
        <f t="shared" si="533"/>
        <v>100</v>
      </c>
      <c r="M8512">
        <f t="shared" si="534"/>
        <v>13</v>
      </c>
      <c r="N8512" t="s">
        <v>24</v>
      </c>
      <c r="O8512" t="s">
        <v>26</v>
      </c>
      <c r="P8512" t="s">
        <v>68</v>
      </c>
      <c r="Q8512" t="s">
        <v>55</v>
      </c>
      <c r="R8512" t="s">
        <v>28</v>
      </c>
      <c r="S8512" t="s">
        <v>29</v>
      </c>
      <c r="T8512">
        <v>57.57</v>
      </c>
      <c r="U8512">
        <v>1</v>
      </c>
      <c r="V8512">
        <v>1</v>
      </c>
      <c r="W8512">
        <v>1</v>
      </c>
      <c r="X8512" t="s">
        <v>30</v>
      </c>
      <c r="Y8512" t="s">
        <v>30</v>
      </c>
      <c r="Z8512">
        <v>5500000</v>
      </c>
      <c r="AA8512">
        <v>95536</v>
      </c>
      <c r="AB8512">
        <v>0</v>
      </c>
      <c r="AC8512">
        <v>0</v>
      </c>
      <c r="AD8512">
        <v>32.61</v>
      </c>
      <c r="AE8512">
        <v>1.44</v>
      </c>
      <c r="AF8512">
        <v>3.36</v>
      </c>
      <c r="AG8512">
        <f t="shared" si="535"/>
        <v>0</v>
      </c>
      <c r="AI8512">
        <v>0</v>
      </c>
      <c r="AJ8512">
        <v>798</v>
      </c>
    </row>
    <row r="8513" spans="1:36">
      <c r="A8513">
        <v>8523</v>
      </c>
      <c r="B8513" t="s">
        <v>12530</v>
      </c>
      <c r="C8513" t="s">
        <v>12531</v>
      </c>
      <c r="D8513">
        <v>180326.65100000001</v>
      </c>
      <c r="E8513">
        <v>2499962.7940000002</v>
      </c>
      <c r="G8513">
        <v>109</v>
      </c>
      <c r="H8513" t="s">
        <v>23</v>
      </c>
      <c r="I8513">
        <v>1130217</v>
      </c>
      <c r="J8513">
        <v>660414</v>
      </c>
      <c r="K8513">
        <f t="shared" si="532"/>
        <v>113</v>
      </c>
      <c r="L8513">
        <f t="shared" si="533"/>
        <v>66</v>
      </c>
      <c r="M8513">
        <f t="shared" si="534"/>
        <v>47</v>
      </c>
      <c r="N8513" t="s">
        <v>35</v>
      </c>
      <c r="O8513" t="s">
        <v>25</v>
      </c>
      <c r="P8513" t="s">
        <v>47</v>
      </c>
      <c r="Q8513" t="s">
        <v>27</v>
      </c>
      <c r="S8513" t="s">
        <v>29</v>
      </c>
      <c r="T8513">
        <v>241.13</v>
      </c>
      <c r="U8513">
        <v>1</v>
      </c>
      <c r="V8513">
        <v>2</v>
      </c>
      <c r="W8513">
        <v>3</v>
      </c>
      <c r="X8513" t="s">
        <v>30</v>
      </c>
      <c r="Y8513" t="s">
        <v>31</v>
      </c>
      <c r="Z8513">
        <v>19000000</v>
      </c>
      <c r="AA8513">
        <v>78796</v>
      </c>
      <c r="AB8513">
        <v>0</v>
      </c>
      <c r="AC8513">
        <v>0</v>
      </c>
      <c r="AD8513">
        <v>241.13</v>
      </c>
      <c r="AE8513">
        <v>0</v>
      </c>
      <c r="AF8513">
        <v>0</v>
      </c>
      <c r="AG8513">
        <f t="shared" si="535"/>
        <v>0</v>
      </c>
      <c r="AI8513">
        <v>1</v>
      </c>
      <c r="AJ8513">
        <v>318</v>
      </c>
    </row>
    <row r="8514" spans="1:36">
      <c r="A8514">
        <v>8524</v>
      </c>
      <c r="B8514" t="s">
        <v>12532</v>
      </c>
      <c r="C8514" t="s">
        <v>176</v>
      </c>
      <c r="D8514">
        <v>179485.31200000001</v>
      </c>
      <c r="E8514">
        <v>2500670.0750000002</v>
      </c>
      <c r="G8514">
        <v>8.98</v>
      </c>
      <c r="H8514" t="s">
        <v>34</v>
      </c>
      <c r="I8514">
        <v>1130217</v>
      </c>
      <c r="J8514">
        <v>960126</v>
      </c>
      <c r="K8514">
        <f t="shared" si="532"/>
        <v>113</v>
      </c>
      <c r="L8514">
        <f t="shared" si="533"/>
        <v>96</v>
      </c>
      <c r="M8514">
        <f t="shared" si="534"/>
        <v>17</v>
      </c>
      <c r="N8514" t="s">
        <v>24</v>
      </c>
      <c r="O8514" t="s">
        <v>87</v>
      </c>
      <c r="P8514" t="s">
        <v>68</v>
      </c>
      <c r="Q8514" t="s">
        <v>55</v>
      </c>
      <c r="R8514" t="s">
        <v>28</v>
      </c>
      <c r="S8514" t="s">
        <v>8629</v>
      </c>
      <c r="T8514">
        <v>90.26</v>
      </c>
      <c r="U8514">
        <v>2</v>
      </c>
      <c r="V8514">
        <v>1</v>
      </c>
      <c r="W8514">
        <v>1</v>
      </c>
      <c r="X8514" t="s">
        <v>30</v>
      </c>
      <c r="Y8514" t="s">
        <v>30</v>
      </c>
      <c r="Z8514">
        <v>8100000</v>
      </c>
      <c r="AA8514">
        <v>89741</v>
      </c>
      <c r="AB8514">
        <v>0</v>
      </c>
      <c r="AC8514">
        <v>0</v>
      </c>
      <c r="AD8514">
        <v>58.03</v>
      </c>
      <c r="AE8514">
        <v>0.55000000000000004</v>
      </c>
      <c r="AF8514">
        <v>2.59</v>
      </c>
      <c r="AG8514">
        <f t="shared" si="535"/>
        <v>0</v>
      </c>
      <c r="AI8514">
        <v>0</v>
      </c>
      <c r="AJ8514">
        <v>814</v>
      </c>
    </row>
    <row r="8515" spans="1:36">
      <c r="A8515">
        <v>8525</v>
      </c>
      <c r="B8515" t="s">
        <v>12533</v>
      </c>
      <c r="C8515" t="s">
        <v>11380</v>
      </c>
      <c r="D8515">
        <v>180190.69</v>
      </c>
      <c r="E8515">
        <v>2499279.7790000001</v>
      </c>
      <c r="G8515">
        <v>23.01</v>
      </c>
      <c r="H8515" t="s">
        <v>23</v>
      </c>
      <c r="I8515">
        <v>1130217</v>
      </c>
      <c r="J8515">
        <v>1110606</v>
      </c>
      <c r="K8515">
        <f t="shared" si="532"/>
        <v>113</v>
      </c>
      <c r="L8515">
        <f t="shared" si="533"/>
        <v>111</v>
      </c>
      <c r="M8515">
        <f t="shared" si="534"/>
        <v>2</v>
      </c>
      <c r="N8515" t="s">
        <v>52</v>
      </c>
      <c r="O8515" t="s">
        <v>26</v>
      </c>
      <c r="P8515" t="s">
        <v>41</v>
      </c>
      <c r="Q8515" t="s">
        <v>55</v>
      </c>
      <c r="R8515" t="s">
        <v>28</v>
      </c>
      <c r="S8515" t="s">
        <v>5082</v>
      </c>
      <c r="T8515">
        <v>159.41</v>
      </c>
      <c r="U8515">
        <v>3</v>
      </c>
      <c r="V8515">
        <v>2</v>
      </c>
      <c r="W8515">
        <v>2</v>
      </c>
      <c r="X8515" t="s">
        <v>30</v>
      </c>
      <c r="Y8515" t="s">
        <v>30</v>
      </c>
      <c r="Z8515">
        <v>15950000</v>
      </c>
      <c r="AA8515">
        <v>104060</v>
      </c>
      <c r="AB8515">
        <v>22.95</v>
      </c>
      <c r="AC8515">
        <v>1750000</v>
      </c>
      <c r="AD8515">
        <v>71.06</v>
      </c>
      <c r="AE8515">
        <v>3.06</v>
      </c>
      <c r="AF8515">
        <v>14.09</v>
      </c>
      <c r="AG8515">
        <f t="shared" si="535"/>
        <v>1</v>
      </c>
      <c r="AI8515">
        <v>0</v>
      </c>
      <c r="AJ8515">
        <v>797</v>
      </c>
    </row>
    <row r="8516" spans="1:36">
      <c r="A8516">
        <v>8526</v>
      </c>
      <c r="B8516" t="s">
        <v>12534</v>
      </c>
      <c r="C8516" t="s">
        <v>798</v>
      </c>
      <c r="D8516">
        <v>178352.307</v>
      </c>
      <c r="E8516">
        <v>2501284.6060000001</v>
      </c>
      <c r="G8516">
        <v>13.44</v>
      </c>
      <c r="H8516" t="s">
        <v>2727</v>
      </c>
      <c r="I8516">
        <v>1130217</v>
      </c>
      <c r="J8516">
        <v>940330</v>
      </c>
      <c r="K8516">
        <f t="shared" si="532"/>
        <v>113</v>
      </c>
      <c r="L8516">
        <f t="shared" si="533"/>
        <v>94</v>
      </c>
      <c r="M8516">
        <f t="shared" si="534"/>
        <v>19</v>
      </c>
      <c r="N8516" t="s">
        <v>52</v>
      </c>
      <c r="O8516" t="s">
        <v>74</v>
      </c>
      <c r="P8516" t="s">
        <v>68</v>
      </c>
      <c r="Q8516" t="s">
        <v>55</v>
      </c>
      <c r="R8516" t="s">
        <v>28</v>
      </c>
      <c r="S8516" t="s">
        <v>29</v>
      </c>
      <c r="T8516">
        <v>141.4</v>
      </c>
      <c r="U8516">
        <v>3</v>
      </c>
      <c r="V8516">
        <v>2</v>
      </c>
      <c r="W8516">
        <v>2</v>
      </c>
      <c r="X8516" t="s">
        <v>30</v>
      </c>
      <c r="Y8516" t="s">
        <v>30</v>
      </c>
      <c r="Z8516">
        <v>12000000</v>
      </c>
      <c r="AA8516">
        <v>84866</v>
      </c>
      <c r="AB8516">
        <v>29.93</v>
      </c>
      <c r="AC8516">
        <v>0</v>
      </c>
      <c r="AD8516">
        <v>66.56</v>
      </c>
      <c r="AE8516">
        <v>0</v>
      </c>
      <c r="AF8516">
        <v>9.17</v>
      </c>
      <c r="AG8516">
        <f t="shared" si="535"/>
        <v>1</v>
      </c>
      <c r="AI8516">
        <v>0</v>
      </c>
      <c r="AJ8516">
        <v>557</v>
      </c>
    </row>
    <row r="8517" spans="1:36">
      <c r="A8517">
        <v>8527</v>
      </c>
      <c r="B8517" t="s">
        <v>12535</v>
      </c>
      <c r="C8517" t="s">
        <v>12536</v>
      </c>
      <c r="D8517">
        <v>181294.93400000001</v>
      </c>
      <c r="E8517">
        <v>2501033.818</v>
      </c>
      <c r="G8517">
        <v>32.64</v>
      </c>
      <c r="H8517" t="s">
        <v>23</v>
      </c>
      <c r="I8517">
        <v>1130218</v>
      </c>
      <c r="J8517">
        <v>771208</v>
      </c>
      <c r="K8517">
        <f t="shared" si="532"/>
        <v>113</v>
      </c>
      <c r="L8517">
        <f t="shared" si="533"/>
        <v>77</v>
      </c>
      <c r="M8517">
        <f t="shared" si="534"/>
        <v>36</v>
      </c>
      <c r="N8517" t="s">
        <v>35</v>
      </c>
      <c r="O8517" t="s">
        <v>26</v>
      </c>
      <c r="P8517" t="s">
        <v>37</v>
      </c>
      <c r="Q8517" t="s">
        <v>38</v>
      </c>
      <c r="R8517" t="s">
        <v>28</v>
      </c>
      <c r="S8517" t="s">
        <v>29</v>
      </c>
      <c r="T8517">
        <v>129.63</v>
      </c>
      <c r="U8517">
        <v>4</v>
      </c>
      <c r="V8517">
        <v>2</v>
      </c>
      <c r="W8517">
        <v>2</v>
      </c>
      <c r="X8517" t="s">
        <v>30</v>
      </c>
      <c r="Y8517" t="s">
        <v>31</v>
      </c>
      <c r="Z8517">
        <v>3950000</v>
      </c>
      <c r="AA8517">
        <v>30471</v>
      </c>
      <c r="AB8517">
        <v>0</v>
      </c>
      <c r="AC8517">
        <v>0</v>
      </c>
      <c r="AD8517">
        <v>104.38</v>
      </c>
      <c r="AE8517">
        <v>0</v>
      </c>
      <c r="AF8517">
        <v>10.58</v>
      </c>
      <c r="AG8517">
        <f t="shared" si="535"/>
        <v>0</v>
      </c>
      <c r="AI8517">
        <v>0</v>
      </c>
      <c r="AJ8517">
        <v>814</v>
      </c>
    </row>
    <row r="8518" spans="1:36">
      <c r="A8518">
        <v>8528</v>
      </c>
      <c r="B8518" t="s">
        <v>12537</v>
      </c>
      <c r="C8518" t="s">
        <v>12538</v>
      </c>
      <c r="D8518">
        <v>179800.22500000001</v>
      </c>
      <c r="E8518">
        <v>2501198.8330000001</v>
      </c>
      <c r="G8518">
        <v>27.93</v>
      </c>
      <c r="H8518" t="s">
        <v>23</v>
      </c>
      <c r="I8518">
        <v>1130218</v>
      </c>
      <c r="J8518">
        <v>890831</v>
      </c>
      <c r="K8518">
        <f t="shared" si="532"/>
        <v>113</v>
      </c>
      <c r="L8518">
        <f t="shared" si="533"/>
        <v>89</v>
      </c>
      <c r="M8518">
        <f t="shared" si="534"/>
        <v>24</v>
      </c>
      <c r="N8518" t="s">
        <v>52</v>
      </c>
      <c r="O8518" t="s">
        <v>107</v>
      </c>
      <c r="P8518" t="s">
        <v>54</v>
      </c>
      <c r="Q8518" t="s">
        <v>55</v>
      </c>
      <c r="R8518" t="s">
        <v>28</v>
      </c>
      <c r="S8518" t="s">
        <v>29</v>
      </c>
      <c r="T8518">
        <v>182.88</v>
      </c>
      <c r="U8518">
        <v>4</v>
      </c>
      <c r="V8518">
        <v>2</v>
      </c>
      <c r="W8518">
        <v>2</v>
      </c>
      <c r="X8518" t="s">
        <v>30</v>
      </c>
      <c r="Y8518" t="s">
        <v>30</v>
      </c>
      <c r="Z8518">
        <v>14900000</v>
      </c>
      <c r="AA8518">
        <v>81474</v>
      </c>
      <c r="AB8518">
        <v>13.85</v>
      </c>
      <c r="AC8518">
        <v>0</v>
      </c>
      <c r="AD8518">
        <v>118.24</v>
      </c>
      <c r="AE8518">
        <v>0.53</v>
      </c>
      <c r="AF8518">
        <v>12.15</v>
      </c>
      <c r="AG8518">
        <f t="shared" si="535"/>
        <v>1</v>
      </c>
      <c r="AI8518">
        <v>0</v>
      </c>
      <c r="AJ8518">
        <v>932</v>
      </c>
    </row>
    <row r="8519" spans="1:36">
      <c r="A8519">
        <v>8529</v>
      </c>
      <c r="B8519" t="s">
        <v>12539</v>
      </c>
      <c r="C8519" t="s">
        <v>8523</v>
      </c>
      <c r="D8519">
        <v>179511.878</v>
      </c>
      <c r="E8519">
        <v>2498761.7680000002</v>
      </c>
      <c r="G8519">
        <v>42</v>
      </c>
      <c r="H8519" t="s">
        <v>23</v>
      </c>
      <c r="I8519">
        <v>1130218</v>
      </c>
      <c r="J8519">
        <v>671016</v>
      </c>
      <c r="K8519">
        <f t="shared" si="532"/>
        <v>113</v>
      </c>
      <c r="L8519">
        <f t="shared" si="533"/>
        <v>67</v>
      </c>
      <c r="M8519">
        <f t="shared" si="534"/>
        <v>46</v>
      </c>
      <c r="N8519" t="s">
        <v>24</v>
      </c>
      <c r="O8519" t="s">
        <v>37</v>
      </c>
      <c r="P8519" t="s">
        <v>37</v>
      </c>
      <c r="Q8519" t="s">
        <v>38</v>
      </c>
      <c r="S8519" t="s">
        <v>29</v>
      </c>
      <c r="T8519">
        <v>58.85</v>
      </c>
      <c r="U8519">
        <v>3</v>
      </c>
      <c r="V8519">
        <v>1</v>
      </c>
      <c r="W8519">
        <v>1</v>
      </c>
      <c r="X8519" t="s">
        <v>30</v>
      </c>
      <c r="Y8519" t="s">
        <v>31</v>
      </c>
      <c r="Z8519">
        <v>2500000</v>
      </c>
      <c r="AA8519">
        <v>42481</v>
      </c>
      <c r="AB8519">
        <v>0</v>
      </c>
      <c r="AC8519">
        <v>0</v>
      </c>
      <c r="AD8519">
        <v>58.85</v>
      </c>
      <c r="AE8519">
        <v>0</v>
      </c>
      <c r="AF8519">
        <v>0</v>
      </c>
      <c r="AG8519">
        <f t="shared" si="535"/>
        <v>0</v>
      </c>
      <c r="AI8519">
        <v>0</v>
      </c>
      <c r="AJ8519">
        <v>686</v>
      </c>
    </row>
    <row r="8520" spans="1:36">
      <c r="A8520">
        <v>8530</v>
      </c>
      <c r="B8520" t="s">
        <v>12540</v>
      </c>
      <c r="C8520" t="s">
        <v>12541</v>
      </c>
      <c r="D8520">
        <v>181079.617</v>
      </c>
      <c r="E8520">
        <v>2500977.818</v>
      </c>
      <c r="G8520">
        <v>42.25</v>
      </c>
      <c r="H8520" t="s">
        <v>23</v>
      </c>
      <c r="I8520">
        <v>1130218</v>
      </c>
      <c r="J8520">
        <v>671104</v>
      </c>
      <c r="K8520">
        <f t="shared" si="532"/>
        <v>113</v>
      </c>
      <c r="L8520">
        <f t="shared" si="533"/>
        <v>67</v>
      </c>
      <c r="M8520">
        <f t="shared" si="534"/>
        <v>46</v>
      </c>
      <c r="N8520" t="s">
        <v>24</v>
      </c>
      <c r="O8520" t="s">
        <v>26</v>
      </c>
      <c r="P8520" t="s">
        <v>26</v>
      </c>
      <c r="Q8520" t="s">
        <v>38</v>
      </c>
      <c r="S8520" t="s">
        <v>29</v>
      </c>
      <c r="T8520">
        <v>96.05</v>
      </c>
      <c r="U8520">
        <v>3</v>
      </c>
      <c r="V8520">
        <v>2</v>
      </c>
      <c r="W8520">
        <v>2</v>
      </c>
      <c r="X8520" t="s">
        <v>30</v>
      </c>
      <c r="Y8520" t="s">
        <v>31</v>
      </c>
      <c r="Z8520">
        <v>3100000</v>
      </c>
      <c r="AA8520">
        <v>32275</v>
      </c>
      <c r="AB8520">
        <v>0</v>
      </c>
      <c r="AC8520">
        <v>0</v>
      </c>
      <c r="AD8520">
        <v>96.05</v>
      </c>
      <c r="AE8520">
        <v>0</v>
      </c>
      <c r="AF8520">
        <v>0</v>
      </c>
      <c r="AG8520">
        <f t="shared" si="535"/>
        <v>0</v>
      </c>
      <c r="AI8520">
        <v>0</v>
      </c>
      <c r="AJ8520">
        <v>598</v>
      </c>
    </row>
    <row r="8521" spans="1:36">
      <c r="A8521">
        <v>8531</v>
      </c>
      <c r="B8521" t="s">
        <v>9102</v>
      </c>
      <c r="C8521" t="s">
        <v>200</v>
      </c>
      <c r="D8521">
        <v>178749.08100000001</v>
      </c>
      <c r="E8521">
        <v>2501663.398</v>
      </c>
      <c r="G8521">
        <v>3.76</v>
      </c>
      <c r="H8521" t="s">
        <v>34</v>
      </c>
      <c r="I8521">
        <v>1130219</v>
      </c>
      <c r="J8521">
        <v>860227</v>
      </c>
      <c r="K8521">
        <f t="shared" si="532"/>
        <v>113</v>
      </c>
      <c r="L8521">
        <f t="shared" si="533"/>
        <v>86</v>
      </c>
      <c r="M8521">
        <f t="shared" si="534"/>
        <v>27</v>
      </c>
      <c r="N8521" t="s">
        <v>24</v>
      </c>
      <c r="O8521" t="s">
        <v>114</v>
      </c>
      <c r="P8521" t="s">
        <v>54</v>
      </c>
      <c r="Q8521" t="s">
        <v>55</v>
      </c>
      <c r="R8521" t="s">
        <v>28</v>
      </c>
      <c r="S8521" t="s">
        <v>29</v>
      </c>
      <c r="T8521">
        <v>33.83</v>
      </c>
      <c r="U8521">
        <v>1</v>
      </c>
      <c r="V8521">
        <v>1</v>
      </c>
      <c r="W8521">
        <v>1</v>
      </c>
      <c r="X8521" t="s">
        <v>30</v>
      </c>
      <c r="Y8521" t="s">
        <v>30</v>
      </c>
      <c r="Z8521">
        <v>3000000</v>
      </c>
      <c r="AA8521">
        <v>88679</v>
      </c>
      <c r="AB8521">
        <v>0</v>
      </c>
      <c r="AC8521">
        <v>0</v>
      </c>
      <c r="AD8521">
        <v>20.239999999999998</v>
      </c>
      <c r="AE8521">
        <v>0</v>
      </c>
      <c r="AF8521">
        <v>2.83</v>
      </c>
      <c r="AG8521">
        <f t="shared" si="535"/>
        <v>0</v>
      </c>
      <c r="AI8521">
        <v>0</v>
      </c>
      <c r="AJ8521">
        <v>1033</v>
      </c>
    </row>
    <row r="8522" spans="1:36">
      <c r="A8522">
        <v>8532</v>
      </c>
      <c r="B8522" t="s">
        <v>12542</v>
      </c>
      <c r="C8522" t="s">
        <v>12543</v>
      </c>
      <c r="D8522">
        <v>178505.33100000001</v>
      </c>
      <c r="E8522">
        <v>2501429.85</v>
      </c>
      <c r="G8522">
        <v>4.2699999999999996</v>
      </c>
      <c r="H8522" t="s">
        <v>34</v>
      </c>
      <c r="I8522">
        <v>1130219</v>
      </c>
      <c r="J8522">
        <v>880209</v>
      </c>
      <c r="K8522">
        <f t="shared" si="532"/>
        <v>113</v>
      </c>
      <c r="L8522">
        <f t="shared" si="533"/>
        <v>88</v>
      </c>
      <c r="M8522">
        <f t="shared" si="534"/>
        <v>25</v>
      </c>
      <c r="N8522" t="s">
        <v>35</v>
      </c>
      <c r="O8522" t="s">
        <v>368</v>
      </c>
      <c r="P8522" t="s">
        <v>478</v>
      </c>
      <c r="Q8522" t="s">
        <v>55</v>
      </c>
      <c r="R8522" t="s">
        <v>64</v>
      </c>
      <c r="S8522" t="s">
        <v>8568</v>
      </c>
      <c r="T8522">
        <v>87.58</v>
      </c>
      <c r="U8522">
        <v>2</v>
      </c>
      <c r="V8522">
        <v>2</v>
      </c>
      <c r="W8522">
        <v>2</v>
      </c>
      <c r="X8522" t="s">
        <v>30</v>
      </c>
      <c r="Y8522" t="s">
        <v>30</v>
      </c>
      <c r="Z8522">
        <v>7000000</v>
      </c>
      <c r="AA8522">
        <v>79927</v>
      </c>
      <c r="AB8522">
        <v>0</v>
      </c>
      <c r="AC8522">
        <v>0</v>
      </c>
      <c r="AD8522">
        <v>70.05</v>
      </c>
      <c r="AE8522">
        <v>0</v>
      </c>
      <c r="AF8522">
        <v>4.54</v>
      </c>
      <c r="AG8522">
        <f t="shared" si="535"/>
        <v>0</v>
      </c>
      <c r="AI8522">
        <v>0</v>
      </c>
      <c r="AJ8522">
        <v>728</v>
      </c>
    </row>
    <row r="8523" spans="1:36">
      <c r="A8523">
        <v>8533</v>
      </c>
      <c r="B8523" t="s">
        <v>1800</v>
      </c>
      <c r="C8523" t="s">
        <v>1801</v>
      </c>
      <c r="D8523">
        <v>181542.253</v>
      </c>
      <c r="E8523">
        <v>2501247.8220000002</v>
      </c>
      <c r="G8523">
        <v>37.19</v>
      </c>
      <c r="H8523" t="s">
        <v>7514</v>
      </c>
      <c r="I8523">
        <v>1130219</v>
      </c>
      <c r="J8523">
        <v>810225</v>
      </c>
      <c r="K8523">
        <f t="shared" si="532"/>
        <v>113</v>
      </c>
      <c r="L8523">
        <f t="shared" si="533"/>
        <v>81</v>
      </c>
      <c r="M8523">
        <f t="shared" si="534"/>
        <v>32</v>
      </c>
      <c r="N8523" t="s">
        <v>187</v>
      </c>
      <c r="O8523" t="s">
        <v>1802</v>
      </c>
      <c r="P8523" t="s">
        <v>342</v>
      </c>
      <c r="Q8523" t="s">
        <v>55</v>
      </c>
      <c r="R8523" t="s">
        <v>28</v>
      </c>
      <c r="S8523" t="s">
        <v>29</v>
      </c>
      <c r="T8523">
        <v>273.67</v>
      </c>
      <c r="U8523">
        <v>5</v>
      </c>
      <c r="V8523">
        <v>2</v>
      </c>
      <c r="W8523">
        <v>4</v>
      </c>
      <c r="X8523" t="s">
        <v>30</v>
      </c>
      <c r="Y8523" t="s">
        <v>30</v>
      </c>
      <c r="Z8523">
        <v>12750000</v>
      </c>
      <c r="AA8523">
        <v>46589</v>
      </c>
      <c r="AB8523">
        <v>0</v>
      </c>
      <c r="AC8523">
        <v>0</v>
      </c>
      <c r="AD8523">
        <v>203.5</v>
      </c>
      <c r="AE8523">
        <v>6.25</v>
      </c>
      <c r="AF8523">
        <v>14.1</v>
      </c>
      <c r="AG8523">
        <f t="shared" si="535"/>
        <v>0</v>
      </c>
      <c r="AI8523">
        <v>0</v>
      </c>
      <c r="AJ8523">
        <v>1133</v>
      </c>
    </row>
    <row r="8524" spans="1:36">
      <c r="A8524">
        <v>8534</v>
      </c>
      <c r="B8524" t="s">
        <v>12544</v>
      </c>
      <c r="C8524" t="s">
        <v>426</v>
      </c>
      <c r="D8524">
        <v>178563.424</v>
      </c>
      <c r="E8524">
        <v>2500264.4870000002</v>
      </c>
      <c r="G8524">
        <v>28.51</v>
      </c>
      <c r="H8524" t="s">
        <v>23</v>
      </c>
      <c r="I8524">
        <v>1130220</v>
      </c>
      <c r="J8524">
        <v>830809</v>
      </c>
      <c r="K8524">
        <f t="shared" si="532"/>
        <v>113</v>
      </c>
      <c r="L8524">
        <f t="shared" si="533"/>
        <v>83</v>
      </c>
      <c r="M8524">
        <f t="shared" si="534"/>
        <v>30</v>
      </c>
      <c r="N8524" t="s">
        <v>24</v>
      </c>
      <c r="O8524" t="s">
        <v>47</v>
      </c>
      <c r="P8524" t="s">
        <v>107</v>
      </c>
      <c r="Q8524" t="s">
        <v>55</v>
      </c>
      <c r="R8524" t="s">
        <v>28</v>
      </c>
      <c r="S8524" t="s">
        <v>29</v>
      </c>
      <c r="T8524">
        <v>129.47999999999999</v>
      </c>
      <c r="U8524">
        <v>3</v>
      </c>
      <c r="V8524">
        <v>2</v>
      </c>
      <c r="W8524">
        <v>2</v>
      </c>
      <c r="X8524" t="s">
        <v>30</v>
      </c>
      <c r="Y8524" t="s">
        <v>30</v>
      </c>
      <c r="Z8524">
        <v>8500000</v>
      </c>
      <c r="AA8524">
        <v>65647</v>
      </c>
      <c r="AB8524">
        <v>0</v>
      </c>
      <c r="AC8524">
        <v>0</v>
      </c>
      <c r="AD8524">
        <v>83.32</v>
      </c>
      <c r="AE8524">
        <v>0</v>
      </c>
      <c r="AF8524">
        <v>4.08</v>
      </c>
      <c r="AG8524">
        <f t="shared" si="535"/>
        <v>0</v>
      </c>
      <c r="AI8524">
        <v>1</v>
      </c>
      <c r="AJ8524">
        <v>262</v>
      </c>
    </row>
    <row r="8525" spans="1:36">
      <c r="A8525">
        <v>8535</v>
      </c>
      <c r="B8525" t="s">
        <v>12545</v>
      </c>
      <c r="C8525" t="s">
        <v>1710</v>
      </c>
      <c r="D8525">
        <v>178757.614</v>
      </c>
      <c r="E8525">
        <v>2501077.895</v>
      </c>
      <c r="G8525">
        <v>19.350000000000001</v>
      </c>
      <c r="H8525" t="s">
        <v>34</v>
      </c>
      <c r="I8525">
        <v>1130220</v>
      </c>
      <c r="J8525">
        <v>1050811</v>
      </c>
      <c r="K8525">
        <f t="shared" si="532"/>
        <v>113</v>
      </c>
      <c r="L8525">
        <f t="shared" si="533"/>
        <v>105</v>
      </c>
      <c r="M8525">
        <f t="shared" si="534"/>
        <v>8</v>
      </c>
      <c r="N8525" t="s">
        <v>79</v>
      </c>
      <c r="O8525" t="s">
        <v>750</v>
      </c>
      <c r="P8525" t="s">
        <v>81</v>
      </c>
      <c r="Q8525" t="s">
        <v>55</v>
      </c>
      <c r="R8525" t="s">
        <v>28</v>
      </c>
      <c r="S8525" t="s">
        <v>29</v>
      </c>
      <c r="T8525">
        <v>392.89</v>
      </c>
      <c r="U8525">
        <v>0</v>
      </c>
      <c r="V8525">
        <v>0</v>
      </c>
      <c r="W8525">
        <v>0</v>
      </c>
      <c r="X8525" t="s">
        <v>31</v>
      </c>
      <c r="Y8525" t="s">
        <v>30</v>
      </c>
      <c r="Z8525">
        <v>35880000</v>
      </c>
      <c r="AA8525">
        <v>91323</v>
      </c>
      <c r="AB8525">
        <v>44.1</v>
      </c>
      <c r="AC8525">
        <v>0</v>
      </c>
      <c r="AD8525">
        <v>205.2</v>
      </c>
      <c r="AE8525">
        <v>9.59</v>
      </c>
      <c r="AF8525">
        <v>15.64</v>
      </c>
      <c r="AG8525">
        <f t="shared" si="535"/>
        <v>1</v>
      </c>
      <c r="AI8525">
        <v>0</v>
      </c>
      <c r="AJ8525">
        <v>705</v>
      </c>
    </row>
    <row r="8526" spans="1:36">
      <c r="A8526">
        <v>8536</v>
      </c>
      <c r="B8526" t="s">
        <v>10094</v>
      </c>
      <c r="C8526" t="s">
        <v>10095</v>
      </c>
      <c r="D8526">
        <v>180982.20600000001</v>
      </c>
      <c r="E8526">
        <v>2500892.8990000002</v>
      </c>
      <c r="G8526">
        <v>61.11</v>
      </c>
      <c r="H8526" t="s">
        <v>23</v>
      </c>
      <c r="I8526">
        <v>1130220</v>
      </c>
      <c r="J8526">
        <v>600520</v>
      </c>
      <c r="K8526">
        <f t="shared" si="532"/>
        <v>113</v>
      </c>
      <c r="L8526">
        <f t="shared" si="533"/>
        <v>60</v>
      </c>
      <c r="M8526">
        <f t="shared" si="534"/>
        <v>53</v>
      </c>
      <c r="N8526" t="s">
        <v>121</v>
      </c>
      <c r="O8526" t="s">
        <v>25</v>
      </c>
      <c r="P8526" t="s">
        <v>87</v>
      </c>
      <c r="Q8526" t="s">
        <v>27</v>
      </c>
      <c r="R8526" t="s">
        <v>28</v>
      </c>
      <c r="S8526" t="s">
        <v>88</v>
      </c>
      <c r="T8526">
        <v>68.040000000000006</v>
      </c>
      <c r="U8526">
        <v>4</v>
      </c>
      <c r="V8526">
        <v>2</v>
      </c>
      <c r="W8526">
        <v>3</v>
      </c>
      <c r="X8526" t="s">
        <v>30</v>
      </c>
      <c r="Y8526" t="s">
        <v>31</v>
      </c>
      <c r="Z8526">
        <v>8880000</v>
      </c>
      <c r="AA8526">
        <v>130511</v>
      </c>
      <c r="AB8526">
        <v>0</v>
      </c>
      <c r="AC8526">
        <v>0</v>
      </c>
      <c r="AD8526">
        <v>68.040000000000006</v>
      </c>
      <c r="AE8526">
        <v>0</v>
      </c>
      <c r="AF8526">
        <v>0</v>
      </c>
      <c r="AG8526">
        <f t="shared" si="535"/>
        <v>0</v>
      </c>
      <c r="AI8526">
        <v>1</v>
      </c>
      <c r="AJ8526">
        <v>471</v>
      </c>
    </row>
    <row r="8527" spans="1:36">
      <c r="A8527">
        <v>8537</v>
      </c>
      <c r="B8527" t="s">
        <v>12546</v>
      </c>
      <c r="C8527" t="s">
        <v>12547</v>
      </c>
      <c r="D8527">
        <v>178743.22500000001</v>
      </c>
      <c r="E8527">
        <v>2501436.3790000002</v>
      </c>
      <c r="G8527">
        <v>8.64</v>
      </c>
      <c r="H8527" t="s">
        <v>7485</v>
      </c>
      <c r="I8527">
        <v>1130220</v>
      </c>
      <c r="J8527">
        <v>890824</v>
      </c>
      <c r="K8527">
        <f t="shared" si="532"/>
        <v>113</v>
      </c>
      <c r="L8527">
        <f t="shared" si="533"/>
        <v>89</v>
      </c>
      <c r="M8527">
        <f t="shared" si="534"/>
        <v>24</v>
      </c>
      <c r="N8527" t="s">
        <v>24</v>
      </c>
      <c r="O8527" t="s">
        <v>37</v>
      </c>
      <c r="P8527" t="s">
        <v>114</v>
      </c>
      <c r="Q8527" t="s">
        <v>118</v>
      </c>
      <c r="R8527" t="s">
        <v>28</v>
      </c>
      <c r="S8527" t="s">
        <v>29</v>
      </c>
      <c r="T8527">
        <v>38.01</v>
      </c>
      <c r="U8527">
        <v>0</v>
      </c>
      <c r="V8527">
        <v>0</v>
      </c>
      <c r="W8527">
        <v>0</v>
      </c>
      <c r="X8527" t="s">
        <v>31</v>
      </c>
      <c r="Y8527" t="s">
        <v>30</v>
      </c>
      <c r="Z8527">
        <v>2800000</v>
      </c>
      <c r="AA8527">
        <v>73665</v>
      </c>
      <c r="AB8527">
        <v>0</v>
      </c>
      <c r="AC8527">
        <v>0</v>
      </c>
      <c r="AD8527">
        <v>23.19</v>
      </c>
      <c r="AE8527">
        <v>0</v>
      </c>
      <c r="AF8527">
        <v>3.67</v>
      </c>
      <c r="AG8527">
        <f t="shared" si="535"/>
        <v>0</v>
      </c>
      <c r="AI8527">
        <v>0</v>
      </c>
      <c r="AJ8527">
        <v>913</v>
      </c>
    </row>
    <row r="8528" spans="1:36">
      <c r="A8528">
        <v>8538</v>
      </c>
      <c r="B8528" t="s">
        <v>12548</v>
      </c>
      <c r="C8528" t="s">
        <v>8508</v>
      </c>
      <c r="D8528">
        <v>181343.03200000001</v>
      </c>
      <c r="E8528">
        <v>2500551.804</v>
      </c>
      <c r="G8528">
        <v>21.28</v>
      </c>
      <c r="H8528" t="s">
        <v>23</v>
      </c>
      <c r="I8528">
        <v>1130220</v>
      </c>
      <c r="J8528">
        <v>841219</v>
      </c>
      <c r="K8528">
        <f t="shared" si="532"/>
        <v>113</v>
      </c>
      <c r="L8528">
        <f t="shared" si="533"/>
        <v>84</v>
      </c>
      <c r="M8528">
        <f t="shared" si="534"/>
        <v>29</v>
      </c>
      <c r="N8528" t="s">
        <v>35</v>
      </c>
      <c r="O8528" t="s">
        <v>80</v>
      </c>
      <c r="P8528" t="s">
        <v>67</v>
      </c>
      <c r="Q8528" t="s">
        <v>118</v>
      </c>
      <c r="R8528" t="s">
        <v>28</v>
      </c>
      <c r="S8528" t="s">
        <v>29</v>
      </c>
      <c r="T8528">
        <v>123.05</v>
      </c>
      <c r="U8528">
        <v>4</v>
      </c>
      <c r="V8528">
        <v>2</v>
      </c>
      <c r="W8528">
        <v>2</v>
      </c>
      <c r="X8528" t="s">
        <v>30</v>
      </c>
      <c r="Y8528" t="s">
        <v>30</v>
      </c>
      <c r="Z8528">
        <v>8250000</v>
      </c>
      <c r="AA8528">
        <v>67046</v>
      </c>
      <c r="AB8528">
        <v>0</v>
      </c>
      <c r="AC8528">
        <v>0</v>
      </c>
      <c r="AD8528">
        <v>81.81</v>
      </c>
      <c r="AE8528">
        <v>1.1200000000000001</v>
      </c>
      <c r="AF8528">
        <v>8.2799999999999994</v>
      </c>
      <c r="AG8528">
        <f t="shared" si="535"/>
        <v>0</v>
      </c>
      <c r="AI8528">
        <v>0</v>
      </c>
      <c r="AJ8528">
        <v>785</v>
      </c>
    </row>
    <row r="8529" spans="1:36">
      <c r="A8529">
        <v>8539</v>
      </c>
      <c r="B8529" t="s">
        <v>12549</v>
      </c>
      <c r="C8529" t="s">
        <v>12550</v>
      </c>
      <c r="D8529">
        <v>181128.217</v>
      </c>
      <c r="E8529">
        <v>2500629.8080000002</v>
      </c>
      <c r="G8529">
        <v>60</v>
      </c>
      <c r="H8529" t="s">
        <v>23</v>
      </c>
      <c r="I8529">
        <v>1130220</v>
      </c>
      <c r="J8529">
        <v>600902</v>
      </c>
      <c r="K8529">
        <f t="shared" si="532"/>
        <v>113</v>
      </c>
      <c r="L8529">
        <f t="shared" si="533"/>
        <v>60</v>
      </c>
      <c r="M8529">
        <f t="shared" si="534"/>
        <v>53</v>
      </c>
      <c r="N8529" t="s">
        <v>24</v>
      </c>
      <c r="O8529" t="s">
        <v>25</v>
      </c>
      <c r="P8529" t="s">
        <v>87</v>
      </c>
      <c r="Q8529" t="s">
        <v>27</v>
      </c>
      <c r="R8529" t="s">
        <v>28</v>
      </c>
      <c r="S8529" t="s">
        <v>88</v>
      </c>
      <c r="T8529">
        <v>87.7</v>
      </c>
      <c r="U8529">
        <v>3</v>
      </c>
      <c r="V8529">
        <v>2</v>
      </c>
      <c r="W8529">
        <v>3</v>
      </c>
      <c r="X8529" t="s">
        <v>30</v>
      </c>
      <c r="Y8529" t="s">
        <v>31</v>
      </c>
      <c r="Z8529">
        <v>11880000</v>
      </c>
      <c r="AA8529">
        <v>135462</v>
      </c>
      <c r="AB8529">
        <v>0</v>
      </c>
      <c r="AC8529">
        <v>0</v>
      </c>
      <c r="AD8529">
        <v>87.7</v>
      </c>
      <c r="AE8529">
        <v>0</v>
      </c>
      <c r="AF8529">
        <v>0</v>
      </c>
      <c r="AG8529">
        <f t="shared" si="535"/>
        <v>0</v>
      </c>
      <c r="AI8529">
        <v>0</v>
      </c>
      <c r="AJ8529">
        <v>562</v>
      </c>
    </row>
    <row r="8530" spans="1:36">
      <c r="A8530">
        <v>8540</v>
      </c>
      <c r="B8530" t="s">
        <v>12551</v>
      </c>
      <c r="C8530" t="s">
        <v>810</v>
      </c>
      <c r="D8530">
        <v>179146.29</v>
      </c>
      <c r="E8530">
        <v>2501376.3790000002</v>
      </c>
      <c r="G8530">
        <v>3.64</v>
      </c>
      <c r="H8530" t="s">
        <v>34</v>
      </c>
      <c r="I8530">
        <v>1130220</v>
      </c>
      <c r="J8530">
        <v>790720</v>
      </c>
      <c r="K8530">
        <f t="shared" si="532"/>
        <v>113</v>
      </c>
      <c r="L8530">
        <f t="shared" si="533"/>
        <v>79</v>
      </c>
      <c r="M8530">
        <f t="shared" si="534"/>
        <v>34</v>
      </c>
      <c r="N8530" t="s">
        <v>24</v>
      </c>
      <c r="O8530" t="s">
        <v>67</v>
      </c>
      <c r="P8530" t="s">
        <v>107</v>
      </c>
      <c r="Q8530" t="s">
        <v>55</v>
      </c>
      <c r="R8530" t="s">
        <v>28</v>
      </c>
      <c r="S8530" t="s">
        <v>29</v>
      </c>
      <c r="T8530">
        <v>44.48</v>
      </c>
      <c r="U8530">
        <v>1</v>
      </c>
      <c r="V8530">
        <v>1</v>
      </c>
      <c r="W8530">
        <v>1</v>
      </c>
      <c r="X8530" t="s">
        <v>30</v>
      </c>
      <c r="Y8530" t="s">
        <v>30</v>
      </c>
      <c r="Z8530">
        <v>2310000</v>
      </c>
      <c r="AA8530">
        <v>51933</v>
      </c>
      <c r="AB8530">
        <v>0</v>
      </c>
      <c r="AC8530">
        <v>0</v>
      </c>
      <c r="AD8530">
        <v>31.19</v>
      </c>
      <c r="AE8530">
        <v>0</v>
      </c>
      <c r="AF8530">
        <v>0</v>
      </c>
      <c r="AG8530">
        <f t="shared" si="535"/>
        <v>0</v>
      </c>
      <c r="AI8530">
        <v>0</v>
      </c>
      <c r="AJ8530">
        <v>1189</v>
      </c>
    </row>
    <row r="8531" spans="1:36">
      <c r="A8531">
        <v>8541</v>
      </c>
      <c r="B8531" t="s">
        <v>12552</v>
      </c>
      <c r="C8531" t="s">
        <v>12553</v>
      </c>
      <c r="D8531">
        <v>180738.09700000001</v>
      </c>
      <c r="E8531">
        <v>2501414.8330000001</v>
      </c>
      <c r="G8531">
        <v>33.54</v>
      </c>
      <c r="H8531" t="s">
        <v>23</v>
      </c>
      <c r="I8531">
        <v>1130222</v>
      </c>
      <c r="J8531">
        <v>691117</v>
      </c>
      <c r="K8531">
        <f t="shared" si="532"/>
        <v>113</v>
      </c>
      <c r="L8531">
        <f t="shared" si="533"/>
        <v>69</v>
      </c>
      <c r="M8531">
        <f t="shared" si="534"/>
        <v>44</v>
      </c>
      <c r="N8531" t="s">
        <v>24</v>
      </c>
      <c r="O8531" t="s">
        <v>947</v>
      </c>
      <c r="P8531" t="s">
        <v>37</v>
      </c>
      <c r="Q8531" t="s">
        <v>38</v>
      </c>
      <c r="R8531" t="s">
        <v>28</v>
      </c>
      <c r="S8531" t="s">
        <v>29</v>
      </c>
      <c r="T8531">
        <v>108.88</v>
      </c>
      <c r="U8531">
        <v>3</v>
      </c>
      <c r="V8531">
        <v>2</v>
      </c>
      <c r="W8531">
        <v>2</v>
      </c>
      <c r="X8531" t="s">
        <v>30</v>
      </c>
      <c r="Y8531" t="s">
        <v>31</v>
      </c>
      <c r="Z8531">
        <v>11600000</v>
      </c>
      <c r="AA8531">
        <v>106539</v>
      </c>
      <c r="AB8531">
        <v>0</v>
      </c>
      <c r="AC8531">
        <v>0</v>
      </c>
      <c r="AD8531">
        <v>108.88</v>
      </c>
      <c r="AE8531">
        <v>0</v>
      </c>
      <c r="AF8531">
        <v>0</v>
      </c>
      <c r="AG8531">
        <f t="shared" si="535"/>
        <v>0</v>
      </c>
      <c r="AI8531">
        <v>0</v>
      </c>
      <c r="AJ8531">
        <v>764</v>
      </c>
    </row>
    <row r="8532" spans="1:36">
      <c r="A8532">
        <v>8542</v>
      </c>
      <c r="B8532" t="s">
        <v>12554</v>
      </c>
      <c r="C8532" t="s">
        <v>12555</v>
      </c>
      <c r="D8532">
        <v>180545.984</v>
      </c>
      <c r="E8532">
        <v>2500804.5240000002</v>
      </c>
      <c r="G8532">
        <v>61</v>
      </c>
      <c r="H8532" t="s">
        <v>23</v>
      </c>
      <c r="I8532">
        <v>1130222</v>
      </c>
      <c r="J8532">
        <v>660916</v>
      </c>
      <c r="K8532">
        <f t="shared" si="532"/>
        <v>113</v>
      </c>
      <c r="L8532">
        <f t="shared" si="533"/>
        <v>66</v>
      </c>
      <c r="M8532">
        <f t="shared" si="534"/>
        <v>47</v>
      </c>
      <c r="N8532" t="s">
        <v>24</v>
      </c>
      <c r="O8532" t="s">
        <v>25</v>
      </c>
      <c r="P8532" t="s">
        <v>87</v>
      </c>
      <c r="Q8532" t="s">
        <v>27</v>
      </c>
      <c r="R8532" t="s">
        <v>28</v>
      </c>
      <c r="S8532" t="s">
        <v>88</v>
      </c>
      <c r="T8532">
        <v>66.5</v>
      </c>
      <c r="U8532">
        <v>5</v>
      </c>
      <c r="V8532">
        <v>2</v>
      </c>
      <c r="W8532">
        <v>4</v>
      </c>
      <c r="X8532" t="s">
        <v>30</v>
      </c>
      <c r="Y8532" t="s">
        <v>31</v>
      </c>
      <c r="Z8532">
        <v>8100000</v>
      </c>
      <c r="AA8532">
        <v>121805</v>
      </c>
      <c r="AB8532">
        <v>0</v>
      </c>
      <c r="AC8532">
        <v>0</v>
      </c>
      <c r="AD8532">
        <v>66.5</v>
      </c>
      <c r="AE8532">
        <v>0</v>
      </c>
      <c r="AF8532">
        <v>0</v>
      </c>
      <c r="AG8532">
        <f t="shared" si="535"/>
        <v>0</v>
      </c>
      <c r="AI8532">
        <v>1</v>
      </c>
      <c r="AJ8532">
        <v>136</v>
      </c>
    </row>
    <row r="8533" spans="1:36">
      <c r="A8533">
        <v>8543</v>
      </c>
      <c r="B8533" t="s">
        <v>12556</v>
      </c>
      <c r="C8533" t="s">
        <v>9703</v>
      </c>
      <c r="D8533">
        <v>178419.66</v>
      </c>
      <c r="E8533">
        <v>2501377.5490000001</v>
      </c>
      <c r="G8533">
        <v>13.78</v>
      </c>
      <c r="H8533" t="s">
        <v>2727</v>
      </c>
      <c r="I8533">
        <v>1130222</v>
      </c>
      <c r="J8533">
        <v>1090309</v>
      </c>
      <c r="K8533">
        <f t="shared" si="532"/>
        <v>113</v>
      </c>
      <c r="L8533">
        <f t="shared" si="533"/>
        <v>109</v>
      </c>
      <c r="M8533">
        <f t="shared" si="534"/>
        <v>4</v>
      </c>
      <c r="N8533" t="s">
        <v>79</v>
      </c>
      <c r="O8533" t="s">
        <v>8567</v>
      </c>
      <c r="P8533" t="s">
        <v>8845</v>
      </c>
      <c r="Q8533" t="s">
        <v>55</v>
      </c>
      <c r="R8533" t="s">
        <v>28</v>
      </c>
      <c r="S8533" t="s">
        <v>8846</v>
      </c>
      <c r="T8533">
        <v>586.66999999999996</v>
      </c>
      <c r="U8533">
        <v>0</v>
      </c>
      <c r="V8533">
        <v>0</v>
      </c>
      <c r="W8533">
        <v>0</v>
      </c>
      <c r="X8533" t="s">
        <v>31</v>
      </c>
      <c r="Y8533" t="s">
        <v>30</v>
      </c>
      <c r="Z8533">
        <v>66880000</v>
      </c>
      <c r="AA8533">
        <v>113999</v>
      </c>
      <c r="AB8533">
        <v>80.3</v>
      </c>
      <c r="AC8533">
        <v>0</v>
      </c>
      <c r="AD8533">
        <v>273.14</v>
      </c>
      <c r="AE8533">
        <v>0</v>
      </c>
      <c r="AF8533">
        <v>67.66</v>
      </c>
      <c r="AG8533">
        <f t="shared" si="535"/>
        <v>1</v>
      </c>
      <c r="AI8533">
        <v>0</v>
      </c>
      <c r="AJ8533">
        <v>634</v>
      </c>
    </row>
    <row r="8534" spans="1:36">
      <c r="A8534">
        <v>8544</v>
      </c>
      <c r="B8534" t="s">
        <v>685</v>
      </c>
      <c r="C8534" t="s">
        <v>686</v>
      </c>
      <c r="D8534">
        <v>178858.774</v>
      </c>
      <c r="E8534">
        <v>2501321.1340000001</v>
      </c>
      <c r="G8534">
        <v>179</v>
      </c>
      <c r="H8534" t="s">
        <v>23</v>
      </c>
      <c r="I8534">
        <v>1130222</v>
      </c>
      <c r="J8534">
        <v>620622</v>
      </c>
      <c r="K8534">
        <f t="shared" si="532"/>
        <v>113</v>
      </c>
      <c r="L8534">
        <f t="shared" si="533"/>
        <v>62</v>
      </c>
      <c r="M8534">
        <f t="shared" si="534"/>
        <v>51</v>
      </c>
      <c r="N8534" t="s">
        <v>1389</v>
      </c>
      <c r="O8534" t="s">
        <v>25</v>
      </c>
      <c r="P8534" t="s">
        <v>47</v>
      </c>
      <c r="Q8534" t="s">
        <v>27</v>
      </c>
      <c r="R8534" t="s">
        <v>64</v>
      </c>
      <c r="S8534" t="s">
        <v>687</v>
      </c>
      <c r="T8534">
        <v>231.1</v>
      </c>
      <c r="U8534">
        <v>0</v>
      </c>
      <c r="V8534">
        <v>0</v>
      </c>
      <c r="W8534">
        <v>0</v>
      </c>
      <c r="X8534" t="s">
        <v>31</v>
      </c>
      <c r="Y8534" t="s">
        <v>31</v>
      </c>
      <c r="Z8534">
        <v>33500000</v>
      </c>
      <c r="AA8534">
        <v>144959</v>
      </c>
      <c r="AB8534">
        <v>0</v>
      </c>
      <c r="AC8534">
        <v>0</v>
      </c>
      <c r="AD8534">
        <v>231.1</v>
      </c>
      <c r="AE8534">
        <v>0</v>
      </c>
      <c r="AF8534">
        <v>0</v>
      </c>
      <c r="AG8534">
        <f t="shared" si="535"/>
        <v>0</v>
      </c>
      <c r="AI8534">
        <v>0</v>
      </c>
      <c r="AJ8534">
        <v>920</v>
      </c>
    </row>
    <row r="8535" spans="1:36">
      <c r="A8535">
        <v>8545</v>
      </c>
      <c r="B8535" t="s">
        <v>9052</v>
      </c>
      <c r="C8535" t="s">
        <v>1247</v>
      </c>
      <c r="D8535">
        <v>179364.39</v>
      </c>
      <c r="E8535">
        <v>2500929.83</v>
      </c>
      <c r="G8535">
        <v>49.52</v>
      </c>
      <c r="H8535" t="s">
        <v>34</v>
      </c>
      <c r="I8535">
        <v>1130223</v>
      </c>
      <c r="J8535">
        <v>800702</v>
      </c>
      <c r="K8535">
        <f t="shared" si="532"/>
        <v>113</v>
      </c>
      <c r="L8535">
        <f t="shared" si="533"/>
        <v>80</v>
      </c>
      <c r="M8535">
        <f t="shared" si="534"/>
        <v>33</v>
      </c>
      <c r="N8535" t="s">
        <v>52</v>
      </c>
      <c r="O8535" t="s">
        <v>9053</v>
      </c>
      <c r="P8535" t="s">
        <v>111</v>
      </c>
      <c r="Q8535" t="s">
        <v>55</v>
      </c>
      <c r="R8535" t="s">
        <v>28</v>
      </c>
      <c r="S8535" t="s">
        <v>29</v>
      </c>
      <c r="T8535">
        <v>454.51</v>
      </c>
      <c r="U8535">
        <v>6</v>
      </c>
      <c r="V8535">
        <v>3</v>
      </c>
      <c r="W8535">
        <v>4</v>
      </c>
      <c r="X8535" t="s">
        <v>30</v>
      </c>
      <c r="Y8535" t="s">
        <v>30</v>
      </c>
      <c r="Z8535">
        <v>21500000</v>
      </c>
      <c r="AA8535">
        <v>47304</v>
      </c>
      <c r="AB8535">
        <v>0</v>
      </c>
      <c r="AC8535">
        <v>0</v>
      </c>
      <c r="AD8535">
        <v>240.65</v>
      </c>
      <c r="AE8535">
        <v>26.1</v>
      </c>
      <c r="AF8535">
        <v>34.619999999999997</v>
      </c>
      <c r="AG8535">
        <f t="shared" si="535"/>
        <v>0</v>
      </c>
      <c r="AI8535">
        <v>0</v>
      </c>
      <c r="AJ8535">
        <v>1092</v>
      </c>
    </row>
    <row r="8536" spans="1:36">
      <c r="A8536">
        <v>8546</v>
      </c>
      <c r="B8536" t="s">
        <v>12557</v>
      </c>
      <c r="C8536" t="s">
        <v>12558</v>
      </c>
      <c r="D8536">
        <v>179438.45600000001</v>
      </c>
      <c r="E8536">
        <v>2501861.9130000002</v>
      </c>
      <c r="G8536">
        <v>65</v>
      </c>
      <c r="H8536" t="s">
        <v>23</v>
      </c>
      <c r="I8536">
        <v>1130223</v>
      </c>
      <c r="J8536">
        <v>610629</v>
      </c>
      <c r="K8536">
        <f t="shared" si="532"/>
        <v>113</v>
      </c>
      <c r="L8536">
        <f t="shared" si="533"/>
        <v>61</v>
      </c>
      <c r="M8536">
        <f t="shared" si="534"/>
        <v>52</v>
      </c>
      <c r="N8536" t="s">
        <v>24</v>
      </c>
      <c r="O8536" t="s">
        <v>25</v>
      </c>
      <c r="P8536" t="s">
        <v>87</v>
      </c>
      <c r="Q8536" t="s">
        <v>27</v>
      </c>
      <c r="R8536" t="s">
        <v>64</v>
      </c>
      <c r="S8536" t="s">
        <v>88</v>
      </c>
      <c r="T8536">
        <v>75.34</v>
      </c>
      <c r="U8536">
        <v>2</v>
      </c>
      <c r="V8536">
        <v>2</v>
      </c>
      <c r="W8536">
        <v>2</v>
      </c>
      <c r="X8536" t="s">
        <v>30</v>
      </c>
      <c r="Y8536" t="s">
        <v>31</v>
      </c>
      <c r="Z8536">
        <v>10300000</v>
      </c>
      <c r="AA8536">
        <v>136714</v>
      </c>
      <c r="AB8536">
        <v>0</v>
      </c>
      <c r="AC8536">
        <v>0</v>
      </c>
      <c r="AD8536">
        <v>75.34</v>
      </c>
      <c r="AE8536">
        <v>0</v>
      </c>
      <c r="AF8536">
        <v>0</v>
      </c>
      <c r="AG8536">
        <f t="shared" si="535"/>
        <v>0</v>
      </c>
      <c r="AI8536">
        <v>0</v>
      </c>
      <c r="AJ8536">
        <v>1642</v>
      </c>
    </row>
    <row r="8537" spans="1:36">
      <c r="A8537">
        <v>8547</v>
      </c>
      <c r="B8537" t="s">
        <v>3746</v>
      </c>
      <c r="C8537" t="s">
        <v>3747</v>
      </c>
      <c r="D8537">
        <v>178329.29300000001</v>
      </c>
      <c r="E8537">
        <v>2499027.7850000001</v>
      </c>
      <c r="G8537">
        <v>77.52</v>
      </c>
      <c r="H8537" t="s">
        <v>259</v>
      </c>
      <c r="I8537">
        <v>1130223</v>
      </c>
      <c r="J8537">
        <v>840727</v>
      </c>
      <c r="K8537">
        <f t="shared" si="532"/>
        <v>113</v>
      </c>
      <c r="L8537">
        <f t="shared" si="533"/>
        <v>84</v>
      </c>
      <c r="M8537">
        <f t="shared" si="534"/>
        <v>29</v>
      </c>
      <c r="N8537" t="s">
        <v>2115</v>
      </c>
      <c r="O8537" t="s">
        <v>107</v>
      </c>
      <c r="P8537" t="s">
        <v>54</v>
      </c>
      <c r="Q8537" t="s">
        <v>55</v>
      </c>
      <c r="R8537" t="s">
        <v>261</v>
      </c>
      <c r="S8537" t="s">
        <v>29</v>
      </c>
      <c r="T8537">
        <v>688.81</v>
      </c>
      <c r="U8537">
        <v>0</v>
      </c>
      <c r="V8537">
        <v>0</v>
      </c>
      <c r="W8537">
        <v>0</v>
      </c>
      <c r="X8537" t="s">
        <v>31</v>
      </c>
      <c r="Y8537" t="s">
        <v>30</v>
      </c>
      <c r="Z8537">
        <v>37880000</v>
      </c>
      <c r="AA8537">
        <v>54993</v>
      </c>
      <c r="AB8537">
        <v>0</v>
      </c>
      <c r="AC8537">
        <v>0</v>
      </c>
      <c r="AD8537">
        <v>381.99</v>
      </c>
      <c r="AE8537">
        <v>0</v>
      </c>
      <c r="AF8537">
        <v>39.75</v>
      </c>
      <c r="AG8537">
        <f t="shared" si="535"/>
        <v>0</v>
      </c>
      <c r="AI8537">
        <v>0</v>
      </c>
      <c r="AJ8537">
        <v>637</v>
      </c>
    </row>
    <row r="8538" spans="1:36">
      <c r="A8538">
        <v>8548</v>
      </c>
      <c r="B8538" t="s">
        <v>12559</v>
      </c>
      <c r="C8538" t="s">
        <v>12230</v>
      </c>
      <c r="D8538">
        <v>180202.59</v>
      </c>
      <c r="E8538">
        <v>2499324.48</v>
      </c>
      <c r="G8538">
        <v>23.01</v>
      </c>
      <c r="H8538" t="s">
        <v>23</v>
      </c>
      <c r="I8538">
        <v>1130223</v>
      </c>
      <c r="J8538">
        <v>1110606</v>
      </c>
      <c r="K8538">
        <f t="shared" si="532"/>
        <v>113</v>
      </c>
      <c r="L8538">
        <f t="shared" si="533"/>
        <v>111</v>
      </c>
      <c r="M8538">
        <f t="shared" si="534"/>
        <v>2</v>
      </c>
      <c r="N8538" t="s">
        <v>52</v>
      </c>
      <c r="O8538" t="s">
        <v>54</v>
      </c>
      <c r="P8538" t="s">
        <v>41</v>
      </c>
      <c r="Q8538" t="s">
        <v>55</v>
      </c>
      <c r="R8538" t="s">
        <v>28</v>
      </c>
      <c r="S8538" t="s">
        <v>5082</v>
      </c>
      <c r="T8538">
        <v>166.74</v>
      </c>
      <c r="U8538">
        <v>3</v>
      </c>
      <c r="V8538">
        <v>2</v>
      </c>
      <c r="W8538">
        <v>2</v>
      </c>
      <c r="X8538" t="s">
        <v>30</v>
      </c>
      <c r="Y8538" t="s">
        <v>30</v>
      </c>
      <c r="Z8538">
        <v>17880000</v>
      </c>
      <c r="AA8538">
        <v>110439</v>
      </c>
      <c r="AB8538">
        <v>22.95</v>
      </c>
      <c r="AC8538">
        <v>2000000</v>
      </c>
      <c r="AD8538">
        <v>70.86</v>
      </c>
      <c r="AE8538">
        <v>3.06</v>
      </c>
      <c r="AF8538">
        <v>14.12</v>
      </c>
      <c r="AG8538">
        <f t="shared" si="535"/>
        <v>1</v>
      </c>
      <c r="AI8538">
        <v>0</v>
      </c>
      <c r="AJ8538">
        <v>756</v>
      </c>
    </row>
    <row r="8539" spans="1:36">
      <c r="A8539">
        <v>8549</v>
      </c>
      <c r="B8539" t="s">
        <v>11588</v>
      </c>
      <c r="C8539" t="s">
        <v>11589</v>
      </c>
      <c r="D8539">
        <v>179390.149</v>
      </c>
      <c r="E8539">
        <v>2501581.3930000002</v>
      </c>
      <c r="G8539">
        <v>28.25</v>
      </c>
      <c r="H8539" t="s">
        <v>23</v>
      </c>
      <c r="I8539">
        <v>1130223</v>
      </c>
      <c r="J8539">
        <v>651211</v>
      </c>
      <c r="K8539">
        <f t="shared" si="532"/>
        <v>113</v>
      </c>
      <c r="L8539">
        <f t="shared" si="533"/>
        <v>65</v>
      </c>
      <c r="M8539">
        <f t="shared" si="534"/>
        <v>48</v>
      </c>
      <c r="N8539" t="s">
        <v>24</v>
      </c>
      <c r="O8539" t="s">
        <v>47</v>
      </c>
      <c r="P8539" t="s">
        <v>26</v>
      </c>
      <c r="Q8539" t="s">
        <v>38</v>
      </c>
      <c r="R8539" t="s">
        <v>28</v>
      </c>
      <c r="S8539" t="s">
        <v>29</v>
      </c>
      <c r="T8539">
        <v>68.040000000000006</v>
      </c>
      <c r="U8539">
        <v>3</v>
      </c>
      <c r="V8539">
        <v>2</v>
      </c>
      <c r="W8539">
        <v>2</v>
      </c>
      <c r="X8539" t="s">
        <v>30</v>
      </c>
      <c r="Y8539" t="s">
        <v>31</v>
      </c>
      <c r="Z8539">
        <v>5900000</v>
      </c>
      <c r="AA8539">
        <v>86714</v>
      </c>
      <c r="AB8539">
        <v>0</v>
      </c>
      <c r="AC8539">
        <v>0</v>
      </c>
      <c r="AD8539">
        <v>68.040000000000006</v>
      </c>
      <c r="AE8539">
        <v>0</v>
      </c>
      <c r="AF8539">
        <v>0</v>
      </c>
      <c r="AG8539">
        <f t="shared" si="535"/>
        <v>0</v>
      </c>
      <c r="AI8539">
        <v>0</v>
      </c>
      <c r="AJ8539">
        <v>1489</v>
      </c>
    </row>
    <row r="8540" spans="1:36">
      <c r="A8540">
        <v>8550</v>
      </c>
      <c r="B8540" t="s">
        <v>12560</v>
      </c>
      <c r="C8540" t="s">
        <v>1674</v>
      </c>
      <c r="D8540">
        <v>179196.58100000001</v>
      </c>
      <c r="E8540">
        <v>2501348.8420000002</v>
      </c>
      <c r="G8540">
        <v>31.18</v>
      </c>
      <c r="H8540" t="s">
        <v>34</v>
      </c>
      <c r="I8540">
        <v>1130223</v>
      </c>
      <c r="J8540">
        <v>790704</v>
      </c>
      <c r="K8540">
        <f t="shared" si="532"/>
        <v>113</v>
      </c>
      <c r="L8540">
        <f t="shared" si="533"/>
        <v>79</v>
      </c>
      <c r="M8540">
        <f t="shared" si="534"/>
        <v>34</v>
      </c>
      <c r="N8540" t="s">
        <v>79</v>
      </c>
      <c r="O8540" t="s">
        <v>117</v>
      </c>
      <c r="P8540" t="s">
        <v>107</v>
      </c>
      <c r="Q8540" t="s">
        <v>55</v>
      </c>
      <c r="R8540" t="s">
        <v>44</v>
      </c>
      <c r="S8540" t="s">
        <v>29</v>
      </c>
      <c r="T8540">
        <v>340.87</v>
      </c>
      <c r="U8540">
        <v>0</v>
      </c>
      <c r="V8540">
        <v>0</v>
      </c>
      <c r="W8540">
        <v>0</v>
      </c>
      <c r="X8540" t="s">
        <v>31</v>
      </c>
      <c r="Y8540" t="s">
        <v>30</v>
      </c>
      <c r="Z8540">
        <v>12500000</v>
      </c>
      <c r="AA8540">
        <v>36671</v>
      </c>
      <c r="AB8540">
        <v>0</v>
      </c>
      <c r="AC8540">
        <v>0</v>
      </c>
      <c r="AD8540">
        <v>272.17</v>
      </c>
      <c r="AE8540">
        <v>0</v>
      </c>
      <c r="AF8540">
        <v>26.34</v>
      </c>
      <c r="AG8540">
        <f t="shared" si="535"/>
        <v>0</v>
      </c>
      <c r="AI8540">
        <v>0</v>
      </c>
      <c r="AJ8540">
        <v>1219</v>
      </c>
    </row>
    <row r="8541" spans="1:36">
      <c r="A8541">
        <v>8551</v>
      </c>
      <c r="B8541" t="s">
        <v>12561</v>
      </c>
      <c r="C8541" t="s">
        <v>10129</v>
      </c>
      <c r="D8541">
        <v>180522.739</v>
      </c>
      <c r="E8541">
        <v>2498324.5490000001</v>
      </c>
      <c r="G8541">
        <v>20.53</v>
      </c>
      <c r="H8541" t="s">
        <v>23</v>
      </c>
      <c r="I8541">
        <v>1130223</v>
      </c>
      <c r="J8541">
        <v>1101213</v>
      </c>
      <c r="K8541">
        <f t="shared" si="532"/>
        <v>113</v>
      </c>
      <c r="L8541">
        <f t="shared" si="533"/>
        <v>110</v>
      </c>
      <c r="M8541">
        <f t="shared" si="534"/>
        <v>3</v>
      </c>
      <c r="N8541" t="s">
        <v>52</v>
      </c>
      <c r="O8541" t="s">
        <v>68</v>
      </c>
      <c r="P8541" t="s">
        <v>68</v>
      </c>
      <c r="Q8541" t="s">
        <v>55</v>
      </c>
      <c r="R8541" t="s">
        <v>28</v>
      </c>
      <c r="S8541" t="s">
        <v>5082</v>
      </c>
      <c r="T8541">
        <v>161.41999999999999</v>
      </c>
      <c r="U8541">
        <v>3</v>
      </c>
      <c r="V8541">
        <v>2</v>
      </c>
      <c r="W8541">
        <v>2</v>
      </c>
      <c r="X8541" t="s">
        <v>30</v>
      </c>
      <c r="Y8541" t="s">
        <v>30</v>
      </c>
      <c r="Z8541">
        <v>14420000</v>
      </c>
      <c r="AA8541">
        <v>85096</v>
      </c>
      <c r="AB8541">
        <v>19.579999999999998</v>
      </c>
      <c r="AC8541">
        <v>2350000</v>
      </c>
      <c r="AD8541">
        <v>71.94</v>
      </c>
      <c r="AE8541">
        <v>5.38</v>
      </c>
      <c r="AF8541">
        <v>14.92</v>
      </c>
      <c r="AG8541">
        <f t="shared" si="535"/>
        <v>1</v>
      </c>
      <c r="AI8541">
        <v>0</v>
      </c>
      <c r="AJ8541">
        <v>1675</v>
      </c>
    </row>
    <row r="8542" spans="1:36">
      <c r="A8542">
        <v>8552</v>
      </c>
      <c r="B8542" t="s">
        <v>12562</v>
      </c>
      <c r="C8542" t="s">
        <v>10129</v>
      </c>
      <c r="D8542">
        <v>180522.739</v>
      </c>
      <c r="E8542">
        <v>2498324.5490000001</v>
      </c>
      <c r="G8542">
        <v>20.53</v>
      </c>
      <c r="H8542" t="s">
        <v>23</v>
      </c>
      <c r="I8542">
        <v>1130223</v>
      </c>
      <c r="J8542">
        <v>1101213</v>
      </c>
      <c r="K8542">
        <f t="shared" si="532"/>
        <v>113</v>
      </c>
      <c r="L8542">
        <f t="shared" si="533"/>
        <v>110</v>
      </c>
      <c r="M8542">
        <f t="shared" si="534"/>
        <v>3</v>
      </c>
      <c r="N8542" t="s">
        <v>52</v>
      </c>
      <c r="O8542" t="s">
        <v>188</v>
      </c>
      <c r="P8542" t="s">
        <v>68</v>
      </c>
      <c r="Q8542" t="s">
        <v>55</v>
      </c>
      <c r="R8542" t="s">
        <v>28</v>
      </c>
      <c r="S8542" t="s">
        <v>5082</v>
      </c>
      <c r="T8542">
        <v>159.68</v>
      </c>
      <c r="U8542">
        <v>3</v>
      </c>
      <c r="V8542">
        <v>2</v>
      </c>
      <c r="W8542">
        <v>2</v>
      </c>
      <c r="X8542" t="s">
        <v>30</v>
      </c>
      <c r="Y8542" t="s">
        <v>30</v>
      </c>
      <c r="Z8542">
        <v>14220000</v>
      </c>
      <c r="AA8542">
        <v>84737</v>
      </c>
      <c r="AB8542">
        <v>17.829999999999998</v>
      </c>
      <c r="AC8542">
        <v>2200000</v>
      </c>
      <c r="AD8542">
        <v>71.94</v>
      </c>
      <c r="AE8542">
        <v>5.38</v>
      </c>
      <c r="AF8542">
        <v>14.92</v>
      </c>
      <c r="AG8542">
        <f t="shared" si="535"/>
        <v>1</v>
      </c>
      <c r="AI8542">
        <v>0</v>
      </c>
      <c r="AJ8542">
        <v>1675</v>
      </c>
    </row>
    <row r="8543" spans="1:36">
      <c r="A8543">
        <v>8553</v>
      </c>
      <c r="B8543" t="s">
        <v>12563</v>
      </c>
      <c r="C8543" t="s">
        <v>10129</v>
      </c>
      <c r="D8543">
        <v>180522.739</v>
      </c>
      <c r="E8543">
        <v>2498324.5490000001</v>
      </c>
      <c r="G8543">
        <v>20.69</v>
      </c>
      <c r="H8543" t="s">
        <v>23</v>
      </c>
      <c r="I8543">
        <v>1130223</v>
      </c>
      <c r="J8543">
        <v>1101213</v>
      </c>
      <c r="K8543">
        <f t="shared" si="532"/>
        <v>113</v>
      </c>
      <c r="L8543">
        <f t="shared" si="533"/>
        <v>110</v>
      </c>
      <c r="M8543">
        <f t="shared" si="534"/>
        <v>3</v>
      </c>
      <c r="N8543" t="s">
        <v>52</v>
      </c>
      <c r="O8543" t="s">
        <v>54</v>
      </c>
      <c r="P8543" t="s">
        <v>68</v>
      </c>
      <c r="Q8543" t="s">
        <v>55</v>
      </c>
      <c r="R8543" t="s">
        <v>28</v>
      </c>
      <c r="S8543" t="s">
        <v>5082</v>
      </c>
      <c r="T8543">
        <v>159.68</v>
      </c>
      <c r="U8543">
        <v>3</v>
      </c>
      <c r="V8543">
        <v>2</v>
      </c>
      <c r="W8543">
        <v>2</v>
      </c>
      <c r="X8543" t="s">
        <v>30</v>
      </c>
      <c r="Y8543" t="s">
        <v>30</v>
      </c>
      <c r="Z8543">
        <v>14240000</v>
      </c>
      <c r="AA8543">
        <v>84878</v>
      </c>
      <c r="AB8543">
        <v>17.829999999999998</v>
      </c>
      <c r="AC8543">
        <v>2200000</v>
      </c>
      <c r="AD8543">
        <v>71.94</v>
      </c>
      <c r="AE8543">
        <v>5.38</v>
      </c>
      <c r="AF8543">
        <v>14.92</v>
      </c>
      <c r="AG8543">
        <f t="shared" si="535"/>
        <v>1</v>
      </c>
      <c r="AI8543">
        <v>0</v>
      </c>
      <c r="AJ8543">
        <v>1675</v>
      </c>
    </row>
    <row r="8544" spans="1:36">
      <c r="A8544">
        <v>8554</v>
      </c>
      <c r="B8544" t="s">
        <v>12564</v>
      </c>
      <c r="C8544" t="s">
        <v>2403</v>
      </c>
      <c r="D8544">
        <v>179834.402</v>
      </c>
      <c r="E8544">
        <v>2498877.7680000002</v>
      </c>
      <c r="G8544">
        <v>40.93</v>
      </c>
      <c r="H8544" t="s">
        <v>23</v>
      </c>
      <c r="I8544">
        <v>1130224</v>
      </c>
      <c r="J8544">
        <v>671024</v>
      </c>
      <c r="K8544">
        <f t="shared" si="532"/>
        <v>113</v>
      </c>
      <c r="L8544">
        <f t="shared" si="533"/>
        <v>67</v>
      </c>
      <c r="M8544">
        <f t="shared" si="534"/>
        <v>46</v>
      </c>
      <c r="N8544" t="s">
        <v>24</v>
      </c>
      <c r="O8544" t="s">
        <v>37</v>
      </c>
      <c r="P8544" t="s">
        <v>37</v>
      </c>
      <c r="Q8544" t="s">
        <v>38</v>
      </c>
      <c r="S8544" t="s">
        <v>29</v>
      </c>
      <c r="T8544">
        <v>52.72</v>
      </c>
      <c r="U8544">
        <v>3</v>
      </c>
      <c r="V8544">
        <v>1</v>
      </c>
      <c r="W8544">
        <v>1</v>
      </c>
      <c r="X8544" t="s">
        <v>30</v>
      </c>
      <c r="Y8544" t="s">
        <v>31</v>
      </c>
      <c r="Z8544">
        <v>1600000</v>
      </c>
      <c r="AA8544">
        <v>30349</v>
      </c>
      <c r="AB8544">
        <v>0</v>
      </c>
      <c r="AC8544">
        <v>0</v>
      </c>
      <c r="AD8544">
        <v>52.72</v>
      </c>
      <c r="AE8544">
        <v>0</v>
      </c>
      <c r="AF8544">
        <v>0</v>
      </c>
      <c r="AG8544">
        <f t="shared" si="535"/>
        <v>0</v>
      </c>
      <c r="AI8544">
        <v>0</v>
      </c>
      <c r="AJ8544">
        <v>792</v>
      </c>
    </row>
    <row r="8545" spans="1:36">
      <c r="A8545">
        <v>8555</v>
      </c>
      <c r="B8545" t="s">
        <v>12565</v>
      </c>
      <c r="C8545" t="s">
        <v>526</v>
      </c>
      <c r="D8545">
        <v>178551.736</v>
      </c>
      <c r="E8545">
        <v>2500481.8930000002</v>
      </c>
      <c r="G8545">
        <v>23.91</v>
      </c>
      <c r="H8545" t="s">
        <v>23</v>
      </c>
      <c r="I8545">
        <v>1130224</v>
      </c>
      <c r="J8545">
        <v>910619</v>
      </c>
      <c r="K8545">
        <f t="shared" si="532"/>
        <v>113</v>
      </c>
      <c r="L8545">
        <f t="shared" si="533"/>
        <v>91</v>
      </c>
      <c r="M8545">
        <f t="shared" si="534"/>
        <v>22</v>
      </c>
      <c r="N8545" t="s">
        <v>24</v>
      </c>
      <c r="O8545" t="s">
        <v>114</v>
      </c>
      <c r="P8545" t="s">
        <v>54</v>
      </c>
      <c r="Q8545" t="s">
        <v>55</v>
      </c>
      <c r="R8545" t="s">
        <v>28</v>
      </c>
      <c r="S8545" t="s">
        <v>29</v>
      </c>
      <c r="T8545">
        <v>140.01</v>
      </c>
      <c r="U8545">
        <v>3</v>
      </c>
      <c r="V8545">
        <v>2</v>
      </c>
      <c r="W8545">
        <v>2</v>
      </c>
      <c r="X8545" t="s">
        <v>30</v>
      </c>
      <c r="Y8545" t="s">
        <v>30</v>
      </c>
      <c r="Z8545">
        <v>9500000</v>
      </c>
      <c r="AA8545">
        <v>67852</v>
      </c>
      <c r="AB8545">
        <v>0</v>
      </c>
      <c r="AC8545">
        <v>0</v>
      </c>
      <c r="AD8545">
        <v>88.53</v>
      </c>
      <c r="AE8545">
        <v>0</v>
      </c>
      <c r="AF8545">
        <v>12.48</v>
      </c>
      <c r="AG8545">
        <f t="shared" si="535"/>
        <v>0</v>
      </c>
      <c r="AI8545">
        <v>1</v>
      </c>
      <c r="AJ8545">
        <v>330</v>
      </c>
    </row>
    <row r="8546" spans="1:36">
      <c r="A8546">
        <v>8556</v>
      </c>
      <c r="B8546" t="s">
        <v>12566</v>
      </c>
      <c r="C8546" t="s">
        <v>12567</v>
      </c>
      <c r="D8546">
        <v>180197.946</v>
      </c>
      <c r="E8546">
        <v>2497926.7000000002</v>
      </c>
      <c r="G8546">
        <v>62.5</v>
      </c>
      <c r="H8546" t="s">
        <v>23</v>
      </c>
      <c r="I8546">
        <v>1130224</v>
      </c>
      <c r="J8546">
        <v>830611</v>
      </c>
      <c r="K8546">
        <f t="shared" si="532"/>
        <v>113</v>
      </c>
      <c r="L8546">
        <f t="shared" si="533"/>
        <v>83</v>
      </c>
      <c r="M8546">
        <f t="shared" si="534"/>
        <v>30</v>
      </c>
      <c r="N8546" t="s">
        <v>24</v>
      </c>
      <c r="O8546" t="s">
        <v>25</v>
      </c>
      <c r="P8546" t="s">
        <v>26</v>
      </c>
      <c r="Q8546" t="s">
        <v>27</v>
      </c>
      <c r="R8546" t="s">
        <v>64</v>
      </c>
      <c r="S8546" t="s">
        <v>29</v>
      </c>
      <c r="T8546">
        <v>191.5</v>
      </c>
      <c r="U8546">
        <v>5</v>
      </c>
      <c r="V8546">
        <v>3</v>
      </c>
      <c r="W8546">
        <v>4</v>
      </c>
      <c r="X8546" t="s">
        <v>30</v>
      </c>
      <c r="Y8546" t="s">
        <v>31</v>
      </c>
      <c r="Z8546">
        <v>10860000</v>
      </c>
      <c r="AA8546">
        <v>56710</v>
      </c>
      <c r="AB8546">
        <v>0</v>
      </c>
      <c r="AC8546">
        <v>0</v>
      </c>
      <c r="AD8546">
        <v>188.35</v>
      </c>
      <c r="AE8546">
        <v>0</v>
      </c>
      <c r="AF8546">
        <v>3.15</v>
      </c>
      <c r="AG8546">
        <f t="shared" si="535"/>
        <v>0</v>
      </c>
      <c r="AI8546">
        <v>0</v>
      </c>
      <c r="AJ8546">
        <v>1753</v>
      </c>
    </row>
    <row r="8547" spans="1:36">
      <c r="A8547">
        <v>8557</v>
      </c>
      <c r="B8547" t="s">
        <v>9368</v>
      </c>
      <c r="C8547" t="s">
        <v>9369</v>
      </c>
      <c r="D8547">
        <v>180587.476</v>
      </c>
      <c r="E8547">
        <v>2500493.8080000002</v>
      </c>
      <c r="G8547">
        <v>33.299999999999997</v>
      </c>
      <c r="H8547" t="s">
        <v>23</v>
      </c>
      <c r="I8547">
        <v>1130225</v>
      </c>
      <c r="J8547">
        <v>750913</v>
      </c>
      <c r="K8547">
        <f t="shared" si="532"/>
        <v>113</v>
      </c>
      <c r="L8547">
        <f t="shared" si="533"/>
        <v>75</v>
      </c>
      <c r="M8547">
        <f t="shared" si="534"/>
        <v>38</v>
      </c>
      <c r="N8547" t="s">
        <v>24</v>
      </c>
      <c r="O8547" t="s">
        <v>37</v>
      </c>
      <c r="P8547" t="s">
        <v>37</v>
      </c>
      <c r="Q8547" t="s">
        <v>38</v>
      </c>
      <c r="R8547" t="s">
        <v>28</v>
      </c>
      <c r="S8547" t="s">
        <v>29</v>
      </c>
      <c r="T8547">
        <v>108.29</v>
      </c>
      <c r="U8547">
        <v>4</v>
      </c>
      <c r="V8547">
        <v>2</v>
      </c>
      <c r="W8547">
        <v>2</v>
      </c>
      <c r="X8547" t="s">
        <v>30</v>
      </c>
      <c r="Y8547" t="s">
        <v>31</v>
      </c>
      <c r="Z8547">
        <v>5000000</v>
      </c>
      <c r="AA8547">
        <v>46172</v>
      </c>
      <c r="AB8547">
        <v>0</v>
      </c>
      <c r="AC8547">
        <v>0</v>
      </c>
      <c r="AD8547">
        <v>95.05</v>
      </c>
      <c r="AE8547">
        <v>0</v>
      </c>
      <c r="AF8547">
        <v>13.24</v>
      </c>
      <c r="AG8547">
        <f t="shared" si="535"/>
        <v>0</v>
      </c>
      <c r="AI8547">
        <v>1</v>
      </c>
      <c r="AJ8547">
        <v>177</v>
      </c>
    </row>
    <row r="8548" spans="1:36">
      <c r="A8548">
        <v>8558</v>
      </c>
      <c r="B8548" t="s">
        <v>12568</v>
      </c>
      <c r="C8548" t="s">
        <v>11261</v>
      </c>
      <c r="D8548">
        <v>180472.049</v>
      </c>
      <c r="E8548">
        <v>2498445.8990000002</v>
      </c>
      <c r="G8548">
        <v>21.99</v>
      </c>
      <c r="H8548" t="s">
        <v>23</v>
      </c>
      <c r="I8548">
        <v>1130225</v>
      </c>
      <c r="J8548">
        <v>1120131</v>
      </c>
      <c r="K8548">
        <f t="shared" si="532"/>
        <v>113</v>
      </c>
      <c r="L8548">
        <f t="shared" si="533"/>
        <v>112</v>
      </c>
      <c r="M8548">
        <f t="shared" si="534"/>
        <v>1</v>
      </c>
      <c r="N8548" t="s">
        <v>52</v>
      </c>
      <c r="O8548" t="s">
        <v>80</v>
      </c>
      <c r="P8548" t="s">
        <v>67</v>
      </c>
      <c r="Q8548" t="s">
        <v>118</v>
      </c>
      <c r="R8548" t="s">
        <v>28</v>
      </c>
      <c r="S8548" t="s">
        <v>29</v>
      </c>
      <c r="T8548">
        <v>118.57</v>
      </c>
      <c r="U8548">
        <v>3</v>
      </c>
      <c r="V8548">
        <v>2</v>
      </c>
      <c r="W8548">
        <v>2</v>
      </c>
      <c r="X8548" t="s">
        <v>30</v>
      </c>
      <c r="Y8548" t="s">
        <v>30</v>
      </c>
      <c r="Z8548">
        <v>11350000</v>
      </c>
      <c r="AA8548">
        <v>95724</v>
      </c>
      <c r="AB8548">
        <v>11.57</v>
      </c>
      <c r="AC8548">
        <v>0</v>
      </c>
      <c r="AD8548">
        <v>57.94</v>
      </c>
      <c r="AE8548">
        <v>0</v>
      </c>
      <c r="AF8548">
        <v>12.86</v>
      </c>
      <c r="AG8548">
        <f t="shared" si="535"/>
        <v>1</v>
      </c>
      <c r="AI8548">
        <v>0</v>
      </c>
      <c r="AJ8548">
        <v>1560</v>
      </c>
    </row>
    <row r="8549" spans="1:36">
      <c r="A8549">
        <v>8559</v>
      </c>
      <c r="B8549" t="s">
        <v>9735</v>
      </c>
      <c r="C8549" t="s">
        <v>1657</v>
      </c>
      <c r="D8549">
        <v>178651.106</v>
      </c>
      <c r="E8549">
        <v>2501368.0520000001</v>
      </c>
      <c r="G8549">
        <v>5.94</v>
      </c>
      <c r="H8549" t="s">
        <v>34</v>
      </c>
      <c r="I8549">
        <v>1130226</v>
      </c>
      <c r="J8549">
        <v>1000125</v>
      </c>
      <c r="K8549">
        <f t="shared" si="532"/>
        <v>113</v>
      </c>
      <c r="L8549">
        <f t="shared" si="533"/>
        <v>100</v>
      </c>
      <c r="M8549">
        <f t="shared" si="534"/>
        <v>13</v>
      </c>
      <c r="N8549" t="s">
        <v>24</v>
      </c>
      <c r="O8549" t="s">
        <v>188</v>
      </c>
      <c r="P8549" t="s">
        <v>68</v>
      </c>
      <c r="Q8549" t="s">
        <v>55</v>
      </c>
      <c r="R8549" t="s">
        <v>28</v>
      </c>
      <c r="S8549" t="s">
        <v>29</v>
      </c>
      <c r="T8549">
        <v>76.98</v>
      </c>
      <c r="U8549">
        <v>1</v>
      </c>
      <c r="V8549">
        <v>2</v>
      </c>
      <c r="W8549">
        <v>1</v>
      </c>
      <c r="X8549" t="s">
        <v>30</v>
      </c>
      <c r="Y8549" t="s">
        <v>30</v>
      </c>
      <c r="Z8549">
        <v>7300000</v>
      </c>
      <c r="AA8549">
        <v>94830</v>
      </c>
      <c r="AB8549">
        <v>0</v>
      </c>
      <c r="AC8549">
        <v>0</v>
      </c>
      <c r="AD8549">
        <v>42.95</v>
      </c>
      <c r="AE8549">
        <v>1.62</v>
      </c>
      <c r="AF8549">
        <v>5.48</v>
      </c>
      <c r="AG8549">
        <f t="shared" si="535"/>
        <v>0</v>
      </c>
      <c r="AI8549">
        <v>0</v>
      </c>
      <c r="AJ8549">
        <v>801</v>
      </c>
    </row>
    <row r="8550" spans="1:36">
      <c r="A8550">
        <v>8560</v>
      </c>
      <c r="B8550" t="s">
        <v>12569</v>
      </c>
      <c r="C8550" t="s">
        <v>2939</v>
      </c>
      <c r="D8550">
        <v>179742.731</v>
      </c>
      <c r="E8550">
        <v>2501169.452</v>
      </c>
      <c r="G8550">
        <v>11.71</v>
      </c>
      <c r="H8550" t="s">
        <v>23</v>
      </c>
      <c r="I8550">
        <v>1130226</v>
      </c>
      <c r="J8550">
        <v>1060608</v>
      </c>
      <c r="K8550">
        <f t="shared" si="532"/>
        <v>113</v>
      </c>
      <c r="L8550">
        <f t="shared" si="533"/>
        <v>106</v>
      </c>
      <c r="M8550">
        <f t="shared" si="534"/>
        <v>7</v>
      </c>
      <c r="N8550" t="s">
        <v>187</v>
      </c>
      <c r="O8550" t="s">
        <v>107</v>
      </c>
      <c r="P8550" t="s">
        <v>342</v>
      </c>
      <c r="Q8550" t="s">
        <v>55</v>
      </c>
      <c r="R8550" t="s">
        <v>28</v>
      </c>
      <c r="S8550" t="s">
        <v>29</v>
      </c>
      <c r="T8550">
        <v>120.41</v>
      </c>
      <c r="U8550">
        <v>2</v>
      </c>
      <c r="V8550">
        <v>2</v>
      </c>
      <c r="W8550">
        <v>1</v>
      </c>
      <c r="X8550" t="s">
        <v>30</v>
      </c>
      <c r="Y8550" t="s">
        <v>30</v>
      </c>
      <c r="Z8550">
        <v>12500000</v>
      </c>
      <c r="AA8550">
        <v>99848</v>
      </c>
      <c r="AB8550">
        <v>15.25</v>
      </c>
      <c r="AC8550">
        <v>2000000</v>
      </c>
      <c r="AD8550">
        <v>54.27</v>
      </c>
      <c r="AE8550">
        <v>1.34</v>
      </c>
      <c r="AF8550">
        <v>13.24</v>
      </c>
      <c r="AG8550">
        <f t="shared" si="535"/>
        <v>1</v>
      </c>
      <c r="AI8550">
        <v>0</v>
      </c>
      <c r="AJ8550">
        <v>964</v>
      </c>
    </row>
    <row r="8551" spans="1:36">
      <c r="A8551">
        <v>8561</v>
      </c>
      <c r="B8551" t="s">
        <v>12570</v>
      </c>
      <c r="C8551" t="s">
        <v>12571</v>
      </c>
      <c r="D8551">
        <v>178919.56200000001</v>
      </c>
      <c r="E8551">
        <v>2501433.8480000002</v>
      </c>
      <c r="G8551">
        <v>30</v>
      </c>
      <c r="H8551" t="s">
        <v>23</v>
      </c>
      <c r="I8551">
        <v>1130227</v>
      </c>
      <c r="J8551">
        <v>620118</v>
      </c>
      <c r="K8551">
        <f t="shared" si="532"/>
        <v>113</v>
      </c>
      <c r="L8551">
        <f t="shared" si="533"/>
        <v>62</v>
      </c>
      <c r="M8551">
        <f t="shared" si="534"/>
        <v>51</v>
      </c>
      <c r="N8551" t="s">
        <v>24</v>
      </c>
      <c r="O8551" t="s">
        <v>25</v>
      </c>
      <c r="P8551" t="s">
        <v>87</v>
      </c>
      <c r="Q8551" t="s">
        <v>27</v>
      </c>
      <c r="R8551" t="s">
        <v>28</v>
      </c>
      <c r="S8551" t="s">
        <v>88</v>
      </c>
      <c r="T8551">
        <v>37.42</v>
      </c>
      <c r="U8551">
        <v>3</v>
      </c>
      <c r="V8551">
        <v>2</v>
      </c>
      <c r="W8551">
        <v>2</v>
      </c>
      <c r="X8551" t="s">
        <v>30</v>
      </c>
      <c r="Y8551" t="s">
        <v>31</v>
      </c>
      <c r="Z8551">
        <v>2000000</v>
      </c>
      <c r="AA8551">
        <v>53447</v>
      </c>
      <c r="AB8551">
        <v>0</v>
      </c>
      <c r="AC8551">
        <v>0</v>
      </c>
      <c r="AD8551">
        <v>37.42</v>
      </c>
      <c r="AE8551">
        <v>0</v>
      </c>
      <c r="AF8551">
        <v>0</v>
      </c>
      <c r="AG8551">
        <f t="shared" si="535"/>
        <v>0</v>
      </c>
      <c r="AI8551">
        <v>0</v>
      </c>
      <c r="AJ8551">
        <v>1038</v>
      </c>
    </row>
    <row r="8552" spans="1:36">
      <c r="A8552">
        <v>8562</v>
      </c>
      <c r="B8552" t="s">
        <v>12572</v>
      </c>
      <c r="C8552" t="s">
        <v>821</v>
      </c>
      <c r="D8552">
        <v>178608.641</v>
      </c>
      <c r="E8552">
        <v>2501672.8560000001</v>
      </c>
      <c r="G8552">
        <v>2.65</v>
      </c>
      <c r="H8552" t="s">
        <v>34</v>
      </c>
      <c r="I8552">
        <v>1130227</v>
      </c>
      <c r="J8552">
        <v>841205</v>
      </c>
      <c r="K8552">
        <f t="shared" si="532"/>
        <v>113</v>
      </c>
      <c r="L8552">
        <f t="shared" si="533"/>
        <v>84</v>
      </c>
      <c r="M8552">
        <f t="shared" si="534"/>
        <v>29</v>
      </c>
      <c r="N8552" t="s">
        <v>35</v>
      </c>
      <c r="O8552" t="s">
        <v>73</v>
      </c>
      <c r="P8552" t="s">
        <v>822</v>
      </c>
      <c r="Q8552" t="s">
        <v>55</v>
      </c>
      <c r="R8552" t="s">
        <v>28</v>
      </c>
      <c r="S8552" t="s">
        <v>29</v>
      </c>
      <c r="T8552">
        <v>37.67</v>
      </c>
      <c r="U8552">
        <v>1</v>
      </c>
      <c r="V8552">
        <v>0</v>
      </c>
      <c r="W8552">
        <v>1</v>
      </c>
      <c r="X8552" t="s">
        <v>30</v>
      </c>
      <c r="Y8552" t="s">
        <v>30</v>
      </c>
      <c r="Z8552">
        <v>2060000</v>
      </c>
      <c r="AA8552">
        <v>54685</v>
      </c>
      <c r="AB8552">
        <v>0</v>
      </c>
      <c r="AC8552">
        <v>0</v>
      </c>
      <c r="AD8552">
        <v>21.95</v>
      </c>
      <c r="AE8552">
        <v>1.28</v>
      </c>
      <c r="AF8552">
        <v>2.82</v>
      </c>
      <c r="AG8552">
        <f t="shared" si="535"/>
        <v>0</v>
      </c>
      <c r="AI8552">
        <v>0</v>
      </c>
      <c r="AJ8552">
        <v>909</v>
      </c>
    </row>
    <row r="8553" spans="1:36">
      <c r="A8553">
        <v>8563</v>
      </c>
      <c r="B8553" t="s">
        <v>12573</v>
      </c>
      <c r="C8553" t="s">
        <v>12574</v>
      </c>
      <c r="D8553">
        <v>179098.573</v>
      </c>
      <c r="E8553">
        <v>2501197.8390000002</v>
      </c>
      <c r="G8553">
        <v>16.45</v>
      </c>
      <c r="H8553" t="s">
        <v>23</v>
      </c>
      <c r="I8553">
        <v>1130227</v>
      </c>
      <c r="J8553">
        <v>830106</v>
      </c>
      <c r="K8553">
        <f t="shared" si="532"/>
        <v>113</v>
      </c>
      <c r="L8553">
        <f t="shared" si="533"/>
        <v>83</v>
      </c>
      <c r="M8553">
        <f t="shared" si="534"/>
        <v>30</v>
      </c>
      <c r="N8553" t="s">
        <v>24</v>
      </c>
      <c r="O8553" t="s">
        <v>37</v>
      </c>
      <c r="P8553" t="s">
        <v>73</v>
      </c>
      <c r="Q8553" t="s">
        <v>118</v>
      </c>
      <c r="R8553" t="s">
        <v>28</v>
      </c>
      <c r="S8553" t="s">
        <v>29</v>
      </c>
      <c r="T8553">
        <v>111.62</v>
      </c>
      <c r="U8553">
        <v>3</v>
      </c>
      <c r="V8553">
        <v>2</v>
      </c>
      <c r="W8553">
        <v>2</v>
      </c>
      <c r="X8553" t="s">
        <v>30</v>
      </c>
      <c r="Y8553" t="s">
        <v>30</v>
      </c>
      <c r="Z8553">
        <v>7700000</v>
      </c>
      <c r="AA8553">
        <v>68984</v>
      </c>
      <c r="AB8553">
        <v>0</v>
      </c>
      <c r="AC8553">
        <v>0</v>
      </c>
      <c r="AD8553">
        <v>73.45</v>
      </c>
      <c r="AE8553">
        <v>1.19</v>
      </c>
      <c r="AF8553">
        <v>9.36</v>
      </c>
      <c r="AG8553">
        <f t="shared" si="535"/>
        <v>0</v>
      </c>
      <c r="AI8553">
        <v>0</v>
      </c>
      <c r="AJ8553">
        <v>1064</v>
      </c>
    </row>
    <row r="8554" spans="1:36">
      <c r="A8554">
        <v>8564</v>
      </c>
      <c r="B8554" t="s">
        <v>12575</v>
      </c>
      <c r="C8554" t="s">
        <v>11648</v>
      </c>
      <c r="D8554">
        <v>180306.21400000001</v>
      </c>
      <c r="E8554">
        <v>2501618.1370000001</v>
      </c>
      <c r="G8554">
        <v>16.12</v>
      </c>
      <c r="H8554" t="s">
        <v>34</v>
      </c>
      <c r="I8554">
        <v>1130227</v>
      </c>
      <c r="J8554">
        <v>960621</v>
      </c>
      <c r="K8554">
        <f t="shared" si="532"/>
        <v>113</v>
      </c>
      <c r="L8554">
        <f t="shared" si="533"/>
        <v>96</v>
      </c>
      <c r="M8554">
        <f t="shared" si="534"/>
        <v>17</v>
      </c>
      <c r="N8554" t="s">
        <v>52</v>
      </c>
      <c r="O8554" t="s">
        <v>67</v>
      </c>
      <c r="P8554" t="s">
        <v>68</v>
      </c>
      <c r="Q8554" t="s">
        <v>55</v>
      </c>
      <c r="R8554" t="s">
        <v>28</v>
      </c>
      <c r="S8554" t="s">
        <v>29</v>
      </c>
      <c r="T8554">
        <v>186.68</v>
      </c>
      <c r="U8554">
        <v>4</v>
      </c>
      <c r="V8554">
        <v>2</v>
      </c>
      <c r="W8554">
        <v>2</v>
      </c>
      <c r="X8554" t="s">
        <v>30</v>
      </c>
      <c r="Y8554" t="s">
        <v>30</v>
      </c>
      <c r="Z8554">
        <v>15800000</v>
      </c>
      <c r="AA8554">
        <v>91036</v>
      </c>
      <c r="AB8554">
        <v>29.6</v>
      </c>
      <c r="AC8554">
        <v>1500000</v>
      </c>
      <c r="AD8554">
        <v>97.11</v>
      </c>
      <c r="AE8554">
        <v>1.57</v>
      </c>
      <c r="AF8554">
        <v>12.09</v>
      </c>
      <c r="AG8554">
        <f t="shared" si="535"/>
        <v>1</v>
      </c>
      <c r="AI8554">
        <v>0</v>
      </c>
      <c r="AJ8554">
        <v>983</v>
      </c>
    </row>
    <row r="8555" spans="1:36">
      <c r="A8555">
        <v>8565</v>
      </c>
      <c r="B8555" t="s">
        <v>12576</v>
      </c>
      <c r="C8555" t="s">
        <v>7484</v>
      </c>
      <c r="D8555">
        <v>178826.758</v>
      </c>
      <c r="E8555">
        <v>2501750.858</v>
      </c>
      <c r="G8555">
        <v>62.75</v>
      </c>
      <c r="H8555" t="s">
        <v>7485</v>
      </c>
      <c r="I8555">
        <v>1130227</v>
      </c>
      <c r="J8555">
        <v>640927</v>
      </c>
      <c r="K8555">
        <f t="shared" si="532"/>
        <v>113</v>
      </c>
      <c r="L8555">
        <f t="shared" si="533"/>
        <v>64</v>
      </c>
      <c r="M8555">
        <f t="shared" si="534"/>
        <v>49</v>
      </c>
      <c r="N8555" t="s">
        <v>24</v>
      </c>
      <c r="O8555" t="s">
        <v>122</v>
      </c>
      <c r="P8555" t="s">
        <v>26</v>
      </c>
      <c r="Q8555" t="s">
        <v>38</v>
      </c>
      <c r="R8555" t="s">
        <v>28</v>
      </c>
      <c r="S8555" t="s">
        <v>29</v>
      </c>
      <c r="T8555">
        <v>145.59</v>
      </c>
      <c r="U8555">
        <v>3</v>
      </c>
      <c r="V8555">
        <v>0</v>
      </c>
      <c r="W8555">
        <v>2</v>
      </c>
      <c r="X8555" t="s">
        <v>30</v>
      </c>
      <c r="Y8555" t="s">
        <v>31</v>
      </c>
      <c r="Z8555">
        <v>18300000</v>
      </c>
      <c r="AA8555">
        <v>125695</v>
      </c>
      <c r="AB8555">
        <v>0</v>
      </c>
      <c r="AC8555">
        <v>0</v>
      </c>
      <c r="AD8555">
        <v>145.59</v>
      </c>
      <c r="AE8555">
        <v>0</v>
      </c>
      <c r="AF8555">
        <v>0</v>
      </c>
      <c r="AG8555">
        <f t="shared" si="535"/>
        <v>0</v>
      </c>
      <c r="AI8555">
        <v>0</v>
      </c>
      <c r="AJ8555">
        <v>1139</v>
      </c>
    </row>
    <row r="8556" spans="1:36">
      <c r="A8556">
        <v>8566</v>
      </c>
      <c r="B8556" t="s">
        <v>12577</v>
      </c>
      <c r="C8556" t="s">
        <v>880</v>
      </c>
      <c r="D8556">
        <v>181550.853</v>
      </c>
      <c r="E8556">
        <v>2501169.8190000001</v>
      </c>
      <c r="G8556">
        <v>45.65</v>
      </c>
      <c r="H8556" t="s">
        <v>7514</v>
      </c>
      <c r="I8556">
        <v>1130227</v>
      </c>
      <c r="J8556">
        <v>810225</v>
      </c>
      <c r="K8556">
        <f t="shared" si="532"/>
        <v>113</v>
      </c>
      <c r="L8556">
        <f t="shared" si="533"/>
        <v>81</v>
      </c>
      <c r="M8556">
        <f t="shared" si="534"/>
        <v>32</v>
      </c>
      <c r="N8556" t="s">
        <v>1695</v>
      </c>
      <c r="O8556" t="s">
        <v>1802</v>
      </c>
      <c r="P8556" t="s">
        <v>342</v>
      </c>
      <c r="Q8556" t="s">
        <v>55</v>
      </c>
      <c r="R8556" t="s">
        <v>28</v>
      </c>
      <c r="S8556" t="s">
        <v>29</v>
      </c>
      <c r="T8556">
        <v>411.1</v>
      </c>
      <c r="U8556">
        <v>4</v>
      </c>
      <c r="V8556">
        <v>3</v>
      </c>
      <c r="W8556">
        <v>3</v>
      </c>
      <c r="X8556" t="s">
        <v>30</v>
      </c>
      <c r="Y8556" t="s">
        <v>30</v>
      </c>
      <c r="Z8556">
        <v>18000000</v>
      </c>
      <c r="AA8556">
        <v>43785</v>
      </c>
      <c r="AB8556">
        <v>0</v>
      </c>
      <c r="AC8556">
        <v>0</v>
      </c>
      <c r="AD8556">
        <v>318.42</v>
      </c>
      <c r="AE8556">
        <v>15.81</v>
      </c>
      <c r="AF8556">
        <v>22.23</v>
      </c>
      <c r="AG8556">
        <f t="shared" si="535"/>
        <v>0</v>
      </c>
      <c r="AI8556">
        <v>0</v>
      </c>
      <c r="AJ8556">
        <v>1103</v>
      </c>
    </row>
    <row r="8557" spans="1:36">
      <c r="A8557">
        <v>8567</v>
      </c>
      <c r="B8557" t="s">
        <v>12578</v>
      </c>
      <c r="C8557" t="s">
        <v>229</v>
      </c>
      <c r="D8557">
        <v>178719.785</v>
      </c>
      <c r="E8557">
        <v>2501617.983</v>
      </c>
      <c r="G8557">
        <v>2.42</v>
      </c>
      <c r="H8557" t="s">
        <v>34</v>
      </c>
      <c r="I8557">
        <v>1130227</v>
      </c>
      <c r="J8557">
        <v>831001</v>
      </c>
      <c r="K8557">
        <f t="shared" si="532"/>
        <v>113</v>
      </c>
      <c r="L8557">
        <f t="shared" si="533"/>
        <v>83</v>
      </c>
      <c r="M8557">
        <f t="shared" si="534"/>
        <v>30</v>
      </c>
      <c r="N8557" t="s">
        <v>24</v>
      </c>
      <c r="O8557" t="s">
        <v>73</v>
      </c>
      <c r="P8557" t="s">
        <v>111</v>
      </c>
      <c r="Q8557" t="s">
        <v>55</v>
      </c>
      <c r="R8557" t="s">
        <v>28</v>
      </c>
      <c r="S8557" t="s">
        <v>29</v>
      </c>
      <c r="T8557">
        <v>40.06</v>
      </c>
      <c r="U8557">
        <v>1</v>
      </c>
      <c r="V8557">
        <v>0</v>
      </c>
      <c r="W8557">
        <v>1</v>
      </c>
      <c r="X8557" t="s">
        <v>30</v>
      </c>
      <c r="Y8557" t="s">
        <v>30</v>
      </c>
      <c r="Z8557">
        <v>2600000</v>
      </c>
      <c r="AA8557">
        <v>64903</v>
      </c>
      <c r="AB8557">
        <v>0</v>
      </c>
      <c r="AC8557">
        <v>0</v>
      </c>
      <c r="AD8557">
        <v>22.64</v>
      </c>
      <c r="AE8557">
        <v>0</v>
      </c>
      <c r="AF8557">
        <v>5.04</v>
      </c>
      <c r="AG8557">
        <f t="shared" si="535"/>
        <v>0</v>
      </c>
      <c r="AI8557">
        <v>0</v>
      </c>
      <c r="AJ8557">
        <v>989</v>
      </c>
    </row>
    <row r="8558" spans="1:36">
      <c r="A8558">
        <v>8568</v>
      </c>
      <c r="B8558" t="s">
        <v>12579</v>
      </c>
      <c r="C8558" t="s">
        <v>12580</v>
      </c>
      <c r="D8558">
        <v>180020.818</v>
      </c>
      <c r="E8558">
        <v>2498096.6310000001</v>
      </c>
      <c r="G8558">
        <v>43.99</v>
      </c>
      <c r="H8558" t="s">
        <v>23</v>
      </c>
      <c r="I8558">
        <v>1130227</v>
      </c>
      <c r="J8558">
        <v>640512</v>
      </c>
      <c r="K8558">
        <f t="shared" si="532"/>
        <v>113</v>
      </c>
      <c r="L8558">
        <f t="shared" si="533"/>
        <v>64</v>
      </c>
      <c r="M8558">
        <f t="shared" si="534"/>
        <v>49</v>
      </c>
      <c r="N8558" t="s">
        <v>24</v>
      </c>
      <c r="O8558" t="s">
        <v>26</v>
      </c>
      <c r="P8558" t="s">
        <v>26</v>
      </c>
      <c r="Q8558" t="s">
        <v>38</v>
      </c>
      <c r="R8558" t="s">
        <v>28</v>
      </c>
      <c r="S8558" t="s">
        <v>29</v>
      </c>
      <c r="T8558">
        <v>70.72</v>
      </c>
      <c r="U8558">
        <v>3</v>
      </c>
      <c r="V8558">
        <v>2</v>
      </c>
      <c r="W8558">
        <v>1</v>
      </c>
      <c r="X8558" t="s">
        <v>30</v>
      </c>
      <c r="Y8558" t="s">
        <v>31</v>
      </c>
      <c r="Z8558">
        <v>3100000</v>
      </c>
      <c r="AA8558">
        <v>43835</v>
      </c>
      <c r="AB8558">
        <v>0</v>
      </c>
      <c r="AC8558">
        <v>0</v>
      </c>
      <c r="AD8558">
        <v>70.72</v>
      </c>
      <c r="AE8558">
        <v>0</v>
      </c>
      <c r="AF8558">
        <v>0</v>
      </c>
      <c r="AG8558">
        <f t="shared" si="535"/>
        <v>0</v>
      </c>
      <c r="AI8558">
        <v>0</v>
      </c>
      <c r="AJ8558">
        <v>1514</v>
      </c>
    </row>
    <row r="8559" spans="1:36">
      <c r="A8559">
        <v>8569</v>
      </c>
      <c r="B8559" t="s">
        <v>12581</v>
      </c>
      <c r="C8559" t="s">
        <v>12582</v>
      </c>
      <c r="D8559">
        <v>179191.755</v>
      </c>
      <c r="E8559">
        <v>2498956.7760000001</v>
      </c>
      <c r="G8559">
        <v>21.3</v>
      </c>
      <c r="H8559" t="s">
        <v>23</v>
      </c>
      <c r="I8559">
        <v>1130227</v>
      </c>
      <c r="J8559">
        <v>701107</v>
      </c>
      <c r="K8559">
        <f t="shared" si="532"/>
        <v>113</v>
      </c>
      <c r="L8559">
        <f t="shared" si="533"/>
        <v>70</v>
      </c>
      <c r="M8559">
        <f t="shared" si="534"/>
        <v>43</v>
      </c>
      <c r="N8559" t="s">
        <v>24</v>
      </c>
      <c r="O8559" t="s">
        <v>250</v>
      </c>
      <c r="P8559" t="s">
        <v>37</v>
      </c>
      <c r="Q8559" t="s">
        <v>38</v>
      </c>
      <c r="S8559" t="s">
        <v>29</v>
      </c>
      <c r="T8559">
        <v>82.14</v>
      </c>
      <c r="U8559">
        <v>3</v>
      </c>
      <c r="V8559">
        <v>2</v>
      </c>
      <c r="W8559">
        <v>2</v>
      </c>
      <c r="X8559" t="s">
        <v>30</v>
      </c>
      <c r="Y8559" t="s">
        <v>31</v>
      </c>
      <c r="Z8559">
        <v>7500000</v>
      </c>
      <c r="AA8559">
        <v>91308</v>
      </c>
      <c r="AB8559">
        <v>0</v>
      </c>
      <c r="AC8559">
        <v>0</v>
      </c>
      <c r="AD8559">
        <v>82.14</v>
      </c>
      <c r="AE8559">
        <v>0</v>
      </c>
      <c r="AF8559">
        <v>0</v>
      </c>
      <c r="AG8559">
        <f t="shared" si="535"/>
        <v>0</v>
      </c>
      <c r="AI8559">
        <v>1</v>
      </c>
      <c r="AJ8559">
        <v>431</v>
      </c>
    </row>
    <row r="8560" spans="1:36">
      <c r="A8560">
        <v>8570</v>
      </c>
      <c r="B8560" t="s">
        <v>12583</v>
      </c>
      <c r="C8560" t="s">
        <v>12584</v>
      </c>
      <c r="D8560">
        <v>180568.049</v>
      </c>
      <c r="E8560">
        <v>2498148.7420000001</v>
      </c>
      <c r="G8560">
        <v>153.03</v>
      </c>
      <c r="H8560" t="s">
        <v>23</v>
      </c>
      <c r="I8560">
        <v>1130227</v>
      </c>
      <c r="J8560">
        <v>810623</v>
      </c>
      <c r="K8560">
        <f t="shared" si="532"/>
        <v>113</v>
      </c>
      <c r="L8560">
        <f t="shared" si="533"/>
        <v>81</v>
      </c>
      <c r="M8560">
        <f t="shared" si="534"/>
        <v>32</v>
      </c>
      <c r="N8560" t="s">
        <v>24</v>
      </c>
      <c r="O8560" t="s">
        <v>25</v>
      </c>
      <c r="P8560" t="s">
        <v>26</v>
      </c>
      <c r="Q8560" t="s">
        <v>27</v>
      </c>
      <c r="R8560" t="s">
        <v>64</v>
      </c>
      <c r="S8560" t="s">
        <v>29</v>
      </c>
      <c r="T8560">
        <v>518.96</v>
      </c>
      <c r="U8560">
        <v>0</v>
      </c>
      <c r="V8560">
        <v>0</v>
      </c>
      <c r="W8560">
        <v>0</v>
      </c>
      <c r="X8560" t="s">
        <v>31</v>
      </c>
      <c r="Y8560" t="s">
        <v>31</v>
      </c>
      <c r="Z8560">
        <v>32500000</v>
      </c>
      <c r="AA8560">
        <v>62625</v>
      </c>
      <c r="AB8560">
        <v>0</v>
      </c>
      <c r="AC8560">
        <v>0</v>
      </c>
      <c r="AD8560">
        <v>490.39</v>
      </c>
      <c r="AE8560">
        <v>0</v>
      </c>
      <c r="AF8560">
        <v>28.57</v>
      </c>
      <c r="AG8560">
        <f t="shared" si="535"/>
        <v>0</v>
      </c>
      <c r="AI8560">
        <v>0</v>
      </c>
      <c r="AJ8560">
        <v>1825</v>
      </c>
    </row>
    <row r="8561" spans="1:36">
      <c r="A8561">
        <v>8571</v>
      </c>
      <c r="B8561" t="s">
        <v>1549</v>
      </c>
      <c r="C8561" t="s">
        <v>1550</v>
      </c>
      <c r="D8561">
        <v>179338.603</v>
      </c>
      <c r="E8561">
        <v>2501324.23</v>
      </c>
      <c r="G8561">
        <v>11.85</v>
      </c>
      <c r="H8561" t="s">
        <v>34</v>
      </c>
      <c r="I8561">
        <v>1130227</v>
      </c>
      <c r="J8561">
        <v>661214</v>
      </c>
      <c r="K8561">
        <f t="shared" si="532"/>
        <v>113</v>
      </c>
      <c r="L8561">
        <f t="shared" si="533"/>
        <v>66</v>
      </c>
      <c r="M8561">
        <f t="shared" si="534"/>
        <v>47</v>
      </c>
      <c r="N8561" t="s">
        <v>24</v>
      </c>
      <c r="O8561" t="s">
        <v>73</v>
      </c>
      <c r="P8561" t="s">
        <v>74</v>
      </c>
      <c r="Q8561" t="s">
        <v>55</v>
      </c>
      <c r="R8561" t="s">
        <v>28</v>
      </c>
      <c r="S8561" t="s">
        <v>29</v>
      </c>
      <c r="T8561">
        <v>90.64</v>
      </c>
      <c r="U8561">
        <v>3</v>
      </c>
      <c r="V8561">
        <v>2</v>
      </c>
      <c r="W8561">
        <v>2</v>
      </c>
      <c r="X8561" t="s">
        <v>30</v>
      </c>
      <c r="Y8561" t="s">
        <v>30</v>
      </c>
      <c r="Z8561">
        <v>6800000</v>
      </c>
      <c r="AA8561">
        <v>75022</v>
      </c>
      <c r="AB8561">
        <v>0</v>
      </c>
      <c r="AC8561">
        <v>0</v>
      </c>
      <c r="AD8561">
        <v>90.64</v>
      </c>
      <c r="AE8561">
        <v>0</v>
      </c>
      <c r="AF8561">
        <v>0</v>
      </c>
      <c r="AG8561">
        <f t="shared" si="535"/>
        <v>0</v>
      </c>
      <c r="AI8561">
        <v>0</v>
      </c>
      <c r="AJ8561">
        <v>1335</v>
      </c>
    </row>
    <row r="8562" spans="1:36">
      <c r="A8562">
        <v>8572</v>
      </c>
      <c r="B8562" t="s">
        <v>12585</v>
      </c>
      <c r="C8562" t="s">
        <v>821</v>
      </c>
      <c r="D8562">
        <v>178608.641</v>
      </c>
      <c r="E8562">
        <v>2501672.8560000001</v>
      </c>
      <c r="G8562">
        <v>2.65</v>
      </c>
      <c r="H8562" t="s">
        <v>34</v>
      </c>
      <c r="I8562">
        <v>1130227</v>
      </c>
      <c r="J8562">
        <v>841205</v>
      </c>
      <c r="K8562">
        <f t="shared" si="532"/>
        <v>113</v>
      </c>
      <c r="L8562">
        <f t="shared" si="533"/>
        <v>84</v>
      </c>
      <c r="M8562">
        <f t="shared" si="534"/>
        <v>29</v>
      </c>
      <c r="N8562" t="s">
        <v>35</v>
      </c>
      <c r="O8562" t="s">
        <v>41</v>
      </c>
      <c r="P8562" t="s">
        <v>822</v>
      </c>
      <c r="Q8562" t="s">
        <v>55</v>
      </c>
      <c r="R8562" t="s">
        <v>28</v>
      </c>
      <c r="S8562" t="s">
        <v>29</v>
      </c>
      <c r="T8562">
        <v>37.11</v>
      </c>
      <c r="U8562">
        <v>1</v>
      </c>
      <c r="V8562">
        <v>0</v>
      </c>
      <c r="W8562">
        <v>1</v>
      </c>
      <c r="X8562" t="s">
        <v>30</v>
      </c>
      <c r="Y8562" t="s">
        <v>30</v>
      </c>
      <c r="Z8562">
        <v>2930000</v>
      </c>
      <c r="AA8562">
        <v>78954</v>
      </c>
      <c r="AB8562">
        <v>0</v>
      </c>
      <c r="AC8562">
        <v>0</v>
      </c>
      <c r="AD8562">
        <v>21.95</v>
      </c>
      <c r="AE8562">
        <v>1.28</v>
      </c>
      <c r="AF8562">
        <v>2.82</v>
      </c>
      <c r="AG8562">
        <f t="shared" si="535"/>
        <v>0</v>
      </c>
      <c r="AI8562">
        <v>0</v>
      </c>
      <c r="AJ8562">
        <v>909</v>
      </c>
    </row>
    <row r="8563" spans="1:36">
      <c r="A8563">
        <v>8573</v>
      </c>
      <c r="B8563" t="s">
        <v>12586</v>
      </c>
      <c r="C8563" t="s">
        <v>1263</v>
      </c>
      <c r="D8563">
        <v>178662.307</v>
      </c>
      <c r="E8563">
        <v>2501393.648</v>
      </c>
      <c r="G8563">
        <v>14.36</v>
      </c>
      <c r="H8563" t="s">
        <v>34</v>
      </c>
      <c r="I8563">
        <v>1130227</v>
      </c>
      <c r="J8563">
        <v>1030715</v>
      </c>
      <c r="K8563">
        <f t="shared" si="532"/>
        <v>113</v>
      </c>
      <c r="L8563">
        <f t="shared" si="533"/>
        <v>103</v>
      </c>
      <c r="M8563">
        <f t="shared" si="534"/>
        <v>10</v>
      </c>
      <c r="N8563" t="s">
        <v>52</v>
      </c>
      <c r="O8563" t="s">
        <v>37</v>
      </c>
      <c r="P8563" t="s">
        <v>81</v>
      </c>
      <c r="Q8563" t="s">
        <v>55</v>
      </c>
      <c r="R8563" t="s">
        <v>28</v>
      </c>
      <c r="S8563" t="s">
        <v>29</v>
      </c>
      <c r="T8563">
        <v>260.54000000000002</v>
      </c>
      <c r="U8563">
        <v>4</v>
      </c>
      <c r="V8563">
        <v>2</v>
      </c>
      <c r="W8563">
        <v>2</v>
      </c>
      <c r="X8563" t="s">
        <v>30</v>
      </c>
      <c r="Y8563" t="s">
        <v>30</v>
      </c>
      <c r="Z8563">
        <v>24500000</v>
      </c>
      <c r="AA8563">
        <v>94035</v>
      </c>
      <c r="AB8563">
        <v>0</v>
      </c>
      <c r="AC8563">
        <v>0</v>
      </c>
      <c r="AD8563">
        <v>133.66</v>
      </c>
      <c r="AE8563">
        <v>0</v>
      </c>
      <c r="AF8563">
        <v>12.75</v>
      </c>
      <c r="AG8563">
        <f t="shared" si="535"/>
        <v>0</v>
      </c>
      <c r="AI8563">
        <v>0</v>
      </c>
      <c r="AJ8563">
        <v>827</v>
      </c>
    </row>
    <row r="8564" spans="1:36">
      <c r="A8564">
        <v>8574</v>
      </c>
      <c r="B8564" t="s">
        <v>7178</v>
      </c>
      <c r="C8564" t="s">
        <v>7179</v>
      </c>
      <c r="D8564">
        <v>181273.524</v>
      </c>
      <c r="E8564">
        <v>2500307.798</v>
      </c>
      <c r="G8564">
        <v>44</v>
      </c>
      <c r="H8564" t="s">
        <v>23</v>
      </c>
      <c r="I8564">
        <v>1130227</v>
      </c>
      <c r="J8564">
        <v>601201</v>
      </c>
      <c r="K8564">
        <f t="shared" si="532"/>
        <v>113</v>
      </c>
      <c r="L8564">
        <f t="shared" si="533"/>
        <v>60</v>
      </c>
      <c r="M8564">
        <f t="shared" si="534"/>
        <v>53</v>
      </c>
      <c r="N8564" t="s">
        <v>24</v>
      </c>
      <c r="O8564" t="s">
        <v>25</v>
      </c>
      <c r="P8564" t="s">
        <v>122</v>
      </c>
      <c r="Q8564" t="s">
        <v>27</v>
      </c>
      <c r="R8564" t="s">
        <v>28</v>
      </c>
      <c r="S8564" t="s">
        <v>88</v>
      </c>
      <c r="T8564">
        <v>58.75</v>
      </c>
      <c r="U8564">
        <v>2</v>
      </c>
      <c r="V8564">
        <v>1</v>
      </c>
      <c r="W8564">
        <v>1</v>
      </c>
      <c r="X8564" t="s">
        <v>30</v>
      </c>
      <c r="Y8564" t="s">
        <v>31</v>
      </c>
      <c r="Z8564">
        <v>3300000</v>
      </c>
      <c r="AA8564">
        <v>56170</v>
      </c>
      <c r="AB8564">
        <v>0</v>
      </c>
      <c r="AC8564">
        <v>0</v>
      </c>
      <c r="AD8564">
        <v>58.75</v>
      </c>
      <c r="AE8564">
        <v>0</v>
      </c>
      <c r="AF8564">
        <v>0</v>
      </c>
      <c r="AG8564">
        <f t="shared" si="535"/>
        <v>0</v>
      </c>
      <c r="AI8564">
        <v>0</v>
      </c>
      <c r="AJ8564">
        <v>794</v>
      </c>
    </row>
    <row r="8565" spans="1:36">
      <c r="A8565">
        <v>8575</v>
      </c>
      <c r="B8565" t="s">
        <v>12587</v>
      </c>
      <c r="C8565" t="s">
        <v>12588</v>
      </c>
      <c r="D8565">
        <v>180913.272</v>
      </c>
      <c r="E8565">
        <v>2497961.7340000002</v>
      </c>
      <c r="G8565">
        <v>73.44</v>
      </c>
      <c r="H8565" t="s">
        <v>23</v>
      </c>
      <c r="I8565">
        <v>1130228</v>
      </c>
      <c r="J8565">
        <v>611107</v>
      </c>
      <c r="K8565">
        <f t="shared" si="532"/>
        <v>113</v>
      </c>
      <c r="L8565">
        <f t="shared" si="533"/>
        <v>61</v>
      </c>
      <c r="M8565">
        <f t="shared" si="534"/>
        <v>52</v>
      </c>
      <c r="N8565" t="s">
        <v>24</v>
      </c>
      <c r="O8565" t="s">
        <v>25</v>
      </c>
      <c r="P8565" t="s">
        <v>87</v>
      </c>
      <c r="Q8565" t="s">
        <v>27</v>
      </c>
      <c r="S8565" t="s">
        <v>88</v>
      </c>
      <c r="T8565">
        <v>74.52</v>
      </c>
      <c r="U8565">
        <v>2</v>
      </c>
      <c r="V8565">
        <v>2</v>
      </c>
      <c r="W8565">
        <v>2</v>
      </c>
      <c r="X8565" t="s">
        <v>30</v>
      </c>
      <c r="Y8565" t="s">
        <v>31</v>
      </c>
      <c r="Z8565">
        <v>8900000</v>
      </c>
      <c r="AA8565">
        <v>119431</v>
      </c>
      <c r="AB8565">
        <v>0</v>
      </c>
      <c r="AC8565">
        <v>0</v>
      </c>
      <c r="AD8565">
        <v>74.52</v>
      </c>
      <c r="AE8565">
        <v>0</v>
      </c>
      <c r="AF8565">
        <v>0</v>
      </c>
      <c r="AG8565">
        <f t="shared" si="535"/>
        <v>0</v>
      </c>
      <c r="AI8565">
        <v>0</v>
      </c>
      <c r="AJ8565">
        <v>2207</v>
      </c>
    </row>
    <row r="8566" spans="1:36">
      <c r="A8566">
        <v>8576</v>
      </c>
      <c r="B8566" t="s">
        <v>12589</v>
      </c>
      <c r="C8566" t="s">
        <v>12590</v>
      </c>
      <c r="D8566">
        <v>180727.68700000001</v>
      </c>
      <c r="E8566">
        <v>2500634.8110000002</v>
      </c>
      <c r="G8566">
        <v>41</v>
      </c>
      <c r="H8566" t="s">
        <v>23</v>
      </c>
      <c r="I8566">
        <v>1130228</v>
      </c>
      <c r="J8566">
        <v>600815</v>
      </c>
      <c r="K8566">
        <f t="shared" si="532"/>
        <v>113</v>
      </c>
      <c r="L8566">
        <f t="shared" si="533"/>
        <v>60</v>
      </c>
      <c r="M8566">
        <f t="shared" si="534"/>
        <v>53</v>
      </c>
      <c r="N8566" t="s">
        <v>24</v>
      </c>
      <c r="O8566" t="s">
        <v>25</v>
      </c>
      <c r="P8566" t="s">
        <v>87</v>
      </c>
      <c r="Q8566" t="s">
        <v>27</v>
      </c>
      <c r="R8566" t="s">
        <v>28</v>
      </c>
      <c r="S8566" t="s">
        <v>88</v>
      </c>
      <c r="T8566">
        <v>76.14</v>
      </c>
      <c r="U8566">
        <v>1</v>
      </c>
      <c r="V8566">
        <v>3</v>
      </c>
      <c r="W8566">
        <v>2</v>
      </c>
      <c r="X8566" t="s">
        <v>30</v>
      </c>
      <c r="Y8566" t="s">
        <v>31</v>
      </c>
      <c r="Z8566">
        <v>8800000</v>
      </c>
      <c r="AA8566">
        <v>115577</v>
      </c>
      <c r="AB8566">
        <v>0</v>
      </c>
      <c r="AC8566">
        <v>0</v>
      </c>
      <c r="AD8566">
        <v>76.14</v>
      </c>
      <c r="AE8566">
        <v>0</v>
      </c>
      <c r="AF8566">
        <v>0</v>
      </c>
      <c r="AG8566">
        <f t="shared" si="535"/>
        <v>0</v>
      </c>
      <c r="AI8566">
        <v>1</v>
      </c>
      <c r="AJ8566">
        <v>164</v>
      </c>
    </row>
    <row r="8567" spans="1:36">
      <c r="A8567">
        <v>8577</v>
      </c>
      <c r="B8567" t="s">
        <v>12591</v>
      </c>
      <c r="C8567" t="s">
        <v>2050</v>
      </c>
      <c r="D8567">
        <v>181585.55600000001</v>
      </c>
      <c r="E8567">
        <v>2501135.818</v>
      </c>
      <c r="G8567">
        <v>16.48</v>
      </c>
      <c r="H8567" t="s">
        <v>34</v>
      </c>
      <c r="I8567">
        <v>1130228</v>
      </c>
      <c r="J8567">
        <v>820531</v>
      </c>
      <c r="K8567">
        <f t="shared" si="532"/>
        <v>113</v>
      </c>
      <c r="L8567">
        <f t="shared" si="533"/>
        <v>82</v>
      </c>
      <c r="M8567">
        <f t="shared" si="534"/>
        <v>31</v>
      </c>
      <c r="N8567" t="s">
        <v>24</v>
      </c>
      <c r="O8567" t="s">
        <v>26</v>
      </c>
      <c r="P8567" t="s">
        <v>95</v>
      </c>
      <c r="Q8567" t="s">
        <v>55</v>
      </c>
      <c r="R8567" t="s">
        <v>28</v>
      </c>
      <c r="S8567" t="s">
        <v>29</v>
      </c>
      <c r="T8567">
        <v>184.52</v>
      </c>
      <c r="U8567">
        <v>4</v>
      </c>
      <c r="V8567">
        <v>2</v>
      </c>
      <c r="W8567">
        <v>2</v>
      </c>
      <c r="X8567" t="s">
        <v>30</v>
      </c>
      <c r="Y8567" t="s">
        <v>30</v>
      </c>
      <c r="Z8567">
        <v>9700000</v>
      </c>
      <c r="AA8567">
        <v>52569</v>
      </c>
      <c r="AB8567">
        <v>0</v>
      </c>
      <c r="AC8567">
        <v>0</v>
      </c>
      <c r="AD8567">
        <v>98.96</v>
      </c>
      <c r="AE8567">
        <v>32.450000000000003</v>
      </c>
      <c r="AF8567">
        <v>11.21</v>
      </c>
      <c r="AG8567">
        <f t="shared" si="535"/>
        <v>0</v>
      </c>
      <c r="AI8567">
        <v>0</v>
      </c>
      <c r="AJ8567">
        <v>1120</v>
      </c>
    </row>
    <row r="8568" spans="1:36">
      <c r="A8568">
        <v>8578</v>
      </c>
      <c r="B8568" t="s">
        <v>12592</v>
      </c>
      <c r="C8568" t="s">
        <v>12593</v>
      </c>
      <c r="D8568">
        <v>179909.83300000001</v>
      </c>
      <c r="E8568">
        <v>2501217.8330000001</v>
      </c>
      <c r="G8568">
        <v>29.68</v>
      </c>
      <c r="H8568" t="s">
        <v>23</v>
      </c>
      <c r="I8568">
        <v>1130228</v>
      </c>
      <c r="J8568">
        <v>850326</v>
      </c>
      <c r="K8568">
        <f t="shared" ref="K8568:K8631" si="536">ROUND(I8568*0.0001, 0)</f>
        <v>113</v>
      </c>
      <c r="L8568">
        <f t="shared" ref="L8568:L8631" si="537">ROUND(J8568*0.0001, 0)</f>
        <v>85</v>
      </c>
      <c r="M8568">
        <f t="shared" ref="M8568:M8631" si="538">K8568-L8568</f>
        <v>28</v>
      </c>
      <c r="N8568" t="s">
        <v>52</v>
      </c>
      <c r="O8568" t="s">
        <v>107</v>
      </c>
      <c r="P8568" t="s">
        <v>54</v>
      </c>
      <c r="Q8568" t="s">
        <v>55</v>
      </c>
      <c r="R8568" t="s">
        <v>28</v>
      </c>
      <c r="S8568" t="s">
        <v>29</v>
      </c>
      <c r="T8568">
        <v>136.87</v>
      </c>
      <c r="U8568">
        <v>3</v>
      </c>
      <c r="V8568">
        <v>2</v>
      </c>
      <c r="W8568">
        <v>2</v>
      </c>
      <c r="X8568" t="s">
        <v>30</v>
      </c>
      <c r="Y8568" t="s">
        <v>30</v>
      </c>
      <c r="Z8568">
        <v>7800000</v>
      </c>
      <c r="AA8568">
        <v>56988</v>
      </c>
      <c r="AB8568">
        <v>15.03</v>
      </c>
      <c r="AC8568">
        <v>0</v>
      </c>
      <c r="AD8568">
        <v>78.47</v>
      </c>
      <c r="AE8568">
        <v>1.84</v>
      </c>
      <c r="AF8568">
        <v>10.95</v>
      </c>
      <c r="AG8568">
        <f t="shared" ref="AG8568:AG8631" si="539">IF(AB8568&gt;0, 1, 0)</f>
        <v>1</v>
      </c>
      <c r="AI8568">
        <v>0</v>
      </c>
      <c r="AJ8568">
        <v>856</v>
      </c>
    </row>
    <row r="8569" spans="1:36">
      <c r="A8569">
        <v>8579</v>
      </c>
      <c r="B8569" t="s">
        <v>12594</v>
      </c>
      <c r="C8569" t="s">
        <v>12595</v>
      </c>
      <c r="D8569">
        <v>179619.79</v>
      </c>
      <c r="E8569">
        <v>2499035.7200000002</v>
      </c>
      <c r="G8569">
        <v>18.98</v>
      </c>
      <c r="H8569" t="s">
        <v>7485</v>
      </c>
      <c r="I8569">
        <v>1130228</v>
      </c>
      <c r="J8569">
        <v>1121220</v>
      </c>
      <c r="K8569">
        <f t="shared" si="536"/>
        <v>113</v>
      </c>
      <c r="L8569">
        <f t="shared" si="537"/>
        <v>112</v>
      </c>
      <c r="M8569">
        <f t="shared" si="538"/>
        <v>1</v>
      </c>
      <c r="N8569" t="s">
        <v>24</v>
      </c>
      <c r="O8569" t="s">
        <v>87</v>
      </c>
      <c r="P8569" t="s">
        <v>37</v>
      </c>
      <c r="Q8569" t="s">
        <v>118</v>
      </c>
      <c r="R8569" t="s">
        <v>28</v>
      </c>
      <c r="S8569" t="s">
        <v>5082</v>
      </c>
      <c r="T8569">
        <v>57.17</v>
      </c>
      <c r="U8569">
        <v>2</v>
      </c>
      <c r="V8569">
        <v>2</v>
      </c>
      <c r="W8569">
        <v>1</v>
      </c>
      <c r="X8569" t="s">
        <v>30</v>
      </c>
      <c r="Y8569" t="s">
        <v>30</v>
      </c>
      <c r="Z8569">
        <v>6800000</v>
      </c>
      <c r="AA8569">
        <v>118944</v>
      </c>
      <c r="AB8569">
        <v>0</v>
      </c>
      <c r="AC8569">
        <v>0</v>
      </c>
      <c r="AD8569">
        <v>37.39</v>
      </c>
      <c r="AE8569">
        <v>0</v>
      </c>
      <c r="AF8569">
        <v>5.77</v>
      </c>
      <c r="AG8569">
        <f t="shared" si="539"/>
        <v>0</v>
      </c>
      <c r="AI8569">
        <v>0</v>
      </c>
      <c r="AJ8569">
        <v>526</v>
      </c>
    </row>
    <row r="8570" spans="1:36">
      <c r="A8570">
        <v>8580</v>
      </c>
      <c r="B8570" t="s">
        <v>12596</v>
      </c>
      <c r="C8570" t="s">
        <v>12597</v>
      </c>
      <c r="D8570">
        <v>180860.99900000001</v>
      </c>
      <c r="E8570">
        <v>2500762.8130000001</v>
      </c>
      <c r="G8570">
        <v>54</v>
      </c>
      <c r="H8570" t="s">
        <v>34</v>
      </c>
      <c r="I8570">
        <v>1130228</v>
      </c>
      <c r="J8570">
        <v>590310</v>
      </c>
      <c r="K8570">
        <f t="shared" si="536"/>
        <v>113</v>
      </c>
      <c r="L8570">
        <f t="shared" si="537"/>
        <v>59</v>
      </c>
      <c r="M8570">
        <f t="shared" si="538"/>
        <v>54</v>
      </c>
      <c r="N8570" t="s">
        <v>24</v>
      </c>
      <c r="O8570" t="s">
        <v>25</v>
      </c>
      <c r="P8570" t="s">
        <v>87</v>
      </c>
      <c r="Q8570" t="s">
        <v>27</v>
      </c>
      <c r="R8570" t="s">
        <v>28</v>
      </c>
      <c r="S8570" t="s">
        <v>88</v>
      </c>
      <c r="T8570">
        <v>71.510000000000005</v>
      </c>
      <c r="U8570">
        <v>5</v>
      </c>
      <c r="V8570">
        <v>2</v>
      </c>
      <c r="W8570">
        <v>2</v>
      </c>
      <c r="X8570" t="s">
        <v>30</v>
      </c>
      <c r="Y8570" t="s">
        <v>31</v>
      </c>
      <c r="Z8570">
        <v>4800000</v>
      </c>
      <c r="AA8570">
        <v>67123</v>
      </c>
      <c r="AB8570">
        <v>0</v>
      </c>
      <c r="AC8570">
        <v>0</v>
      </c>
      <c r="AD8570">
        <v>71.510000000000005</v>
      </c>
      <c r="AE8570">
        <v>0</v>
      </c>
      <c r="AF8570">
        <v>0</v>
      </c>
      <c r="AG8570">
        <f t="shared" si="539"/>
        <v>0</v>
      </c>
      <c r="AI8570">
        <v>1</v>
      </c>
      <c r="AJ8570">
        <v>308</v>
      </c>
    </row>
    <row r="8571" spans="1:36">
      <c r="A8571">
        <v>8581</v>
      </c>
      <c r="B8571" t="s">
        <v>12598</v>
      </c>
      <c r="C8571" t="s">
        <v>12595</v>
      </c>
      <c r="D8571">
        <v>179619.79</v>
      </c>
      <c r="E8571">
        <v>2499035.7200000002</v>
      </c>
      <c r="G8571">
        <v>19.71</v>
      </c>
      <c r="H8571" t="s">
        <v>7485</v>
      </c>
      <c r="I8571">
        <v>1130229</v>
      </c>
      <c r="J8571">
        <v>1121220</v>
      </c>
      <c r="K8571">
        <f t="shared" si="536"/>
        <v>113</v>
      </c>
      <c r="L8571">
        <f t="shared" si="537"/>
        <v>112</v>
      </c>
      <c r="M8571">
        <f t="shared" si="538"/>
        <v>1</v>
      </c>
      <c r="N8571" t="s">
        <v>24</v>
      </c>
      <c r="O8571" t="s">
        <v>87</v>
      </c>
      <c r="P8571" t="s">
        <v>37</v>
      </c>
      <c r="Q8571" t="s">
        <v>118</v>
      </c>
      <c r="R8571" t="s">
        <v>28</v>
      </c>
      <c r="S8571" t="s">
        <v>5082</v>
      </c>
      <c r="T8571">
        <v>59.38</v>
      </c>
      <c r="U8571">
        <v>2</v>
      </c>
      <c r="V8571">
        <v>2</v>
      </c>
      <c r="W8571">
        <v>2</v>
      </c>
      <c r="X8571" t="s">
        <v>30</v>
      </c>
      <c r="Y8571" t="s">
        <v>30</v>
      </c>
      <c r="Z8571">
        <v>7100000</v>
      </c>
      <c r="AA8571">
        <v>119569</v>
      </c>
      <c r="AB8571">
        <v>0</v>
      </c>
      <c r="AC8571">
        <v>0</v>
      </c>
      <c r="AD8571">
        <v>38.08</v>
      </c>
      <c r="AE8571">
        <v>0</v>
      </c>
      <c r="AF8571">
        <v>6.76</v>
      </c>
      <c r="AG8571">
        <f t="shared" si="539"/>
        <v>0</v>
      </c>
      <c r="AI8571">
        <v>0</v>
      </c>
      <c r="AJ8571">
        <v>526</v>
      </c>
    </row>
    <row r="8572" spans="1:36">
      <c r="A8572">
        <v>8582</v>
      </c>
      <c r="B8572" t="s">
        <v>12599</v>
      </c>
      <c r="C8572" t="s">
        <v>726</v>
      </c>
      <c r="D8572">
        <v>179466.33100000001</v>
      </c>
      <c r="E8572">
        <v>2501344.1910000001</v>
      </c>
      <c r="G8572">
        <v>36.369999999999997</v>
      </c>
      <c r="H8572" t="s">
        <v>23</v>
      </c>
      <c r="I8572">
        <v>1130229</v>
      </c>
      <c r="J8572">
        <v>800327</v>
      </c>
      <c r="K8572">
        <f t="shared" si="536"/>
        <v>113</v>
      </c>
      <c r="L8572">
        <f t="shared" si="537"/>
        <v>80</v>
      </c>
      <c r="M8572">
        <f t="shared" si="538"/>
        <v>33</v>
      </c>
      <c r="N8572" t="s">
        <v>12600</v>
      </c>
      <c r="O8572" t="s">
        <v>750</v>
      </c>
      <c r="P8572" t="s">
        <v>312</v>
      </c>
      <c r="Q8572" t="s">
        <v>55</v>
      </c>
      <c r="R8572" t="s">
        <v>44</v>
      </c>
      <c r="S8572" t="s">
        <v>29</v>
      </c>
      <c r="T8572">
        <v>600.72</v>
      </c>
      <c r="U8572">
        <v>2</v>
      </c>
      <c r="V8572">
        <v>0</v>
      </c>
      <c r="W8572">
        <v>1</v>
      </c>
      <c r="X8572" t="s">
        <v>30</v>
      </c>
      <c r="Y8572" t="s">
        <v>30</v>
      </c>
      <c r="Z8572">
        <v>29073600</v>
      </c>
      <c r="AA8572">
        <v>48398</v>
      </c>
      <c r="AB8572">
        <v>0</v>
      </c>
      <c r="AC8572">
        <v>0</v>
      </c>
      <c r="AD8572">
        <v>429.93</v>
      </c>
      <c r="AE8572">
        <v>0</v>
      </c>
      <c r="AF8572">
        <v>15.72</v>
      </c>
      <c r="AG8572">
        <f t="shared" si="539"/>
        <v>0</v>
      </c>
      <c r="AI8572">
        <v>0</v>
      </c>
      <c r="AJ8572">
        <v>1291</v>
      </c>
    </row>
    <row r="8573" spans="1:36">
      <c r="A8573">
        <v>8583</v>
      </c>
      <c r="B8573" t="s">
        <v>12601</v>
      </c>
      <c r="C8573" t="s">
        <v>12602</v>
      </c>
      <c r="D8573">
        <v>179451.57</v>
      </c>
      <c r="E8573">
        <v>2499477.8870000001</v>
      </c>
      <c r="G8573">
        <v>63</v>
      </c>
      <c r="H8573" t="s">
        <v>23</v>
      </c>
      <c r="I8573">
        <v>1130229</v>
      </c>
      <c r="J8573">
        <v>571115</v>
      </c>
      <c r="K8573">
        <f t="shared" si="536"/>
        <v>113</v>
      </c>
      <c r="L8573">
        <f t="shared" si="537"/>
        <v>57</v>
      </c>
      <c r="M8573">
        <f t="shared" si="538"/>
        <v>56</v>
      </c>
      <c r="N8573" t="s">
        <v>24</v>
      </c>
      <c r="O8573" t="s">
        <v>25</v>
      </c>
      <c r="P8573" t="s">
        <v>87</v>
      </c>
      <c r="Q8573" t="s">
        <v>27</v>
      </c>
      <c r="R8573" t="s">
        <v>28</v>
      </c>
      <c r="S8573" t="s">
        <v>88</v>
      </c>
      <c r="T8573">
        <v>70.7</v>
      </c>
      <c r="U8573">
        <v>2</v>
      </c>
      <c r="V8573">
        <v>2</v>
      </c>
      <c r="W8573">
        <v>1</v>
      </c>
      <c r="X8573" t="s">
        <v>30</v>
      </c>
      <c r="Y8573" t="s">
        <v>31</v>
      </c>
      <c r="Z8573">
        <v>5750000</v>
      </c>
      <c r="AA8573">
        <v>81330</v>
      </c>
      <c r="AB8573">
        <v>0</v>
      </c>
      <c r="AC8573">
        <v>0</v>
      </c>
      <c r="AD8573">
        <v>70.7</v>
      </c>
      <c r="AE8573">
        <v>0</v>
      </c>
      <c r="AF8573">
        <v>0</v>
      </c>
      <c r="AG8573">
        <f t="shared" si="539"/>
        <v>0</v>
      </c>
      <c r="AI8573">
        <v>1</v>
      </c>
      <c r="AJ8573">
        <v>243</v>
      </c>
    </row>
    <row r="8574" spans="1:36">
      <c r="A8574">
        <v>8584</v>
      </c>
      <c r="B8574" t="s">
        <v>12603</v>
      </c>
      <c r="C8574" t="s">
        <v>1052</v>
      </c>
      <c r="D8574">
        <v>178319.391</v>
      </c>
      <c r="E8574">
        <v>2498961.784</v>
      </c>
      <c r="G8574">
        <v>25.84</v>
      </c>
      <c r="H8574" t="s">
        <v>259</v>
      </c>
      <c r="I8574">
        <v>1130229</v>
      </c>
      <c r="J8574">
        <v>840727</v>
      </c>
      <c r="K8574">
        <f t="shared" si="536"/>
        <v>113</v>
      </c>
      <c r="L8574">
        <f t="shared" si="537"/>
        <v>84</v>
      </c>
      <c r="M8574">
        <f t="shared" si="538"/>
        <v>29</v>
      </c>
      <c r="N8574" t="s">
        <v>443</v>
      </c>
      <c r="O8574" t="s">
        <v>188</v>
      </c>
      <c r="P8574" t="s">
        <v>54</v>
      </c>
      <c r="Q8574" t="s">
        <v>55</v>
      </c>
      <c r="R8574" t="s">
        <v>261</v>
      </c>
      <c r="S8574" t="s">
        <v>29</v>
      </c>
      <c r="T8574">
        <v>229.41</v>
      </c>
      <c r="U8574">
        <v>0</v>
      </c>
      <c r="V8574">
        <v>0</v>
      </c>
      <c r="W8574">
        <v>0</v>
      </c>
      <c r="X8574" t="s">
        <v>31</v>
      </c>
      <c r="Y8574" t="s">
        <v>30</v>
      </c>
      <c r="Z8574">
        <v>12000000</v>
      </c>
      <c r="AA8574">
        <v>52308</v>
      </c>
      <c r="AB8574">
        <v>0</v>
      </c>
      <c r="AC8574">
        <v>0</v>
      </c>
      <c r="AD8574">
        <v>127.33</v>
      </c>
      <c r="AE8574">
        <v>0</v>
      </c>
      <c r="AF8574">
        <v>13.25</v>
      </c>
      <c r="AG8574">
        <f t="shared" si="539"/>
        <v>0</v>
      </c>
      <c r="AI8574">
        <v>0</v>
      </c>
      <c r="AJ8574">
        <v>702</v>
      </c>
    </row>
    <row r="8575" spans="1:36">
      <c r="A8575">
        <v>8585</v>
      </c>
      <c r="B8575" t="s">
        <v>12604</v>
      </c>
      <c r="C8575" t="s">
        <v>10129</v>
      </c>
      <c r="D8575">
        <v>180522.739</v>
      </c>
      <c r="E8575">
        <v>2498324.5490000001</v>
      </c>
      <c r="G8575">
        <v>20.53</v>
      </c>
      <c r="H8575" t="s">
        <v>23</v>
      </c>
      <c r="I8575">
        <v>1130229</v>
      </c>
      <c r="J8575">
        <v>1101213</v>
      </c>
      <c r="K8575">
        <f t="shared" si="536"/>
        <v>113</v>
      </c>
      <c r="L8575">
        <f t="shared" si="537"/>
        <v>110</v>
      </c>
      <c r="M8575">
        <f t="shared" si="538"/>
        <v>3</v>
      </c>
      <c r="N8575" t="s">
        <v>52</v>
      </c>
      <c r="O8575" t="s">
        <v>74</v>
      </c>
      <c r="P8575" t="s">
        <v>68</v>
      </c>
      <c r="Q8575" t="s">
        <v>55</v>
      </c>
      <c r="R8575" t="s">
        <v>28</v>
      </c>
      <c r="S8575" t="s">
        <v>5082</v>
      </c>
      <c r="T8575">
        <v>159.68</v>
      </c>
      <c r="U8575">
        <v>3</v>
      </c>
      <c r="V8575">
        <v>2</v>
      </c>
      <c r="W8575">
        <v>2</v>
      </c>
      <c r="X8575" t="s">
        <v>30</v>
      </c>
      <c r="Y8575" t="s">
        <v>30</v>
      </c>
      <c r="Z8575">
        <v>14280000</v>
      </c>
      <c r="AA8575">
        <v>85160</v>
      </c>
      <c r="AB8575">
        <v>17.829999999999998</v>
      </c>
      <c r="AC8575">
        <v>2200000</v>
      </c>
      <c r="AD8575">
        <v>71.94</v>
      </c>
      <c r="AE8575">
        <v>5.38</v>
      </c>
      <c r="AF8575">
        <v>14.92</v>
      </c>
      <c r="AG8575">
        <f t="shared" si="539"/>
        <v>1</v>
      </c>
      <c r="AI8575">
        <v>0</v>
      </c>
      <c r="AJ8575">
        <v>1675</v>
      </c>
    </row>
    <row r="8576" spans="1:36">
      <c r="A8576">
        <v>8586</v>
      </c>
      <c r="B8576" t="s">
        <v>12605</v>
      </c>
      <c r="C8576" t="s">
        <v>129</v>
      </c>
      <c r="D8576">
        <v>179315.23800000001</v>
      </c>
      <c r="E8576">
        <v>2501289.821</v>
      </c>
      <c r="G8576">
        <v>3.32</v>
      </c>
      <c r="H8576" t="s">
        <v>34</v>
      </c>
      <c r="I8576">
        <v>1130301</v>
      </c>
      <c r="J8576">
        <v>840227</v>
      </c>
      <c r="K8576">
        <f t="shared" si="536"/>
        <v>113</v>
      </c>
      <c r="L8576">
        <f t="shared" si="537"/>
        <v>84</v>
      </c>
      <c r="M8576">
        <f t="shared" si="538"/>
        <v>29</v>
      </c>
      <c r="N8576" t="s">
        <v>24</v>
      </c>
      <c r="O8576" t="s">
        <v>73</v>
      </c>
      <c r="P8576" t="s">
        <v>107</v>
      </c>
      <c r="Q8576" t="s">
        <v>55</v>
      </c>
      <c r="R8576" t="s">
        <v>28</v>
      </c>
      <c r="S8576" t="s">
        <v>29</v>
      </c>
      <c r="T8576">
        <v>34.26</v>
      </c>
      <c r="U8576">
        <v>1</v>
      </c>
      <c r="V8576">
        <v>1</v>
      </c>
      <c r="W8576">
        <v>1</v>
      </c>
      <c r="X8576" t="s">
        <v>30</v>
      </c>
      <c r="Y8576" t="s">
        <v>30</v>
      </c>
      <c r="Z8576">
        <v>1880000</v>
      </c>
      <c r="AA8576">
        <v>54874</v>
      </c>
      <c r="AB8576">
        <v>0</v>
      </c>
      <c r="AC8576">
        <v>0</v>
      </c>
      <c r="AD8576">
        <v>20.91</v>
      </c>
      <c r="AE8576">
        <v>1.58</v>
      </c>
      <c r="AF8576">
        <v>3.88</v>
      </c>
      <c r="AG8576">
        <f t="shared" si="539"/>
        <v>0</v>
      </c>
      <c r="AI8576">
        <v>0</v>
      </c>
      <c r="AJ8576">
        <v>1299</v>
      </c>
    </row>
    <row r="8577" spans="1:36">
      <c r="A8577">
        <v>8587</v>
      </c>
      <c r="B8577" t="s">
        <v>12606</v>
      </c>
      <c r="C8577" t="s">
        <v>12607</v>
      </c>
      <c r="D8577">
        <v>178807.929</v>
      </c>
      <c r="E8577">
        <v>2499161.7850000001</v>
      </c>
      <c r="G8577">
        <v>53</v>
      </c>
      <c r="H8577" t="s">
        <v>34</v>
      </c>
      <c r="I8577">
        <v>1130301</v>
      </c>
      <c r="J8577">
        <v>550610</v>
      </c>
      <c r="K8577">
        <f t="shared" si="536"/>
        <v>113</v>
      </c>
      <c r="L8577">
        <f t="shared" si="537"/>
        <v>55</v>
      </c>
      <c r="M8577">
        <f t="shared" si="538"/>
        <v>58</v>
      </c>
      <c r="N8577" t="s">
        <v>24</v>
      </c>
      <c r="O8577" t="s">
        <v>25</v>
      </c>
      <c r="P8577" t="s">
        <v>87</v>
      </c>
      <c r="Q8577" t="s">
        <v>27</v>
      </c>
      <c r="R8577" t="s">
        <v>64</v>
      </c>
      <c r="S8577" t="s">
        <v>88</v>
      </c>
      <c r="T8577">
        <v>76.75</v>
      </c>
      <c r="U8577">
        <v>5</v>
      </c>
      <c r="V8577">
        <v>2</v>
      </c>
      <c r="W8577">
        <v>4</v>
      </c>
      <c r="X8577" t="s">
        <v>30</v>
      </c>
      <c r="Y8577" t="s">
        <v>31</v>
      </c>
      <c r="Z8577">
        <v>10800000</v>
      </c>
      <c r="AA8577">
        <v>140717</v>
      </c>
      <c r="AB8577">
        <v>0</v>
      </c>
      <c r="AC8577">
        <v>0</v>
      </c>
      <c r="AD8577">
        <v>76.75</v>
      </c>
      <c r="AE8577">
        <v>0</v>
      </c>
      <c r="AF8577">
        <v>0</v>
      </c>
      <c r="AG8577">
        <f t="shared" si="539"/>
        <v>0</v>
      </c>
      <c r="AI8577">
        <v>1</v>
      </c>
      <c r="AJ8577">
        <v>416</v>
      </c>
    </row>
    <row r="8578" spans="1:36">
      <c r="A8578">
        <v>8588</v>
      </c>
      <c r="B8578" t="s">
        <v>12608</v>
      </c>
      <c r="C8578" t="s">
        <v>12609</v>
      </c>
      <c r="D8578">
        <v>179924.095</v>
      </c>
      <c r="E8578">
        <v>2501745.2760000001</v>
      </c>
      <c r="G8578">
        <v>94</v>
      </c>
      <c r="H8578" t="s">
        <v>2727</v>
      </c>
      <c r="I8578">
        <v>1130301</v>
      </c>
      <c r="J8578">
        <v>640410</v>
      </c>
      <c r="K8578">
        <f t="shared" si="536"/>
        <v>113</v>
      </c>
      <c r="L8578">
        <f t="shared" si="537"/>
        <v>64</v>
      </c>
      <c r="M8578">
        <f t="shared" si="538"/>
        <v>49</v>
      </c>
      <c r="N8578" t="s">
        <v>24</v>
      </c>
      <c r="O8578" t="s">
        <v>25</v>
      </c>
      <c r="P8578" t="s">
        <v>47</v>
      </c>
      <c r="Q8578" t="s">
        <v>27</v>
      </c>
      <c r="S8578" t="s">
        <v>88</v>
      </c>
      <c r="T8578">
        <v>189</v>
      </c>
      <c r="U8578">
        <v>0</v>
      </c>
      <c r="V8578">
        <v>0</v>
      </c>
      <c r="W8578">
        <v>0</v>
      </c>
      <c r="X8578" t="s">
        <v>31</v>
      </c>
      <c r="Y8578" t="s">
        <v>31</v>
      </c>
      <c r="Z8578">
        <v>24500000</v>
      </c>
      <c r="AA8578">
        <v>129630</v>
      </c>
      <c r="AB8578">
        <v>0</v>
      </c>
      <c r="AC8578">
        <v>0</v>
      </c>
      <c r="AD8578">
        <v>189</v>
      </c>
      <c r="AE8578">
        <v>0</v>
      </c>
      <c r="AF8578">
        <v>0</v>
      </c>
      <c r="AG8578">
        <f t="shared" si="539"/>
        <v>0</v>
      </c>
      <c r="AI8578">
        <v>0</v>
      </c>
      <c r="AJ8578">
        <v>1253</v>
      </c>
    </row>
    <row r="8579" spans="1:36">
      <c r="A8579">
        <v>8589</v>
      </c>
      <c r="B8579" t="s">
        <v>11234</v>
      </c>
      <c r="C8579" t="s">
        <v>11235</v>
      </c>
      <c r="D8579">
        <v>180613.984</v>
      </c>
      <c r="E8579">
        <v>2498140.8840000001</v>
      </c>
      <c r="G8579">
        <v>14.91</v>
      </c>
      <c r="H8579" t="s">
        <v>23</v>
      </c>
      <c r="I8579">
        <v>1130301</v>
      </c>
      <c r="J8579">
        <v>830328</v>
      </c>
      <c r="K8579">
        <f t="shared" si="536"/>
        <v>113</v>
      </c>
      <c r="L8579">
        <f t="shared" si="537"/>
        <v>83</v>
      </c>
      <c r="M8579">
        <f t="shared" si="538"/>
        <v>30</v>
      </c>
      <c r="N8579" t="s">
        <v>24</v>
      </c>
      <c r="O8579" t="s">
        <v>25</v>
      </c>
      <c r="P8579" t="s">
        <v>26</v>
      </c>
      <c r="Q8579" t="s">
        <v>27</v>
      </c>
      <c r="R8579" t="s">
        <v>64</v>
      </c>
      <c r="S8579" t="s">
        <v>29</v>
      </c>
      <c r="T8579">
        <v>46.47</v>
      </c>
      <c r="U8579">
        <v>6</v>
      </c>
      <c r="V8579">
        <v>2</v>
      </c>
      <c r="W8579">
        <v>5</v>
      </c>
      <c r="X8579" t="s">
        <v>30</v>
      </c>
      <c r="Y8579" t="s">
        <v>31</v>
      </c>
      <c r="Z8579">
        <v>2400000</v>
      </c>
      <c r="AA8579">
        <v>51646</v>
      </c>
      <c r="AB8579">
        <v>0</v>
      </c>
      <c r="AC8579">
        <v>0</v>
      </c>
      <c r="AD8579">
        <v>40.89</v>
      </c>
      <c r="AE8579">
        <v>1.1299999999999999</v>
      </c>
      <c r="AF8579">
        <v>4.46</v>
      </c>
      <c r="AG8579">
        <f t="shared" si="539"/>
        <v>0</v>
      </c>
      <c r="AI8579">
        <v>0</v>
      </c>
      <c r="AJ8579">
        <v>1864</v>
      </c>
    </row>
    <row r="8580" spans="1:36">
      <c r="A8580">
        <v>8590</v>
      </c>
      <c r="B8580" t="s">
        <v>12610</v>
      </c>
      <c r="C8580" t="s">
        <v>12611</v>
      </c>
      <c r="D8580">
        <v>178599.72</v>
      </c>
      <c r="E8580">
        <v>2500747.5490000001</v>
      </c>
      <c r="G8580">
        <v>31.7</v>
      </c>
      <c r="H8580" t="s">
        <v>23</v>
      </c>
      <c r="I8580">
        <v>1130301</v>
      </c>
      <c r="J8580">
        <v>1110523</v>
      </c>
      <c r="K8580">
        <f t="shared" si="536"/>
        <v>113</v>
      </c>
      <c r="L8580">
        <f t="shared" si="537"/>
        <v>111</v>
      </c>
      <c r="M8580">
        <f t="shared" si="538"/>
        <v>2</v>
      </c>
      <c r="N8580" t="s">
        <v>79</v>
      </c>
      <c r="O8580" t="s">
        <v>68</v>
      </c>
      <c r="P8580" t="s">
        <v>10126</v>
      </c>
      <c r="Q8580" t="s">
        <v>55</v>
      </c>
      <c r="R8580" t="s">
        <v>28</v>
      </c>
      <c r="S8580" t="s">
        <v>8568</v>
      </c>
      <c r="T8580">
        <v>407.5</v>
      </c>
      <c r="U8580">
        <v>0</v>
      </c>
      <c r="V8580">
        <v>2</v>
      </c>
      <c r="W8580">
        <v>3</v>
      </c>
      <c r="X8580" t="s">
        <v>30</v>
      </c>
      <c r="Y8580" t="s">
        <v>30</v>
      </c>
      <c r="Z8580">
        <v>50980000</v>
      </c>
      <c r="AA8580">
        <v>128941</v>
      </c>
      <c r="AB8580">
        <v>47.8</v>
      </c>
      <c r="AC8580">
        <v>4600000</v>
      </c>
      <c r="AD8580">
        <v>191.07</v>
      </c>
      <c r="AE8580">
        <v>0</v>
      </c>
      <c r="AF8580">
        <v>39.58</v>
      </c>
      <c r="AG8580">
        <f t="shared" si="539"/>
        <v>1</v>
      </c>
      <c r="AI8580">
        <v>1</v>
      </c>
      <c r="AJ8580">
        <v>472</v>
      </c>
    </row>
    <row r="8581" spans="1:36">
      <c r="A8581">
        <v>8591</v>
      </c>
      <c r="B8581" t="s">
        <v>12612</v>
      </c>
      <c r="C8581" t="s">
        <v>12613</v>
      </c>
      <c r="D8581">
        <v>178972.065</v>
      </c>
      <c r="E8581">
        <v>2501298.844</v>
      </c>
      <c r="G8581">
        <v>35.35</v>
      </c>
      <c r="H8581" t="s">
        <v>23</v>
      </c>
      <c r="I8581">
        <v>1130302</v>
      </c>
      <c r="J8581">
        <v>711108</v>
      </c>
      <c r="K8581">
        <f t="shared" si="536"/>
        <v>113</v>
      </c>
      <c r="L8581">
        <f t="shared" si="537"/>
        <v>71</v>
      </c>
      <c r="M8581">
        <f t="shared" si="538"/>
        <v>42</v>
      </c>
      <c r="N8581" t="s">
        <v>35</v>
      </c>
      <c r="O8581" t="s">
        <v>87</v>
      </c>
      <c r="P8581" t="s">
        <v>37</v>
      </c>
      <c r="Q8581" t="s">
        <v>38</v>
      </c>
      <c r="R8581" t="s">
        <v>28</v>
      </c>
      <c r="S8581" t="s">
        <v>8361</v>
      </c>
      <c r="T8581">
        <v>112.43</v>
      </c>
      <c r="U8581">
        <v>3</v>
      </c>
      <c r="V8581">
        <v>2</v>
      </c>
      <c r="W8581">
        <v>2</v>
      </c>
      <c r="X8581" t="s">
        <v>30</v>
      </c>
      <c r="Y8581" t="s">
        <v>31</v>
      </c>
      <c r="Z8581">
        <v>7150000</v>
      </c>
      <c r="AA8581">
        <v>63595</v>
      </c>
      <c r="AB8581">
        <v>0</v>
      </c>
      <c r="AC8581">
        <v>0</v>
      </c>
      <c r="AD8581">
        <v>79.88</v>
      </c>
      <c r="AE8581">
        <v>0</v>
      </c>
      <c r="AF8581">
        <v>17.13</v>
      </c>
      <c r="AG8581">
        <f t="shared" si="539"/>
        <v>0</v>
      </c>
      <c r="AI8581">
        <v>0</v>
      </c>
      <c r="AJ8581">
        <v>1000</v>
      </c>
    </row>
    <row r="8582" spans="1:36">
      <c r="A8582">
        <v>8592</v>
      </c>
      <c r="B8582" t="s">
        <v>12614</v>
      </c>
      <c r="C8582" t="s">
        <v>12615</v>
      </c>
      <c r="D8582">
        <v>181597.848</v>
      </c>
      <c r="E8582">
        <v>2498393.5720000002</v>
      </c>
      <c r="G8582">
        <v>85.94</v>
      </c>
      <c r="H8582" t="s">
        <v>23</v>
      </c>
      <c r="I8582">
        <v>1130303</v>
      </c>
      <c r="J8582">
        <v>990622</v>
      </c>
      <c r="K8582">
        <f t="shared" si="536"/>
        <v>113</v>
      </c>
      <c r="L8582">
        <f t="shared" si="537"/>
        <v>99</v>
      </c>
      <c r="M8582">
        <f t="shared" si="538"/>
        <v>14</v>
      </c>
      <c r="N8582" t="s">
        <v>24</v>
      </c>
      <c r="O8582" t="s">
        <v>25</v>
      </c>
      <c r="P8582" t="s">
        <v>26</v>
      </c>
      <c r="Q8582" t="s">
        <v>27</v>
      </c>
      <c r="R8582" t="s">
        <v>28</v>
      </c>
      <c r="S8582" t="s">
        <v>29</v>
      </c>
      <c r="T8582">
        <v>218.67</v>
      </c>
      <c r="U8582">
        <v>6</v>
      </c>
      <c r="V8582">
        <v>2</v>
      </c>
      <c r="W8582">
        <v>4</v>
      </c>
      <c r="X8582" t="s">
        <v>30</v>
      </c>
      <c r="Y8582" t="s">
        <v>31</v>
      </c>
      <c r="Z8582">
        <v>19660000</v>
      </c>
      <c r="AA8582">
        <v>89907</v>
      </c>
      <c r="AB8582">
        <v>0</v>
      </c>
      <c r="AC8582">
        <v>0</v>
      </c>
      <c r="AD8582">
        <v>213.47</v>
      </c>
      <c r="AE8582">
        <v>0</v>
      </c>
      <c r="AF8582">
        <v>5.2</v>
      </c>
      <c r="AG8582">
        <f t="shared" si="539"/>
        <v>0</v>
      </c>
      <c r="AI8582">
        <v>0</v>
      </c>
      <c r="AJ8582">
        <v>2292</v>
      </c>
    </row>
    <row r="8583" spans="1:36">
      <c r="A8583">
        <v>8593</v>
      </c>
      <c r="B8583" t="s">
        <v>12616</v>
      </c>
      <c r="C8583" t="s">
        <v>12617</v>
      </c>
      <c r="D8583">
        <v>179080.978</v>
      </c>
      <c r="E8583">
        <v>2501786.8560000001</v>
      </c>
      <c r="G8583">
        <v>26.14</v>
      </c>
      <c r="H8583" t="s">
        <v>23</v>
      </c>
      <c r="I8583">
        <v>1130303</v>
      </c>
      <c r="J8583">
        <v>681003</v>
      </c>
      <c r="K8583">
        <f t="shared" si="536"/>
        <v>113</v>
      </c>
      <c r="L8583">
        <f t="shared" si="537"/>
        <v>68</v>
      </c>
      <c r="M8583">
        <f t="shared" si="538"/>
        <v>45</v>
      </c>
      <c r="N8583" t="s">
        <v>35</v>
      </c>
      <c r="O8583" t="s">
        <v>26</v>
      </c>
      <c r="P8583" t="s">
        <v>37</v>
      </c>
      <c r="Q8583" t="s">
        <v>38</v>
      </c>
      <c r="S8583" t="s">
        <v>29</v>
      </c>
      <c r="T8583">
        <v>92.26</v>
      </c>
      <c r="U8583">
        <v>3</v>
      </c>
      <c r="V8583">
        <v>2</v>
      </c>
      <c r="W8583">
        <v>2</v>
      </c>
      <c r="X8583" t="s">
        <v>30</v>
      </c>
      <c r="Y8583" t="s">
        <v>31</v>
      </c>
      <c r="Z8583">
        <v>5150000</v>
      </c>
      <c r="AA8583">
        <v>55821</v>
      </c>
      <c r="AB8583">
        <v>0</v>
      </c>
      <c r="AC8583">
        <v>0</v>
      </c>
      <c r="AD8583">
        <v>92.26</v>
      </c>
      <c r="AE8583">
        <v>0</v>
      </c>
      <c r="AF8583">
        <v>0</v>
      </c>
      <c r="AG8583">
        <f t="shared" si="539"/>
        <v>0</v>
      </c>
      <c r="AI8583">
        <v>0</v>
      </c>
      <c r="AJ8583">
        <v>1386</v>
      </c>
    </row>
    <row r="8584" spans="1:36">
      <c r="A8584">
        <v>8594</v>
      </c>
      <c r="B8584" t="s">
        <v>12618</v>
      </c>
      <c r="C8584" t="s">
        <v>12619</v>
      </c>
      <c r="D8584">
        <v>181099.413</v>
      </c>
      <c r="E8584">
        <v>2500513.8050000002</v>
      </c>
      <c r="G8584">
        <v>56</v>
      </c>
      <c r="H8584" t="s">
        <v>23</v>
      </c>
      <c r="I8584">
        <v>1130303</v>
      </c>
      <c r="J8584">
        <v>790511</v>
      </c>
      <c r="K8584">
        <f t="shared" si="536"/>
        <v>113</v>
      </c>
      <c r="L8584">
        <f t="shared" si="537"/>
        <v>79</v>
      </c>
      <c r="M8584">
        <f t="shared" si="538"/>
        <v>34</v>
      </c>
      <c r="N8584" t="s">
        <v>24</v>
      </c>
      <c r="O8584" t="s">
        <v>25</v>
      </c>
      <c r="P8584" t="s">
        <v>47</v>
      </c>
      <c r="Q8584" t="s">
        <v>27</v>
      </c>
      <c r="R8584" t="s">
        <v>28</v>
      </c>
      <c r="S8584" t="s">
        <v>29</v>
      </c>
      <c r="T8584">
        <v>117.35</v>
      </c>
      <c r="U8584">
        <v>6</v>
      </c>
      <c r="V8584">
        <v>2</v>
      </c>
      <c r="W8584">
        <v>3</v>
      </c>
      <c r="X8584" t="s">
        <v>30</v>
      </c>
      <c r="Y8584" t="s">
        <v>31</v>
      </c>
      <c r="Z8584">
        <v>9000000</v>
      </c>
      <c r="AA8584">
        <v>76694</v>
      </c>
      <c r="AB8584">
        <v>0</v>
      </c>
      <c r="AC8584">
        <v>0</v>
      </c>
      <c r="AD8584">
        <v>86.82</v>
      </c>
      <c r="AE8584">
        <v>20.59</v>
      </c>
      <c r="AF8584">
        <v>9.94</v>
      </c>
      <c r="AG8584">
        <f t="shared" si="539"/>
        <v>0</v>
      </c>
      <c r="AI8584">
        <v>0</v>
      </c>
      <c r="AJ8584">
        <v>555</v>
      </c>
    </row>
    <row r="8585" spans="1:36">
      <c r="A8585">
        <v>8595</v>
      </c>
      <c r="B8585" t="s">
        <v>12620</v>
      </c>
      <c r="C8585" t="s">
        <v>12621</v>
      </c>
      <c r="D8585">
        <v>180615.342</v>
      </c>
      <c r="E8585">
        <v>2497106.713</v>
      </c>
      <c r="G8585">
        <v>33.56</v>
      </c>
      <c r="H8585" t="s">
        <v>23</v>
      </c>
      <c r="I8585">
        <v>1130303</v>
      </c>
      <c r="J8585">
        <v>830914</v>
      </c>
      <c r="K8585">
        <f t="shared" si="536"/>
        <v>113</v>
      </c>
      <c r="L8585">
        <f t="shared" si="537"/>
        <v>83</v>
      </c>
      <c r="M8585">
        <f t="shared" si="538"/>
        <v>30</v>
      </c>
      <c r="N8585" t="s">
        <v>52</v>
      </c>
      <c r="O8585" t="s">
        <v>947</v>
      </c>
      <c r="P8585" t="s">
        <v>80</v>
      </c>
      <c r="Q8585" t="s">
        <v>118</v>
      </c>
      <c r="R8585" t="s">
        <v>64</v>
      </c>
      <c r="S8585" t="s">
        <v>29</v>
      </c>
      <c r="T8585">
        <v>196.32</v>
      </c>
      <c r="U8585">
        <v>4</v>
      </c>
      <c r="V8585">
        <v>2</v>
      </c>
      <c r="W8585">
        <v>2</v>
      </c>
      <c r="X8585" t="s">
        <v>30</v>
      </c>
      <c r="Y8585" t="s">
        <v>30</v>
      </c>
      <c r="Z8585">
        <v>8600000</v>
      </c>
      <c r="AA8585">
        <v>43806</v>
      </c>
      <c r="AB8585">
        <v>0</v>
      </c>
      <c r="AC8585">
        <v>0</v>
      </c>
      <c r="AD8585">
        <v>149.15</v>
      </c>
      <c r="AE8585">
        <v>2.2000000000000002</v>
      </c>
      <c r="AF8585">
        <v>2.2000000000000002</v>
      </c>
      <c r="AG8585">
        <f t="shared" si="539"/>
        <v>0</v>
      </c>
      <c r="AI8585">
        <v>0</v>
      </c>
      <c r="AJ8585">
        <v>2669</v>
      </c>
    </row>
    <row r="8586" spans="1:36">
      <c r="A8586">
        <v>8596</v>
      </c>
      <c r="B8586" t="s">
        <v>12622</v>
      </c>
      <c r="C8586" t="s">
        <v>930</v>
      </c>
      <c r="D8586">
        <v>179504.652</v>
      </c>
      <c r="E8586">
        <v>2500775.0830000001</v>
      </c>
      <c r="G8586">
        <v>11.71</v>
      </c>
      <c r="H8586" t="s">
        <v>34</v>
      </c>
      <c r="I8586">
        <v>1130304</v>
      </c>
      <c r="J8586">
        <v>960509</v>
      </c>
      <c r="K8586">
        <f t="shared" si="536"/>
        <v>113</v>
      </c>
      <c r="L8586">
        <f t="shared" si="537"/>
        <v>96</v>
      </c>
      <c r="M8586">
        <f t="shared" si="538"/>
        <v>17</v>
      </c>
      <c r="N8586" t="s">
        <v>52</v>
      </c>
      <c r="O8586" t="s">
        <v>342</v>
      </c>
      <c r="P8586" t="s">
        <v>59</v>
      </c>
      <c r="Q8586" t="s">
        <v>55</v>
      </c>
      <c r="R8586" t="s">
        <v>28</v>
      </c>
      <c r="S8586" t="s">
        <v>29</v>
      </c>
      <c r="T8586">
        <v>139.44999999999999</v>
      </c>
      <c r="U8586">
        <v>3</v>
      </c>
      <c r="V8586">
        <v>2</v>
      </c>
      <c r="W8586">
        <v>2</v>
      </c>
      <c r="X8586" t="s">
        <v>30</v>
      </c>
      <c r="Y8586" t="s">
        <v>30</v>
      </c>
      <c r="Z8586">
        <v>13500000</v>
      </c>
      <c r="AA8586">
        <v>96809</v>
      </c>
      <c r="AB8586">
        <v>8.67</v>
      </c>
      <c r="AC8586">
        <v>0</v>
      </c>
      <c r="AD8586">
        <v>75.23</v>
      </c>
      <c r="AE8586">
        <v>2.1</v>
      </c>
      <c r="AF8586">
        <v>12.22</v>
      </c>
      <c r="AG8586">
        <f t="shared" si="539"/>
        <v>1</v>
      </c>
      <c r="AI8586">
        <v>0</v>
      </c>
      <c r="AJ8586">
        <v>884</v>
      </c>
    </row>
    <row r="8587" spans="1:36">
      <c r="A8587">
        <v>8597</v>
      </c>
      <c r="B8587" t="s">
        <v>12623</v>
      </c>
      <c r="C8587" t="s">
        <v>12624</v>
      </c>
      <c r="D8587">
        <v>181364.435</v>
      </c>
      <c r="E8587">
        <v>2500728.8080000002</v>
      </c>
      <c r="G8587">
        <v>36.44</v>
      </c>
      <c r="H8587" t="s">
        <v>7514</v>
      </c>
      <c r="I8587">
        <v>1130304</v>
      </c>
      <c r="J8587">
        <v>680115</v>
      </c>
      <c r="K8587">
        <f t="shared" si="536"/>
        <v>113</v>
      </c>
      <c r="L8587">
        <f t="shared" si="537"/>
        <v>68</v>
      </c>
      <c r="M8587">
        <f t="shared" si="538"/>
        <v>45</v>
      </c>
      <c r="N8587" t="s">
        <v>35</v>
      </c>
      <c r="O8587" t="s">
        <v>87</v>
      </c>
      <c r="P8587" t="s">
        <v>26</v>
      </c>
      <c r="Q8587" t="s">
        <v>38</v>
      </c>
      <c r="R8587" t="s">
        <v>28</v>
      </c>
      <c r="S8587" t="s">
        <v>29</v>
      </c>
      <c r="T8587">
        <v>82.2</v>
      </c>
      <c r="U8587">
        <v>3</v>
      </c>
      <c r="V8587">
        <v>1</v>
      </c>
      <c r="W8587">
        <v>2</v>
      </c>
      <c r="X8587" t="s">
        <v>30</v>
      </c>
      <c r="Y8587" t="s">
        <v>31</v>
      </c>
      <c r="Z8587">
        <v>5000000</v>
      </c>
      <c r="AA8587">
        <v>60827</v>
      </c>
      <c r="AB8587">
        <v>0</v>
      </c>
      <c r="AC8587">
        <v>0</v>
      </c>
      <c r="AD8587">
        <v>82.2</v>
      </c>
      <c r="AE8587">
        <v>0</v>
      </c>
      <c r="AF8587">
        <v>0</v>
      </c>
      <c r="AG8587">
        <f t="shared" si="539"/>
        <v>0</v>
      </c>
      <c r="AI8587">
        <v>0</v>
      </c>
      <c r="AJ8587">
        <v>799</v>
      </c>
    </row>
    <row r="8588" spans="1:36">
      <c r="A8588">
        <v>8598</v>
      </c>
      <c r="B8588" t="s">
        <v>12625</v>
      </c>
      <c r="C8588" t="s">
        <v>12626</v>
      </c>
      <c r="D8588">
        <v>179111.07</v>
      </c>
      <c r="E8588">
        <v>2500818.8280000002</v>
      </c>
      <c r="G8588">
        <v>18.59</v>
      </c>
      <c r="H8588" t="s">
        <v>2727</v>
      </c>
      <c r="I8588">
        <v>1130304</v>
      </c>
      <c r="J8588">
        <v>770824</v>
      </c>
      <c r="K8588">
        <f t="shared" si="536"/>
        <v>113</v>
      </c>
      <c r="L8588">
        <f t="shared" si="537"/>
        <v>77</v>
      </c>
      <c r="M8588">
        <f t="shared" si="538"/>
        <v>36</v>
      </c>
      <c r="N8588" t="s">
        <v>24</v>
      </c>
      <c r="O8588" t="s">
        <v>7853</v>
      </c>
      <c r="P8588" t="s">
        <v>68</v>
      </c>
      <c r="Q8588" t="s">
        <v>55</v>
      </c>
      <c r="R8588" t="s">
        <v>106</v>
      </c>
      <c r="S8588" t="s">
        <v>29</v>
      </c>
      <c r="T8588">
        <v>186.67</v>
      </c>
      <c r="U8588">
        <v>2</v>
      </c>
      <c r="V8588">
        <v>2</v>
      </c>
      <c r="W8588">
        <v>3</v>
      </c>
      <c r="X8588" t="s">
        <v>30</v>
      </c>
      <c r="Y8588" t="s">
        <v>30</v>
      </c>
      <c r="Z8588">
        <v>14000000</v>
      </c>
      <c r="AA8588">
        <v>74999</v>
      </c>
      <c r="AB8588">
        <v>0</v>
      </c>
      <c r="AC8588">
        <v>0</v>
      </c>
      <c r="AD8588">
        <v>144.53</v>
      </c>
      <c r="AE8588">
        <v>8.1</v>
      </c>
      <c r="AF8588">
        <v>11.84</v>
      </c>
      <c r="AG8588">
        <f t="shared" si="539"/>
        <v>0</v>
      </c>
      <c r="AI8588">
        <v>0</v>
      </c>
      <c r="AJ8588">
        <v>980</v>
      </c>
    </row>
    <row r="8589" spans="1:36">
      <c r="A8589">
        <v>8599</v>
      </c>
      <c r="B8589" t="s">
        <v>12627</v>
      </c>
      <c r="C8589" t="s">
        <v>12595</v>
      </c>
      <c r="D8589">
        <v>179619.79</v>
      </c>
      <c r="E8589">
        <v>2499035.7200000002</v>
      </c>
      <c r="G8589">
        <v>19.059999999999999</v>
      </c>
      <c r="H8589" t="s">
        <v>7485</v>
      </c>
      <c r="I8589">
        <v>1130304</v>
      </c>
      <c r="J8589">
        <v>1121220</v>
      </c>
      <c r="K8589">
        <f t="shared" si="536"/>
        <v>113</v>
      </c>
      <c r="L8589">
        <f t="shared" si="537"/>
        <v>112</v>
      </c>
      <c r="M8589">
        <f t="shared" si="538"/>
        <v>1</v>
      </c>
      <c r="N8589" t="s">
        <v>24</v>
      </c>
      <c r="O8589" t="s">
        <v>87</v>
      </c>
      <c r="P8589" t="s">
        <v>37</v>
      </c>
      <c r="Q8589" t="s">
        <v>118</v>
      </c>
      <c r="R8589" t="s">
        <v>28</v>
      </c>
      <c r="S8589" t="s">
        <v>5082</v>
      </c>
      <c r="T8589">
        <v>57.28</v>
      </c>
      <c r="U8589">
        <v>2</v>
      </c>
      <c r="V8589">
        <v>2</v>
      </c>
      <c r="W8589">
        <v>1</v>
      </c>
      <c r="X8589" t="s">
        <v>30</v>
      </c>
      <c r="Y8589" t="s">
        <v>30</v>
      </c>
      <c r="Z8589">
        <v>6800000</v>
      </c>
      <c r="AA8589">
        <v>118715</v>
      </c>
      <c r="AB8589">
        <v>0</v>
      </c>
      <c r="AC8589">
        <v>0</v>
      </c>
      <c r="AD8589">
        <v>37.83</v>
      </c>
      <c r="AE8589">
        <v>0</v>
      </c>
      <c r="AF8589">
        <v>5.44</v>
      </c>
      <c r="AG8589">
        <f t="shared" si="539"/>
        <v>0</v>
      </c>
      <c r="AI8589">
        <v>0</v>
      </c>
      <c r="AJ8589">
        <v>526</v>
      </c>
    </row>
    <row r="8590" spans="1:36">
      <c r="A8590">
        <v>8600</v>
      </c>
      <c r="B8590" t="s">
        <v>12628</v>
      </c>
      <c r="C8590" t="s">
        <v>4288</v>
      </c>
      <c r="D8590">
        <v>179660.413</v>
      </c>
      <c r="E8590">
        <v>2501174.835</v>
      </c>
      <c r="G8590">
        <v>27.42</v>
      </c>
      <c r="H8590" t="s">
        <v>23</v>
      </c>
      <c r="I8590">
        <v>1130304</v>
      </c>
      <c r="J8590">
        <v>850117</v>
      </c>
      <c r="K8590">
        <f t="shared" si="536"/>
        <v>113</v>
      </c>
      <c r="L8590">
        <f t="shared" si="537"/>
        <v>85</v>
      </c>
      <c r="M8590">
        <f t="shared" si="538"/>
        <v>28</v>
      </c>
      <c r="N8590" t="s">
        <v>35</v>
      </c>
      <c r="O8590" t="s">
        <v>37</v>
      </c>
      <c r="P8590" t="s">
        <v>95</v>
      </c>
      <c r="Q8590" t="s">
        <v>55</v>
      </c>
      <c r="R8590" t="s">
        <v>28</v>
      </c>
      <c r="S8590" t="s">
        <v>29</v>
      </c>
      <c r="T8590">
        <v>158.61000000000001</v>
      </c>
      <c r="U8590">
        <v>3</v>
      </c>
      <c r="V8590">
        <v>2</v>
      </c>
      <c r="W8590">
        <v>2</v>
      </c>
      <c r="X8590" t="s">
        <v>30</v>
      </c>
      <c r="Y8590" t="s">
        <v>30</v>
      </c>
      <c r="Z8590">
        <v>7500000</v>
      </c>
      <c r="AA8590">
        <v>47286</v>
      </c>
      <c r="AB8590">
        <v>0</v>
      </c>
      <c r="AC8590">
        <v>0</v>
      </c>
      <c r="AD8590">
        <v>100.85</v>
      </c>
      <c r="AE8590">
        <v>0</v>
      </c>
      <c r="AF8590">
        <v>12.94</v>
      </c>
      <c r="AG8590">
        <f t="shared" si="539"/>
        <v>0</v>
      </c>
      <c r="AI8590">
        <v>0</v>
      </c>
      <c r="AJ8590">
        <v>1038</v>
      </c>
    </row>
    <row r="8591" spans="1:36">
      <c r="A8591">
        <v>8601</v>
      </c>
      <c r="B8591" t="s">
        <v>12629</v>
      </c>
      <c r="C8591" t="s">
        <v>12630</v>
      </c>
      <c r="D8591">
        <v>180363.32</v>
      </c>
      <c r="E8591">
        <v>2498651.9389999998</v>
      </c>
      <c r="G8591">
        <v>7.93</v>
      </c>
      <c r="H8591" t="s">
        <v>23</v>
      </c>
      <c r="I8591">
        <v>1130304</v>
      </c>
      <c r="J8591">
        <v>1121222</v>
      </c>
      <c r="K8591">
        <f t="shared" si="536"/>
        <v>113</v>
      </c>
      <c r="L8591">
        <f t="shared" si="537"/>
        <v>112</v>
      </c>
      <c r="M8591">
        <f t="shared" si="538"/>
        <v>1</v>
      </c>
      <c r="N8591" t="s">
        <v>24</v>
      </c>
      <c r="O8591" t="s">
        <v>80</v>
      </c>
      <c r="P8591" t="s">
        <v>68</v>
      </c>
      <c r="Q8591" t="s">
        <v>55</v>
      </c>
      <c r="R8591" t="s">
        <v>28</v>
      </c>
      <c r="S8591" t="s">
        <v>5082</v>
      </c>
      <c r="T8591">
        <v>94.8</v>
      </c>
      <c r="U8591">
        <v>1</v>
      </c>
      <c r="V8591">
        <v>2</v>
      </c>
      <c r="W8591">
        <v>2</v>
      </c>
      <c r="X8591" t="s">
        <v>30</v>
      </c>
      <c r="Y8591" t="s">
        <v>30</v>
      </c>
      <c r="Z8591">
        <v>9600000</v>
      </c>
      <c r="AA8591">
        <v>101266</v>
      </c>
      <c r="AB8591">
        <v>0</v>
      </c>
      <c r="AC8591">
        <v>0</v>
      </c>
      <c r="AD8591">
        <v>50.34</v>
      </c>
      <c r="AE8591">
        <v>0</v>
      </c>
      <c r="AF8591">
        <v>9.57</v>
      </c>
      <c r="AG8591">
        <f t="shared" si="539"/>
        <v>0</v>
      </c>
      <c r="AI8591">
        <v>0</v>
      </c>
      <c r="AJ8591">
        <v>1353</v>
      </c>
    </row>
    <row r="8592" spans="1:36">
      <c r="A8592">
        <v>8602</v>
      </c>
      <c r="B8592" t="s">
        <v>12631</v>
      </c>
      <c r="C8592" t="s">
        <v>3863</v>
      </c>
      <c r="D8592">
        <v>178716.44200000001</v>
      </c>
      <c r="E8592">
        <v>2501251.091</v>
      </c>
      <c r="G8592">
        <v>7.1</v>
      </c>
      <c r="H8592" t="s">
        <v>34</v>
      </c>
      <c r="I8592">
        <v>1130304</v>
      </c>
      <c r="J8592">
        <v>981224</v>
      </c>
      <c r="K8592">
        <f t="shared" si="536"/>
        <v>113</v>
      </c>
      <c r="L8592">
        <f t="shared" si="537"/>
        <v>98</v>
      </c>
      <c r="M8592">
        <f t="shared" si="538"/>
        <v>15</v>
      </c>
      <c r="N8592" t="s">
        <v>24</v>
      </c>
      <c r="O8592" t="s">
        <v>114</v>
      </c>
      <c r="P8592" t="s">
        <v>41</v>
      </c>
      <c r="Q8592" t="s">
        <v>55</v>
      </c>
      <c r="R8592" t="s">
        <v>28</v>
      </c>
      <c r="S8592" t="s">
        <v>29</v>
      </c>
      <c r="T8592">
        <v>105.31</v>
      </c>
      <c r="U8592">
        <v>2</v>
      </c>
      <c r="V8592">
        <v>1</v>
      </c>
      <c r="W8592">
        <v>1</v>
      </c>
      <c r="X8592" t="s">
        <v>30</v>
      </c>
      <c r="Y8592" t="s">
        <v>30</v>
      </c>
      <c r="Z8592">
        <v>9500000</v>
      </c>
      <c r="AA8592">
        <v>90210</v>
      </c>
      <c r="AB8592">
        <v>0</v>
      </c>
      <c r="AC8592">
        <v>0</v>
      </c>
      <c r="AD8592">
        <v>58.22</v>
      </c>
      <c r="AE8592">
        <v>5.25</v>
      </c>
      <c r="AF8592">
        <v>5.49</v>
      </c>
      <c r="AG8592">
        <f t="shared" si="539"/>
        <v>0</v>
      </c>
      <c r="AI8592">
        <v>0</v>
      </c>
      <c r="AJ8592">
        <v>765</v>
      </c>
    </row>
    <row r="8593" spans="1:36">
      <c r="A8593">
        <v>8603</v>
      </c>
      <c r="B8593" t="s">
        <v>12632</v>
      </c>
      <c r="C8593" t="s">
        <v>12633</v>
      </c>
      <c r="D8593">
        <v>180621.24900000001</v>
      </c>
      <c r="E8593">
        <v>2501693.7230000002</v>
      </c>
      <c r="G8593">
        <v>128</v>
      </c>
      <c r="H8593" t="s">
        <v>23</v>
      </c>
      <c r="I8593">
        <v>1130305</v>
      </c>
      <c r="J8593">
        <v>640219</v>
      </c>
      <c r="K8593">
        <f t="shared" si="536"/>
        <v>113</v>
      </c>
      <c r="L8593">
        <f t="shared" si="537"/>
        <v>64</v>
      </c>
      <c r="M8593">
        <f t="shared" si="538"/>
        <v>49</v>
      </c>
      <c r="N8593" t="s">
        <v>24</v>
      </c>
      <c r="O8593" t="s">
        <v>25</v>
      </c>
      <c r="P8593" t="s">
        <v>26</v>
      </c>
      <c r="Q8593" t="s">
        <v>27</v>
      </c>
      <c r="S8593" t="s">
        <v>687</v>
      </c>
      <c r="T8593">
        <v>318.02</v>
      </c>
      <c r="U8593">
        <v>8</v>
      </c>
      <c r="V8593">
        <v>2</v>
      </c>
      <c r="W8593">
        <v>5</v>
      </c>
      <c r="X8593" t="s">
        <v>30</v>
      </c>
      <c r="Y8593" t="s">
        <v>31</v>
      </c>
      <c r="Z8593">
        <v>27000000</v>
      </c>
      <c r="AA8593">
        <v>84900</v>
      </c>
      <c r="AB8593">
        <v>0</v>
      </c>
      <c r="AC8593">
        <v>0</v>
      </c>
      <c r="AD8593">
        <v>318.02</v>
      </c>
      <c r="AE8593">
        <v>0</v>
      </c>
      <c r="AF8593">
        <v>0</v>
      </c>
      <c r="AG8593">
        <f t="shared" si="539"/>
        <v>0</v>
      </c>
      <c r="AI8593">
        <v>0</v>
      </c>
      <c r="AJ8593">
        <v>1025</v>
      </c>
    </row>
    <row r="8594" spans="1:36">
      <c r="A8594">
        <v>8604</v>
      </c>
      <c r="B8594" t="s">
        <v>12634</v>
      </c>
      <c r="C8594" t="s">
        <v>12635</v>
      </c>
      <c r="D8594">
        <v>180621.348</v>
      </c>
      <c r="E8594">
        <v>2501697.7230000002</v>
      </c>
      <c r="G8594">
        <v>123</v>
      </c>
      <c r="H8594" t="s">
        <v>23</v>
      </c>
      <c r="I8594">
        <v>1130305</v>
      </c>
      <c r="J8594">
        <v>640219</v>
      </c>
      <c r="K8594">
        <f t="shared" si="536"/>
        <v>113</v>
      </c>
      <c r="L8594">
        <f t="shared" si="537"/>
        <v>64</v>
      </c>
      <c r="M8594">
        <f t="shared" si="538"/>
        <v>49</v>
      </c>
      <c r="N8594" t="s">
        <v>24</v>
      </c>
      <c r="O8594" t="s">
        <v>25</v>
      </c>
      <c r="P8594" t="s">
        <v>26</v>
      </c>
      <c r="Q8594" t="s">
        <v>27</v>
      </c>
      <c r="S8594" t="s">
        <v>687</v>
      </c>
      <c r="T8594">
        <v>281.39999999999998</v>
      </c>
      <c r="U8594">
        <v>8</v>
      </c>
      <c r="V8594">
        <v>2</v>
      </c>
      <c r="W8594">
        <v>5</v>
      </c>
      <c r="X8594" t="s">
        <v>30</v>
      </c>
      <c r="Y8594" t="s">
        <v>31</v>
      </c>
      <c r="Z8594">
        <v>27000000</v>
      </c>
      <c r="AA8594">
        <v>95949</v>
      </c>
      <c r="AB8594">
        <v>0</v>
      </c>
      <c r="AC8594">
        <v>0</v>
      </c>
      <c r="AD8594">
        <v>281.39999999999998</v>
      </c>
      <c r="AE8594">
        <v>0</v>
      </c>
      <c r="AF8594">
        <v>0</v>
      </c>
      <c r="AG8594">
        <f t="shared" si="539"/>
        <v>0</v>
      </c>
      <c r="AI8594">
        <v>0</v>
      </c>
      <c r="AJ8594">
        <v>1029</v>
      </c>
    </row>
    <row r="8595" spans="1:36">
      <c r="A8595">
        <v>8605</v>
      </c>
      <c r="B8595" t="s">
        <v>5923</v>
      </c>
      <c r="C8595" t="s">
        <v>3727</v>
      </c>
      <c r="D8595">
        <v>180724.54</v>
      </c>
      <c r="E8595">
        <v>2500025.9190000002</v>
      </c>
      <c r="G8595">
        <v>13.18</v>
      </c>
      <c r="H8595" t="s">
        <v>23</v>
      </c>
      <c r="I8595">
        <v>1130305</v>
      </c>
      <c r="J8595">
        <v>1070306</v>
      </c>
      <c r="K8595">
        <f t="shared" si="536"/>
        <v>113</v>
      </c>
      <c r="L8595">
        <f t="shared" si="537"/>
        <v>107</v>
      </c>
      <c r="M8595">
        <f t="shared" si="538"/>
        <v>6</v>
      </c>
      <c r="N8595" t="s">
        <v>52</v>
      </c>
      <c r="O8595" t="s">
        <v>80</v>
      </c>
      <c r="P8595" t="s">
        <v>74</v>
      </c>
      <c r="Q8595" t="s">
        <v>55</v>
      </c>
      <c r="R8595" t="s">
        <v>28</v>
      </c>
      <c r="S8595" t="s">
        <v>29</v>
      </c>
      <c r="T8595">
        <v>118.31</v>
      </c>
      <c r="U8595">
        <v>2</v>
      </c>
      <c r="V8595">
        <v>2</v>
      </c>
      <c r="W8595">
        <v>1</v>
      </c>
      <c r="X8595" t="s">
        <v>30</v>
      </c>
      <c r="Y8595" t="s">
        <v>30</v>
      </c>
      <c r="Z8595">
        <v>10300000</v>
      </c>
      <c r="AA8595">
        <v>87059</v>
      </c>
      <c r="AB8595">
        <v>21.34</v>
      </c>
      <c r="AC8595">
        <v>0</v>
      </c>
      <c r="AD8595">
        <v>52.39</v>
      </c>
      <c r="AE8595">
        <v>5.08</v>
      </c>
      <c r="AF8595">
        <v>4.66</v>
      </c>
      <c r="AG8595">
        <f t="shared" si="539"/>
        <v>1</v>
      </c>
      <c r="AI8595">
        <v>0</v>
      </c>
      <c r="AJ8595">
        <v>663</v>
      </c>
    </row>
    <row r="8596" spans="1:36">
      <c r="A8596">
        <v>8606</v>
      </c>
      <c r="B8596" t="s">
        <v>12636</v>
      </c>
      <c r="C8596" t="s">
        <v>1372</v>
      </c>
      <c r="D8596">
        <v>178771.853</v>
      </c>
      <c r="E8596">
        <v>2501592.8530000001</v>
      </c>
      <c r="G8596">
        <v>12.04</v>
      </c>
      <c r="H8596" t="s">
        <v>34</v>
      </c>
      <c r="I8596">
        <v>1130305</v>
      </c>
      <c r="J8596">
        <v>701221</v>
      </c>
      <c r="K8596">
        <f t="shared" si="536"/>
        <v>113</v>
      </c>
      <c r="L8596">
        <f t="shared" si="537"/>
        <v>70</v>
      </c>
      <c r="M8596">
        <f t="shared" si="538"/>
        <v>43</v>
      </c>
      <c r="N8596" t="s">
        <v>24</v>
      </c>
      <c r="O8596" t="s">
        <v>114</v>
      </c>
      <c r="P8596" t="s">
        <v>107</v>
      </c>
      <c r="Q8596" t="s">
        <v>55</v>
      </c>
      <c r="S8596" t="s">
        <v>29</v>
      </c>
      <c r="T8596">
        <v>136</v>
      </c>
      <c r="U8596">
        <v>5</v>
      </c>
      <c r="V8596">
        <v>1</v>
      </c>
      <c r="W8596">
        <v>5</v>
      </c>
      <c r="X8596" t="s">
        <v>30</v>
      </c>
      <c r="Y8596" t="s">
        <v>30</v>
      </c>
      <c r="Z8596">
        <v>7300000</v>
      </c>
      <c r="AA8596">
        <v>53676</v>
      </c>
      <c r="AB8596">
        <v>0</v>
      </c>
      <c r="AC8596">
        <v>0</v>
      </c>
      <c r="AD8596">
        <v>109.01</v>
      </c>
      <c r="AE8596">
        <v>0</v>
      </c>
      <c r="AF8596">
        <v>3.3</v>
      </c>
      <c r="AG8596">
        <f t="shared" si="539"/>
        <v>0</v>
      </c>
      <c r="AI8596">
        <v>0</v>
      </c>
      <c r="AJ8596">
        <v>1029</v>
      </c>
    </row>
    <row r="8597" spans="1:36">
      <c r="A8597">
        <v>8607</v>
      </c>
      <c r="B8597" t="s">
        <v>12637</v>
      </c>
      <c r="C8597" t="s">
        <v>12638</v>
      </c>
      <c r="D8597">
        <v>180339.655</v>
      </c>
      <c r="E8597">
        <v>2500651.8620000002</v>
      </c>
      <c r="G8597">
        <v>39</v>
      </c>
      <c r="H8597" t="s">
        <v>23</v>
      </c>
      <c r="I8597">
        <v>1130305</v>
      </c>
      <c r="J8597">
        <v>551227</v>
      </c>
      <c r="K8597">
        <f t="shared" si="536"/>
        <v>113</v>
      </c>
      <c r="L8597">
        <f t="shared" si="537"/>
        <v>55</v>
      </c>
      <c r="M8597">
        <f t="shared" si="538"/>
        <v>58</v>
      </c>
      <c r="N8597" t="s">
        <v>24</v>
      </c>
      <c r="O8597" t="s">
        <v>25</v>
      </c>
      <c r="P8597" t="s">
        <v>87</v>
      </c>
      <c r="Q8597" t="s">
        <v>27</v>
      </c>
      <c r="R8597" t="s">
        <v>28</v>
      </c>
      <c r="S8597" t="s">
        <v>88</v>
      </c>
      <c r="T8597">
        <v>39.700000000000003</v>
      </c>
      <c r="U8597">
        <v>2</v>
      </c>
      <c r="V8597">
        <v>1</v>
      </c>
      <c r="W8597">
        <v>1</v>
      </c>
      <c r="X8597" t="s">
        <v>30</v>
      </c>
      <c r="Y8597" t="s">
        <v>31</v>
      </c>
      <c r="Z8597">
        <v>8848125</v>
      </c>
      <c r="AA8597">
        <v>222875</v>
      </c>
      <c r="AB8597">
        <v>0</v>
      </c>
      <c r="AC8597">
        <v>0</v>
      </c>
      <c r="AD8597">
        <v>39.700000000000003</v>
      </c>
      <c r="AE8597">
        <v>0</v>
      </c>
      <c r="AF8597">
        <v>0</v>
      </c>
      <c r="AG8597">
        <f t="shared" si="539"/>
        <v>0</v>
      </c>
      <c r="AI8597">
        <v>1</v>
      </c>
      <c r="AJ8597">
        <v>228</v>
      </c>
    </row>
    <row r="8598" spans="1:36">
      <c r="A8598">
        <v>8608</v>
      </c>
      <c r="B8598" t="s">
        <v>9843</v>
      </c>
      <c r="C8598" t="s">
        <v>9844</v>
      </c>
      <c r="D8598">
        <v>181107.01300000001</v>
      </c>
      <c r="E8598">
        <v>2500401.8020000001</v>
      </c>
      <c r="G8598">
        <v>55</v>
      </c>
      <c r="H8598" t="s">
        <v>23</v>
      </c>
      <c r="I8598">
        <v>1130306</v>
      </c>
      <c r="J8598">
        <v>600512</v>
      </c>
      <c r="K8598">
        <f t="shared" si="536"/>
        <v>113</v>
      </c>
      <c r="L8598">
        <f t="shared" si="537"/>
        <v>60</v>
      </c>
      <c r="M8598">
        <f t="shared" si="538"/>
        <v>53</v>
      </c>
      <c r="N8598" t="s">
        <v>24</v>
      </c>
      <c r="O8598" t="s">
        <v>25</v>
      </c>
      <c r="P8598" t="s">
        <v>87</v>
      </c>
      <c r="Q8598" t="s">
        <v>27</v>
      </c>
      <c r="R8598" t="s">
        <v>28</v>
      </c>
      <c r="S8598" t="s">
        <v>88</v>
      </c>
      <c r="T8598">
        <v>68.400000000000006</v>
      </c>
      <c r="U8598">
        <v>0</v>
      </c>
      <c r="V8598">
        <v>0</v>
      </c>
      <c r="W8598">
        <v>0</v>
      </c>
      <c r="X8598" t="s">
        <v>31</v>
      </c>
      <c r="Y8598" t="s">
        <v>31</v>
      </c>
      <c r="Z8598">
        <v>5900000</v>
      </c>
      <c r="AA8598">
        <v>86257</v>
      </c>
      <c r="AB8598">
        <v>0</v>
      </c>
      <c r="AC8598">
        <v>0</v>
      </c>
      <c r="AD8598">
        <v>68.400000000000006</v>
      </c>
      <c r="AE8598">
        <v>0</v>
      </c>
      <c r="AF8598">
        <v>0</v>
      </c>
      <c r="AG8598">
        <f t="shared" si="539"/>
        <v>0</v>
      </c>
      <c r="AI8598">
        <v>0</v>
      </c>
      <c r="AJ8598">
        <v>603</v>
      </c>
    </row>
    <row r="8599" spans="1:36">
      <c r="A8599">
        <v>8609</v>
      </c>
      <c r="B8599" t="s">
        <v>12639</v>
      </c>
      <c r="C8599" t="s">
        <v>2147</v>
      </c>
      <c r="D8599">
        <v>179383.492</v>
      </c>
      <c r="E8599">
        <v>2500978.8309999998</v>
      </c>
      <c r="G8599">
        <v>3.95</v>
      </c>
      <c r="H8599" t="s">
        <v>23</v>
      </c>
      <c r="I8599">
        <v>1130306</v>
      </c>
      <c r="J8599">
        <v>860527</v>
      </c>
      <c r="K8599">
        <f t="shared" si="536"/>
        <v>113</v>
      </c>
      <c r="L8599">
        <f t="shared" si="537"/>
        <v>86</v>
      </c>
      <c r="M8599">
        <f t="shared" si="538"/>
        <v>27</v>
      </c>
      <c r="N8599" t="s">
        <v>35</v>
      </c>
      <c r="O8599" t="s">
        <v>107</v>
      </c>
      <c r="P8599" t="s">
        <v>59</v>
      </c>
      <c r="Q8599" t="s">
        <v>55</v>
      </c>
      <c r="R8599" t="s">
        <v>28</v>
      </c>
      <c r="S8599" t="s">
        <v>29</v>
      </c>
      <c r="T8599">
        <v>81.52</v>
      </c>
      <c r="U8599">
        <v>2</v>
      </c>
      <c r="V8599">
        <v>2</v>
      </c>
      <c r="W8599">
        <v>1</v>
      </c>
      <c r="X8599" t="s">
        <v>30</v>
      </c>
      <c r="Y8599" t="s">
        <v>30</v>
      </c>
      <c r="Z8599">
        <v>5880000</v>
      </c>
      <c r="AA8599">
        <v>72130</v>
      </c>
      <c r="AB8599">
        <v>0</v>
      </c>
      <c r="AC8599">
        <v>0</v>
      </c>
      <c r="AD8599">
        <v>55.67</v>
      </c>
      <c r="AE8599">
        <v>0</v>
      </c>
      <c r="AF8599">
        <v>5.8</v>
      </c>
      <c r="AG8599">
        <f t="shared" si="539"/>
        <v>0</v>
      </c>
      <c r="AI8599">
        <v>0</v>
      </c>
      <c r="AJ8599">
        <v>1121</v>
      </c>
    </row>
    <row r="8600" spans="1:36">
      <c r="A8600">
        <v>8610</v>
      </c>
      <c r="B8600" t="s">
        <v>12640</v>
      </c>
      <c r="C8600" t="s">
        <v>11752</v>
      </c>
      <c r="D8600">
        <v>179373.995</v>
      </c>
      <c r="E8600">
        <v>2501322.841</v>
      </c>
      <c r="G8600">
        <v>3.89</v>
      </c>
      <c r="H8600" t="s">
        <v>23</v>
      </c>
      <c r="I8600">
        <v>1130306</v>
      </c>
      <c r="J8600">
        <v>670811</v>
      </c>
      <c r="K8600">
        <f t="shared" si="536"/>
        <v>113</v>
      </c>
      <c r="L8600">
        <f t="shared" si="537"/>
        <v>67</v>
      </c>
      <c r="M8600">
        <f t="shared" si="538"/>
        <v>46</v>
      </c>
      <c r="N8600" t="s">
        <v>35</v>
      </c>
      <c r="O8600" t="s">
        <v>74</v>
      </c>
      <c r="P8600" t="s">
        <v>74</v>
      </c>
      <c r="Q8600" t="s">
        <v>55</v>
      </c>
      <c r="R8600" t="s">
        <v>28</v>
      </c>
      <c r="S8600" t="s">
        <v>29</v>
      </c>
      <c r="T8600">
        <v>35.69</v>
      </c>
      <c r="U8600">
        <v>1</v>
      </c>
      <c r="V8600">
        <v>0</v>
      </c>
      <c r="W8600">
        <v>1</v>
      </c>
      <c r="X8600" t="s">
        <v>30</v>
      </c>
      <c r="Y8600" t="s">
        <v>30</v>
      </c>
      <c r="Z8600">
        <v>1550000</v>
      </c>
      <c r="AA8600">
        <v>43430</v>
      </c>
      <c r="AB8600">
        <v>0</v>
      </c>
      <c r="AC8600">
        <v>0</v>
      </c>
      <c r="AD8600">
        <v>29.1</v>
      </c>
      <c r="AE8600">
        <v>0</v>
      </c>
      <c r="AF8600">
        <v>0</v>
      </c>
      <c r="AG8600">
        <f t="shared" si="539"/>
        <v>0</v>
      </c>
      <c r="AI8600">
        <v>0</v>
      </c>
      <c r="AJ8600">
        <v>1360</v>
      </c>
    </row>
    <row r="8601" spans="1:36">
      <c r="A8601">
        <v>8611</v>
      </c>
      <c r="B8601" t="s">
        <v>12641</v>
      </c>
      <c r="C8601" t="s">
        <v>7824</v>
      </c>
      <c r="D8601">
        <v>180558.99900000001</v>
      </c>
      <c r="E8601">
        <v>2501468.4870000002</v>
      </c>
      <c r="G8601">
        <v>20.47</v>
      </c>
      <c r="H8601" t="s">
        <v>23</v>
      </c>
      <c r="I8601">
        <v>1130306</v>
      </c>
      <c r="J8601">
        <v>1000511</v>
      </c>
      <c r="K8601">
        <f t="shared" si="536"/>
        <v>113</v>
      </c>
      <c r="L8601">
        <f t="shared" si="537"/>
        <v>100</v>
      </c>
      <c r="M8601">
        <f t="shared" si="538"/>
        <v>13</v>
      </c>
      <c r="N8601" t="s">
        <v>52</v>
      </c>
      <c r="O8601" t="s">
        <v>87</v>
      </c>
      <c r="P8601" t="s">
        <v>68</v>
      </c>
      <c r="Q8601" t="s">
        <v>55</v>
      </c>
      <c r="R8601" t="s">
        <v>28</v>
      </c>
      <c r="S8601" t="s">
        <v>8629</v>
      </c>
      <c r="T8601">
        <v>151.78</v>
      </c>
      <c r="U8601">
        <v>3</v>
      </c>
      <c r="V8601">
        <v>2</v>
      </c>
      <c r="W8601">
        <v>2</v>
      </c>
      <c r="X8601" t="s">
        <v>30</v>
      </c>
      <c r="Y8601" t="s">
        <v>30</v>
      </c>
      <c r="Z8601">
        <v>13700000</v>
      </c>
      <c r="AA8601">
        <v>90262</v>
      </c>
      <c r="AB8601">
        <v>8.77</v>
      </c>
      <c r="AC8601">
        <v>0</v>
      </c>
      <c r="AD8601">
        <v>84.21</v>
      </c>
      <c r="AE8601">
        <v>2.27</v>
      </c>
      <c r="AF8601">
        <v>8.9700000000000006</v>
      </c>
      <c r="AG8601">
        <f t="shared" si="539"/>
        <v>1</v>
      </c>
      <c r="AI8601">
        <v>0</v>
      </c>
      <c r="AJ8601">
        <v>799</v>
      </c>
    </row>
    <row r="8602" spans="1:36">
      <c r="A8602">
        <v>8612</v>
      </c>
      <c r="B8602" t="s">
        <v>12642</v>
      </c>
      <c r="C8602" t="s">
        <v>12643</v>
      </c>
      <c r="D8602">
        <v>180089.209</v>
      </c>
      <c r="E8602">
        <v>2497796.6</v>
      </c>
      <c r="G8602">
        <v>103.31</v>
      </c>
      <c r="H8602" t="s">
        <v>23</v>
      </c>
      <c r="I8602">
        <v>1130306</v>
      </c>
      <c r="J8602">
        <v>1101221</v>
      </c>
      <c r="K8602">
        <f t="shared" si="536"/>
        <v>113</v>
      </c>
      <c r="L8602">
        <f t="shared" si="537"/>
        <v>110</v>
      </c>
      <c r="M8602">
        <f t="shared" si="538"/>
        <v>3</v>
      </c>
      <c r="N8602" t="s">
        <v>24</v>
      </c>
      <c r="O8602" t="s">
        <v>25</v>
      </c>
      <c r="P8602" t="s">
        <v>26</v>
      </c>
      <c r="Q8602" t="s">
        <v>27</v>
      </c>
      <c r="R8602" t="s">
        <v>28</v>
      </c>
      <c r="S8602" t="s">
        <v>5082</v>
      </c>
      <c r="T8602">
        <v>293.56</v>
      </c>
      <c r="U8602">
        <v>5</v>
      </c>
      <c r="V8602">
        <v>2</v>
      </c>
      <c r="W8602">
        <v>4</v>
      </c>
      <c r="X8602" t="s">
        <v>30</v>
      </c>
      <c r="Y8602" t="s">
        <v>31</v>
      </c>
      <c r="Z8602">
        <v>24000000</v>
      </c>
      <c r="AA8602">
        <v>81755</v>
      </c>
      <c r="AB8602">
        <v>0</v>
      </c>
      <c r="AC8602">
        <v>0</v>
      </c>
      <c r="AD8602">
        <v>274.31</v>
      </c>
      <c r="AE8602">
        <v>0</v>
      </c>
      <c r="AF8602">
        <v>19.25</v>
      </c>
      <c r="AG8602">
        <f t="shared" si="539"/>
        <v>0</v>
      </c>
      <c r="AI8602">
        <v>0</v>
      </c>
      <c r="AJ8602">
        <v>1808</v>
      </c>
    </row>
    <row r="8603" spans="1:36">
      <c r="A8603">
        <v>8613</v>
      </c>
      <c r="B8603" t="s">
        <v>12644</v>
      </c>
      <c r="C8603" t="s">
        <v>5867</v>
      </c>
      <c r="D8603">
        <v>179657.429</v>
      </c>
      <c r="E8603">
        <v>2501780.81</v>
      </c>
      <c r="G8603">
        <v>0</v>
      </c>
      <c r="I8603">
        <v>1130306</v>
      </c>
      <c r="J8603">
        <v>1070620</v>
      </c>
      <c r="K8603">
        <f t="shared" si="536"/>
        <v>113</v>
      </c>
      <c r="L8603">
        <f t="shared" si="537"/>
        <v>107</v>
      </c>
      <c r="M8603">
        <f t="shared" si="538"/>
        <v>6</v>
      </c>
      <c r="N8603" t="s">
        <v>2235</v>
      </c>
      <c r="O8603" t="s">
        <v>107</v>
      </c>
      <c r="P8603" t="s">
        <v>95</v>
      </c>
      <c r="Q8603" t="s">
        <v>55</v>
      </c>
      <c r="R8603" t="s">
        <v>28</v>
      </c>
      <c r="S8603" t="s">
        <v>5082</v>
      </c>
      <c r="T8603">
        <v>122.81</v>
      </c>
      <c r="U8603">
        <v>2</v>
      </c>
      <c r="V8603">
        <v>1</v>
      </c>
      <c r="W8603">
        <v>1</v>
      </c>
      <c r="X8603" t="s">
        <v>30</v>
      </c>
      <c r="Y8603" t="s">
        <v>30</v>
      </c>
      <c r="Z8603">
        <v>7880000</v>
      </c>
      <c r="AA8603">
        <v>64164</v>
      </c>
      <c r="AB8603">
        <v>24.85</v>
      </c>
      <c r="AC8603">
        <v>0</v>
      </c>
      <c r="AD8603">
        <v>55.85</v>
      </c>
      <c r="AE8603">
        <v>5.27</v>
      </c>
      <c r="AF8603">
        <v>2.92</v>
      </c>
      <c r="AG8603">
        <f t="shared" si="539"/>
        <v>1</v>
      </c>
      <c r="AI8603">
        <v>0</v>
      </c>
      <c r="AJ8603">
        <v>1436</v>
      </c>
    </row>
    <row r="8604" spans="1:36">
      <c r="A8604">
        <v>8614</v>
      </c>
      <c r="B8604" t="s">
        <v>12645</v>
      </c>
      <c r="C8604" t="s">
        <v>821</v>
      </c>
      <c r="D8604">
        <v>178608.641</v>
      </c>
      <c r="E8604">
        <v>2501672.8560000001</v>
      </c>
      <c r="G8604">
        <v>2.65</v>
      </c>
      <c r="H8604" t="s">
        <v>34</v>
      </c>
      <c r="I8604">
        <v>1130306</v>
      </c>
      <c r="J8604">
        <v>841205</v>
      </c>
      <c r="K8604">
        <f t="shared" si="536"/>
        <v>113</v>
      </c>
      <c r="L8604">
        <f t="shared" si="537"/>
        <v>84</v>
      </c>
      <c r="M8604">
        <f t="shared" si="538"/>
        <v>29</v>
      </c>
      <c r="N8604" t="s">
        <v>187</v>
      </c>
      <c r="O8604" t="s">
        <v>107</v>
      </c>
      <c r="P8604" t="s">
        <v>822</v>
      </c>
      <c r="Q8604" t="s">
        <v>55</v>
      </c>
      <c r="R8604" t="s">
        <v>28</v>
      </c>
      <c r="S8604" t="s">
        <v>29</v>
      </c>
      <c r="T8604">
        <v>45.13</v>
      </c>
      <c r="U8604">
        <v>1</v>
      </c>
      <c r="V8604">
        <v>1</v>
      </c>
      <c r="W8604">
        <v>1</v>
      </c>
      <c r="X8604" t="s">
        <v>30</v>
      </c>
      <c r="Y8604" t="s">
        <v>30</v>
      </c>
      <c r="Z8604">
        <v>4380000</v>
      </c>
      <c r="AA8604">
        <v>97053</v>
      </c>
      <c r="AB8604">
        <v>0</v>
      </c>
      <c r="AC8604">
        <v>0</v>
      </c>
      <c r="AD8604">
        <v>22.15</v>
      </c>
      <c r="AE8604">
        <v>1.3</v>
      </c>
      <c r="AF8604">
        <v>2.87</v>
      </c>
      <c r="AG8604">
        <f t="shared" si="539"/>
        <v>0</v>
      </c>
      <c r="AI8604">
        <v>0</v>
      </c>
      <c r="AJ8604">
        <v>909</v>
      </c>
    </row>
    <row r="8605" spans="1:36">
      <c r="A8605">
        <v>8615</v>
      </c>
      <c r="B8605" t="s">
        <v>12646</v>
      </c>
      <c r="C8605" t="s">
        <v>5084</v>
      </c>
      <c r="D8605">
        <v>179347.89</v>
      </c>
      <c r="E8605">
        <v>2501051.8330000001</v>
      </c>
      <c r="G8605">
        <v>7.57</v>
      </c>
      <c r="H8605" t="s">
        <v>23</v>
      </c>
      <c r="I8605">
        <v>1130307</v>
      </c>
      <c r="J8605">
        <v>860527</v>
      </c>
      <c r="K8605">
        <f t="shared" si="536"/>
        <v>113</v>
      </c>
      <c r="L8605">
        <f t="shared" si="537"/>
        <v>86</v>
      </c>
      <c r="M8605">
        <f t="shared" si="538"/>
        <v>27</v>
      </c>
      <c r="N8605" t="s">
        <v>35</v>
      </c>
      <c r="O8605" t="s">
        <v>117</v>
      </c>
      <c r="P8605" t="s">
        <v>59</v>
      </c>
      <c r="Q8605" t="s">
        <v>55</v>
      </c>
      <c r="R8605" t="s">
        <v>28</v>
      </c>
      <c r="S8605" t="s">
        <v>29</v>
      </c>
      <c r="T8605">
        <v>168.82</v>
      </c>
      <c r="U8605">
        <v>3</v>
      </c>
      <c r="V8605">
        <v>2</v>
      </c>
      <c r="W8605">
        <v>2</v>
      </c>
      <c r="X8605" t="s">
        <v>30</v>
      </c>
      <c r="Y8605" t="s">
        <v>30</v>
      </c>
      <c r="Z8605">
        <v>7000000</v>
      </c>
      <c r="AA8605">
        <v>41464</v>
      </c>
      <c r="AB8605">
        <v>0</v>
      </c>
      <c r="AC8605">
        <v>0</v>
      </c>
      <c r="AD8605">
        <v>114.02</v>
      </c>
      <c r="AE8605">
        <v>0</v>
      </c>
      <c r="AF8605">
        <v>15.29</v>
      </c>
      <c r="AG8605">
        <f t="shared" si="539"/>
        <v>0</v>
      </c>
      <c r="AI8605">
        <v>0</v>
      </c>
      <c r="AJ8605">
        <v>1201</v>
      </c>
    </row>
    <row r="8606" spans="1:36">
      <c r="A8606">
        <v>8616</v>
      </c>
      <c r="B8606" t="s">
        <v>12647</v>
      </c>
      <c r="C8606" t="s">
        <v>4779</v>
      </c>
      <c r="D8606">
        <v>179473.85500000001</v>
      </c>
      <c r="E8606">
        <v>2500755.83</v>
      </c>
      <c r="G8606">
        <v>8.5299999999999994</v>
      </c>
      <c r="H8606" t="s">
        <v>34</v>
      </c>
      <c r="I8606">
        <v>1130307</v>
      </c>
      <c r="J8606">
        <v>950614</v>
      </c>
      <c r="K8606">
        <f t="shared" si="536"/>
        <v>113</v>
      </c>
      <c r="L8606">
        <f t="shared" si="537"/>
        <v>95</v>
      </c>
      <c r="M8606">
        <f t="shared" si="538"/>
        <v>18</v>
      </c>
      <c r="N8606" t="s">
        <v>52</v>
      </c>
      <c r="O8606" t="s">
        <v>73</v>
      </c>
      <c r="P8606" t="s">
        <v>68</v>
      </c>
      <c r="Q8606" t="s">
        <v>55</v>
      </c>
      <c r="R8606" t="s">
        <v>28</v>
      </c>
      <c r="S8606" t="s">
        <v>29</v>
      </c>
      <c r="T8606">
        <v>97.02</v>
      </c>
      <c r="U8606">
        <v>2</v>
      </c>
      <c r="V8606">
        <v>2</v>
      </c>
      <c r="W8606">
        <v>1</v>
      </c>
      <c r="X8606" t="s">
        <v>30</v>
      </c>
      <c r="Y8606" t="s">
        <v>30</v>
      </c>
      <c r="Z8606">
        <v>9150000</v>
      </c>
      <c r="AA8606">
        <v>94310</v>
      </c>
      <c r="AB8606">
        <v>18.329999999999998</v>
      </c>
      <c r="AC8606">
        <v>0</v>
      </c>
      <c r="AD8606">
        <v>50.09</v>
      </c>
      <c r="AE8606">
        <v>3.13</v>
      </c>
      <c r="AF8606">
        <v>3.35</v>
      </c>
      <c r="AG8606">
        <f t="shared" si="539"/>
        <v>1</v>
      </c>
      <c r="AI8606">
        <v>0</v>
      </c>
      <c r="AJ8606">
        <v>888</v>
      </c>
    </row>
    <row r="8607" spans="1:36">
      <c r="A8607">
        <v>8617</v>
      </c>
      <c r="B8607" t="s">
        <v>9867</v>
      </c>
      <c r="C8607" t="s">
        <v>9868</v>
      </c>
      <c r="D8607">
        <v>181556.951</v>
      </c>
      <c r="E8607">
        <v>2500909.8110000002</v>
      </c>
      <c r="G8607">
        <v>59</v>
      </c>
      <c r="H8607" t="s">
        <v>2727</v>
      </c>
      <c r="I8607">
        <v>1130307</v>
      </c>
      <c r="J8607">
        <v>600901</v>
      </c>
      <c r="K8607">
        <f t="shared" si="536"/>
        <v>113</v>
      </c>
      <c r="L8607">
        <f t="shared" si="537"/>
        <v>60</v>
      </c>
      <c r="M8607">
        <f t="shared" si="538"/>
        <v>53</v>
      </c>
      <c r="N8607" t="s">
        <v>24</v>
      </c>
      <c r="O8607" t="s">
        <v>25</v>
      </c>
      <c r="P8607" t="s">
        <v>87</v>
      </c>
      <c r="Q8607" t="s">
        <v>27</v>
      </c>
      <c r="R8607" t="s">
        <v>28</v>
      </c>
      <c r="S8607" t="s">
        <v>88</v>
      </c>
      <c r="T8607">
        <v>70.3</v>
      </c>
      <c r="U8607">
        <v>4</v>
      </c>
      <c r="V8607">
        <v>2</v>
      </c>
      <c r="W8607">
        <v>3</v>
      </c>
      <c r="X8607" t="s">
        <v>30</v>
      </c>
      <c r="Y8607" t="s">
        <v>30</v>
      </c>
      <c r="Z8607">
        <v>14880000</v>
      </c>
      <c r="AA8607">
        <v>211664</v>
      </c>
      <c r="AB8607">
        <v>0</v>
      </c>
      <c r="AC8607">
        <v>0</v>
      </c>
      <c r="AD8607">
        <v>70.3</v>
      </c>
      <c r="AE8607">
        <v>0</v>
      </c>
      <c r="AF8607">
        <v>0</v>
      </c>
      <c r="AG8607">
        <f t="shared" si="539"/>
        <v>0</v>
      </c>
      <c r="AI8607">
        <v>0</v>
      </c>
      <c r="AJ8607">
        <v>1018</v>
      </c>
    </row>
    <row r="8608" spans="1:36">
      <c r="A8608">
        <v>8618</v>
      </c>
      <c r="B8608" t="s">
        <v>10500</v>
      </c>
      <c r="C8608" t="s">
        <v>10501</v>
      </c>
      <c r="D8608">
        <v>178987.36900000001</v>
      </c>
      <c r="E8608">
        <v>2501562.85</v>
      </c>
      <c r="G8608">
        <v>64</v>
      </c>
      <c r="H8608" t="s">
        <v>23</v>
      </c>
      <c r="I8608">
        <v>1130307</v>
      </c>
      <c r="J8608">
        <v>620612</v>
      </c>
      <c r="K8608">
        <f t="shared" si="536"/>
        <v>113</v>
      </c>
      <c r="L8608">
        <f t="shared" si="537"/>
        <v>62</v>
      </c>
      <c r="M8608">
        <f t="shared" si="538"/>
        <v>51</v>
      </c>
      <c r="N8608" t="s">
        <v>24</v>
      </c>
      <c r="O8608" t="s">
        <v>25</v>
      </c>
      <c r="P8608" t="s">
        <v>87</v>
      </c>
      <c r="Q8608" t="s">
        <v>27</v>
      </c>
      <c r="R8608" t="s">
        <v>64</v>
      </c>
      <c r="S8608" t="s">
        <v>88</v>
      </c>
      <c r="T8608">
        <v>82.54</v>
      </c>
      <c r="U8608">
        <v>6</v>
      </c>
      <c r="V8608">
        <v>3</v>
      </c>
      <c r="W8608">
        <v>4</v>
      </c>
      <c r="X8608" t="s">
        <v>30</v>
      </c>
      <c r="Y8608" t="s">
        <v>31</v>
      </c>
      <c r="Z8608">
        <v>19760000</v>
      </c>
      <c r="AA8608">
        <v>239399</v>
      </c>
      <c r="AB8608">
        <v>0</v>
      </c>
      <c r="AC8608">
        <v>0</v>
      </c>
      <c r="AD8608">
        <v>82.54</v>
      </c>
      <c r="AE8608">
        <v>0</v>
      </c>
      <c r="AF8608">
        <v>0</v>
      </c>
      <c r="AG8608">
        <f t="shared" si="539"/>
        <v>0</v>
      </c>
      <c r="AI8608">
        <v>0</v>
      </c>
      <c r="AJ8608">
        <v>1175</v>
      </c>
    </row>
    <row r="8609" spans="1:36">
      <c r="A8609">
        <v>8619</v>
      </c>
      <c r="B8609" t="s">
        <v>12648</v>
      </c>
      <c r="C8609" t="s">
        <v>12649</v>
      </c>
      <c r="D8609">
        <v>180381.769</v>
      </c>
      <c r="E8609">
        <v>2498658.77</v>
      </c>
      <c r="G8609">
        <v>11.7</v>
      </c>
      <c r="H8609" t="s">
        <v>23</v>
      </c>
      <c r="I8609">
        <v>1130307</v>
      </c>
      <c r="J8609">
        <v>1121222</v>
      </c>
      <c r="K8609">
        <f t="shared" si="536"/>
        <v>113</v>
      </c>
      <c r="L8609">
        <f t="shared" si="537"/>
        <v>112</v>
      </c>
      <c r="M8609">
        <f t="shared" si="538"/>
        <v>1</v>
      </c>
      <c r="N8609" t="s">
        <v>52</v>
      </c>
      <c r="O8609" t="s">
        <v>114</v>
      </c>
      <c r="P8609" t="s">
        <v>68</v>
      </c>
      <c r="Q8609" t="s">
        <v>55</v>
      </c>
      <c r="R8609" t="s">
        <v>28</v>
      </c>
      <c r="S8609" t="s">
        <v>5082</v>
      </c>
      <c r="T8609">
        <v>155.51</v>
      </c>
      <c r="U8609">
        <v>3</v>
      </c>
      <c r="V8609">
        <v>2</v>
      </c>
      <c r="W8609">
        <v>2</v>
      </c>
      <c r="X8609" t="s">
        <v>30</v>
      </c>
      <c r="Y8609" t="s">
        <v>30</v>
      </c>
      <c r="Z8609">
        <v>16410000</v>
      </c>
      <c r="AA8609">
        <v>113704</v>
      </c>
      <c r="AB8609">
        <v>24.38</v>
      </c>
      <c r="AC8609">
        <v>1500000</v>
      </c>
      <c r="AD8609">
        <v>74.25</v>
      </c>
      <c r="AE8609">
        <v>0</v>
      </c>
      <c r="AF8609">
        <v>8.6</v>
      </c>
      <c r="AG8609">
        <f t="shared" si="539"/>
        <v>1</v>
      </c>
      <c r="AI8609">
        <v>0</v>
      </c>
      <c r="AJ8609">
        <v>1365</v>
      </c>
    </row>
    <row r="8610" spans="1:36">
      <c r="A8610">
        <v>8620</v>
      </c>
      <c r="B8610" t="s">
        <v>6278</v>
      </c>
      <c r="C8610" t="s">
        <v>6279</v>
      </c>
      <c r="D8610">
        <v>179480.212</v>
      </c>
      <c r="E8610">
        <v>2498803.023</v>
      </c>
      <c r="G8610">
        <v>42</v>
      </c>
      <c r="H8610" t="s">
        <v>23</v>
      </c>
      <c r="I8610">
        <v>1130307</v>
      </c>
      <c r="J8610">
        <v>671016</v>
      </c>
      <c r="K8610">
        <f t="shared" si="536"/>
        <v>113</v>
      </c>
      <c r="L8610">
        <f t="shared" si="537"/>
        <v>67</v>
      </c>
      <c r="M8610">
        <f t="shared" si="538"/>
        <v>46</v>
      </c>
      <c r="N8610" t="s">
        <v>24</v>
      </c>
      <c r="O8610" t="s">
        <v>26</v>
      </c>
      <c r="P8610" t="s">
        <v>37</v>
      </c>
      <c r="Q8610" t="s">
        <v>38</v>
      </c>
      <c r="S8610" t="s">
        <v>29</v>
      </c>
      <c r="T8610">
        <v>57.63</v>
      </c>
      <c r="U8610">
        <v>3</v>
      </c>
      <c r="V8610">
        <v>2</v>
      </c>
      <c r="W8610">
        <v>1</v>
      </c>
      <c r="X8610" t="s">
        <v>30</v>
      </c>
      <c r="Y8610" t="s">
        <v>31</v>
      </c>
      <c r="Z8610">
        <v>3100000</v>
      </c>
      <c r="AA8610">
        <v>53791</v>
      </c>
      <c r="AB8610">
        <v>0</v>
      </c>
      <c r="AC8610">
        <v>0</v>
      </c>
      <c r="AD8610">
        <v>57.63</v>
      </c>
      <c r="AE8610">
        <v>0</v>
      </c>
      <c r="AF8610">
        <v>0</v>
      </c>
      <c r="AG8610">
        <f t="shared" si="539"/>
        <v>0</v>
      </c>
      <c r="AI8610">
        <v>0</v>
      </c>
      <c r="AJ8610">
        <v>636</v>
      </c>
    </row>
    <row r="8611" spans="1:36">
      <c r="A8611">
        <v>8621</v>
      </c>
      <c r="B8611" t="s">
        <v>12650</v>
      </c>
      <c r="C8611" t="s">
        <v>430</v>
      </c>
      <c r="D8611">
        <v>179793.30100000001</v>
      </c>
      <c r="E8611">
        <v>2498969.7710000002</v>
      </c>
      <c r="G8611">
        <v>43.21</v>
      </c>
      <c r="H8611" t="s">
        <v>23</v>
      </c>
      <c r="I8611">
        <v>1130308</v>
      </c>
      <c r="J8611">
        <v>740604</v>
      </c>
      <c r="K8611">
        <f t="shared" si="536"/>
        <v>113</v>
      </c>
      <c r="L8611">
        <f t="shared" si="537"/>
        <v>74</v>
      </c>
      <c r="M8611">
        <f t="shared" si="538"/>
        <v>39</v>
      </c>
      <c r="N8611" t="s">
        <v>24</v>
      </c>
      <c r="O8611" t="s">
        <v>37</v>
      </c>
      <c r="P8611" t="s">
        <v>37</v>
      </c>
      <c r="Q8611" t="s">
        <v>38</v>
      </c>
      <c r="R8611" t="s">
        <v>28</v>
      </c>
      <c r="S8611" t="s">
        <v>29</v>
      </c>
      <c r="T8611">
        <v>99.8</v>
      </c>
      <c r="U8611">
        <v>3</v>
      </c>
      <c r="V8611">
        <v>2</v>
      </c>
      <c r="W8611">
        <v>1</v>
      </c>
      <c r="X8611" t="s">
        <v>30</v>
      </c>
      <c r="Y8611" t="s">
        <v>31</v>
      </c>
      <c r="Z8611">
        <v>2900000</v>
      </c>
      <c r="AA8611">
        <v>29058</v>
      </c>
      <c r="AB8611">
        <v>0</v>
      </c>
      <c r="AC8611">
        <v>0</v>
      </c>
      <c r="AD8611">
        <v>82.22</v>
      </c>
      <c r="AE8611">
        <v>0</v>
      </c>
      <c r="AF8611">
        <v>9.23</v>
      </c>
      <c r="AG8611">
        <f t="shared" si="539"/>
        <v>0</v>
      </c>
      <c r="AI8611">
        <v>0</v>
      </c>
      <c r="AJ8611">
        <v>703</v>
      </c>
    </row>
    <row r="8612" spans="1:36">
      <c r="A8612">
        <v>8622</v>
      </c>
      <c r="B8612" t="s">
        <v>12651</v>
      </c>
      <c r="C8612" t="s">
        <v>12652</v>
      </c>
      <c r="D8612">
        <v>178868.035</v>
      </c>
      <c r="E8612">
        <v>2499183.7850000001</v>
      </c>
      <c r="G8612">
        <v>0</v>
      </c>
      <c r="I8612">
        <v>1130308</v>
      </c>
      <c r="J8612">
        <v>410630</v>
      </c>
      <c r="K8612">
        <f t="shared" si="536"/>
        <v>113</v>
      </c>
      <c r="L8612">
        <f t="shared" si="537"/>
        <v>41</v>
      </c>
      <c r="M8612">
        <f t="shared" si="538"/>
        <v>72</v>
      </c>
      <c r="N8612" t="s">
        <v>139</v>
      </c>
      <c r="O8612" t="s">
        <v>25</v>
      </c>
      <c r="P8612" t="s">
        <v>87</v>
      </c>
      <c r="Q8612" t="s">
        <v>27</v>
      </c>
      <c r="R8612" t="s">
        <v>64</v>
      </c>
      <c r="S8612" t="s">
        <v>88</v>
      </c>
      <c r="T8612">
        <v>111.23</v>
      </c>
      <c r="U8612">
        <v>3</v>
      </c>
      <c r="V8612">
        <v>4</v>
      </c>
      <c r="W8612">
        <v>4</v>
      </c>
      <c r="X8612" t="s">
        <v>30</v>
      </c>
      <c r="Y8612" t="s">
        <v>31</v>
      </c>
      <c r="Z8612">
        <v>4090000</v>
      </c>
      <c r="AA8612">
        <v>36771</v>
      </c>
      <c r="AB8612">
        <v>0</v>
      </c>
      <c r="AC8612">
        <v>0</v>
      </c>
      <c r="AD8612">
        <v>111.23</v>
      </c>
      <c r="AE8612">
        <v>0</v>
      </c>
      <c r="AF8612">
        <v>0</v>
      </c>
      <c r="AG8612">
        <f t="shared" si="539"/>
        <v>0</v>
      </c>
      <c r="AI8612">
        <v>1</v>
      </c>
      <c r="AJ8612">
        <v>359</v>
      </c>
    </row>
    <row r="8613" spans="1:36">
      <c r="A8613">
        <v>8623</v>
      </c>
      <c r="B8613" t="s">
        <v>12653</v>
      </c>
      <c r="C8613" t="s">
        <v>12654</v>
      </c>
      <c r="D8613">
        <v>181626.253</v>
      </c>
      <c r="E8613">
        <v>2498618.1230000001</v>
      </c>
      <c r="G8613">
        <v>85.18</v>
      </c>
      <c r="H8613" t="s">
        <v>23</v>
      </c>
      <c r="I8613">
        <v>1130308</v>
      </c>
      <c r="J8613">
        <v>960601</v>
      </c>
      <c r="K8613">
        <f t="shared" si="536"/>
        <v>113</v>
      </c>
      <c r="L8613">
        <f t="shared" si="537"/>
        <v>96</v>
      </c>
      <c r="M8613">
        <f t="shared" si="538"/>
        <v>17</v>
      </c>
      <c r="N8613" t="s">
        <v>24</v>
      </c>
      <c r="O8613" t="s">
        <v>25</v>
      </c>
      <c r="P8613" t="s">
        <v>26</v>
      </c>
      <c r="Q8613" t="s">
        <v>27</v>
      </c>
      <c r="R8613" t="s">
        <v>64</v>
      </c>
      <c r="S8613" t="s">
        <v>29</v>
      </c>
      <c r="T8613">
        <v>190.68</v>
      </c>
      <c r="U8613">
        <v>5</v>
      </c>
      <c r="V8613">
        <v>2</v>
      </c>
      <c r="W8613">
        <v>3</v>
      </c>
      <c r="X8613" t="s">
        <v>30</v>
      </c>
      <c r="Y8613" t="s">
        <v>31</v>
      </c>
      <c r="Z8613">
        <v>15800000</v>
      </c>
      <c r="AA8613">
        <v>82861</v>
      </c>
      <c r="AB8613">
        <v>0</v>
      </c>
      <c r="AC8613">
        <v>0</v>
      </c>
      <c r="AD8613">
        <v>180.5</v>
      </c>
      <c r="AE8613">
        <v>6.4</v>
      </c>
      <c r="AF8613">
        <v>3.78</v>
      </c>
      <c r="AG8613">
        <f t="shared" si="539"/>
        <v>0</v>
      </c>
      <c r="AI8613">
        <v>0</v>
      </c>
      <c r="AJ8613">
        <v>2155</v>
      </c>
    </row>
    <row r="8614" spans="1:36">
      <c r="A8614">
        <v>8624</v>
      </c>
      <c r="B8614" t="s">
        <v>12655</v>
      </c>
      <c r="C8614" t="s">
        <v>12656</v>
      </c>
      <c r="D8614">
        <v>179612.18100000001</v>
      </c>
      <c r="E8614">
        <v>2498339.7560000001</v>
      </c>
      <c r="G8614">
        <v>83</v>
      </c>
      <c r="H8614" t="s">
        <v>23</v>
      </c>
      <c r="I8614">
        <v>1130308</v>
      </c>
      <c r="J8614">
        <v>691121</v>
      </c>
      <c r="K8614">
        <f t="shared" si="536"/>
        <v>113</v>
      </c>
      <c r="L8614">
        <f t="shared" si="537"/>
        <v>69</v>
      </c>
      <c r="M8614">
        <f t="shared" si="538"/>
        <v>44</v>
      </c>
      <c r="N8614" t="s">
        <v>24</v>
      </c>
      <c r="O8614" t="s">
        <v>25</v>
      </c>
      <c r="P8614" t="s">
        <v>47</v>
      </c>
      <c r="Q8614" t="s">
        <v>27</v>
      </c>
      <c r="R8614" t="s">
        <v>64</v>
      </c>
      <c r="S8614" t="s">
        <v>29</v>
      </c>
      <c r="T8614">
        <v>158.79</v>
      </c>
      <c r="U8614">
        <v>6</v>
      </c>
      <c r="V8614">
        <v>4</v>
      </c>
      <c r="W8614">
        <v>7</v>
      </c>
      <c r="X8614" t="s">
        <v>30</v>
      </c>
      <c r="Y8614" t="s">
        <v>31</v>
      </c>
      <c r="Z8614">
        <v>13700000</v>
      </c>
      <c r="AA8614">
        <v>86277</v>
      </c>
      <c r="AB8614">
        <v>0</v>
      </c>
      <c r="AC8614">
        <v>0</v>
      </c>
      <c r="AD8614">
        <v>158.79</v>
      </c>
      <c r="AE8614">
        <v>0</v>
      </c>
      <c r="AF8614">
        <v>0</v>
      </c>
      <c r="AG8614">
        <f t="shared" si="539"/>
        <v>0</v>
      </c>
      <c r="AI8614">
        <v>0</v>
      </c>
      <c r="AJ8614">
        <v>1115</v>
      </c>
    </row>
    <row r="8615" spans="1:36">
      <c r="A8615">
        <v>8625</v>
      </c>
      <c r="B8615" t="s">
        <v>12657</v>
      </c>
      <c r="C8615" t="s">
        <v>4036</v>
      </c>
      <c r="D8615">
        <v>179688.649</v>
      </c>
      <c r="E8615">
        <v>2501780.0090000001</v>
      </c>
      <c r="G8615">
        <v>0</v>
      </c>
      <c r="I8615">
        <v>1130308</v>
      </c>
      <c r="J8615">
        <v>1070620</v>
      </c>
      <c r="K8615">
        <f t="shared" si="536"/>
        <v>113</v>
      </c>
      <c r="L8615">
        <f t="shared" si="537"/>
        <v>107</v>
      </c>
      <c r="M8615">
        <f t="shared" si="538"/>
        <v>6</v>
      </c>
      <c r="N8615" t="s">
        <v>2235</v>
      </c>
      <c r="O8615" t="s">
        <v>80</v>
      </c>
      <c r="P8615" t="s">
        <v>95</v>
      </c>
      <c r="Q8615" t="s">
        <v>55</v>
      </c>
      <c r="R8615" t="s">
        <v>28</v>
      </c>
      <c r="S8615" t="s">
        <v>5082</v>
      </c>
      <c r="T8615">
        <v>108.03</v>
      </c>
      <c r="U8615">
        <v>2</v>
      </c>
      <c r="V8615">
        <v>2</v>
      </c>
      <c r="W8615">
        <v>1</v>
      </c>
      <c r="X8615" t="s">
        <v>30</v>
      </c>
      <c r="Y8615" t="s">
        <v>30</v>
      </c>
      <c r="Z8615">
        <v>7160000</v>
      </c>
      <c r="AA8615">
        <v>73464</v>
      </c>
      <c r="AB8615">
        <v>24.86</v>
      </c>
      <c r="AC8615">
        <v>1050000</v>
      </c>
      <c r="AD8615">
        <v>47.19</v>
      </c>
      <c r="AE8615">
        <v>4.45</v>
      </c>
      <c r="AF8615">
        <v>2.62</v>
      </c>
      <c r="AG8615">
        <f t="shared" si="539"/>
        <v>1</v>
      </c>
      <c r="AI8615">
        <v>0</v>
      </c>
      <c r="AJ8615">
        <v>1416</v>
      </c>
    </row>
    <row r="8616" spans="1:36">
      <c r="A8616">
        <v>8626</v>
      </c>
      <c r="B8616" t="s">
        <v>8795</v>
      </c>
      <c r="C8616" t="s">
        <v>8796</v>
      </c>
      <c r="D8616">
        <v>179027.77100000001</v>
      </c>
      <c r="E8616">
        <v>2501519.85</v>
      </c>
      <c r="G8616">
        <v>57</v>
      </c>
      <c r="H8616" t="s">
        <v>23</v>
      </c>
      <c r="I8616">
        <v>1130309</v>
      </c>
      <c r="J8616">
        <v>650506</v>
      </c>
      <c r="K8616">
        <f t="shared" si="536"/>
        <v>113</v>
      </c>
      <c r="L8616">
        <f t="shared" si="537"/>
        <v>65</v>
      </c>
      <c r="M8616">
        <f t="shared" si="538"/>
        <v>48</v>
      </c>
      <c r="N8616" t="s">
        <v>24</v>
      </c>
      <c r="O8616" t="s">
        <v>25</v>
      </c>
      <c r="P8616" t="s">
        <v>47</v>
      </c>
      <c r="Q8616" t="s">
        <v>27</v>
      </c>
      <c r="R8616" t="s">
        <v>64</v>
      </c>
      <c r="S8616" t="s">
        <v>29</v>
      </c>
      <c r="T8616">
        <v>117.45</v>
      </c>
      <c r="U8616">
        <v>4</v>
      </c>
      <c r="V8616">
        <v>2</v>
      </c>
      <c r="W8616">
        <v>3</v>
      </c>
      <c r="X8616" t="s">
        <v>30</v>
      </c>
      <c r="Y8616" t="s">
        <v>31</v>
      </c>
      <c r="Z8616">
        <v>18450000</v>
      </c>
      <c r="AA8616">
        <v>157088</v>
      </c>
      <c r="AB8616">
        <v>0</v>
      </c>
      <c r="AC8616">
        <v>0</v>
      </c>
      <c r="AD8616">
        <v>117.45</v>
      </c>
      <c r="AE8616">
        <v>0</v>
      </c>
      <c r="AF8616">
        <v>0</v>
      </c>
      <c r="AG8616">
        <f t="shared" si="539"/>
        <v>0</v>
      </c>
      <c r="AI8616">
        <v>0</v>
      </c>
      <c r="AJ8616">
        <v>1177</v>
      </c>
    </row>
    <row r="8617" spans="1:36">
      <c r="A8617">
        <v>8627</v>
      </c>
      <c r="B8617" t="s">
        <v>12658</v>
      </c>
      <c r="C8617" t="s">
        <v>11065</v>
      </c>
      <c r="D8617">
        <v>180167.54</v>
      </c>
      <c r="E8617">
        <v>2499282.9500000002</v>
      </c>
      <c r="G8617">
        <v>25.5</v>
      </c>
      <c r="H8617" t="s">
        <v>23</v>
      </c>
      <c r="I8617">
        <v>1130309</v>
      </c>
      <c r="J8617">
        <v>1110606</v>
      </c>
      <c r="K8617">
        <f t="shared" si="536"/>
        <v>113</v>
      </c>
      <c r="L8617">
        <f t="shared" si="537"/>
        <v>111</v>
      </c>
      <c r="M8617">
        <f t="shared" si="538"/>
        <v>2</v>
      </c>
      <c r="N8617" t="s">
        <v>52</v>
      </c>
      <c r="O8617" t="s">
        <v>47</v>
      </c>
      <c r="P8617" t="s">
        <v>41</v>
      </c>
      <c r="Q8617" t="s">
        <v>55</v>
      </c>
      <c r="R8617" t="s">
        <v>28</v>
      </c>
      <c r="S8617" t="s">
        <v>5082</v>
      </c>
      <c r="T8617">
        <v>174.13</v>
      </c>
      <c r="U8617">
        <v>3</v>
      </c>
      <c r="V8617">
        <v>2</v>
      </c>
      <c r="W8617">
        <v>2</v>
      </c>
      <c r="X8617" t="s">
        <v>30</v>
      </c>
      <c r="Y8617" t="s">
        <v>30</v>
      </c>
      <c r="Z8617">
        <v>18110000</v>
      </c>
      <c r="AA8617">
        <v>106231</v>
      </c>
      <c r="AB8617">
        <v>22.95</v>
      </c>
      <c r="AC8617">
        <v>2050000</v>
      </c>
      <c r="AD8617">
        <v>75.98</v>
      </c>
      <c r="AE8617">
        <v>6.5</v>
      </c>
      <c r="AF8617">
        <v>15.31</v>
      </c>
      <c r="AG8617">
        <f t="shared" si="539"/>
        <v>1</v>
      </c>
      <c r="AI8617">
        <v>0</v>
      </c>
      <c r="AJ8617">
        <v>789</v>
      </c>
    </row>
    <row r="8618" spans="1:36">
      <c r="A8618">
        <v>8628</v>
      </c>
      <c r="B8618" t="s">
        <v>12659</v>
      </c>
      <c r="C8618" t="s">
        <v>12611</v>
      </c>
      <c r="D8618">
        <v>178599.72</v>
      </c>
      <c r="E8618">
        <v>2500747.5490000001</v>
      </c>
      <c r="G8618">
        <v>28.07</v>
      </c>
      <c r="H8618" t="s">
        <v>23</v>
      </c>
      <c r="I8618">
        <v>1130309</v>
      </c>
      <c r="J8618">
        <v>1110523</v>
      </c>
      <c r="K8618">
        <f t="shared" si="536"/>
        <v>113</v>
      </c>
      <c r="L8618">
        <f t="shared" si="537"/>
        <v>111</v>
      </c>
      <c r="M8618">
        <f t="shared" si="538"/>
        <v>2</v>
      </c>
      <c r="N8618" t="s">
        <v>24</v>
      </c>
      <c r="O8618" t="s">
        <v>26</v>
      </c>
      <c r="P8618" t="s">
        <v>10126</v>
      </c>
      <c r="Q8618" t="s">
        <v>55</v>
      </c>
      <c r="R8618" t="s">
        <v>28</v>
      </c>
      <c r="S8618" t="s">
        <v>8568</v>
      </c>
      <c r="T8618">
        <v>359.7</v>
      </c>
      <c r="U8618">
        <v>0</v>
      </c>
      <c r="V8618">
        <v>2</v>
      </c>
      <c r="W8618">
        <v>3</v>
      </c>
      <c r="X8618" t="s">
        <v>30</v>
      </c>
      <c r="Y8618" t="s">
        <v>30</v>
      </c>
      <c r="Z8618">
        <v>38880000</v>
      </c>
      <c r="AA8618">
        <v>108090</v>
      </c>
      <c r="AB8618">
        <v>0</v>
      </c>
      <c r="AC8618">
        <v>0</v>
      </c>
      <c r="AD8618">
        <v>191.07</v>
      </c>
      <c r="AE8618">
        <v>0</v>
      </c>
      <c r="AF8618">
        <v>39.58</v>
      </c>
      <c r="AG8618">
        <f t="shared" si="539"/>
        <v>0</v>
      </c>
      <c r="AI8618">
        <v>1</v>
      </c>
      <c r="AJ8618">
        <v>472</v>
      </c>
    </row>
    <row r="8619" spans="1:36">
      <c r="A8619">
        <v>8629</v>
      </c>
      <c r="B8619" t="s">
        <v>12660</v>
      </c>
      <c r="C8619" t="s">
        <v>12661</v>
      </c>
      <c r="D8619">
        <v>180369.82</v>
      </c>
      <c r="E8619">
        <v>2498674.73</v>
      </c>
      <c r="G8619">
        <v>10.69</v>
      </c>
      <c r="H8619" t="s">
        <v>23</v>
      </c>
      <c r="I8619">
        <v>1130309</v>
      </c>
      <c r="J8619">
        <v>1121222</v>
      </c>
      <c r="K8619">
        <f t="shared" si="536"/>
        <v>113</v>
      </c>
      <c r="L8619">
        <f t="shared" si="537"/>
        <v>112</v>
      </c>
      <c r="M8619">
        <f t="shared" si="538"/>
        <v>1</v>
      </c>
      <c r="N8619" t="s">
        <v>52</v>
      </c>
      <c r="O8619" t="s">
        <v>54</v>
      </c>
      <c r="P8619" t="s">
        <v>68</v>
      </c>
      <c r="Q8619" t="s">
        <v>55</v>
      </c>
      <c r="R8619" t="s">
        <v>28</v>
      </c>
      <c r="S8619" t="s">
        <v>5082</v>
      </c>
      <c r="T8619">
        <v>143.29</v>
      </c>
      <c r="U8619">
        <v>3</v>
      </c>
      <c r="V8619">
        <v>2</v>
      </c>
      <c r="W8619">
        <v>2</v>
      </c>
      <c r="X8619" t="s">
        <v>30</v>
      </c>
      <c r="Y8619" t="s">
        <v>30</v>
      </c>
      <c r="Z8619">
        <v>15490000</v>
      </c>
      <c r="AA8619">
        <v>117652</v>
      </c>
      <c r="AB8619">
        <v>24.38</v>
      </c>
      <c r="AC8619">
        <v>1500000</v>
      </c>
      <c r="AD8619">
        <v>67.819999999999993</v>
      </c>
      <c r="AE8619">
        <v>0</v>
      </c>
      <c r="AF8619">
        <v>7.29</v>
      </c>
      <c r="AG8619">
        <f t="shared" si="539"/>
        <v>1</v>
      </c>
      <c r="AI8619">
        <v>0</v>
      </c>
      <c r="AJ8619">
        <v>1346</v>
      </c>
    </row>
    <row r="8620" spans="1:36">
      <c r="A8620">
        <v>8630</v>
      </c>
      <c r="B8620" t="s">
        <v>12662</v>
      </c>
      <c r="C8620" t="s">
        <v>10129</v>
      </c>
      <c r="D8620">
        <v>180522.739</v>
      </c>
      <c r="E8620">
        <v>2498324.5490000001</v>
      </c>
      <c r="G8620">
        <v>20.53</v>
      </c>
      <c r="H8620" t="s">
        <v>23</v>
      </c>
      <c r="I8620">
        <v>1130309</v>
      </c>
      <c r="J8620">
        <v>1101213</v>
      </c>
      <c r="K8620">
        <f t="shared" si="536"/>
        <v>113</v>
      </c>
      <c r="L8620">
        <f t="shared" si="537"/>
        <v>110</v>
      </c>
      <c r="M8620">
        <f t="shared" si="538"/>
        <v>3</v>
      </c>
      <c r="N8620" t="s">
        <v>52</v>
      </c>
      <c r="O8620" t="s">
        <v>117</v>
      </c>
      <c r="P8620" t="s">
        <v>68</v>
      </c>
      <c r="Q8620" t="s">
        <v>55</v>
      </c>
      <c r="R8620" t="s">
        <v>28</v>
      </c>
      <c r="S8620" t="s">
        <v>5082</v>
      </c>
      <c r="T8620">
        <v>149.66999999999999</v>
      </c>
      <c r="U8620">
        <v>3</v>
      </c>
      <c r="V8620">
        <v>2</v>
      </c>
      <c r="W8620">
        <v>2</v>
      </c>
      <c r="X8620" t="s">
        <v>30</v>
      </c>
      <c r="Y8620" t="s">
        <v>30</v>
      </c>
      <c r="Z8620">
        <v>15000000</v>
      </c>
      <c r="AA8620">
        <v>95883</v>
      </c>
      <c r="AB8620">
        <v>7.83</v>
      </c>
      <c r="AC8620">
        <v>1400000</v>
      </c>
      <c r="AD8620">
        <v>71.94</v>
      </c>
      <c r="AE8620">
        <v>5.38</v>
      </c>
      <c r="AF8620">
        <v>14.92</v>
      </c>
      <c r="AG8620">
        <f t="shared" si="539"/>
        <v>1</v>
      </c>
      <c r="AI8620">
        <v>0</v>
      </c>
      <c r="AJ8620">
        <v>1675</v>
      </c>
    </row>
    <row r="8621" spans="1:36">
      <c r="A8621">
        <v>8631</v>
      </c>
      <c r="B8621" t="s">
        <v>12663</v>
      </c>
      <c r="C8621" t="s">
        <v>11065</v>
      </c>
      <c r="D8621">
        <v>180167.54</v>
      </c>
      <c r="E8621">
        <v>2499282.9500000002</v>
      </c>
      <c r="G8621">
        <v>25.5</v>
      </c>
      <c r="H8621" t="s">
        <v>23</v>
      </c>
      <c r="I8621">
        <v>1130309</v>
      </c>
      <c r="J8621">
        <v>1110606</v>
      </c>
      <c r="K8621">
        <f t="shared" si="536"/>
        <v>113</v>
      </c>
      <c r="L8621">
        <f t="shared" si="537"/>
        <v>111</v>
      </c>
      <c r="M8621">
        <f t="shared" si="538"/>
        <v>2</v>
      </c>
      <c r="N8621" t="s">
        <v>79</v>
      </c>
      <c r="O8621" t="s">
        <v>107</v>
      </c>
      <c r="P8621" t="s">
        <v>41</v>
      </c>
      <c r="Q8621" t="s">
        <v>55</v>
      </c>
      <c r="R8621" t="s">
        <v>28</v>
      </c>
      <c r="S8621" t="s">
        <v>5082</v>
      </c>
      <c r="T8621">
        <v>197.08</v>
      </c>
      <c r="U8621">
        <v>3</v>
      </c>
      <c r="V8621">
        <v>2</v>
      </c>
      <c r="W8621">
        <v>2</v>
      </c>
      <c r="X8621" t="s">
        <v>30</v>
      </c>
      <c r="Y8621" t="s">
        <v>30</v>
      </c>
      <c r="Z8621">
        <v>21680000</v>
      </c>
      <c r="AA8621">
        <v>113309</v>
      </c>
      <c r="AB8621">
        <v>45.9</v>
      </c>
      <c r="AC8621">
        <v>4550000</v>
      </c>
      <c r="AD8621">
        <v>75.98</v>
      </c>
      <c r="AE8621">
        <v>6.5</v>
      </c>
      <c r="AF8621">
        <v>15.31</v>
      </c>
      <c r="AG8621">
        <f t="shared" si="539"/>
        <v>1</v>
      </c>
      <c r="AI8621">
        <v>0</v>
      </c>
      <c r="AJ8621">
        <v>789</v>
      </c>
    </row>
    <row r="8622" spans="1:36">
      <c r="A8622">
        <v>8632</v>
      </c>
      <c r="B8622" t="s">
        <v>462</v>
      </c>
      <c r="C8622" t="s">
        <v>51</v>
      </c>
      <c r="D8622">
        <v>179647.209</v>
      </c>
      <c r="E8622">
        <v>2502082.3190000001</v>
      </c>
      <c r="G8622">
        <v>5.31</v>
      </c>
      <c r="I8622">
        <v>1130309</v>
      </c>
      <c r="J8622">
        <v>910205</v>
      </c>
      <c r="K8622">
        <f t="shared" si="536"/>
        <v>113</v>
      </c>
      <c r="L8622">
        <f t="shared" si="537"/>
        <v>91</v>
      </c>
      <c r="M8622">
        <f t="shared" si="538"/>
        <v>22</v>
      </c>
      <c r="N8622" t="s">
        <v>24</v>
      </c>
      <c r="O8622" t="s">
        <v>107</v>
      </c>
      <c r="P8622" t="s">
        <v>54</v>
      </c>
      <c r="Q8622" t="s">
        <v>55</v>
      </c>
      <c r="R8622" t="s">
        <v>28</v>
      </c>
      <c r="S8622" t="s">
        <v>29</v>
      </c>
      <c r="T8622">
        <v>68.650000000000006</v>
      </c>
      <c r="U8622">
        <v>2</v>
      </c>
      <c r="V8622">
        <v>2</v>
      </c>
      <c r="W8622">
        <v>1</v>
      </c>
      <c r="X8622" t="s">
        <v>30</v>
      </c>
      <c r="Y8622" t="s">
        <v>30</v>
      </c>
      <c r="Z8622">
        <v>6300000</v>
      </c>
      <c r="AA8622">
        <v>91770</v>
      </c>
      <c r="AB8622">
        <v>0</v>
      </c>
      <c r="AC8622">
        <v>0</v>
      </c>
      <c r="AD8622">
        <v>44.41</v>
      </c>
      <c r="AE8622">
        <v>1.62</v>
      </c>
      <c r="AF8622">
        <v>4.05</v>
      </c>
      <c r="AG8622">
        <f t="shared" si="539"/>
        <v>0</v>
      </c>
      <c r="AI8622">
        <v>0</v>
      </c>
      <c r="AJ8622">
        <v>1686</v>
      </c>
    </row>
    <row r="8623" spans="1:36">
      <c r="A8623">
        <v>8633</v>
      </c>
      <c r="B8623" t="s">
        <v>12664</v>
      </c>
      <c r="C8623" t="s">
        <v>12665</v>
      </c>
      <c r="D8623">
        <v>180383.049</v>
      </c>
      <c r="E8623">
        <v>2498647.8990000002</v>
      </c>
      <c r="G8623">
        <v>6.69</v>
      </c>
      <c r="H8623" t="s">
        <v>23</v>
      </c>
      <c r="I8623">
        <v>1130309</v>
      </c>
      <c r="J8623">
        <v>1121222</v>
      </c>
      <c r="K8623">
        <f t="shared" si="536"/>
        <v>113</v>
      </c>
      <c r="L8623">
        <f t="shared" si="537"/>
        <v>112</v>
      </c>
      <c r="M8623">
        <f t="shared" si="538"/>
        <v>1</v>
      </c>
      <c r="N8623" t="s">
        <v>24</v>
      </c>
      <c r="O8623" t="s">
        <v>37</v>
      </c>
      <c r="P8623" t="s">
        <v>68</v>
      </c>
      <c r="Q8623" t="s">
        <v>55</v>
      </c>
      <c r="R8623" t="s">
        <v>28</v>
      </c>
      <c r="S8623" t="s">
        <v>5082</v>
      </c>
      <c r="T8623">
        <v>72.55</v>
      </c>
      <c r="U8623">
        <v>2</v>
      </c>
      <c r="V8623">
        <v>2</v>
      </c>
      <c r="W8623">
        <v>1</v>
      </c>
      <c r="X8623" t="s">
        <v>30</v>
      </c>
      <c r="Y8623" t="s">
        <v>30</v>
      </c>
      <c r="Z8623">
        <v>7620000</v>
      </c>
      <c r="AA8623">
        <v>105031</v>
      </c>
      <c r="AB8623">
        <v>0</v>
      </c>
      <c r="AC8623">
        <v>0</v>
      </c>
      <c r="AD8623">
        <v>42.46</v>
      </c>
      <c r="AE8623">
        <v>0</v>
      </c>
      <c r="AF8623">
        <v>3.39</v>
      </c>
      <c r="AG8623">
        <f t="shared" si="539"/>
        <v>0</v>
      </c>
      <c r="AI8623">
        <v>0</v>
      </c>
      <c r="AJ8623">
        <v>1372</v>
      </c>
    </row>
    <row r="8624" spans="1:36">
      <c r="A8624">
        <v>8634</v>
      </c>
      <c r="B8624" t="s">
        <v>12666</v>
      </c>
      <c r="C8624" t="s">
        <v>12667</v>
      </c>
      <c r="D8624">
        <v>180369.12</v>
      </c>
      <c r="E8624">
        <v>2498641.8190000001</v>
      </c>
      <c r="G8624">
        <v>7.78</v>
      </c>
      <c r="H8624" t="s">
        <v>23</v>
      </c>
      <c r="I8624">
        <v>1130309</v>
      </c>
      <c r="J8624">
        <v>1121222</v>
      </c>
      <c r="K8624">
        <f t="shared" si="536"/>
        <v>113</v>
      </c>
      <c r="L8624">
        <f t="shared" si="537"/>
        <v>112</v>
      </c>
      <c r="M8624">
        <f t="shared" si="538"/>
        <v>1</v>
      </c>
      <c r="N8624" t="s">
        <v>52</v>
      </c>
      <c r="O8624" t="s">
        <v>74</v>
      </c>
      <c r="P8624" t="s">
        <v>68</v>
      </c>
      <c r="Q8624" t="s">
        <v>55</v>
      </c>
      <c r="R8624" t="s">
        <v>28</v>
      </c>
      <c r="S8624" t="s">
        <v>5082</v>
      </c>
      <c r="T8624">
        <v>104.31</v>
      </c>
      <c r="U8624">
        <v>2</v>
      </c>
      <c r="V8624">
        <v>2</v>
      </c>
      <c r="W8624">
        <v>2</v>
      </c>
      <c r="X8624" t="s">
        <v>30</v>
      </c>
      <c r="Y8624" t="s">
        <v>30</v>
      </c>
      <c r="Z8624">
        <v>12000000</v>
      </c>
      <c r="AA8624">
        <v>124837</v>
      </c>
      <c r="AB8624">
        <v>12.19</v>
      </c>
      <c r="AC8624">
        <v>500000</v>
      </c>
      <c r="AD8624">
        <v>49.4</v>
      </c>
      <c r="AE8624">
        <v>0</v>
      </c>
      <c r="AF8624">
        <v>8.81</v>
      </c>
      <c r="AG8624">
        <f t="shared" si="539"/>
        <v>1</v>
      </c>
      <c r="AI8624">
        <v>0</v>
      </c>
      <c r="AJ8624">
        <v>1363</v>
      </c>
    </row>
    <row r="8625" spans="1:36">
      <c r="A8625">
        <v>8635</v>
      </c>
      <c r="B8625" t="s">
        <v>12668</v>
      </c>
      <c r="C8625" t="s">
        <v>12669</v>
      </c>
      <c r="D8625">
        <v>181082.774</v>
      </c>
      <c r="E8625">
        <v>2497032.7059999998</v>
      </c>
      <c r="G8625">
        <v>80</v>
      </c>
      <c r="H8625" t="s">
        <v>23</v>
      </c>
      <c r="I8625">
        <v>1130310</v>
      </c>
      <c r="J8625">
        <v>670513</v>
      </c>
      <c r="K8625">
        <f t="shared" si="536"/>
        <v>113</v>
      </c>
      <c r="L8625">
        <f t="shared" si="537"/>
        <v>67</v>
      </c>
      <c r="M8625">
        <f t="shared" si="538"/>
        <v>46</v>
      </c>
      <c r="N8625" t="s">
        <v>24</v>
      </c>
      <c r="O8625" t="s">
        <v>25</v>
      </c>
      <c r="P8625" t="s">
        <v>87</v>
      </c>
      <c r="Q8625" t="s">
        <v>27</v>
      </c>
      <c r="R8625" t="s">
        <v>64</v>
      </c>
      <c r="S8625" t="s">
        <v>88</v>
      </c>
      <c r="T8625">
        <v>130.41</v>
      </c>
      <c r="U8625">
        <v>5</v>
      </c>
      <c r="V8625">
        <v>2</v>
      </c>
      <c r="W8625">
        <v>3</v>
      </c>
      <c r="X8625" t="s">
        <v>30</v>
      </c>
      <c r="Y8625" t="s">
        <v>31</v>
      </c>
      <c r="Z8625">
        <v>9500000</v>
      </c>
      <c r="AA8625">
        <v>72847</v>
      </c>
      <c r="AB8625">
        <v>0</v>
      </c>
      <c r="AC8625">
        <v>0</v>
      </c>
      <c r="AD8625">
        <v>121.31</v>
      </c>
      <c r="AE8625">
        <v>0</v>
      </c>
      <c r="AF8625">
        <v>9.1</v>
      </c>
      <c r="AG8625">
        <f t="shared" si="539"/>
        <v>0</v>
      </c>
      <c r="AI8625">
        <v>0</v>
      </c>
      <c r="AJ8625">
        <v>2997</v>
      </c>
    </row>
    <row r="8626" spans="1:36">
      <c r="A8626">
        <v>8636</v>
      </c>
      <c r="B8626" t="s">
        <v>12670</v>
      </c>
      <c r="C8626" t="s">
        <v>12671</v>
      </c>
      <c r="D8626">
        <v>180389.19</v>
      </c>
      <c r="E8626">
        <v>2500901.4700000002</v>
      </c>
      <c r="G8626">
        <v>31.42</v>
      </c>
      <c r="H8626" t="s">
        <v>23</v>
      </c>
      <c r="I8626">
        <v>1130310</v>
      </c>
      <c r="J8626">
        <v>831119</v>
      </c>
      <c r="K8626">
        <f t="shared" si="536"/>
        <v>113</v>
      </c>
      <c r="L8626">
        <f t="shared" si="537"/>
        <v>83</v>
      </c>
      <c r="M8626">
        <f t="shared" si="538"/>
        <v>30</v>
      </c>
      <c r="N8626" t="s">
        <v>52</v>
      </c>
      <c r="O8626" t="s">
        <v>37</v>
      </c>
      <c r="P8626" t="s">
        <v>73</v>
      </c>
      <c r="Q8626" t="s">
        <v>118</v>
      </c>
      <c r="R8626" t="s">
        <v>28</v>
      </c>
      <c r="S8626" t="s">
        <v>29</v>
      </c>
      <c r="T8626">
        <v>124.49</v>
      </c>
      <c r="U8626">
        <v>3</v>
      </c>
      <c r="V8626">
        <v>2</v>
      </c>
      <c r="W8626">
        <v>2</v>
      </c>
      <c r="X8626" t="s">
        <v>30</v>
      </c>
      <c r="Y8626" t="s">
        <v>30</v>
      </c>
      <c r="Z8626">
        <v>10450000</v>
      </c>
      <c r="AA8626">
        <v>83942</v>
      </c>
      <c r="AB8626">
        <v>0</v>
      </c>
      <c r="AC8626">
        <v>0</v>
      </c>
      <c r="AD8626">
        <v>82.61</v>
      </c>
      <c r="AE8626">
        <v>0.48</v>
      </c>
      <c r="AF8626">
        <v>9.8800000000000008</v>
      </c>
      <c r="AG8626">
        <f t="shared" si="539"/>
        <v>0</v>
      </c>
      <c r="AI8626">
        <v>1</v>
      </c>
      <c r="AJ8626">
        <v>292</v>
      </c>
    </row>
    <row r="8627" spans="1:36">
      <c r="A8627">
        <v>8637</v>
      </c>
      <c r="B8627" t="s">
        <v>12672</v>
      </c>
      <c r="C8627" t="s">
        <v>12673</v>
      </c>
      <c r="D8627">
        <v>181683.913</v>
      </c>
      <c r="E8627">
        <v>2500832.6660000002</v>
      </c>
      <c r="G8627">
        <v>75.17</v>
      </c>
      <c r="H8627" t="s">
        <v>7485</v>
      </c>
      <c r="I8627">
        <v>1130310</v>
      </c>
      <c r="J8627">
        <v>690808</v>
      </c>
      <c r="K8627">
        <f t="shared" si="536"/>
        <v>113</v>
      </c>
      <c r="L8627">
        <f t="shared" si="537"/>
        <v>69</v>
      </c>
      <c r="M8627">
        <f t="shared" si="538"/>
        <v>44</v>
      </c>
      <c r="N8627" t="s">
        <v>35</v>
      </c>
      <c r="O8627" t="s">
        <v>25</v>
      </c>
      <c r="P8627" t="s">
        <v>26</v>
      </c>
      <c r="Q8627" t="s">
        <v>27</v>
      </c>
      <c r="S8627" t="s">
        <v>29</v>
      </c>
      <c r="T8627">
        <v>183</v>
      </c>
      <c r="U8627">
        <v>4</v>
      </c>
      <c r="V8627">
        <v>7</v>
      </c>
      <c r="W8627">
        <v>5</v>
      </c>
      <c r="X8627" t="s">
        <v>30</v>
      </c>
      <c r="Y8627" t="s">
        <v>31</v>
      </c>
      <c r="Z8627">
        <v>22500000</v>
      </c>
      <c r="AA8627">
        <v>122951</v>
      </c>
      <c r="AB8627">
        <v>0</v>
      </c>
      <c r="AC8627">
        <v>0</v>
      </c>
      <c r="AD8627">
        <v>183</v>
      </c>
      <c r="AE8627">
        <v>0</v>
      </c>
      <c r="AF8627">
        <v>0</v>
      </c>
      <c r="AG8627">
        <f t="shared" si="539"/>
        <v>0</v>
      </c>
      <c r="AI8627">
        <v>0</v>
      </c>
      <c r="AJ8627">
        <v>1128</v>
      </c>
    </row>
    <row r="8628" spans="1:36">
      <c r="A8628">
        <v>8638</v>
      </c>
      <c r="B8628" t="s">
        <v>12674</v>
      </c>
      <c r="C8628" t="s">
        <v>1714</v>
      </c>
      <c r="D8628">
        <v>178591.269</v>
      </c>
      <c r="E8628">
        <v>2500528.568</v>
      </c>
      <c r="G8628">
        <v>24.21</v>
      </c>
      <c r="H8628" t="s">
        <v>23</v>
      </c>
      <c r="I8628">
        <v>1130310</v>
      </c>
      <c r="J8628">
        <v>910619</v>
      </c>
      <c r="K8628">
        <f t="shared" si="536"/>
        <v>113</v>
      </c>
      <c r="L8628">
        <f t="shared" si="537"/>
        <v>91</v>
      </c>
      <c r="M8628">
        <f t="shared" si="538"/>
        <v>22</v>
      </c>
      <c r="N8628" t="s">
        <v>24</v>
      </c>
      <c r="O8628" t="s">
        <v>47</v>
      </c>
      <c r="P8628" t="s">
        <v>54</v>
      </c>
      <c r="Q8628" t="s">
        <v>55</v>
      </c>
      <c r="R8628" t="s">
        <v>28</v>
      </c>
      <c r="S8628" t="s">
        <v>29</v>
      </c>
      <c r="T8628">
        <v>141.66999999999999</v>
      </c>
      <c r="U8628">
        <v>3</v>
      </c>
      <c r="V8628">
        <v>2</v>
      </c>
      <c r="W8628">
        <v>2</v>
      </c>
      <c r="X8628" t="s">
        <v>30</v>
      </c>
      <c r="Y8628" t="s">
        <v>30</v>
      </c>
      <c r="Z8628">
        <v>9620000</v>
      </c>
      <c r="AA8628">
        <v>67904</v>
      </c>
      <c r="AB8628">
        <v>0</v>
      </c>
      <c r="AC8628">
        <v>0</v>
      </c>
      <c r="AD8628">
        <v>87.62</v>
      </c>
      <c r="AE8628">
        <v>0</v>
      </c>
      <c r="AF8628">
        <v>12.48</v>
      </c>
      <c r="AG8628">
        <f t="shared" si="539"/>
        <v>0</v>
      </c>
      <c r="AI8628">
        <v>1</v>
      </c>
      <c r="AJ8628">
        <v>391</v>
      </c>
    </row>
    <row r="8629" spans="1:36">
      <c r="A8629">
        <v>8639</v>
      </c>
      <c r="B8629" t="s">
        <v>3961</v>
      </c>
      <c r="C8629" t="s">
        <v>464</v>
      </c>
      <c r="D8629">
        <v>179895.041</v>
      </c>
      <c r="E8629">
        <v>2502035.8560000001</v>
      </c>
      <c r="G8629">
        <v>4.4400000000000004</v>
      </c>
      <c r="H8629" t="s">
        <v>2727</v>
      </c>
      <c r="I8629">
        <v>1130310</v>
      </c>
      <c r="J8629">
        <v>830816</v>
      </c>
      <c r="K8629">
        <f t="shared" si="536"/>
        <v>113</v>
      </c>
      <c r="L8629">
        <f t="shared" si="537"/>
        <v>83</v>
      </c>
      <c r="M8629">
        <f t="shared" si="538"/>
        <v>30</v>
      </c>
      <c r="N8629" t="s">
        <v>24</v>
      </c>
      <c r="O8629" t="s">
        <v>67</v>
      </c>
      <c r="P8629" t="s">
        <v>107</v>
      </c>
      <c r="Q8629" t="s">
        <v>55</v>
      </c>
      <c r="R8629" t="s">
        <v>28</v>
      </c>
      <c r="S8629" t="s">
        <v>29</v>
      </c>
      <c r="T8629">
        <v>35.880000000000003</v>
      </c>
      <c r="U8629">
        <v>1</v>
      </c>
      <c r="V8629">
        <v>1</v>
      </c>
      <c r="W8629">
        <v>1</v>
      </c>
      <c r="X8629" t="s">
        <v>30</v>
      </c>
      <c r="Y8629" t="s">
        <v>30</v>
      </c>
      <c r="Z8629">
        <v>2800000</v>
      </c>
      <c r="AA8629">
        <v>78038</v>
      </c>
      <c r="AB8629">
        <v>0</v>
      </c>
      <c r="AC8629">
        <v>0</v>
      </c>
      <c r="AD8629">
        <v>26.16</v>
      </c>
      <c r="AE8629">
        <v>0</v>
      </c>
      <c r="AF8629">
        <v>1.7</v>
      </c>
      <c r="AG8629">
        <f t="shared" si="539"/>
        <v>0</v>
      </c>
      <c r="AI8629">
        <v>0</v>
      </c>
      <c r="AJ8629">
        <v>1522</v>
      </c>
    </row>
    <row r="8630" spans="1:36">
      <c r="A8630">
        <v>8640</v>
      </c>
      <c r="B8630" t="s">
        <v>12675</v>
      </c>
      <c r="C8630" t="s">
        <v>12676</v>
      </c>
      <c r="D8630">
        <v>181535.64600000001</v>
      </c>
      <c r="E8630">
        <v>2500463.7990000001</v>
      </c>
      <c r="G8630">
        <v>20.52</v>
      </c>
      <c r="H8630" t="s">
        <v>34</v>
      </c>
      <c r="I8630">
        <v>1130311</v>
      </c>
      <c r="J8630">
        <v>740625</v>
      </c>
      <c r="K8630">
        <f t="shared" si="536"/>
        <v>113</v>
      </c>
      <c r="L8630">
        <f t="shared" si="537"/>
        <v>74</v>
      </c>
      <c r="M8630">
        <f t="shared" si="538"/>
        <v>39</v>
      </c>
      <c r="N8630" t="s">
        <v>24</v>
      </c>
      <c r="O8630" t="s">
        <v>37</v>
      </c>
      <c r="P8630" t="s">
        <v>37</v>
      </c>
      <c r="Q8630" t="s">
        <v>38</v>
      </c>
      <c r="S8630" t="s">
        <v>29</v>
      </c>
      <c r="T8630">
        <v>95.26</v>
      </c>
      <c r="U8630">
        <v>3</v>
      </c>
      <c r="V8630">
        <v>2</v>
      </c>
      <c r="W8630">
        <v>2</v>
      </c>
      <c r="X8630" t="s">
        <v>30</v>
      </c>
      <c r="Y8630" t="s">
        <v>31</v>
      </c>
      <c r="Z8630">
        <v>3160000</v>
      </c>
      <c r="AA8630">
        <v>33172</v>
      </c>
      <c r="AB8630">
        <v>0</v>
      </c>
      <c r="AC8630">
        <v>0</v>
      </c>
      <c r="AD8630">
        <v>78.41</v>
      </c>
      <c r="AE8630">
        <v>0</v>
      </c>
      <c r="AF8630">
        <v>3.18</v>
      </c>
      <c r="AG8630">
        <f t="shared" si="539"/>
        <v>0</v>
      </c>
      <c r="AI8630">
        <v>0</v>
      </c>
      <c r="AJ8630">
        <v>990</v>
      </c>
    </row>
    <row r="8631" spans="1:36">
      <c r="A8631">
        <v>8641</v>
      </c>
      <c r="B8631" t="s">
        <v>12677</v>
      </c>
      <c r="C8631" t="s">
        <v>8878</v>
      </c>
      <c r="D8631">
        <v>179791.09</v>
      </c>
      <c r="E8631">
        <v>2498883.7590000001</v>
      </c>
      <c r="G8631">
        <v>40.93</v>
      </c>
      <c r="H8631" t="s">
        <v>23</v>
      </c>
      <c r="I8631">
        <v>1130311</v>
      </c>
      <c r="J8631">
        <v>671024</v>
      </c>
      <c r="K8631">
        <f t="shared" si="536"/>
        <v>113</v>
      </c>
      <c r="L8631">
        <f t="shared" si="537"/>
        <v>67</v>
      </c>
      <c r="M8631">
        <f t="shared" si="538"/>
        <v>46</v>
      </c>
      <c r="N8631" t="s">
        <v>24</v>
      </c>
      <c r="O8631" t="s">
        <v>87</v>
      </c>
      <c r="P8631" t="s">
        <v>37</v>
      </c>
      <c r="Q8631" t="s">
        <v>38</v>
      </c>
      <c r="S8631" t="s">
        <v>29</v>
      </c>
      <c r="T8631">
        <v>52.72</v>
      </c>
      <c r="U8631">
        <v>3</v>
      </c>
      <c r="V8631">
        <v>2</v>
      </c>
      <c r="W8631">
        <v>1</v>
      </c>
      <c r="X8631" t="s">
        <v>30</v>
      </c>
      <c r="Y8631" t="s">
        <v>31</v>
      </c>
      <c r="Z8631">
        <v>3300000</v>
      </c>
      <c r="AA8631">
        <v>62595</v>
      </c>
      <c r="AB8631">
        <v>0</v>
      </c>
      <c r="AC8631">
        <v>0</v>
      </c>
      <c r="AD8631">
        <v>52.72</v>
      </c>
      <c r="AE8631">
        <v>0</v>
      </c>
      <c r="AF8631">
        <v>0</v>
      </c>
      <c r="AG8631">
        <f t="shared" si="539"/>
        <v>0</v>
      </c>
      <c r="AI8631">
        <v>0</v>
      </c>
      <c r="AJ8631">
        <v>755</v>
      </c>
    </row>
    <row r="8632" spans="1:36">
      <c r="A8632">
        <v>8642</v>
      </c>
      <c r="B8632" t="s">
        <v>11620</v>
      </c>
      <c r="C8632" t="s">
        <v>11264</v>
      </c>
      <c r="D8632">
        <v>180319.82</v>
      </c>
      <c r="E8632">
        <v>2497891.4700000002</v>
      </c>
      <c r="G8632">
        <v>33.840000000000003</v>
      </c>
      <c r="H8632" t="s">
        <v>7485</v>
      </c>
      <c r="I8632">
        <v>1130311</v>
      </c>
      <c r="J8632">
        <v>1120330</v>
      </c>
      <c r="K8632">
        <f t="shared" ref="K8632:K8695" si="540">ROUND(I8632*0.0001, 0)</f>
        <v>113</v>
      </c>
      <c r="L8632">
        <f t="shared" ref="L8632:L8695" si="541">ROUND(J8632*0.0001, 0)</f>
        <v>112</v>
      </c>
      <c r="M8632">
        <f t="shared" ref="M8632:M8695" si="542">K8632-L8632</f>
        <v>1</v>
      </c>
      <c r="N8632" t="s">
        <v>35</v>
      </c>
      <c r="O8632" t="s">
        <v>26</v>
      </c>
      <c r="P8632" t="s">
        <v>37</v>
      </c>
      <c r="Q8632" t="s">
        <v>118</v>
      </c>
      <c r="R8632" t="s">
        <v>28</v>
      </c>
      <c r="S8632" t="s">
        <v>5082</v>
      </c>
      <c r="T8632">
        <v>83.6</v>
      </c>
      <c r="U8632">
        <v>3</v>
      </c>
      <c r="V8632">
        <v>2</v>
      </c>
      <c r="W8632">
        <v>2</v>
      </c>
      <c r="X8632" t="s">
        <v>30</v>
      </c>
      <c r="Y8632" t="s">
        <v>30</v>
      </c>
      <c r="Z8632">
        <v>8600000</v>
      </c>
      <c r="AA8632">
        <v>102871</v>
      </c>
      <c r="AB8632">
        <v>0</v>
      </c>
      <c r="AC8632">
        <v>0</v>
      </c>
      <c r="AD8632">
        <v>54.33</v>
      </c>
      <c r="AE8632">
        <v>0</v>
      </c>
      <c r="AF8632">
        <v>8.07</v>
      </c>
      <c r="AG8632">
        <f t="shared" ref="AG8632:AG8695" si="543">IF(AB8632&gt;0, 1, 0)</f>
        <v>0</v>
      </c>
      <c r="AI8632">
        <v>0</v>
      </c>
      <c r="AJ8632">
        <v>1852</v>
      </c>
    </row>
    <row r="8633" spans="1:36">
      <c r="A8633">
        <v>8643</v>
      </c>
      <c r="B8633" t="s">
        <v>12678</v>
      </c>
      <c r="C8633" t="s">
        <v>12679</v>
      </c>
      <c r="D8633">
        <v>180975.103</v>
      </c>
      <c r="E8633">
        <v>2500429.8020000001</v>
      </c>
      <c r="G8633">
        <v>44</v>
      </c>
      <c r="H8633" t="s">
        <v>23</v>
      </c>
      <c r="I8633">
        <v>1130311</v>
      </c>
      <c r="J8633">
        <v>600903</v>
      </c>
      <c r="K8633">
        <f t="shared" si="540"/>
        <v>113</v>
      </c>
      <c r="L8633">
        <f t="shared" si="541"/>
        <v>60</v>
      </c>
      <c r="M8633">
        <f t="shared" si="542"/>
        <v>53</v>
      </c>
      <c r="N8633" t="s">
        <v>24</v>
      </c>
      <c r="O8633" t="s">
        <v>25</v>
      </c>
      <c r="P8633" t="s">
        <v>87</v>
      </c>
      <c r="Q8633" t="s">
        <v>27</v>
      </c>
      <c r="R8633" t="s">
        <v>28</v>
      </c>
      <c r="S8633" t="s">
        <v>88</v>
      </c>
      <c r="T8633">
        <v>79.2</v>
      </c>
      <c r="U8633">
        <v>2</v>
      </c>
      <c r="V8633">
        <v>2</v>
      </c>
      <c r="W8633">
        <v>3</v>
      </c>
      <c r="X8633" t="s">
        <v>30</v>
      </c>
      <c r="Y8633" t="s">
        <v>31</v>
      </c>
      <c r="Z8633">
        <v>5300000</v>
      </c>
      <c r="AA8633">
        <v>66919</v>
      </c>
      <c r="AB8633">
        <v>0</v>
      </c>
      <c r="AC8633">
        <v>0</v>
      </c>
      <c r="AD8633">
        <v>79.2</v>
      </c>
      <c r="AE8633">
        <v>0</v>
      </c>
      <c r="AF8633">
        <v>0</v>
      </c>
      <c r="AG8633">
        <f t="shared" si="543"/>
        <v>0</v>
      </c>
      <c r="AI8633">
        <v>1</v>
      </c>
      <c r="AJ8633">
        <v>473</v>
      </c>
    </row>
    <row r="8634" spans="1:36">
      <c r="A8634">
        <v>8644</v>
      </c>
      <c r="B8634" t="s">
        <v>12680</v>
      </c>
      <c r="C8634" t="s">
        <v>2705</v>
      </c>
      <c r="D8634">
        <v>179391.193</v>
      </c>
      <c r="E8634">
        <v>2501007.8309999998</v>
      </c>
      <c r="G8634">
        <v>3.41</v>
      </c>
      <c r="H8634" t="s">
        <v>23</v>
      </c>
      <c r="I8634">
        <v>1130311</v>
      </c>
      <c r="J8634">
        <v>860527</v>
      </c>
      <c r="K8634">
        <f t="shared" si="540"/>
        <v>113</v>
      </c>
      <c r="L8634">
        <f t="shared" si="541"/>
        <v>86</v>
      </c>
      <c r="M8634">
        <f t="shared" si="542"/>
        <v>27</v>
      </c>
      <c r="N8634" t="s">
        <v>35</v>
      </c>
      <c r="O8634" t="s">
        <v>87</v>
      </c>
      <c r="P8634" t="s">
        <v>59</v>
      </c>
      <c r="Q8634" t="s">
        <v>55</v>
      </c>
      <c r="R8634" t="s">
        <v>28</v>
      </c>
      <c r="S8634" t="s">
        <v>29</v>
      </c>
      <c r="T8634">
        <v>70.59</v>
      </c>
      <c r="U8634">
        <v>2</v>
      </c>
      <c r="V8634">
        <v>1</v>
      </c>
      <c r="W8634">
        <v>1</v>
      </c>
      <c r="X8634" t="s">
        <v>30</v>
      </c>
      <c r="Y8634" t="s">
        <v>30</v>
      </c>
      <c r="Z8634">
        <v>6100000</v>
      </c>
      <c r="AA8634">
        <v>86415</v>
      </c>
      <c r="AB8634">
        <v>0</v>
      </c>
      <c r="AC8634">
        <v>0</v>
      </c>
      <c r="AD8634">
        <v>44.25</v>
      </c>
      <c r="AE8634">
        <v>0</v>
      </c>
      <c r="AF8634">
        <v>8.68</v>
      </c>
      <c r="AG8634">
        <f t="shared" si="543"/>
        <v>0</v>
      </c>
      <c r="AI8634">
        <v>0</v>
      </c>
      <c r="AJ8634">
        <v>1140</v>
      </c>
    </row>
    <row r="8635" spans="1:36">
      <c r="A8635">
        <v>8645</v>
      </c>
      <c r="B8635" t="s">
        <v>12681</v>
      </c>
      <c r="C8635" t="s">
        <v>12667</v>
      </c>
      <c r="D8635">
        <v>180369.12</v>
      </c>
      <c r="E8635">
        <v>2498641.8190000001</v>
      </c>
      <c r="G8635">
        <v>7.78</v>
      </c>
      <c r="H8635" t="s">
        <v>23</v>
      </c>
      <c r="I8635">
        <v>1130311</v>
      </c>
      <c r="J8635">
        <v>1121222</v>
      </c>
      <c r="K8635">
        <f t="shared" si="540"/>
        <v>113</v>
      </c>
      <c r="L8635">
        <f t="shared" si="541"/>
        <v>112</v>
      </c>
      <c r="M8635">
        <f t="shared" si="542"/>
        <v>1</v>
      </c>
      <c r="N8635" t="s">
        <v>24</v>
      </c>
      <c r="O8635" t="s">
        <v>37</v>
      </c>
      <c r="P8635" t="s">
        <v>68</v>
      </c>
      <c r="Q8635" t="s">
        <v>55</v>
      </c>
      <c r="R8635" t="s">
        <v>28</v>
      </c>
      <c r="S8635" t="s">
        <v>5082</v>
      </c>
      <c r="T8635">
        <v>92.12</v>
      </c>
      <c r="U8635">
        <v>2</v>
      </c>
      <c r="V8635">
        <v>2</v>
      </c>
      <c r="W8635">
        <v>2</v>
      </c>
      <c r="X8635" t="s">
        <v>30</v>
      </c>
      <c r="Y8635" t="s">
        <v>30</v>
      </c>
      <c r="Z8635">
        <v>9620000</v>
      </c>
      <c r="AA8635">
        <v>104429</v>
      </c>
      <c r="AB8635">
        <v>0</v>
      </c>
      <c r="AC8635">
        <v>0</v>
      </c>
      <c r="AD8635">
        <v>49.4</v>
      </c>
      <c r="AE8635">
        <v>0</v>
      </c>
      <c r="AF8635">
        <v>8.81</v>
      </c>
      <c r="AG8635">
        <f t="shared" si="543"/>
        <v>0</v>
      </c>
      <c r="AI8635">
        <v>0</v>
      </c>
      <c r="AJ8635">
        <v>1363</v>
      </c>
    </row>
    <row r="8636" spans="1:36">
      <c r="A8636">
        <v>8646</v>
      </c>
      <c r="B8636" t="s">
        <v>12682</v>
      </c>
      <c r="C8636" t="s">
        <v>12667</v>
      </c>
      <c r="D8636">
        <v>180369.12</v>
      </c>
      <c r="E8636">
        <v>2498641.8190000001</v>
      </c>
      <c r="G8636">
        <v>7.78</v>
      </c>
      <c r="H8636" t="s">
        <v>23</v>
      </c>
      <c r="I8636">
        <v>1130311</v>
      </c>
      <c r="J8636">
        <v>1121222</v>
      </c>
      <c r="K8636">
        <f t="shared" si="540"/>
        <v>113</v>
      </c>
      <c r="L8636">
        <f t="shared" si="541"/>
        <v>112</v>
      </c>
      <c r="M8636">
        <f t="shared" si="542"/>
        <v>1</v>
      </c>
      <c r="N8636" t="s">
        <v>24</v>
      </c>
      <c r="O8636" t="s">
        <v>114</v>
      </c>
      <c r="P8636" t="s">
        <v>68</v>
      </c>
      <c r="Q8636" t="s">
        <v>55</v>
      </c>
      <c r="R8636" t="s">
        <v>28</v>
      </c>
      <c r="S8636" t="s">
        <v>5082</v>
      </c>
      <c r="T8636">
        <v>92.12</v>
      </c>
      <c r="U8636">
        <v>2</v>
      </c>
      <c r="V8636">
        <v>2</v>
      </c>
      <c r="W8636">
        <v>2</v>
      </c>
      <c r="X8636" t="s">
        <v>30</v>
      </c>
      <c r="Y8636" t="s">
        <v>30</v>
      </c>
      <c r="Z8636">
        <v>9840000</v>
      </c>
      <c r="AA8636">
        <v>106817</v>
      </c>
      <c r="AB8636">
        <v>0</v>
      </c>
      <c r="AC8636">
        <v>0</v>
      </c>
      <c r="AD8636">
        <v>49.4</v>
      </c>
      <c r="AE8636">
        <v>0</v>
      </c>
      <c r="AF8636">
        <v>8.81</v>
      </c>
      <c r="AG8636">
        <f t="shared" si="543"/>
        <v>0</v>
      </c>
      <c r="AI8636">
        <v>0</v>
      </c>
      <c r="AJ8636">
        <v>1363</v>
      </c>
    </row>
    <row r="8637" spans="1:36">
      <c r="A8637">
        <v>8647</v>
      </c>
      <c r="B8637" t="s">
        <v>12683</v>
      </c>
      <c r="C8637" t="s">
        <v>10696</v>
      </c>
      <c r="D8637">
        <v>180176.53</v>
      </c>
      <c r="E8637">
        <v>2499271.29</v>
      </c>
      <c r="G8637">
        <v>24.88</v>
      </c>
      <c r="H8637" t="s">
        <v>23</v>
      </c>
      <c r="I8637">
        <v>1130311</v>
      </c>
      <c r="J8637">
        <v>1110606</v>
      </c>
      <c r="K8637">
        <f t="shared" si="540"/>
        <v>113</v>
      </c>
      <c r="L8637">
        <f t="shared" si="541"/>
        <v>111</v>
      </c>
      <c r="M8637">
        <f t="shared" si="542"/>
        <v>2</v>
      </c>
      <c r="N8637" t="s">
        <v>52</v>
      </c>
      <c r="O8637" t="s">
        <v>26</v>
      </c>
      <c r="P8637" t="s">
        <v>41</v>
      </c>
      <c r="Q8637" t="s">
        <v>55</v>
      </c>
      <c r="R8637" t="s">
        <v>28</v>
      </c>
      <c r="S8637" t="s">
        <v>5082</v>
      </c>
      <c r="T8637">
        <v>172.97</v>
      </c>
      <c r="U8637">
        <v>3</v>
      </c>
      <c r="V8637">
        <v>2</v>
      </c>
      <c r="W8637">
        <v>2</v>
      </c>
      <c r="X8637" t="s">
        <v>30</v>
      </c>
      <c r="Y8637" t="s">
        <v>30</v>
      </c>
      <c r="Z8637">
        <v>18050000</v>
      </c>
      <c r="AA8637">
        <v>107652</v>
      </c>
      <c r="AB8637">
        <v>22.95</v>
      </c>
      <c r="AC8637">
        <v>1900000</v>
      </c>
      <c r="AD8637">
        <v>75.98</v>
      </c>
      <c r="AE8637">
        <v>5.76</v>
      </c>
      <c r="AF8637">
        <v>15.31</v>
      </c>
      <c r="AG8637">
        <f t="shared" si="543"/>
        <v>1</v>
      </c>
      <c r="AI8637">
        <v>0</v>
      </c>
      <c r="AJ8637">
        <v>802</v>
      </c>
    </row>
    <row r="8638" spans="1:36">
      <c r="A8638">
        <v>8648</v>
      </c>
      <c r="B8638" t="s">
        <v>12684</v>
      </c>
      <c r="C8638" t="s">
        <v>12685</v>
      </c>
      <c r="D8638">
        <v>180355.79</v>
      </c>
      <c r="E8638">
        <v>2498647.1490000002</v>
      </c>
      <c r="G8638">
        <v>22.16</v>
      </c>
      <c r="H8638" t="s">
        <v>23</v>
      </c>
      <c r="I8638">
        <v>1130311</v>
      </c>
      <c r="J8638">
        <v>1121222</v>
      </c>
      <c r="K8638">
        <f t="shared" si="540"/>
        <v>113</v>
      </c>
      <c r="L8638">
        <f t="shared" si="541"/>
        <v>112</v>
      </c>
      <c r="M8638">
        <f t="shared" si="542"/>
        <v>1</v>
      </c>
      <c r="N8638" t="s">
        <v>24</v>
      </c>
      <c r="O8638" t="s">
        <v>368</v>
      </c>
      <c r="P8638" t="s">
        <v>68</v>
      </c>
      <c r="Q8638" t="s">
        <v>55</v>
      </c>
      <c r="R8638" t="s">
        <v>64</v>
      </c>
      <c r="S8638" t="s">
        <v>5082</v>
      </c>
      <c r="T8638">
        <v>211.98</v>
      </c>
      <c r="U8638">
        <v>0</v>
      </c>
      <c r="V8638">
        <v>0</v>
      </c>
      <c r="W8638">
        <v>0</v>
      </c>
      <c r="X8638" t="s">
        <v>31</v>
      </c>
      <c r="Y8638" t="s">
        <v>30</v>
      </c>
      <c r="Z8638">
        <v>25600000</v>
      </c>
      <c r="AA8638">
        <v>120766</v>
      </c>
      <c r="AB8638">
        <v>0</v>
      </c>
      <c r="AC8638">
        <v>0</v>
      </c>
      <c r="AD8638">
        <v>140.78</v>
      </c>
      <c r="AE8638">
        <v>0</v>
      </c>
      <c r="AF8638">
        <v>10.52</v>
      </c>
      <c r="AG8638">
        <f t="shared" si="543"/>
        <v>0</v>
      </c>
      <c r="AI8638">
        <v>0</v>
      </c>
      <c r="AJ8638">
        <v>1349</v>
      </c>
    </row>
    <row r="8639" spans="1:36">
      <c r="A8639">
        <v>8649</v>
      </c>
      <c r="B8639" t="s">
        <v>12686</v>
      </c>
      <c r="C8639" t="s">
        <v>6968</v>
      </c>
      <c r="D8639">
        <v>180438.598</v>
      </c>
      <c r="E8639">
        <v>2497007.355</v>
      </c>
      <c r="G8639">
        <v>15.06</v>
      </c>
      <c r="H8639" t="s">
        <v>23</v>
      </c>
      <c r="I8639">
        <v>1130311</v>
      </c>
      <c r="J8639">
        <v>820506</v>
      </c>
      <c r="K8639">
        <f t="shared" si="540"/>
        <v>113</v>
      </c>
      <c r="L8639">
        <f t="shared" si="541"/>
        <v>82</v>
      </c>
      <c r="M8639">
        <f t="shared" si="542"/>
        <v>31</v>
      </c>
      <c r="N8639" t="s">
        <v>24</v>
      </c>
      <c r="O8639" t="s">
        <v>73</v>
      </c>
      <c r="P8639" t="s">
        <v>80</v>
      </c>
      <c r="Q8639" t="s">
        <v>118</v>
      </c>
      <c r="R8639" t="s">
        <v>28</v>
      </c>
      <c r="S8639" t="s">
        <v>29</v>
      </c>
      <c r="T8639">
        <v>99.56</v>
      </c>
      <c r="U8639">
        <v>3</v>
      </c>
      <c r="V8639">
        <v>2</v>
      </c>
      <c r="W8639">
        <v>2</v>
      </c>
      <c r="X8639" t="s">
        <v>30</v>
      </c>
      <c r="Y8639" t="s">
        <v>30</v>
      </c>
      <c r="Z8639">
        <v>5300000</v>
      </c>
      <c r="AA8639">
        <v>53234</v>
      </c>
      <c r="AB8639">
        <v>0</v>
      </c>
      <c r="AC8639">
        <v>0</v>
      </c>
      <c r="AD8639">
        <v>70.19</v>
      </c>
      <c r="AE8639">
        <v>0</v>
      </c>
      <c r="AF8639">
        <v>10.25</v>
      </c>
      <c r="AG8639">
        <f t="shared" si="543"/>
        <v>0</v>
      </c>
      <c r="AI8639">
        <v>0</v>
      </c>
      <c r="AJ8639">
        <v>2670</v>
      </c>
    </row>
    <row r="8640" spans="1:36">
      <c r="A8640">
        <v>8650</v>
      </c>
      <c r="B8640" t="s">
        <v>12687</v>
      </c>
      <c r="C8640" t="s">
        <v>12688</v>
      </c>
      <c r="D8640">
        <v>180522.98</v>
      </c>
      <c r="E8640">
        <v>2501371.8330000001</v>
      </c>
      <c r="G8640">
        <v>36.4</v>
      </c>
      <c r="H8640" t="s">
        <v>23</v>
      </c>
      <c r="I8640">
        <v>1130312</v>
      </c>
      <c r="J8640">
        <v>660510</v>
      </c>
      <c r="K8640">
        <f t="shared" si="540"/>
        <v>113</v>
      </c>
      <c r="L8640">
        <f t="shared" si="541"/>
        <v>66</v>
      </c>
      <c r="M8640">
        <f t="shared" si="542"/>
        <v>47</v>
      </c>
      <c r="N8640" t="s">
        <v>24</v>
      </c>
      <c r="O8640" t="s">
        <v>47</v>
      </c>
      <c r="P8640" t="s">
        <v>26</v>
      </c>
      <c r="Q8640" t="s">
        <v>38</v>
      </c>
      <c r="S8640" t="s">
        <v>29</v>
      </c>
      <c r="T8640">
        <v>66.260000000000005</v>
      </c>
      <c r="U8640">
        <v>2</v>
      </c>
      <c r="V8640">
        <v>2</v>
      </c>
      <c r="W8640">
        <v>1</v>
      </c>
      <c r="X8640" t="s">
        <v>30</v>
      </c>
      <c r="Y8640" t="s">
        <v>31</v>
      </c>
      <c r="Z8640">
        <v>3650000</v>
      </c>
      <c r="AA8640">
        <v>55086</v>
      </c>
      <c r="AB8640">
        <v>0</v>
      </c>
      <c r="AC8640">
        <v>0</v>
      </c>
      <c r="AD8640">
        <v>66.260000000000005</v>
      </c>
      <c r="AE8640">
        <v>0</v>
      </c>
      <c r="AF8640">
        <v>0</v>
      </c>
      <c r="AG8640">
        <f t="shared" si="543"/>
        <v>0</v>
      </c>
      <c r="AI8640">
        <v>0</v>
      </c>
      <c r="AJ8640">
        <v>703</v>
      </c>
    </row>
    <row r="8641" spans="1:36">
      <c r="A8641">
        <v>8651</v>
      </c>
      <c r="B8641" t="s">
        <v>12689</v>
      </c>
      <c r="C8641" t="s">
        <v>7016</v>
      </c>
      <c r="D8641">
        <v>181403.45600000001</v>
      </c>
      <c r="E8641">
        <v>2501247.0350000001</v>
      </c>
      <c r="G8641">
        <v>14.34</v>
      </c>
      <c r="H8641" t="s">
        <v>23</v>
      </c>
      <c r="I8641">
        <v>1130312</v>
      </c>
      <c r="J8641">
        <v>1030715</v>
      </c>
      <c r="K8641">
        <f t="shared" si="540"/>
        <v>113</v>
      </c>
      <c r="L8641">
        <f t="shared" si="541"/>
        <v>103</v>
      </c>
      <c r="M8641">
        <f t="shared" si="542"/>
        <v>10</v>
      </c>
      <c r="N8641" t="s">
        <v>443</v>
      </c>
      <c r="O8641" t="s">
        <v>107</v>
      </c>
      <c r="P8641" t="s">
        <v>68</v>
      </c>
      <c r="Q8641" t="s">
        <v>55</v>
      </c>
      <c r="R8641" t="s">
        <v>28</v>
      </c>
      <c r="S8641" t="s">
        <v>29</v>
      </c>
      <c r="T8641">
        <v>154.05000000000001</v>
      </c>
      <c r="U8641">
        <v>3</v>
      </c>
      <c r="V8641">
        <v>2</v>
      </c>
      <c r="W8641">
        <v>2</v>
      </c>
      <c r="X8641" t="s">
        <v>30</v>
      </c>
      <c r="Y8641" t="s">
        <v>30</v>
      </c>
      <c r="Z8641">
        <v>15680000</v>
      </c>
      <c r="AA8641">
        <v>101785</v>
      </c>
      <c r="AB8641">
        <v>16.440000000000001</v>
      </c>
      <c r="AC8641">
        <v>0</v>
      </c>
      <c r="AD8641">
        <v>76.7</v>
      </c>
      <c r="AE8641">
        <v>4.68</v>
      </c>
      <c r="AF8641">
        <v>8.16</v>
      </c>
      <c r="AG8641">
        <f t="shared" si="543"/>
        <v>1</v>
      </c>
      <c r="AI8641">
        <v>0</v>
      </c>
      <c r="AJ8641">
        <v>1016</v>
      </c>
    </row>
    <row r="8642" spans="1:36">
      <c r="A8642">
        <v>8652</v>
      </c>
      <c r="B8642" t="s">
        <v>12690</v>
      </c>
      <c r="C8642" t="s">
        <v>12138</v>
      </c>
      <c r="D8642">
        <v>179311.386</v>
      </c>
      <c r="E8642">
        <v>2501027.8330000001</v>
      </c>
      <c r="G8642">
        <v>6.9</v>
      </c>
      <c r="H8642" t="s">
        <v>23</v>
      </c>
      <c r="I8642">
        <v>1130312</v>
      </c>
      <c r="J8642">
        <v>860527</v>
      </c>
      <c r="K8642">
        <f t="shared" si="540"/>
        <v>113</v>
      </c>
      <c r="L8642">
        <f t="shared" si="541"/>
        <v>86</v>
      </c>
      <c r="M8642">
        <f t="shared" si="542"/>
        <v>27</v>
      </c>
      <c r="N8642" t="s">
        <v>187</v>
      </c>
      <c r="O8642" t="s">
        <v>68</v>
      </c>
      <c r="P8642" t="s">
        <v>59</v>
      </c>
      <c r="Q8642" t="s">
        <v>55</v>
      </c>
      <c r="R8642" t="s">
        <v>28</v>
      </c>
      <c r="S8642" t="s">
        <v>29</v>
      </c>
      <c r="T8642">
        <v>142.87</v>
      </c>
      <c r="U8642">
        <v>2</v>
      </c>
      <c r="V8642">
        <v>2</v>
      </c>
      <c r="W8642">
        <v>2</v>
      </c>
      <c r="X8642" t="s">
        <v>30</v>
      </c>
      <c r="Y8642" t="s">
        <v>30</v>
      </c>
      <c r="Z8642">
        <v>8880000</v>
      </c>
      <c r="AA8642">
        <v>62154</v>
      </c>
      <c r="AB8642">
        <v>15.63</v>
      </c>
      <c r="AC8642">
        <v>0</v>
      </c>
      <c r="AD8642">
        <v>85.69</v>
      </c>
      <c r="AE8642">
        <v>0</v>
      </c>
      <c r="AF8642">
        <v>9.83</v>
      </c>
      <c r="AG8642">
        <f t="shared" si="543"/>
        <v>1</v>
      </c>
      <c r="AI8642">
        <v>0</v>
      </c>
      <c r="AJ8642">
        <v>1203</v>
      </c>
    </row>
    <row r="8643" spans="1:36">
      <c r="A8643">
        <v>8653</v>
      </c>
      <c r="B8643" t="s">
        <v>12691</v>
      </c>
      <c r="C8643" t="s">
        <v>12661</v>
      </c>
      <c r="D8643">
        <v>180369.82</v>
      </c>
      <c r="E8643">
        <v>2498674.73</v>
      </c>
      <c r="G8643">
        <v>10.69</v>
      </c>
      <c r="H8643" t="s">
        <v>23</v>
      </c>
      <c r="I8643">
        <v>1130312</v>
      </c>
      <c r="J8643">
        <v>1121222</v>
      </c>
      <c r="K8643">
        <f t="shared" si="540"/>
        <v>113</v>
      </c>
      <c r="L8643">
        <f t="shared" si="541"/>
        <v>112</v>
      </c>
      <c r="M8643">
        <f t="shared" si="542"/>
        <v>1</v>
      </c>
      <c r="N8643" t="s">
        <v>52</v>
      </c>
      <c r="O8643" t="s">
        <v>188</v>
      </c>
      <c r="P8643" t="s">
        <v>68</v>
      </c>
      <c r="Q8643" t="s">
        <v>55</v>
      </c>
      <c r="R8643" t="s">
        <v>28</v>
      </c>
      <c r="S8643" t="s">
        <v>5082</v>
      </c>
      <c r="T8643">
        <v>146.15</v>
      </c>
      <c r="U8643">
        <v>3</v>
      </c>
      <c r="V8643">
        <v>2</v>
      </c>
      <c r="W8643">
        <v>2</v>
      </c>
      <c r="X8643" t="s">
        <v>30</v>
      </c>
      <c r="Y8643" t="s">
        <v>30</v>
      </c>
      <c r="Z8643">
        <v>15700000</v>
      </c>
      <c r="AA8643">
        <v>116613</v>
      </c>
      <c r="AB8643">
        <v>24.38</v>
      </c>
      <c r="AC8643">
        <v>1500000</v>
      </c>
      <c r="AD8643">
        <v>67.819999999999993</v>
      </c>
      <c r="AE8643">
        <v>0</v>
      </c>
      <c r="AF8643">
        <v>9.1</v>
      </c>
      <c r="AG8643">
        <f t="shared" si="543"/>
        <v>1</v>
      </c>
      <c r="AI8643">
        <v>0</v>
      </c>
      <c r="AJ8643">
        <v>1346</v>
      </c>
    </row>
    <row r="8644" spans="1:36">
      <c r="A8644">
        <v>8654</v>
      </c>
      <c r="B8644" t="s">
        <v>12692</v>
      </c>
      <c r="C8644" t="s">
        <v>12649</v>
      </c>
      <c r="D8644">
        <v>180381.769</v>
      </c>
      <c r="E8644">
        <v>2498658.77</v>
      </c>
      <c r="G8644">
        <v>11.7</v>
      </c>
      <c r="H8644" t="s">
        <v>23</v>
      </c>
      <c r="I8644">
        <v>1130312</v>
      </c>
      <c r="J8644">
        <v>1121222</v>
      </c>
      <c r="K8644">
        <f t="shared" si="540"/>
        <v>113</v>
      </c>
      <c r="L8644">
        <f t="shared" si="541"/>
        <v>112</v>
      </c>
      <c r="M8644">
        <f t="shared" si="542"/>
        <v>1</v>
      </c>
      <c r="N8644" t="s">
        <v>52</v>
      </c>
      <c r="O8644" t="s">
        <v>74</v>
      </c>
      <c r="P8644" t="s">
        <v>68</v>
      </c>
      <c r="Q8644" t="s">
        <v>55</v>
      </c>
      <c r="R8644" t="s">
        <v>28</v>
      </c>
      <c r="S8644" t="s">
        <v>5082</v>
      </c>
      <c r="T8644">
        <v>155.19</v>
      </c>
      <c r="U8644">
        <v>3</v>
      </c>
      <c r="V8644">
        <v>2</v>
      </c>
      <c r="W8644">
        <v>2</v>
      </c>
      <c r="X8644" t="s">
        <v>30</v>
      </c>
      <c r="Y8644" t="s">
        <v>30</v>
      </c>
      <c r="Z8644">
        <v>16920000</v>
      </c>
      <c r="AA8644">
        <v>117116</v>
      </c>
      <c r="AB8644">
        <v>24.38</v>
      </c>
      <c r="AC8644">
        <v>1600000</v>
      </c>
      <c r="AD8644">
        <v>74.25</v>
      </c>
      <c r="AE8644">
        <v>0</v>
      </c>
      <c r="AF8644">
        <v>8.42</v>
      </c>
      <c r="AG8644">
        <f t="shared" si="543"/>
        <v>1</v>
      </c>
      <c r="AI8644">
        <v>0</v>
      </c>
      <c r="AJ8644">
        <v>1365</v>
      </c>
    </row>
    <row r="8645" spans="1:36">
      <c r="A8645">
        <v>8655</v>
      </c>
      <c r="B8645" t="s">
        <v>12693</v>
      </c>
      <c r="C8645" t="s">
        <v>10129</v>
      </c>
      <c r="D8645">
        <v>180522.739</v>
      </c>
      <c r="E8645">
        <v>2498324.5490000001</v>
      </c>
      <c r="G8645">
        <v>20.53</v>
      </c>
      <c r="H8645" t="s">
        <v>23</v>
      </c>
      <c r="I8645">
        <v>1130312</v>
      </c>
      <c r="J8645">
        <v>1101213</v>
      </c>
      <c r="K8645">
        <f t="shared" si="540"/>
        <v>113</v>
      </c>
      <c r="L8645">
        <f t="shared" si="541"/>
        <v>110</v>
      </c>
      <c r="M8645">
        <f t="shared" si="542"/>
        <v>3</v>
      </c>
      <c r="N8645" t="s">
        <v>52</v>
      </c>
      <c r="O8645" t="s">
        <v>26</v>
      </c>
      <c r="P8645" t="s">
        <v>68</v>
      </c>
      <c r="Q8645" t="s">
        <v>55</v>
      </c>
      <c r="R8645" t="s">
        <v>28</v>
      </c>
      <c r="S8645" t="s">
        <v>5082</v>
      </c>
      <c r="T8645">
        <v>159.68</v>
      </c>
      <c r="U8645">
        <v>3</v>
      </c>
      <c r="V8645">
        <v>2</v>
      </c>
      <c r="W8645">
        <v>2</v>
      </c>
      <c r="X8645" t="s">
        <v>30</v>
      </c>
      <c r="Y8645" t="s">
        <v>30</v>
      </c>
      <c r="Z8645">
        <v>14800000</v>
      </c>
      <c r="AA8645">
        <v>88826</v>
      </c>
      <c r="AB8645">
        <v>17.829999999999998</v>
      </c>
      <c r="AC8645">
        <v>2200000</v>
      </c>
      <c r="AD8645">
        <v>71.94</v>
      </c>
      <c r="AE8645">
        <v>5.38</v>
      </c>
      <c r="AF8645">
        <v>14.92</v>
      </c>
      <c r="AG8645">
        <f t="shared" si="543"/>
        <v>1</v>
      </c>
      <c r="AI8645">
        <v>0</v>
      </c>
      <c r="AJ8645">
        <v>1675</v>
      </c>
    </row>
    <row r="8646" spans="1:36">
      <c r="A8646">
        <v>8656</v>
      </c>
      <c r="B8646" t="s">
        <v>12694</v>
      </c>
      <c r="C8646" t="s">
        <v>12695</v>
      </c>
      <c r="D8646">
        <v>180368.08900000001</v>
      </c>
      <c r="E8646">
        <v>2497602.4210000001</v>
      </c>
      <c r="G8646">
        <v>147.33000000000001</v>
      </c>
      <c r="H8646" t="s">
        <v>23</v>
      </c>
      <c r="I8646">
        <v>1130312</v>
      </c>
      <c r="J8646">
        <v>890904</v>
      </c>
      <c r="K8646">
        <f t="shared" si="540"/>
        <v>113</v>
      </c>
      <c r="L8646">
        <f t="shared" si="541"/>
        <v>89</v>
      </c>
      <c r="M8646">
        <f t="shared" si="542"/>
        <v>24</v>
      </c>
      <c r="N8646" t="s">
        <v>24</v>
      </c>
      <c r="O8646" t="s">
        <v>25</v>
      </c>
      <c r="P8646" t="s">
        <v>26</v>
      </c>
      <c r="Q8646" t="s">
        <v>27</v>
      </c>
      <c r="R8646" t="s">
        <v>64</v>
      </c>
      <c r="S8646" t="s">
        <v>29</v>
      </c>
      <c r="T8646">
        <v>301.11</v>
      </c>
      <c r="U8646">
        <v>6</v>
      </c>
      <c r="V8646">
        <v>2</v>
      </c>
      <c r="W8646">
        <v>10</v>
      </c>
      <c r="X8646" t="s">
        <v>30</v>
      </c>
      <c r="Y8646" t="s">
        <v>31</v>
      </c>
      <c r="Z8646">
        <v>35000000</v>
      </c>
      <c r="AA8646">
        <v>116237</v>
      </c>
      <c r="AB8646">
        <v>0</v>
      </c>
      <c r="AC8646">
        <v>0</v>
      </c>
      <c r="AD8646">
        <v>289.13</v>
      </c>
      <c r="AE8646">
        <v>0</v>
      </c>
      <c r="AF8646">
        <v>11.98</v>
      </c>
      <c r="AG8646">
        <f t="shared" si="543"/>
        <v>0</v>
      </c>
      <c r="AI8646">
        <v>0</v>
      </c>
      <c r="AJ8646">
        <v>2117</v>
      </c>
    </row>
    <row r="8647" spans="1:36">
      <c r="A8647">
        <v>8657</v>
      </c>
      <c r="B8647" t="s">
        <v>12696</v>
      </c>
      <c r="C8647" t="s">
        <v>6915</v>
      </c>
      <c r="D8647">
        <v>180841.69200000001</v>
      </c>
      <c r="E8647">
        <v>2500269.7990000001</v>
      </c>
      <c r="G8647">
        <v>23.19</v>
      </c>
      <c r="H8647" t="s">
        <v>23</v>
      </c>
      <c r="I8647">
        <v>1130313</v>
      </c>
      <c r="J8647">
        <v>780216</v>
      </c>
      <c r="K8647">
        <f t="shared" si="540"/>
        <v>113</v>
      </c>
      <c r="L8647">
        <f t="shared" si="541"/>
        <v>78</v>
      </c>
      <c r="M8647">
        <f t="shared" si="542"/>
        <v>35</v>
      </c>
      <c r="N8647" t="s">
        <v>24</v>
      </c>
      <c r="O8647" t="s">
        <v>47</v>
      </c>
      <c r="P8647" t="s">
        <v>80</v>
      </c>
      <c r="Q8647" t="s">
        <v>118</v>
      </c>
      <c r="R8647" t="s">
        <v>28</v>
      </c>
      <c r="S8647" t="s">
        <v>29</v>
      </c>
      <c r="T8647">
        <v>130.47</v>
      </c>
      <c r="U8647">
        <v>4</v>
      </c>
      <c r="V8647">
        <v>2</v>
      </c>
      <c r="W8647">
        <v>2</v>
      </c>
      <c r="X8647" t="s">
        <v>30</v>
      </c>
      <c r="Y8647" t="s">
        <v>30</v>
      </c>
      <c r="Z8647">
        <v>6500000</v>
      </c>
      <c r="AA8647">
        <v>49820</v>
      </c>
      <c r="AB8647">
        <v>0</v>
      </c>
      <c r="AC8647">
        <v>0</v>
      </c>
      <c r="AD8647">
        <v>94.81</v>
      </c>
      <c r="AE8647">
        <v>0</v>
      </c>
      <c r="AF8647">
        <v>17.32</v>
      </c>
      <c r="AG8647">
        <f t="shared" si="543"/>
        <v>0</v>
      </c>
      <c r="AI8647">
        <v>1</v>
      </c>
      <c r="AJ8647">
        <v>485</v>
      </c>
    </row>
    <row r="8648" spans="1:36">
      <c r="A8648">
        <v>8658</v>
      </c>
      <c r="B8648" t="s">
        <v>12343</v>
      </c>
      <c r="C8648" t="s">
        <v>12344</v>
      </c>
      <c r="D8648">
        <v>181344.041</v>
      </c>
      <c r="E8648">
        <v>2501365.827</v>
      </c>
      <c r="G8648">
        <v>24.47</v>
      </c>
      <c r="H8648" t="s">
        <v>23</v>
      </c>
      <c r="I8648">
        <v>1130313</v>
      </c>
      <c r="J8648">
        <v>680609</v>
      </c>
      <c r="K8648">
        <f t="shared" si="540"/>
        <v>113</v>
      </c>
      <c r="L8648">
        <f t="shared" si="541"/>
        <v>68</v>
      </c>
      <c r="M8648">
        <f t="shared" si="542"/>
        <v>45</v>
      </c>
      <c r="N8648" t="s">
        <v>24</v>
      </c>
      <c r="O8648" t="s">
        <v>37</v>
      </c>
      <c r="P8648" t="s">
        <v>37</v>
      </c>
      <c r="Q8648" t="s">
        <v>38</v>
      </c>
      <c r="S8648" t="s">
        <v>29</v>
      </c>
      <c r="T8648">
        <v>64.66</v>
      </c>
      <c r="U8648">
        <v>3</v>
      </c>
      <c r="V8648">
        <v>2</v>
      </c>
      <c r="W8648">
        <v>1</v>
      </c>
      <c r="X8648" t="s">
        <v>30</v>
      </c>
      <c r="Y8648" t="s">
        <v>31</v>
      </c>
      <c r="Z8648">
        <v>2880000</v>
      </c>
      <c r="AA8648">
        <v>44541</v>
      </c>
      <c r="AB8648">
        <v>0</v>
      </c>
      <c r="AC8648">
        <v>0</v>
      </c>
      <c r="AD8648">
        <v>64.66</v>
      </c>
      <c r="AE8648">
        <v>0</v>
      </c>
      <c r="AF8648">
        <v>0</v>
      </c>
      <c r="AG8648">
        <f t="shared" si="543"/>
        <v>0</v>
      </c>
      <c r="AI8648">
        <v>0</v>
      </c>
      <c r="AJ8648">
        <v>1043</v>
      </c>
    </row>
    <row r="8649" spans="1:36">
      <c r="A8649">
        <v>8659</v>
      </c>
      <c r="B8649" t="s">
        <v>12697</v>
      </c>
      <c r="C8649" t="s">
        <v>571</v>
      </c>
      <c r="D8649">
        <v>178598.986</v>
      </c>
      <c r="E8649">
        <v>2500403.5690000001</v>
      </c>
      <c r="G8649">
        <v>30.33</v>
      </c>
      <c r="H8649" t="s">
        <v>23</v>
      </c>
      <c r="I8649">
        <v>1130313</v>
      </c>
      <c r="J8649">
        <v>830809</v>
      </c>
      <c r="K8649">
        <f t="shared" si="540"/>
        <v>113</v>
      </c>
      <c r="L8649">
        <f t="shared" si="541"/>
        <v>83</v>
      </c>
      <c r="M8649">
        <f t="shared" si="542"/>
        <v>30</v>
      </c>
      <c r="N8649" t="s">
        <v>24</v>
      </c>
      <c r="O8649" t="s">
        <v>74</v>
      </c>
      <c r="P8649" t="s">
        <v>107</v>
      </c>
      <c r="Q8649" t="s">
        <v>55</v>
      </c>
      <c r="R8649" t="s">
        <v>28</v>
      </c>
      <c r="S8649" t="s">
        <v>29</v>
      </c>
      <c r="T8649">
        <v>138.02000000000001</v>
      </c>
      <c r="U8649">
        <v>3</v>
      </c>
      <c r="V8649">
        <v>2</v>
      </c>
      <c r="W8649">
        <v>2</v>
      </c>
      <c r="X8649" t="s">
        <v>30</v>
      </c>
      <c r="Y8649" t="s">
        <v>30</v>
      </c>
      <c r="Z8649">
        <v>8250000</v>
      </c>
      <c r="AA8649">
        <v>59770</v>
      </c>
      <c r="AB8649">
        <v>0</v>
      </c>
      <c r="AC8649">
        <v>0</v>
      </c>
      <c r="AD8649">
        <v>88.09</v>
      </c>
      <c r="AE8649">
        <v>0</v>
      </c>
      <c r="AF8649">
        <v>5.26</v>
      </c>
      <c r="AG8649">
        <f t="shared" si="543"/>
        <v>0</v>
      </c>
      <c r="AI8649">
        <v>1</v>
      </c>
      <c r="AJ8649">
        <v>328</v>
      </c>
    </row>
    <row r="8650" spans="1:36">
      <c r="A8650">
        <v>8660</v>
      </c>
      <c r="B8650" t="s">
        <v>12698</v>
      </c>
      <c r="C8650" t="s">
        <v>726</v>
      </c>
      <c r="D8650">
        <v>179466.33100000001</v>
      </c>
      <c r="E8650">
        <v>2501344.1910000001</v>
      </c>
      <c r="G8650">
        <v>12.35</v>
      </c>
      <c r="H8650" t="s">
        <v>23</v>
      </c>
      <c r="I8650">
        <v>1130313</v>
      </c>
      <c r="J8650">
        <v>800327</v>
      </c>
      <c r="K8650">
        <f t="shared" si="540"/>
        <v>113</v>
      </c>
      <c r="L8650">
        <f t="shared" si="541"/>
        <v>80</v>
      </c>
      <c r="M8650">
        <f t="shared" si="542"/>
        <v>33</v>
      </c>
      <c r="N8650" t="s">
        <v>24</v>
      </c>
      <c r="O8650" t="s">
        <v>114</v>
      </c>
      <c r="P8650" t="s">
        <v>312</v>
      </c>
      <c r="Q8650" t="s">
        <v>55</v>
      </c>
      <c r="R8650" t="s">
        <v>44</v>
      </c>
      <c r="S8650" t="s">
        <v>29</v>
      </c>
      <c r="T8650">
        <v>194.67</v>
      </c>
      <c r="U8650">
        <v>2</v>
      </c>
      <c r="V8650">
        <v>0</v>
      </c>
      <c r="W8650">
        <v>0</v>
      </c>
      <c r="X8650" t="s">
        <v>30</v>
      </c>
      <c r="Y8650" t="s">
        <v>30</v>
      </c>
      <c r="Z8650">
        <v>9600000</v>
      </c>
      <c r="AA8650">
        <v>49314</v>
      </c>
      <c r="AB8650">
        <v>0</v>
      </c>
      <c r="AC8650">
        <v>0</v>
      </c>
      <c r="AD8650">
        <v>145.38</v>
      </c>
      <c r="AE8650">
        <v>0</v>
      </c>
      <c r="AF8650">
        <v>6.91</v>
      </c>
      <c r="AG8650">
        <f t="shared" si="543"/>
        <v>0</v>
      </c>
      <c r="AI8650">
        <v>0</v>
      </c>
      <c r="AJ8650">
        <v>1291</v>
      </c>
    </row>
    <row r="8651" spans="1:36">
      <c r="A8651">
        <v>8661</v>
      </c>
      <c r="B8651" t="s">
        <v>12699</v>
      </c>
      <c r="C8651" t="s">
        <v>3101</v>
      </c>
      <c r="D8651">
        <v>178663.54300000001</v>
      </c>
      <c r="E8651">
        <v>2500369.051</v>
      </c>
      <c r="G8651">
        <v>30.94</v>
      </c>
      <c r="H8651" t="s">
        <v>23</v>
      </c>
      <c r="I8651">
        <v>1130313</v>
      </c>
      <c r="J8651">
        <v>830809</v>
      </c>
      <c r="K8651">
        <f t="shared" si="540"/>
        <v>113</v>
      </c>
      <c r="L8651">
        <f t="shared" si="541"/>
        <v>83</v>
      </c>
      <c r="M8651">
        <f t="shared" si="542"/>
        <v>30</v>
      </c>
      <c r="N8651" t="s">
        <v>24</v>
      </c>
      <c r="O8651" t="s">
        <v>80</v>
      </c>
      <c r="P8651" t="s">
        <v>107</v>
      </c>
      <c r="Q8651" t="s">
        <v>55</v>
      </c>
      <c r="R8651" t="s">
        <v>28</v>
      </c>
      <c r="S8651" t="s">
        <v>29</v>
      </c>
      <c r="T8651">
        <v>139.72</v>
      </c>
      <c r="U8651">
        <v>3</v>
      </c>
      <c r="V8651">
        <v>2</v>
      </c>
      <c r="W8651">
        <v>2</v>
      </c>
      <c r="X8651" t="s">
        <v>30</v>
      </c>
      <c r="Y8651" t="s">
        <v>30</v>
      </c>
      <c r="Z8651">
        <v>9280000</v>
      </c>
      <c r="AA8651">
        <v>66414</v>
      </c>
      <c r="AB8651">
        <v>0</v>
      </c>
      <c r="AC8651">
        <v>0</v>
      </c>
      <c r="AD8651">
        <v>88.76</v>
      </c>
      <c r="AE8651">
        <v>0</v>
      </c>
      <c r="AF8651">
        <v>5.26</v>
      </c>
      <c r="AG8651">
        <f t="shared" si="543"/>
        <v>0</v>
      </c>
      <c r="AI8651">
        <v>1</v>
      </c>
      <c r="AJ8651">
        <v>377</v>
      </c>
    </row>
    <row r="8652" spans="1:36">
      <c r="A8652">
        <v>8662</v>
      </c>
      <c r="B8652" t="s">
        <v>12700</v>
      </c>
      <c r="C8652" t="s">
        <v>12701</v>
      </c>
      <c r="D8652">
        <v>181691.095</v>
      </c>
      <c r="E8652">
        <v>2498421.9810000001</v>
      </c>
      <c r="G8652">
        <v>212.65</v>
      </c>
      <c r="H8652" t="s">
        <v>23</v>
      </c>
      <c r="I8652">
        <v>1130313</v>
      </c>
      <c r="J8652">
        <v>990412</v>
      </c>
      <c r="K8652">
        <f t="shared" si="540"/>
        <v>113</v>
      </c>
      <c r="L8652">
        <f t="shared" si="541"/>
        <v>99</v>
      </c>
      <c r="M8652">
        <f t="shared" si="542"/>
        <v>14</v>
      </c>
      <c r="N8652" t="s">
        <v>35</v>
      </c>
      <c r="O8652" t="s">
        <v>25</v>
      </c>
      <c r="P8652" t="s">
        <v>37</v>
      </c>
      <c r="Q8652" t="s">
        <v>27</v>
      </c>
      <c r="R8652" t="s">
        <v>28</v>
      </c>
      <c r="S8652" t="s">
        <v>29</v>
      </c>
      <c r="T8652">
        <v>671.08</v>
      </c>
      <c r="U8652">
        <v>7</v>
      </c>
      <c r="V8652">
        <v>2</v>
      </c>
      <c r="W8652">
        <v>6</v>
      </c>
      <c r="X8652" t="s">
        <v>30</v>
      </c>
      <c r="Y8652" t="s">
        <v>31</v>
      </c>
      <c r="Z8652">
        <v>35980000</v>
      </c>
      <c r="AA8652">
        <v>53615</v>
      </c>
      <c r="AB8652">
        <v>0</v>
      </c>
      <c r="AC8652">
        <v>0</v>
      </c>
      <c r="AD8652">
        <v>584.14</v>
      </c>
      <c r="AE8652">
        <v>9.7100000000000009</v>
      </c>
      <c r="AF8652">
        <v>77.23</v>
      </c>
      <c r="AG8652">
        <f t="shared" si="543"/>
        <v>0</v>
      </c>
      <c r="AI8652">
        <v>0</v>
      </c>
      <c r="AJ8652">
        <v>2337</v>
      </c>
    </row>
    <row r="8653" spans="1:36">
      <c r="A8653">
        <v>8663</v>
      </c>
      <c r="B8653" t="s">
        <v>12702</v>
      </c>
      <c r="C8653" t="s">
        <v>12703</v>
      </c>
      <c r="D8653">
        <v>179151.78</v>
      </c>
      <c r="E8653">
        <v>2501505.8480000002</v>
      </c>
      <c r="G8653">
        <v>19.98</v>
      </c>
      <c r="H8653" t="s">
        <v>7485</v>
      </c>
      <c r="I8653">
        <v>1130314</v>
      </c>
      <c r="J8653">
        <v>680917</v>
      </c>
      <c r="K8653">
        <f t="shared" si="540"/>
        <v>113</v>
      </c>
      <c r="L8653">
        <f t="shared" si="541"/>
        <v>68</v>
      </c>
      <c r="M8653">
        <f t="shared" si="542"/>
        <v>45</v>
      </c>
      <c r="N8653" t="s">
        <v>24</v>
      </c>
      <c r="O8653" t="s">
        <v>37</v>
      </c>
      <c r="P8653" t="s">
        <v>37</v>
      </c>
      <c r="Q8653" t="s">
        <v>38</v>
      </c>
      <c r="R8653" t="s">
        <v>28</v>
      </c>
      <c r="S8653" t="s">
        <v>29</v>
      </c>
      <c r="T8653">
        <v>56.05</v>
      </c>
      <c r="U8653">
        <v>3</v>
      </c>
      <c r="V8653">
        <v>1</v>
      </c>
      <c r="W8653">
        <v>1</v>
      </c>
      <c r="X8653" t="s">
        <v>30</v>
      </c>
      <c r="Y8653" t="s">
        <v>31</v>
      </c>
      <c r="Z8653">
        <v>2200000</v>
      </c>
      <c r="AA8653">
        <v>39251</v>
      </c>
      <c r="AB8653">
        <v>0</v>
      </c>
      <c r="AC8653">
        <v>0</v>
      </c>
      <c r="AD8653">
        <v>56.05</v>
      </c>
      <c r="AE8653">
        <v>0</v>
      </c>
      <c r="AF8653">
        <v>0</v>
      </c>
      <c r="AG8653">
        <f t="shared" si="543"/>
        <v>0</v>
      </c>
      <c r="AI8653">
        <v>0</v>
      </c>
      <c r="AJ8653">
        <v>1266</v>
      </c>
    </row>
    <row r="8654" spans="1:36">
      <c r="A8654">
        <v>8664</v>
      </c>
      <c r="B8654" t="s">
        <v>12704</v>
      </c>
      <c r="C8654" t="s">
        <v>12593</v>
      </c>
      <c r="D8654">
        <v>179909.83300000001</v>
      </c>
      <c r="E8654">
        <v>2501217.8330000001</v>
      </c>
      <c r="G8654">
        <v>32.130000000000003</v>
      </c>
      <c r="H8654" t="s">
        <v>23</v>
      </c>
      <c r="I8654">
        <v>1130314</v>
      </c>
      <c r="J8654">
        <v>850326</v>
      </c>
      <c r="K8654">
        <f t="shared" si="540"/>
        <v>113</v>
      </c>
      <c r="L8654">
        <f t="shared" si="541"/>
        <v>85</v>
      </c>
      <c r="M8654">
        <f t="shared" si="542"/>
        <v>28</v>
      </c>
      <c r="N8654" t="s">
        <v>24</v>
      </c>
      <c r="O8654" t="s">
        <v>37</v>
      </c>
      <c r="P8654" t="s">
        <v>54</v>
      </c>
      <c r="Q8654" t="s">
        <v>55</v>
      </c>
      <c r="R8654" t="s">
        <v>28</v>
      </c>
      <c r="S8654" t="s">
        <v>29</v>
      </c>
      <c r="T8654">
        <v>146.71</v>
      </c>
      <c r="U8654">
        <v>3</v>
      </c>
      <c r="V8654">
        <v>2</v>
      </c>
      <c r="W8654">
        <v>2</v>
      </c>
      <c r="X8654" t="s">
        <v>30</v>
      </c>
      <c r="Y8654" t="s">
        <v>30</v>
      </c>
      <c r="Z8654">
        <v>10390000</v>
      </c>
      <c r="AA8654">
        <v>70820</v>
      </c>
      <c r="AB8654">
        <v>0</v>
      </c>
      <c r="AC8654">
        <v>0</v>
      </c>
      <c r="AD8654">
        <v>86.45</v>
      </c>
      <c r="AE8654">
        <v>0</v>
      </c>
      <c r="AF8654">
        <v>12.58</v>
      </c>
      <c r="AG8654">
        <f t="shared" si="543"/>
        <v>0</v>
      </c>
      <c r="AI8654">
        <v>0</v>
      </c>
      <c r="AJ8654">
        <v>856</v>
      </c>
    </row>
    <row r="8655" spans="1:36">
      <c r="A8655">
        <v>8665</v>
      </c>
      <c r="B8655" t="s">
        <v>3232</v>
      </c>
      <c r="C8655" t="s">
        <v>3233</v>
      </c>
      <c r="D8655">
        <v>179952.902</v>
      </c>
      <c r="E8655">
        <v>2497981.7420000001</v>
      </c>
      <c r="G8655">
        <v>50.19</v>
      </c>
      <c r="H8655" t="s">
        <v>23</v>
      </c>
      <c r="I8655">
        <v>1130314</v>
      </c>
      <c r="J8655">
        <v>700808</v>
      </c>
      <c r="K8655">
        <f t="shared" si="540"/>
        <v>113</v>
      </c>
      <c r="L8655">
        <f t="shared" si="541"/>
        <v>70</v>
      </c>
      <c r="M8655">
        <f t="shared" si="542"/>
        <v>43</v>
      </c>
      <c r="N8655" t="s">
        <v>24</v>
      </c>
      <c r="O8655" t="s">
        <v>87</v>
      </c>
      <c r="P8655" t="s">
        <v>26</v>
      </c>
      <c r="Q8655" t="s">
        <v>38</v>
      </c>
      <c r="R8655" t="s">
        <v>28</v>
      </c>
      <c r="S8655" t="s">
        <v>8361</v>
      </c>
      <c r="T8655">
        <v>76.09</v>
      </c>
      <c r="U8655">
        <v>3</v>
      </c>
      <c r="V8655">
        <v>2</v>
      </c>
      <c r="W8655">
        <v>1</v>
      </c>
      <c r="X8655" t="s">
        <v>30</v>
      </c>
      <c r="Y8655" t="s">
        <v>31</v>
      </c>
      <c r="Z8655">
        <v>4150000</v>
      </c>
      <c r="AA8655">
        <v>54541</v>
      </c>
      <c r="AB8655">
        <v>0</v>
      </c>
      <c r="AC8655">
        <v>0</v>
      </c>
      <c r="AD8655">
        <v>69.510000000000005</v>
      </c>
      <c r="AE8655">
        <v>0</v>
      </c>
      <c r="AF8655">
        <v>6.58</v>
      </c>
      <c r="AG8655">
        <f t="shared" si="543"/>
        <v>0</v>
      </c>
      <c r="AI8655">
        <v>0</v>
      </c>
      <c r="AJ8655">
        <v>1581</v>
      </c>
    </row>
    <row r="8656" spans="1:36">
      <c r="A8656">
        <v>8666</v>
      </c>
      <c r="B8656" t="s">
        <v>12705</v>
      </c>
      <c r="C8656" t="s">
        <v>12706</v>
      </c>
      <c r="D8656">
        <v>180566.93900000001</v>
      </c>
      <c r="E8656">
        <v>2497170.7140000002</v>
      </c>
      <c r="G8656">
        <v>21.2</v>
      </c>
      <c r="H8656" t="s">
        <v>23</v>
      </c>
      <c r="I8656">
        <v>1130314</v>
      </c>
      <c r="J8656">
        <v>830503</v>
      </c>
      <c r="K8656">
        <f t="shared" si="540"/>
        <v>113</v>
      </c>
      <c r="L8656">
        <f t="shared" si="541"/>
        <v>83</v>
      </c>
      <c r="M8656">
        <f t="shared" si="542"/>
        <v>30</v>
      </c>
      <c r="N8656" t="s">
        <v>24</v>
      </c>
      <c r="O8656" t="s">
        <v>26</v>
      </c>
      <c r="P8656" t="s">
        <v>80</v>
      </c>
      <c r="Q8656" t="s">
        <v>118</v>
      </c>
      <c r="R8656" t="s">
        <v>28</v>
      </c>
      <c r="S8656" t="s">
        <v>29</v>
      </c>
      <c r="T8656">
        <v>129.96</v>
      </c>
      <c r="U8656">
        <v>3</v>
      </c>
      <c r="V8656">
        <v>2</v>
      </c>
      <c r="W8656">
        <v>2</v>
      </c>
      <c r="X8656" t="s">
        <v>30</v>
      </c>
      <c r="Y8656" t="s">
        <v>30</v>
      </c>
      <c r="Z8656">
        <v>6020000</v>
      </c>
      <c r="AA8656">
        <v>46322</v>
      </c>
      <c r="AB8656">
        <v>0</v>
      </c>
      <c r="AC8656">
        <v>0</v>
      </c>
      <c r="AD8656">
        <v>98.68</v>
      </c>
      <c r="AE8656">
        <v>0</v>
      </c>
      <c r="AF8656">
        <v>5.69</v>
      </c>
      <c r="AG8656">
        <f t="shared" si="543"/>
        <v>0</v>
      </c>
      <c r="AI8656">
        <v>0</v>
      </c>
      <c r="AJ8656">
        <v>2589</v>
      </c>
    </row>
    <row r="8657" spans="1:36">
      <c r="A8657">
        <v>8667</v>
      </c>
      <c r="B8657" t="s">
        <v>12707</v>
      </c>
      <c r="C8657" t="s">
        <v>12708</v>
      </c>
      <c r="D8657">
        <v>180563.666</v>
      </c>
      <c r="E8657">
        <v>2499954.3280000002</v>
      </c>
      <c r="G8657">
        <v>58</v>
      </c>
      <c r="H8657" t="s">
        <v>34</v>
      </c>
      <c r="I8657">
        <v>1130314</v>
      </c>
      <c r="J8657">
        <v>631129</v>
      </c>
      <c r="K8657">
        <f t="shared" si="540"/>
        <v>113</v>
      </c>
      <c r="L8657">
        <f t="shared" si="541"/>
        <v>63</v>
      </c>
      <c r="M8657">
        <f t="shared" si="542"/>
        <v>50</v>
      </c>
      <c r="N8657" t="s">
        <v>24</v>
      </c>
      <c r="O8657" t="s">
        <v>25</v>
      </c>
      <c r="P8657" t="s">
        <v>47</v>
      </c>
      <c r="Q8657" t="s">
        <v>27</v>
      </c>
      <c r="R8657" t="s">
        <v>64</v>
      </c>
      <c r="S8657" t="s">
        <v>88</v>
      </c>
      <c r="T8657">
        <v>134.43</v>
      </c>
      <c r="U8657">
        <v>6</v>
      </c>
      <c r="V8657">
        <v>2</v>
      </c>
      <c r="W8657">
        <v>4</v>
      </c>
      <c r="X8657" t="s">
        <v>30</v>
      </c>
      <c r="Y8657" t="s">
        <v>31</v>
      </c>
      <c r="Z8657">
        <v>8500000</v>
      </c>
      <c r="AA8657">
        <v>63230</v>
      </c>
      <c r="AB8657">
        <v>0</v>
      </c>
      <c r="AC8657">
        <v>0</v>
      </c>
      <c r="AD8657">
        <v>134.43</v>
      </c>
      <c r="AE8657">
        <v>0</v>
      </c>
      <c r="AF8657">
        <v>0</v>
      </c>
      <c r="AG8657">
        <f t="shared" si="543"/>
        <v>0</v>
      </c>
      <c r="AI8657">
        <v>0</v>
      </c>
      <c r="AJ8657">
        <v>550</v>
      </c>
    </row>
    <row r="8658" spans="1:36">
      <c r="A8658">
        <v>8668</v>
      </c>
      <c r="B8658" t="s">
        <v>12709</v>
      </c>
      <c r="C8658" t="s">
        <v>12661</v>
      </c>
      <c r="D8658">
        <v>180369.82</v>
      </c>
      <c r="E8658">
        <v>2498674.73</v>
      </c>
      <c r="G8658">
        <v>10.69</v>
      </c>
      <c r="H8658" t="s">
        <v>23</v>
      </c>
      <c r="I8658">
        <v>1130314</v>
      </c>
      <c r="J8658">
        <v>1121222</v>
      </c>
      <c r="K8658">
        <f t="shared" si="540"/>
        <v>113</v>
      </c>
      <c r="L8658">
        <f t="shared" si="541"/>
        <v>112</v>
      </c>
      <c r="M8658">
        <f t="shared" si="542"/>
        <v>1</v>
      </c>
      <c r="N8658" t="s">
        <v>52</v>
      </c>
      <c r="O8658" t="s">
        <v>80</v>
      </c>
      <c r="P8658" t="s">
        <v>68</v>
      </c>
      <c r="Q8658" t="s">
        <v>55</v>
      </c>
      <c r="R8658" t="s">
        <v>28</v>
      </c>
      <c r="S8658" t="s">
        <v>5082</v>
      </c>
      <c r="T8658">
        <v>133.96</v>
      </c>
      <c r="U8658">
        <v>3</v>
      </c>
      <c r="V8658">
        <v>2</v>
      </c>
      <c r="W8658">
        <v>2</v>
      </c>
      <c r="X8658" t="s">
        <v>30</v>
      </c>
      <c r="Y8658" t="s">
        <v>30</v>
      </c>
      <c r="Z8658">
        <v>14370000</v>
      </c>
      <c r="AA8658">
        <v>111850</v>
      </c>
      <c r="AB8658">
        <v>12.19</v>
      </c>
      <c r="AC8658">
        <v>750000</v>
      </c>
      <c r="AD8658">
        <v>67.819999999999993</v>
      </c>
      <c r="AE8658">
        <v>0</v>
      </c>
      <c r="AF8658">
        <v>9.1</v>
      </c>
      <c r="AG8658">
        <f t="shared" si="543"/>
        <v>1</v>
      </c>
      <c r="AI8658">
        <v>0</v>
      </c>
      <c r="AJ8658">
        <v>1346</v>
      </c>
    </row>
    <row r="8659" spans="1:36">
      <c r="A8659">
        <v>8669</v>
      </c>
      <c r="B8659" t="s">
        <v>12710</v>
      </c>
      <c r="C8659" t="s">
        <v>63</v>
      </c>
      <c r="D8659">
        <v>179123.182</v>
      </c>
      <c r="E8659">
        <v>2501901.8590000002</v>
      </c>
      <c r="G8659">
        <v>2.08</v>
      </c>
      <c r="H8659" t="s">
        <v>34</v>
      </c>
      <c r="I8659">
        <v>1130315</v>
      </c>
      <c r="J8659">
        <v>840327</v>
      </c>
      <c r="K8659">
        <f t="shared" si="540"/>
        <v>113</v>
      </c>
      <c r="L8659">
        <f t="shared" si="541"/>
        <v>84</v>
      </c>
      <c r="M8659">
        <f t="shared" si="542"/>
        <v>29</v>
      </c>
      <c r="N8659" t="s">
        <v>35</v>
      </c>
      <c r="O8659" t="s">
        <v>80</v>
      </c>
      <c r="P8659" t="s">
        <v>41</v>
      </c>
      <c r="Q8659" t="s">
        <v>55</v>
      </c>
      <c r="R8659" t="s">
        <v>28</v>
      </c>
      <c r="S8659" t="s">
        <v>29</v>
      </c>
      <c r="T8659">
        <v>42.51</v>
      </c>
      <c r="U8659">
        <v>1</v>
      </c>
      <c r="V8659">
        <v>1</v>
      </c>
      <c r="W8659">
        <v>1</v>
      </c>
      <c r="X8659" t="s">
        <v>30</v>
      </c>
      <c r="Y8659" t="s">
        <v>30</v>
      </c>
      <c r="Z8659">
        <v>1500000</v>
      </c>
      <c r="AA8659">
        <v>35286</v>
      </c>
      <c r="AB8659">
        <v>0</v>
      </c>
      <c r="AC8659">
        <v>0</v>
      </c>
      <c r="AD8659">
        <v>19.97</v>
      </c>
      <c r="AE8659">
        <v>0</v>
      </c>
      <c r="AF8659">
        <v>5.62</v>
      </c>
      <c r="AG8659">
        <f t="shared" si="543"/>
        <v>0</v>
      </c>
      <c r="AI8659">
        <v>0</v>
      </c>
      <c r="AJ8659">
        <v>1471</v>
      </c>
    </row>
    <row r="8660" spans="1:36">
      <c r="A8660">
        <v>8670</v>
      </c>
      <c r="B8660" t="s">
        <v>12711</v>
      </c>
      <c r="C8660" t="s">
        <v>12712</v>
      </c>
      <c r="D8660">
        <v>180234.617</v>
      </c>
      <c r="E8660">
        <v>2497493.727</v>
      </c>
      <c r="G8660">
        <v>67.5</v>
      </c>
      <c r="H8660" t="s">
        <v>23</v>
      </c>
      <c r="I8660">
        <v>1130315</v>
      </c>
      <c r="J8660">
        <v>650510</v>
      </c>
      <c r="K8660">
        <f t="shared" si="540"/>
        <v>113</v>
      </c>
      <c r="L8660">
        <f t="shared" si="541"/>
        <v>65</v>
      </c>
      <c r="M8660">
        <f t="shared" si="542"/>
        <v>48</v>
      </c>
      <c r="N8660" t="s">
        <v>24</v>
      </c>
      <c r="O8660" t="s">
        <v>25</v>
      </c>
      <c r="P8660" t="s">
        <v>47</v>
      </c>
      <c r="Q8660" t="s">
        <v>27</v>
      </c>
      <c r="R8660" t="s">
        <v>64</v>
      </c>
      <c r="S8660" t="s">
        <v>29</v>
      </c>
      <c r="T8660">
        <v>121.74</v>
      </c>
      <c r="U8660">
        <v>3</v>
      </c>
      <c r="V8660">
        <v>2</v>
      </c>
      <c r="W8660">
        <v>3</v>
      </c>
      <c r="X8660" t="s">
        <v>30</v>
      </c>
      <c r="Y8660" t="s">
        <v>31</v>
      </c>
      <c r="Z8660">
        <v>6000000</v>
      </c>
      <c r="AA8660">
        <v>49285</v>
      </c>
      <c r="AB8660">
        <v>0</v>
      </c>
      <c r="AC8660">
        <v>0</v>
      </c>
      <c r="AD8660">
        <v>121.74</v>
      </c>
      <c r="AE8660">
        <v>0</v>
      </c>
      <c r="AF8660">
        <v>0</v>
      </c>
      <c r="AG8660">
        <f t="shared" si="543"/>
        <v>0</v>
      </c>
      <c r="AI8660">
        <v>0</v>
      </c>
      <c r="AJ8660">
        <v>2144</v>
      </c>
    </row>
    <row r="8661" spans="1:36">
      <c r="A8661">
        <v>8671</v>
      </c>
      <c r="B8661" t="s">
        <v>12228</v>
      </c>
      <c r="C8661" t="s">
        <v>12190</v>
      </c>
      <c r="D8661">
        <v>179786.049</v>
      </c>
      <c r="E8661">
        <v>2498776.9389999998</v>
      </c>
      <c r="G8661">
        <v>9.27</v>
      </c>
      <c r="H8661" t="s">
        <v>23</v>
      </c>
      <c r="I8661">
        <v>1130315</v>
      </c>
      <c r="J8661">
        <v>1121106</v>
      </c>
      <c r="K8661">
        <f t="shared" si="540"/>
        <v>113</v>
      </c>
      <c r="L8661">
        <f t="shared" si="541"/>
        <v>112</v>
      </c>
      <c r="M8661">
        <f t="shared" si="542"/>
        <v>1</v>
      </c>
      <c r="N8661" t="s">
        <v>52</v>
      </c>
      <c r="O8661" t="s">
        <v>47</v>
      </c>
      <c r="P8661" t="s">
        <v>68</v>
      </c>
      <c r="Q8661" t="s">
        <v>55</v>
      </c>
      <c r="R8661" t="s">
        <v>28</v>
      </c>
      <c r="S8661" t="s">
        <v>5082</v>
      </c>
      <c r="T8661">
        <v>87.45</v>
      </c>
      <c r="U8661">
        <v>2</v>
      </c>
      <c r="V8661">
        <v>2</v>
      </c>
      <c r="W8661">
        <v>2</v>
      </c>
      <c r="X8661" t="s">
        <v>30</v>
      </c>
      <c r="Y8661" t="s">
        <v>30</v>
      </c>
      <c r="Z8661">
        <v>9170000</v>
      </c>
      <c r="AA8661">
        <v>104860</v>
      </c>
      <c r="AB8661">
        <v>8.77</v>
      </c>
      <c r="AC8661">
        <v>0</v>
      </c>
      <c r="AD8661">
        <v>47.82</v>
      </c>
      <c r="AE8661">
        <v>0</v>
      </c>
      <c r="AF8661">
        <v>3.36</v>
      </c>
      <c r="AG8661">
        <f t="shared" si="543"/>
        <v>1</v>
      </c>
      <c r="AI8661">
        <v>0</v>
      </c>
      <c r="AJ8661">
        <v>827</v>
      </c>
    </row>
    <row r="8662" spans="1:36">
      <c r="A8662">
        <v>8672</v>
      </c>
      <c r="B8662" t="s">
        <v>9908</v>
      </c>
      <c r="C8662" t="s">
        <v>9909</v>
      </c>
      <c r="D8662">
        <v>181616.42</v>
      </c>
      <c r="E8662">
        <v>2500869.2000000002</v>
      </c>
      <c r="G8662">
        <v>25.44</v>
      </c>
      <c r="H8662" t="s">
        <v>7485</v>
      </c>
      <c r="I8662">
        <v>1130315</v>
      </c>
      <c r="J8662">
        <v>690808</v>
      </c>
      <c r="K8662">
        <f t="shared" si="540"/>
        <v>113</v>
      </c>
      <c r="L8662">
        <f t="shared" si="541"/>
        <v>69</v>
      </c>
      <c r="M8662">
        <f t="shared" si="542"/>
        <v>44</v>
      </c>
      <c r="N8662" t="s">
        <v>24</v>
      </c>
      <c r="O8662" t="s">
        <v>225</v>
      </c>
      <c r="P8662" t="s">
        <v>37</v>
      </c>
      <c r="Q8662" t="s">
        <v>38</v>
      </c>
      <c r="R8662" t="s">
        <v>28</v>
      </c>
      <c r="S8662" t="s">
        <v>29</v>
      </c>
      <c r="T8662">
        <v>63.18</v>
      </c>
      <c r="U8662">
        <v>2</v>
      </c>
      <c r="V8662">
        <v>2</v>
      </c>
      <c r="W8662">
        <v>1</v>
      </c>
      <c r="X8662" t="s">
        <v>30</v>
      </c>
      <c r="Y8662" t="s">
        <v>31</v>
      </c>
      <c r="Z8662">
        <v>2600000</v>
      </c>
      <c r="AA8662">
        <v>41152</v>
      </c>
      <c r="AB8662">
        <v>0</v>
      </c>
      <c r="AC8662">
        <v>0</v>
      </c>
      <c r="AD8662">
        <v>63.18</v>
      </c>
      <c r="AE8662">
        <v>0</v>
      </c>
      <c r="AF8662">
        <v>0</v>
      </c>
      <c r="AG8662">
        <f t="shared" si="543"/>
        <v>0</v>
      </c>
      <c r="AI8662">
        <v>0</v>
      </c>
      <c r="AJ8662">
        <v>1068</v>
      </c>
    </row>
    <row r="8663" spans="1:36">
      <c r="A8663">
        <v>8673</v>
      </c>
      <c r="B8663" t="s">
        <v>12713</v>
      </c>
      <c r="C8663" t="s">
        <v>12714</v>
      </c>
      <c r="D8663">
        <v>181451.54300000001</v>
      </c>
      <c r="E8663">
        <v>2500817.81</v>
      </c>
      <c r="G8663">
        <v>80</v>
      </c>
      <c r="H8663" t="s">
        <v>2727</v>
      </c>
      <c r="I8663">
        <v>1130315</v>
      </c>
      <c r="J8663">
        <v>690619</v>
      </c>
      <c r="K8663">
        <f t="shared" si="540"/>
        <v>113</v>
      </c>
      <c r="L8663">
        <f t="shared" si="541"/>
        <v>69</v>
      </c>
      <c r="M8663">
        <f t="shared" si="542"/>
        <v>44</v>
      </c>
      <c r="N8663" t="s">
        <v>24</v>
      </c>
      <c r="O8663" t="s">
        <v>25</v>
      </c>
      <c r="P8663" t="s">
        <v>37</v>
      </c>
      <c r="Q8663" t="s">
        <v>27</v>
      </c>
      <c r="S8663" t="s">
        <v>29</v>
      </c>
      <c r="T8663">
        <v>267.7</v>
      </c>
      <c r="U8663">
        <v>5</v>
      </c>
      <c r="V8663">
        <v>2</v>
      </c>
      <c r="W8663">
        <v>6</v>
      </c>
      <c r="X8663" t="s">
        <v>30</v>
      </c>
      <c r="Y8663" t="s">
        <v>31</v>
      </c>
      <c r="Z8663">
        <v>26000000</v>
      </c>
      <c r="AA8663">
        <v>97124</v>
      </c>
      <c r="AB8663">
        <v>0</v>
      </c>
      <c r="AC8663">
        <v>0</v>
      </c>
      <c r="AD8663">
        <v>267.7</v>
      </c>
      <c r="AE8663">
        <v>0</v>
      </c>
      <c r="AF8663">
        <v>0</v>
      </c>
      <c r="AG8663">
        <f t="shared" si="543"/>
        <v>0</v>
      </c>
      <c r="AI8663">
        <v>0</v>
      </c>
      <c r="AJ8663">
        <v>897</v>
      </c>
    </row>
    <row r="8664" spans="1:36">
      <c r="A8664">
        <v>8674</v>
      </c>
      <c r="B8664" t="s">
        <v>12715</v>
      </c>
      <c r="C8664" t="s">
        <v>12667</v>
      </c>
      <c r="D8664">
        <v>180369.12</v>
      </c>
      <c r="E8664">
        <v>2498641.8190000001</v>
      </c>
      <c r="G8664">
        <v>7.78</v>
      </c>
      <c r="H8664" t="s">
        <v>23</v>
      </c>
      <c r="I8664">
        <v>1130315</v>
      </c>
      <c r="J8664">
        <v>1121222</v>
      </c>
      <c r="K8664">
        <f t="shared" si="540"/>
        <v>113</v>
      </c>
      <c r="L8664">
        <f t="shared" si="541"/>
        <v>112</v>
      </c>
      <c r="M8664">
        <f t="shared" si="542"/>
        <v>1</v>
      </c>
      <c r="N8664" t="s">
        <v>52</v>
      </c>
      <c r="O8664" t="s">
        <v>188</v>
      </c>
      <c r="P8664" t="s">
        <v>68</v>
      </c>
      <c r="Q8664" t="s">
        <v>55</v>
      </c>
      <c r="R8664" t="s">
        <v>28</v>
      </c>
      <c r="S8664" t="s">
        <v>5082</v>
      </c>
      <c r="T8664">
        <v>104.31</v>
      </c>
      <c r="U8664">
        <v>2</v>
      </c>
      <c r="V8664">
        <v>2</v>
      </c>
      <c r="W8664">
        <v>2</v>
      </c>
      <c r="X8664" t="s">
        <v>30</v>
      </c>
      <c r="Y8664" t="s">
        <v>30</v>
      </c>
      <c r="Z8664">
        <v>11400000</v>
      </c>
      <c r="AA8664">
        <v>118324</v>
      </c>
      <c r="AB8664">
        <v>12.19</v>
      </c>
      <c r="AC8664">
        <v>500000</v>
      </c>
      <c r="AD8664">
        <v>49.4</v>
      </c>
      <c r="AE8664">
        <v>0</v>
      </c>
      <c r="AF8664">
        <v>8.81</v>
      </c>
      <c r="AG8664">
        <f t="shared" si="543"/>
        <v>1</v>
      </c>
      <c r="AI8664">
        <v>0</v>
      </c>
      <c r="AJ8664">
        <v>1363</v>
      </c>
    </row>
    <row r="8665" spans="1:36">
      <c r="A8665">
        <v>8675</v>
      </c>
      <c r="B8665" t="s">
        <v>12716</v>
      </c>
      <c r="C8665" t="s">
        <v>12649</v>
      </c>
      <c r="D8665">
        <v>180381.769</v>
      </c>
      <c r="E8665">
        <v>2498658.77</v>
      </c>
      <c r="G8665">
        <v>11.7</v>
      </c>
      <c r="H8665" t="s">
        <v>23</v>
      </c>
      <c r="I8665">
        <v>1130315</v>
      </c>
      <c r="J8665">
        <v>1121222</v>
      </c>
      <c r="K8665">
        <f t="shared" si="540"/>
        <v>113</v>
      </c>
      <c r="L8665">
        <f t="shared" si="541"/>
        <v>112</v>
      </c>
      <c r="M8665">
        <f t="shared" si="542"/>
        <v>1</v>
      </c>
      <c r="N8665" t="s">
        <v>52</v>
      </c>
      <c r="O8665" t="s">
        <v>54</v>
      </c>
      <c r="P8665" t="s">
        <v>68</v>
      </c>
      <c r="Q8665" t="s">
        <v>55</v>
      </c>
      <c r="R8665" t="s">
        <v>28</v>
      </c>
      <c r="S8665" t="s">
        <v>5082</v>
      </c>
      <c r="T8665">
        <v>155.51</v>
      </c>
      <c r="U8665">
        <v>3</v>
      </c>
      <c r="V8665">
        <v>2</v>
      </c>
      <c r="W8665">
        <v>2</v>
      </c>
      <c r="X8665" t="s">
        <v>30</v>
      </c>
      <c r="Y8665" t="s">
        <v>30</v>
      </c>
      <c r="Z8665">
        <v>17190000</v>
      </c>
      <c r="AA8665">
        <v>118890</v>
      </c>
      <c r="AB8665">
        <v>24.38</v>
      </c>
      <c r="AC8665">
        <v>1600000</v>
      </c>
      <c r="AD8665">
        <v>74.25</v>
      </c>
      <c r="AE8665">
        <v>0</v>
      </c>
      <c r="AF8665">
        <v>8.6</v>
      </c>
      <c r="AG8665">
        <f t="shared" si="543"/>
        <v>1</v>
      </c>
      <c r="AI8665">
        <v>0</v>
      </c>
      <c r="AJ8665">
        <v>1365</v>
      </c>
    </row>
    <row r="8666" spans="1:36">
      <c r="A8666">
        <v>8676</v>
      </c>
      <c r="B8666" t="s">
        <v>12717</v>
      </c>
      <c r="C8666" t="s">
        <v>12718</v>
      </c>
      <c r="D8666">
        <v>180360.299</v>
      </c>
      <c r="E8666">
        <v>2498644.5</v>
      </c>
      <c r="G8666">
        <v>7.95</v>
      </c>
      <c r="H8666" t="s">
        <v>23</v>
      </c>
      <c r="I8666">
        <v>1130315</v>
      </c>
      <c r="J8666">
        <v>1121222</v>
      </c>
      <c r="K8666">
        <f t="shared" si="540"/>
        <v>113</v>
      </c>
      <c r="L8666">
        <f t="shared" si="541"/>
        <v>112</v>
      </c>
      <c r="M8666">
        <f t="shared" si="542"/>
        <v>1</v>
      </c>
      <c r="N8666" t="s">
        <v>24</v>
      </c>
      <c r="O8666" t="s">
        <v>73</v>
      </c>
      <c r="P8666" t="s">
        <v>68</v>
      </c>
      <c r="Q8666" t="s">
        <v>55</v>
      </c>
      <c r="R8666" t="s">
        <v>28</v>
      </c>
      <c r="S8666" t="s">
        <v>5082</v>
      </c>
      <c r="T8666">
        <v>90.02</v>
      </c>
      <c r="U8666">
        <v>2</v>
      </c>
      <c r="V8666">
        <v>2</v>
      </c>
      <c r="W8666">
        <v>2</v>
      </c>
      <c r="X8666" t="s">
        <v>30</v>
      </c>
      <c r="Y8666" t="s">
        <v>30</v>
      </c>
      <c r="Z8666">
        <v>10000000</v>
      </c>
      <c r="AA8666">
        <v>111086</v>
      </c>
      <c r="AB8666">
        <v>0</v>
      </c>
      <c r="AC8666">
        <v>0</v>
      </c>
      <c r="AD8666">
        <v>50.45</v>
      </c>
      <c r="AE8666">
        <v>0</v>
      </c>
      <c r="AF8666">
        <v>6.43</v>
      </c>
      <c r="AG8666">
        <f t="shared" si="543"/>
        <v>0</v>
      </c>
      <c r="AI8666">
        <v>0</v>
      </c>
      <c r="AJ8666">
        <v>1355</v>
      </c>
    </row>
    <row r="8667" spans="1:36">
      <c r="A8667">
        <v>8677</v>
      </c>
      <c r="B8667" t="s">
        <v>12719</v>
      </c>
      <c r="C8667" t="s">
        <v>9723</v>
      </c>
      <c r="D8667">
        <v>180517.33900000001</v>
      </c>
      <c r="E8667">
        <v>2496933.06</v>
      </c>
      <c r="G8667">
        <v>30.14</v>
      </c>
      <c r="H8667" t="s">
        <v>23</v>
      </c>
      <c r="I8667">
        <v>1130315</v>
      </c>
      <c r="J8667">
        <v>820906</v>
      </c>
      <c r="K8667">
        <f t="shared" si="540"/>
        <v>113</v>
      </c>
      <c r="L8667">
        <f t="shared" si="541"/>
        <v>82</v>
      </c>
      <c r="M8667">
        <f t="shared" si="542"/>
        <v>31</v>
      </c>
      <c r="N8667" t="s">
        <v>24</v>
      </c>
      <c r="O8667" t="s">
        <v>47</v>
      </c>
      <c r="P8667" t="s">
        <v>80</v>
      </c>
      <c r="Q8667" t="s">
        <v>118</v>
      </c>
      <c r="R8667" t="s">
        <v>28</v>
      </c>
      <c r="S8667" t="s">
        <v>29</v>
      </c>
      <c r="T8667">
        <v>118.54</v>
      </c>
      <c r="U8667">
        <v>3</v>
      </c>
      <c r="V8667">
        <v>2</v>
      </c>
      <c r="W8667">
        <v>2</v>
      </c>
      <c r="X8667" t="s">
        <v>30</v>
      </c>
      <c r="Y8667" t="s">
        <v>30</v>
      </c>
      <c r="Z8667">
        <v>4850000</v>
      </c>
      <c r="AA8667">
        <v>40914</v>
      </c>
      <c r="AB8667">
        <v>0</v>
      </c>
      <c r="AC8667">
        <v>0</v>
      </c>
      <c r="AD8667">
        <v>76.73</v>
      </c>
      <c r="AE8667">
        <v>0.36</v>
      </c>
      <c r="AF8667">
        <v>9.5500000000000007</v>
      </c>
      <c r="AG8667">
        <f t="shared" si="543"/>
        <v>0</v>
      </c>
      <c r="AI8667">
        <v>0</v>
      </c>
      <c r="AJ8667">
        <v>2772</v>
      </c>
    </row>
    <row r="8668" spans="1:36">
      <c r="A8668">
        <v>8678</v>
      </c>
      <c r="B8668" t="s">
        <v>12720</v>
      </c>
      <c r="C8668" t="s">
        <v>12667</v>
      </c>
      <c r="D8668">
        <v>180369.12</v>
      </c>
      <c r="E8668">
        <v>2498641.8190000001</v>
      </c>
      <c r="G8668">
        <v>7.78</v>
      </c>
      <c r="H8668" t="s">
        <v>23</v>
      </c>
      <c r="I8668">
        <v>1130315</v>
      </c>
      <c r="J8668">
        <v>1121222</v>
      </c>
      <c r="K8668">
        <f t="shared" si="540"/>
        <v>113</v>
      </c>
      <c r="L8668">
        <f t="shared" si="541"/>
        <v>112</v>
      </c>
      <c r="M8668">
        <f t="shared" si="542"/>
        <v>1</v>
      </c>
      <c r="N8668" t="s">
        <v>24</v>
      </c>
      <c r="O8668" t="s">
        <v>67</v>
      </c>
      <c r="P8668" t="s">
        <v>68</v>
      </c>
      <c r="Q8668" t="s">
        <v>55</v>
      </c>
      <c r="R8668" t="s">
        <v>28</v>
      </c>
      <c r="S8668" t="s">
        <v>5082</v>
      </c>
      <c r="T8668">
        <v>92.12</v>
      </c>
      <c r="U8668">
        <v>2</v>
      </c>
      <c r="V8668">
        <v>2</v>
      </c>
      <c r="W8668">
        <v>2</v>
      </c>
      <c r="X8668" t="s">
        <v>30</v>
      </c>
      <c r="Y8668" t="s">
        <v>30</v>
      </c>
      <c r="Z8668">
        <v>10030000</v>
      </c>
      <c r="AA8668">
        <v>108880</v>
      </c>
      <c r="AB8668">
        <v>0</v>
      </c>
      <c r="AC8668">
        <v>0</v>
      </c>
      <c r="AD8668">
        <v>49.4</v>
      </c>
      <c r="AE8668">
        <v>0</v>
      </c>
      <c r="AF8668">
        <v>8.81</v>
      </c>
      <c r="AG8668">
        <f t="shared" si="543"/>
        <v>0</v>
      </c>
      <c r="AI8668">
        <v>0</v>
      </c>
      <c r="AJ8668">
        <v>1363</v>
      </c>
    </row>
    <row r="8669" spans="1:36">
      <c r="A8669">
        <v>8679</v>
      </c>
      <c r="B8669" t="s">
        <v>12721</v>
      </c>
      <c r="C8669" t="s">
        <v>12722</v>
      </c>
      <c r="D8669">
        <v>178858.739</v>
      </c>
      <c r="E8669">
        <v>2501355.79</v>
      </c>
      <c r="G8669">
        <v>46</v>
      </c>
      <c r="H8669" t="s">
        <v>23</v>
      </c>
      <c r="I8669">
        <v>1130315</v>
      </c>
      <c r="J8669">
        <v>630627</v>
      </c>
      <c r="K8669">
        <f t="shared" si="540"/>
        <v>113</v>
      </c>
      <c r="L8669">
        <f t="shared" si="541"/>
        <v>63</v>
      </c>
      <c r="M8669">
        <f t="shared" si="542"/>
        <v>50</v>
      </c>
      <c r="N8669" t="s">
        <v>35</v>
      </c>
      <c r="O8669" t="s">
        <v>25</v>
      </c>
      <c r="P8669" t="s">
        <v>87</v>
      </c>
      <c r="Q8669" t="s">
        <v>27</v>
      </c>
      <c r="R8669" t="s">
        <v>64</v>
      </c>
      <c r="S8669" t="s">
        <v>12723</v>
      </c>
      <c r="T8669">
        <v>78.5</v>
      </c>
      <c r="U8669">
        <v>2</v>
      </c>
      <c r="V8669">
        <v>1</v>
      </c>
      <c r="W8669">
        <v>2</v>
      </c>
      <c r="X8669" t="s">
        <v>30</v>
      </c>
      <c r="Y8669" t="s">
        <v>31</v>
      </c>
      <c r="Z8669">
        <v>6000000</v>
      </c>
      <c r="AA8669">
        <v>76433</v>
      </c>
      <c r="AB8669">
        <v>0</v>
      </c>
      <c r="AC8669">
        <v>0</v>
      </c>
      <c r="AD8669">
        <v>78.5</v>
      </c>
      <c r="AE8669">
        <v>0</v>
      </c>
      <c r="AF8669">
        <v>0</v>
      </c>
      <c r="AG8669">
        <f t="shared" si="543"/>
        <v>0</v>
      </c>
      <c r="AI8669">
        <v>0</v>
      </c>
      <c r="AJ8669">
        <v>942</v>
      </c>
    </row>
    <row r="8670" spans="1:36">
      <c r="A8670">
        <v>8680</v>
      </c>
      <c r="B8670" t="s">
        <v>12724</v>
      </c>
      <c r="C8670" t="s">
        <v>12665</v>
      </c>
      <c r="D8670">
        <v>180383.049</v>
      </c>
      <c r="E8670">
        <v>2498647.8990000002</v>
      </c>
      <c r="G8670">
        <v>6.69</v>
      </c>
      <c r="H8670" t="s">
        <v>23</v>
      </c>
      <c r="I8670">
        <v>1130315</v>
      </c>
      <c r="J8670">
        <v>1121222</v>
      </c>
      <c r="K8670">
        <f t="shared" si="540"/>
        <v>113</v>
      </c>
      <c r="L8670">
        <f t="shared" si="541"/>
        <v>112</v>
      </c>
      <c r="M8670">
        <f t="shared" si="542"/>
        <v>1</v>
      </c>
      <c r="N8670" t="s">
        <v>24</v>
      </c>
      <c r="O8670" t="s">
        <v>117</v>
      </c>
      <c r="P8670" t="s">
        <v>68</v>
      </c>
      <c r="Q8670" t="s">
        <v>55</v>
      </c>
      <c r="R8670" t="s">
        <v>28</v>
      </c>
      <c r="S8670" t="s">
        <v>5082</v>
      </c>
      <c r="T8670">
        <v>72.55</v>
      </c>
      <c r="U8670">
        <v>2</v>
      </c>
      <c r="V8670">
        <v>2</v>
      </c>
      <c r="W8670">
        <v>1</v>
      </c>
      <c r="X8670" t="s">
        <v>30</v>
      </c>
      <c r="Y8670" t="s">
        <v>30</v>
      </c>
      <c r="Z8670">
        <v>8070000</v>
      </c>
      <c r="AA8670">
        <v>111234</v>
      </c>
      <c r="AB8670">
        <v>0</v>
      </c>
      <c r="AC8670">
        <v>0</v>
      </c>
      <c r="AD8670">
        <v>42.46</v>
      </c>
      <c r="AE8670">
        <v>0</v>
      </c>
      <c r="AF8670">
        <v>3.39</v>
      </c>
      <c r="AG8670">
        <f t="shared" si="543"/>
        <v>0</v>
      </c>
      <c r="AI8670">
        <v>0</v>
      </c>
      <c r="AJ8670">
        <v>1372</v>
      </c>
    </row>
    <row r="8671" spans="1:36">
      <c r="A8671">
        <v>8681</v>
      </c>
      <c r="B8671" t="s">
        <v>12725</v>
      </c>
      <c r="C8671" t="s">
        <v>3293</v>
      </c>
      <c r="D8671">
        <v>178361.17600000001</v>
      </c>
      <c r="E8671">
        <v>2501262.2280000001</v>
      </c>
      <c r="G8671">
        <v>10.39</v>
      </c>
      <c r="H8671" t="s">
        <v>2727</v>
      </c>
      <c r="I8671">
        <v>1130316</v>
      </c>
      <c r="J8671">
        <v>950314</v>
      </c>
      <c r="K8671">
        <f t="shared" si="540"/>
        <v>113</v>
      </c>
      <c r="L8671">
        <f t="shared" si="541"/>
        <v>95</v>
      </c>
      <c r="M8671">
        <f t="shared" si="542"/>
        <v>18</v>
      </c>
      <c r="N8671" t="s">
        <v>52</v>
      </c>
      <c r="O8671" t="s">
        <v>47</v>
      </c>
      <c r="P8671" t="s">
        <v>54</v>
      </c>
      <c r="Q8671" t="s">
        <v>55</v>
      </c>
      <c r="R8671" t="s">
        <v>28</v>
      </c>
      <c r="S8671" t="s">
        <v>29</v>
      </c>
      <c r="T8671">
        <v>106.09</v>
      </c>
      <c r="U8671">
        <v>2</v>
      </c>
      <c r="V8671">
        <v>2</v>
      </c>
      <c r="W8671">
        <v>1</v>
      </c>
      <c r="X8671" t="s">
        <v>30</v>
      </c>
      <c r="Y8671" t="s">
        <v>30</v>
      </c>
      <c r="Z8671">
        <v>10500000</v>
      </c>
      <c r="AA8671">
        <v>98973</v>
      </c>
      <c r="AB8671">
        <v>24.18</v>
      </c>
      <c r="AC8671">
        <v>0</v>
      </c>
      <c r="AD8671">
        <v>49.5</v>
      </c>
      <c r="AE8671">
        <v>0</v>
      </c>
      <c r="AF8671">
        <v>7.59</v>
      </c>
      <c r="AG8671">
        <f t="shared" si="543"/>
        <v>1</v>
      </c>
      <c r="AI8671">
        <v>0</v>
      </c>
      <c r="AJ8671">
        <v>552</v>
      </c>
    </row>
    <row r="8672" spans="1:36">
      <c r="A8672">
        <v>8682</v>
      </c>
      <c r="B8672" t="s">
        <v>12726</v>
      </c>
      <c r="C8672" t="s">
        <v>3090</v>
      </c>
      <c r="D8672">
        <v>179437.891</v>
      </c>
      <c r="E8672">
        <v>2500723.628</v>
      </c>
      <c r="G8672">
        <v>18.559999999999999</v>
      </c>
      <c r="H8672" t="s">
        <v>34</v>
      </c>
      <c r="I8672">
        <v>1130316</v>
      </c>
      <c r="J8672">
        <v>941228</v>
      </c>
      <c r="K8672">
        <f t="shared" si="540"/>
        <v>113</v>
      </c>
      <c r="L8672">
        <f t="shared" si="541"/>
        <v>94</v>
      </c>
      <c r="M8672">
        <f t="shared" si="542"/>
        <v>19</v>
      </c>
      <c r="N8672" t="s">
        <v>52</v>
      </c>
      <c r="O8672" t="s">
        <v>26</v>
      </c>
      <c r="P8672" t="s">
        <v>68</v>
      </c>
      <c r="Q8672" t="s">
        <v>55</v>
      </c>
      <c r="R8672" t="s">
        <v>28</v>
      </c>
      <c r="S8672" t="s">
        <v>29</v>
      </c>
      <c r="T8672">
        <v>203.41</v>
      </c>
      <c r="U8672">
        <v>4</v>
      </c>
      <c r="V8672">
        <v>2</v>
      </c>
      <c r="W8672">
        <v>2</v>
      </c>
      <c r="X8672" t="s">
        <v>30</v>
      </c>
      <c r="Y8672" t="s">
        <v>30</v>
      </c>
      <c r="Z8672">
        <v>18400000</v>
      </c>
      <c r="AA8672">
        <v>90458</v>
      </c>
      <c r="AB8672">
        <v>25.9</v>
      </c>
      <c r="AC8672">
        <v>0</v>
      </c>
      <c r="AD8672">
        <v>112.46</v>
      </c>
      <c r="AE8672">
        <v>0.87</v>
      </c>
      <c r="AF8672">
        <v>12.04</v>
      </c>
      <c r="AG8672">
        <f t="shared" si="543"/>
        <v>1</v>
      </c>
      <c r="AI8672">
        <v>0</v>
      </c>
      <c r="AJ8672">
        <v>886</v>
      </c>
    </row>
    <row r="8673" spans="1:36">
      <c r="A8673">
        <v>8683</v>
      </c>
      <c r="B8673" t="s">
        <v>12727</v>
      </c>
      <c r="C8673" t="s">
        <v>1900</v>
      </c>
      <c r="D8673">
        <v>178654.546</v>
      </c>
      <c r="E8673">
        <v>2501357.9980000001</v>
      </c>
      <c r="G8673">
        <v>7.3</v>
      </c>
      <c r="H8673" t="s">
        <v>34</v>
      </c>
      <c r="I8673">
        <v>1130316</v>
      </c>
      <c r="J8673">
        <v>1000125</v>
      </c>
      <c r="K8673">
        <f t="shared" si="540"/>
        <v>113</v>
      </c>
      <c r="L8673">
        <f t="shared" si="541"/>
        <v>100</v>
      </c>
      <c r="M8673">
        <f t="shared" si="542"/>
        <v>13</v>
      </c>
      <c r="N8673" t="s">
        <v>24</v>
      </c>
      <c r="O8673" t="s">
        <v>26</v>
      </c>
      <c r="P8673" t="s">
        <v>68</v>
      </c>
      <c r="Q8673" t="s">
        <v>55</v>
      </c>
      <c r="R8673" t="s">
        <v>28</v>
      </c>
      <c r="S8673" t="s">
        <v>29</v>
      </c>
      <c r="T8673">
        <v>94.01</v>
      </c>
      <c r="U8673">
        <v>3</v>
      </c>
      <c r="V8673">
        <v>1</v>
      </c>
      <c r="W8673">
        <v>1</v>
      </c>
      <c r="X8673" t="s">
        <v>30</v>
      </c>
      <c r="Y8673" t="s">
        <v>30</v>
      </c>
      <c r="Z8673">
        <v>9200000</v>
      </c>
      <c r="AA8673">
        <v>97862</v>
      </c>
      <c r="AB8673">
        <v>0</v>
      </c>
      <c r="AC8673">
        <v>0</v>
      </c>
      <c r="AD8673">
        <v>52.7</v>
      </c>
      <c r="AE8673">
        <v>1.65</v>
      </c>
      <c r="AF8673">
        <v>6.75</v>
      </c>
      <c r="AG8673">
        <f t="shared" si="543"/>
        <v>0</v>
      </c>
      <c r="AI8673">
        <v>0</v>
      </c>
      <c r="AJ8673">
        <v>795</v>
      </c>
    </row>
    <row r="8674" spans="1:36">
      <c r="A8674">
        <v>8684</v>
      </c>
      <c r="B8674" t="s">
        <v>12728</v>
      </c>
      <c r="C8674" t="s">
        <v>12595</v>
      </c>
      <c r="D8674">
        <v>179619.79</v>
      </c>
      <c r="E8674">
        <v>2499035.7200000002</v>
      </c>
      <c r="G8674">
        <v>19.059999999999999</v>
      </c>
      <c r="H8674" t="s">
        <v>7485</v>
      </c>
      <c r="I8674">
        <v>1130316</v>
      </c>
      <c r="J8674">
        <v>1121220</v>
      </c>
      <c r="K8674">
        <f t="shared" si="540"/>
        <v>113</v>
      </c>
      <c r="L8674">
        <f t="shared" si="541"/>
        <v>112</v>
      </c>
      <c r="M8674">
        <f t="shared" si="542"/>
        <v>1</v>
      </c>
      <c r="N8674" t="s">
        <v>24</v>
      </c>
      <c r="O8674" t="s">
        <v>37</v>
      </c>
      <c r="P8674" t="s">
        <v>37</v>
      </c>
      <c r="Q8674" t="s">
        <v>118</v>
      </c>
      <c r="R8674" t="s">
        <v>28</v>
      </c>
      <c r="S8674" t="s">
        <v>5082</v>
      </c>
      <c r="T8674">
        <v>57.28</v>
      </c>
      <c r="U8674">
        <v>2</v>
      </c>
      <c r="V8674">
        <v>2</v>
      </c>
      <c r="W8674">
        <v>1</v>
      </c>
      <c r="X8674" t="s">
        <v>30</v>
      </c>
      <c r="Y8674" t="s">
        <v>30</v>
      </c>
      <c r="Z8674">
        <v>7030000</v>
      </c>
      <c r="AA8674">
        <v>122730</v>
      </c>
      <c r="AB8674">
        <v>0</v>
      </c>
      <c r="AC8674">
        <v>0</v>
      </c>
      <c r="AD8674">
        <v>37.83</v>
      </c>
      <c r="AE8674">
        <v>0</v>
      </c>
      <c r="AF8674">
        <v>5.44</v>
      </c>
      <c r="AG8674">
        <f t="shared" si="543"/>
        <v>0</v>
      </c>
      <c r="AI8674">
        <v>0</v>
      </c>
      <c r="AJ8674">
        <v>526</v>
      </c>
    </row>
    <row r="8675" spans="1:36">
      <c r="A8675">
        <v>8685</v>
      </c>
      <c r="B8675" t="s">
        <v>12729</v>
      </c>
      <c r="C8675" t="s">
        <v>12730</v>
      </c>
      <c r="D8675">
        <v>180196.649</v>
      </c>
      <c r="E8675">
        <v>2500776.8190000001</v>
      </c>
      <c r="G8675">
        <v>62</v>
      </c>
      <c r="H8675" t="s">
        <v>23</v>
      </c>
      <c r="I8675">
        <v>1130316</v>
      </c>
      <c r="J8675">
        <v>600628</v>
      </c>
      <c r="K8675">
        <f t="shared" si="540"/>
        <v>113</v>
      </c>
      <c r="L8675">
        <f t="shared" si="541"/>
        <v>60</v>
      </c>
      <c r="M8675">
        <f t="shared" si="542"/>
        <v>53</v>
      </c>
      <c r="N8675" t="s">
        <v>35</v>
      </c>
      <c r="O8675" t="s">
        <v>25</v>
      </c>
      <c r="P8675" t="s">
        <v>87</v>
      </c>
      <c r="Q8675" t="s">
        <v>27</v>
      </c>
      <c r="R8675" t="s">
        <v>28</v>
      </c>
      <c r="S8675" t="s">
        <v>88</v>
      </c>
      <c r="T8675">
        <v>72.88</v>
      </c>
      <c r="U8675">
        <v>4</v>
      </c>
      <c r="V8675">
        <v>2</v>
      </c>
      <c r="W8675">
        <v>4</v>
      </c>
      <c r="X8675" t="s">
        <v>30</v>
      </c>
      <c r="Y8675" t="s">
        <v>31</v>
      </c>
      <c r="Z8675">
        <v>9500000</v>
      </c>
      <c r="AA8675">
        <v>130351</v>
      </c>
      <c r="AB8675">
        <v>0</v>
      </c>
      <c r="AC8675">
        <v>0</v>
      </c>
      <c r="AD8675">
        <v>72.88</v>
      </c>
      <c r="AE8675">
        <v>0</v>
      </c>
      <c r="AF8675">
        <v>0</v>
      </c>
      <c r="AG8675">
        <f t="shared" si="543"/>
        <v>0</v>
      </c>
      <c r="AI8675">
        <v>1</v>
      </c>
      <c r="AJ8675">
        <v>386</v>
      </c>
    </row>
    <row r="8676" spans="1:36">
      <c r="A8676">
        <v>8686</v>
      </c>
      <c r="B8676" t="s">
        <v>12731</v>
      </c>
      <c r="C8676" t="s">
        <v>10188</v>
      </c>
      <c r="D8676">
        <v>180529.329</v>
      </c>
      <c r="E8676">
        <v>2498317.1690000002</v>
      </c>
      <c r="G8676">
        <v>12.47</v>
      </c>
      <c r="H8676" t="s">
        <v>23</v>
      </c>
      <c r="I8676">
        <v>1130316</v>
      </c>
      <c r="J8676">
        <v>1101213</v>
      </c>
      <c r="K8676">
        <f t="shared" si="540"/>
        <v>113</v>
      </c>
      <c r="L8676">
        <f t="shared" si="541"/>
        <v>110</v>
      </c>
      <c r="M8676">
        <f t="shared" si="542"/>
        <v>3</v>
      </c>
      <c r="N8676" t="s">
        <v>52</v>
      </c>
      <c r="O8676" t="s">
        <v>54</v>
      </c>
      <c r="P8676" t="s">
        <v>68</v>
      </c>
      <c r="Q8676" t="s">
        <v>55</v>
      </c>
      <c r="R8676" t="s">
        <v>28</v>
      </c>
      <c r="S8676" t="s">
        <v>5082</v>
      </c>
      <c r="T8676">
        <v>93.11</v>
      </c>
      <c r="U8676">
        <v>2</v>
      </c>
      <c r="V8676">
        <v>2</v>
      </c>
      <c r="W8676">
        <v>1</v>
      </c>
      <c r="X8676" t="s">
        <v>30</v>
      </c>
      <c r="Y8676" t="s">
        <v>30</v>
      </c>
      <c r="Z8676">
        <v>8700000</v>
      </c>
      <c r="AA8676">
        <v>93438</v>
      </c>
      <c r="AB8676">
        <v>7.83</v>
      </c>
      <c r="AC8676">
        <v>0</v>
      </c>
      <c r="AD8676">
        <v>49.35</v>
      </c>
      <c r="AE8676">
        <v>1.58</v>
      </c>
      <c r="AF8676">
        <v>4.76</v>
      </c>
      <c r="AG8676">
        <f t="shared" si="543"/>
        <v>1</v>
      </c>
      <c r="AI8676">
        <v>0</v>
      </c>
      <c r="AJ8676">
        <v>1685</v>
      </c>
    </row>
    <row r="8677" spans="1:36">
      <c r="A8677">
        <v>8687</v>
      </c>
      <c r="B8677" t="s">
        <v>12732</v>
      </c>
      <c r="C8677" t="s">
        <v>821</v>
      </c>
      <c r="D8677">
        <v>178608.641</v>
      </c>
      <c r="E8677">
        <v>2501672.8560000001</v>
      </c>
      <c r="G8677">
        <v>3.85</v>
      </c>
      <c r="H8677" t="s">
        <v>34</v>
      </c>
      <c r="I8677">
        <v>1130316</v>
      </c>
      <c r="J8677">
        <v>841205</v>
      </c>
      <c r="K8677">
        <f t="shared" si="540"/>
        <v>113</v>
      </c>
      <c r="L8677">
        <f t="shared" si="541"/>
        <v>84</v>
      </c>
      <c r="M8677">
        <f t="shared" si="542"/>
        <v>29</v>
      </c>
      <c r="N8677" t="s">
        <v>35</v>
      </c>
      <c r="O8677" t="s">
        <v>54</v>
      </c>
      <c r="P8677" t="s">
        <v>822</v>
      </c>
      <c r="Q8677" t="s">
        <v>55</v>
      </c>
      <c r="R8677" t="s">
        <v>28</v>
      </c>
      <c r="S8677" t="s">
        <v>29</v>
      </c>
      <c r="T8677">
        <v>57.31</v>
      </c>
      <c r="U8677">
        <v>1</v>
      </c>
      <c r="V8677">
        <v>1</v>
      </c>
      <c r="W8677">
        <v>1</v>
      </c>
      <c r="X8677" t="s">
        <v>30</v>
      </c>
      <c r="Y8677" t="s">
        <v>30</v>
      </c>
      <c r="Z8677">
        <v>3880000</v>
      </c>
      <c r="AA8677">
        <v>67702</v>
      </c>
      <c r="AB8677">
        <v>0</v>
      </c>
      <c r="AC8677">
        <v>0</v>
      </c>
      <c r="AD8677">
        <v>30.85</v>
      </c>
      <c r="AE8677">
        <v>5.34</v>
      </c>
      <c r="AF8677">
        <v>5.63</v>
      </c>
      <c r="AG8677">
        <f t="shared" si="543"/>
        <v>0</v>
      </c>
      <c r="AI8677">
        <v>0</v>
      </c>
      <c r="AJ8677">
        <v>909</v>
      </c>
    </row>
    <row r="8678" spans="1:36">
      <c r="A8678">
        <v>8688</v>
      </c>
      <c r="B8678" t="s">
        <v>12733</v>
      </c>
      <c r="C8678" t="s">
        <v>12667</v>
      </c>
      <c r="D8678">
        <v>180369.12</v>
      </c>
      <c r="E8678">
        <v>2498641.8190000001</v>
      </c>
      <c r="G8678">
        <v>7.78</v>
      </c>
      <c r="H8678" t="s">
        <v>23</v>
      </c>
      <c r="I8678">
        <v>1130316</v>
      </c>
      <c r="J8678">
        <v>1121222</v>
      </c>
      <c r="K8678">
        <f t="shared" si="540"/>
        <v>113</v>
      </c>
      <c r="L8678">
        <f t="shared" si="541"/>
        <v>112</v>
      </c>
      <c r="M8678">
        <f t="shared" si="542"/>
        <v>1</v>
      </c>
      <c r="N8678" t="s">
        <v>52</v>
      </c>
      <c r="O8678" t="s">
        <v>107</v>
      </c>
      <c r="P8678" t="s">
        <v>68</v>
      </c>
      <c r="Q8678" t="s">
        <v>55</v>
      </c>
      <c r="R8678" t="s">
        <v>28</v>
      </c>
      <c r="S8678" t="s">
        <v>5082</v>
      </c>
      <c r="T8678">
        <v>104.31</v>
      </c>
      <c r="U8678">
        <v>2</v>
      </c>
      <c r="V8678">
        <v>2</v>
      </c>
      <c r="W8678">
        <v>2</v>
      </c>
      <c r="X8678" t="s">
        <v>30</v>
      </c>
      <c r="Y8678" t="s">
        <v>30</v>
      </c>
      <c r="Z8678">
        <v>12160000</v>
      </c>
      <c r="AA8678">
        <v>126574</v>
      </c>
      <c r="AB8678">
        <v>12.19</v>
      </c>
      <c r="AC8678">
        <v>500000</v>
      </c>
      <c r="AD8678">
        <v>49.4</v>
      </c>
      <c r="AE8678">
        <v>0</v>
      </c>
      <c r="AF8678">
        <v>8.81</v>
      </c>
      <c r="AG8678">
        <f t="shared" si="543"/>
        <v>1</v>
      </c>
      <c r="AI8678">
        <v>0</v>
      </c>
      <c r="AJ8678">
        <v>1363</v>
      </c>
    </row>
    <row r="8679" spans="1:36">
      <c r="A8679">
        <v>8689</v>
      </c>
      <c r="B8679" t="s">
        <v>12734</v>
      </c>
      <c r="C8679" t="s">
        <v>12718</v>
      </c>
      <c r="D8679">
        <v>180360.299</v>
      </c>
      <c r="E8679">
        <v>2498644.5</v>
      </c>
      <c r="G8679">
        <v>7.95</v>
      </c>
      <c r="H8679" t="s">
        <v>23</v>
      </c>
      <c r="I8679">
        <v>1130316</v>
      </c>
      <c r="J8679">
        <v>1121222</v>
      </c>
      <c r="K8679">
        <f t="shared" si="540"/>
        <v>113</v>
      </c>
      <c r="L8679">
        <f t="shared" si="541"/>
        <v>112</v>
      </c>
      <c r="M8679">
        <f t="shared" si="542"/>
        <v>1</v>
      </c>
      <c r="N8679" t="s">
        <v>52</v>
      </c>
      <c r="O8679" t="s">
        <v>67</v>
      </c>
      <c r="P8679" t="s">
        <v>68</v>
      </c>
      <c r="Q8679" t="s">
        <v>55</v>
      </c>
      <c r="R8679" t="s">
        <v>28</v>
      </c>
      <c r="S8679" t="s">
        <v>5082</v>
      </c>
      <c r="T8679">
        <v>102.21</v>
      </c>
      <c r="U8679">
        <v>2</v>
      </c>
      <c r="V8679">
        <v>2</v>
      </c>
      <c r="W8679">
        <v>2</v>
      </c>
      <c r="X8679" t="s">
        <v>30</v>
      </c>
      <c r="Y8679" t="s">
        <v>30</v>
      </c>
      <c r="Z8679">
        <v>11360000</v>
      </c>
      <c r="AA8679">
        <v>120640</v>
      </c>
      <c r="AB8679">
        <v>12.19</v>
      </c>
      <c r="AC8679">
        <v>500000</v>
      </c>
      <c r="AD8679">
        <v>50.45</v>
      </c>
      <c r="AE8679">
        <v>0</v>
      </c>
      <c r="AF8679">
        <v>6.43</v>
      </c>
      <c r="AG8679">
        <f t="shared" si="543"/>
        <v>1</v>
      </c>
      <c r="AI8679">
        <v>0</v>
      </c>
      <c r="AJ8679">
        <v>1355</v>
      </c>
    </row>
    <row r="8680" spans="1:36">
      <c r="A8680">
        <v>8690</v>
      </c>
      <c r="B8680" t="s">
        <v>12735</v>
      </c>
      <c r="C8680" t="s">
        <v>12736</v>
      </c>
      <c r="D8680">
        <v>180233.19</v>
      </c>
      <c r="E8680">
        <v>2499308.98</v>
      </c>
      <c r="G8680">
        <v>31.1</v>
      </c>
      <c r="H8680" t="s">
        <v>23</v>
      </c>
      <c r="I8680">
        <v>1130316</v>
      </c>
      <c r="J8680">
        <v>1110606</v>
      </c>
      <c r="K8680">
        <f t="shared" si="540"/>
        <v>113</v>
      </c>
      <c r="L8680">
        <f t="shared" si="541"/>
        <v>111</v>
      </c>
      <c r="M8680">
        <f t="shared" si="542"/>
        <v>2</v>
      </c>
      <c r="N8680" t="s">
        <v>79</v>
      </c>
      <c r="O8680" t="s">
        <v>67</v>
      </c>
      <c r="P8680" t="s">
        <v>41</v>
      </c>
      <c r="Q8680" t="s">
        <v>55</v>
      </c>
      <c r="R8680" t="s">
        <v>28</v>
      </c>
      <c r="S8680" t="s">
        <v>5082</v>
      </c>
      <c r="T8680">
        <v>235.17</v>
      </c>
      <c r="U8680">
        <v>3</v>
      </c>
      <c r="V8680">
        <v>2</v>
      </c>
      <c r="W8680">
        <v>2</v>
      </c>
      <c r="X8680" t="s">
        <v>30</v>
      </c>
      <c r="Y8680" t="s">
        <v>30</v>
      </c>
      <c r="Z8680">
        <v>26100000</v>
      </c>
      <c r="AA8680">
        <v>116764</v>
      </c>
      <c r="AB8680">
        <v>45.9</v>
      </c>
      <c r="AC8680">
        <v>4000000</v>
      </c>
      <c r="AD8680">
        <v>92.99</v>
      </c>
      <c r="AE8680">
        <v>8.0299999999999994</v>
      </c>
      <c r="AF8680">
        <v>17.7</v>
      </c>
      <c r="AG8680">
        <f t="shared" si="543"/>
        <v>1</v>
      </c>
      <c r="AI8680">
        <v>0</v>
      </c>
      <c r="AJ8680">
        <v>779</v>
      </c>
    </row>
    <row r="8681" spans="1:36">
      <c r="A8681">
        <v>8691</v>
      </c>
      <c r="B8681" t="s">
        <v>12737</v>
      </c>
      <c r="C8681" t="s">
        <v>12718</v>
      </c>
      <c r="D8681">
        <v>180360.299</v>
      </c>
      <c r="E8681">
        <v>2498644.5</v>
      </c>
      <c r="G8681">
        <v>7.95</v>
      </c>
      <c r="H8681" t="s">
        <v>23</v>
      </c>
      <c r="I8681">
        <v>1130316</v>
      </c>
      <c r="J8681">
        <v>1121222</v>
      </c>
      <c r="K8681">
        <f t="shared" si="540"/>
        <v>113</v>
      </c>
      <c r="L8681">
        <f t="shared" si="541"/>
        <v>112</v>
      </c>
      <c r="M8681">
        <f t="shared" si="542"/>
        <v>1</v>
      </c>
      <c r="N8681" t="s">
        <v>24</v>
      </c>
      <c r="O8681" t="s">
        <v>117</v>
      </c>
      <c r="P8681" t="s">
        <v>68</v>
      </c>
      <c r="Q8681" t="s">
        <v>55</v>
      </c>
      <c r="R8681" t="s">
        <v>28</v>
      </c>
      <c r="S8681" t="s">
        <v>5082</v>
      </c>
      <c r="T8681">
        <v>90.02</v>
      </c>
      <c r="U8681">
        <v>2</v>
      </c>
      <c r="V8681">
        <v>2</v>
      </c>
      <c r="W8681">
        <v>2</v>
      </c>
      <c r="X8681" t="s">
        <v>30</v>
      </c>
      <c r="Y8681" t="s">
        <v>30</v>
      </c>
      <c r="Z8681">
        <v>9800000</v>
      </c>
      <c r="AA8681">
        <v>108865</v>
      </c>
      <c r="AB8681">
        <v>0</v>
      </c>
      <c r="AC8681">
        <v>0</v>
      </c>
      <c r="AD8681">
        <v>50.45</v>
      </c>
      <c r="AE8681">
        <v>0</v>
      </c>
      <c r="AF8681">
        <v>6.43</v>
      </c>
      <c r="AG8681">
        <f t="shared" si="543"/>
        <v>0</v>
      </c>
      <c r="AI8681">
        <v>0</v>
      </c>
      <c r="AJ8681">
        <v>1355</v>
      </c>
    </row>
    <row r="8682" spans="1:36">
      <c r="A8682">
        <v>8692</v>
      </c>
      <c r="B8682" t="s">
        <v>12738</v>
      </c>
      <c r="C8682" t="s">
        <v>12739</v>
      </c>
      <c r="D8682">
        <v>179298.389</v>
      </c>
      <c r="E8682">
        <v>2501276.841</v>
      </c>
      <c r="G8682">
        <v>43.56</v>
      </c>
      <c r="H8682" t="s">
        <v>34</v>
      </c>
      <c r="I8682">
        <v>1130316</v>
      </c>
      <c r="J8682">
        <v>611221</v>
      </c>
      <c r="K8682">
        <f t="shared" si="540"/>
        <v>113</v>
      </c>
      <c r="L8682">
        <f t="shared" si="541"/>
        <v>61</v>
      </c>
      <c r="M8682">
        <f t="shared" si="542"/>
        <v>52</v>
      </c>
      <c r="N8682" t="s">
        <v>24</v>
      </c>
      <c r="O8682" t="s">
        <v>47</v>
      </c>
      <c r="P8682" t="s">
        <v>26</v>
      </c>
      <c r="Q8682" t="s">
        <v>38</v>
      </c>
      <c r="R8682" t="s">
        <v>28</v>
      </c>
      <c r="S8682" t="s">
        <v>29</v>
      </c>
      <c r="T8682">
        <v>109.22</v>
      </c>
      <c r="U8682">
        <v>3</v>
      </c>
      <c r="V8682">
        <v>2</v>
      </c>
      <c r="W8682">
        <v>2</v>
      </c>
      <c r="X8682" t="s">
        <v>30</v>
      </c>
      <c r="Y8682" t="s">
        <v>31</v>
      </c>
      <c r="Z8682">
        <v>4940000</v>
      </c>
      <c r="AA8682">
        <v>45230</v>
      </c>
      <c r="AB8682">
        <v>0</v>
      </c>
      <c r="AC8682">
        <v>0</v>
      </c>
      <c r="AD8682">
        <v>109.22</v>
      </c>
      <c r="AE8682">
        <v>0</v>
      </c>
      <c r="AF8682">
        <v>0</v>
      </c>
      <c r="AG8682">
        <f t="shared" si="543"/>
        <v>0</v>
      </c>
      <c r="AI8682">
        <v>0</v>
      </c>
      <c r="AJ8682">
        <v>1279</v>
      </c>
    </row>
    <row r="8683" spans="1:36">
      <c r="A8683">
        <v>8693</v>
      </c>
      <c r="B8683" t="s">
        <v>12740</v>
      </c>
      <c r="C8683" t="s">
        <v>6272</v>
      </c>
      <c r="D8683">
        <v>178673.24600000001</v>
      </c>
      <c r="E8683">
        <v>2501673.4640000002</v>
      </c>
      <c r="G8683">
        <v>10.029999999999999</v>
      </c>
      <c r="H8683" t="s">
        <v>34</v>
      </c>
      <c r="I8683">
        <v>1130316</v>
      </c>
      <c r="J8683">
        <v>1060904</v>
      </c>
      <c r="K8683">
        <f t="shared" si="540"/>
        <v>113</v>
      </c>
      <c r="L8683">
        <f t="shared" si="541"/>
        <v>106</v>
      </c>
      <c r="M8683">
        <f t="shared" si="542"/>
        <v>7</v>
      </c>
      <c r="N8683" t="s">
        <v>79</v>
      </c>
      <c r="O8683" t="s">
        <v>312</v>
      </c>
      <c r="P8683" t="s">
        <v>42</v>
      </c>
      <c r="Q8683" t="s">
        <v>55</v>
      </c>
      <c r="R8683" t="s">
        <v>28</v>
      </c>
      <c r="S8683" t="s">
        <v>29</v>
      </c>
      <c r="T8683">
        <v>197.71</v>
      </c>
      <c r="U8683">
        <v>2</v>
      </c>
      <c r="V8683">
        <v>2</v>
      </c>
      <c r="W8683">
        <v>2</v>
      </c>
      <c r="X8683" t="s">
        <v>30</v>
      </c>
      <c r="Y8683" t="s">
        <v>30</v>
      </c>
      <c r="Z8683">
        <v>18500000</v>
      </c>
      <c r="AA8683">
        <v>93250</v>
      </c>
      <c r="AB8683">
        <v>35.78</v>
      </c>
      <c r="AC8683">
        <v>3400000</v>
      </c>
      <c r="AD8683">
        <v>89.43</v>
      </c>
      <c r="AE8683">
        <v>2.4300000000000002</v>
      </c>
      <c r="AF8683">
        <v>9.4600000000000009</v>
      </c>
      <c r="AG8683">
        <f t="shared" si="543"/>
        <v>1</v>
      </c>
      <c r="AI8683">
        <v>0</v>
      </c>
      <c r="AJ8683">
        <v>967</v>
      </c>
    </row>
    <row r="8684" spans="1:36">
      <c r="A8684">
        <v>8694</v>
      </c>
      <c r="B8684" t="s">
        <v>12741</v>
      </c>
      <c r="C8684" t="s">
        <v>8843</v>
      </c>
      <c r="D8684">
        <v>178402.42</v>
      </c>
      <c r="E8684">
        <v>2501370.83</v>
      </c>
      <c r="G8684">
        <v>10.48</v>
      </c>
      <c r="H8684" t="s">
        <v>2727</v>
      </c>
      <c r="I8684">
        <v>1130317</v>
      </c>
      <c r="J8684">
        <v>1090309</v>
      </c>
      <c r="K8684">
        <f t="shared" si="540"/>
        <v>113</v>
      </c>
      <c r="L8684">
        <f t="shared" si="541"/>
        <v>109</v>
      </c>
      <c r="M8684">
        <f t="shared" si="542"/>
        <v>4</v>
      </c>
      <c r="N8684" t="s">
        <v>79</v>
      </c>
      <c r="O8684" t="s">
        <v>10213</v>
      </c>
      <c r="P8684" t="s">
        <v>8845</v>
      </c>
      <c r="Q8684" t="s">
        <v>55</v>
      </c>
      <c r="R8684" t="s">
        <v>28</v>
      </c>
      <c r="S8684" t="s">
        <v>8846</v>
      </c>
      <c r="T8684">
        <v>465.27</v>
      </c>
      <c r="U8684">
        <v>0</v>
      </c>
      <c r="V8684">
        <v>0</v>
      </c>
      <c r="W8684">
        <v>0</v>
      </c>
      <c r="X8684" t="s">
        <v>31</v>
      </c>
      <c r="Y8684" t="s">
        <v>30</v>
      </c>
      <c r="Z8684">
        <v>55000000</v>
      </c>
      <c r="AA8684">
        <v>118211</v>
      </c>
      <c r="AB8684">
        <v>80.3</v>
      </c>
      <c r="AC8684">
        <v>0</v>
      </c>
      <c r="AD8684">
        <v>207.6</v>
      </c>
      <c r="AE8684">
        <v>0</v>
      </c>
      <c r="AF8684">
        <v>42.66</v>
      </c>
      <c r="AG8684">
        <f t="shared" si="543"/>
        <v>1</v>
      </c>
      <c r="AI8684">
        <v>0</v>
      </c>
      <c r="AJ8684">
        <v>616</v>
      </c>
    </row>
    <row r="8685" spans="1:36">
      <c r="A8685">
        <v>8695</v>
      </c>
      <c r="B8685" t="s">
        <v>12742</v>
      </c>
      <c r="C8685" t="s">
        <v>4297</v>
      </c>
      <c r="D8685">
        <v>178282.95300000001</v>
      </c>
      <c r="E8685">
        <v>2500433.952</v>
      </c>
      <c r="G8685">
        <v>27.84</v>
      </c>
      <c r="H8685" t="s">
        <v>23</v>
      </c>
      <c r="I8685">
        <v>1130317</v>
      </c>
      <c r="J8685">
        <v>910619</v>
      </c>
      <c r="K8685">
        <f t="shared" si="540"/>
        <v>113</v>
      </c>
      <c r="L8685">
        <f t="shared" si="541"/>
        <v>91</v>
      </c>
      <c r="M8685">
        <f t="shared" si="542"/>
        <v>22</v>
      </c>
      <c r="N8685" t="s">
        <v>24</v>
      </c>
      <c r="O8685" t="s">
        <v>54</v>
      </c>
      <c r="P8685" t="s">
        <v>54</v>
      </c>
      <c r="Q8685" t="s">
        <v>55</v>
      </c>
      <c r="R8685" t="s">
        <v>28</v>
      </c>
      <c r="S8685" t="s">
        <v>29</v>
      </c>
      <c r="T8685">
        <v>163.36000000000001</v>
      </c>
      <c r="U8685">
        <v>4</v>
      </c>
      <c r="V8685">
        <v>2</v>
      </c>
      <c r="W8685">
        <v>2</v>
      </c>
      <c r="X8685" t="s">
        <v>30</v>
      </c>
      <c r="Y8685" t="s">
        <v>30</v>
      </c>
      <c r="Z8685">
        <v>12000000</v>
      </c>
      <c r="AA8685">
        <v>73457</v>
      </c>
      <c r="AB8685">
        <v>0</v>
      </c>
      <c r="AC8685">
        <v>0</v>
      </c>
      <c r="AD8685">
        <v>101.39</v>
      </c>
      <c r="AE8685">
        <v>0</v>
      </c>
      <c r="AF8685">
        <v>13.73</v>
      </c>
      <c r="AG8685">
        <f t="shared" si="543"/>
        <v>0</v>
      </c>
      <c r="AI8685">
        <v>1</v>
      </c>
      <c r="AJ8685">
        <v>169</v>
      </c>
    </row>
    <row r="8686" spans="1:36">
      <c r="A8686">
        <v>8696</v>
      </c>
      <c r="B8686" t="s">
        <v>12743</v>
      </c>
      <c r="C8686" t="s">
        <v>12595</v>
      </c>
      <c r="D8686">
        <v>179619.79</v>
      </c>
      <c r="E8686">
        <v>2499035.7200000002</v>
      </c>
      <c r="G8686">
        <v>18.98</v>
      </c>
      <c r="H8686" t="s">
        <v>7485</v>
      </c>
      <c r="I8686">
        <v>1130317</v>
      </c>
      <c r="J8686">
        <v>1121220</v>
      </c>
      <c r="K8686">
        <f t="shared" si="540"/>
        <v>113</v>
      </c>
      <c r="L8686">
        <f t="shared" si="541"/>
        <v>112</v>
      </c>
      <c r="M8686">
        <f t="shared" si="542"/>
        <v>1</v>
      </c>
      <c r="N8686" t="s">
        <v>52</v>
      </c>
      <c r="O8686" t="s">
        <v>47</v>
      </c>
      <c r="P8686" t="s">
        <v>37</v>
      </c>
      <c r="Q8686" t="s">
        <v>118</v>
      </c>
      <c r="R8686" t="s">
        <v>28</v>
      </c>
      <c r="S8686" t="s">
        <v>5082</v>
      </c>
      <c r="T8686">
        <v>73.73</v>
      </c>
      <c r="U8686">
        <v>2</v>
      </c>
      <c r="V8686">
        <v>2</v>
      </c>
      <c r="W8686">
        <v>1</v>
      </c>
      <c r="X8686" t="s">
        <v>30</v>
      </c>
      <c r="Y8686" t="s">
        <v>30</v>
      </c>
      <c r="Z8686">
        <v>9300000</v>
      </c>
      <c r="AA8686">
        <v>126136</v>
      </c>
      <c r="AB8686">
        <v>0</v>
      </c>
      <c r="AC8686">
        <v>2400000</v>
      </c>
      <c r="AD8686">
        <v>37.39</v>
      </c>
      <c r="AE8686">
        <v>0</v>
      </c>
      <c r="AF8686">
        <v>5.77</v>
      </c>
      <c r="AG8686">
        <f t="shared" si="543"/>
        <v>0</v>
      </c>
      <c r="AI8686">
        <v>0</v>
      </c>
      <c r="AJ8686">
        <v>526</v>
      </c>
    </row>
    <row r="8687" spans="1:36">
      <c r="A8687">
        <v>8697</v>
      </c>
      <c r="B8687" t="s">
        <v>12744</v>
      </c>
      <c r="C8687" t="s">
        <v>12463</v>
      </c>
      <c r="D8687">
        <v>179749.5</v>
      </c>
      <c r="E8687">
        <v>2499168.7769999998</v>
      </c>
      <c r="G8687">
        <v>13.81</v>
      </c>
      <c r="H8687" t="s">
        <v>34</v>
      </c>
      <c r="I8687">
        <v>1130317</v>
      </c>
      <c r="J8687">
        <v>821211</v>
      </c>
      <c r="K8687">
        <f t="shared" si="540"/>
        <v>113</v>
      </c>
      <c r="L8687">
        <f t="shared" si="541"/>
        <v>82</v>
      </c>
      <c r="M8687">
        <f t="shared" si="542"/>
        <v>31</v>
      </c>
      <c r="N8687" t="s">
        <v>24</v>
      </c>
      <c r="O8687" t="s">
        <v>114</v>
      </c>
      <c r="P8687" t="s">
        <v>54</v>
      </c>
      <c r="Q8687" t="s">
        <v>55</v>
      </c>
      <c r="R8687" t="s">
        <v>28</v>
      </c>
      <c r="S8687" t="s">
        <v>29</v>
      </c>
      <c r="T8687">
        <v>110.64</v>
      </c>
      <c r="U8687">
        <v>3</v>
      </c>
      <c r="V8687">
        <v>2</v>
      </c>
      <c r="W8687">
        <v>2</v>
      </c>
      <c r="X8687" t="s">
        <v>30</v>
      </c>
      <c r="Y8687" t="s">
        <v>30</v>
      </c>
      <c r="Z8687">
        <v>7300000</v>
      </c>
      <c r="AA8687">
        <v>65980</v>
      </c>
      <c r="AB8687">
        <v>0</v>
      </c>
      <c r="AC8687">
        <v>0</v>
      </c>
      <c r="AD8687">
        <v>75.7</v>
      </c>
      <c r="AE8687">
        <v>0</v>
      </c>
      <c r="AF8687">
        <v>8.6300000000000008</v>
      </c>
      <c r="AG8687">
        <f t="shared" si="543"/>
        <v>0</v>
      </c>
      <c r="AI8687">
        <v>0</v>
      </c>
      <c r="AJ8687">
        <v>566</v>
      </c>
    </row>
    <row r="8688" spans="1:36">
      <c r="A8688">
        <v>8698</v>
      </c>
      <c r="B8688" t="s">
        <v>12745</v>
      </c>
      <c r="C8688" t="s">
        <v>12630</v>
      </c>
      <c r="D8688">
        <v>180363.32</v>
      </c>
      <c r="E8688">
        <v>2498651.9389999998</v>
      </c>
      <c r="G8688">
        <v>7.93</v>
      </c>
      <c r="H8688" t="s">
        <v>23</v>
      </c>
      <c r="I8688">
        <v>1130317</v>
      </c>
      <c r="J8688">
        <v>1121222</v>
      </c>
      <c r="K8688">
        <f t="shared" si="540"/>
        <v>113</v>
      </c>
      <c r="L8688">
        <f t="shared" si="541"/>
        <v>112</v>
      </c>
      <c r="M8688">
        <f t="shared" si="542"/>
        <v>1</v>
      </c>
      <c r="N8688" t="s">
        <v>24</v>
      </c>
      <c r="O8688" t="s">
        <v>73</v>
      </c>
      <c r="P8688" t="s">
        <v>68</v>
      </c>
      <c r="Q8688" t="s">
        <v>55</v>
      </c>
      <c r="R8688" t="s">
        <v>28</v>
      </c>
      <c r="S8688" t="s">
        <v>5082</v>
      </c>
      <c r="T8688">
        <v>94.8</v>
      </c>
      <c r="U8688">
        <v>1</v>
      </c>
      <c r="V8688">
        <v>2</v>
      </c>
      <c r="W8688">
        <v>2</v>
      </c>
      <c r="X8688" t="s">
        <v>30</v>
      </c>
      <c r="Y8688" t="s">
        <v>30</v>
      </c>
      <c r="Z8688">
        <v>9630000</v>
      </c>
      <c r="AA8688">
        <v>101582</v>
      </c>
      <c r="AB8688">
        <v>0</v>
      </c>
      <c r="AC8688">
        <v>0</v>
      </c>
      <c r="AD8688">
        <v>50.34</v>
      </c>
      <c r="AE8688">
        <v>0</v>
      </c>
      <c r="AF8688">
        <v>9.57</v>
      </c>
      <c r="AG8688">
        <f t="shared" si="543"/>
        <v>0</v>
      </c>
      <c r="AI8688">
        <v>0</v>
      </c>
      <c r="AJ8688">
        <v>1353</v>
      </c>
    </row>
    <row r="8689" spans="1:36">
      <c r="A8689">
        <v>8699</v>
      </c>
      <c r="B8689" t="s">
        <v>12746</v>
      </c>
      <c r="C8689" t="s">
        <v>4024</v>
      </c>
      <c r="D8689">
        <v>180886.80600000001</v>
      </c>
      <c r="E8689">
        <v>2500628.3480000002</v>
      </c>
      <c r="G8689">
        <v>16.27</v>
      </c>
      <c r="H8689" t="s">
        <v>34</v>
      </c>
      <c r="I8689">
        <v>1130317</v>
      </c>
      <c r="J8689">
        <v>1040708</v>
      </c>
      <c r="K8689">
        <f t="shared" si="540"/>
        <v>113</v>
      </c>
      <c r="L8689">
        <f t="shared" si="541"/>
        <v>104</v>
      </c>
      <c r="M8689">
        <f t="shared" si="542"/>
        <v>9</v>
      </c>
      <c r="N8689" t="s">
        <v>187</v>
      </c>
      <c r="O8689" t="s">
        <v>68</v>
      </c>
      <c r="P8689" t="s">
        <v>68</v>
      </c>
      <c r="Q8689" t="s">
        <v>55</v>
      </c>
      <c r="R8689" t="s">
        <v>28</v>
      </c>
      <c r="S8689" t="s">
        <v>29</v>
      </c>
      <c r="T8689">
        <v>136.72</v>
      </c>
      <c r="U8689">
        <v>2</v>
      </c>
      <c r="V8689">
        <v>2</v>
      </c>
      <c r="W8689">
        <v>1</v>
      </c>
      <c r="X8689" t="s">
        <v>30</v>
      </c>
      <c r="Y8689" t="s">
        <v>30</v>
      </c>
      <c r="Z8689">
        <v>12000000</v>
      </c>
      <c r="AA8689">
        <v>87771</v>
      </c>
      <c r="AB8689">
        <v>37.21</v>
      </c>
      <c r="AC8689">
        <v>0</v>
      </c>
      <c r="AD8689">
        <v>59.15</v>
      </c>
      <c r="AE8689">
        <v>1.1100000000000001</v>
      </c>
      <c r="AF8689">
        <v>4.42</v>
      </c>
      <c r="AG8689">
        <f t="shared" si="543"/>
        <v>1</v>
      </c>
      <c r="AI8689">
        <v>1</v>
      </c>
      <c r="AJ8689">
        <v>322</v>
      </c>
    </row>
    <row r="8690" spans="1:36">
      <c r="A8690">
        <v>8700</v>
      </c>
      <c r="B8690" t="s">
        <v>2927</v>
      </c>
      <c r="C8690" t="s">
        <v>2155</v>
      </c>
      <c r="D8690">
        <v>181440.073</v>
      </c>
      <c r="E8690">
        <v>2500990.7170000002</v>
      </c>
      <c r="G8690">
        <v>10.62</v>
      </c>
      <c r="H8690" t="s">
        <v>23</v>
      </c>
      <c r="I8690">
        <v>1130317</v>
      </c>
      <c r="J8690">
        <v>1061211</v>
      </c>
      <c r="K8690">
        <f t="shared" si="540"/>
        <v>113</v>
      </c>
      <c r="L8690">
        <f t="shared" si="541"/>
        <v>106</v>
      </c>
      <c r="M8690">
        <f t="shared" si="542"/>
        <v>7</v>
      </c>
      <c r="N8690" t="s">
        <v>187</v>
      </c>
      <c r="O8690" t="s">
        <v>54</v>
      </c>
      <c r="P8690" t="s">
        <v>68</v>
      </c>
      <c r="Q8690" t="s">
        <v>55</v>
      </c>
      <c r="R8690" t="s">
        <v>28</v>
      </c>
      <c r="S8690" t="s">
        <v>29</v>
      </c>
      <c r="T8690">
        <v>109.85</v>
      </c>
      <c r="U8690">
        <v>2</v>
      </c>
      <c r="V8690">
        <v>2</v>
      </c>
      <c r="W8690">
        <v>1</v>
      </c>
      <c r="X8690" t="s">
        <v>30</v>
      </c>
      <c r="Y8690" t="s">
        <v>30</v>
      </c>
      <c r="Z8690">
        <v>10750000</v>
      </c>
      <c r="AA8690">
        <v>97861</v>
      </c>
      <c r="AB8690">
        <v>27.19</v>
      </c>
      <c r="AC8690">
        <v>0</v>
      </c>
      <c r="AD8690">
        <v>47.73</v>
      </c>
      <c r="AE8690">
        <v>1.98</v>
      </c>
      <c r="AF8690">
        <v>3.24</v>
      </c>
      <c r="AG8690">
        <f t="shared" si="543"/>
        <v>1</v>
      </c>
      <c r="AI8690">
        <v>0</v>
      </c>
      <c r="AJ8690">
        <v>930</v>
      </c>
    </row>
    <row r="8691" spans="1:36">
      <c r="A8691">
        <v>8701</v>
      </c>
      <c r="B8691" t="s">
        <v>12747</v>
      </c>
      <c r="C8691" t="s">
        <v>12748</v>
      </c>
      <c r="D8691">
        <v>180376.739</v>
      </c>
      <c r="E8691">
        <v>2498644.64</v>
      </c>
      <c r="G8691">
        <v>6.95</v>
      </c>
      <c r="H8691" t="s">
        <v>23</v>
      </c>
      <c r="I8691">
        <v>1130317</v>
      </c>
      <c r="J8691">
        <v>1121222</v>
      </c>
      <c r="K8691">
        <f t="shared" si="540"/>
        <v>113</v>
      </c>
      <c r="L8691">
        <f t="shared" si="541"/>
        <v>112</v>
      </c>
      <c r="M8691">
        <f t="shared" si="542"/>
        <v>1</v>
      </c>
      <c r="N8691" t="s">
        <v>24</v>
      </c>
      <c r="O8691" t="s">
        <v>114</v>
      </c>
      <c r="P8691" t="s">
        <v>68</v>
      </c>
      <c r="Q8691" t="s">
        <v>55</v>
      </c>
      <c r="R8691" t="s">
        <v>28</v>
      </c>
      <c r="S8691" t="s">
        <v>5082</v>
      </c>
      <c r="T8691">
        <v>84.71</v>
      </c>
      <c r="U8691">
        <v>1</v>
      </c>
      <c r="V8691">
        <v>2</v>
      </c>
      <c r="W8691">
        <v>1</v>
      </c>
      <c r="X8691" t="s">
        <v>30</v>
      </c>
      <c r="Y8691" t="s">
        <v>30</v>
      </c>
      <c r="Z8691">
        <v>9040000</v>
      </c>
      <c r="AA8691">
        <v>106717</v>
      </c>
      <c r="AB8691">
        <v>0</v>
      </c>
      <c r="AC8691">
        <v>0</v>
      </c>
      <c r="AD8691">
        <v>44.13</v>
      </c>
      <c r="AE8691">
        <v>0</v>
      </c>
      <c r="AF8691">
        <v>9.4</v>
      </c>
      <c r="AG8691">
        <f t="shared" si="543"/>
        <v>0</v>
      </c>
      <c r="AI8691">
        <v>0</v>
      </c>
      <c r="AJ8691">
        <v>1368</v>
      </c>
    </row>
    <row r="8692" spans="1:36">
      <c r="A8692">
        <v>8702</v>
      </c>
      <c r="B8692" t="s">
        <v>12749</v>
      </c>
      <c r="C8692" t="s">
        <v>12661</v>
      </c>
      <c r="D8692">
        <v>180369.82</v>
      </c>
      <c r="E8692">
        <v>2498674.73</v>
      </c>
      <c r="G8692">
        <v>10.69</v>
      </c>
      <c r="H8692" t="s">
        <v>23</v>
      </c>
      <c r="I8692">
        <v>1130317</v>
      </c>
      <c r="J8692">
        <v>1121222</v>
      </c>
      <c r="K8692">
        <f t="shared" si="540"/>
        <v>113</v>
      </c>
      <c r="L8692">
        <f t="shared" si="541"/>
        <v>112</v>
      </c>
      <c r="M8692">
        <f t="shared" si="542"/>
        <v>1</v>
      </c>
      <c r="N8692" t="s">
        <v>52</v>
      </c>
      <c r="O8692" t="s">
        <v>114</v>
      </c>
      <c r="P8692" t="s">
        <v>68</v>
      </c>
      <c r="Q8692" t="s">
        <v>55</v>
      </c>
      <c r="R8692" t="s">
        <v>28</v>
      </c>
      <c r="S8692" t="s">
        <v>5082</v>
      </c>
      <c r="T8692">
        <v>131.09</v>
      </c>
      <c r="U8692">
        <v>3</v>
      </c>
      <c r="V8692">
        <v>2</v>
      </c>
      <c r="W8692">
        <v>2</v>
      </c>
      <c r="X8692" t="s">
        <v>30</v>
      </c>
      <c r="Y8692" t="s">
        <v>30</v>
      </c>
      <c r="Z8692">
        <v>14250000</v>
      </c>
      <c r="AA8692">
        <v>113541</v>
      </c>
      <c r="AB8692">
        <v>12.19</v>
      </c>
      <c r="AC8692">
        <v>750000</v>
      </c>
      <c r="AD8692">
        <v>67.819999999999993</v>
      </c>
      <c r="AE8692">
        <v>0</v>
      </c>
      <c r="AF8692">
        <v>7.29</v>
      </c>
      <c r="AG8692">
        <f t="shared" si="543"/>
        <v>1</v>
      </c>
      <c r="AI8692">
        <v>0</v>
      </c>
      <c r="AJ8692">
        <v>1346</v>
      </c>
    </row>
    <row r="8693" spans="1:36">
      <c r="A8693">
        <v>8703</v>
      </c>
      <c r="B8693" t="s">
        <v>12750</v>
      </c>
      <c r="C8693" t="s">
        <v>12661</v>
      </c>
      <c r="D8693">
        <v>180369.82</v>
      </c>
      <c r="E8693">
        <v>2498674.73</v>
      </c>
      <c r="G8693">
        <v>10.69</v>
      </c>
      <c r="H8693" t="s">
        <v>23</v>
      </c>
      <c r="I8693">
        <v>1130317</v>
      </c>
      <c r="J8693">
        <v>1121222</v>
      </c>
      <c r="K8693">
        <f t="shared" si="540"/>
        <v>113</v>
      </c>
      <c r="L8693">
        <f t="shared" si="541"/>
        <v>112</v>
      </c>
      <c r="M8693">
        <f t="shared" si="542"/>
        <v>1</v>
      </c>
      <c r="N8693" t="s">
        <v>52</v>
      </c>
      <c r="O8693" t="s">
        <v>117</v>
      </c>
      <c r="P8693" t="s">
        <v>68</v>
      </c>
      <c r="Q8693" t="s">
        <v>55</v>
      </c>
      <c r="R8693" t="s">
        <v>28</v>
      </c>
      <c r="S8693" t="s">
        <v>5082</v>
      </c>
      <c r="T8693">
        <v>133.96</v>
      </c>
      <c r="U8693">
        <v>3</v>
      </c>
      <c r="V8693">
        <v>2</v>
      </c>
      <c r="W8693">
        <v>2</v>
      </c>
      <c r="X8693" t="s">
        <v>30</v>
      </c>
      <c r="Y8693" t="s">
        <v>30</v>
      </c>
      <c r="Z8693">
        <v>14520000</v>
      </c>
      <c r="AA8693">
        <v>113082</v>
      </c>
      <c r="AB8693">
        <v>12.19</v>
      </c>
      <c r="AC8693">
        <v>750000</v>
      </c>
      <c r="AD8693">
        <v>67.819999999999993</v>
      </c>
      <c r="AE8693">
        <v>0</v>
      </c>
      <c r="AF8693">
        <v>9.1</v>
      </c>
      <c r="AG8693">
        <f t="shared" si="543"/>
        <v>1</v>
      </c>
      <c r="AI8693">
        <v>0</v>
      </c>
      <c r="AJ8693">
        <v>1346</v>
      </c>
    </row>
    <row r="8694" spans="1:36">
      <c r="A8694">
        <v>8704</v>
      </c>
      <c r="B8694" t="s">
        <v>12751</v>
      </c>
      <c r="C8694" t="s">
        <v>912</v>
      </c>
      <c r="D8694">
        <v>179577.046</v>
      </c>
      <c r="E8694">
        <v>2500774.0269999998</v>
      </c>
      <c r="G8694">
        <v>9.8000000000000007</v>
      </c>
      <c r="H8694" t="s">
        <v>34</v>
      </c>
      <c r="I8694">
        <v>1130317</v>
      </c>
      <c r="J8694">
        <v>941228</v>
      </c>
      <c r="K8694">
        <f t="shared" si="540"/>
        <v>113</v>
      </c>
      <c r="L8694">
        <f t="shared" si="541"/>
        <v>94</v>
      </c>
      <c r="M8694">
        <f t="shared" si="542"/>
        <v>19</v>
      </c>
      <c r="N8694" t="s">
        <v>52</v>
      </c>
      <c r="O8694" t="s">
        <v>47</v>
      </c>
      <c r="P8694" t="s">
        <v>68</v>
      </c>
      <c r="Q8694" t="s">
        <v>55</v>
      </c>
      <c r="R8694" t="s">
        <v>28</v>
      </c>
      <c r="S8694" t="s">
        <v>29</v>
      </c>
      <c r="T8694">
        <v>105.67</v>
      </c>
      <c r="U8694">
        <v>2</v>
      </c>
      <c r="V8694">
        <v>2</v>
      </c>
      <c r="W8694">
        <v>1</v>
      </c>
      <c r="X8694" t="s">
        <v>30</v>
      </c>
      <c r="Y8694" t="s">
        <v>30</v>
      </c>
      <c r="Z8694">
        <v>8380000</v>
      </c>
      <c r="AA8694">
        <v>79303</v>
      </c>
      <c r="AB8694">
        <v>10.73</v>
      </c>
      <c r="AC8694">
        <v>0</v>
      </c>
      <c r="AD8694">
        <v>61.54</v>
      </c>
      <c r="AE8694">
        <v>0.7</v>
      </c>
      <c r="AF8694">
        <v>2.66</v>
      </c>
      <c r="AG8694">
        <f t="shared" si="543"/>
        <v>1</v>
      </c>
      <c r="AI8694">
        <v>0</v>
      </c>
      <c r="AJ8694">
        <v>843</v>
      </c>
    </row>
    <row r="8695" spans="1:36">
      <c r="A8695">
        <v>8705</v>
      </c>
      <c r="B8695" t="s">
        <v>12752</v>
      </c>
      <c r="C8695" t="s">
        <v>12753</v>
      </c>
      <c r="D8695">
        <v>181093.45</v>
      </c>
      <c r="E8695">
        <v>2501117.0090000001</v>
      </c>
      <c r="G8695">
        <v>68</v>
      </c>
      <c r="H8695" t="s">
        <v>7485</v>
      </c>
      <c r="I8695">
        <v>1130317</v>
      </c>
      <c r="J8695">
        <v>770119</v>
      </c>
      <c r="K8695">
        <f t="shared" si="540"/>
        <v>113</v>
      </c>
      <c r="L8695">
        <f t="shared" si="541"/>
        <v>77</v>
      </c>
      <c r="M8695">
        <f t="shared" si="542"/>
        <v>36</v>
      </c>
      <c r="N8695" t="s">
        <v>24</v>
      </c>
      <c r="O8695" t="s">
        <v>25</v>
      </c>
      <c r="P8695" t="s">
        <v>26</v>
      </c>
      <c r="Q8695" t="s">
        <v>27</v>
      </c>
      <c r="R8695" t="s">
        <v>64</v>
      </c>
      <c r="S8695" t="s">
        <v>29</v>
      </c>
      <c r="T8695">
        <v>238.78</v>
      </c>
      <c r="U8695">
        <v>5</v>
      </c>
      <c r="V8695">
        <v>4</v>
      </c>
      <c r="W8695">
        <v>4</v>
      </c>
      <c r="X8695" t="s">
        <v>30</v>
      </c>
      <c r="Y8695" t="s">
        <v>31</v>
      </c>
      <c r="Z8695">
        <v>19600000</v>
      </c>
      <c r="AA8695">
        <v>82084</v>
      </c>
      <c r="AB8695">
        <v>0</v>
      </c>
      <c r="AC8695">
        <v>0</v>
      </c>
      <c r="AD8695">
        <v>206.3</v>
      </c>
      <c r="AE8695">
        <v>15.92</v>
      </c>
      <c r="AF8695">
        <v>16.559999999999999</v>
      </c>
      <c r="AG8695">
        <f t="shared" si="543"/>
        <v>0</v>
      </c>
      <c r="AI8695">
        <v>0</v>
      </c>
      <c r="AJ8695">
        <v>691</v>
      </c>
    </row>
    <row r="8696" spans="1:36">
      <c r="A8696">
        <v>8706</v>
      </c>
      <c r="B8696" t="s">
        <v>10236</v>
      </c>
      <c r="C8696" t="s">
        <v>5547</v>
      </c>
      <c r="D8696">
        <v>179218.68400000001</v>
      </c>
      <c r="E8696">
        <v>2501928.6290000002</v>
      </c>
      <c r="G8696">
        <v>8.98</v>
      </c>
      <c r="H8696" t="s">
        <v>34</v>
      </c>
      <c r="I8696">
        <v>1130318</v>
      </c>
      <c r="J8696">
        <v>940504</v>
      </c>
      <c r="K8696">
        <f t="shared" ref="K8696:K8759" si="544">ROUND(I8696*0.0001, 0)</f>
        <v>113</v>
      </c>
      <c r="L8696">
        <f t="shared" ref="L8696:L8759" si="545">ROUND(J8696*0.0001, 0)</f>
        <v>94</v>
      </c>
      <c r="M8696">
        <f t="shared" ref="M8696:M8759" si="546">K8696-L8696</f>
        <v>19</v>
      </c>
      <c r="N8696" t="s">
        <v>24</v>
      </c>
      <c r="O8696" t="s">
        <v>188</v>
      </c>
      <c r="P8696" t="s">
        <v>54</v>
      </c>
      <c r="Q8696" t="s">
        <v>55</v>
      </c>
      <c r="R8696" t="s">
        <v>28</v>
      </c>
      <c r="S8696" t="s">
        <v>29</v>
      </c>
      <c r="T8696">
        <v>127</v>
      </c>
      <c r="U8696">
        <v>3</v>
      </c>
      <c r="V8696">
        <v>2</v>
      </c>
      <c r="W8696">
        <v>2</v>
      </c>
      <c r="X8696" t="s">
        <v>30</v>
      </c>
      <c r="Y8696" t="s">
        <v>30</v>
      </c>
      <c r="Z8696">
        <v>12000000</v>
      </c>
      <c r="AA8696">
        <v>94488</v>
      </c>
      <c r="AB8696">
        <v>0</v>
      </c>
      <c r="AC8696">
        <v>0</v>
      </c>
      <c r="AD8696">
        <v>78.959999999999994</v>
      </c>
      <c r="AE8696">
        <v>0</v>
      </c>
      <c r="AF8696">
        <v>9.2100000000000009</v>
      </c>
      <c r="AG8696">
        <f t="shared" ref="AG8696:AG8759" si="547">IF(AB8696&gt;0, 1, 0)</f>
        <v>0</v>
      </c>
      <c r="AI8696">
        <v>0</v>
      </c>
      <c r="AJ8696">
        <v>1569</v>
      </c>
    </row>
    <row r="8697" spans="1:36">
      <c r="A8697">
        <v>8707</v>
      </c>
      <c r="B8697" t="s">
        <v>12754</v>
      </c>
      <c r="C8697" t="s">
        <v>5658</v>
      </c>
      <c r="D8697">
        <v>179642.288</v>
      </c>
      <c r="E8697">
        <v>2498922.7710000002</v>
      </c>
      <c r="G8697">
        <v>40.93</v>
      </c>
      <c r="H8697" t="s">
        <v>23</v>
      </c>
      <c r="I8697">
        <v>1130318</v>
      </c>
      <c r="J8697">
        <v>671024</v>
      </c>
      <c r="K8697">
        <f t="shared" si="544"/>
        <v>113</v>
      </c>
      <c r="L8697">
        <f t="shared" si="545"/>
        <v>67</v>
      </c>
      <c r="M8697">
        <f t="shared" si="546"/>
        <v>46</v>
      </c>
      <c r="N8697" t="s">
        <v>24</v>
      </c>
      <c r="O8697" t="s">
        <v>37</v>
      </c>
      <c r="P8697" t="s">
        <v>37</v>
      </c>
      <c r="Q8697" t="s">
        <v>38</v>
      </c>
      <c r="S8697" t="s">
        <v>29</v>
      </c>
      <c r="T8697">
        <v>52.8</v>
      </c>
      <c r="U8697">
        <v>3</v>
      </c>
      <c r="V8697">
        <v>2</v>
      </c>
      <c r="W8697">
        <v>1</v>
      </c>
      <c r="X8697" t="s">
        <v>30</v>
      </c>
      <c r="Y8697" t="s">
        <v>31</v>
      </c>
      <c r="Z8697">
        <v>2400000</v>
      </c>
      <c r="AA8697">
        <v>45455</v>
      </c>
      <c r="AB8697">
        <v>0</v>
      </c>
      <c r="AC8697">
        <v>0</v>
      </c>
      <c r="AD8697">
        <v>52.8</v>
      </c>
      <c r="AE8697">
        <v>0</v>
      </c>
      <c r="AF8697">
        <v>0</v>
      </c>
      <c r="AG8697">
        <f t="shared" si="547"/>
        <v>0</v>
      </c>
      <c r="AI8697">
        <v>0</v>
      </c>
      <c r="AJ8697">
        <v>622</v>
      </c>
    </row>
    <row r="8698" spans="1:36">
      <c r="A8698">
        <v>8708</v>
      </c>
      <c r="B8698" t="s">
        <v>12755</v>
      </c>
      <c r="C8698" t="s">
        <v>12649</v>
      </c>
      <c r="D8698">
        <v>180381.769</v>
      </c>
      <c r="E8698">
        <v>2498658.77</v>
      </c>
      <c r="G8698">
        <v>11.7</v>
      </c>
      <c r="H8698" t="s">
        <v>23</v>
      </c>
      <c r="I8698">
        <v>1130318</v>
      </c>
      <c r="J8698">
        <v>1121222</v>
      </c>
      <c r="K8698">
        <f t="shared" si="544"/>
        <v>113</v>
      </c>
      <c r="L8698">
        <f t="shared" si="545"/>
        <v>112</v>
      </c>
      <c r="M8698">
        <f t="shared" si="546"/>
        <v>1</v>
      </c>
      <c r="N8698" t="s">
        <v>52</v>
      </c>
      <c r="O8698" t="s">
        <v>73</v>
      </c>
      <c r="P8698" t="s">
        <v>68</v>
      </c>
      <c r="Q8698" t="s">
        <v>55</v>
      </c>
      <c r="R8698" t="s">
        <v>28</v>
      </c>
      <c r="S8698" t="s">
        <v>5082</v>
      </c>
      <c r="T8698">
        <v>155.51</v>
      </c>
      <c r="U8698">
        <v>3</v>
      </c>
      <c r="V8698">
        <v>2</v>
      </c>
      <c r="W8698">
        <v>2</v>
      </c>
      <c r="X8698" t="s">
        <v>30</v>
      </c>
      <c r="Y8698" t="s">
        <v>30</v>
      </c>
      <c r="Z8698">
        <v>16370000</v>
      </c>
      <c r="AA8698">
        <v>113399</v>
      </c>
      <c r="AB8698">
        <v>24.38</v>
      </c>
      <c r="AC8698">
        <v>1500000</v>
      </c>
      <c r="AD8698">
        <v>74.25</v>
      </c>
      <c r="AE8698">
        <v>0</v>
      </c>
      <c r="AF8698">
        <v>8.6</v>
      </c>
      <c r="AG8698">
        <f t="shared" si="547"/>
        <v>1</v>
      </c>
      <c r="AI8698">
        <v>0</v>
      </c>
      <c r="AJ8698">
        <v>1365</v>
      </c>
    </row>
    <row r="8699" spans="1:36">
      <c r="A8699">
        <v>8709</v>
      </c>
      <c r="B8699" t="s">
        <v>12756</v>
      </c>
      <c r="C8699" t="s">
        <v>12757</v>
      </c>
      <c r="D8699">
        <v>181257.326</v>
      </c>
      <c r="E8699">
        <v>2500627.807</v>
      </c>
      <c r="G8699">
        <v>0</v>
      </c>
      <c r="I8699">
        <v>1130318</v>
      </c>
      <c r="J8699">
        <v>660711</v>
      </c>
      <c r="K8699">
        <f t="shared" si="544"/>
        <v>113</v>
      </c>
      <c r="L8699">
        <f t="shared" si="545"/>
        <v>66</v>
      </c>
      <c r="M8699">
        <f t="shared" si="546"/>
        <v>47</v>
      </c>
      <c r="N8699" t="s">
        <v>139</v>
      </c>
      <c r="O8699" t="s">
        <v>25</v>
      </c>
      <c r="P8699" t="s">
        <v>47</v>
      </c>
      <c r="Q8699" t="s">
        <v>27</v>
      </c>
      <c r="R8699" t="s">
        <v>64</v>
      </c>
      <c r="S8699" t="s">
        <v>29</v>
      </c>
      <c r="T8699">
        <v>148.02000000000001</v>
      </c>
      <c r="U8699">
        <v>5</v>
      </c>
      <c r="V8699">
        <v>3</v>
      </c>
      <c r="W8699">
        <v>3</v>
      </c>
      <c r="X8699" t="s">
        <v>30</v>
      </c>
      <c r="Y8699" t="s">
        <v>31</v>
      </c>
      <c r="Z8699">
        <v>204400</v>
      </c>
      <c r="AA8699">
        <v>1381</v>
      </c>
      <c r="AB8699">
        <v>0</v>
      </c>
      <c r="AC8699">
        <v>0</v>
      </c>
      <c r="AD8699">
        <v>148.02000000000001</v>
      </c>
      <c r="AE8699">
        <v>0</v>
      </c>
      <c r="AF8699">
        <v>0</v>
      </c>
      <c r="AG8699">
        <f t="shared" si="547"/>
        <v>0</v>
      </c>
      <c r="AI8699">
        <v>0</v>
      </c>
      <c r="AJ8699">
        <v>691</v>
      </c>
    </row>
    <row r="8700" spans="1:36">
      <c r="A8700">
        <v>8710</v>
      </c>
      <c r="B8700" t="s">
        <v>12758</v>
      </c>
      <c r="C8700" t="s">
        <v>12759</v>
      </c>
      <c r="D8700">
        <v>180623.386</v>
      </c>
      <c r="E8700">
        <v>2501274.83</v>
      </c>
      <c r="G8700">
        <v>31.32</v>
      </c>
      <c r="H8700" t="s">
        <v>23</v>
      </c>
      <c r="I8700">
        <v>1130318</v>
      </c>
      <c r="J8700">
        <v>671219</v>
      </c>
      <c r="K8700">
        <f t="shared" si="544"/>
        <v>113</v>
      </c>
      <c r="L8700">
        <f t="shared" si="545"/>
        <v>67</v>
      </c>
      <c r="M8700">
        <f t="shared" si="546"/>
        <v>46</v>
      </c>
      <c r="N8700" t="s">
        <v>24</v>
      </c>
      <c r="O8700" t="s">
        <v>26</v>
      </c>
      <c r="P8700" t="s">
        <v>26</v>
      </c>
      <c r="Q8700" t="s">
        <v>38</v>
      </c>
      <c r="S8700" t="s">
        <v>29</v>
      </c>
      <c r="T8700">
        <v>71.2</v>
      </c>
      <c r="U8700">
        <v>0</v>
      </c>
      <c r="V8700">
        <v>0</v>
      </c>
      <c r="W8700">
        <v>0</v>
      </c>
      <c r="X8700" t="s">
        <v>31</v>
      </c>
      <c r="Y8700" t="s">
        <v>31</v>
      </c>
      <c r="Z8700">
        <v>2200000</v>
      </c>
      <c r="AA8700">
        <v>30899</v>
      </c>
      <c r="AB8700">
        <v>0</v>
      </c>
      <c r="AC8700">
        <v>0</v>
      </c>
      <c r="AD8700">
        <v>71.2</v>
      </c>
      <c r="AE8700">
        <v>0</v>
      </c>
      <c r="AF8700">
        <v>0</v>
      </c>
      <c r="AG8700">
        <f t="shared" si="547"/>
        <v>0</v>
      </c>
      <c r="AI8700">
        <v>0</v>
      </c>
      <c r="AJ8700">
        <v>608</v>
      </c>
    </row>
    <row r="8701" spans="1:36">
      <c r="A8701">
        <v>8711</v>
      </c>
      <c r="B8701" t="s">
        <v>12760</v>
      </c>
      <c r="C8701" t="s">
        <v>816</v>
      </c>
      <c r="D8701">
        <v>181538.554</v>
      </c>
      <c r="E8701">
        <v>2501209.821</v>
      </c>
      <c r="G8701">
        <v>66.78</v>
      </c>
      <c r="H8701" t="s">
        <v>7514</v>
      </c>
      <c r="I8701">
        <v>1130318</v>
      </c>
      <c r="J8701">
        <v>810225</v>
      </c>
      <c r="K8701">
        <f t="shared" si="544"/>
        <v>113</v>
      </c>
      <c r="L8701">
        <f t="shared" si="545"/>
        <v>81</v>
      </c>
      <c r="M8701">
        <f t="shared" si="546"/>
        <v>32</v>
      </c>
      <c r="N8701" t="s">
        <v>35</v>
      </c>
      <c r="O8701" t="s">
        <v>3325</v>
      </c>
      <c r="P8701" t="s">
        <v>342</v>
      </c>
      <c r="Q8701" t="s">
        <v>55</v>
      </c>
      <c r="R8701" t="s">
        <v>44</v>
      </c>
      <c r="S8701" t="s">
        <v>29</v>
      </c>
      <c r="T8701">
        <v>397.45</v>
      </c>
      <c r="U8701">
        <v>3</v>
      </c>
      <c r="V8701">
        <v>2</v>
      </c>
      <c r="W8701">
        <v>2</v>
      </c>
      <c r="X8701" t="s">
        <v>30</v>
      </c>
      <c r="Y8701" t="s">
        <v>30</v>
      </c>
      <c r="Z8701">
        <v>18000000</v>
      </c>
      <c r="AA8701">
        <v>45289</v>
      </c>
      <c r="AB8701">
        <v>0</v>
      </c>
      <c r="AC8701">
        <v>0</v>
      </c>
      <c r="AD8701">
        <v>308.51</v>
      </c>
      <c r="AE8701">
        <v>5.67</v>
      </c>
      <c r="AF8701">
        <v>0</v>
      </c>
      <c r="AG8701">
        <f t="shared" si="547"/>
        <v>0</v>
      </c>
      <c r="AI8701">
        <v>0</v>
      </c>
      <c r="AJ8701">
        <v>1111</v>
      </c>
    </row>
    <row r="8702" spans="1:36">
      <c r="A8702">
        <v>8712</v>
      </c>
      <c r="B8702" t="s">
        <v>12761</v>
      </c>
      <c r="C8702" t="s">
        <v>12665</v>
      </c>
      <c r="D8702">
        <v>180383.049</v>
      </c>
      <c r="E8702">
        <v>2498647.8990000002</v>
      </c>
      <c r="G8702">
        <v>6.69</v>
      </c>
      <c r="H8702" t="s">
        <v>23</v>
      </c>
      <c r="I8702">
        <v>1130318</v>
      </c>
      <c r="J8702">
        <v>1121222</v>
      </c>
      <c r="K8702">
        <f t="shared" si="544"/>
        <v>113</v>
      </c>
      <c r="L8702">
        <f t="shared" si="545"/>
        <v>112</v>
      </c>
      <c r="M8702">
        <f t="shared" si="546"/>
        <v>1</v>
      </c>
      <c r="N8702" t="s">
        <v>24</v>
      </c>
      <c r="O8702" t="s">
        <v>80</v>
      </c>
      <c r="P8702" t="s">
        <v>68</v>
      </c>
      <c r="Q8702" t="s">
        <v>55</v>
      </c>
      <c r="R8702" t="s">
        <v>28</v>
      </c>
      <c r="S8702" t="s">
        <v>5082</v>
      </c>
      <c r="T8702">
        <v>72.55</v>
      </c>
      <c r="U8702">
        <v>2</v>
      </c>
      <c r="V8702">
        <v>2</v>
      </c>
      <c r="W8702">
        <v>1</v>
      </c>
      <c r="X8702" t="s">
        <v>30</v>
      </c>
      <c r="Y8702" t="s">
        <v>30</v>
      </c>
      <c r="Z8702">
        <v>7990000</v>
      </c>
      <c r="AA8702">
        <v>110131</v>
      </c>
      <c r="AB8702">
        <v>0</v>
      </c>
      <c r="AC8702">
        <v>0</v>
      </c>
      <c r="AD8702">
        <v>42.46</v>
      </c>
      <c r="AE8702">
        <v>0</v>
      </c>
      <c r="AF8702">
        <v>3.39</v>
      </c>
      <c r="AG8702">
        <f t="shared" si="547"/>
        <v>0</v>
      </c>
      <c r="AI8702">
        <v>0</v>
      </c>
      <c r="AJ8702">
        <v>1372</v>
      </c>
    </row>
    <row r="8703" spans="1:36">
      <c r="A8703">
        <v>8713</v>
      </c>
      <c r="B8703" t="s">
        <v>12762</v>
      </c>
      <c r="C8703" t="s">
        <v>12763</v>
      </c>
      <c r="D8703">
        <v>180375.739</v>
      </c>
      <c r="E8703">
        <v>2498666.48</v>
      </c>
      <c r="G8703">
        <v>10.71</v>
      </c>
      <c r="H8703" t="s">
        <v>23</v>
      </c>
      <c r="I8703">
        <v>1130319</v>
      </c>
      <c r="J8703">
        <v>1121222</v>
      </c>
      <c r="K8703">
        <f t="shared" si="544"/>
        <v>113</v>
      </c>
      <c r="L8703">
        <f t="shared" si="545"/>
        <v>112</v>
      </c>
      <c r="M8703">
        <f t="shared" si="546"/>
        <v>1</v>
      </c>
      <c r="N8703" t="s">
        <v>52</v>
      </c>
      <c r="O8703" t="s">
        <v>114</v>
      </c>
      <c r="P8703" t="s">
        <v>68</v>
      </c>
      <c r="Q8703" t="s">
        <v>55</v>
      </c>
      <c r="R8703" t="s">
        <v>28</v>
      </c>
      <c r="S8703" t="s">
        <v>5082</v>
      </c>
      <c r="T8703">
        <v>134.19999999999999</v>
      </c>
      <c r="U8703">
        <v>3</v>
      </c>
      <c r="V8703">
        <v>2</v>
      </c>
      <c r="W8703">
        <v>2</v>
      </c>
      <c r="X8703" t="s">
        <v>30</v>
      </c>
      <c r="Y8703" t="s">
        <v>30</v>
      </c>
      <c r="Z8703">
        <v>14430000</v>
      </c>
      <c r="AA8703">
        <v>112122</v>
      </c>
      <c r="AB8703">
        <v>12.19</v>
      </c>
      <c r="AC8703">
        <v>750000</v>
      </c>
      <c r="AD8703">
        <v>67.989999999999995</v>
      </c>
      <c r="AE8703">
        <v>0</v>
      </c>
      <c r="AF8703">
        <v>9.1</v>
      </c>
      <c r="AG8703">
        <f t="shared" si="547"/>
        <v>1</v>
      </c>
      <c r="AI8703">
        <v>0</v>
      </c>
      <c r="AJ8703">
        <v>1356</v>
      </c>
    </row>
    <row r="8704" spans="1:36">
      <c r="A8704">
        <v>8714</v>
      </c>
      <c r="B8704" t="s">
        <v>12764</v>
      </c>
      <c r="C8704" t="s">
        <v>12765</v>
      </c>
      <c r="D8704">
        <v>181669.122</v>
      </c>
      <c r="E8704">
        <v>2498948.1740000001</v>
      </c>
      <c r="G8704">
        <v>85.92</v>
      </c>
      <c r="H8704" t="s">
        <v>23</v>
      </c>
      <c r="I8704">
        <v>1130319</v>
      </c>
      <c r="J8704">
        <v>960731</v>
      </c>
      <c r="K8704">
        <f t="shared" si="544"/>
        <v>113</v>
      </c>
      <c r="L8704">
        <f t="shared" si="545"/>
        <v>96</v>
      </c>
      <c r="M8704">
        <f t="shared" si="546"/>
        <v>17</v>
      </c>
      <c r="N8704" t="s">
        <v>24</v>
      </c>
      <c r="O8704" t="s">
        <v>25</v>
      </c>
      <c r="P8704" t="s">
        <v>26</v>
      </c>
      <c r="Q8704" t="s">
        <v>27</v>
      </c>
      <c r="R8704" t="s">
        <v>28</v>
      </c>
      <c r="S8704" t="s">
        <v>29</v>
      </c>
      <c r="T8704">
        <v>186.3</v>
      </c>
      <c r="U8704">
        <v>5</v>
      </c>
      <c r="V8704">
        <v>2</v>
      </c>
      <c r="W8704">
        <v>3</v>
      </c>
      <c r="X8704" t="s">
        <v>30</v>
      </c>
      <c r="Y8704" t="s">
        <v>31</v>
      </c>
      <c r="Z8704">
        <v>6200000</v>
      </c>
      <c r="AA8704">
        <v>33280</v>
      </c>
      <c r="AB8704">
        <v>0</v>
      </c>
      <c r="AC8704">
        <v>0</v>
      </c>
      <c r="AD8704">
        <v>178.19</v>
      </c>
      <c r="AE8704">
        <v>0</v>
      </c>
      <c r="AF8704">
        <v>8.11</v>
      </c>
      <c r="AG8704">
        <f t="shared" si="547"/>
        <v>0</v>
      </c>
      <c r="AI8704">
        <v>0</v>
      </c>
      <c r="AJ8704">
        <v>1985</v>
      </c>
    </row>
    <row r="8705" spans="1:36">
      <c r="A8705">
        <v>8715</v>
      </c>
      <c r="B8705" t="s">
        <v>12766</v>
      </c>
      <c r="C8705" t="s">
        <v>12736</v>
      </c>
      <c r="D8705">
        <v>180233.19</v>
      </c>
      <c r="E8705">
        <v>2499308.98</v>
      </c>
      <c r="G8705">
        <v>31.1</v>
      </c>
      <c r="H8705" t="s">
        <v>23</v>
      </c>
      <c r="I8705">
        <v>1130319</v>
      </c>
      <c r="J8705">
        <v>1110606</v>
      </c>
      <c r="K8705">
        <f t="shared" si="544"/>
        <v>113</v>
      </c>
      <c r="L8705">
        <f t="shared" si="545"/>
        <v>111</v>
      </c>
      <c r="M8705">
        <f t="shared" si="546"/>
        <v>2</v>
      </c>
      <c r="N8705" t="s">
        <v>79</v>
      </c>
      <c r="O8705" t="s">
        <v>117</v>
      </c>
      <c r="P8705" t="s">
        <v>41</v>
      </c>
      <c r="Q8705" t="s">
        <v>55</v>
      </c>
      <c r="R8705" t="s">
        <v>28</v>
      </c>
      <c r="S8705" t="s">
        <v>5082</v>
      </c>
      <c r="T8705">
        <v>235.17</v>
      </c>
      <c r="U8705">
        <v>4</v>
      </c>
      <c r="V8705">
        <v>2</v>
      </c>
      <c r="W8705">
        <v>2</v>
      </c>
      <c r="X8705" t="s">
        <v>30</v>
      </c>
      <c r="Y8705" t="s">
        <v>30</v>
      </c>
      <c r="Z8705">
        <v>26060000</v>
      </c>
      <c r="AA8705">
        <v>116553</v>
      </c>
      <c r="AB8705">
        <v>45.9</v>
      </c>
      <c r="AC8705">
        <v>4000000</v>
      </c>
      <c r="AD8705">
        <v>92.99</v>
      </c>
      <c r="AE8705">
        <v>8.0299999999999994</v>
      </c>
      <c r="AF8705">
        <v>17.7</v>
      </c>
      <c r="AG8705">
        <f t="shared" si="547"/>
        <v>1</v>
      </c>
      <c r="AI8705">
        <v>0</v>
      </c>
      <c r="AJ8705">
        <v>779</v>
      </c>
    </row>
    <row r="8706" spans="1:36">
      <c r="A8706">
        <v>8716</v>
      </c>
      <c r="B8706" t="s">
        <v>12767</v>
      </c>
      <c r="C8706" t="s">
        <v>12763</v>
      </c>
      <c r="D8706">
        <v>180375.739</v>
      </c>
      <c r="E8706">
        <v>2498666.48</v>
      </c>
      <c r="G8706">
        <v>10.71</v>
      </c>
      <c r="H8706" t="s">
        <v>23</v>
      </c>
      <c r="I8706">
        <v>1130319</v>
      </c>
      <c r="J8706">
        <v>1121222</v>
      </c>
      <c r="K8706">
        <f t="shared" si="544"/>
        <v>113</v>
      </c>
      <c r="L8706">
        <f t="shared" si="545"/>
        <v>112</v>
      </c>
      <c r="M8706">
        <f t="shared" si="546"/>
        <v>1</v>
      </c>
      <c r="N8706" t="s">
        <v>52</v>
      </c>
      <c r="O8706" t="s">
        <v>67</v>
      </c>
      <c r="P8706" t="s">
        <v>68</v>
      </c>
      <c r="Q8706" t="s">
        <v>55</v>
      </c>
      <c r="R8706" t="s">
        <v>28</v>
      </c>
      <c r="S8706" t="s">
        <v>5082</v>
      </c>
      <c r="T8706">
        <v>134.19999999999999</v>
      </c>
      <c r="U8706">
        <v>3</v>
      </c>
      <c r="V8706">
        <v>2</v>
      </c>
      <c r="W8706">
        <v>2</v>
      </c>
      <c r="X8706" t="s">
        <v>30</v>
      </c>
      <c r="Y8706" t="s">
        <v>30</v>
      </c>
      <c r="Z8706">
        <v>14580000</v>
      </c>
      <c r="AA8706">
        <v>113351</v>
      </c>
      <c r="AB8706">
        <v>12.19</v>
      </c>
      <c r="AC8706">
        <v>750000</v>
      </c>
      <c r="AD8706">
        <v>67.989999999999995</v>
      </c>
      <c r="AE8706">
        <v>0</v>
      </c>
      <c r="AF8706">
        <v>9.1</v>
      </c>
      <c r="AG8706">
        <f t="shared" si="547"/>
        <v>1</v>
      </c>
      <c r="AI8706">
        <v>0</v>
      </c>
      <c r="AJ8706">
        <v>1356</v>
      </c>
    </row>
    <row r="8707" spans="1:36">
      <c r="A8707">
        <v>8717</v>
      </c>
      <c r="B8707" t="s">
        <v>12768</v>
      </c>
      <c r="C8707" t="s">
        <v>12718</v>
      </c>
      <c r="D8707">
        <v>180360.299</v>
      </c>
      <c r="E8707">
        <v>2498644.5</v>
      </c>
      <c r="G8707">
        <v>7.95</v>
      </c>
      <c r="H8707" t="s">
        <v>23</v>
      </c>
      <c r="I8707">
        <v>1130319</v>
      </c>
      <c r="J8707">
        <v>1121222</v>
      </c>
      <c r="K8707">
        <f t="shared" si="544"/>
        <v>113</v>
      </c>
      <c r="L8707">
        <f t="shared" si="545"/>
        <v>112</v>
      </c>
      <c r="M8707">
        <f t="shared" si="546"/>
        <v>1</v>
      </c>
      <c r="N8707" t="s">
        <v>24</v>
      </c>
      <c r="O8707" t="s">
        <v>37</v>
      </c>
      <c r="P8707" t="s">
        <v>68</v>
      </c>
      <c r="Q8707" t="s">
        <v>55</v>
      </c>
      <c r="R8707" t="s">
        <v>28</v>
      </c>
      <c r="S8707" t="s">
        <v>5082</v>
      </c>
      <c r="T8707">
        <v>90.02</v>
      </c>
      <c r="U8707">
        <v>2</v>
      </c>
      <c r="V8707">
        <v>2</v>
      </c>
      <c r="W8707">
        <v>2</v>
      </c>
      <c r="X8707" t="s">
        <v>30</v>
      </c>
      <c r="Y8707" t="s">
        <v>30</v>
      </c>
      <c r="Z8707">
        <v>9550000</v>
      </c>
      <c r="AA8707">
        <v>106088</v>
      </c>
      <c r="AB8707">
        <v>0</v>
      </c>
      <c r="AC8707">
        <v>0</v>
      </c>
      <c r="AD8707">
        <v>50.45</v>
      </c>
      <c r="AE8707">
        <v>0</v>
      </c>
      <c r="AF8707">
        <v>6.43</v>
      </c>
      <c r="AG8707">
        <f t="shared" si="547"/>
        <v>0</v>
      </c>
      <c r="AI8707">
        <v>0</v>
      </c>
      <c r="AJ8707">
        <v>1355</v>
      </c>
    </row>
    <row r="8708" spans="1:36">
      <c r="A8708">
        <v>8718</v>
      </c>
      <c r="B8708" t="s">
        <v>12769</v>
      </c>
      <c r="C8708" t="s">
        <v>10080</v>
      </c>
      <c r="D8708">
        <v>180520.69</v>
      </c>
      <c r="E8708">
        <v>2498309.8590000002</v>
      </c>
      <c r="G8708">
        <v>14.75</v>
      </c>
      <c r="H8708" t="s">
        <v>23</v>
      </c>
      <c r="I8708">
        <v>1130319</v>
      </c>
      <c r="J8708">
        <v>1101213</v>
      </c>
      <c r="K8708">
        <f t="shared" si="544"/>
        <v>113</v>
      </c>
      <c r="L8708">
        <f t="shared" si="545"/>
        <v>110</v>
      </c>
      <c r="M8708">
        <f t="shared" si="546"/>
        <v>3</v>
      </c>
      <c r="N8708" t="s">
        <v>52</v>
      </c>
      <c r="O8708" t="s">
        <v>54</v>
      </c>
      <c r="P8708" t="s">
        <v>68</v>
      </c>
      <c r="Q8708" t="s">
        <v>55</v>
      </c>
      <c r="R8708" t="s">
        <v>28</v>
      </c>
      <c r="S8708" t="s">
        <v>5082</v>
      </c>
      <c r="T8708">
        <v>108.95</v>
      </c>
      <c r="U8708">
        <v>2</v>
      </c>
      <c r="V8708">
        <v>2</v>
      </c>
      <c r="W8708">
        <v>1</v>
      </c>
      <c r="X8708" t="s">
        <v>30</v>
      </c>
      <c r="Y8708" t="s">
        <v>30</v>
      </c>
      <c r="Z8708">
        <v>9600000</v>
      </c>
      <c r="AA8708">
        <v>88114</v>
      </c>
      <c r="AB8708">
        <v>6.96</v>
      </c>
      <c r="AC8708">
        <v>0</v>
      </c>
      <c r="AD8708">
        <v>51.38</v>
      </c>
      <c r="AE8708">
        <v>0</v>
      </c>
      <c r="AF8708">
        <v>14.93</v>
      </c>
      <c r="AG8708">
        <f t="shared" si="547"/>
        <v>1</v>
      </c>
      <c r="AI8708">
        <v>0</v>
      </c>
      <c r="AJ8708">
        <v>1683</v>
      </c>
    </row>
    <row r="8709" spans="1:36">
      <c r="A8709">
        <v>8719</v>
      </c>
      <c r="B8709" t="s">
        <v>12770</v>
      </c>
      <c r="C8709" t="s">
        <v>12595</v>
      </c>
      <c r="D8709">
        <v>179619.79</v>
      </c>
      <c r="E8709">
        <v>2499035.7200000002</v>
      </c>
      <c r="G8709">
        <v>20.94</v>
      </c>
      <c r="H8709" t="s">
        <v>7485</v>
      </c>
      <c r="I8709">
        <v>1130320</v>
      </c>
      <c r="J8709">
        <v>1121220</v>
      </c>
      <c r="K8709">
        <f t="shared" si="544"/>
        <v>113</v>
      </c>
      <c r="L8709">
        <f t="shared" si="545"/>
        <v>112</v>
      </c>
      <c r="M8709">
        <f t="shared" si="546"/>
        <v>1</v>
      </c>
      <c r="N8709" t="s">
        <v>24</v>
      </c>
      <c r="O8709" t="s">
        <v>87</v>
      </c>
      <c r="P8709" t="s">
        <v>37</v>
      </c>
      <c r="Q8709" t="s">
        <v>118</v>
      </c>
      <c r="R8709" t="s">
        <v>28</v>
      </c>
      <c r="S8709" t="s">
        <v>5082</v>
      </c>
      <c r="T8709">
        <v>62.98</v>
      </c>
      <c r="U8709">
        <v>2</v>
      </c>
      <c r="V8709">
        <v>2</v>
      </c>
      <c r="W8709">
        <v>2</v>
      </c>
      <c r="X8709" t="s">
        <v>30</v>
      </c>
      <c r="Y8709" t="s">
        <v>30</v>
      </c>
      <c r="Z8709">
        <v>7300000</v>
      </c>
      <c r="AA8709">
        <v>115910</v>
      </c>
      <c r="AB8709">
        <v>0</v>
      </c>
      <c r="AC8709">
        <v>0</v>
      </c>
      <c r="AD8709">
        <v>43.61</v>
      </c>
      <c r="AE8709">
        <v>0</v>
      </c>
      <c r="AF8709">
        <v>3.95</v>
      </c>
      <c r="AG8709">
        <f t="shared" si="547"/>
        <v>0</v>
      </c>
      <c r="AI8709">
        <v>0</v>
      </c>
      <c r="AJ8709">
        <v>526</v>
      </c>
    </row>
    <row r="8710" spans="1:36">
      <c r="A8710">
        <v>8720</v>
      </c>
      <c r="B8710" t="s">
        <v>12771</v>
      </c>
      <c r="C8710" t="s">
        <v>474</v>
      </c>
      <c r="D8710">
        <v>179617.32</v>
      </c>
      <c r="E8710">
        <v>2502070.8590000002</v>
      </c>
      <c r="G8710">
        <v>6.99</v>
      </c>
      <c r="H8710" t="s">
        <v>34</v>
      </c>
      <c r="I8710">
        <v>1130320</v>
      </c>
      <c r="J8710">
        <v>700122</v>
      </c>
      <c r="K8710">
        <f t="shared" si="544"/>
        <v>113</v>
      </c>
      <c r="L8710">
        <f t="shared" si="545"/>
        <v>70</v>
      </c>
      <c r="M8710">
        <f t="shared" si="546"/>
        <v>43</v>
      </c>
      <c r="N8710" t="s">
        <v>24</v>
      </c>
      <c r="O8710" t="s">
        <v>67</v>
      </c>
      <c r="P8710" t="s">
        <v>67</v>
      </c>
      <c r="Q8710" t="s">
        <v>118</v>
      </c>
      <c r="S8710" t="s">
        <v>29</v>
      </c>
      <c r="T8710">
        <v>88.04</v>
      </c>
      <c r="U8710">
        <v>3</v>
      </c>
      <c r="V8710">
        <v>2</v>
      </c>
      <c r="W8710">
        <v>2</v>
      </c>
      <c r="X8710" t="s">
        <v>30</v>
      </c>
      <c r="Y8710" t="s">
        <v>30</v>
      </c>
      <c r="Z8710">
        <v>5350000</v>
      </c>
      <c r="AA8710">
        <v>60768</v>
      </c>
      <c r="AB8710">
        <v>0</v>
      </c>
      <c r="AC8710">
        <v>0</v>
      </c>
      <c r="AD8710">
        <v>80.56</v>
      </c>
      <c r="AE8710">
        <v>0</v>
      </c>
      <c r="AF8710">
        <v>0</v>
      </c>
      <c r="AG8710">
        <f t="shared" si="547"/>
        <v>0</v>
      </c>
      <c r="AI8710">
        <v>0</v>
      </c>
      <c r="AJ8710">
        <v>1693</v>
      </c>
    </row>
    <row r="8711" spans="1:36">
      <c r="A8711">
        <v>8721</v>
      </c>
      <c r="B8711" t="s">
        <v>12772</v>
      </c>
      <c r="C8711" t="s">
        <v>11195</v>
      </c>
      <c r="D8711">
        <v>179373.995</v>
      </c>
      <c r="E8711">
        <v>2501322.841</v>
      </c>
      <c r="G8711">
        <v>12.26</v>
      </c>
      <c r="H8711" t="s">
        <v>23</v>
      </c>
      <c r="I8711">
        <v>1130320</v>
      </c>
      <c r="J8711">
        <v>670811</v>
      </c>
      <c r="K8711">
        <f t="shared" si="544"/>
        <v>113</v>
      </c>
      <c r="L8711">
        <f t="shared" si="545"/>
        <v>67</v>
      </c>
      <c r="M8711">
        <f t="shared" si="546"/>
        <v>46</v>
      </c>
      <c r="N8711" t="s">
        <v>35</v>
      </c>
      <c r="O8711" t="s">
        <v>47</v>
      </c>
      <c r="P8711" t="s">
        <v>74</v>
      </c>
      <c r="Q8711" t="s">
        <v>55</v>
      </c>
      <c r="R8711" t="s">
        <v>28</v>
      </c>
      <c r="S8711" t="s">
        <v>29</v>
      </c>
      <c r="T8711">
        <v>111.15</v>
      </c>
      <c r="U8711">
        <v>3</v>
      </c>
      <c r="V8711">
        <v>2</v>
      </c>
      <c r="W8711">
        <v>1</v>
      </c>
      <c r="X8711" t="s">
        <v>30</v>
      </c>
      <c r="Y8711" t="s">
        <v>30</v>
      </c>
      <c r="Z8711">
        <v>5300000</v>
      </c>
      <c r="AA8711">
        <v>47683</v>
      </c>
      <c r="AB8711">
        <v>0</v>
      </c>
      <c r="AC8711">
        <v>0</v>
      </c>
      <c r="AD8711">
        <v>90.83</v>
      </c>
      <c r="AE8711">
        <v>0</v>
      </c>
      <c r="AF8711">
        <v>0</v>
      </c>
      <c r="AG8711">
        <f t="shared" si="547"/>
        <v>0</v>
      </c>
      <c r="AI8711">
        <v>0</v>
      </c>
      <c r="AJ8711">
        <v>1360</v>
      </c>
    </row>
    <row r="8712" spans="1:36">
      <c r="A8712">
        <v>8722</v>
      </c>
      <c r="B8712" t="s">
        <v>12773</v>
      </c>
      <c r="C8712" t="s">
        <v>12667</v>
      </c>
      <c r="D8712">
        <v>180369.12</v>
      </c>
      <c r="E8712">
        <v>2498641.8190000001</v>
      </c>
      <c r="G8712">
        <v>7.78</v>
      </c>
      <c r="H8712" t="s">
        <v>23</v>
      </c>
      <c r="I8712">
        <v>1130320</v>
      </c>
      <c r="J8712">
        <v>1121222</v>
      </c>
      <c r="K8712">
        <f t="shared" si="544"/>
        <v>113</v>
      </c>
      <c r="L8712">
        <f t="shared" si="545"/>
        <v>112</v>
      </c>
      <c r="M8712">
        <f t="shared" si="546"/>
        <v>1</v>
      </c>
      <c r="N8712" t="s">
        <v>24</v>
      </c>
      <c r="O8712" t="s">
        <v>80</v>
      </c>
      <c r="P8712" t="s">
        <v>68</v>
      </c>
      <c r="Q8712" t="s">
        <v>55</v>
      </c>
      <c r="R8712" t="s">
        <v>28</v>
      </c>
      <c r="S8712" t="s">
        <v>5082</v>
      </c>
      <c r="T8712">
        <v>92.12</v>
      </c>
      <c r="U8712">
        <v>2</v>
      </c>
      <c r="V8712">
        <v>2</v>
      </c>
      <c r="W8712">
        <v>2</v>
      </c>
      <c r="X8712" t="s">
        <v>30</v>
      </c>
      <c r="Y8712" t="s">
        <v>30</v>
      </c>
      <c r="Z8712">
        <v>9860000</v>
      </c>
      <c r="AA8712">
        <v>107034</v>
      </c>
      <c r="AB8712">
        <v>0</v>
      </c>
      <c r="AC8712">
        <v>0</v>
      </c>
      <c r="AD8712">
        <v>49.4</v>
      </c>
      <c r="AE8712">
        <v>0</v>
      </c>
      <c r="AF8712">
        <v>8.81</v>
      </c>
      <c r="AG8712">
        <f t="shared" si="547"/>
        <v>0</v>
      </c>
      <c r="AI8712">
        <v>0</v>
      </c>
      <c r="AJ8712">
        <v>1363</v>
      </c>
    </row>
    <row r="8713" spans="1:36">
      <c r="A8713">
        <v>8723</v>
      </c>
      <c r="B8713" t="s">
        <v>12774</v>
      </c>
      <c r="C8713" t="s">
        <v>12763</v>
      </c>
      <c r="D8713">
        <v>180375.739</v>
      </c>
      <c r="E8713">
        <v>2498666.48</v>
      </c>
      <c r="G8713">
        <v>10.71</v>
      </c>
      <c r="H8713" t="s">
        <v>23</v>
      </c>
      <c r="I8713">
        <v>1130320</v>
      </c>
      <c r="J8713">
        <v>1121222</v>
      </c>
      <c r="K8713">
        <f t="shared" si="544"/>
        <v>113</v>
      </c>
      <c r="L8713">
        <f t="shared" si="545"/>
        <v>112</v>
      </c>
      <c r="M8713">
        <f t="shared" si="546"/>
        <v>1</v>
      </c>
      <c r="N8713" t="s">
        <v>52</v>
      </c>
      <c r="O8713" t="s">
        <v>107</v>
      </c>
      <c r="P8713" t="s">
        <v>68</v>
      </c>
      <c r="Q8713" t="s">
        <v>55</v>
      </c>
      <c r="R8713" t="s">
        <v>28</v>
      </c>
      <c r="S8713" t="s">
        <v>5082</v>
      </c>
      <c r="T8713">
        <v>146.38999999999999</v>
      </c>
      <c r="U8713">
        <v>3</v>
      </c>
      <c r="V8713">
        <v>2</v>
      </c>
      <c r="W8713">
        <v>2</v>
      </c>
      <c r="X8713" t="s">
        <v>30</v>
      </c>
      <c r="Y8713" t="s">
        <v>30</v>
      </c>
      <c r="Z8713">
        <v>15580000</v>
      </c>
      <c r="AA8713">
        <v>115400</v>
      </c>
      <c r="AB8713">
        <v>24.38</v>
      </c>
      <c r="AC8713">
        <v>1500000</v>
      </c>
      <c r="AD8713">
        <v>67.989999999999995</v>
      </c>
      <c r="AE8713">
        <v>0</v>
      </c>
      <c r="AF8713">
        <v>9.1</v>
      </c>
      <c r="AG8713">
        <f t="shared" si="547"/>
        <v>1</v>
      </c>
      <c r="AI8713">
        <v>0</v>
      </c>
      <c r="AJ8713">
        <v>1356</v>
      </c>
    </row>
    <row r="8714" spans="1:36">
      <c r="A8714">
        <v>8724</v>
      </c>
      <c r="B8714" t="s">
        <v>2516</v>
      </c>
      <c r="C8714" t="s">
        <v>2155</v>
      </c>
      <c r="D8714">
        <v>181440.073</v>
      </c>
      <c r="E8714">
        <v>2500990.7170000002</v>
      </c>
      <c r="G8714">
        <v>10.62</v>
      </c>
      <c r="H8714" t="s">
        <v>23</v>
      </c>
      <c r="I8714">
        <v>1130320</v>
      </c>
      <c r="J8714">
        <v>1061211</v>
      </c>
      <c r="K8714">
        <f t="shared" si="544"/>
        <v>113</v>
      </c>
      <c r="L8714">
        <f t="shared" si="545"/>
        <v>106</v>
      </c>
      <c r="M8714">
        <f t="shared" si="546"/>
        <v>7</v>
      </c>
      <c r="N8714" t="s">
        <v>187</v>
      </c>
      <c r="O8714" t="s">
        <v>114</v>
      </c>
      <c r="P8714" t="s">
        <v>68</v>
      </c>
      <c r="Q8714" t="s">
        <v>55</v>
      </c>
      <c r="R8714" t="s">
        <v>28</v>
      </c>
      <c r="S8714" t="s">
        <v>29</v>
      </c>
      <c r="T8714">
        <v>109.85</v>
      </c>
      <c r="U8714">
        <v>2</v>
      </c>
      <c r="V8714">
        <v>1</v>
      </c>
      <c r="W8714">
        <v>1</v>
      </c>
      <c r="X8714" t="s">
        <v>30</v>
      </c>
      <c r="Y8714" t="s">
        <v>30</v>
      </c>
      <c r="Z8714">
        <v>10900000</v>
      </c>
      <c r="AA8714">
        <v>99226</v>
      </c>
      <c r="AB8714">
        <v>27.2</v>
      </c>
      <c r="AC8714">
        <v>0</v>
      </c>
      <c r="AD8714">
        <v>47.73</v>
      </c>
      <c r="AE8714">
        <v>1.98</v>
      </c>
      <c r="AF8714">
        <v>3.24</v>
      </c>
      <c r="AG8714">
        <f t="shared" si="547"/>
        <v>1</v>
      </c>
      <c r="AI8714">
        <v>0</v>
      </c>
      <c r="AJ8714">
        <v>930</v>
      </c>
    </row>
    <row r="8715" spans="1:36">
      <c r="A8715">
        <v>8725</v>
      </c>
      <c r="B8715" t="s">
        <v>12775</v>
      </c>
      <c r="C8715" t="s">
        <v>676</v>
      </c>
      <c r="D8715">
        <v>179235.08900000001</v>
      </c>
      <c r="E8715">
        <v>2501915.7960000001</v>
      </c>
      <c r="G8715">
        <v>6.18</v>
      </c>
      <c r="H8715" t="s">
        <v>34</v>
      </c>
      <c r="I8715">
        <v>1130321</v>
      </c>
      <c r="J8715">
        <v>940504</v>
      </c>
      <c r="K8715">
        <f t="shared" si="544"/>
        <v>113</v>
      </c>
      <c r="L8715">
        <f t="shared" si="545"/>
        <v>94</v>
      </c>
      <c r="M8715">
        <f t="shared" si="546"/>
        <v>19</v>
      </c>
      <c r="N8715" t="s">
        <v>24</v>
      </c>
      <c r="O8715" t="s">
        <v>117</v>
      </c>
      <c r="P8715" t="s">
        <v>54</v>
      </c>
      <c r="Q8715" t="s">
        <v>55</v>
      </c>
      <c r="R8715" t="s">
        <v>28</v>
      </c>
      <c r="S8715" t="s">
        <v>29</v>
      </c>
      <c r="T8715">
        <v>83.82</v>
      </c>
      <c r="U8715">
        <v>2</v>
      </c>
      <c r="V8715">
        <v>2</v>
      </c>
      <c r="W8715">
        <v>1</v>
      </c>
      <c r="X8715" t="s">
        <v>30</v>
      </c>
      <c r="Y8715" t="s">
        <v>30</v>
      </c>
      <c r="Z8715">
        <v>7800000</v>
      </c>
      <c r="AA8715">
        <v>93057</v>
      </c>
      <c r="AB8715">
        <v>0</v>
      </c>
      <c r="AC8715">
        <v>0</v>
      </c>
      <c r="AD8715">
        <v>54.46</v>
      </c>
      <c r="AE8715">
        <v>0</v>
      </c>
      <c r="AF8715">
        <v>3.73</v>
      </c>
      <c r="AG8715">
        <f t="shared" si="547"/>
        <v>0</v>
      </c>
      <c r="AI8715">
        <v>0</v>
      </c>
      <c r="AJ8715">
        <v>1579</v>
      </c>
    </row>
    <row r="8716" spans="1:36">
      <c r="A8716">
        <v>8726</v>
      </c>
      <c r="B8716" t="s">
        <v>12776</v>
      </c>
      <c r="C8716" t="s">
        <v>12777</v>
      </c>
      <c r="D8716">
        <v>180583.88500000001</v>
      </c>
      <c r="E8716">
        <v>2501403.8330000001</v>
      </c>
      <c r="G8716">
        <v>32.9</v>
      </c>
      <c r="H8716" t="s">
        <v>23</v>
      </c>
      <c r="I8716">
        <v>1130321</v>
      </c>
      <c r="J8716">
        <v>681020</v>
      </c>
      <c r="K8716">
        <f t="shared" si="544"/>
        <v>113</v>
      </c>
      <c r="L8716">
        <f t="shared" si="545"/>
        <v>68</v>
      </c>
      <c r="M8716">
        <f t="shared" si="546"/>
        <v>45</v>
      </c>
      <c r="N8716" t="s">
        <v>24</v>
      </c>
      <c r="O8716" t="s">
        <v>947</v>
      </c>
      <c r="P8716" t="s">
        <v>37</v>
      </c>
      <c r="Q8716" t="s">
        <v>38</v>
      </c>
      <c r="R8716" t="s">
        <v>64</v>
      </c>
      <c r="S8716" t="s">
        <v>29</v>
      </c>
      <c r="T8716">
        <v>114.23</v>
      </c>
      <c r="U8716">
        <v>0</v>
      </c>
      <c r="V8716">
        <v>0</v>
      </c>
      <c r="W8716">
        <v>2</v>
      </c>
      <c r="X8716" t="s">
        <v>30</v>
      </c>
      <c r="Y8716" t="s">
        <v>31</v>
      </c>
      <c r="Z8716">
        <v>10500000</v>
      </c>
      <c r="AA8716">
        <v>91920</v>
      </c>
      <c r="AB8716">
        <v>0</v>
      </c>
      <c r="AC8716">
        <v>0</v>
      </c>
      <c r="AD8716">
        <v>114.23</v>
      </c>
      <c r="AE8716">
        <v>0</v>
      </c>
      <c r="AF8716">
        <v>0</v>
      </c>
      <c r="AG8716">
        <f t="shared" si="547"/>
        <v>0</v>
      </c>
      <c r="AI8716">
        <v>0</v>
      </c>
      <c r="AJ8716">
        <v>734</v>
      </c>
    </row>
    <row r="8717" spans="1:36">
      <c r="A8717">
        <v>8727</v>
      </c>
      <c r="B8717" t="s">
        <v>12778</v>
      </c>
      <c r="C8717" t="s">
        <v>10332</v>
      </c>
      <c r="D8717">
        <v>179530.568</v>
      </c>
      <c r="E8717">
        <v>2498784.3110000002</v>
      </c>
      <c r="G8717">
        <v>42</v>
      </c>
      <c r="H8717" t="s">
        <v>23</v>
      </c>
      <c r="I8717">
        <v>1130321</v>
      </c>
      <c r="J8717">
        <v>671016</v>
      </c>
      <c r="K8717">
        <f t="shared" si="544"/>
        <v>113</v>
      </c>
      <c r="L8717">
        <f t="shared" si="545"/>
        <v>67</v>
      </c>
      <c r="M8717">
        <f t="shared" si="546"/>
        <v>46</v>
      </c>
      <c r="N8717" t="s">
        <v>24</v>
      </c>
      <c r="O8717" t="s">
        <v>47</v>
      </c>
      <c r="P8717" t="s">
        <v>37</v>
      </c>
      <c r="Q8717" t="s">
        <v>38</v>
      </c>
      <c r="S8717" t="s">
        <v>29</v>
      </c>
      <c r="T8717">
        <v>58.85</v>
      </c>
      <c r="U8717">
        <v>3</v>
      </c>
      <c r="V8717">
        <v>2</v>
      </c>
      <c r="W8717">
        <v>1</v>
      </c>
      <c r="X8717" t="s">
        <v>30</v>
      </c>
      <c r="Y8717" t="s">
        <v>31</v>
      </c>
      <c r="Z8717">
        <v>2300000</v>
      </c>
      <c r="AA8717">
        <v>39082</v>
      </c>
      <c r="AB8717">
        <v>0</v>
      </c>
      <c r="AC8717">
        <v>0</v>
      </c>
      <c r="AD8717">
        <v>58.85</v>
      </c>
      <c r="AE8717">
        <v>0</v>
      </c>
      <c r="AF8717">
        <v>0</v>
      </c>
      <c r="AG8717">
        <f t="shared" si="547"/>
        <v>0</v>
      </c>
      <c r="AI8717">
        <v>0</v>
      </c>
      <c r="AJ8717">
        <v>674</v>
      </c>
    </row>
    <row r="8718" spans="1:36">
      <c r="A8718">
        <v>8728</v>
      </c>
      <c r="B8718" t="s">
        <v>12779</v>
      </c>
      <c r="C8718" t="s">
        <v>12780</v>
      </c>
      <c r="D8718">
        <v>180511.27900000001</v>
      </c>
      <c r="E8718">
        <v>2501330.8309999998</v>
      </c>
      <c r="G8718">
        <v>52.69</v>
      </c>
      <c r="H8718" t="s">
        <v>23</v>
      </c>
      <c r="I8718">
        <v>1130321</v>
      </c>
      <c r="J8718">
        <v>660521</v>
      </c>
      <c r="K8718">
        <f t="shared" si="544"/>
        <v>113</v>
      </c>
      <c r="L8718">
        <f t="shared" si="545"/>
        <v>66</v>
      </c>
      <c r="M8718">
        <f t="shared" si="546"/>
        <v>47</v>
      </c>
      <c r="N8718" t="s">
        <v>24</v>
      </c>
      <c r="O8718" t="s">
        <v>122</v>
      </c>
      <c r="P8718" t="s">
        <v>26</v>
      </c>
      <c r="Q8718" t="s">
        <v>38</v>
      </c>
      <c r="R8718" t="s">
        <v>28</v>
      </c>
      <c r="S8718" t="s">
        <v>29</v>
      </c>
      <c r="T8718">
        <v>78.849999999999994</v>
      </c>
      <c r="U8718">
        <v>3</v>
      </c>
      <c r="V8718">
        <v>2</v>
      </c>
      <c r="W8718">
        <v>1</v>
      </c>
      <c r="X8718" t="s">
        <v>30</v>
      </c>
      <c r="Y8718" t="s">
        <v>31</v>
      </c>
      <c r="Z8718">
        <v>8450000</v>
      </c>
      <c r="AA8718">
        <v>107166</v>
      </c>
      <c r="AB8718">
        <v>0</v>
      </c>
      <c r="AC8718">
        <v>0</v>
      </c>
      <c r="AD8718">
        <v>78.849999999999994</v>
      </c>
      <c r="AE8718">
        <v>0</v>
      </c>
      <c r="AF8718">
        <v>0</v>
      </c>
      <c r="AG8718">
        <f t="shared" si="547"/>
        <v>0</v>
      </c>
      <c r="AI8718">
        <v>0</v>
      </c>
      <c r="AJ8718">
        <v>663</v>
      </c>
    </row>
    <row r="8719" spans="1:36">
      <c r="A8719">
        <v>8729</v>
      </c>
      <c r="B8719" t="s">
        <v>12781</v>
      </c>
      <c r="C8719" t="s">
        <v>3295</v>
      </c>
      <c r="D8719">
        <v>179004.94</v>
      </c>
      <c r="E8719">
        <v>2500700.8050000002</v>
      </c>
      <c r="G8719">
        <v>25.65</v>
      </c>
      <c r="H8719" t="s">
        <v>23</v>
      </c>
      <c r="I8719">
        <v>1130321</v>
      </c>
      <c r="J8719">
        <v>801030</v>
      </c>
      <c r="K8719">
        <f t="shared" si="544"/>
        <v>113</v>
      </c>
      <c r="L8719">
        <f t="shared" si="545"/>
        <v>80</v>
      </c>
      <c r="M8719">
        <f t="shared" si="546"/>
        <v>33</v>
      </c>
      <c r="N8719" t="s">
        <v>235</v>
      </c>
      <c r="O8719" t="s">
        <v>37</v>
      </c>
      <c r="P8719" t="s">
        <v>1192</v>
      </c>
      <c r="Q8719" t="s">
        <v>55</v>
      </c>
      <c r="R8719" t="s">
        <v>44</v>
      </c>
      <c r="S8719" t="s">
        <v>8568</v>
      </c>
      <c r="T8719">
        <v>651.59</v>
      </c>
      <c r="U8719">
        <v>0</v>
      </c>
      <c r="V8719">
        <v>0</v>
      </c>
      <c r="W8719">
        <v>0</v>
      </c>
      <c r="X8719" t="s">
        <v>31</v>
      </c>
      <c r="Y8719" t="s">
        <v>30</v>
      </c>
      <c r="Z8719">
        <v>29570000</v>
      </c>
      <c r="AA8719">
        <v>45381</v>
      </c>
      <c r="AB8719">
        <v>0</v>
      </c>
      <c r="AC8719">
        <v>0</v>
      </c>
      <c r="AD8719">
        <v>423.24</v>
      </c>
      <c r="AE8719">
        <v>0</v>
      </c>
      <c r="AF8719">
        <v>0</v>
      </c>
      <c r="AG8719">
        <f t="shared" si="547"/>
        <v>0</v>
      </c>
      <c r="AI8719">
        <v>0</v>
      </c>
      <c r="AJ8719">
        <v>827</v>
      </c>
    </row>
    <row r="8720" spans="1:36">
      <c r="A8720">
        <v>8730</v>
      </c>
      <c r="B8720" t="s">
        <v>12782</v>
      </c>
      <c r="C8720" t="s">
        <v>6662</v>
      </c>
      <c r="D8720">
        <v>178431.133</v>
      </c>
      <c r="E8720">
        <v>2500239.5099999998</v>
      </c>
      <c r="G8720">
        <v>34.58</v>
      </c>
      <c r="H8720" t="s">
        <v>23</v>
      </c>
      <c r="I8720">
        <v>1130321</v>
      </c>
      <c r="J8720">
        <v>830726</v>
      </c>
      <c r="K8720">
        <f t="shared" si="544"/>
        <v>113</v>
      </c>
      <c r="L8720">
        <f t="shared" si="545"/>
        <v>83</v>
      </c>
      <c r="M8720">
        <f t="shared" si="546"/>
        <v>30</v>
      </c>
      <c r="N8720" t="s">
        <v>24</v>
      </c>
      <c r="O8720" t="s">
        <v>37</v>
      </c>
      <c r="P8720" t="s">
        <v>107</v>
      </c>
      <c r="Q8720" t="s">
        <v>55</v>
      </c>
      <c r="R8720" t="s">
        <v>28</v>
      </c>
      <c r="S8720" t="s">
        <v>29</v>
      </c>
      <c r="T8720">
        <v>158.11000000000001</v>
      </c>
      <c r="U8720">
        <v>3</v>
      </c>
      <c r="V8720">
        <v>2</v>
      </c>
      <c r="W8720">
        <v>2</v>
      </c>
      <c r="X8720" t="s">
        <v>30</v>
      </c>
      <c r="Y8720" t="s">
        <v>30</v>
      </c>
      <c r="Z8720">
        <v>6000000</v>
      </c>
      <c r="AA8720">
        <v>37951</v>
      </c>
      <c r="AB8720">
        <v>0</v>
      </c>
      <c r="AC8720">
        <v>0</v>
      </c>
      <c r="AD8720">
        <v>95.55</v>
      </c>
      <c r="AE8720">
        <v>0</v>
      </c>
      <c r="AF8720">
        <v>11.02</v>
      </c>
      <c r="AG8720">
        <f t="shared" si="547"/>
        <v>0</v>
      </c>
      <c r="AI8720">
        <v>1</v>
      </c>
      <c r="AJ8720">
        <v>133</v>
      </c>
    </row>
    <row r="8721" spans="1:36">
      <c r="A8721">
        <v>8731</v>
      </c>
      <c r="B8721" t="s">
        <v>12783</v>
      </c>
      <c r="C8721" t="s">
        <v>12784</v>
      </c>
      <c r="D8721">
        <v>180991.80600000001</v>
      </c>
      <c r="E8721">
        <v>2500553.807</v>
      </c>
      <c r="G8721">
        <v>58</v>
      </c>
      <c r="H8721" t="s">
        <v>23</v>
      </c>
      <c r="I8721">
        <v>1130321</v>
      </c>
      <c r="J8721">
        <v>600901</v>
      </c>
      <c r="K8721">
        <f t="shared" si="544"/>
        <v>113</v>
      </c>
      <c r="L8721">
        <f t="shared" si="545"/>
        <v>60</v>
      </c>
      <c r="M8721">
        <f t="shared" si="546"/>
        <v>53</v>
      </c>
      <c r="N8721" t="s">
        <v>24</v>
      </c>
      <c r="O8721" t="s">
        <v>25</v>
      </c>
      <c r="P8721" t="s">
        <v>87</v>
      </c>
      <c r="Q8721" t="s">
        <v>27</v>
      </c>
      <c r="R8721" t="s">
        <v>28</v>
      </c>
      <c r="S8721" t="s">
        <v>88</v>
      </c>
      <c r="T8721">
        <v>75.12</v>
      </c>
      <c r="U8721">
        <v>4</v>
      </c>
      <c r="V8721">
        <v>2</v>
      </c>
      <c r="W8721">
        <v>2</v>
      </c>
      <c r="X8721" t="s">
        <v>30</v>
      </c>
      <c r="Y8721" t="s">
        <v>31</v>
      </c>
      <c r="Z8721">
        <v>8500000</v>
      </c>
      <c r="AA8721">
        <v>113152</v>
      </c>
      <c r="AB8721">
        <v>0</v>
      </c>
      <c r="AC8721">
        <v>0</v>
      </c>
      <c r="AD8721">
        <v>75.12</v>
      </c>
      <c r="AE8721">
        <v>0</v>
      </c>
      <c r="AF8721">
        <v>0</v>
      </c>
      <c r="AG8721">
        <f t="shared" si="547"/>
        <v>0</v>
      </c>
      <c r="AI8721">
        <v>1</v>
      </c>
      <c r="AJ8721">
        <v>440</v>
      </c>
    </row>
    <row r="8722" spans="1:36">
      <c r="A8722">
        <v>8732</v>
      </c>
      <c r="B8722" t="s">
        <v>12785</v>
      </c>
      <c r="C8722" t="s">
        <v>12667</v>
      </c>
      <c r="D8722">
        <v>180369.12</v>
      </c>
      <c r="E8722">
        <v>2498641.8190000001</v>
      </c>
      <c r="G8722">
        <v>7.78</v>
      </c>
      <c r="H8722" t="s">
        <v>23</v>
      </c>
      <c r="I8722">
        <v>1130321</v>
      </c>
      <c r="J8722">
        <v>1121222</v>
      </c>
      <c r="K8722">
        <f t="shared" si="544"/>
        <v>113</v>
      </c>
      <c r="L8722">
        <f t="shared" si="545"/>
        <v>112</v>
      </c>
      <c r="M8722">
        <f t="shared" si="546"/>
        <v>1</v>
      </c>
      <c r="N8722" t="s">
        <v>24</v>
      </c>
      <c r="O8722" t="s">
        <v>117</v>
      </c>
      <c r="P8722" t="s">
        <v>68</v>
      </c>
      <c r="Q8722" t="s">
        <v>55</v>
      </c>
      <c r="R8722" t="s">
        <v>28</v>
      </c>
      <c r="S8722" t="s">
        <v>5082</v>
      </c>
      <c r="T8722">
        <v>92.12</v>
      </c>
      <c r="U8722">
        <v>2</v>
      </c>
      <c r="V8722">
        <v>2</v>
      </c>
      <c r="W8722">
        <v>2</v>
      </c>
      <c r="X8722" t="s">
        <v>30</v>
      </c>
      <c r="Y8722" t="s">
        <v>30</v>
      </c>
      <c r="Z8722">
        <v>9890000</v>
      </c>
      <c r="AA8722">
        <v>107360</v>
      </c>
      <c r="AB8722">
        <v>0</v>
      </c>
      <c r="AC8722">
        <v>0</v>
      </c>
      <c r="AD8722">
        <v>49.4</v>
      </c>
      <c r="AE8722">
        <v>0</v>
      </c>
      <c r="AF8722">
        <v>8.81</v>
      </c>
      <c r="AG8722">
        <f t="shared" si="547"/>
        <v>0</v>
      </c>
      <c r="AI8722">
        <v>0</v>
      </c>
      <c r="AJ8722">
        <v>1363</v>
      </c>
    </row>
    <row r="8723" spans="1:36">
      <c r="A8723">
        <v>8733</v>
      </c>
      <c r="B8723" t="s">
        <v>12786</v>
      </c>
      <c r="C8723" t="s">
        <v>12630</v>
      </c>
      <c r="D8723">
        <v>180363.32</v>
      </c>
      <c r="E8723">
        <v>2498651.9389999998</v>
      </c>
      <c r="G8723">
        <v>7.93</v>
      </c>
      <c r="H8723" t="s">
        <v>23</v>
      </c>
      <c r="I8723">
        <v>1130321</v>
      </c>
      <c r="J8723">
        <v>1121222</v>
      </c>
      <c r="K8723">
        <f t="shared" si="544"/>
        <v>113</v>
      </c>
      <c r="L8723">
        <f t="shared" si="545"/>
        <v>112</v>
      </c>
      <c r="M8723">
        <f t="shared" si="546"/>
        <v>1</v>
      </c>
      <c r="N8723" t="s">
        <v>24</v>
      </c>
      <c r="O8723" t="s">
        <v>114</v>
      </c>
      <c r="P8723" t="s">
        <v>68</v>
      </c>
      <c r="Q8723" t="s">
        <v>55</v>
      </c>
      <c r="R8723" t="s">
        <v>28</v>
      </c>
      <c r="S8723" t="s">
        <v>5082</v>
      </c>
      <c r="T8723">
        <v>94.8</v>
      </c>
      <c r="U8723">
        <v>1</v>
      </c>
      <c r="V8723">
        <v>2</v>
      </c>
      <c r="W8723">
        <v>2</v>
      </c>
      <c r="X8723" t="s">
        <v>30</v>
      </c>
      <c r="Y8723" t="s">
        <v>30</v>
      </c>
      <c r="Z8723">
        <v>9750000</v>
      </c>
      <c r="AA8723">
        <v>102848</v>
      </c>
      <c r="AB8723">
        <v>0</v>
      </c>
      <c r="AC8723">
        <v>0</v>
      </c>
      <c r="AD8723">
        <v>50.34</v>
      </c>
      <c r="AE8723">
        <v>0</v>
      </c>
      <c r="AF8723">
        <v>9.57</v>
      </c>
      <c r="AG8723">
        <f t="shared" si="547"/>
        <v>0</v>
      </c>
      <c r="AI8723">
        <v>0</v>
      </c>
      <c r="AJ8723">
        <v>1353</v>
      </c>
    </row>
    <row r="8724" spans="1:36">
      <c r="A8724">
        <v>8734</v>
      </c>
      <c r="B8724" t="s">
        <v>9668</v>
      </c>
      <c r="C8724" t="s">
        <v>9669</v>
      </c>
      <c r="D8724">
        <v>180227.36300000001</v>
      </c>
      <c r="E8724">
        <v>2501810.8480000002</v>
      </c>
      <c r="G8724">
        <v>30.15</v>
      </c>
      <c r="H8724" t="s">
        <v>23</v>
      </c>
      <c r="I8724">
        <v>1130321</v>
      </c>
      <c r="J8724">
        <v>700918</v>
      </c>
      <c r="K8724">
        <f t="shared" si="544"/>
        <v>113</v>
      </c>
      <c r="L8724">
        <f t="shared" si="545"/>
        <v>70</v>
      </c>
      <c r="M8724">
        <f t="shared" si="546"/>
        <v>43</v>
      </c>
      <c r="N8724" t="s">
        <v>24</v>
      </c>
      <c r="O8724" t="s">
        <v>37</v>
      </c>
      <c r="P8724" t="s">
        <v>37</v>
      </c>
      <c r="Q8724" t="s">
        <v>38</v>
      </c>
      <c r="S8724" t="s">
        <v>29</v>
      </c>
      <c r="T8724">
        <v>86.07</v>
      </c>
      <c r="U8724">
        <v>3</v>
      </c>
      <c r="V8724">
        <v>2</v>
      </c>
      <c r="W8724">
        <v>2</v>
      </c>
      <c r="X8724" t="s">
        <v>30</v>
      </c>
      <c r="Y8724" t="s">
        <v>31</v>
      </c>
      <c r="Z8724">
        <v>3980000</v>
      </c>
      <c r="AA8724">
        <v>46241</v>
      </c>
      <c r="AB8724">
        <v>0</v>
      </c>
      <c r="AC8724">
        <v>0</v>
      </c>
      <c r="AD8724">
        <v>86.07</v>
      </c>
      <c r="AE8724">
        <v>0</v>
      </c>
      <c r="AF8724">
        <v>0</v>
      </c>
      <c r="AG8724">
        <f t="shared" si="547"/>
        <v>0</v>
      </c>
      <c r="AI8724">
        <v>0</v>
      </c>
      <c r="AJ8724">
        <v>1190</v>
      </c>
    </row>
    <row r="8725" spans="1:36">
      <c r="A8725">
        <v>8735</v>
      </c>
      <c r="B8725" t="s">
        <v>12787</v>
      </c>
      <c r="C8725" t="s">
        <v>3969</v>
      </c>
      <c r="D8725">
        <v>179313.48800000001</v>
      </c>
      <c r="E8725">
        <v>2501065.835</v>
      </c>
      <c r="G8725">
        <v>9.7799999999999994</v>
      </c>
      <c r="H8725" t="s">
        <v>23</v>
      </c>
      <c r="I8725">
        <v>1130321</v>
      </c>
      <c r="J8725">
        <v>860527</v>
      </c>
      <c r="K8725">
        <f t="shared" si="544"/>
        <v>113</v>
      </c>
      <c r="L8725">
        <f t="shared" si="545"/>
        <v>86</v>
      </c>
      <c r="M8725">
        <f t="shared" si="546"/>
        <v>27</v>
      </c>
      <c r="N8725" t="s">
        <v>187</v>
      </c>
      <c r="O8725" t="s">
        <v>74</v>
      </c>
      <c r="P8725" t="s">
        <v>59</v>
      </c>
      <c r="Q8725" t="s">
        <v>55</v>
      </c>
      <c r="R8725" t="s">
        <v>28</v>
      </c>
      <c r="S8725" t="s">
        <v>29</v>
      </c>
      <c r="T8725">
        <v>203.61</v>
      </c>
      <c r="U8725">
        <v>4</v>
      </c>
      <c r="V8725">
        <v>2</v>
      </c>
      <c r="W8725">
        <v>2</v>
      </c>
      <c r="X8725" t="s">
        <v>30</v>
      </c>
      <c r="Y8725" t="s">
        <v>30</v>
      </c>
      <c r="Z8725">
        <v>15000000</v>
      </c>
      <c r="AA8725">
        <v>73670</v>
      </c>
      <c r="AB8725">
        <v>24.05</v>
      </c>
      <c r="AC8725">
        <v>0</v>
      </c>
      <c r="AD8725">
        <v>119.32</v>
      </c>
      <c r="AE8725">
        <v>0</v>
      </c>
      <c r="AF8725">
        <v>18.04</v>
      </c>
      <c r="AG8725">
        <f t="shared" si="547"/>
        <v>1</v>
      </c>
      <c r="AI8725">
        <v>0</v>
      </c>
      <c r="AJ8725">
        <v>1224</v>
      </c>
    </row>
    <row r="8726" spans="1:36">
      <c r="A8726">
        <v>8736</v>
      </c>
      <c r="B8726" t="s">
        <v>12788</v>
      </c>
      <c r="C8726" t="s">
        <v>12789</v>
      </c>
      <c r="D8726">
        <v>179783.81400000001</v>
      </c>
      <c r="E8726">
        <v>2501575.9270000001</v>
      </c>
      <c r="G8726">
        <v>29.34</v>
      </c>
      <c r="H8726" t="s">
        <v>7485</v>
      </c>
      <c r="I8726">
        <v>1130321</v>
      </c>
      <c r="J8726">
        <v>770222</v>
      </c>
      <c r="K8726">
        <f t="shared" si="544"/>
        <v>113</v>
      </c>
      <c r="L8726">
        <f t="shared" si="545"/>
        <v>77</v>
      </c>
      <c r="M8726">
        <f t="shared" si="546"/>
        <v>36</v>
      </c>
      <c r="N8726" t="s">
        <v>24</v>
      </c>
      <c r="O8726" t="s">
        <v>47</v>
      </c>
      <c r="P8726" t="s">
        <v>37</v>
      </c>
      <c r="Q8726" t="s">
        <v>38</v>
      </c>
      <c r="R8726" t="s">
        <v>28</v>
      </c>
      <c r="S8726" t="s">
        <v>29</v>
      </c>
      <c r="T8726">
        <v>123.83</v>
      </c>
      <c r="U8726">
        <v>4</v>
      </c>
      <c r="V8726">
        <v>2</v>
      </c>
      <c r="W8726">
        <v>2</v>
      </c>
      <c r="X8726" t="s">
        <v>30</v>
      </c>
      <c r="Y8726" t="s">
        <v>31</v>
      </c>
      <c r="Z8726">
        <v>4600000</v>
      </c>
      <c r="AA8726">
        <v>37148</v>
      </c>
      <c r="AB8726">
        <v>0</v>
      </c>
      <c r="AC8726">
        <v>0</v>
      </c>
      <c r="AD8726">
        <v>112.83</v>
      </c>
      <c r="AE8726">
        <v>0</v>
      </c>
      <c r="AF8726">
        <v>11</v>
      </c>
      <c r="AG8726">
        <f t="shared" si="547"/>
        <v>0</v>
      </c>
      <c r="AI8726">
        <v>0</v>
      </c>
      <c r="AJ8726">
        <v>1198</v>
      </c>
    </row>
    <row r="8727" spans="1:36">
      <c r="A8727">
        <v>8737</v>
      </c>
      <c r="B8727" t="s">
        <v>12790</v>
      </c>
      <c r="C8727" t="s">
        <v>8810</v>
      </c>
      <c r="D8727">
        <v>179840.003</v>
      </c>
      <c r="E8727">
        <v>2498962.7710000002</v>
      </c>
      <c r="G8727">
        <v>50.93</v>
      </c>
      <c r="H8727" t="s">
        <v>23</v>
      </c>
      <c r="I8727">
        <v>1130321</v>
      </c>
      <c r="J8727">
        <v>740604</v>
      </c>
      <c r="K8727">
        <f t="shared" si="544"/>
        <v>113</v>
      </c>
      <c r="L8727">
        <f t="shared" si="545"/>
        <v>74</v>
      </c>
      <c r="M8727">
        <f t="shared" si="546"/>
        <v>39</v>
      </c>
      <c r="N8727" t="s">
        <v>24</v>
      </c>
      <c r="O8727" t="s">
        <v>122</v>
      </c>
      <c r="P8727" t="s">
        <v>37</v>
      </c>
      <c r="Q8727" t="s">
        <v>38</v>
      </c>
      <c r="R8727" t="s">
        <v>28</v>
      </c>
      <c r="S8727" t="s">
        <v>29</v>
      </c>
      <c r="T8727">
        <v>109.91</v>
      </c>
      <c r="U8727">
        <v>3</v>
      </c>
      <c r="V8727">
        <v>2</v>
      </c>
      <c r="W8727">
        <v>2</v>
      </c>
      <c r="X8727" t="s">
        <v>30</v>
      </c>
      <c r="Y8727" t="s">
        <v>30</v>
      </c>
      <c r="Z8727">
        <v>8250000</v>
      </c>
      <c r="AA8727">
        <v>75061</v>
      </c>
      <c r="AB8727">
        <v>0</v>
      </c>
      <c r="AC8727">
        <v>0</v>
      </c>
      <c r="AD8727">
        <v>96.64</v>
      </c>
      <c r="AE8727">
        <v>0</v>
      </c>
      <c r="AF8727">
        <v>4.51</v>
      </c>
      <c r="AG8727">
        <f t="shared" si="547"/>
        <v>0</v>
      </c>
      <c r="AI8727">
        <v>0</v>
      </c>
      <c r="AJ8727">
        <v>745</v>
      </c>
    </row>
    <row r="8728" spans="1:36">
      <c r="A8728">
        <v>8738</v>
      </c>
      <c r="B8728" t="s">
        <v>12791</v>
      </c>
      <c r="C8728" t="s">
        <v>1352</v>
      </c>
      <c r="D8728">
        <v>177972.13</v>
      </c>
      <c r="E8728">
        <v>2500642.85</v>
      </c>
      <c r="G8728">
        <v>0</v>
      </c>
      <c r="I8728">
        <v>1130321</v>
      </c>
      <c r="J8728">
        <v>970201</v>
      </c>
      <c r="K8728">
        <f t="shared" si="544"/>
        <v>113</v>
      </c>
      <c r="L8728">
        <f t="shared" si="545"/>
        <v>97</v>
      </c>
      <c r="M8728">
        <f t="shared" si="546"/>
        <v>16</v>
      </c>
      <c r="N8728" t="s">
        <v>3144</v>
      </c>
      <c r="O8728" t="s">
        <v>87</v>
      </c>
      <c r="P8728" t="s">
        <v>107</v>
      </c>
      <c r="Q8728" t="s">
        <v>55</v>
      </c>
      <c r="R8728" t="s">
        <v>2334</v>
      </c>
      <c r="S8728" t="s">
        <v>29</v>
      </c>
      <c r="T8728">
        <v>318.92</v>
      </c>
      <c r="U8728">
        <v>0</v>
      </c>
      <c r="V8728">
        <v>0</v>
      </c>
      <c r="W8728">
        <v>0</v>
      </c>
      <c r="X8728" t="s">
        <v>31</v>
      </c>
      <c r="Y8728" t="s">
        <v>30</v>
      </c>
      <c r="Z8728">
        <v>16880000</v>
      </c>
      <c r="AA8728">
        <v>54449</v>
      </c>
      <c r="AB8728">
        <v>91.55</v>
      </c>
      <c r="AC8728">
        <v>4500000</v>
      </c>
      <c r="AD8728">
        <v>148.63</v>
      </c>
      <c r="AE8728">
        <v>0</v>
      </c>
      <c r="AF8728">
        <v>0</v>
      </c>
      <c r="AG8728">
        <f t="shared" si="547"/>
        <v>1</v>
      </c>
      <c r="AI8728">
        <v>1</v>
      </c>
      <c r="AJ8728">
        <v>196</v>
      </c>
    </row>
    <row r="8729" spans="1:36">
      <c r="A8729">
        <v>8739</v>
      </c>
      <c r="B8729" t="s">
        <v>12792</v>
      </c>
      <c r="C8729" t="s">
        <v>540</v>
      </c>
      <c r="D8729">
        <v>180188.533</v>
      </c>
      <c r="E8729">
        <v>2497041.588</v>
      </c>
      <c r="G8729">
        <v>25.8</v>
      </c>
      <c r="H8729" t="s">
        <v>23</v>
      </c>
      <c r="I8729">
        <v>1130321</v>
      </c>
      <c r="J8729">
        <v>780328</v>
      </c>
      <c r="K8729">
        <f t="shared" si="544"/>
        <v>113</v>
      </c>
      <c r="L8729">
        <f t="shared" si="545"/>
        <v>78</v>
      </c>
      <c r="M8729">
        <f t="shared" si="546"/>
        <v>35</v>
      </c>
      <c r="N8729" t="s">
        <v>24</v>
      </c>
      <c r="O8729" t="s">
        <v>122</v>
      </c>
      <c r="P8729" t="s">
        <v>37</v>
      </c>
      <c r="Q8729" t="s">
        <v>38</v>
      </c>
      <c r="R8729" t="s">
        <v>28</v>
      </c>
      <c r="S8729" t="s">
        <v>29</v>
      </c>
      <c r="T8729">
        <v>96.48</v>
      </c>
      <c r="U8729">
        <v>3</v>
      </c>
      <c r="V8729">
        <v>2</v>
      </c>
      <c r="W8729">
        <v>2</v>
      </c>
      <c r="X8729" t="s">
        <v>30</v>
      </c>
      <c r="Y8729" t="s">
        <v>31</v>
      </c>
      <c r="Z8729">
        <v>5500000</v>
      </c>
      <c r="AA8729">
        <v>57007</v>
      </c>
      <c r="AB8729">
        <v>0</v>
      </c>
      <c r="AC8729">
        <v>0</v>
      </c>
      <c r="AD8729">
        <v>74.11</v>
      </c>
      <c r="AE8729">
        <v>8.1</v>
      </c>
      <c r="AF8729">
        <v>0</v>
      </c>
      <c r="AG8729">
        <f t="shared" si="547"/>
        <v>0</v>
      </c>
      <c r="AI8729">
        <v>0</v>
      </c>
      <c r="AJ8729">
        <v>2534</v>
      </c>
    </row>
    <row r="8730" spans="1:36">
      <c r="A8730">
        <v>8740</v>
      </c>
      <c r="B8730" t="s">
        <v>12793</v>
      </c>
      <c r="C8730" t="s">
        <v>814</v>
      </c>
      <c r="D8730">
        <v>178578.02100000001</v>
      </c>
      <c r="E8730">
        <v>2500407.693</v>
      </c>
      <c r="G8730">
        <v>29.12</v>
      </c>
      <c r="H8730" t="s">
        <v>23</v>
      </c>
      <c r="I8730">
        <v>1130322</v>
      </c>
      <c r="J8730">
        <v>830809</v>
      </c>
      <c r="K8730">
        <f t="shared" si="544"/>
        <v>113</v>
      </c>
      <c r="L8730">
        <f t="shared" si="545"/>
        <v>83</v>
      </c>
      <c r="M8730">
        <f t="shared" si="546"/>
        <v>30</v>
      </c>
      <c r="N8730" t="s">
        <v>24</v>
      </c>
      <c r="O8730" t="s">
        <v>117</v>
      </c>
      <c r="P8730" t="s">
        <v>107</v>
      </c>
      <c r="Q8730" t="s">
        <v>55</v>
      </c>
      <c r="R8730" t="s">
        <v>28</v>
      </c>
      <c r="S8730" t="s">
        <v>29</v>
      </c>
      <c r="T8730">
        <v>130.03</v>
      </c>
      <c r="U8730">
        <v>3</v>
      </c>
      <c r="V8730">
        <v>2</v>
      </c>
      <c r="W8730">
        <v>2</v>
      </c>
      <c r="X8730" t="s">
        <v>30</v>
      </c>
      <c r="Y8730" t="s">
        <v>30</v>
      </c>
      <c r="Z8730">
        <v>7600000</v>
      </c>
      <c r="AA8730">
        <v>58448</v>
      </c>
      <c r="AB8730">
        <v>0</v>
      </c>
      <c r="AC8730">
        <v>0</v>
      </c>
      <c r="AD8730">
        <v>82.65</v>
      </c>
      <c r="AE8730">
        <v>0</v>
      </c>
      <c r="AF8730">
        <v>4.08</v>
      </c>
      <c r="AG8730">
        <f t="shared" si="547"/>
        <v>0</v>
      </c>
      <c r="AI8730">
        <v>1</v>
      </c>
      <c r="AJ8730">
        <v>311</v>
      </c>
    </row>
    <row r="8731" spans="1:36">
      <c r="A8731">
        <v>8741</v>
      </c>
      <c r="B8731" t="s">
        <v>12794</v>
      </c>
      <c r="C8731" t="s">
        <v>12795</v>
      </c>
      <c r="D8731">
        <v>181168.11900000001</v>
      </c>
      <c r="E8731">
        <v>2500489.8020000001</v>
      </c>
      <c r="G8731">
        <v>53</v>
      </c>
      <c r="H8731" t="s">
        <v>23</v>
      </c>
      <c r="I8731">
        <v>1130322</v>
      </c>
      <c r="J8731">
        <v>710810</v>
      </c>
      <c r="K8731">
        <f t="shared" si="544"/>
        <v>113</v>
      </c>
      <c r="L8731">
        <f t="shared" si="545"/>
        <v>71</v>
      </c>
      <c r="M8731">
        <f t="shared" si="546"/>
        <v>42</v>
      </c>
      <c r="N8731" t="s">
        <v>35</v>
      </c>
      <c r="O8731" t="s">
        <v>25</v>
      </c>
      <c r="P8731" t="s">
        <v>47</v>
      </c>
      <c r="Q8731" t="s">
        <v>27</v>
      </c>
      <c r="R8731" t="s">
        <v>28</v>
      </c>
      <c r="S8731" t="s">
        <v>29</v>
      </c>
      <c r="T8731">
        <v>75.849999999999994</v>
      </c>
      <c r="U8731">
        <v>5</v>
      </c>
      <c r="V8731">
        <v>2</v>
      </c>
      <c r="W8731">
        <v>3</v>
      </c>
      <c r="X8731" t="s">
        <v>30</v>
      </c>
      <c r="Y8731" t="s">
        <v>31</v>
      </c>
      <c r="Z8731">
        <v>5400000</v>
      </c>
      <c r="AA8731">
        <v>71193</v>
      </c>
      <c r="AB8731">
        <v>0</v>
      </c>
      <c r="AC8731">
        <v>0</v>
      </c>
      <c r="AD8731">
        <v>75.849999999999994</v>
      </c>
      <c r="AE8731">
        <v>0</v>
      </c>
      <c r="AF8731">
        <v>0</v>
      </c>
      <c r="AG8731">
        <f t="shared" si="547"/>
        <v>0</v>
      </c>
      <c r="AI8731">
        <v>0</v>
      </c>
      <c r="AJ8731">
        <v>627</v>
      </c>
    </row>
    <row r="8732" spans="1:36">
      <c r="A8732">
        <v>8742</v>
      </c>
      <c r="B8732" t="s">
        <v>12796</v>
      </c>
      <c r="C8732" t="s">
        <v>12667</v>
      </c>
      <c r="D8732">
        <v>180369.12</v>
      </c>
      <c r="E8732">
        <v>2498641.8190000001</v>
      </c>
      <c r="G8732">
        <v>7.78</v>
      </c>
      <c r="H8732" t="s">
        <v>23</v>
      </c>
      <c r="I8732">
        <v>1130322</v>
      </c>
      <c r="J8732">
        <v>1121222</v>
      </c>
      <c r="K8732">
        <f t="shared" si="544"/>
        <v>113</v>
      </c>
      <c r="L8732">
        <f t="shared" si="545"/>
        <v>112</v>
      </c>
      <c r="M8732">
        <f t="shared" si="546"/>
        <v>1</v>
      </c>
      <c r="N8732" t="s">
        <v>24</v>
      </c>
      <c r="O8732" t="s">
        <v>26</v>
      </c>
      <c r="P8732" t="s">
        <v>68</v>
      </c>
      <c r="Q8732" t="s">
        <v>55</v>
      </c>
      <c r="R8732" t="s">
        <v>28</v>
      </c>
      <c r="S8732" t="s">
        <v>5082</v>
      </c>
      <c r="T8732">
        <v>92.12</v>
      </c>
      <c r="U8732">
        <v>2</v>
      </c>
      <c r="V8732">
        <v>2</v>
      </c>
      <c r="W8732">
        <v>2</v>
      </c>
      <c r="X8732" t="s">
        <v>30</v>
      </c>
      <c r="Y8732" t="s">
        <v>30</v>
      </c>
      <c r="Z8732">
        <v>9410000</v>
      </c>
      <c r="AA8732">
        <v>102149</v>
      </c>
      <c r="AB8732">
        <v>0</v>
      </c>
      <c r="AC8732">
        <v>0</v>
      </c>
      <c r="AD8732">
        <v>49.4</v>
      </c>
      <c r="AE8732">
        <v>0</v>
      </c>
      <c r="AF8732">
        <v>8.81</v>
      </c>
      <c r="AG8732">
        <f t="shared" si="547"/>
        <v>0</v>
      </c>
      <c r="AI8732">
        <v>0</v>
      </c>
      <c r="AJ8732">
        <v>1363</v>
      </c>
    </row>
    <row r="8733" spans="1:36">
      <c r="A8733">
        <v>8743</v>
      </c>
      <c r="B8733" t="s">
        <v>12797</v>
      </c>
      <c r="C8733" t="s">
        <v>12630</v>
      </c>
      <c r="D8733">
        <v>180363.32</v>
      </c>
      <c r="E8733">
        <v>2498651.9389999998</v>
      </c>
      <c r="G8733">
        <v>7.93</v>
      </c>
      <c r="H8733" t="s">
        <v>23</v>
      </c>
      <c r="I8733">
        <v>1130322</v>
      </c>
      <c r="J8733">
        <v>1121222</v>
      </c>
      <c r="K8733">
        <f t="shared" si="544"/>
        <v>113</v>
      </c>
      <c r="L8733">
        <f t="shared" si="545"/>
        <v>112</v>
      </c>
      <c r="M8733">
        <f t="shared" si="546"/>
        <v>1</v>
      </c>
      <c r="N8733" t="s">
        <v>52</v>
      </c>
      <c r="O8733" t="s">
        <v>54</v>
      </c>
      <c r="P8733" t="s">
        <v>68</v>
      </c>
      <c r="Q8733" t="s">
        <v>55</v>
      </c>
      <c r="R8733" t="s">
        <v>28</v>
      </c>
      <c r="S8733" t="s">
        <v>5082</v>
      </c>
      <c r="T8733">
        <v>107</v>
      </c>
      <c r="U8733">
        <v>1</v>
      </c>
      <c r="V8733">
        <v>2</v>
      </c>
      <c r="W8733">
        <v>2</v>
      </c>
      <c r="X8733" t="s">
        <v>30</v>
      </c>
      <c r="Y8733" t="s">
        <v>30</v>
      </c>
      <c r="Z8733">
        <v>11330000</v>
      </c>
      <c r="AA8733">
        <v>114228</v>
      </c>
      <c r="AB8733">
        <v>12.19</v>
      </c>
      <c r="AC8733">
        <v>500000</v>
      </c>
      <c r="AD8733">
        <v>50.34</v>
      </c>
      <c r="AE8733">
        <v>0</v>
      </c>
      <c r="AF8733">
        <v>9.57</v>
      </c>
      <c r="AG8733">
        <f t="shared" si="547"/>
        <v>1</v>
      </c>
      <c r="AI8733">
        <v>0</v>
      </c>
      <c r="AJ8733">
        <v>1353</v>
      </c>
    </row>
    <row r="8734" spans="1:36">
      <c r="A8734">
        <v>8744</v>
      </c>
      <c r="B8734" t="s">
        <v>12798</v>
      </c>
      <c r="C8734" t="s">
        <v>12799</v>
      </c>
      <c r="D8734">
        <v>181101.71400000001</v>
      </c>
      <c r="E8734">
        <v>2500510.8050000002</v>
      </c>
      <c r="G8734">
        <v>56</v>
      </c>
      <c r="H8734" t="s">
        <v>23</v>
      </c>
      <c r="I8734">
        <v>1130322</v>
      </c>
      <c r="J8734">
        <v>790511</v>
      </c>
      <c r="K8734">
        <f t="shared" si="544"/>
        <v>113</v>
      </c>
      <c r="L8734">
        <f t="shared" si="545"/>
        <v>79</v>
      </c>
      <c r="M8734">
        <f t="shared" si="546"/>
        <v>34</v>
      </c>
      <c r="N8734" t="s">
        <v>24</v>
      </c>
      <c r="O8734" t="s">
        <v>25</v>
      </c>
      <c r="P8734" t="s">
        <v>26</v>
      </c>
      <c r="Q8734" t="s">
        <v>27</v>
      </c>
      <c r="R8734" t="s">
        <v>28</v>
      </c>
      <c r="S8734" t="s">
        <v>29</v>
      </c>
      <c r="T8734">
        <v>169.62</v>
      </c>
      <c r="U8734">
        <v>8</v>
      </c>
      <c r="V8734">
        <v>2</v>
      </c>
      <c r="W8734">
        <v>4</v>
      </c>
      <c r="X8734" t="s">
        <v>30</v>
      </c>
      <c r="Y8734" t="s">
        <v>31</v>
      </c>
      <c r="Z8734">
        <v>10000000</v>
      </c>
      <c r="AA8734">
        <v>58955</v>
      </c>
      <c r="AB8734">
        <v>0</v>
      </c>
      <c r="AC8734">
        <v>0</v>
      </c>
      <c r="AD8734">
        <v>135.65</v>
      </c>
      <c r="AE8734">
        <v>19.07</v>
      </c>
      <c r="AF8734">
        <v>14.9</v>
      </c>
      <c r="AG8734">
        <f t="shared" si="547"/>
        <v>0</v>
      </c>
      <c r="AI8734">
        <v>0</v>
      </c>
      <c r="AJ8734">
        <v>558</v>
      </c>
    </row>
    <row r="8735" spans="1:36">
      <c r="A8735">
        <v>8745</v>
      </c>
      <c r="B8735" t="s">
        <v>12800</v>
      </c>
      <c r="C8735" t="s">
        <v>456</v>
      </c>
      <c r="D8735">
        <v>179047.55300000001</v>
      </c>
      <c r="E8735">
        <v>2501421.628</v>
      </c>
      <c r="G8735">
        <v>12.14</v>
      </c>
      <c r="H8735" t="s">
        <v>34</v>
      </c>
      <c r="I8735">
        <v>1130322</v>
      </c>
      <c r="J8735">
        <v>871123</v>
      </c>
      <c r="K8735">
        <f t="shared" si="544"/>
        <v>113</v>
      </c>
      <c r="L8735">
        <f t="shared" si="545"/>
        <v>87</v>
      </c>
      <c r="M8735">
        <f t="shared" si="546"/>
        <v>26</v>
      </c>
      <c r="N8735" t="s">
        <v>187</v>
      </c>
      <c r="O8735" t="s">
        <v>74</v>
      </c>
      <c r="P8735" t="s">
        <v>457</v>
      </c>
      <c r="Q8735" t="s">
        <v>55</v>
      </c>
      <c r="R8735" t="s">
        <v>28</v>
      </c>
      <c r="S8735" t="s">
        <v>29</v>
      </c>
      <c r="T8735">
        <v>158.19999999999999</v>
      </c>
      <c r="U8735">
        <v>3</v>
      </c>
      <c r="V8735">
        <v>2</v>
      </c>
      <c r="W8735">
        <v>2</v>
      </c>
      <c r="X8735" t="s">
        <v>30</v>
      </c>
      <c r="Y8735" t="s">
        <v>30</v>
      </c>
      <c r="Z8735">
        <v>10380000</v>
      </c>
      <c r="AA8735">
        <v>65613</v>
      </c>
      <c r="AB8735">
        <v>30.04</v>
      </c>
      <c r="AC8735">
        <v>0</v>
      </c>
      <c r="AD8735">
        <v>85.15</v>
      </c>
      <c r="AE8735">
        <v>0</v>
      </c>
      <c r="AF8735">
        <v>11.46</v>
      </c>
      <c r="AG8735">
        <f t="shared" si="547"/>
        <v>1</v>
      </c>
      <c r="AI8735">
        <v>0</v>
      </c>
      <c r="AJ8735">
        <v>1132</v>
      </c>
    </row>
    <row r="8736" spans="1:36">
      <c r="A8736">
        <v>8746</v>
      </c>
      <c r="B8736" t="s">
        <v>12801</v>
      </c>
      <c r="C8736" t="s">
        <v>12802</v>
      </c>
      <c r="D8736">
        <v>180370.13</v>
      </c>
      <c r="E8736">
        <v>2498669.5690000001</v>
      </c>
      <c r="G8736">
        <v>12.45</v>
      </c>
      <c r="H8736" t="s">
        <v>23</v>
      </c>
      <c r="I8736">
        <v>1130322</v>
      </c>
      <c r="J8736">
        <v>1121222</v>
      </c>
      <c r="K8736">
        <f t="shared" si="544"/>
        <v>113</v>
      </c>
      <c r="L8736">
        <f t="shared" si="545"/>
        <v>112</v>
      </c>
      <c r="M8736">
        <f t="shared" si="546"/>
        <v>1</v>
      </c>
      <c r="N8736" t="s">
        <v>52</v>
      </c>
      <c r="O8736" t="s">
        <v>54</v>
      </c>
      <c r="P8736" t="s">
        <v>68</v>
      </c>
      <c r="Q8736" t="s">
        <v>55</v>
      </c>
      <c r="R8736" t="s">
        <v>28</v>
      </c>
      <c r="S8736" t="s">
        <v>5082</v>
      </c>
      <c r="T8736">
        <v>181.9</v>
      </c>
      <c r="U8736">
        <v>2</v>
      </c>
      <c r="V8736">
        <v>2</v>
      </c>
      <c r="W8736">
        <v>2</v>
      </c>
      <c r="X8736" t="s">
        <v>30</v>
      </c>
      <c r="Y8736" t="s">
        <v>30</v>
      </c>
      <c r="Z8736">
        <v>21030000</v>
      </c>
      <c r="AA8736">
        <v>123349</v>
      </c>
      <c r="AB8736">
        <v>24.38</v>
      </c>
      <c r="AC8736">
        <v>1600000</v>
      </c>
      <c r="AD8736">
        <v>79.02</v>
      </c>
      <c r="AE8736">
        <v>0</v>
      </c>
      <c r="AF8736">
        <v>20.55</v>
      </c>
      <c r="AG8736">
        <f t="shared" si="547"/>
        <v>1</v>
      </c>
      <c r="AI8736">
        <v>0</v>
      </c>
      <c r="AJ8736">
        <v>1349</v>
      </c>
    </row>
    <row r="8737" spans="1:36">
      <c r="A8737">
        <v>8747</v>
      </c>
      <c r="B8737" t="s">
        <v>12803</v>
      </c>
      <c r="C8737" t="s">
        <v>12804</v>
      </c>
      <c r="D8737">
        <v>180367.109</v>
      </c>
      <c r="E8737">
        <v>2498660.81</v>
      </c>
      <c r="G8737">
        <v>8.49</v>
      </c>
      <c r="H8737" t="s">
        <v>23</v>
      </c>
      <c r="I8737">
        <v>1130322</v>
      </c>
      <c r="J8737">
        <v>1121222</v>
      </c>
      <c r="K8737">
        <f t="shared" si="544"/>
        <v>113</v>
      </c>
      <c r="L8737">
        <f t="shared" si="545"/>
        <v>112</v>
      </c>
      <c r="M8737">
        <f t="shared" si="546"/>
        <v>1</v>
      </c>
      <c r="N8737" t="s">
        <v>52</v>
      </c>
      <c r="O8737" t="s">
        <v>54</v>
      </c>
      <c r="P8737" t="s">
        <v>68</v>
      </c>
      <c r="Q8737" t="s">
        <v>55</v>
      </c>
      <c r="R8737" t="s">
        <v>28</v>
      </c>
      <c r="S8737" t="s">
        <v>5082</v>
      </c>
      <c r="T8737">
        <v>112.31</v>
      </c>
      <c r="U8737">
        <v>2</v>
      </c>
      <c r="V8737">
        <v>2</v>
      </c>
      <c r="W8737">
        <v>2</v>
      </c>
      <c r="X8737" t="s">
        <v>30</v>
      </c>
      <c r="Y8737" t="s">
        <v>30</v>
      </c>
      <c r="Z8737">
        <v>11800000</v>
      </c>
      <c r="AA8737">
        <v>112365</v>
      </c>
      <c r="AB8737">
        <v>12.19</v>
      </c>
      <c r="AC8737">
        <v>550000</v>
      </c>
      <c r="AD8737">
        <v>53.91</v>
      </c>
      <c r="AE8737">
        <v>0</v>
      </c>
      <c r="AF8737">
        <v>9.35</v>
      </c>
      <c r="AG8737">
        <f t="shared" si="547"/>
        <v>1</v>
      </c>
      <c r="AI8737">
        <v>0</v>
      </c>
      <c r="AJ8737">
        <v>1351</v>
      </c>
    </row>
    <row r="8738" spans="1:36">
      <c r="A8738">
        <v>8748</v>
      </c>
      <c r="B8738" t="s">
        <v>12805</v>
      </c>
      <c r="C8738" t="s">
        <v>229</v>
      </c>
      <c r="D8738">
        <v>178719.785</v>
      </c>
      <c r="E8738">
        <v>2501617.983</v>
      </c>
      <c r="G8738">
        <v>2.0099999999999998</v>
      </c>
      <c r="H8738" t="s">
        <v>34</v>
      </c>
      <c r="I8738">
        <v>1130323</v>
      </c>
      <c r="J8738">
        <v>831001</v>
      </c>
      <c r="K8738">
        <f t="shared" si="544"/>
        <v>113</v>
      </c>
      <c r="L8738">
        <f t="shared" si="545"/>
        <v>83</v>
      </c>
      <c r="M8738">
        <f t="shared" si="546"/>
        <v>30</v>
      </c>
      <c r="N8738" t="s">
        <v>24</v>
      </c>
      <c r="O8738" t="s">
        <v>67</v>
      </c>
      <c r="P8738" t="s">
        <v>111</v>
      </c>
      <c r="Q8738" t="s">
        <v>55</v>
      </c>
      <c r="R8738" t="s">
        <v>28</v>
      </c>
      <c r="S8738" t="s">
        <v>29</v>
      </c>
      <c r="T8738">
        <v>32.869999999999997</v>
      </c>
      <c r="U8738">
        <v>1</v>
      </c>
      <c r="V8738">
        <v>1</v>
      </c>
      <c r="W8738">
        <v>1</v>
      </c>
      <c r="X8738" t="s">
        <v>30</v>
      </c>
      <c r="Y8738" t="s">
        <v>30</v>
      </c>
      <c r="Z8738">
        <v>2450000</v>
      </c>
      <c r="AA8738">
        <v>74536</v>
      </c>
      <c r="AB8738">
        <v>0</v>
      </c>
      <c r="AC8738">
        <v>0</v>
      </c>
      <c r="AD8738">
        <v>19.78</v>
      </c>
      <c r="AE8738">
        <v>0</v>
      </c>
      <c r="AF8738">
        <v>4.42</v>
      </c>
      <c r="AG8738">
        <f t="shared" si="547"/>
        <v>0</v>
      </c>
      <c r="AI8738">
        <v>0</v>
      </c>
      <c r="AJ8738">
        <v>989</v>
      </c>
    </row>
    <row r="8739" spans="1:36">
      <c r="A8739">
        <v>8749</v>
      </c>
      <c r="B8739" t="s">
        <v>12806</v>
      </c>
      <c r="C8739" t="s">
        <v>12807</v>
      </c>
      <c r="D8739">
        <v>180547.05100000001</v>
      </c>
      <c r="E8739">
        <v>2497472.0630000001</v>
      </c>
      <c r="G8739">
        <v>24.65</v>
      </c>
      <c r="H8739" t="s">
        <v>23</v>
      </c>
      <c r="I8739">
        <v>1130323</v>
      </c>
      <c r="J8739">
        <v>851212</v>
      </c>
      <c r="K8739">
        <f t="shared" si="544"/>
        <v>113</v>
      </c>
      <c r="L8739">
        <f t="shared" si="545"/>
        <v>85</v>
      </c>
      <c r="M8739">
        <f t="shared" si="546"/>
        <v>28</v>
      </c>
      <c r="N8739" t="s">
        <v>24</v>
      </c>
      <c r="O8739" t="s">
        <v>114</v>
      </c>
      <c r="P8739" t="s">
        <v>114</v>
      </c>
      <c r="Q8739" t="s">
        <v>118</v>
      </c>
      <c r="R8739" t="s">
        <v>28</v>
      </c>
      <c r="S8739" t="s">
        <v>29</v>
      </c>
      <c r="T8739">
        <v>145.78</v>
      </c>
      <c r="U8739">
        <v>3</v>
      </c>
      <c r="V8739">
        <v>2</v>
      </c>
      <c r="W8739">
        <v>2</v>
      </c>
      <c r="X8739" t="s">
        <v>30</v>
      </c>
      <c r="Y8739" t="s">
        <v>30</v>
      </c>
      <c r="Z8739">
        <v>3800000</v>
      </c>
      <c r="AA8739">
        <v>26067</v>
      </c>
      <c r="AB8739">
        <v>0</v>
      </c>
      <c r="AC8739">
        <v>0</v>
      </c>
      <c r="AD8739">
        <v>98.28</v>
      </c>
      <c r="AE8739">
        <v>0.46</v>
      </c>
      <c r="AF8739">
        <v>14.58</v>
      </c>
      <c r="AG8739">
        <f t="shared" si="547"/>
        <v>0</v>
      </c>
      <c r="AI8739">
        <v>0</v>
      </c>
      <c r="AJ8739">
        <v>2325</v>
      </c>
    </row>
    <row r="8740" spans="1:36">
      <c r="A8740">
        <v>8750</v>
      </c>
      <c r="B8740" t="s">
        <v>12808</v>
      </c>
      <c r="C8740" t="s">
        <v>12445</v>
      </c>
      <c r="D8740">
        <v>180219.47</v>
      </c>
      <c r="E8740">
        <v>2499300.0490000001</v>
      </c>
      <c r="G8740">
        <v>23.64</v>
      </c>
      <c r="H8740" t="s">
        <v>23</v>
      </c>
      <c r="I8740">
        <v>1130323</v>
      </c>
      <c r="J8740">
        <v>1110606</v>
      </c>
      <c r="K8740">
        <f t="shared" si="544"/>
        <v>113</v>
      </c>
      <c r="L8740">
        <f t="shared" si="545"/>
        <v>111</v>
      </c>
      <c r="M8740">
        <f t="shared" si="546"/>
        <v>2</v>
      </c>
      <c r="N8740" t="s">
        <v>52</v>
      </c>
      <c r="O8740" t="s">
        <v>342</v>
      </c>
      <c r="P8740" t="s">
        <v>41</v>
      </c>
      <c r="Q8740" t="s">
        <v>55</v>
      </c>
      <c r="R8740" t="s">
        <v>28</v>
      </c>
      <c r="S8740" t="s">
        <v>5082</v>
      </c>
      <c r="T8740">
        <v>169.51</v>
      </c>
      <c r="U8740">
        <v>3</v>
      </c>
      <c r="V8740">
        <v>2</v>
      </c>
      <c r="W8740">
        <v>2</v>
      </c>
      <c r="X8740" t="s">
        <v>30</v>
      </c>
      <c r="Y8740" t="s">
        <v>30</v>
      </c>
      <c r="Z8740">
        <v>18580000</v>
      </c>
      <c r="AA8740">
        <v>112104</v>
      </c>
      <c r="AB8740">
        <v>22.95</v>
      </c>
      <c r="AC8740">
        <v>2150000</v>
      </c>
      <c r="AD8740">
        <v>72.87</v>
      </c>
      <c r="AE8740">
        <v>3.4</v>
      </c>
      <c r="AF8740">
        <v>15.61</v>
      </c>
      <c r="AG8740">
        <f t="shared" si="547"/>
        <v>1</v>
      </c>
      <c r="AI8740">
        <v>0</v>
      </c>
      <c r="AJ8740">
        <v>784</v>
      </c>
    </row>
    <row r="8741" spans="1:36">
      <c r="A8741">
        <v>8751</v>
      </c>
      <c r="B8741" t="s">
        <v>12809</v>
      </c>
      <c r="C8741" t="s">
        <v>1852</v>
      </c>
      <c r="D8741">
        <v>179559.204</v>
      </c>
      <c r="E8741">
        <v>2501481.4070000001</v>
      </c>
      <c r="G8741">
        <v>11.94</v>
      </c>
      <c r="H8741" t="s">
        <v>23</v>
      </c>
      <c r="I8741">
        <v>1130323</v>
      </c>
      <c r="J8741">
        <v>1060216</v>
      </c>
      <c r="K8741">
        <f t="shared" si="544"/>
        <v>113</v>
      </c>
      <c r="L8741">
        <f t="shared" si="545"/>
        <v>106</v>
      </c>
      <c r="M8741">
        <f t="shared" si="546"/>
        <v>7</v>
      </c>
      <c r="N8741" t="s">
        <v>52</v>
      </c>
      <c r="O8741" t="s">
        <v>117</v>
      </c>
      <c r="P8741" t="s">
        <v>117</v>
      </c>
      <c r="Q8741" t="s">
        <v>118</v>
      </c>
      <c r="R8741" t="s">
        <v>28</v>
      </c>
      <c r="S8741" t="s">
        <v>29</v>
      </c>
      <c r="T8741">
        <v>92.98</v>
      </c>
      <c r="U8741">
        <v>2</v>
      </c>
      <c r="V8741">
        <v>1</v>
      </c>
      <c r="W8741">
        <v>1</v>
      </c>
      <c r="X8741" t="s">
        <v>30</v>
      </c>
      <c r="Y8741" t="s">
        <v>30</v>
      </c>
      <c r="Z8741">
        <v>8400000</v>
      </c>
      <c r="AA8741">
        <v>90342</v>
      </c>
      <c r="AB8741">
        <v>9.27</v>
      </c>
      <c r="AC8741">
        <v>0</v>
      </c>
      <c r="AD8741">
        <v>45.66</v>
      </c>
      <c r="AE8741">
        <v>4.12</v>
      </c>
      <c r="AF8741">
        <v>3.16</v>
      </c>
      <c r="AG8741">
        <f t="shared" si="547"/>
        <v>1</v>
      </c>
      <c r="AI8741">
        <v>0</v>
      </c>
      <c r="AJ8741">
        <v>1294</v>
      </c>
    </row>
    <row r="8742" spans="1:36">
      <c r="A8742">
        <v>8752</v>
      </c>
      <c r="B8742" t="s">
        <v>12810</v>
      </c>
      <c r="C8742" t="s">
        <v>12811</v>
      </c>
      <c r="D8742">
        <v>181128.82500000001</v>
      </c>
      <c r="E8742">
        <v>2501391.8280000002</v>
      </c>
      <c r="G8742">
        <v>26.93</v>
      </c>
      <c r="H8742" t="s">
        <v>23</v>
      </c>
      <c r="I8742">
        <v>1130323</v>
      </c>
      <c r="J8742">
        <v>840523</v>
      </c>
      <c r="K8742">
        <f t="shared" si="544"/>
        <v>113</v>
      </c>
      <c r="L8742">
        <f t="shared" si="545"/>
        <v>84</v>
      </c>
      <c r="M8742">
        <f t="shared" si="546"/>
        <v>29</v>
      </c>
      <c r="N8742" t="s">
        <v>52</v>
      </c>
      <c r="O8742" t="s">
        <v>80</v>
      </c>
      <c r="P8742" t="s">
        <v>80</v>
      </c>
      <c r="Q8742" t="s">
        <v>118</v>
      </c>
      <c r="R8742" t="s">
        <v>28</v>
      </c>
      <c r="S8742" t="s">
        <v>29</v>
      </c>
      <c r="T8742">
        <v>155.01</v>
      </c>
      <c r="U8742">
        <v>4</v>
      </c>
      <c r="V8742">
        <v>2</v>
      </c>
      <c r="W8742">
        <v>2</v>
      </c>
      <c r="X8742" t="s">
        <v>30</v>
      </c>
      <c r="Y8742" t="s">
        <v>30</v>
      </c>
      <c r="Z8742">
        <v>9050000</v>
      </c>
      <c r="AA8742">
        <v>58383</v>
      </c>
      <c r="AB8742">
        <v>0</v>
      </c>
      <c r="AC8742">
        <v>0</v>
      </c>
      <c r="AD8742">
        <v>89.37</v>
      </c>
      <c r="AE8742">
        <v>0.75</v>
      </c>
      <c r="AF8742">
        <v>12.59</v>
      </c>
      <c r="AG8742">
        <f t="shared" si="547"/>
        <v>0</v>
      </c>
      <c r="AI8742">
        <v>0</v>
      </c>
      <c r="AJ8742">
        <v>915</v>
      </c>
    </row>
    <row r="8743" spans="1:36">
      <c r="A8743">
        <v>8753</v>
      </c>
      <c r="B8743" t="s">
        <v>12812</v>
      </c>
      <c r="C8743" t="s">
        <v>4209</v>
      </c>
      <c r="D8743">
        <v>180807.43700000001</v>
      </c>
      <c r="E8743">
        <v>2500822.25</v>
      </c>
      <c r="G8743">
        <v>15.68</v>
      </c>
      <c r="H8743" t="s">
        <v>34</v>
      </c>
      <c r="I8743">
        <v>1130323</v>
      </c>
      <c r="J8743">
        <v>981203</v>
      </c>
      <c r="K8743">
        <f t="shared" si="544"/>
        <v>113</v>
      </c>
      <c r="L8743">
        <f t="shared" si="545"/>
        <v>98</v>
      </c>
      <c r="M8743">
        <f t="shared" si="546"/>
        <v>15</v>
      </c>
      <c r="N8743" t="s">
        <v>52</v>
      </c>
      <c r="O8743" t="s">
        <v>117</v>
      </c>
      <c r="P8743" t="s">
        <v>68</v>
      </c>
      <c r="Q8743" t="s">
        <v>55</v>
      </c>
      <c r="R8743" t="s">
        <v>28</v>
      </c>
      <c r="S8743" t="s">
        <v>29</v>
      </c>
      <c r="T8743">
        <v>163.77000000000001</v>
      </c>
      <c r="U8743">
        <v>3</v>
      </c>
      <c r="V8743">
        <v>2</v>
      </c>
      <c r="W8743">
        <v>2</v>
      </c>
      <c r="X8743" t="s">
        <v>30</v>
      </c>
      <c r="Y8743" t="s">
        <v>30</v>
      </c>
      <c r="Z8743">
        <v>12500000</v>
      </c>
      <c r="AA8743">
        <v>88095</v>
      </c>
      <c r="AB8743">
        <v>35.5</v>
      </c>
      <c r="AC8743">
        <v>1200000</v>
      </c>
      <c r="AD8743">
        <v>80.41</v>
      </c>
      <c r="AE8743">
        <v>3.64</v>
      </c>
      <c r="AF8743">
        <v>3.4</v>
      </c>
      <c r="AG8743">
        <f t="shared" si="547"/>
        <v>1</v>
      </c>
      <c r="AI8743">
        <v>1</v>
      </c>
      <c r="AJ8743">
        <v>284</v>
      </c>
    </row>
    <row r="8744" spans="1:36">
      <c r="A8744">
        <v>8754</v>
      </c>
      <c r="B8744" t="s">
        <v>12813</v>
      </c>
      <c r="C8744" t="s">
        <v>4028</v>
      </c>
      <c r="D8744">
        <v>179707.7</v>
      </c>
      <c r="E8744">
        <v>2501780.81</v>
      </c>
      <c r="G8744">
        <v>0</v>
      </c>
      <c r="I8744">
        <v>1130323</v>
      </c>
      <c r="J8744">
        <v>1070620</v>
      </c>
      <c r="K8744">
        <f t="shared" si="544"/>
        <v>113</v>
      </c>
      <c r="L8744">
        <f t="shared" si="545"/>
        <v>107</v>
      </c>
      <c r="M8744">
        <f t="shared" si="546"/>
        <v>6</v>
      </c>
      <c r="N8744" t="s">
        <v>2235</v>
      </c>
      <c r="O8744" t="s">
        <v>26</v>
      </c>
      <c r="P8744" t="s">
        <v>95</v>
      </c>
      <c r="Q8744" t="s">
        <v>55</v>
      </c>
      <c r="R8744" t="s">
        <v>28</v>
      </c>
      <c r="S8744" t="s">
        <v>5082</v>
      </c>
      <c r="T8744">
        <v>122.81</v>
      </c>
      <c r="U8744">
        <v>2</v>
      </c>
      <c r="V8744">
        <v>2</v>
      </c>
      <c r="W8744">
        <v>1</v>
      </c>
      <c r="X8744" t="s">
        <v>30</v>
      </c>
      <c r="Y8744" t="s">
        <v>30</v>
      </c>
      <c r="Z8744">
        <v>7100000</v>
      </c>
      <c r="AA8744">
        <v>61256</v>
      </c>
      <c r="AB8744">
        <v>24.86</v>
      </c>
      <c r="AC8744">
        <v>1100000</v>
      </c>
      <c r="AD8744">
        <v>55.85</v>
      </c>
      <c r="AE8744">
        <v>5.27</v>
      </c>
      <c r="AF8744">
        <v>2.92</v>
      </c>
      <c r="AG8744">
        <f t="shared" si="547"/>
        <v>1</v>
      </c>
      <c r="AI8744">
        <v>0</v>
      </c>
      <c r="AJ8744">
        <v>1405</v>
      </c>
    </row>
    <row r="8745" spans="1:36">
      <c r="A8745">
        <v>8755</v>
      </c>
      <c r="B8745" t="s">
        <v>12814</v>
      </c>
      <c r="C8745" t="s">
        <v>12815</v>
      </c>
      <c r="D8745">
        <v>180521.76500000001</v>
      </c>
      <c r="E8745">
        <v>2499906.7910000002</v>
      </c>
      <c r="G8745">
        <v>60</v>
      </c>
      <c r="H8745" t="s">
        <v>23</v>
      </c>
      <c r="I8745">
        <v>1130323</v>
      </c>
      <c r="J8745">
        <v>570402</v>
      </c>
      <c r="K8745">
        <f t="shared" si="544"/>
        <v>113</v>
      </c>
      <c r="L8745">
        <f t="shared" si="545"/>
        <v>57</v>
      </c>
      <c r="M8745">
        <f t="shared" si="546"/>
        <v>56</v>
      </c>
      <c r="N8745" t="s">
        <v>24</v>
      </c>
      <c r="O8745" t="s">
        <v>25</v>
      </c>
      <c r="P8745" t="s">
        <v>87</v>
      </c>
      <c r="Q8745" t="s">
        <v>27</v>
      </c>
      <c r="R8745" t="s">
        <v>28</v>
      </c>
      <c r="S8745" t="s">
        <v>88</v>
      </c>
      <c r="T8745">
        <v>69.06</v>
      </c>
      <c r="U8745">
        <v>4</v>
      </c>
      <c r="V8745">
        <v>2</v>
      </c>
      <c r="W8745">
        <v>2</v>
      </c>
      <c r="X8745" t="s">
        <v>30</v>
      </c>
      <c r="Y8745" t="s">
        <v>31</v>
      </c>
      <c r="Z8745">
        <v>6500000</v>
      </c>
      <c r="AA8745">
        <v>94121</v>
      </c>
      <c r="AB8745">
        <v>0</v>
      </c>
      <c r="AC8745">
        <v>0</v>
      </c>
      <c r="AD8745">
        <v>69.06</v>
      </c>
      <c r="AE8745">
        <v>0</v>
      </c>
      <c r="AF8745">
        <v>0</v>
      </c>
      <c r="AG8745">
        <f t="shared" si="547"/>
        <v>0</v>
      </c>
      <c r="AI8745">
        <v>0</v>
      </c>
      <c r="AJ8745">
        <v>521</v>
      </c>
    </row>
    <row r="8746" spans="1:36">
      <c r="A8746">
        <v>8756</v>
      </c>
      <c r="B8746" t="s">
        <v>12816</v>
      </c>
      <c r="C8746" t="s">
        <v>12763</v>
      </c>
      <c r="D8746">
        <v>180375.739</v>
      </c>
      <c r="E8746">
        <v>2498666.48</v>
      </c>
      <c r="G8746">
        <v>10.71</v>
      </c>
      <c r="H8746" t="s">
        <v>23</v>
      </c>
      <c r="I8746">
        <v>1130323</v>
      </c>
      <c r="J8746">
        <v>1121222</v>
      </c>
      <c r="K8746">
        <f t="shared" si="544"/>
        <v>113</v>
      </c>
      <c r="L8746">
        <f t="shared" si="545"/>
        <v>112</v>
      </c>
      <c r="M8746">
        <f t="shared" si="546"/>
        <v>1</v>
      </c>
      <c r="N8746" t="s">
        <v>52</v>
      </c>
      <c r="O8746" t="s">
        <v>54</v>
      </c>
      <c r="P8746" t="s">
        <v>68</v>
      </c>
      <c r="Q8746" t="s">
        <v>55</v>
      </c>
      <c r="R8746" t="s">
        <v>28</v>
      </c>
      <c r="S8746" t="s">
        <v>5082</v>
      </c>
      <c r="T8746">
        <v>146.38999999999999</v>
      </c>
      <c r="U8746">
        <v>3</v>
      </c>
      <c r="V8746">
        <v>2</v>
      </c>
      <c r="W8746">
        <v>2</v>
      </c>
      <c r="X8746" t="s">
        <v>30</v>
      </c>
      <c r="Y8746" t="s">
        <v>30</v>
      </c>
      <c r="Z8746">
        <v>15800000</v>
      </c>
      <c r="AA8746">
        <v>117204</v>
      </c>
      <c r="AB8746">
        <v>24.38</v>
      </c>
      <c r="AC8746">
        <v>1500000</v>
      </c>
      <c r="AD8746">
        <v>67.989999999999995</v>
      </c>
      <c r="AE8746">
        <v>0</v>
      </c>
      <c r="AF8746">
        <v>9.1</v>
      </c>
      <c r="AG8746">
        <f t="shared" si="547"/>
        <v>1</v>
      </c>
      <c r="AI8746">
        <v>0</v>
      </c>
      <c r="AJ8746">
        <v>1356</v>
      </c>
    </row>
    <row r="8747" spans="1:36">
      <c r="A8747">
        <v>8757</v>
      </c>
      <c r="B8747" t="s">
        <v>12817</v>
      </c>
      <c r="C8747" t="s">
        <v>12818</v>
      </c>
      <c r="D8747">
        <v>179015.171</v>
      </c>
      <c r="E8747">
        <v>2501641.8530000001</v>
      </c>
      <c r="G8747">
        <v>32.6</v>
      </c>
      <c r="H8747" t="s">
        <v>23</v>
      </c>
      <c r="I8747">
        <v>1130324</v>
      </c>
      <c r="J8747">
        <v>671125</v>
      </c>
      <c r="K8747">
        <f t="shared" si="544"/>
        <v>113</v>
      </c>
      <c r="L8747">
        <f t="shared" si="545"/>
        <v>67</v>
      </c>
      <c r="M8747">
        <f t="shared" si="546"/>
        <v>46</v>
      </c>
      <c r="N8747" t="s">
        <v>35</v>
      </c>
      <c r="O8747" t="s">
        <v>37</v>
      </c>
      <c r="P8747" t="s">
        <v>37</v>
      </c>
      <c r="Q8747" t="s">
        <v>38</v>
      </c>
      <c r="S8747" t="s">
        <v>29</v>
      </c>
      <c r="T8747">
        <v>95.36</v>
      </c>
      <c r="U8747">
        <v>4</v>
      </c>
      <c r="V8747">
        <v>1</v>
      </c>
      <c r="W8747">
        <v>2</v>
      </c>
      <c r="X8747" t="s">
        <v>30</v>
      </c>
      <c r="Y8747" t="s">
        <v>31</v>
      </c>
      <c r="Z8747">
        <v>3880000</v>
      </c>
      <c r="AA8747">
        <v>40688</v>
      </c>
      <c r="AB8747">
        <v>0</v>
      </c>
      <c r="AC8747">
        <v>0</v>
      </c>
      <c r="AD8747">
        <v>95.36</v>
      </c>
      <c r="AE8747">
        <v>0</v>
      </c>
      <c r="AF8747">
        <v>0</v>
      </c>
      <c r="AG8747">
        <f t="shared" si="547"/>
        <v>0</v>
      </c>
      <c r="AI8747">
        <v>0</v>
      </c>
      <c r="AJ8747">
        <v>1250</v>
      </c>
    </row>
    <row r="8748" spans="1:36">
      <c r="A8748">
        <v>8758</v>
      </c>
      <c r="B8748" t="s">
        <v>12819</v>
      </c>
      <c r="C8748" t="s">
        <v>4028</v>
      </c>
      <c r="D8748">
        <v>179707.7</v>
      </c>
      <c r="E8748">
        <v>2501780.81</v>
      </c>
      <c r="G8748">
        <v>0</v>
      </c>
      <c r="I8748">
        <v>1130324</v>
      </c>
      <c r="J8748">
        <v>1070620</v>
      </c>
      <c r="K8748">
        <f t="shared" si="544"/>
        <v>113</v>
      </c>
      <c r="L8748">
        <f t="shared" si="545"/>
        <v>107</v>
      </c>
      <c r="M8748">
        <f t="shared" si="546"/>
        <v>6</v>
      </c>
      <c r="N8748" t="s">
        <v>2235</v>
      </c>
      <c r="O8748" t="s">
        <v>74</v>
      </c>
      <c r="P8748" t="s">
        <v>95</v>
      </c>
      <c r="Q8748" t="s">
        <v>55</v>
      </c>
      <c r="R8748" t="s">
        <v>28</v>
      </c>
      <c r="S8748" t="s">
        <v>5082</v>
      </c>
      <c r="T8748">
        <v>122.81</v>
      </c>
      <c r="U8748">
        <v>2</v>
      </c>
      <c r="V8748">
        <v>1</v>
      </c>
      <c r="W8748">
        <v>1</v>
      </c>
      <c r="X8748" t="s">
        <v>30</v>
      </c>
      <c r="Y8748" t="s">
        <v>30</v>
      </c>
      <c r="Z8748">
        <v>7800000</v>
      </c>
      <c r="AA8748">
        <v>63513</v>
      </c>
      <c r="AB8748">
        <v>24.86</v>
      </c>
      <c r="AC8748">
        <v>0</v>
      </c>
      <c r="AD8748">
        <v>55.85</v>
      </c>
      <c r="AE8748">
        <v>5.27</v>
      </c>
      <c r="AF8748">
        <v>2.92</v>
      </c>
      <c r="AG8748">
        <f t="shared" si="547"/>
        <v>1</v>
      </c>
      <c r="AI8748">
        <v>0</v>
      </c>
      <c r="AJ8748">
        <v>1405</v>
      </c>
    </row>
    <row r="8749" spans="1:36">
      <c r="A8749">
        <v>8759</v>
      </c>
      <c r="B8749" t="s">
        <v>12820</v>
      </c>
      <c r="C8749" t="s">
        <v>12718</v>
      </c>
      <c r="D8749">
        <v>180360.299</v>
      </c>
      <c r="E8749">
        <v>2498644.5</v>
      </c>
      <c r="G8749">
        <v>7.95</v>
      </c>
      <c r="H8749" t="s">
        <v>23</v>
      </c>
      <c r="I8749">
        <v>1130324</v>
      </c>
      <c r="J8749">
        <v>1121222</v>
      </c>
      <c r="K8749">
        <f t="shared" si="544"/>
        <v>113</v>
      </c>
      <c r="L8749">
        <f t="shared" si="545"/>
        <v>112</v>
      </c>
      <c r="M8749">
        <f t="shared" si="546"/>
        <v>1</v>
      </c>
      <c r="N8749" t="s">
        <v>24</v>
      </c>
      <c r="O8749" t="s">
        <v>114</v>
      </c>
      <c r="P8749" t="s">
        <v>68</v>
      </c>
      <c r="Q8749" t="s">
        <v>55</v>
      </c>
      <c r="R8749" t="s">
        <v>28</v>
      </c>
      <c r="S8749" t="s">
        <v>5082</v>
      </c>
      <c r="T8749">
        <v>90.02</v>
      </c>
      <c r="U8749">
        <v>2</v>
      </c>
      <c r="V8749">
        <v>2</v>
      </c>
      <c r="W8749">
        <v>2</v>
      </c>
      <c r="X8749" t="s">
        <v>30</v>
      </c>
      <c r="Y8749" t="s">
        <v>30</v>
      </c>
      <c r="Z8749">
        <v>9750000</v>
      </c>
      <c r="AA8749">
        <v>108309</v>
      </c>
      <c r="AB8749">
        <v>0</v>
      </c>
      <c r="AC8749">
        <v>0</v>
      </c>
      <c r="AD8749">
        <v>50.45</v>
      </c>
      <c r="AE8749">
        <v>0</v>
      </c>
      <c r="AF8749">
        <v>6.43</v>
      </c>
      <c r="AG8749">
        <f t="shared" si="547"/>
        <v>0</v>
      </c>
      <c r="AI8749">
        <v>0</v>
      </c>
      <c r="AJ8749">
        <v>1355</v>
      </c>
    </row>
    <row r="8750" spans="1:36">
      <c r="A8750">
        <v>8760</v>
      </c>
      <c r="B8750" t="s">
        <v>12821</v>
      </c>
      <c r="C8750" t="s">
        <v>245</v>
      </c>
      <c r="D8750">
        <v>179568.527</v>
      </c>
      <c r="E8750">
        <v>2501799.6970000002</v>
      </c>
      <c r="G8750">
        <v>12.87</v>
      </c>
      <c r="I8750">
        <v>1130324</v>
      </c>
      <c r="J8750">
        <v>970307</v>
      </c>
      <c r="K8750">
        <f t="shared" si="544"/>
        <v>113</v>
      </c>
      <c r="L8750">
        <f t="shared" si="545"/>
        <v>97</v>
      </c>
      <c r="M8750">
        <f t="shared" si="546"/>
        <v>16</v>
      </c>
      <c r="N8750" t="s">
        <v>52</v>
      </c>
      <c r="O8750" t="s">
        <v>457</v>
      </c>
      <c r="P8750" t="s">
        <v>81</v>
      </c>
      <c r="Q8750" t="s">
        <v>55</v>
      </c>
      <c r="R8750" t="s">
        <v>28</v>
      </c>
      <c r="S8750" t="s">
        <v>29</v>
      </c>
      <c r="T8750">
        <v>271.23</v>
      </c>
      <c r="U8750">
        <v>4</v>
      </c>
      <c r="V8750">
        <v>2</v>
      </c>
      <c r="W8750">
        <v>3</v>
      </c>
      <c r="X8750" t="s">
        <v>30</v>
      </c>
      <c r="Y8750" t="s">
        <v>30</v>
      </c>
      <c r="Z8750">
        <v>26800000</v>
      </c>
      <c r="AA8750">
        <v>98809</v>
      </c>
      <c r="AB8750">
        <v>17.239999999999998</v>
      </c>
      <c r="AC8750">
        <v>0</v>
      </c>
      <c r="AD8750">
        <v>157.76</v>
      </c>
      <c r="AE8750">
        <v>0</v>
      </c>
      <c r="AF8750">
        <v>22.36</v>
      </c>
      <c r="AG8750">
        <f t="shared" si="547"/>
        <v>1</v>
      </c>
      <c r="AI8750">
        <v>0</v>
      </c>
      <c r="AJ8750">
        <v>1508</v>
      </c>
    </row>
    <row r="8751" spans="1:36">
      <c r="A8751">
        <v>8761</v>
      </c>
      <c r="B8751" t="s">
        <v>12822</v>
      </c>
      <c r="C8751" t="s">
        <v>12823</v>
      </c>
      <c r="D8751">
        <v>179643.321</v>
      </c>
      <c r="E8751">
        <v>2502007.858</v>
      </c>
      <c r="G8751">
        <v>28.64</v>
      </c>
      <c r="H8751" t="s">
        <v>23</v>
      </c>
      <c r="I8751">
        <v>1130324</v>
      </c>
      <c r="J8751">
        <v>720117</v>
      </c>
      <c r="K8751">
        <f t="shared" si="544"/>
        <v>113</v>
      </c>
      <c r="L8751">
        <f t="shared" si="545"/>
        <v>72</v>
      </c>
      <c r="M8751">
        <f t="shared" si="546"/>
        <v>41</v>
      </c>
      <c r="N8751" t="s">
        <v>24</v>
      </c>
      <c r="O8751" t="s">
        <v>26</v>
      </c>
      <c r="P8751" t="s">
        <v>37</v>
      </c>
      <c r="Q8751" t="s">
        <v>38</v>
      </c>
      <c r="R8751" t="s">
        <v>28</v>
      </c>
      <c r="S8751" t="s">
        <v>29</v>
      </c>
      <c r="T8751">
        <v>95.68</v>
      </c>
      <c r="U8751">
        <v>3</v>
      </c>
      <c r="V8751">
        <v>2</v>
      </c>
      <c r="W8751">
        <v>2</v>
      </c>
      <c r="X8751" t="s">
        <v>30</v>
      </c>
      <c r="Y8751" t="s">
        <v>30</v>
      </c>
      <c r="Z8751">
        <v>5200000</v>
      </c>
      <c r="AA8751">
        <v>54348</v>
      </c>
      <c r="AB8751">
        <v>0</v>
      </c>
      <c r="AC8751">
        <v>0</v>
      </c>
      <c r="AD8751">
        <v>81.2</v>
      </c>
      <c r="AE8751">
        <v>0</v>
      </c>
      <c r="AF8751">
        <v>7.44</v>
      </c>
      <c r="AG8751">
        <f t="shared" si="547"/>
        <v>0</v>
      </c>
      <c r="AI8751">
        <v>0</v>
      </c>
      <c r="AJ8751">
        <v>1626</v>
      </c>
    </row>
    <row r="8752" spans="1:36">
      <c r="A8752">
        <v>8762</v>
      </c>
      <c r="B8752" t="s">
        <v>12824</v>
      </c>
      <c r="C8752" t="s">
        <v>12665</v>
      </c>
      <c r="D8752">
        <v>180383.049</v>
      </c>
      <c r="E8752">
        <v>2498647.8990000002</v>
      </c>
      <c r="G8752">
        <v>6.69</v>
      </c>
      <c r="H8752" t="s">
        <v>23</v>
      </c>
      <c r="I8752">
        <v>1130324</v>
      </c>
      <c r="J8752">
        <v>1121222</v>
      </c>
      <c r="K8752">
        <f t="shared" si="544"/>
        <v>113</v>
      </c>
      <c r="L8752">
        <f t="shared" si="545"/>
        <v>112</v>
      </c>
      <c r="M8752">
        <f t="shared" si="546"/>
        <v>1</v>
      </c>
      <c r="N8752" t="s">
        <v>24</v>
      </c>
      <c r="O8752" t="s">
        <v>54</v>
      </c>
      <c r="P8752" t="s">
        <v>68</v>
      </c>
      <c r="Q8752" t="s">
        <v>55</v>
      </c>
      <c r="R8752" t="s">
        <v>28</v>
      </c>
      <c r="S8752" t="s">
        <v>5082</v>
      </c>
      <c r="T8752">
        <v>72.55</v>
      </c>
      <c r="U8752">
        <v>2</v>
      </c>
      <c r="V8752">
        <v>2</v>
      </c>
      <c r="W8752">
        <v>1</v>
      </c>
      <c r="X8752" t="s">
        <v>30</v>
      </c>
      <c r="Y8752" t="s">
        <v>30</v>
      </c>
      <c r="Z8752">
        <v>8400000</v>
      </c>
      <c r="AA8752">
        <v>115782</v>
      </c>
      <c r="AB8752">
        <v>0</v>
      </c>
      <c r="AC8752">
        <v>0</v>
      </c>
      <c r="AD8752">
        <v>42.46</v>
      </c>
      <c r="AE8752">
        <v>0</v>
      </c>
      <c r="AF8752">
        <v>3.39</v>
      </c>
      <c r="AG8752">
        <f t="shared" si="547"/>
        <v>0</v>
      </c>
      <c r="AI8752">
        <v>0</v>
      </c>
      <c r="AJ8752">
        <v>1372</v>
      </c>
    </row>
    <row r="8753" spans="1:36">
      <c r="A8753">
        <v>8763</v>
      </c>
      <c r="B8753" t="s">
        <v>12825</v>
      </c>
      <c r="C8753" t="s">
        <v>5059</v>
      </c>
      <c r="D8753">
        <v>179310.386</v>
      </c>
      <c r="E8753">
        <v>2501060.8330000001</v>
      </c>
      <c r="G8753">
        <v>9.3699999999999992</v>
      </c>
      <c r="H8753" t="s">
        <v>23</v>
      </c>
      <c r="I8753">
        <v>1130324</v>
      </c>
      <c r="J8753">
        <v>860527</v>
      </c>
      <c r="K8753">
        <f t="shared" si="544"/>
        <v>113</v>
      </c>
      <c r="L8753">
        <f t="shared" si="545"/>
        <v>86</v>
      </c>
      <c r="M8753">
        <f t="shared" si="546"/>
        <v>27</v>
      </c>
      <c r="N8753" t="s">
        <v>187</v>
      </c>
      <c r="O8753" t="s">
        <v>87</v>
      </c>
      <c r="P8753" t="s">
        <v>59</v>
      </c>
      <c r="Q8753" t="s">
        <v>55</v>
      </c>
      <c r="R8753" t="s">
        <v>28</v>
      </c>
      <c r="S8753" t="s">
        <v>29</v>
      </c>
      <c r="T8753">
        <v>195.19</v>
      </c>
      <c r="U8753">
        <v>3</v>
      </c>
      <c r="V8753">
        <v>2</v>
      </c>
      <c r="W8753">
        <v>2</v>
      </c>
      <c r="X8753" t="s">
        <v>30</v>
      </c>
      <c r="Y8753" t="s">
        <v>30</v>
      </c>
      <c r="Z8753">
        <v>12500000</v>
      </c>
      <c r="AA8753">
        <v>65159</v>
      </c>
      <c r="AB8753">
        <v>15.63</v>
      </c>
      <c r="AC8753">
        <v>800000</v>
      </c>
      <c r="AD8753">
        <v>119.32</v>
      </c>
      <c r="AE8753">
        <v>0</v>
      </c>
      <c r="AF8753">
        <v>18.04</v>
      </c>
      <c r="AG8753">
        <f t="shared" si="547"/>
        <v>1</v>
      </c>
      <c r="AI8753">
        <v>0</v>
      </c>
      <c r="AJ8753">
        <v>1220</v>
      </c>
    </row>
    <row r="8754" spans="1:36">
      <c r="A8754">
        <v>8764</v>
      </c>
      <c r="B8754" t="s">
        <v>12826</v>
      </c>
      <c r="C8754" t="s">
        <v>12827</v>
      </c>
      <c r="D8754">
        <v>179177.50200000001</v>
      </c>
      <c r="E8754">
        <v>2501583.2140000002</v>
      </c>
      <c r="G8754">
        <v>40</v>
      </c>
      <c r="H8754" t="s">
        <v>7485</v>
      </c>
      <c r="I8754">
        <v>1130325</v>
      </c>
      <c r="J8754">
        <v>560425</v>
      </c>
      <c r="K8754">
        <f t="shared" si="544"/>
        <v>113</v>
      </c>
      <c r="L8754">
        <f t="shared" si="545"/>
        <v>56</v>
      </c>
      <c r="M8754">
        <f t="shared" si="546"/>
        <v>57</v>
      </c>
      <c r="N8754" t="s">
        <v>24</v>
      </c>
      <c r="O8754" t="s">
        <v>25</v>
      </c>
      <c r="P8754" t="s">
        <v>87</v>
      </c>
      <c r="Q8754" t="s">
        <v>27</v>
      </c>
      <c r="R8754" t="s">
        <v>28</v>
      </c>
      <c r="S8754" t="s">
        <v>88</v>
      </c>
      <c r="T8754">
        <v>66.41</v>
      </c>
      <c r="U8754">
        <v>3</v>
      </c>
      <c r="V8754">
        <v>2</v>
      </c>
      <c r="W8754">
        <v>2</v>
      </c>
      <c r="X8754" t="s">
        <v>30</v>
      </c>
      <c r="Y8754" t="s">
        <v>31</v>
      </c>
      <c r="Z8754">
        <v>6800000</v>
      </c>
      <c r="AA8754">
        <v>102394</v>
      </c>
      <c r="AB8754">
        <v>0</v>
      </c>
      <c r="AC8754">
        <v>0</v>
      </c>
      <c r="AD8754">
        <v>66.41</v>
      </c>
      <c r="AE8754">
        <v>0</v>
      </c>
      <c r="AF8754">
        <v>0</v>
      </c>
      <c r="AG8754">
        <f t="shared" si="547"/>
        <v>0</v>
      </c>
      <c r="AI8754">
        <v>0</v>
      </c>
      <c r="AJ8754">
        <v>1333</v>
      </c>
    </row>
    <row r="8755" spans="1:36">
      <c r="A8755">
        <v>8765</v>
      </c>
      <c r="B8755" t="s">
        <v>12828</v>
      </c>
      <c r="C8755" t="s">
        <v>12829</v>
      </c>
      <c r="D8755">
        <v>179918.01300000001</v>
      </c>
      <c r="E8755">
        <v>2499264.7790000001</v>
      </c>
      <c r="G8755">
        <v>70.040000000000006</v>
      </c>
      <c r="H8755" t="s">
        <v>23</v>
      </c>
      <c r="I8755">
        <v>1130325</v>
      </c>
      <c r="J8755">
        <v>830420</v>
      </c>
      <c r="K8755">
        <f t="shared" si="544"/>
        <v>113</v>
      </c>
      <c r="L8755">
        <f t="shared" si="545"/>
        <v>83</v>
      </c>
      <c r="M8755">
        <f t="shared" si="546"/>
        <v>30</v>
      </c>
      <c r="N8755" t="s">
        <v>52</v>
      </c>
      <c r="O8755" t="s">
        <v>25</v>
      </c>
      <c r="P8755" t="s">
        <v>47</v>
      </c>
      <c r="Q8755" t="s">
        <v>27</v>
      </c>
      <c r="R8755" t="s">
        <v>64</v>
      </c>
      <c r="S8755" t="s">
        <v>29</v>
      </c>
      <c r="T8755">
        <v>118.43</v>
      </c>
      <c r="U8755">
        <v>5</v>
      </c>
      <c r="V8755">
        <v>2</v>
      </c>
      <c r="W8755">
        <v>5</v>
      </c>
      <c r="X8755" t="s">
        <v>30</v>
      </c>
      <c r="Y8755" t="s">
        <v>31</v>
      </c>
      <c r="Z8755">
        <v>15500000</v>
      </c>
      <c r="AA8755">
        <v>130879</v>
      </c>
      <c r="AB8755">
        <v>0</v>
      </c>
      <c r="AC8755">
        <v>0</v>
      </c>
      <c r="AD8755">
        <v>115.06</v>
      </c>
      <c r="AE8755">
        <v>0</v>
      </c>
      <c r="AF8755">
        <v>0</v>
      </c>
      <c r="AG8755">
        <f t="shared" si="547"/>
        <v>0</v>
      </c>
      <c r="AI8755">
        <v>0</v>
      </c>
      <c r="AJ8755">
        <v>702</v>
      </c>
    </row>
    <row r="8756" spans="1:36">
      <c r="A8756">
        <v>8766</v>
      </c>
      <c r="B8756" t="s">
        <v>12830</v>
      </c>
      <c r="C8756" t="s">
        <v>8138</v>
      </c>
      <c r="D8756">
        <v>178456.533</v>
      </c>
      <c r="E8756">
        <v>2500227.8679999998</v>
      </c>
      <c r="G8756">
        <v>34.58</v>
      </c>
      <c r="H8756" t="s">
        <v>23</v>
      </c>
      <c r="I8756">
        <v>1130325</v>
      </c>
      <c r="J8756">
        <v>830726</v>
      </c>
      <c r="K8756">
        <f t="shared" si="544"/>
        <v>113</v>
      </c>
      <c r="L8756">
        <f t="shared" si="545"/>
        <v>83</v>
      </c>
      <c r="M8756">
        <f t="shared" si="546"/>
        <v>30</v>
      </c>
      <c r="N8756" t="s">
        <v>24</v>
      </c>
      <c r="O8756" t="s">
        <v>74</v>
      </c>
      <c r="P8756" t="s">
        <v>107</v>
      </c>
      <c r="Q8756" t="s">
        <v>55</v>
      </c>
      <c r="R8756" t="s">
        <v>28</v>
      </c>
      <c r="S8756" t="s">
        <v>29</v>
      </c>
      <c r="T8756">
        <v>158.11000000000001</v>
      </c>
      <c r="U8756">
        <v>3</v>
      </c>
      <c r="V8756">
        <v>2</v>
      </c>
      <c r="W8756">
        <v>2</v>
      </c>
      <c r="X8756" t="s">
        <v>30</v>
      </c>
      <c r="Y8756" t="s">
        <v>30</v>
      </c>
      <c r="Z8756">
        <v>8880000</v>
      </c>
      <c r="AA8756">
        <v>56167</v>
      </c>
      <c r="AB8756">
        <v>0</v>
      </c>
      <c r="AC8756">
        <v>0</v>
      </c>
      <c r="AD8756">
        <v>95.55</v>
      </c>
      <c r="AE8756">
        <v>0</v>
      </c>
      <c r="AF8756">
        <v>11.02</v>
      </c>
      <c r="AG8756">
        <f t="shared" si="547"/>
        <v>0</v>
      </c>
      <c r="AI8756">
        <v>1</v>
      </c>
      <c r="AJ8756">
        <v>160</v>
      </c>
    </row>
    <row r="8757" spans="1:36">
      <c r="A8757">
        <v>8767</v>
      </c>
      <c r="B8757" t="s">
        <v>12831</v>
      </c>
      <c r="C8757" t="s">
        <v>456</v>
      </c>
      <c r="D8757">
        <v>179047.55300000001</v>
      </c>
      <c r="E8757">
        <v>2501421.628</v>
      </c>
      <c r="G8757">
        <v>19.21</v>
      </c>
      <c r="H8757" t="s">
        <v>34</v>
      </c>
      <c r="I8757">
        <v>1130325</v>
      </c>
      <c r="J8757">
        <v>871123</v>
      </c>
      <c r="K8757">
        <f t="shared" si="544"/>
        <v>113</v>
      </c>
      <c r="L8757">
        <f t="shared" si="545"/>
        <v>87</v>
      </c>
      <c r="M8757">
        <f t="shared" si="546"/>
        <v>26</v>
      </c>
      <c r="N8757" t="s">
        <v>187</v>
      </c>
      <c r="O8757" t="s">
        <v>95</v>
      </c>
      <c r="P8757" t="s">
        <v>457</v>
      </c>
      <c r="Q8757" t="s">
        <v>55</v>
      </c>
      <c r="R8757" t="s">
        <v>28</v>
      </c>
      <c r="S8757" t="s">
        <v>29</v>
      </c>
      <c r="T8757">
        <v>237.53</v>
      </c>
      <c r="U8757">
        <v>4</v>
      </c>
      <c r="V8757">
        <v>2</v>
      </c>
      <c r="W8757">
        <v>2</v>
      </c>
      <c r="X8757" t="s">
        <v>30</v>
      </c>
      <c r="Y8757" t="s">
        <v>30</v>
      </c>
      <c r="Z8757">
        <v>15500000</v>
      </c>
      <c r="AA8757">
        <v>67482</v>
      </c>
      <c r="AB8757">
        <v>31.55</v>
      </c>
      <c r="AC8757">
        <v>1600000</v>
      </c>
      <c r="AD8757">
        <v>138.34</v>
      </c>
      <c r="AE8757">
        <v>0</v>
      </c>
      <c r="AF8757">
        <v>16.559999999999999</v>
      </c>
      <c r="AG8757">
        <f t="shared" si="547"/>
        <v>1</v>
      </c>
      <c r="AI8757">
        <v>0</v>
      </c>
      <c r="AJ8757">
        <v>1132</v>
      </c>
    </row>
    <row r="8758" spans="1:36">
      <c r="A8758">
        <v>8768</v>
      </c>
      <c r="B8758" t="s">
        <v>12832</v>
      </c>
      <c r="C8758" t="s">
        <v>12595</v>
      </c>
      <c r="D8758">
        <v>179619.79</v>
      </c>
      <c r="E8758">
        <v>2499035.7200000002</v>
      </c>
      <c r="G8758">
        <v>19.059999999999999</v>
      </c>
      <c r="H8758" t="s">
        <v>7485</v>
      </c>
      <c r="I8758">
        <v>1130325</v>
      </c>
      <c r="J8758">
        <v>1121220</v>
      </c>
      <c r="K8758">
        <f t="shared" si="544"/>
        <v>113</v>
      </c>
      <c r="L8758">
        <f t="shared" si="545"/>
        <v>112</v>
      </c>
      <c r="M8758">
        <f t="shared" si="546"/>
        <v>1</v>
      </c>
      <c r="N8758" t="s">
        <v>24</v>
      </c>
      <c r="O8758" t="s">
        <v>26</v>
      </c>
      <c r="P8758" t="s">
        <v>37</v>
      </c>
      <c r="Q8758" t="s">
        <v>118</v>
      </c>
      <c r="R8758" t="s">
        <v>28</v>
      </c>
      <c r="S8758" t="s">
        <v>5082</v>
      </c>
      <c r="T8758">
        <v>57.28</v>
      </c>
      <c r="U8758">
        <v>2</v>
      </c>
      <c r="V8758">
        <v>2</v>
      </c>
      <c r="W8758">
        <v>1</v>
      </c>
      <c r="X8758" t="s">
        <v>30</v>
      </c>
      <c r="Y8758" t="s">
        <v>30</v>
      </c>
      <c r="Z8758">
        <v>7000000</v>
      </c>
      <c r="AA8758">
        <v>122207</v>
      </c>
      <c r="AB8758">
        <v>0</v>
      </c>
      <c r="AC8758">
        <v>0</v>
      </c>
      <c r="AD8758">
        <v>37.83</v>
      </c>
      <c r="AE8758">
        <v>0</v>
      </c>
      <c r="AF8758">
        <v>5.44</v>
      </c>
      <c r="AG8758">
        <f t="shared" si="547"/>
        <v>0</v>
      </c>
      <c r="AI8758">
        <v>0</v>
      </c>
      <c r="AJ8758">
        <v>526</v>
      </c>
    </row>
    <row r="8759" spans="1:36">
      <c r="A8759">
        <v>8769</v>
      </c>
      <c r="B8759" t="s">
        <v>11511</v>
      </c>
      <c r="C8759" t="s">
        <v>7579</v>
      </c>
      <c r="D8759">
        <v>181070.32</v>
      </c>
      <c r="E8759">
        <v>2501306.827</v>
      </c>
      <c r="G8759">
        <v>29.85</v>
      </c>
      <c r="H8759" t="s">
        <v>23</v>
      </c>
      <c r="I8759">
        <v>1130325</v>
      </c>
      <c r="J8759">
        <v>720502</v>
      </c>
      <c r="K8759">
        <f t="shared" si="544"/>
        <v>113</v>
      </c>
      <c r="L8759">
        <f t="shared" si="545"/>
        <v>72</v>
      </c>
      <c r="M8759">
        <f t="shared" si="546"/>
        <v>41</v>
      </c>
      <c r="N8759" t="s">
        <v>24</v>
      </c>
      <c r="O8759" t="s">
        <v>47</v>
      </c>
      <c r="P8759" t="s">
        <v>37</v>
      </c>
      <c r="Q8759" t="s">
        <v>38</v>
      </c>
      <c r="S8759" t="s">
        <v>29</v>
      </c>
      <c r="T8759">
        <v>95.92</v>
      </c>
      <c r="U8759">
        <v>3</v>
      </c>
      <c r="V8759">
        <v>2</v>
      </c>
      <c r="W8759">
        <v>2</v>
      </c>
      <c r="X8759" t="s">
        <v>30</v>
      </c>
      <c r="Y8759" t="s">
        <v>31</v>
      </c>
      <c r="Z8759">
        <v>5780000</v>
      </c>
      <c r="AA8759">
        <v>60259</v>
      </c>
      <c r="AB8759">
        <v>0</v>
      </c>
      <c r="AC8759">
        <v>0</v>
      </c>
      <c r="AD8759">
        <v>84.29</v>
      </c>
      <c r="AE8759">
        <v>0</v>
      </c>
      <c r="AF8759">
        <v>11.63</v>
      </c>
      <c r="AG8759">
        <f t="shared" si="547"/>
        <v>0</v>
      </c>
      <c r="AI8759">
        <v>0</v>
      </c>
      <c r="AJ8759">
        <v>812</v>
      </c>
    </row>
    <row r="8760" spans="1:36">
      <c r="A8760">
        <v>8770</v>
      </c>
      <c r="B8760" t="s">
        <v>12833</v>
      </c>
      <c r="C8760" t="s">
        <v>7487</v>
      </c>
      <c r="D8760">
        <v>180749.08600000001</v>
      </c>
      <c r="E8760">
        <v>2500358.8020000001</v>
      </c>
      <c r="G8760">
        <v>14.75</v>
      </c>
      <c r="H8760" t="s">
        <v>23</v>
      </c>
      <c r="I8760">
        <v>1130325</v>
      </c>
      <c r="J8760">
        <v>790810</v>
      </c>
      <c r="K8760">
        <f t="shared" ref="K8760:K8823" si="548">ROUND(I8760*0.0001, 0)</f>
        <v>113</v>
      </c>
      <c r="L8760">
        <f t="shared" ref="L8760:L8823" si="549">ROUND(J8760*0.0001, 0)</f>
        <v>79</v>
      </c>
      <c r="M8760">
        <f t="shared" ref="M8760:M8823" si="550">K8760-L8760</f>
        <v>34</v>
      </c>
      <c r="N8760" t="s">
        <v>24</v>
      </c>
      <c r="O8760" t="s">
        <v>80</v>
      </c>
      <c r="P8760" t="s">
        <v>80</v>
      </c>
      <c r="Q8760" t="s">
        <v>118</v>
      </c>
      <c r="R8760" t="s">
        <v>28</v>
      </c>
      <c r="S8760" t="s">
        <v>29</v>
      </c>
      <c r="T8760">
        <v>138.41999999999999</v>
      </c>
      <c r="U8760">
        <v>4</v>
      </c>
      <c r="V8760">
        <v>1</v>
      </c>
      <c r="W8760">
        <v>2</v>
      </c>
      <c r="X8760" t="s">
        <v>30</v>
      </c>
      <c r="Y8760" t="s">
        <v>31</v>
      </c>
      <c r="Z8760">
        <v>6900000</v>
      </c>
      <c r="AA8760">
        <v>49848</v>
      </c>
      <c r="AB8760">
        <v>0</v>
      </c>
      <c r="AC8760">
        <v>0</v>
      </c>
      <c r="AD8760">
        <v>105.09</v>
      </c>
      <c r="AE8760">
        <v>0</v>
      </c>
      <c r="AF8760">
        <v>5.78</v>
      </c>
      <c r="AG8760">
        <f t="shared" ref="AG8760:AG8823" si="551">IF(AB8760&gt;0, 1, 0)</f>
        <v>0</v>
      </c>
      <c r="AI8760">
        <v>1</v>
      </c>
      <c r="AJ8760">
        <v>360</v>
      </c>
    </row>
    <row r="8761" spans="1:36">
      <c r="A8761">
        <v>8771</v>
      </c>
      <c r="B8761" t="s">
        <v>12834</v>
      </c>
      <c r="C8761" t="s">
        <v>12630</v>
      </c>
      <c r="D8761">
        <v>180363.32</v>
      </c>
      <c r="E8761">
        <v>2498651.9389999998</v>
      </c>
      <c r="G8761">
        <v>7.93</v>
      </c>
      <c r="H8761" t="s">
        <v>23</v>
      </c>
      <c r="I8761">
        <v>1130325</v>
      </c>
      <c r="J8761">
        <v>1121222</v>
      </c>
      <c r="K8761">
        <f t="shared" si="548"/>
        <v>113</v>
      </c>
      <c r="L8761">
        <f t="shared" si="549"/>
        <v>112</v>
      </c>
      <c r="M8761">
        <f t="shared" si="550"/>
        <v>1</v>
      </c>
      <c r="N8761" t="s">
        <v>24</v>
      </c>
      <c r="O8761" t="s">
        <v>117</v>
      </c>
      <c r="P8761" t="s">
        <v>68</v>
      </c>
      <c r="Q8761" t="s">
        <v>55</v>
      </c>
      <c r="R8761" t="s">
        <v>28</v>
      </c>
      <c r="S8761" t="s">
        <v>5082</v>
      </c>
      <c r="T8761">
        <v>94.8</v>
      </c>
      <c r="U8761">
        <v>1</v>
      </c>
      <c r="V8761">
        <v>2</v>
      </c>
      <c r="W8761">
        <v>2</v>
      </c>
      <c r="X8761" t="s">
        <v>30</v>
      </c>
      <c r="Y8761" t="s">
        <v>30</v>
      </c>
      <c r="Z8761">
        <v>9820000</v>
      </c>
      <c r="AA8761">
        <v>103586</v>
      </c>
      <c r="AB8761">
        <v>0</v>
      </c>
      <c r="AC8761">
        <v>0</v>
      </c>
      <c r="AD8761">
        <v>50.34</v>
      </c>
      <c r="AE8761">
        <v>0</v>
      </c>
      <c r="AF8761">
        <v>9.57</v>
      </c>
      <c r="AG8761">
        <f t="shared" si="551"/>
        <v>0</v>
      </c>
      <c r="AI8761">
        <v>0</v>
      </c>
      <c r="AJ8761">
        <v>1353</v>
      </c>
    </row>
    <row r="8762" spans="1:36">
      <c r="A8762">
        <v>8772</v>
      </c>
      <c r="B8762" t="s">
        <v>12835</v>
      </c>
      <c r="C8762" t="s">
        <v>5059</v>
      </c>
      <c r="D8762">
        <v>179310.386</v>
      </c>
      <c r="E8762">
        <v>2501060.8330000001</v>
      </c>
      <c r="G8762">
        <v>9.7799999999999994</v>
      </c>
      <c r="H8762" t="s">
        <v>23</v>
      </c>
      <c r="I8762">
        <v>1130325</v>
      </c>
      <c r="J8762">
        <v>860527</v>
      </c>
      <c r="K8762">
        <f t="shared" si="548"/>
        <v>113</v>
      </c>
      <c r="L8762">
        <f t="shared" si="549"/>
        <v>86</v>
      </c>
      <c r="M8762">
        <f t="shared" si="550"/>
        <v>27</v>
      </c>
      <c r="N8762" t="s">
        <v>187</v>
      </c>
      <c r="O8762" t="s">
        <v>26</v>
      </c>
      <c r="P8762" t="s">
        <v>59</v>
      </c>
      <c r="Q8762" t="s">
        <v>55</v>
      </c>
      <c r="R8762" t="s">
        <v>28</v>
      </c>
      <c r="S8762" t="s">
        <v>29</v>
      </c>
      <c r="T8762">
        <v>203.61</v>
      </c>
      <c r="U8762">
        <v>4</v>
      </c>
      <c r="V8762">
        <v>2</v>
      </c>
      <c r="W8762">
        <v>2</v>
      </c>
      <c r="X8762" t="s">
        <v>30</v>
      </c>
      <c r="Y8762" t="s">
        <v>30</v>
      </c>
      <c r="Z8762">
        <v>12000000</v>
      </c>
      <c r="AA8762">
        <v>58936</v>
      </c>
      <c r="AB8762">
        <v>24.04</v>
      </c>
      <c r="AC8762">
        <v>0</v>
      </c>
      <c r="AD8762">
        <v>119.32</v>
      </c>
      <c r="AE8762">
        <v>0</v>
      </c>
      <c r="AF8762">
        <v>18.04</v>
      </c>
      <c r="AG8762">
        <f t="shared" si="551"/>
        <v>1</v>
      </c>
      <c r="AI8762">
        <v>0</v>
      </c>
      <c r="AJ8762">
        <v>1220</v>
      </c>
    </row>
    <row r="8763" spans="1:36">
      <c r="A8763">
        <v>8773</v>
      </c>
      <c r="B8763" t="s">
        <v>12836</v>
      </c>
      <c r="C8763" t="s">
        <v>12837</v>
      </c>
      <c r="D8763">
        <v>180451.649</v>
      </c>
      <c r="E8763">
        <v>2500888.1090000002</v>
      </c>
      <c r="G8763">
        <v>77</v>
      </c>
      <c r="H8763" t="s">
        <v>23</v>
      </c>
      <c r="I8763">
        <v>1130325</v>
      </c>
      <c r="J8763">
        <v>1120920</v>
      </c>
      <c r="K8763">
        <f t="shared" si="548"/>
        <v>113</v>
      </c>
      <c r="L8763">
        <f t="shared" si="549"/>
        <v>112</v>
      </c>
      <c r="M8763">
        <f t="shared" si="550"/>
        <v>1</v>
      </c>
      <c r="N8763" t="s">
        <v>24</v>
      </c>
      <c r="O8763" t="s">
        <v>25</v>
      </c>
      <c r="P8763" t="s">
        <v>37</v>
      </c>
      <c r="Q8763" t="s">
        <v>27</v>
      </c>
      <c r="R8763" t="s">
        <v>28</v>
      </c>
      <c r="S8763" t="s">
        <v>5082</v>
      </c>
      <c r="T8763">
        <v>300.66000000000003</v>
      </c>
      <c r="U8763">
        <v>4</v>
      </c>
      <c r="V8763">
        <v>2</v>
      </c>
      <c r="W8763">
        <v>4</v>
      </c>
      <c r="X8763" t="s">
        <v>30</v>
      </c>
      <c r="Y8763" t="s">
        <v>31</v>
      </c>
      <c r="Z8763">
        <v>30200000</v>
      </c>
      <c r="AA8763">
        <v>100446</v>
      </c>
      <c r="AB8763">
        <v>0</v>
      </c>
      <c r="AC8763">
        <v>0</v>
      </c>
      <c r="AD8763">
        <v>276.66000000000003</v>
      </c>
      <c r="AE8763">
        <v>0</v>
      </c>
      <c r="AF8763">
        <v>24</v>
      </c>
      <c r="AG8763">
        <f t="shared" si="551"/>
        <v>0</v>
      </c>
      <c r="AI8763">
        <v>1</v>
      </c>
      <c r="AJ8763">
        <v>247</v>
      </c>
    </row>
    <row r="8764" spans="1:36">
      <c r="A8764">
        <v>8774</v>
      </c>
      <c r="B8764" t="s">
        <v>12838</v>
      </c>
      <c r="C8764" t="s">
        <v>3580</v>
      </c>
      <c r="D8764">
        <v>178549.038</v>
      </c>
      <c r="E8764">
        <v>2500490.6260000002</v>
      </c>
      <c r="G8764">
        <v>23.91</v>
      </c>
      <c r="H8764" t="s">
        <v>23</v>
      </c>
      <c r="I8764">
        <v>1130325</v>
      </c>
      <c r="J8764">
        <v>910619</v>
      </c>
      <c r="K8764">
        <f t="shared" si="548"/>
        <v>113</v>
      </c>
      <c r="L8764">
        <f t="shared" si="549"/>
        <v>91</v>
      </c>
      <c r="M8764">
        <f t="shared" si="550"/>
        <v>22</v>
      </c>
      <c r="N8764" t="s">
        <v>24</v>
      </c>
      <c r="O8764" t="s">
        <v>117</v>
      </c>
      <c r="P8764" t="s">
        <v>54</v>
      </c>
      <c r="Q8764" t="s">
        <v>55</v>
      </c>
      <c r="R8764" t="s">
        <v>28</v>
      </c>
      <c r="S8764" t="s">
        <v>29</v>
      </c>
      <c r="T8764">
        <v>140.01</v>
      </c>
      <c r="U8764">
        <v>3</v>
      </c>
      <c r="V8764">
        <v>2</v>
      </c>
      <c r="W8764">
        <v>2</v>
      </c>
      <c r="X8764" t="s">
        <v>30</v>
      </c>
      <c r="Y8764" t="s">
        <v>30</v>
      </c>
      <c r="Z8764">
        <v>9800000</v>
      </c>
      <c r="AA8764">
        <v>69995</v>
      </c>
      <c r="AB8764">
        <v>0</v>
      </c>
      <c r="AC8764">
        <v>0</v>
      </c>
      <c r="AD8764">
        <v>88.53</v>
      </c>
      <c r="AE8764">
        <v>0</v>
      </c>
      <c r="AF8764">
        <v>12.48</v>
      </c>
      <c r="AG8764">
        <f t="shared" si="551"/>
        <v>0</v>
      </c>
      <c r="AI8764">
        <v>1</v>
      </c>
      <c r="AJ8764">
        <v>334</v>
      </c>
    </row>
    <row r="8765" spans="1:36">
      <c r="A8765">
        <v>8775</v>
      </c>
      <c r="B8765" t="s">
        <v>12839</v>
      </c>
      <c r="C8765" t="s">
        <v>1867</v>
      </c>
      <c r="D8765">
        <v>180894.34700000001</v>
      </c>
      <c r="E8765">
        <v>2500629.3530000001</v>
      </c>
      <c r="G8765">
        <v>14.86</v>
      </c>
      <c r="H8765" t="s">
        <v>34</v>
      </c>
      <c r="I8765">
        <v>1130325</v>
      </c>
      <c r="J8765">
        <v>1040708</v>
      </c>
      <c r="K8765">
        <f t="shared" si="548"/>
        <v>113</v>
      </c>
      <c r="L8765">
        <f t="shared" si="549"/>
        <v>104</v>
      </c>
      <c r="M8765">
        <f t="shared" si="550"/>
        <v>9</v>
      </c>
      <c r="N8765" t="s">
        <v>187</v>
      </c>
      <c r="O8765" t="s">
        <v>67</v>
      </c>
      <c r="P8765" t="s">
        <v>68</v>
      </c>
      <c r="Q8765" t="s">
        <v>55</v>
      </c>
      <c r="R8765" t="s">
        <v>28</v>
      </c>
      <c r="S8765" t="s">
        <v>29</v>
      </c>
      <c r="T8765">
        <v>129.97999999999999</v>
      </c>
      <c r="U8765">
        <v>2</v>
      </c>
      <c r="V8765">
        <v>1</v>
      </c>
      <c r="W8765">
        <v>1</v>
      </c>
      <c r="X8765" t="s">
        <v>30</v>
      </c>
      <c r="Y8765" t="s">
        <v>30</v>
      </c>
      <c r="Z8765">
        <v>12300000</v>
      </c>
      <c r="AA8765">
        <v>94630</v>
      </c>
      <c r="AB8765">
        <v>37.21</v>
      </c>
      <c r="AC8765">
        <v>0</v>
      </c>
      <c r="AD8765">
        <v>54.06</v>
      </c>
      <c r="AE8765">
        <v>0.82</v>
      </c>
      <c r="AF8765">
        <v>5.45</v>
      </c>
      <c r="AG8765">
        <f t="shared" si="551"/>
        <v>1</v>
      </c>
      <c r="AI8765">
        <v>1</v>
      </c>
      <c r="AJ8765">
        <v>330</v>
      </c>
    </row>
    <row r="8766" spans="1:36">
      <c r="A8766">
        <v>8776</v>
      </c>
      <c r="B8766" t="s">
        <v>12840</v>
      </c>
      <c r="C8766" t="s">
        <v>10177</v>
      </c>
      <c r="D8766">
        <v>177934.986</v>
      </c>
      <c r="E8766">
        <v>2500632.1910000001</v>
      </c>
      <c r="G8766">
        <v>0</v>
      </c>
      <c r="I8766">
        <v>1130325</v>
      </c>
      <c r="J8766">
        <v>970201</v>
      </c>
      <c r="K8766">
        <f t="shared" si="548"/>
        <v>113</v>
      </c>
      <c r="L8766">
        <f t="shared" si="549"/>
        <v>97</v>
      </c>
      <c r="M8766">
        <f t="shared" si="550"/>
        <v>16</v>
      </c>
      <c r="N8766" t="s">
        <v>2235</v>
      </c>
      <c r="O8766" t="s">
        <v>37</v>
      </c>
      <c r="P8766" t="s">
        <v>107</v>
      </c>
      <c r="Q8766" t="s">
        <v>55</v>
      </c>
      <c r="R8766" t="s">
        <v>2334</v>
      </c>
      <c r="S8766" t="s">
        <v>29</v>
      </c>
      <c r="T8766">
        <v>150.58000000000001</v>
      </c>
      <c r="U8766">
        <v>0</v>
      </c>
      <c r="V8766">
        <v>0</v>
      </c>
      <c r="W8766">
        <v>0</v>
      </c>
      <c r="X8766" t="s">
        <v>31</v>
      </c>
      <c r="Y8766" t="s">
        <v>30</v>
      </c>
      <c r="Z8766">
        <v>6377000</v>
      </c>
      <c r="AA8766">
        <v>42350</v>
      </c>
      <c r="AB8766">
        <v>30.52</v>
      </c>
      <c r="AC8766">
        <v>0</v>
      </c>
      <c r="AD8766">
        <v>68.97</v>
      </c>
      <c r="AE8766">
        <v>0</v>
      </c>
      <c r="AF8766">
        <v>7.76</v>
      </c>
      <c r="AG8766">
        <f t="shared" si="551"/>
        <v>1</v>
      </c>
      <c r="AI8766">
        <v>1</v>
      </c>
      <c r="AJ8766">
        <v>232</v>
      </c>
    </row>
    <row r="8767" spans="1:36">
      <c r="A8767">
        <v>8777</v>
      </c>
      <c r="B8767" t="s">
        <v>2139</v>
      </c>
      <c r="C8767" t="s">
        <v>2140</v>
      </c>
      <c r="D8767">
        <v>180169.261</v>
      </c>
      <c r="E8767">
        <v>2498869.139</v>
      </c>
      <c r="G8767">
        <v>11.77</v>
      </c>
      <c r="H8767" t="s">
        <v>23</v>
      </c>
      <c r="I8767">
        <v>1130326</v>
      </c>
      <c r="J8767">
        <v>1020520</v>
      </c>
      <c r="K8767">
        <f t="shared" si="548"/>
        <v>113</v>
      </c>
      <c r="L8767">
        <f t="shared" si="549"/>
        <v>102</v>
      </c>
      <c r="M8767">
        <f t="shared" si="550"/>
        <v>11</v>
      </c>
      <c r="N8767" t="s">
        <v>52</v>
      </c>
      <c r="O8767" t="s">
        <v>68</v>
      </c>
      <c r="P8767" t="s">
        <v>68</v>
      </c>
      <c r="Q8767" t="s">
        <v>55</v>
      </c>
      <c r="R8767" t="s">
        <v>28</v>
      </c>
      <c r="S8767" t="s">
        <v>29</v>
      </c>
      <c r="T8767">
        <v>114.72</v>
      </c>
      <c r="U8767">
        <v>2</v>
      </c>
      <c r="V8767">
        <v>1</v>
      </c>
      <c r="W8767">
        <v>1</v>
      </c>
      <c r="X8767" t="s">
        <v>30</v>
      </c>
      <c r="Y8767" t="s">
        <v>30</v>
      </c>
      <c r="Z8767">
        <v>11880000</v>
      </c>
      <c r="AA8767">
        <v>109875</v>
      </c>
      <c r="AB8767">
        <v>24.8</v>
      </c>
      <c r="AC8767">
        <v>2000000</v>
      </c>
      <c r="AD8767">
        <v>49.59</v>
      </c>
      <c r="AE8767">
        <v>3.4</v>
      </c>
      <c r="AF8767">
        <v>7.22</v>
      </c>
      <c r="AG8767">
        <f t="shared" si="551"/>
        <v>1</v>
      </c>
      <c r="AI8767">
        <v>0</v>
      </c>
      <c r="AJ8767">
        <v>1075</v>
      </c>
    </row>
    <row r="8768" spans="1:36">
      <c r="A8768">
        <v>8778</v>
      </c>
      <c r="B8768" t="s">
        <v>12841</v>
      </c>
      <c r="C8768" t="s">
        <v>12842</v>
      </c>
      <c r="D8768">
        <v>180291.764</v>
      </c>
      <c r="E8768">
        <v>2501814.16</v>
      </c>
      <c r="G8768">
        <v>27.62</v>
      </c>
      <c r="H8768" t="s">
        <v>23</v>
      </c>
      <c r="I8768">
        <v>1130326</v>
      </c>
      <c r="J8768">
        <v>700508</v>
      </c>
      <c r="K8768">
        <f t="shared" si="548"/>
        <v>113</v>
      </c>
      <c r="L8768">
        <f t="shared" si="549"/>
        <v>70</v>
      </c>
      <c r="M8768">
        <f t="shared" si="550"/>
        <v>43</v>
      </c>
      <c r="N8768" t="s">
        <v>24</v>
      </c>
      <c r="O8768" t="s">
        <v>37</v>
      </c>
      <c r="P8768" t="s">
        <v>37</v>
      </c>
      <c r="Q8768" t="s">
        <v>38</v>
      </c>
      <c r="S8768" t="s">
        <v>29</v>
      </c>
      <c r="T8768">
        <v>78</v>
      </c>
      <c r="U8768">
        <v>3</v>
      </c>
      <c r="V8768">
        <v>2</v>
      </c>
      <c r="W8768">
        <v>1</v>
      </c>
      <c r="X8768" t="s">
        <v>30</v>
      </c>
      <c r="Y8768" t="s">
        <v>31</v>
      </c>
      <c r="Z8768">
        <v>2240000</v>
      </c>
      <c r="AA8768">
        <v>28718</v>
      </c>
      <c r="AB8768">
        <v>0</v>
      </c>
      <c r="AC8768">
        <v>0</v>
      </c>
      <c r="AD8768">
        <v>78</v>
      </c>
      <c r="AE8768">
        <v>0</v>
      </c>
      <c r="AF8768">
        <v>0</v>
      </c>
      <c r="AG8768">
        <f t="shared" si="551"/>
        <v>0</v>
      </c>
      <c r="AI8768">
        <v>0</v>
      </c>
      <c r="AJ8768">
        <v>1177</v>
      </c>
    </row>
    <row r="8769" spans="1:36">
      <c r="A8769">
        <v>8779</v>
      </c>
      <c r="B8769" t="s">
        <v>12843</v>
      </c>
      <c r="C8769" t="s">
        <v>3863</v>
      </c>
      <c r="D8769">
        <v>178716.44200000001</v>
      </c>
      <c r="E8769">
        <v>2501251.091</v>
      </c>
      <c r="G8769">
        <v>7.43</v>
      </c>
      <c r="H8769" t="s">
        <v>34</v>
      </c>
      <c r="I8769">
        <v>1130327</v>
      </c>
      <c r="J8769">
        <v>981224</v>
      </c>
      <c r="K8769">
        <f t="shared" si="548"/>
        <v>113</v>
      </c>
      <c r="L8769">
        <f t="shared" si="549"/>
        <v>98</v>
      </c>
      <c r="M8769">
        <f t="shared" si="550"/>
        <v>15</v>
      </c>
      <c r="N8769" t="s">
        <v>52</v>
      </c>
      <c r="O8769" t="s">
        <v>67</v>
      </c>
      <c r="P8769" t="s">
        <v>41</v>
      </c>
      <c r="Q8769" t="s">
        <v>55</v>
      </c>
      <c r="R8769" t="s">
        <v>28</v>
      </c>
      <c r="S8769" t="s">
        <v>29</v>
      </c>
      <c r="T8769">
        <v>110.97</v>
      </c>
      <c r="U8769">
        <v>2</v>
      </c>
      <c r="V8769">
        <v>2</v>
      </c>
      <c r="W8769">
        <v>1</v>
      </c>
      <c r="X8769" t="s">
        <v>30</v>
      </c>
      <c r="Y8769" t="s">
        <v>30</v>
      </c>
      <c r="Z8769">
        <v>12250000</v>
      </c>
      <c r="AA8769">
        <v>110390</v>
      </c>
      <c r="AB8769">
        <v>5.65</v>
      </c>
      <c r="AC8769">
        <v>0</v>
      </c>
      <c r="AD8769">
        <v>58.22</v>
      </c>
      <c r="AE8769">
        <v>5.25</v>
      </c>
      <c r="AF8769">
        <v>5.49</v>
      </c>
      <c r="AG8769">
        <f t="shared" si="551"/>
        <v>1</v>
      </c>
      <c r="AI8769">
        <v>0</v>
      </c>
      <c r="AJ8769">
        <v>765</v>
      </c>
    </row>
    <row r="8770" spans="1:36">
      <c r="A8770">
        <v>8780</v>
      </c>
      <c r="B8770" t="s">
        <v>12844</v>
      </c>
      <c r="C8770" t="s">
        <v>12845</v>
      </c>
      <c r="D8770">
        <v>181355.734</v>
      </c>
      <c r="E8770">
        <v>2500609.8050000002</v>
      </c>
      <c r="G8770">
        <v>43</v>
      </c>
      <c r="H8770" t="s">
        <v>23</v>
      </c>
      <c r="I8770">
        <v>1130328</v>
      </c>
      <c r="J8770">
        <v>600620</v>
      </c>
      <c r="K8770">
        <f t="shared" si="548"/>
        <v>113</v>
      </c>
      <c r="L8770">
        <f t="shared" si="549"/>
        <v>60</v>
      </c>
      <c r="M8770">
        <f t="shared" si="550"/>
        <v>53</v>
      </c>
      <c r="N8770" t="s">
        <v>24</v>
      </c>
      <c r="O8770" t="s">
        <v>25</v>
      </c>
      <c r="P8770" t="s">
        <v>87</v>
      </c>
      <c r="Q8770" t="s">
        <v>27</v>
      </c>
      <c r="R8770" t="s">
        <v>28</v>
      </c>
      <c r="S8770" t="s">
        <v>88</v>
      </c>
      <c r="T8770">
        <v>65.12</v>
      </c>
      <c r="U8770">
        <v>4</v>
      </c>
      <c r="V8770">
        <v>1</v>
      </c>
      <c r="W8770">
        <v>2</v>
      </c>
      <c r="X8770" t="s">
        <v>30</v>
      </c>
      <c r="Y8770" t="s">
        <v>31</v>
      </c>
      <c r="Z8770">
        <v>6000000</v>
      </c>
      <c r="AA8770">
        <v>92138</v>
      </c>
      <c r="AB8770">
        <v>0</v>
      </c>
      <c r="AC8770">
        <v>0</v>
      </c>
      <c r="AD8770">
        <v>65.12</v>
      </c>
      <c r="AE8770">
        <v>0</v>
      </c>
      <c r="AF8770">
        <v>0</v>
      </c>
      <c r="AG8770">
        <f t="shared" si="551"/>
        <v>0</v>
      </c>
      <c r="AI8770">
        <v>0</v>
      </c>
      <c r="AJ8770">
        <v>791</v>
      </c>
    </row>
    <row r="8771" spans="1:36">
      <c r="A8771">
        <v>8781</v>
      </c>
      <c r="B8771" t="s">
        <v>12846</v>
      </c>
      <c r="C8771" t="s">
        <v>6085</v>
      </c>
      <c r="D8771">
        <v>180334.261</v>
      </c>
      <c r="E8771">
        <v>2501586.0920000002</v>
      </c>
      <c r="G8771">
        <v>22.49</v>
      </c>
      <c r="H8771" t="s">
        <v>34</v>
      </c>
      <c r="I8771">
        <v>1130328</v>
      </c>
      <c r="J8771">
        <v>790731</v>
      </c>
      <c r="K8771">
        <f t="shared" si="548"/>
        <v>113</v>
      </c>
      <c r="L8771">
        <f t="shared" si="549"/>
        <v>79</v>
      </c>
      <c r="M8771">
        <f t="shared" si="550"/>
        <v>34</v>
      </c>
      <c r="N8771" t="s">
        <v>24</v>
      </c>
      <c r="O8771" t="s">
        <v>47</v>
      </c>
      <c r="P8771" t="s">
        <v>107</v>
      </c>
      <c r="Q8771" t="s">
        <v>55</v>
      </c>
      <c r="R8771" t="s">
        <v>44</v>
      </c>
      <c r="S8771" t="s">
        <v>29</v>
      </c>
      <c r="T8771">
        <v>250.81</v>
      </c>
      <c r="U8771">
        <v>7</v>
      </c>
      <c r="V8771">
        <v>2</v>
      </c>
      <c r="W8771">
        <v>3</v>
      </c>
      <c r="X8771" t="s">
        <v>30</v>
      </c>
      <c r="Y8771" t="s">
        <v>30</v>
      </c>
      <c r="Z8771">
        <v>11000000</v>
      </c>
      <c r="AA8771">
        <v>43858</v>
      </c>
      <c r="AB8771">
        <v>0</v>
      </c>
      <c r="AC8771">
        <v>0</v>
      </c>
      <c r="AD8771">
        <v>206.16</v>
      </c>
      <c r="AE8771">
        <v>0</v>
      </c>
      <c r="AF8771">
        <v>5.34</v>
      </c>
      <c r="AG8771">
        <f t="shared" si="551"/>
        <v>0</v>
      </c>
      <c r="AI8771">
        <v>0</v>
      </c>
      <c r="AJ8771">
        <v>945</v>
      </c>
    </row>
    <row r="8772" spans="1:36">
      <c r="A8772">
        <v>8782</v>
      </c>
      <c r="B8772" t="s">
        <v>12847</v>
      </c>
      <c r="C8772" t="s">
        <v>12190</v>
      </c>
      <c r="D8772">
        <v>179786.049</v>
      </c>
      <c r="E8772">
        <v>2498776.9389999998</v>
      </c>
      <c r="G8772">
        <v>14.8</v>
      </c>
      <c r="H8772" t="s">
        <v>23</v>
      </c>
      <c r="I8772">
        <v>1130328</v>
      </c>
      <c r="J8772">
        <v>1121106</v>
      </c>
      <c r="K8772">
        <f t="shared" si="548"/>
        <v>113</v>
      </c>
      <c r="L8772">
        <f t="shared" si="549"/>
        <v>112</v>
      </c>
      <c r="M8772">
        <f t="shared" si="550"/>
        <v>1</v>
      </c>
      <c r="N8772" t="s">
        <v>52</v>
      </c>
      <c r="O8772" t="s">
        <v>80</v>
      </c>
      <c r="P8772" t="s">
        <v>68</v>
      </c>
      <c r="Q8772" t="s">
        <v>55</v>
      </c>
      <c r="R8772" t="s">
        <v>28</v>
      </c>
      <c r="S8772" t="s">
        <v>5082</v>
      </c>
      <c r="T8772">
        <v>148.87</v>
      </c>
      <c r="U8772">
        <v>3</v>
      </c>
      <c r="V8772">
        <v>2</v>
      </c>
      <c r="W8772">
        <v>2</v>
      </c>
      <c r="X8772" t="s">
        <v>30</v>
      </c>
      <c r="Y8772" t="s">
        <v>30</v>
      </c>
      <c r="Z8772">
        <v>14800000</v>
      </c>
      <c r="AA8772">
        <v>102674</v>
      </c>
      <c r="AB8772">
        <v>23.23</v>
      </c>
      <c r="AC8772">
        <v>1900000</v>
      </c>
      <c r="AD8772">
        <v>67.900000000000006</v>
      </c>
      <c r="AE8772">
        <v>0</v>
      </c>
      <c r="AF8772">
        <v>13.77</v>
      </c>
      <c r="AG8772">
        <f t="shared" si="551"/>
        <v>1</v>
      </c>
      <c r="AI8772">
        <v>0</v>
      </c>
      <c r="AJ8772">
        <v>827</v>
      </c>
    </row>
    <row r="8773" spans="1:36">
      <c r="A8773">
        <v>8783</v>
      </c>
      <c r="B8773" t="s">
        <v>12848</v>
      </c>
      <c r="C8773" t="s">
        <v>12190</v>
      </c>
      <c r="D8773">
        <v>179786.049</v>
      </c>
      <c r="E8773">
        <v>2498776.9389999998</v>
      </c>
      <c r="G8773">
        <v>14.8</v>
      </c>
      <c r="H8773" t="s">
        <v>23</v>
      </c>
      <c r="I8773">
        <v>1130328</v>
      </c>
      <c r="J8773">
        <v>1121106</v>
      </c>
      <c r="K8773">
        <f t="shared" si="548"/>
        <v>113</v>
      </c>
      <c r="L8773">
        <f t="shared" si="549"/>
        <v>112</v>
      </c>
      <c r="M8773">
        <f t="shared" si="550"/>
        <v>1</v>
      </c>
      <c r="N8773" t="s">
        <v>52</v>
      </c>
      <c r="O8773" t="s">
        <v>114</v>
      </c>
      <c r="P8773" t="s">
        <v>68</v>
      </c>
      <c r="Q8773" t="s">
        <v>55</v>
      </c>
      <c r="R8773" t="s">
        <v>28</v>
      </c>
      <c r="S8773" t="s">
        <v>5082</v>
      </c>
      <c r="T8773">
        <v>148.87</v>
      </c>
      <c r="U8773">
        <v>3</v>
      </c>
      <c r="V8773">
        <v>2</v>
      </c>
      <c r="W8773">
        <v>2</v>
      </c>
      <c r="X8773" t="s">
        <v>30</v>
      </c>
      <c r="Y8773" t="s">
        <v>30</v>
      </c>
      <c r="Z8773">
        <v>14730000</v>
      </c>
      <c r="AA8773">
        <v>102117</v>
      </c>
      <c r="AB8773">
        <v>23.23</v>
      </c>
      <c r="AC8773">
        <v>1900000</v>
      </c>
      <c r="AD8773">
        <v>67.900000000000006</v>
      </c>
      <c r="AE8773">
        <v>0</v>
      </c>
      <c r="AF8773">
        <v>13.77</v>
      </c>
      <c r="AG8773">
        <f t="shared" si="551"/>
        <v>1</v>
      </c>
      <c r="AI8773">
        <v>0</v>
      </c>
      <c r="AJ8773">
        <v>827</v>
      </c>
    </row>
    <row r="8774" spans="1:36">
      <c r="A8774">
        <v>8784</v>
      </c>
      <c r="B8774" t="s">
        <v>12849</v>
      </c>
      <c r="C8774" t="s">
        <v>12718</v>
      </c>
      <c r="D8774">
        <v>180360.299</v>
      </c>
      <c r="E8774">
        <v>2498644.5</v>
      </c>
      <c r="G8774">
        <v>7.95</v>
      </c>
      <c r="H8774" t="s">
        <v>23</v>
      </c>
      <c r="I8774">
        <v>1130328</v>
      </c>
      <c r="J8774">
        <v>1121222</v>
      </c>
      <c r="K8774">
        <f t="shared" si="548"/>
        <v>113</v>
      </c>
      <c r="L8774">
        <f t="shared" si="549"/>
        <v>112</v>
      </c>
      <c r="M8774">
        <f t="shared" si="550"/>
        <v>1</v>
      </c>
      <c r="N8774" t="s">
        <v>52</v>
      </c>
      <c r="O8774" t="s">
        <v>54</v>
      </c>
      <c r="P8774" t="s">
        <v>68</v>
      </c>
      <c r="Q8774" t="s">
        <v>55</v>
      </c>
      <c r="R8774" t="s">
        <v>28</v>
      </c>
      <c r="S8774" t="s">
        <v>5082</v>
      </c>
      <c r="T8774">
        <v>102.21</v>
      </c>
      <c r="U8774">
        <v>2</v>
      </c>
      <c r="V8774">
        <v>2</v>
      </c>
      <c r="W8774">
        <v>2</v>
      </c>
      <c r="X8774" t="s">
        <v>30</v>
      </c>
      <c r="Y8774" t="s">
        <v>30</v>
      </c>
      <c r="Z8774">
        <v>11310000</v>
      </c>
      <c r="AA8774">
        <v>120084</v>
      </c>
      <c r="AB8774">
        <v>12.19</v>
      </c>
      <c r="AC8774">
        <v>500000</v>
      </c>
      <c r="AD8774">
        <v>50.45</v>
      </c>
      <c r="AE8774">
        <v>0</v>
      </c>
      <c r="AF8774">
        <v>6.43</v>
      </c>
      <c r="AG8774">
        <f t="shared" si="551"/>
        <v>1</v>
      </c>
      <c r="AI8774">
        <v>0</v>
      </c>
      <c r="AJ8774">
        <v>1355</v>
      </c>
    </row>
    <row r="8775" spans="1:36">
      <c r="A8775">
        <v>8785</v>
      </c>
      <c r="B8775" t="s">
        <v>12850</v>
      </c>
      <c r="C8775" t="s">
        <v>12851</v>
      </c>
      <c r="D8775">
        <v>180644.326</v>
      </c>
      <c r="E8775">
        <v>2501247.5630000001</v>
      </c>
      <c r="G8775">
        <v>32.619999999999997</v>
      </c>
      <c r="H8775" t="s">
        <v>23</v>
      </c>
      <c r="I8775">
        <v>1130329</v>
      </c>
      <c r="J8775">
        <v>671219</v>
      </c>
      <c r="K8775">
        <f t="shared" si="548"/>
        <v>113</v>
      </c>
      <c r="L8775">
        <f t="shared" si="549"/>
        <v>67</v>
      </c>
      <c r="M8775">
        <f t="shared" si="550"/>
        <v>46</v>
      </c>
      <c r="N8775" t="s">
        <v>24</v>
      </c>
      <c r="O8775" t="s">
        <v>47</v>
      </c>
      <c r="P8775" t="s">
        <v>26</v>
      </c>
      <c r="Q8775" t="s">
        <v>38</v>
      </c>
      <c r="S8775" t="s">
        <v>29</v>
      </c>
      <c r="T8775">
        <v>68.150000000000006</v>
      </c>
      <c r="U8775">
        <v>3</v>
      </c>
      <c r="V8775">
        <v>1</v>
      </c>
      <c r="W8775">
        <v>2</v>
      </c>
      <c r="X8775" t="s">
        <v>30</v>
      </c>
      <c r="Y8775" t="s">
        <v>31</v>
      </c>
      <c r="Z8775">
        <v>4853000</v>
      </c>
      <c r="AA8775">
        <v>71211</v>
      </c>
      <c r="AB8775">
        <v>0</v>
      </c>
      <c r="AC8775">
        <v>0</v>
      </c>
      <c r="AD8775">
        <v>68.150000000000006</v>
      </c>
      <c r="AE8775">
        <v>0</v>
      </c>
      <c r="AF8775">
        <v>0</v>
      </c>
      <c r="AG8775">
        <f t="shared" si="551"/>
        <v>0</v>
      </c>
      <c r="AI8775">
        <v>0</v>
      </c>
      <c r="AJ8775">
        <v>583</v>
      </c>
    </row>
    <row r="8776" spans="1:36">
      <c r="A8776">
        <v>8786</v>
      </c>
      <c r="B8776" t="s">
        <v>12852</v>
      </c>
      <c r="C8776" t="s">
        <v>132</v>
      </c>
      <c r="D8776">
        <v>178867.22</v>
      </c>
      <c r="E8776">
        <v>2501552.04</v>
      </c>
      <c r="G8776">
        <v>9.56</v>
      </c>
      <c r="H8776" t="s">
        <v>34</v>
      </c>
      <c r="I8776">
        <v>1130329</v>
      </c>
      <c r="J8776">
        <v>680821</v>
      </c>
      <c r="K8776">
        <f t="shared" si="548"/>
        <v>113</v>
      </c>
      <c r="L8776">
        <f t="shared" si="549"/>
        <v>68</v>
      </c>
      <c r="M8776">
        <f t="shared" si="550"/>
        <v>45</v>
      </c>
      <c r="N8776" t="s">
        <v>24</v>
      </c>
      <c r="O8776" t="s">
        <v>74</v>
      </c>
      <c r="P8776" t="s">
        <v>74</v>
      </c>
      <c r="Q8776" t="s">
        <v>55</v>
      </c>
      <c r="S8776" t="s">
        <v>29</v>
      </c>
      <c r="T8776">
        <v>89.38</v>
      </c>
      <c r="U8776">
        <v>3</v>
      </c>
      <c r="V8776">
        <v>2</v>
      </c>
      <c r="W8776">
        <v>1</v>
      </c>
      <c r="X8776" t="s">
        <v>30</v>
      </c>
      <c r="Y8776" t="s">
        <v>30</v>
      </c>
      <c r="Z8776">
        <v>6450000</v>
      </c>
      <c r="AA8776">
        <v>72164</v>
      </c>
      <c r="AB8776">
        <v>0</v>
      </c>
      <c r="AC8776">
        <v>0</v>
      </c>
      <c r="AD8776">
        <v>89.38</v>
      </c>
      <c r="AE8776">
        <v>0</v>
      </c>
      <c r="AF8776">
        <v>0</v>
      </c>
      <c r="AG8776">
        <f t="shared" si="551"/>
        <v>0</v>
      </c>
      <c r="AI8776">
        <v>0</v>
      </c>
      <c r="AJ8776">
        <v>1082</v>
      </c>
    </row>
    <row r="8777" spans="1:36">
      <c r="A8777">
        <v>8787</v>
      </c>
      <c r="B8777" t="s">
        <v>12853</v>
      </c>
      <c r="C8777" t="s">
        <v>12190</v>
      </c>
      <c r="D8777">
        <v>179786.049</v>
      </c>
      <c r="E8777">
        <v>2498776.9389999998</v>
      </c>
      <c r="G8777">
        <v>20</v>
      </c>
      <c r="H8777" t="s">
        <v>23</v>
      </c>
      <c r="I8777">
        <v>1130329</v>
      </c>
      <c r="J8777">
        <v>1121106</v>
      </c>
      <c r="K8777">
        <f t="shared" si="548"/>
        <v>113</v>
      </c>
      <c r="L8777">
        <f t="shared" si="549"/>
        <v>112</v>
      </c>
      <c r="M8777">
        <f t="shared" si="550"/>
        <v>1</v>
      </c>
      <c r="N8777" t="s">
        <v>52</v>
      </c>
      <c r="O8777" t="s">
        <v>107</v>
      </c>
      <c r="P8777" t="s">
        <v>68</v>
      </c>
      <c r="Q8777" t="s">
        <v>55</v>
      </c>
      <c r="R8777" t="s">
        <v>28</v>
      </c>
      <c r="S8777" t="s">
        <v>5082</v>
      </c>
      <c r="T8777">
        <v>192.96</v>
      </c>
      <c r="U8777">
        <v>4</v>
      </c>
      <c r="V8777">
        <v>2</v>
      </c>
      <c r="W8777">
        <v>2</v>
      </c>
      <c r="X8777" t="s">
        <v>30</v>
      </c>
      <c r="Y8777" t="s">
        <v>30</v>
      </c>
      <c r="Z8777">
        <v>18500000</v>
      </c>
      <c r="AA8777">
        <v>97802</v>
      </c>
      <c r="AB8777">
        <v>23.23</v>
      </c>
      <c r="AC8777">
        <v>1900000</v>
      </c>
      <c r="AD8777">
        <v>96.34</v>
      </c>
      <c r="AE8777">
        <v>0</v>
      </c>
      <c r="AF8777">
        <v>14.01</v>
      </c>
      <c r="AG8777">
        <f t="shared" si="551"/>
        <v>1</v>
      </c>
      <c r="AI8777">
        <v>0</v>
      </c>
      <c r="AJ8777">
        <v>827</v>
      </c>
    </row>
    <row r="8778" spans="1:36">
      <c r="A8778">
        <v>8788</v>
      </c>
      <c r="B8778" t="s">
        <v>12854</v>
      </c>
      <c r="C8778" t="s">
        <v>1918</v>
      </c>
      <c r="D8778">
        <v>179283.43100000001</v>
      </c>
      <c r="E8778">
        <v>2501918.6830000002</v>
      </c>
      <c r="G8778">
        <v>21.76</v>
      </c>
      <c r="H8778" t="s">
        <v>7485</v>
      </c>
      <c r="I8778">
        <v>1130329</v>
      </c>
      <c r="J8778">
        <v>1020129</v>
      </c>
      <c r="K8778">
        <f t="shared" si="548"/>
        <v>113</v>
      </c>
      <c r="L8778">
        <f t="shared" si="549"/>
        <v>102</v>
      </c>
      <c r="M8778">
        <f t="shared" si="550"/>
        <v>11</v>
      </c>
      <c r="N8778" t="s">
        <v>187</v>
      </c>
      <c r="O8778" t="s">
        <v>67</v>
      </c>
      <c r="P8778" t="s">
        <v>68</v>
      </c>
      <c r="Q8778" t="s">
        <v>55</v>
      </c>
      <c r="R8778" t="s">
        <v>28</v>
      </c>
      <c r="S8778" t="s">
        <v>29</v>
      </c>
      <c r="T8778">
        <v>185.18</v>
      </c>
      <c r="U8778">
        <v>3</v>
      </c>
      <c r="V8778">
        <v>2</v>
      </c>
      <c r="W8778">
        <v>2</v>
      </c>
      <c r="X8778" t="s">
        <v>30</v>
      </c>
      <c r="Y8778" t="s">
        <v>30</v>
      </c>
      <c r="Z8778">
        <v>19500000</v>
      </c>
      <c r="AA8778">
        <v>105303</v>
      </c>
      <c r="AB8778">
        <v>34.53</v>
      </c>
      <c r="AC8778">
        <v>0</v>
      </c>
      <c r="AD8778">
        <v>81.73</v>
      </c>
      <c r="AE8778">
        <v>8.0299999999999994</v>
      </c>
      <c r="AF8778">
        <v>9.8699999999999992</v>
      </c>
      <c r="AG8778">
        <f t="shared" si="551"/>
        <v>1</v>
      </c>
      <c r="AI8778">
        <v>0</v>
      </c>
      <c r="AJ8778">
        <v>1624</v>
      </c>
    </row>
    <row r="8779" spans="1:36">
      <c r="A8779">
        <v>8789</v>
      </c>
      <c r="B8779" t="s">
        <v>12855</v>
      </c>
      <c r="C8779" t="s">
        <v>12856</v>
      </c>
      <c r="D8779">
        <v>180443.712</v>
      </c>
      <c r="E8779">
        <v>2497992.8820000002</v>
      </c>
      <c r="G8779">
        <v>47.49</v>
      </c>
      <c r="H8779" t="s">
        <v>34</v>
      </c>
      <c r="I8779">
        <v>1130329</v>
      </c>
      <c r="J8779">
        <v>570301</v>
      </c>
      <c r="K8779">
        <f t="shared" si="548"/>
        <v>113</v>
      </c>
      <c r="L8779">
        <f t="shared" si="549"/>
        <v>57</v>
      </c>
      <c r="M8779">
        <f t="shared" si="550"/>
        <v>56</v>
      </c>
      <c r="N8779" t="s">
        <v>24</v>
      </c>
      <c r="O8779" t="s">
        <v>25</v>
      </c>
      <c r="P8779" t="s">
        <v>87</v>
      </c>
      <c r="Q8779" t="s">
        <v>27</v>
      </c>
      <c r="R8779" t="s">
        <v>28</v>
      </c>
      <c r="S8779" t="s">
        <v>88</v>
      </c>
      <c r="T8779">
        <v>78.52</v>
      </c>
      <c r="U8779">
        <v>3</v>
      </c>
      <c r="V8779">
        <v>2</v>
      </c>
      <c r="W8779">
        <v>2</v>
      </c>
      <c r="X8779" t="s">
        <v>30</v>
      </c>
      <c r="Y8779" t="s">
        <v>31</v>
      </c>
      <c r="Z8779">
        <v>6000000</v>
      </c>
      <c r="AA8779">
        <v>76414</v>
      </c>
      <c r="AB8779">
        <v>0</v>
      </c>
      <c r="AC8779">
        <v>0</v>
      </c>
      <c r="AD8779">
        <v>78.52</v>
      </c>
      <c r="AE8779">
        <v>0</v>
      </c>
      <c r="AF8779">
        <v>0</v>
      </c>
      <c r="AG8779">
        <f t="shared" si="551"/>
        <v>0</v>
      </c>
      <c r="AI8779">
        <v>0</v>
      </c>
      <c r="AJ8779">
        <v>1850</v>
      </c>
    </row>
    <row r="8780" spans="1:36">
      <c r="A8780">
        <v>8790</v>
      </c>
      <c r="B8780" t="s">
        <v>12857</v>
      </c>
      <c r="C8780" t="s">
        <v>2016</v>
      </c>
      <c r="D8780">
        <v>178641.579</v>
      </c>
      <c r="E8780">
        <v>2501199.3190000001</v>
      </c>
      <c r="G8780">
        <v>13.33</v>
      </c>
      <c r="H8780" t="s">
        <v>23</v>
      </c>
      <c r="I8780">
        <v>1130329</v>
      </c>
      <c r="J8780">
        <v>820730</v>
      </c>
      <c r="K8780">
        <f t="shared" si="548"/>
        <v>113</v>
      </c>
      <c r="L8780">
        <f t="shared" si="549"/>
        <v>82</v>
      </c>
      <c r="M8780">
        <f t="shared" si="550"/>
        <v>31</v>
      </c>
      <c r="N8780" t="s">
        <v>187</v>
      </c>
      <c r="O8780" t="s">
        <v>114</v>
      </c>
      <c r="P8780" t="s">
        <v>312</v>
      </c>
      <c r="Q8780" t="s">
        <v>55</v>
      </c>
      <c r="R8780" t="s">
        <v>64</v>
      </c>
      <c r="S8780" t="s">
        <v>29</v>
      </c>
      <c r="T8780">
        <v>204.82</v>
      </c>
      <c r="U8780">
        <v>0</v>
      </c>
      <c r="V8780">
        <v>0</v>
      </c>
      <c r="W8780">
        <v>0</v>
      </c>
      <c r="X8780" t="s">
        <v>31</v>
      </c>
      <c r="Y8780" t="s">
        <v>30</v>
      </c>
      <c r="Z8780">
        <v>9500000</v>
      </c>
      <c r="AA8780">
        <v>46382</v>
      </c>
      <c r="AB8780">
        <v>0</v>
      </c>
      <c r="AC8780">
        <v>0</v>
      </c>
      <c r="AD8780">
        <v>134.83000000000001</v>
      </c>
      <c r="AE8780">
        <v>0</v>
      </c>
      <c r="AF8780">
        <v>0</v>
      </c>
      <c r="AG8780">
        <f t="shared" si="551"/>
        <v>0</v>
      </c>
      <c r="AI8780">
        <v>0</v>
      </c>
      <c r="AJ8780">
        <v>675</v>
      </c>
    </row>
    <row r="8781" spans="1:36">
      <c r="A8781">
        <v>8791</v>
      </c>
      <c r="B8781" t="s">
        <v>12858</v>
      </c>
      <c r="C8781" t="s">
        <v>6472</v>
      </c>
      <c r="D8781">
        <v>180379.549</v>
      </c>
      <c r="E8781">
        <v>2501657.9500000002</v>
      </c>
      <c r="G8781">
        <v>12.8</v>
      </c>
      <c r="H8781" t="s">
        <v>23</v>
      </c>
      <c r="I8781">
        <v>1130329</v>
      </c>
      <c r="J8781">
        <v>1081018</v>
      </c>
      <c r="K8781">
        <f t="shared" si="548"/>
        <v>113</v>
      </c>
      <c r="L8781">
        <f t="shared" si="549"/>
        <v>108</v>
      </c>
      <c r="M8781">
        <f t="shared" si="550"/>
        <v>5</v>
      </c>
      <c r="N8781" t="s">
        <v>52</v>
      </c>
      <c r="O8781" t="s">
        <v>80</v>
      </c>
      <c r="P8781" t="s">
        <v>68</v>
      </c>
      <c r="Q8781" t="s">
        <v>55</v>
      </c>
      <c r="R8781" t="s">
        <v>28</v>
      </c>
      <c r="S8781" t="s">
        <v>5082</v>
      </c>
      <c r="T8781">
        <v>104.45</v>
      </c>
      <c r="U8781">
        <v>2</v>
      </c>
      <c r="V8781">
        <v>1</v>
      </c>
      <c r="W8781">
        <v>1</v>
      </c>
      <c r="X8781" t="s">
        <v>30</v>
      </c>
      <c r="Y8781" t="s">
        <v>30</v>
      </c>
      <c r="Z8781">
        <v>11200000</v>
      </c>
      <c r="AA8781">
        <v>107228</v>
      </c>
      <c r="AB8781">
        <v>14.08</v>
      </c>
      <c r="AC8781">
        <v>0</v>
      </c>
      <c r="AD8781">
        <v>49.8</v>
      </c>
      <c r="AE8781">
        <v>3.51</v>
      </c>
      <c r="AF8781">
        <v>5.01</v>
      </c>
      <c r="AG8781">
        <f t="shared" si="551"/>
        <v>1</v>
      </c>
      <c r="AI8781">
        <v>0</v>
      </c>
      <c r="AJ8781">
        <v>1006</v>
      </c>
    </row>
    <row r="8782" spans="1:36">
      <c r="A8782">
        <v>8792</v>
      </c>
      <c r="B8782" t="s">
        <v>12859</v>
      </c>
      <c r="C8782" t="s">
        <v>12190</v>
      </c>
      <c r="D8782">
        <v>179786.049</v>
      </c>
      <c r="E8782">
        <v>2498776.9389999998</v>
      </c>
      <c r="G8782">
        <v>9.83</v>
      </c>
      <c r="H8782" t="s">
        <v>23</v>
      </c>
      <c r="I8782">
        <v>1130329</v>
      </c>
      <c r="J8782">
        <v>1121106</v>
      </c>
      <c r="K8782">
        <f t="shared" si="548"/>
        <v>113</v>
      </c>
      <c r="L8782">
        <f t="shared" si="549"/>
        <v>112</v>
      </c>
      <c r="M8782">
        <f t="shared" si="550"/>
        <v>1</v>
      </c>
      <c r="N8782" t="s">
        <v>52</v>
      </c>
      <c r="O8782" t="s">
        <v>37</v>
      </c>
      <c r="P8782" t="s">
        <v>68</v>
      </c>
      <c r="Q8782" t="s">
        <v>55</v>
      </c>
      <c r="R8782" t="s">
        <v>28</v>
      </c>
      <c r="S8782" t="s">
        <v>5082</v>
      </c>
      <c r="T8782">
        <v>92.24</v>
      </c>
      <c r="U8782">
        <v>2</v>
      </c>
      <c r="V8782">
        <v>2</v>
      </c>
      <c r="W8782">
        <v>1</v>
      </c>
      <c r="X8782" t="s">
        <v>30</v>
      </c>
      <c r="Y8782" t="s">
        <v>30</v>
      </c>
      <c r="Z8782">
        <v>9600000</v>
      </c>
      <c r="AA8782">
        <v>103031</v>
      </c>
      <c r="AB8782">
        <v>8.77</v>
      </c>
      <c r="AC8782">
        <v>1000000</v>
      </c>
      <c r="AD8782">
        <v>42.44</v>
      </c>
      <c r="AE8782">
        <v>0</v>
      </c>
      <c r="AF8782">
        <v>11.81</v>
      </c>
      <c r="AG8782">
        <f t="shared" si="551"/>
        <v>1</v>
      </c>
      <c r="AI8782">
        <v>0</v>
      </c>
      <c r="AJ8782">
        <v>827</v>
      </c>
    </row>
    <row r="8783" spans="1:36">
      <c r="A8783">
        <v>8793</v>
      </c>
      <c r="B8783" t="s">
        <v>12860</v>
      </c>
      <c r="C8783" t="s">
        <v>847</v>
      </c>
      <c r="D8783">
        <v>180390.622</v>
      </c>
      <c r="E8783">
        <v>2496786.7050000001</v>
      </c>
      <c r="G8783">
        <v>25.62</v>
      </c>
      <c r="H8783" t="s">
        <v>23</v>
      </c>
      <c r="I8783">
        <v>1130329</v>
      </c>
      <c r="J8783">
        <v>771116</v>
      </c>
      <c r="K8783">
        <f t="shared" si="548"/>
        <v>113</v>
      </c>
      <c r="L8783">
        <f t="shared" si="549"/>
        <v>77</v>
      </c>
      <c r="M8783">
        <f t="shared" si="550"/>
        <v>36</v>
      </c>
      <c r="N8783" t="s">
        <v>35</v>
      </c>
      <c r="O8783" t="s">
        <v>26</v>
      </c>
      <c r="P8783" t="s">
        <v>37</v>
      </c>
      <c r="Q8783" t="s">
        <v>38</v>
      </c>
      <c r="R8783" t="s">
        <v>28</v>
      </c>
      <c r="S8783" t="s">
        <v>29</v>
      </c>
      <c r="T8783">
        <v>106.13</v>
      </c>
      <c r="U8783">
        <v>3</v>
      </c>
      <c r="V8783">
        <v>2</v>
      </c>
      <c r="W8783">
        <v>2</v>
      </c>
      <c r="X8783" t="s">
        <v>30</v>
      </c>
      <c r="Y8783" t="s">
        <v>31</v>
      </c>
      <c r="Z8783">
        <v>3570000</v>
      </c>
      <c r="AA8783">
        <v>33638</v>
      </c>
      <c r="AB8783">
        <v>0</v>
      </c>
      <c r="AC8783">
        <v>0</v>
      </c>
      <c r="AD8783">
        <v>80.150000000000006</v>
      </c>
      <c r="AE8783">
        <v>0</v>
      </c>
      <c r="AF8783">
        <v>13.37</v>
      </c>
      <c r="AG8783">
        <f t="shared" si="551"/>
        <v>0</v>
      </c>
      <c r="AI8783">
        <v>0</v>
      </c>
      <c r="AJ8783">
        <v>2848</v>
      </c>
    </row>
    <row r="8784" spans="1:36">
      <c r="A8784">
        <v>8794</v>
      </c>
      <c r="B8784" t="s">
        <v>12861</v>
      </c>
      <c r="C8784" t="s">
        <v>12190</v>
      </c>
      <c r="D8784">
        <v>179786.049</v>
      </c>
      <c r="E8784">
        <v>2498776.9389999998</v>
      </c>
      <c r="G8784">
        <v>14.8</v>
      </c>
      <c r="H8784" t="s">
        <v>23</v>
      </c>
      <c r="I8784">
        <v>1130329</v>
      </c>
      <c r="J8784">
        <v>1121106</v>
      </c>
      <c r="K8784">
        <f t="shared" si="548"/>
        <v>113</v>
      </c>
      <c r="L8784">
        <f t="shared" si="549"/>
        <v>112</v>
      </c>
      <c r="M8784">
        <f t="shared" si="550"/>
        <v>1</v>
      </c>
      <c r="N8784" t="s">
        <v>52</v>
      </c>
      <c r="O8784" t="s">
        <v>37</v>
      </c>
      <c r="P8784" t="s">
        <v>68</v>
      </c>
      <c r="Q8784" t="s">
        <v>55</v>
      </c>
      <c r="R8784" t="s">
        <v>28</v>
      </c>
      <c r="S8784" t="s">
        <v>5082</v>
      </c>
      <c r="T8784">
        <v>148.87</v>
      </c>
      <c r="U8784">
        <v>3</v>
      </c>
      <c r="V8784">
        <v>2</v>
      </c>
      <c r="W8784">
        <v>2</v>
      </c>
      <c r="X8784" t="s">
        <v>30</v>
      </c>
      <c r="Y8784" t="s">
        <v>30</v>
      </c>
      <c r="Z8784">
        <v>14900000</v>
      </c>
      <c r="AA8784">
        <v>102276</v>
      </c>
      <c r="AB8784">
        <v>23.23</v>
      </c>
      <c r="AC8784">
        <v>2050000</v>
      </c>
      <c r="AD8784">
        <v>67.900000000000006</v>
      </c>
      <c r="AE8784">
        <v>0</v>
      </c>
      <c r="AF8784">
        <v>13.77</v>
      </c>
      <c r="AG8784">
        <f t="shared" si="551"/>
        <v>1</v>
      </c>
      <c r="AI8784">
        <v>0</v>
      </c>
      <c r="AJ8784">
        <v>827</v>
      </c>
    </row>
    <row r="8785" spans="1:36">
      <c r="A8785">
        <v>8795</v>
      </c>
      <c r="B8785" t="s">
        <v>12862</v>
      </c>
      <c r="C8785" t="s">
        <v>464</v>
      </c>
      <c r="D8785">
        <v>179895.041</v>
      </c>
      <c r="E8785">
        <v>2502035.8560000001</v>
      </c>
      <c r="G8785">
        <v>3.79</v>
      </c>
      <c r="H8785" t="s">
        <v>2727</v>
      </c>
      <c r="I8785">
        <v>1130330</v>
      </c>
      <c r="J8785">
        <v>830816</v>
      </c>
      <c r="K8785">
        <f t="shared" si="548"/>
        <v>113</v>
      </c>
      <c r="L8785">
        <f t="shared" si="549"/>
        <v>83</v>
      </c>
      <c r="M8785">
        <f t="shared" si="550"/>
        <v>30</v>
      </c>
      <c r="N8785" t="s">
        <v>24</v>
      </c>
      <c r="O8785" t="s">
        <v>73</v>
      </c>
      <c r="P8785" t="s">
        <v>107</v>
      </c>
      <c r="Q8785" t="s">
        <v>55</v>
      </c>
      <c r="R8785" t="s">
        <v>28</v>
      </c>
      <c r="S8785" t="s">
        <v>29</v>
      </c>
      <c r="T8785">
        <v>30.14</v>
      </c>
      <c r="U8785">
        <v>1</v>
      </c>
      <c r="V8785">
        <v>0</v>
      </c>
      <c r="W8785">
        <v>1</v>
      </c>
      <c r="X8785" t="s">
        <v>30</v>
      </c>
      <c r="Y8785" t="s">
        <v>30</v>
      </c>
      <c r="Z8785">
        <v>2150000</v>
      </c>
      <c r="AA8785">
        <v>71334</v>
      </c>
      <c r="AB8785">
        <v>0</v>
      </c>
      <c r="AC8785">
        <v>0</v>
      </c>
      <c r="AD8785">
        <v>20.18</v>
      </c>
      <c r="AE8785">
        <v>0.96</v>
      </c>
      <c r="AF8785">
        <v>2.29</v>
      </c>
      <c r="AG8785">
        <f t="shared" si="551"/>
        <v>0</v>
      </c>
      <c r="AI8785">
        <v>0</v>
      </c>
      <c r="AJ8785">
        <v>1522</v>
      </c>
    </row>
    <row r="8786" spans="1:36">
      <c r="A8786">
        <v>8796</v>
      </c>
      <c r="B8786" t="s">
        <v>12863</v>
      </c>
      <c r="C8786" t="s">
        <v>12864</v>
      </c>
      <c r="D8786">
        <v>181618.05600000001</v>
      </c>
      <c r="E8786">
        <v>2500893.8110000002</v>
      </c>
      <c r="G8786">
        <v>26.85</v>
      </c>
      <c r="H8786" t="s">
        <v>7485</v>
      </c>
      <c r="I8786">
        <v>1130330</v>
      </c>
      <c r="J8786">
        <v>690808</v>
      </c>
      <c r="K8786">
        <f t="shared" si="548"/>
        <v>113</v>
      </c>
      <c r="L8786">
        <f t="shared" si="549"/>
        <v>69</v>
      </c>
      <c r="M8786">
        <f t="shared" si="550"/>
        <v>44</v>
      </c>
      <c r="N8786" t="s">
        <v>35</v>
      </c>
      <c r="O8786" t="s">
        <v>36</v>
      </c>
      <c r="P8786" t="s">
        <v>37</v>
      </c>
      <c r="Q8786" t="s">
        <v>38</v>
      </c>
      <c r="S8786" t="s">
        <v>29</v>
      </c>
      <c r="T8786">
        <v>66.31</v>
      </c>
      <c r="U8786">
        <v>3</v>
      </c>
      <c r="V8786">
        <v>2</v>
      </c>
      <c r="W8786">
        <v>1</v>
      </c>
      <c r="X8786" t="s">
        <v>30</v>
      </c>
      <c r="Y8786" t="s">
        <v>31</v>
      </c>
      <c r="Z8786">
        <v>2500000</v>
      </c>
      <c r="AA8786">
        <v>37702</v>
      </c>
      <c r="AB8786">
        <v>0</v>
      </c>
      <c r="AC8786">
        <v>0</v>
      </c>
      <c r="AD8786">
        <v>66.31</v>
      </c>
      <c r="AE8786">
        <v>0</v>
      </c>
      <c r="AF8786">
        <v>0</v>
      </c>
      <c r="AG8786">
        <f t="shared" si="551"/>
        <v>0</v>
      </c>
      <c r="AI8786">
        <v>0</v>
      </c>
      <c r="AJ8786">
        <v>1074</v>
      </c>
    </row>
    <row r="8787" spans="1:36">
      <c r="A8787">
        <v>8797</v>
      </c>
      <c r="B8787" t="s">
        <v>12865</v>
      </c>
      <c r="C8787" t="s">
        <v>12866</v>
      </c>
      <c r="D8787">
        <v>178950.94</v>
      </c>
      <c r="E8787">
        <v>2499194.7850000001</v>
      </c>
      <c r="G8787">
        <v>20.18</v>
      </c>
      <c r="H8787" t="s">
        <v>23</v>
      </c>
      <c r="I8787">
        <v>1130330</v>
      </c>
      <c r="J8787">
        <v>701117</v>
      </c>
      <c r="K8787">
        <f t="shared" si="548"/>
        <v>113</v>
      </c>
      <c r="L8787">
        <f t="shared" si="549"/>
        <v>70</v>
      </c>
      <c r="M8787">
        <f t="shared" si="550"/>
        <v>43</v>
      </c>
      <c r="N8787" t="s">
        <v>24</v>
      </c>
      <c r="O8787" t="s">
        <v>47</v>
      </c>
      <c r="P8787" t="s">
        <v>37</v>
      </c>
      <c r="Q8787" t="s">
        <v>38</v>
      </c>
      <c r="R8787" t="s">
        <v>28</v>
      </c>
      <c r="S8787" t="s">
        <v>29</v>
      </c>
      <c r="T8787">
        <v>63.39</v>
      </c>
      <c r="U8787">
        <v>3</v>
      </c>
      <c r="V8787">
        <v>2</v>
      </c>
      <c r="W8787">
        <v>1</v>
      </c>
      <c r="X8787" t="s">
        <v>30</v>
      </c>
      <c r="Y8787" t="s">
        <v>31</v>
      </c>
      <c r="Z8787">
        <v>2800000</v>
      </c>
      <c r="AA8787">
        <v>44171</v>
      </c>
      <c r="AB8787">
        <v>0</v>
      </c>
      <c r="AC8787">
        <v>0</v>
      </c>
      <c r="AD8787">
        <v>63.39</v>
      </c>
      <c r="AE8787">
        <v>0</v>
      </c>
      <c r="AF8787">
        <v>0</v>
      </c>
      <c r="AG8787">
        <f t="shared" si="551"/>
        <v>0</v>
      </c>
      <c r="AI8787">
        <v>1</v>
      </c>
      <c r="AJ8787">
        <v>300</v>
      </c>
    </row>
    <row r="8788" spans="1:36">
      <c r="A8788">
        <v>8798</v>
      </c>
      <c r="B8788" t="s">
        <v>12867</v>
      </c>
      <c r="C8788" t="s">
        <v>7287</v>
      </c>
      <c r="D8788">
        <v>179582.603</v>
      </c>
      <c r="E8788">
        <v>2500768.6570000001</v>
      </c>
      <c r="G8788">
        <v>8.82</v>
      </c>
      <c r="H8788" t="s">
        <v>34</v>
      </c>
      <c r="I8788">
        <v>1130330</v>
      </c>
      <c r="J8788">
        <v>941228</v>
      </c>
      <c r="K8788">
        <f t="shared" si="548"/>
        <v>113</v>
      </c>
      <c r="L8788">
        <f t="shared" si="549"/>
        <v>94</v>
      </c>
      <c r="M8788">
        <f t="shared" si="550"/>
        <v>19</v>
      </c>
      <c r="N8788" t="s">
        <v>24</v>
      </c>
      <c r="O8788" t="s">
        <v>73</v>
      </c>
      <c r="P8788" t="s">
        <v>68</v>
      </c>
      <c r="Q8788" t="s">
        <v>55</v>
      </c>
      <c r="R8788" t="s">
        <v>28</v>
      </c>
      <c r="S8788" t="s">
        <v>29</v>
      </c>
      <c r="T8788">
        <v>87.49</v>
      </c>
      <c r="U8788">
        <v>2</v>
      </c>
      <c r="V8788">
        <v>2</v>
      </c>
      <c r="W8788">
        <v>1</v>
      </c>
      <c r="X8788" t="s">
        <v>30</v>
      </c>
      <c r="Y8788" t="s">
        <v>30</v>
      </c>
      <c r="Z8788">
        <v>7500000</v>
      </c>
      <c r="AA8788">
        <v>85724</v>
      </c>
      <c r="AB8788">
        <v>0</v>
      </c>
      <c r="AC8788">
        <v>0</v>
      </c>
      <c r="AD8788">
        <v>56.33</v>
      </c>
      <c r="AE8788">
        <v>0.53</v>
      </c>
      <c r="AF8788">
        <v>2.73</v>
      </c>
      <c r="AG8788">
        <f t="shared" si="551"/>
        <v>0</v>
      </c>
      <c r="AI8788">
        <v>0</v>
      </c>
      <c r="AJ8788">
        <v>836</v>
      </c>
    </row>
    <row r="8789" spans="1:36">
      <c r="A8789">
        <v>8799</v>
      </c>
      <c r="B8789" t="s">
        <v>12868</v>
      </c>
      <c r="C8789" t="s">
        <v>12190</v>
      </c>
      <c r="D8789">
        <v>179786.049</v>
      </c>
      <c r="E8789">
        <v>2498776.9389999998</v>
      </c>
      <c r="G8789">
        <v>10.45</v>
      </c>
      <c r="H8789" t="s">
        <v>23</v>
      </c>
      <c r="I8789">
        <v>1130330</v>
      </c>
      <c r="J8789">
        <v>1121106</v>
      </c>
      <c r="K8789">
        <f t="shared" si="548"/>
        <v>113</v>
      </c>
      <c r="L8789">
        <f t="shared" si="549"/>
        <v>112</v>
      </c>
      <c r="M8789">
        <f t="shared" si="550"/>
        <v>1</v>
      </c>
      <c r="N8789" t="s">
        <v>52</v>
      </c>
      <c r="O8789" t="s">
        <v>54</v>
      </c>
      <c r="P8789" t="s">
        <v>68</v>
      </c>
      <c r="Q8789" t="s">
        <v>55</v>
      </c>
      <c r="R8789" t="s">
        <v>28</v>
      </c>
      <c r="S8789" t="s">
        <v>5082</v>
      </c>
      <c r="T8789">
        <v>97.44</v>
      </c>
      <c r="U8789">
        <v>2</v>
      </c>
      <c r="V8789">
        <v>2</v>
      </c>
      <c r="W8789">
        <v>2</v>
      </c>
      <c r="X8789" t="s">
        <v>30</v>
      </c>
      <c r="Y8789" t="s">
        <v>30</v>
      </c>
      <c r="Z8789">
        <v>10750000</v>
      </c>
      <c r="AA8789">
        <v>106011</v>
      </c>
      <c r="AB8789">
        <v>8.77</v>
      </c>
      <c r="AC8789">
        <v>1350000</v>
      </c>
      <c r="AD8789">
        <v>46.45</v>
      </c>
      <c r="AE8789">
        <v>0</v>
      </c>
      <c r="AF8789">
        <v>11.23</v>
      </c>
      <c r="AG8789">
        <f t="shared" si="551"/>
        <v>1</v>
      </c>
      <c r="AI8789">
        <v>0</v>
      </c>
      <c r="AJ8789">
        <v>827</v>
      </c>
    </row>
    <row r="8790" spans="1:36">
      <c r="A8790">
        <v>8800</v>
      </c>
      <c r="B8790" t="s">
        <v>12869</v>
      </c>
      <c r="C8790" t="s">
        <v>12595</v>
      </c>
      <c r="D8790">
        <v>179619.79</v>
      </c>
      <c r="E8790">
        <v>2499035.7200000002</v>
      </c>
      <c r="G8790">
        <v>20.94</v>
      </c>
      <c r="H8790" t="s">
        <v>7485</v>
      </c>
      <c r="I8790">
        <v>1130330</v>
      </c>
      <c r="J8790">
        <v>1121220</v>
      </c>
      <c r="K8790">
        <f t="shared" si="548"/>
        <v>113</v>
      </c>
      <c r="L8790">
        <f t="shared" si="549"/>
        <v>112</v>
      </c>
      <c r="M8790">
        <f t="shared" si="550"/>
        <v>1</v>
      </c>
      <c r="N8790" t="s">
        <v>24</v>
      </c>
      <c r="O8790" t="s">
        <v>26</v>
      </c>
      <c r="P8790" t="s">
        <v>37</v>
      </c>
      <c r="Q8790" t="s">
        <v>118</v>
      </c>
      <c r="R8790" t="s">
        <v>28</v>
      </c>
      <c r="S8790" t="s">
        <v>5082</v>
      </c>
      <c r="T8790">
        <v>62.98</v>
      </c>
      <c r="U8790">
        <v>2</v>
      </c>
      <c r="V8790">
        <v>2</v>
      </c>
      <c r="W8790">
        <v>2</v>
      </c>
      <c r="X8790" t="s">
        <v>30</v>
      </c>
      <c r="Y8790" t="s">
        <v>30</v>
      </c>
      <c r="Z8790">
        <v>7400000</v>
      </c>
      <c r="AA8790">
        <v>117498</v>
      </c>
      <c r="AB8790">
        <v>0</v>
      </c>
      <c r="AC8790">
        <v>0</v>
      </c>
      <c r="AD8790">
        <v>43.61</v>
      </c>
      <c r="AE8790">
        <v>0</v>
      </c>
      <c r="AF8790">
        <v>3.95</v>
      </c>
      <c r="AG8790">
        <f t="shared" si="551"/>
        <v>0</v>
      </c>
      <c r="AI8790">
        <v>0</v>
      </c>
      <c r="AJ8790">
        <v>526</v>
      </c>
    </row>
    <row r="8791" spans="1:36">
      <c r="A8791">
        <v>8801</v>
      </c>
      <c r="B8791" t="s">
        <v>12870</v>
      </c>
      <c r="C8791" t="s">
        <v>12763</v>
      </c>
      <c r="D8791">
        <v>180375.739</v>
      </c>
      <c r="E8791">
        <v>2498666.48</v>
      </c>
      <c r="G8791">
        <v>10.71</v>
      </c>
      <c r="H8791" t="s">
        <v>23</v>
      </c>
      <c r="I8791">
        <v>1130330</v>
      </c>
      <c r="J8791">
        <v>1121222</v>
      </c>
      <c r="K8791">
        <f t="shared" si="548"/>
        <v>113</v>
      </c>
      <c r="L8791">
        <f t="shared" si="549"/>
        <v>112</v>
      </c>
      <c r="M8791">
        <f t="shared" si="550"/>
        <v>1</v>
      </c>
      <c r="N8791" t="s">
        <v>52</v>
      </c>
      <c r="O8791" t="s">
        <v>188</v>
      </c>
      <c r="P8791" t="s">
        <v>68</v>
      </c>
      <c r="Q8791" t="s">
        <v>55</v>
      </c>
      <c r="R8791" t="s">
        <v>28</v>
      </c>
      <c r="S8791" t="s">
        <v>5082</v>
      </c>
      <c r="T8791">
        <v>146.07</v>
      </c>
      <c r="U8791">
        <v>3</v>
      </c>
      <c r="V8791">
        <v>2</v>
      </c>
      <c r="W8791">
        <v>2</v>
      </c>
      <c r="X8791" t="s">
        <v>30</v>
      </c>
      <c r="Y8791" t="s">
        <v>30</v>
      </c>
      <c r="Z8791">
        <v>15830000</v>
      </c>
      <c r="AA8791">
        <v>117758</v>
      </c>
      <c r="AB8791">
        <v>24.38</v>
      </c>
      <c r="AC8791">
        <v>1500000</v>
      </c>
      <c r="AD8791">
        <v>67.989999999999995</v>
      </c>
      <c r="AE8791">
        <v>0</v>
      </c>
      <c r="AF8791">
        <v>8.92</v>
      </c>
      <c r="AG8791">
        <f t="shared" si="551"/>
        <v>1</v>
      </c>
      <c r="AI8791">
        <v>0</v>
      </c>
      <c r="AJ8791">
        <v>1356</v>
      </c>
    </row>
    <row r="8792" spans="1:36">
      <c r="A8792">
        <v>8802</v>
      </c>
      <c r="B8792" t="s">
        <v>12871</v>
      </c>
      <c r="C8792" t="s">
        <v>12872</v>
      </c>
      <c r="D8792">
        <v>180024.307</v>
      </c>
      <c r="E8792">
        <v>2498072.7450000001</v>
      </c>
      <c r="G8792">
        <v>52.76</v>
      </c>
      <c r="H8792" t="s">
        <v>23</v>
      </c>
      <c r="I8792">
        <v>1130331</v>
      </c>
      <c r="J8792">
        <v>661221</v>
      </c>
      <c r="K8792">
        <f t="shared" si="548"/>
        <v>113</v>
      </c>
      <c r="L8792">
        <f t="shared" si="549"/>
        <v>66</v>
      </c>
      <c r="M8792">
        <f t="shared" si="550"/>
        <v>47</v>
      </c>
      <c r="N8792" t="s">
        <v>24</v>
      </c>
      <c r="O8792" t="s">
        <v>87</v>
      </c>
      <c r="P8792" t="s">
        <v>26</v>
      </c>
      <c r="Q8792" t="s">
        <v>38</v>
      </c>
      <c r="R8792" t="s">
        <v>28</v>
      </c>
      <c r="S8792" t="s">
        <v>29</v>
      </c>
      <c r="T8792">
        <v>84.38</v>
      </c>
      <c r="U8792">
        <v>4</v>
      </c>
      <c r="V8792">
        <v>1</v>
      </c>
      <c r="W8792">
        <v>1</v>
      </c>
      <c r="X8792" t="s">
        <v>30</v>
      </c>
      <c r="Y8792" t="s">
        <v>31</v>
      </c>
      <c r="Z8792">
        <v>1800000</v>
      </c>
      <c r="AA8792">
        <v>21332</v>
      </c>
      <c r="AB8792">
        <v>0</v>
      </c>
      <c r="AC8792">
        <v>0</v>
      </c>
      <c r="AD8792">
        <v>84.38</v>
      </c>
      <c r="AE8792">
        <v>0</v>
      </c>
      <c r="AF8792">
        <v>0</v>
      </c>
      <c r="AG8792">
        <f t="shared" si="551"/>
        <v>0</v>
      </c>
      <c r="AI8792">
        <v>0</v>
      </c>
      <c r="AJ8792">
        <v>1536</v>
      </c>
    </row>
    <row r="8793" spans="1:36">
      <c r="A8793">
        <v>8803</v>
      </c>
      <c r="B8793" t="s">
        <v>12873</v>
      </c>
      <c r="C8793" t="s">
        <v>12874</v>
      </c>
      <c r="D8793">
        <v>181040.386</v>
      </c>
      <c r="E8793">
        <v>2501174.0120000001</v>
      </c>
      <c r="G8793">
        <v>24.6</v>
      </c>
      <c r="H8793" t="s">
        <v>7485</v>
      </c>
      <c r="I8793">
        <v>1130331</v>
      </c>
      <c r="J8793">
        <v>740710</v>
      </c>
      <c r="K8793">
        <f t="shared" si="548"/>
        <v>113</v>
      </c>
      <c r="L8793">
        <f t="shared" si="549"/>
        <v>74</v>
      </c>
      <c r="M8793">
        <f t="shared" si="550"/>
        <v>39</v>
      </c>
      <c r="N8793" t="s">
        <v>35</v>
      </c>
      <c r="O8793" t="s">
        <v>26</v>
      </c>
      <c r="P8793" t="s">
        <v>37</v>
      </c>
      <c r="Q8793" t="s">
        <v>38</v>
      </c>
      <c r="R8793" t="s">
        <v>28</v>
      </c>
      <c r="S8793" t="s">
        <v>29</v>
      </c>
      <c r="T8793">
        <v>81.23</v>
      </c>
      <c r="U8793">
        <v>3</v>
      </c>
      <c r="V8793">
        <v>2</v>
      </c>
      <c r="W8793">
        <v>1</v>
      </c>
      <c r="X8793" t="s">
        <v>30</v>
      </c>
      <c r="Y8793" t="s">
        <v>31</v>
      </c>
      <c r="Z8793">
        <v>5000000</v>
      </c>
      <c r="AA8793">
        <v>61554</v>
      </c>
      <c r="AB8793">
        <v>0</v>
      </c>
      <c r="AC8793">
        <v>0</v>
      </c>
      <c r="AD8793">
        <v>70.75</v>
      </c>
      <c r="AE8793">
        <v>0</v>
      </c>
      <c r="AF8793">
        <v>10.48</v>
      </c>
      <c r="AG8793">
        <f t="shared" si="551"/>
        <v>0</v>
      </c>
      <c r="AI8793">
        <v>0</v>
      </c>
      <c r="AJ8793">
        <v>691</v>
      </c>
    </row>
    <row r="8794" spans="1:36">
      <c r="A8794">
        <v>8804</v>
      </c>
      <c r="B8794" t="s">
        <v>12875</v>
      </c>
      <c r="C8794" t="s">
        <v>12876</v>
      </c>
      <c r="D8794">
        <v>180403.565</v>
      </c>
      <c r="E8794">
        <v>2500860.8190000001</v>
      </c>
      <c r="G8794">
        <v>29.37</v>
      </c>
      <c r="H8794" t="s">
        <v>23</v>
      </c>
      <c r="I8794">
        <v>1130331</v>
      </c>
      <c r="J8794">
        <v>700410</v>
      </c>
      <c r="K8794">
        <f t="shared" si="548"/>
        <v>113</v>
      </c>
      <c r="L8794">
        <f t="shared" si="549"/>
        <v>70</v>
      </c>
      <c r="M8794">
        <f t="shared" si="550"/>
        <v>43</v>
      </c>
      <c r="N8794" t="s">
        <v>24</v>
      </c>
      <c r="O8794" t="s">
        <v>87</v>
      </c>
      <c r="P8794" t="s">
        <v>37</v>
      </c>
      <c r="Q8794" t="s">
        <v>38</v>
      </c>
      <c r="R8794" t="s">
        <v>28</v>
      </c>
      <c r="S8794" t="s">
        <v>29</v>
      </c>
      <c r="T8794">
        <v>81.61</v>
      </c>
      <c r="U8794">
        <v>3</v>
      </c>
      <c r="V8794">
        <v>2</v>
      </c>
      <c r="W8794">
        <v>2</v>
      </c>
      <c r="X8794" t="s">
        <v>30</v>
      </c>
      <c r="Y8794" t="s">
        <v>31</v>
      </c>
      <c r="Z8794">
        <v>6300000</v>
      </c>
      <c r="AA8794">
        <v>77196</v>
      </c>
      <c r="AB8794">
        <v>0</v>
      </c>
      <c r="AC8794">
        <v>0</v>
      </c>
      <c r="AD8794">
        <v>81.61</v>
      </c>
      <c r="AE8794">
        <v>0</v>
      </c>
      <c r="AF8794">
        <v>0</v>
      </c>
      <c r="AG8794">
        <f t="shared" si="551"/>
        <v>0</v>
      </c>
      <c r="AI8794">
        <v>1</v>
      </c>
      <c r="AJ8794">
        <v>251</v>
      </c>
    </row>
    <row r="8795" spans="1:36">
      <c r="A8795">
        <v>8805</v>
      </c>
      <c r="B8795" t="s">
        <v>12877</v>
      </c>
      <c r="C8795" t="s">
        <v>12190</v>
      </c>
      <c r="D8795">
        <v>179786.049</v>
      </c>
      <c r="E8795">
        <v>2498776.9389999998</v>
      </c>
      <c r="G8795">
        <v>9.9600000000000009</v>
      </c>
      <c r="H8795" t="s">
        <v>23</v>
      </c>
      <c r="I8795">
        <v>1130331</v>
      </c>
      <c r="J8795">
        <v>1121106</v>
      </c>
      <c r="K8795">
        <f t="shared" si="548"/>
        <v>113</v>
      </c>
      <c r="L8795">
        <f t="shared" si="549"/>
        <v>112</v>
      </c>
      <c r="M8795">
        <f t="shared" si="550"/>
        <v>1</v>
      </c>
      <c r="N8795" t="s">
        <v>52</v>
      </c>
      <c r="O8795" t="s">
        <v>67</v>
      </c>
      <c r="P8795" t="s">
        <v>68</v>
      </c>
      <c r="Q8795" t="s">
        <v>55</v>
      </c>
      <c r="R8795" t="s">
        <v>28</v>
      </c>
      <c r="S8795" t="s">
        <v>5082</v>
      </c>
      <c r="T8795">
        <v>93.28</v>
      </c>
      <c r="U8795">
        <v>2</v>
      </c>
      <c r="V8795">
        <v>2</v>
      </c>
      <c r="W8795">
        <v>1</v>
      </c>
      <c r="X8795" t="s">
        <v>30</v>
      </c>
      <c r="Y8795" t="s">
        <v>30</v>
      </c>
      <c r="Z8795">
        <v>11430000</v>
      </c>
      <c r="AA8795">
        <v>121642</v>
      </c>
      <c r="AB8795">
        <v>8.77</v>
      </c>
      <c r="AC8795">
        <v>1150000</v>
      </c>
      <c r="AD8795">
        <v>42.44</v>
      </c>
      <c r="AE8795">
        <v>0</v>
      </c>
      <c r="AF8795">
        <v>12.5</v>
      </c>
      <c r="AG8795">
        <f t="shared" si="551"/>
        <v>1</v>
      </c>
      <c r="AI8795">
        <v>0</v>
      </c>
      <c r="AJ8795">
        <v>827</v>
      </c>
    </row>
    <row r="8796" spans="1:36">
      <c r="A8796">
        <v>8806</v>
      </c>
      <c r="B8796" t="s">
        <v>12878</v>
      </c>
      <c r="C8796" t="s">
        <v>3071</v>
      </c>
      <c r="D8796">
        <v>179613.72</v>
      </c>
      <c r="E8796">
        <v>2500779.7680000002</v>
      </c>
      <c r="G8796">
        <v>12.74</v>
      </c>
      <c r="H8796" t="s">
        <v>34</v>
      </c>
      <c r="I8796">
        <v>1130331</v>
      </c>
      <c r="J8796">
        <v>941228</v>
      </c>
      <c r="K8796">
        <f t="shared" si="548"/>
        <v>113</v>
      </c>
      <c r="L8796">
        <f t="shared" si="549"/>
        <v>94</v>
      </c>
      <c r="M8796">
        <f t="shared" si="550"/>
        <v>19</v>
      </c>
      <c r="N8796" t="s">
        <v>52</v>
      </c>
      <c r="O8796" t="s">
        <v>54</v>
      </c>
      <c r="P8796" t="s">
        <v>68</v>
      </c>
      <c r="Q8796" t="s">
        <v>55</v>
      </c>
      <c r="R8796" t="s">
        <v>28</v>
      </c>
      <c r="S8796" t="s">
        <v>29</v>
      </c>
      <c r="T8796">
        <v>156.61000000000001</v>
      </c>
      <c r="U8796">
        <v>3</v>
      </c>
      <c r="V8796">
        <v>2</v>
      </c>
      <c r="W8796">
        <v>2</v>
      </c>
      <c r="X8796" t="s">
        <v>30</v>
      </c>
      <c r="Y8796" t="s">
        <v>30</v>
      </c>
      <c r="Z8796">
        <v>14700000</v>
      </c>
      <c r="AA8796">
        <v>93864</v>
      </c>
      <c r="AB8796">
        <v>23.6</v>
      </c>
      <c r="AC8796">
        <v>0</v>
      </c>
      <c r="AD8796">
        <v>79.92</v>
      </c>
      <c r="AE8796">
        <v>2.23</v>
      </c>
      <c r="AF8796">
        <v>10.08</v>
      </c>
      <c r="AG8796">
        <f t="shared" si="551"/>
        <v>1</v>
      </c>
      <c r="AI8796">
        <v>0</v>
      </c>
      <c r="AJ8796">
        <v>829</v>
      </c>
    </row>
    <row r="8797" spans="1:36">
      <c r="A8797">
        <v>8807</v>
      </c>
      <c r="B8797" t="s">
        <v>12879</v>
      </c>
      <c r="C8797" t="s">
        <v>12880</v>
      </c>
      <c r="D8797">
        <v>180966.505</v>
      </c>
      <c r="E8797">
        <v>2500572.807</v>
      </c>
      <c r="G8797">
        <v>58</v>
      </c>
      <c r="H8797" t="s">
        <v>23</v>
      </c>
      <c r="I8797">
        <v>1130401</v>
      </c>
      <c r="J8797">
        <v>600901</v>
      </c>
      <c r="K8797">
        <f t="shared" si="548"/>
        <v>113</v>
      </c>
      <c r="L8797">
        <f t="shared" si="549"/>
        <v>60</v>
      </c>
      <c r="M8797">
        <f t="shared" si="550"/>
        <v>53</v>
      </c>
      <c r="N8797" t="s">
        <v>24</v>
      </c>
      <c r="O8797" t="s">
        <v>25</v>
      </c>
      <c r="P8797" t="s">
        <v>87</v>
      </c>
      <c r="Q8797" t="s">
        <v>27</v>
      </c>
      <c r="R8797" t="s">
        <v>28</v>
      </c>
      <c r="S8797" t="s">
        <v>88</v>
      </c>
      <c r="T8797">
        <v>75.12</v>
      </c>
      <c r="U8797">
        <v>2</v>
      </c>
      <c r="V8797">
        <v>2</v>
      </c>
      <c r="W8797">
        <v>1</v>
      </c>
      <c r="X8797" t="s">
        <v>30</v>
      </c>
      <c r="Y8797" t="s">
        <v>31</v>
      </c>
      <c r="Z8797">
        <v>6550000</v>
      </c>
      <c r="AA8797">
        <v>87194</v>
      </c>
      <c r="AB8797">
        <v>0</v>
      </c>
      <c r="AC8797">
        <v>0</v>
      </c>
      <c r="AD8797">
        <v>75.12</v>
      </c>
      <c r="AE8797">
        <v>0</v>
      </c>
      <c r="AF8797">
        <v>0</v>
      </c>
      <c r="AG8797">
        <f t="shared" si="551"/>
        <v>0</v>
      </c>
      <c r="AI8797">
        <v>1</v>
      </c>
      <c r="AJ8797">
        <v>411</v>
      </c>
    </row>
    <row r="8798" spans="1:36">
      <c r="A8798">
        <v>8808</v>
      </c>
      <c r="B8798" t="s">
        <v>12881</v>
      </c>
      <c r="C8798" t="s">
        <v>12882</v>
      </c>
      <c r="D8798">
        <v>180417.024</v>
      </c>
      <c r="E8798">
        <v>2496819.7059999998</v>
      </c>
      <c r="G8798">
        <v>20.65</v>
      </c>
      <c r="H8798" t="s">
        <v>23</v>
      </c>
      <c r="I8798">
        <v>1130401</v>
      </c>
      <c r="J8798">
        <v>801118</v>
      </c>
      <c r="K8798">
        <f t="shared" si="548"/>
        <v>113</v>
      </c>
      <c r="L8798">
        <f t="shared" si="549"/>
        <v>80</v>
      </c>
      <c r="M8798">
        <f t="shared" si="550"/>
        <v>33</v>
      </c>
      <c r="N8798" t="s">
        <v>24</v>
      </c>
      <c r="O8798" t="s">
        <v>87</v>
      </c>
      <c r="P8798" t="s">
        <v>37</v>
      </c>
      <c r="Q8798" t="s">
        <v>38</v>
      </c>
      <c r="R8798" t="s">
        <v>28</v>
      </c>
      <c r="S8798" t="s">
        <v>29</v>
      </c>
      <c r="T8798">
        <v>99.19</v>
      </c>
      <c r="U8798">
        <v>3</v>
      </c>
      <c r="V8798">
        <v>2</v>
      </c>
      <c r="W8798">
        <v>2</v>
      </c>
      <c r="X8798" t="s">
        <v>30</v>
      </c>
      <c r="Y8798" t="s">
        <v>31</v>
      </c>
      <c r="Z8798">
        <v>3900000</v>
      </c>
      <c r="AA8798">
        <v>39318</v>
      </c>
      <c r="AB8798">
        <v>0</v>
      </c>
      <c r="AC8798">
        <v>0</v>
      </c>
      <c r="AD8798">
        <v>67.66</v>
      </c>
      <c r="AE8798">
        <v>3.65</v>
      </c>
      <c r="AF8798">
        <v>12.42</v>
      </c>
      <c r="AG8798">
        <f t="shared" si="551"/>
        <v>0</v>
      </c>
      <c r="AI8798">
        <v>0</v>
      </c>
      <c r="AJ8798">
        <v>2829</v>
      </c>
    </row>
    <row r="8799" spans="1:36">
      <c r="A8799">
        <v>8809</v>
      </c>
      <c r="B8799" t="s">
        <v>1091</v>
      </c>
      <c r="C8799" t="s">
        <v>1092</v>
      </c>
      <c r="D8799">
        <v>180551.894</v>
      </c>
      <c r="E8799">
        <v>2497088.8450000002</v>
      </c>
      <c r="G8799">
        <v>29.52</v>
      </c>
      <c r="H8799" t="s">
        <v>23</v>
      </c>
      <c r="I8799">
        <v>1130401</v>
      </c>
      <c r="J8799">
        <v>780331</v>
      </c>
      <c r="K8799">
        <f t="shared" si="548"/>
        <v>113</v>
      </c>
      <c r="L8799">
        <f t="shared" si="549"/>
        <v>78</v>
      </c>
      <c r="M8799">
        <f t="shared" si="550"/>
        <v>35</v>
      </c>
      <c r="N8799" t="s">
        <v>24</v>
      </c>
      <c r="O8799" t="s">
        <v>1093</v>
      </c>
      <c r="P8799" t="s">
        <v>37</v>
      </c>
      <c r="Q8799" t="s">
        <v>38</v>
      </c>
      <c r="R8799" t="s">
        <v>64</v>
      </c>
      <c r="S8799" t="s">
        <v>29</v>
      </c>
      <c r="T8799">
        <v>113.48</v>
      </c>
      <c r="U8799">
        <v>3</v>
      </c>
      <c r="V8799">
        <v>2</v>
      </c>
      <c r="W8799">
        <v>3</v>
      </c>
      <c r="X8799" t="s">
        <v>30</v>
      </c>
      <c r="Y8799" t="s">
        <v>31</v>
      </c>
      <c r="Z8799">
        <v>8000000</v>
      </c>
      <c r="AA8799">
        <v>70497</v>
      </c>
      <c r="AB8799">
        <v>0</v>
      </c>
      <c r="AC8799">
        <v>0</v>
      </c>
      <c r="AD8799">
        <v>106.33</v>
      </c>
      <c r="AE8799">
        <v>0</v>
      </c>
      <c r="AF8799">
        <v>7.15</v>
      </c>
      <c r="AG8799">
        <f t="shared" si="551"/>
        <v>0</v>
      </c>
      <c r="AI8799">
        <v>0</v>
      </c>
      <c r="AJ8799">
        <v>2652</v>
      </c>
    </row>
    <row r="8800" spans="1:36">
      <c r="A8800">
        <v>8810</v>
      </c>
      <c r="B8800" t="s">
        <v>12883</v>
      </c>
      <c r="C8800" t="s">
        <v>12884</v>
      </c>
      <c r="D8800">
        <v>180845.304</v>
      </c>
      <c r="E8800">
        <v>2501314.8280000002</v>
      </c>
      <c r="G8800">
        <v>27.62</v>
      </c>
      <c r="H8800" t="s">
        <v>23</v>
      </c>
      <c r="I8800">
        <v>1130402</v>
      </c>
      <c r="J8800">
        <v>660712</v>
      </c>
      <c r="K8800">
        <f t="shared" si="548"/>
        <v>113</v>
      </c>
      <c r="L8800">
        <f t="shared" si="549"/>
        <v>66</v>
      </c>
      <c r="M8800">
        <f t="shared" si="550"/>
        <v>47</v>
      </c>
      <c r="N8800" t="s">
        <v>24</v>
      </c>
      <c r="O8800" t="s">
        <v>127</v>
      </c>
      <c r="P8800" t="s">
        <v>37</v>
      </c>
      <c r="Q8800" t="s">
        <v>38</v>
      </c>
      <c r="S8800" t="s">
        <v>29</v>
      </c>
      <c r="T8800">
        <v>78.16</v>
      </c>
      <c r="U8800">
        <v>2</v>
      </c>
      <c r="V8800">
        <v>1</v>
      </c>
      <c r="W8800">
        <v>3</v>
      </c>
      <c r="X8800" t="s">
        <v>30</v>
      </c>
      <c r="Y8800" t="s">
        <v>31</v>
      </c>
      <c r="Z8800">
        <v>8300000</v>
      </c>
      <c r="AA8800">
        <v>106192</v>
      </c>
      <c r="AB8800">
        <v>0</v>
      </c>
      <c r="AC8800">
        <v>0</v>
      </c>
      <c r="AD8800">
        <v>78.16</v>
      </c>
      <c r="AE8800">
        <v>0</v>
      </c>
      <c r="AF8800">
        <v>0</v>
      </c>
      <c r="AG8800">
        <f t="shared" si="551"/>
        <v>0</v>
      </c>
      <c r="AI8800">
        <v>0</v>
      </c>
      <c r="AJ8800">
        <v>702</v>
      </c>
    </row>
    <row r="8801" spans="1:36">
      <c r="A8801">
        <v>8811</v>
      </c>
      <c r="B8801" t="s">
        <v>12885</v>
      </c>
      <c r="C8801" t="s">
        <v>12190</v>
      </c>
      <c r="D8801">
        <v>179786.049</v>
      </c>
      <c r="E8801">
        <v>2498776.9389999998</v>
      </c>
      <c r="G8801">
        <v>9.83</v>
      </c>
      <c r="H8801" t="s">
        <v>23</v>
      </c>
      <c r="I8801">
        <v>1130402</v>
      </c>
      <c r="J8801">
        <v>1121106</v>
      </c>
      <c r="K8801">
        <f t="shared" si="548"/>
        <v>113</v>
      </c>
      <c r="L8801">
        <f t="shared" si="549"/>
        <v>112</v>
      </c>
      <c r="M8801">
        <f t="shared" si="550"/>
        <v>1</v>
      </c>
      <c r="N8801" t="s">
        <v>52</v>
      </c>
      <c r="O8801" t="s">
        <v>117</v>
      </c>
      <c r="P8801" t="s">
        <v>68</v>
      </c>
      <c r="Q8801" t="s">
        <v>55</v>
      </c>
      <c r="R8801" t="s">
        <v>28</v>
      </c>
      <c r="S8801" t="s">
        <v>5082</v>
      </c>
      <c r="T8801">
        <v>92.24</v>
      </c>
      <c r="U8801">
        <v>2</v>
      </c>
      <c r="V8801">
        <v>2</v>
      </c>
      <c r="W8801">
        <v>1</v>
      </c>
      <c r="X8801" t="s">
        <v>30</v>
      </c>
      <c r="Y8801" t="s">
        <v>30</v>
      </c>
      <c r="Z8801">
        <v>9830000</v>
      </c>
      <c r="AA8801">
        <v>105787</v>
      </c>
      <c r="AB8801">
        <v>8.77</v>
      </c>
      <c r="AC8801">
        <v>1000000</v>
      </c>
      <c r="AD8801">
        <v>42.44</v>
      </c>
      <c r="AE8801">
        <v>0</v>
      </c>
      <c r="AF8801">
        <v>11.81</v>
      </c>
      <c r="AG8801">
        <f t="shared" si="551"/>
        <v>1</v>
      </c>
      <c r="AI8801">
        <v>0</v>
      </c>
      <c r="AJ8801">
        <v>827</v>
      </c>
    </row>
    <row r="8802" spans="1:36">
      <c r="A8802">
        <v>8812</v>
      </c>
      <c r="B8802" t="s">
        <v>12886</v>
      </c>
      <c r="C8802" t="s">
        <v>12887</v>
      </c>
      <c r="D8802">
        <v>179040.592</v>
      </c>
      <c r="E8802">
        <v>2501557.577</v>
      </c>
      <c r="G8802">
        <v>23.8</v>
      </c>
      <c r="H8802" t="s">
        <v>23</v>
      </c>
      <c r="I8802">
        <v>1130402</v>
      </c>
      <c r="J8802">
        <v>700402</v>
      </c>
      <c r="K8802">
        <f t="shared" si="548"/>
        <v>113</v>
      </c>
      <c r="L8802">
        <f t="shared" si="549"/>
        <v>70</v>
      </c>
      <c r="M8802">
        <f t="shared" si="550"/>
        <v>43</v>
      </c>
      <c r="N8802" t="s">
        <v>24</v>
      </c>
      <c r="O8802" t="s">
        <v>1093</v>
      </c>
      <c r="P8802" t="s">
        <v>37</v>
      </c>
      <c r="Q8802" t="s">
        <v>38</v>
      </c>
      <c r="S8802" t="s">
        <v>29</v>
      </c>
      <c r="T8802">
        <v>169.59</v>
      </c>
      <c r="U8802">
        <v>1</v>
      </c>
      <c r="V8802">
        <v>2</v>
      </c>
      <c r="W8802">
        <v>2</v>
      </c>
      <c r="X8802" t="s">
        <v>30</v>
      </c>
      <c r="Y8802" t="s">
        <v>31</v>
      </c>
      <c r="Z8802">
        <v>13980000</v>
      </c>
      <c r="AA8802">
        <v>82434</v>
      </c>
      <c r="AB8802">
        <v>0</v>
      </c>
      <c r="AC8802">
        <v>0</v>
      </c>
      <c r="AD8802">
        <v>169.59</v>
      </c>
      <c r="AE8802">
        <v>0</v>
      </c>
      <c r="AF8802">
        <v>0</v>
      </c>
      <c r="AG8802">
        <f t="shared" si="551"/>
        <v>0</v>
      </c>
      <c r="AI8802">
        <v>0</v>
      </c>
      <c r="AJ8802">
        <v>1211</v>
      </c>
    </row>
    <row r="8803" spans="1:36">
      <c r="A8803">
        <v>8813</v>
      </c>
      <c r="B8803" t="s">
        <v>12888</v>
      </c>
      <c r="C8803" t="s">
        <v>6093</v>
      </c>
      <c r="D8803">
        <v>179782.00200000001</v>
      </c>
      <c r="E8803">
        <v>2499193.7769999998</v>
      </c>
      <c r="G8803">
        <v>15.69</v>
      </c>
      <c r="H8803" t="s">
        <v>34</v>
      </c>
      <c r="I8803">
        <v>1130402</v>
      </c>
      <c r="J8803">
        <v>820507</v>
      </c>
      <c r="K8803">
        <f t="shared" si="548"/>
        <v>113</v>
      </c>
      <c r="L8803">
        <f t="shared" si="549"/>
        <v>82</v>
      </c>
      <c r="M8803">
        <f t="shared" si="550"/>
        <v>31</v>
      </c>
      <c r="N8803" t="s">
        <v>35</v>
      </c>
      <c r="O8803" t="s">
        <v>80</v>
      </c>
      <c r="P8803" t="s">
        <v>114</v>
      </c>
      <c r="Q8803" t="s">
        <v>118</v>
      </c>
      <c r="R8803" t="s">
        <v>28</v>
      </c>
      <c r="S8803" t="s">
        <v>29</v>
      </c>
      <c r="T8803">
        <v>139.72999999999999</v>
      </c>
      <c r="U8803">
        <v>3</v>
      </c>
      <c r="V8803">
        <v>2</v>
      </c>
      <c r="W8803">
        <v>2</v>
      </c>
      <c r="X8803" t="s">
        <v>30</v>
      </c>
      <c r="Y8803" t="s">
        <v>30</v>
      </c>
      <c r="Z8803">
        <v>5700000</v>
      </c>
      <c r="AA8803">
        <v>40793</v>
      </c>
      <c r="AB8803">
        <v>0</v>
      </c>
      <c r="AC8803">
        <v>0</v>
      </c>
      <c r="AD8803">
        <v>85.45</v>
      </c>
      <c r="AE8803">
        <v>0</v>
      </c>
      <c r="AF8803">
        <v>11.78</v>
      </c>
      <c r="AG8803">
        <f t="shared" si="551"/>
        <v>0</v>
      </c>
      <c r="AI8803">
        <v>0</v>
      </c>
      <c r="AJ8803">
        <v>588</v>
      </c>
    </row>
    <row r="8804" spans="1:36">
      <c r="A8804">
        <v>8814</v>
      </c>
      <c r="B8804" t="s">
        <v>592</v>
      </c>
      <c r="C8804" t="s">
        <v>593</v>
      </c>
      <c r="D8804">
        <v>180928.565</v>
      </c>
      <c r="E8804">
        <v>2500289.3849999998</v>
      </c>
      <c r="G8804">
        <v>24.03</v>
      </c>
      <c r="H8804" t="s">
        <v>23</v>
      </c>
      <c r="I8804">
        <v>1130402</v>
      </c>
      <c r="J8804">
        <v>730301</v>
      </c>
      <c r="K8804">
        <f t="shared" si="548"/>
        <v>113</v>
      </c>
      <c r="L8804">
        <f t="shared" si="549"/>
        <v>73</v>
      </c>
      <c r="M8804">
        <f t="shared" si="550"/>
        <v>40</v>
      </c>
      <c r="N8804" t="s">
        <v>24</v>
      </c>
      <c r="O8804" t="s">
        <v>26</v>
      </c>
      <c r="P8804" t="s">
        <v>37</v>
      </c>
      <c r="Q8804" t="s">
        <v>38</v>
      </c>
      <c r="S8804" t="s">
        <v>29</v>
      </c>
      <c r="T8804">
        <v>80.27</v>
      </c>
      <c r="U8804">
        <v>3</v>
      </c>
      <c r="V8804">
        <v>2</v>
      </c>
      <c r="W8804">
        <v>2</v>
      </c>
      <c r="X8804" t="s">
        <v>30</v>
      </c>
      <c r="Y8804" t="s">
        <v>31</v>
      </c>
      <c r="Z8804">
        <v>3240000</v>
      </c>
      <c r="AA8804">
        <v>40364</v>
      </c>
      <c r="AB8804">
        <v>0</v>
      </c>
      <c r="AC8804">
        <v>0</v>
      </c>
      <c r="AD8804">
        <v>72.14</v>
      </c>
      <c r="AE8804">
        <v>0</v>
      </c>
      <c r="AF8804">
        <v>8.1300000000000008</v>
      </c>
      <c r="AG8804">
        <f t="shared" si="551"/>
        <v>0</v>
      </c>
      <c r="AI8804">
        <v>0</v>
      </c>
      <c r="AJ8804">
        <v>525</v>
      </c>
    </row>
    <row r="8805" spans="1:36">
      <c r="A8805">
        <v>8815</v>
      </c>
      <c r="B8805" t="s">
        <v>12889</v>
      </c>
      <c r="C8805" t="s">
        <v>12190</v>
      </c>
      <c r="D8805">
        <v>179786.049</v>
      </c>
      <c r="E8805">
        <v>2498776.9389999998</v>
      </c>
      <c r="G8805">
        <v>9.7100000000000009</v>
      </c>
      <c r="H8805" t="s">
        <v>23</v>
      </c>
      <c r="I8805">
        <v>1130402</v>
      </c>
      <c r="J8805">
        <v>1121106</v>
      </c>
      <c r="K8805">
        <f t="shared" si="548"/>
        <v>113</v>
      </c>
      <c r="L8805">
        <f t="shared" si="549"/>
        <v>112</v>
      </c>
      <c r="M8805">
        <f t="shared" si="550"/>
        <v>1</v>
      </c>
      <c r="N8805" t="s">
        <v>52</v>
      </c>
      <c r="O8805" t="s">
        <v>26</v>
      </c>
      <c r="P8805" t="s">
        <v>68</v>
      </c>
      <c r="Q8805" t="s">
        <v>55</v>
      </c>
      <c r="R8805" t="s">
        <v>28</v>
      </c>
      <c r="S8805" t="s">
        <v>5082</v>
      </c>
      <c r="T8805">
        <v>91.13</v>
      </c>
      <c r="U8805">
        <v>2</v>
      </c>
      <c r="V8805">
        <v>2</v>
      </c>
      <c r="W8805">
        <v>2</v>
      </c>
      <c r="X8805" t="s">
        <v>30</v>
      </c>
      <c r="Y8805" t="s">
        <v>30</v>
      </c>
      <c r="Z8805">
        <v>10040000</v>
      </c>
      <c r="AA8805">
        <v>109762</v>
      </c>
      <c r="AB8805">
        <v>8.77</v>
      </c>
      <c r="AC8805">
        <v>1000000</v>
      </c>
      <c r="AD8805">
        <v>50.18</v>
      </c>
      <c r="AE8805">
        <v>0</v>
      </c>
      <c r="AF8805">
        <v>3.38</v>
      </c>
      <c r="AG8805">
        <f t="shared" si="551"/>
        <v>1</v>
      </c>
      <c r="AI8805">
        <v>0</v>
      </c>
      <c r="AJ8805">
        <v>827</v>
      </c>
    </row>
    <row r="8806" spans="1:36">
      <c r="A8806">
        <v>8816</v>
      </c>
      <c r="B8806" t="s">
        <v>12890</v>
      </c>
      <c r="C8806" t="s">
        <v>12665</v>
      </c>
      <c r="D8806">
        <v>180383.049</v>
      </c>
      <c r="E8806">
        <v>2498647.8990000002</v>
      </c>
      <c r="G8806">
        <v>6.69</v>
      </c>
      <c r="H8806" t="s">
        <v>23</v>
      </c>
      <c r="I8806">
        <v>1130402</v>
      </c>
      <c r="J8806">
        <v>1121222</v>
      </c>
      <c r="K8806">
        <f t="shared" si="548"/>
        <v>113</v>
      </c>
      <c r="L8806">
        <f t="shared" si="549"/>
        <v>112</v>
      </c>
      <c r="M8806">
        <f t="shared" si="550"/>
        <v>1</v>
      </c>
      <c r="N8806" t="s">
        <v>24</v>
      </c>
      <c r="O8806" t="s">
        <v>67</v>
      </c>
      <c r="P8806" t="s">
        <v>68</v>
      </c>
      <c r="Q8806" t="s">
        <v>55</v>
      </c>
      <c r="R8806" t="s">
        <v>28</v>
      </c>
      <c r="S8806" t="s">
        <v>5082</v>
      </c>
      <c r="T8806">
        <v>72.55</v>
      </c>
      <c r="U8806">
        <v>2</v>
      </c>
      <c r="V8806">
        <v>2</v>
      </c>
      <c r="W8806">
        <v>1</v>
      </c>
      <c r="X8806" t="s">
        <v>30</v>
      </c>
      <c r="Y8806" t="s">
        <v>30</v>
      </c>
      <c r="Z8806">
        <v>8820000</v>
      </c>
      <c r="AA8806">
        <v>121571</v>
      </c>
      <c r="AB8806">
        <v>0</v>
      </c>
      <c r="AC8806">
        <v>0</v>
      </c>
      <c r="AD8806">
        <v>42.46</v>
      </c>
      <c r="AE8806">
        <v>0</v>
      </c>
      <c r="AF8806">
        <v>3.39</v>
      </c>
      <c r="AG8806">
        <f t="shared" si="551"/>
        <v>0</v>
      </c>
      <c r="AI8806">
        <v>0</v>
      </c>
      <c r="AJ8806">
        <v>1372</v>
      </c>
    </row>
    <row r="8807" spans="1:36">
      <c r="A8807">
        <v>8817</v>
      </c>
      <c r="B8807" t="s">
        <v>12891</v>
      </c>
      <c r="C8807" t="s">
        <v>2016</v>
      </c>
      <c r="D8807">
        <v>178641.579</v>
      </c>
      <c r="E8807">
        <v>2501199.3190000001</v>
      </c>
      <c r="G8807">
        <v>26.34</v>
      </c>
      <c r="H8807" t="s">
        <v>23</v>
      </c>
      <c r="I8807">
        <v>1130403</v>
      </c>
      <c r="J8807">
        <v>820730</v>
      </c>
      <c r="K8807">
        <f t="shared" si="548"/>
        <v>113</v>
      </c>
      <c r="L8807">
        <f t="shared" si="549"/>
        <v>82</v>
      </c>
      <c r="M8807">
        <f t="shared" si="550"/>
        <v>31</v>
      </c>
      <c r="N8807" t="s">
        <v>2890</v>
      </c>
      <c r="O8807" t="s">
        <v>80</v>
      </c>
      <c r="P8807" t="s">
        <v>312</v>
      </c>
      <c r="Q8807" t="s">
        <v>55</v>
      </c>
      <c r="R8807" t="s">
        <v>64</v>
      </c>
      <c r="S8807" t="s">
        <v>29</v>
      </c>
      <c r="T8807">
        <v>410.78</v>
      </c>
      <c r="U8807">
        <v>0</v>
      </c>
      <c r="V8807">
        <v>0</v>
      </c>
      <c r="W8807">
        <v>0</v>
      </c>
      <c r="X8807" t="s">
        <v>31</v>
      </c>
      <c r="Y8807" t="s">
        <v>30</v>
      </c>
      <c r="Z8807">
        <v>21120800</v>
      </c>
      <c r="AA8807">
        <v>51416</v>
      </c>
      <c r="AB8807">
        <v>0</v>
      </c>
      <c r="AC8807">
        <v>0</v>
      </c>
      <c r="AD8807">
        <v>264.3</v>
      </c>
      <c r="AE8807">
        <v>0</v>
      </c>
      <c r="AF8807">
        <v>0</v>
      </c>
      <c r="AG8807">
        <f t="shared" si="551"/>
        <v>0</v>
      </c>
      <c r="AI8807">
        <v>0</v>
      </c>
      <c r="AJ8807">
        <v>675</v>
      </c>
    </row>
    <row r="8808" spans="1:36">
      <c r="A8808">
        <v>8818</v>
      </c>
      <c r="B8808" t="s">
        <v>12892</v>
      </c>
      <c r="C8808" t="s">
        <v>12595</v>
      </c>
      <c r="D8808">
        <v>179619.79</v>
      </c>
      <c r="E8808">
        <v>2499035.7200000002</v>
      </c>
      <c r="G8808">
        <v>23.56</v>
      </c>
      <c r="H8808" t="s">
        <v>7485</v>
      </c>
      <c r="I8808">
        <v>1130403</v>
      </c>
      <c r="J8808">
        <v>1121220</v>
      </c>
      <c r="K8808">
        <f t="shared" si="548"/>
        <v>113</v>
      </c>
      <c r="L8808">
        <f t="shared" si="549"/>
        <v>112</v>
      </c>
      <c r="M8808">
        <f t="shared" si="550"/>
        <v>1</v>
      </c>
      <c r="N8808" t="s">
        <v>24</v>
      </c>
      <c r="O8808" t="s">
        <v>87</v>
      </c>
      <c r="P8808" t="s">
        <v>37</v>
      </c>
      <c r="Q8808" t="s">
        <v>118</v>
      </c>
      <c r="R8808" t="s">
        <v>28</v>
      </c>
      <c r="S8808" t="s">
        <v>5082</v>
      </c>
      <c r="T8808">
        <v>70.8</v>
      </c>
      <c r="U8808">
        <v>2</v>
      </c>
      <c r="V8808">
        <v>2</v>
      </c>
      <c r="W8808">
        <v>2</v>
      </c>
      <c r="X8808" t="s">
        <v>30</v>
      </c>
      <c r="Y8808" t="s">
        <v>30</v>
      </c>
      <c r="Z8808">
        <v>8230000</v>
      </c>
      <c r="AA8808">
        <v>116243</v>
      </c>
      <c r="AB8808">
        <v>0</v>
      </c>
      <c r="AC8808">
        <v>0</v>
      </c>
      <c r="AD8808">
        <v>49.32</v>
      </c>
      <c r="AE8808">
        <v>0</v>
      </c>
      <c r="AF8808">
        <v>4.1399999999999997</v>
      </c>
      <c r="AG8808">
        <f t="shared" si="551"/>
        <v>0</v>
      </c>
      <c r="AI8808">
        <v>0</v>
      </c>
      <c r="AJ8808">
        <v>526</v>
      </c>
    </row>
    <row r="8809" spans="1:36">
      <c r="A8809">
        <v>8819</v>
      </c>
      <c r="B8809" t="s">
        <v>12893</v>
      </c>
      <c r="C8809" t="s">
        <v>12190</v>
      </c>
      <c r="D8809">
        <v>179786.049</v>
      </c>
      <c r="E8809">
        <v>2498776.9389999998</v>
      </c>
      <c r="G8809">
        <v>9.83</v>
      </c>
      <c r="H8809" t="s">
        <v>23</v>
      </c>
      <c r="I8809">
        <v>1130403</v>
      </c>
      <c r="J8809">
        <v>1121106</v>
      </c>
      <c r="K8809">
        <f t="shared" si="548"/>
        <v>113</v>
      </c>
      <c r="L8809">
        <f t="shared" si="549"/>
        <v>112</v>
      </c>
      <c r="M8809">
        <f t="shared" si="550"/>
        <v>1</v>
      </c>
      <c r="N8809" t="s">
        <v>52</v>
      </c>
      <c r="O8809" t="s">
        <v>107</v>
      </c>
      <c r="P8809" t="s">
        <v>68</v>
      </c>
      <c r="Q8809" t="s">
        <v>55</v>
      </c>
      <c r="R8809" t="s">
        <v>28</v>
      </c>
      <c r="S8809" t="s">
        <v>5082</v>
      </c>
      <c r="T8809">
        <v>92.24</v>
      </c>
      <c r="U8809">
        <v>2</v>
      </c>
      <c r="V8809">
        <v>2</v>
      </c>
      <c r="W8809">
        <v>1</v>
      </c>
      <c r="X8809" t="s">
        <v>30</v>
      </c>
      <c r="Y8809" t="s">
        <v>30</v>
      </c>
      <c r="Z8809">
        <v>10340000</v>
      </c>
      <c r="AA8809">
        <v>107703</v>
      </c>
      <c r="AB8809">
        <v>8.77</v>
      </c>
      <c r="AC8809">
        <v>1350000</v>
      </c>
      <c r="AD8809">
        <v>42.44</v>
      </c>
      <c r="AE8809">
        <v>0</v>
      </c>
      <c r="AF8809">
        <v>11.81</v>
      </c>
      <c r="AG8809">
        <f t="shared" si="551"/>
        <v>1</v>
      </c>
      <c r="AI8809">
        <v>0</v>
      </c>
      <c r="AJ8809">
        <v>827</v>
      </c>
    </row>
    <row r="8810" spans="1:36">
      <c r="A8810">
        <v>8820</v>
      </c>
      <c r="B8810" t="s">
        <v>12894</v>
      </c>
      <c r="C8810" t="s">
        <v>12665</v>
      </c>
      <c r="D8810">
        <v>180383.049</v>
      </c>
      <c r="E8810">
        <v>2498647.8990000002</v>
      </c>
      <c r="G8810">
        <v>6.69</v>
      </c>
      <c r="H8810" t="s">
        <v>23</v>
      </c>
      <c r="I8810">
        <v>1130403</v>
      </c>
      <c r="J8810">
        <v>1121222</v>
      </c>
      <c r="K8810">
        <f t="shared" si="548"/>
        <v>113</v>
      </c>
      <c r="L8810">
        <f t="shared" si="549"/>
        <v>112</v>
      </c>
      <c r="M8810">
        <f t="shared" si="550"/>
        <v>1</v>
      </c>
      <c r="N8810" t="s">
        <v>24</v>
      </c>
      <c r="O8810" t="s">
        <v>73</v>
      </c>
      <c r="P8810" t="s">
        <v>68</v>
      </c>
      <c r="Q8810" t="s">
        <v>55</v>
      </c>
      <c r="R8810" t="s">
        <v>28</v>
      </c>
      <c r="S8810" t="s">
        <v>5082</v>
      </c>
      <c r="T8810">
        <v>72.55</v>
      </c>
      <c r="U8810">
        <v>2</v>
      </c>
      <c r="V8810">
        <v>2</v>
      </c>
      <c r="W8810">
        <v>1</v>
      </c>
      <c r="X8810" t="s">
        <v>30</v>
      </c>
      <c r="Y8810" t="s">
        <v>30</v>
      </c>
      <c r="Z8810">
        <v>8180000</v>
      </c>
      <c r="AA8810">
        <v>112750</v>
      </c>
      <c r="AB8810">
        <v>0</v>
      </c>
      <c r="AC8810">
        <v>0</v>
      </c>
      <c r="AD8810">
        <v>42.46</v>
      </c>
      <c r="AE8810">
        <v>0</v>
      </c>
      <c r="AF8810">
        <v>3.39</v>
      </c>
      <c r="AG8810">
        <f t="shared" si="551"/>
        <v>0</v>
      </c>
      <c r="AI8810">
        <v>0</v>
      </c>
      <c r="AJ8810">
        <v>1372</v>
      </c>
    </row>
    <row r="8811" spans="1:36">
      <c r="A8811">
        <v>8821</v>
      </c>
      <c r="B8811" t="s">
        <v>12895</v>
      </c>
      <c r="C8811" t="s">
        <v>6465</v>
      </c>
      <c r="D8811">
        <v>178657.054</v>
      </c>
      <c r="E8811">
        <v>2501660.605</v>
      </c>
      <c r="G8811">
        <v>12.98</v>
      </c>
      <c r="H8811" t="s">
        <v>34</v>
      </c>
      <c r="I8811">
        <v>1130403</v>
      </c>
      <c r="J8811">
        <v>1060904</v>
      </c>
      <c r="K8811">
        <f t="shared" si="548"/>
        <v>113</v>
      </c>
      <c r="L8811">
        <f t="shared" si="549"/>
        <v>106</v>
      </c>
      <c r="M8811">
        <f t="shared" si="550"/>
        <v>7</v>
      </c>
      <c r="N8811" t="s">
        <v>294</v>
      </c>
      <c r="O8811" t="s">
        <v>342</v>
      </c>
      <c r="P8811" t="s">
        <v>42</v>
      </c>
      <c r="Q8811" t="s">
        <v>55</v>
      </c>
      <c r="R8811" t="s">
        <v>28</v>
      </c>
      <c r="S8811" t="s">
        <v>29</v>
      </c>
      <c r="T8811">
        <v>252.97</v>
      </c>
      <c r="U8811">
        <v>3</v>
      </c>
      <c r="V8811">
        <v>2</v>
      </c>
      <c r="W8811">
        <v>2</v>
      </c>
      <c r="X8811" t="s">
        <v>30</v>
      </c>
      <c r="Y8811" t="s">
        <v>30</v>
      </c>
      <c r="Z8811">
        <v>26500000</v>
      </c>
      <c r="AA8811">
        <v>104756</v>
      </c>
      <c r="AB8811">
        <v>48.36</v>
      </c>
      <c r="AC8811">
        <v>0</v>
      </c>
      <c r="AD8811">
        <v>113.8</v>
      </c>
      <c r="AE8811">
        <v>4.88</v>
      </c>
      <c r="AF8811">
        <v>10.45</v>
      </c>
      <c r="AG8811">
        <f t="shared" si="551"/>
        <v>1</v>
      </c>
      <c r="AI8811">
        <v>0</v>
      </c>
      <c r="AJ8811">
        <v>947</v>
      </c>
    </row>
    <row r="8812" spans="1:36">
      <c r="A8812">
        <v>8822</v>
      </c>
      <c r="B8812" t="s">
        <v>12896</v>
      </c>
      <c r="C8812" t="s">
        <v>12897</v>
      </c>
      <c r="D8812">
        <v>181352.56</v>
      </c>
      <c r="E8812">
        <v>2500844.8960000002</v>
      </c>
      <c r="G8812">
        <v>18.27</v>
      </c>
      <c r="H8812" t="s">
        <v>23</v>
      </c>
      <c r="I8812">
        <v>1130404</v>
      </c>
      <c r="J8812">
        <v>700526</v>
      </c>
      <c r="K8812">
        <f t="shared" si="548"/>
        <v>113</v>
      </c>
      <c r="L8812">
        <f t="shared" si="549"/>
        <v>70</v>
      </c>
      <c r="M8812">
        <f t="shared" si="550"/>
        <v>43</v>
      </c>
      <c r="N8812" t="s">
        <v>24</v>
      </c>
      <c r="O8812" t="s">
        <v>37</v>
      </c>
      <c r="P8812" t="s">
        <v>37</v>
      </c>
      <c r="Q8812" t="s">
        <v>38</v>
      </c>
      <c r="S8812" t="s">
        <v>29</v>
      </c>
      <c r="T8812">
        <v>54.33</v>
      </c>
      <c r="U8812">
        <v>2</v>
      </c>
      <c r="V8812">
        <v>2</v>
      </c>
      <c r="W8812">
        <v>1</v>
      </c>
      <c r="X8812" t="s">
        <v>30</v>
      </c>
      <c r="Y8812" t="s">
        <v>31</v>
      </c>
      <c r="Z8812">
        <v>1700000</v>
      </c>
      <c r="AA8812">
        <v>31290</v>
      </c>
      <c r="AB8812">
        <v>0</v>
      </c>
      <c r="AC8812">
        <v>0</v>
      </c>
      <c r="AD8812">
        <v>54.33</v>
      </c>
      <c r="AE8812">
        <v>0</v>
      </c>
      <c r="AF8812">
        <v>0</v>
      </c>
      <c r="AG8812">
        <f t="shared" si="551"/>
        <v>0</v>
      </c>
      <c r="AI8812">
        <v>0</v>
      </c>
      <c r="AJ8812">
        <v>805</v>
      </c>
    </row>
    <row r="8813" spans="1:36">
      <c r="A8813">
        <v>8823</v>
      </c>
      <c r="B8813" t="s">
        <v>12898</v>
      </c>
      <c r="C8813" t="s">
        <v>12899</v>
      </c>
      <c r="D8813">
        <v>180810.69200000001</v>
      </c>
      <c r="E8813">
        <v>2500831.0070000002</v>
      </c>
      <c r="G8813">
        <v>6.55</v>
      </c>
      <c r="H8813" t="s">
        <v>34</v>
      </c>
      <c r="I8813">
        <v>1130405</v>
      </c>
      <c r="J8813">
        <v>981203</v>
      </c>
      <c r="K8813">
        <f t="shared" si="548"/>
        <v>113</v>
      </c>
      <c r="L8813">
        <f t="shared" si="549"/>
        <v>98</v>
      </c>
      <c r="M8813">
        <f t="shared" si="550"/>
        <v>15</v>
      </c>
      <c r="N8813" t="s">
        <v>52</v>
      </c>
      <c r="O8813" t="s">
        <v>87</v>
      </c>
      <c r="P8813" t="s">
        <v>68</v>
      </c>
      <c r="Q8813" t="s">
        <v>55</v>
      </c>
      <c r="R8813" t="s">
        <v>28</v>
      </c>
      <c r="S8813" t="s">
        <v>29</v>
      </c>
      <c r="T8813">
        <v>87.89</v>
      </c>
      <c r="U8813">
        <v>2</v>
      </c>
      <c r="V8813">
        <v>1</v>
      </c>
      <c r="W8813">
        <v>1</v>
      </c>
      <c r="X8813" t="s">
        <v>30</v>
      </c>
      <c r="Y8813" t="s">
        <v>30</v>
      </c>
      <c r="Z8813">
        <v>6580000</v>
      </c>
      <c r="AA8813">
        <v>74866</v>
      </c>
      <c r="AB8813">
        <v>35.5</v>
      </c>
      <c r="AC8813">
        <v>0</v>
      </c>
      <c r="AD8813">
        <v>32.64</v>
      </c>
      <c r="AE8813">
        <v>0</v>
      </c>
      <c r="AF8813">
        <v>3.07</v>
      </c>
      <c r="AG8813">
        <f t="shared" si="551"/>
        <v>1</v>
      </c>
      <c r="AI8813">
        <v>1</v>
      </c>
      <c r="AJ8813">
        <v>292</v>
      </c>
    </row>
    <row r="8814" spans="1:36">
      <c r="A8814">
        <v>8824</v>
      </c>
      <c r="B8814" t="s">
        <v>12900</v>
      </c>
      <c r="C8814" t="s">
        <v>12190</v>
      </c>
      <c r="D8814">
        <v>179786.049</v>
      </c>
      <c r="E8814">
        <v>2498776.9389999998</v>
      </c>
      <c r="G8814">
        <v>9.7100000000000009</v>
      </c>
      <c r="H8814" t="s">
        <v>23</v>
      </c>
      <c r="I8814">
        <v>1130405</v>
      </c>
      <c r="J8814">
        <v>1121106</v>
      </c>
      <c r="K8814">
        <f t="shared" si="548"/>
        <v>113</v>
      </c>
      <c r="L8814">
        <f t="shared" si="549"/>
        <v>112</v>
      </c>
      <c r="M8814">
        <f t="shared" si="550"/>
        <v>1</v>
      </c>
      <c r="N8814" t="s">
        <v>52</v>
      </c>
      <c r="O8814" t="s">
        <v>107</v>
      </c>
      <c r="P8814" t="s">
        <v>68</v>
      </c>
      <c r="Q8814" t="s">
        <v>55</v>
      </c>
      <c r="R8814" t="s">
        <v>28</v>
      </c>
      <c r="S8814" t="s">
        <v>5082</v>
      </c>
      <c r="T8814">
        <v>91.13</v>
      </c>
      <c r="U8814">
        <v>2</v>
      </c>
      <c r="V8814">
        <v>2</v>
      </c>
      <c r="W8814">
        <v>2</v>
      </c>
      <c r="X8814" t="s">
        <v>30</v>
      </c>
      <c r="Y8814" t="s">
        <v>30</v>
      </c>
      <c r="Z8814">
        <v>9750000</v>
      </c>
      <c r="AA8814">
        <v>104420</v>
      </c>
      <c r="AB8814">
        <v>8.77</v>
      </c>
      <c r="AC8814">
        <v>1150000</v>
      </c>
      <c r="AD8814">
        <v>50.18</v>
      </c>
      <c r="AE8814">
        <v>0</v>
      </c>
      <c r="AF8814">
        <v>3.38</v>
      </c>
      <c r="AG8814">
        <f t="shared" si="551"/>
        <v>1</v>
      </c>
      <c r="AI8814">
        <v>0</v>
      </c>
      <c r="AJ8814">
        <v>827</v>
      </c>
    </row>
    <row r="8815" spans="1:36">
      <c r="A8815">
        <v>8825</v>
      </c>
      <c r="B8815" t="s">
        <v>12901</v>
      </c>
      <c r="C8815" t="s">
        <v>12902</v>
      </c>
      <c r="D8815">
        <v>181046.40900000001</v>
      </c>
      <c r="E8815">
        <v>2500412.8020000001</v>
      </c>
      <c r="G8815">
        <v>63</v>
      </c>
      <c r="H8815" t="s">
        <v>23</v>
      </c>
      <c r="I8815">
        <v>1130405</v>
      </c>
      <c r="J8815">
        <v>600512</v>
      </c>
      <c r="K8815">
        <f t="shared" si="548"/>
        <v>113</v>
      </c>
      <c r="L8815">
        <f t="shared" si="549"/>
        <v>60</v>
      </c>
      <c r="M8815">
        <f t="shared" si="550"/>
        <v>53</v>
      </c>
      <c r="N8815" t="s">
        <v>24</v>
      </c>
      <c r="O8815" t="s">
        <v>25</v>
      </c>
      <c r="P8815" t="s">
        <v>87</v>
      </c>
      <c r="Q8815" t="s">
        <v>27</v>
      </c>
      <c r="R8815" t="s">
        <v>28</v>
      </c>
      <c r="S8815" t="s">
        <v>88</v>
      </c>
      <c r="T8815">
        <v>68.58</v>
      </c>
      <c r="U8815">
        <v>3</v>
      </c>
      <c r="V8815">
        <v>2</v>
      </c>
      <c r="W8815">
        <v>3</v>
      </c>
      <c r="X8815" t="s">
        <v>30</v>
      </c>
      <c r="Y8815" t="s">
        <v>31</v>
      </c>
      <c r="Z8815">
        <v>6000000</v>
      </c>
      <c r="AA8815">
        <v>87489</v>
      </c>
      <c r="AB8815">
        <v>0</v>
      </c>
      <c r="AC8815">
        <v>0</v>
      </c>
      <c r="AD8815">
        <v>68.58</v>
      </c>
      <c r="AE8815">
        <v>0</v>
      </c>
      <c r="AF8815">
        <v>0</v>
      </c>
      <c r="AG8815">
        <f t="shared" si="551"/>
        <v>0</v>
      </c>
      <c r="AI8815">
        <v>0</v>
      </c>
      <c r="AJ8815">
        <v>544</v>
      </c>
    </row>
    <row r="8816" spans="1:36">
      <c r="A8816">
        <v>8826</v>
      </c>
      <c r="B8816" t="s">
        <v>12903</v>
      </c>
      <c r="C8816" t="s">
        <v>12904</v>
      </c>
      <c r="D8816">
        <v>178419.647</v>
      </c>
      <c r="E8816">
        <v>2500484.4360000002</v>
      </c>
      <c r="G8816">
        <v>24.51</v>
      </c>
      <c r="H8816" t="s">
        <v>23</v>
      </c>
      <c r="I8816">
        <v>1130405</v>
      </c>
      <c r="J8816">
        <v>910619</v>
      </c>
      <c r="K8816">
        <f t="shared" si="548"/>
        <v>113</v>
      </c>
      <c r="L8816">
        <f t="shared" si="549"/>
        <v>91</v>
      </c>
      <c r="M8816">
        <f t="shared" si="550"/>
        <v>22</v>
      </c>
      <c r="N8816" t="s">
        <v>24</v>
      </c>
      <c r="O8816" t="s">
        <v>107</v>
      </c>
      <c r="P8816" t="s">
        <v>54</v>
      </c>
      <c r="Q8816" t="s">
        <v>55</v>
      </c>
      <c r="R8816" t="s">
        <v>28</v>
      </c>
      <c r="S8816" t="s">
        <v>29</v>
      </c>
      <c r="T8816">
        <v>143.6</v>
      </c>
      <c r="U8816">
        <v>3</v>
      </c>
      <c r="V8816">
        <v>2</v>
      </c>
      <c r="W8816">
        <v>2</v>
      </c>
      <c r="X8816" t="s">
        <v>30</v>
      </c>
      <c r="Y8816" t="s">
        <v>30</v>
      </c>
      <c r="Z8816">
        <v>10450000</v>
      </c>
      <c r="AA8816">
        <v>72772</v>
      </c>
      <c r="AB8816">
        <v>0</v>
      </c>
      <c r="AC8816">
        <v>0</v>
      </c>
      <c r="AD8816">
        <v>88.53</v>
      </c>
      <c r="AE8816">
        <v>0</v>
      </c>
      <c r="AF8816">
        <v>12.48</v>
      </c>
      <c r="AG8816">
        <f t="shared" si="551"/>
        <v>0</v>
      </c>
      <c r="AI8816">
        <v>1</v>
      </c>
      <c r="AJ8816">
        <v>248</v>
      </c>
    </row>
    <row r="8817" spans="1:36">
      <c r="A8817">
        <v>8827</v>
      </c>
      <c r="B8817" t="s">
        <v>12905</v>
      </c>
      <c r="C8817" t="s">
        <v>6262</v>
      </c>
      <c r="D8817">
        <v>179284.04</v>
      </c>
      <c r="E8817">
        <v>2501157.4190000002</v>
      </c>
      <c r="G8817">
        <v>17.77</v>
      </c>
      <c r="H8817" t="s">
        <v>23</v>
      </c>
      <c r="I8817">
        <v>1130406</v>
      </c>
      <c r="J8817">
        <v>821008</v>
      </c>
      <c r="K8817">
        <f t="shared" si="548"/>
        <v>113</v>
      </c>
      <c r="L8817">
        <f t="shared" si="549"/>
        <v>82</v>
      </c>
      <c r="M8817">
        <f t="shared" si="550"/>
        <v>31</v>
      </c>
      <c r="N8817" t="s">
        <v>443</v>
      </c>
      <c r="O8817" t="s">
        <v>188</v>
      </c>
      <c r="P8817" t="s">
        <v>188</v>
      </c>
      <c r="Q8817" t="s">
        <v>55</v>
      </c>
      <c r="R8817" t="s">
        <v>28</v>
      </c>
      <c r="S8817" t="s">
        <v>29</v>
      </c>
      <c r="T8817">
        <v>185.06</v>
      </c>
      <c r="U8817">
        <v>4</v>
      </c>
      <c r="V8817">
        <v>2</v>
      </c>
      <c r="W8817">
        <v>2</v>
      </c>
      <c r="X8817" t="s">
        <v>30</v>
      </c>
      <c r="Y8817" t="s">
        <v>30</v>
      </c>
      <c r="Z8817">
        <v>11360000</v>
      </c>
      <c r="AA8817">
        <v>61385</v>
      </c>
      <c r="AB8817">
        <v>0</v>
      </c>
      <c r="AC8817">
        <v>0</v>
      </c>
      <c r="AD8817">
        <v>108.63</v>
      </c>
      <c r="AE8817">
        <v>0</v>
      </c>
      <c r="AF8817">
        <v>21.27</v>
      </c>
      <c r="AG8817">
        <f t="shared" si="551"/>
        <v>0</v>
      </c>
      <c r="AI8817">
        <v>0</v>
      </c>
      <c r="AJ8817">
        <v>1222</v>
      </c>
    </row>
    <row r="8818" spans="1:36">
      <c r="A8818">
        <v>8828</v>
      </c>
      <c r="B8818" t="s">
        <v>12906</v>
      </c>
      <c r="C8818" t="s">
        <v>8610</v>
      </c>
      <c r="D8818">
        <v>179308.486</v>
      </c>
      <c r="E8818">
        <v>2501030.8330000001</v>
      </c>
      <c r="G8818">
        <v>8.3000000000000007</v>
      </c>
      <c r="H8818" t="s">
        <v>23</v>
      </c>
      <c r="I8818">
        <v>1130406</v>
      </c>
      <c r="J8818">
        <v>860527</v>
      </c>
      <c r="K8818">
        <f t="shared" si="548"/>
        <v>113</v>
      </c>
      <c r="L8818">
        <f t="shared" si="549"/>
        <v>86</v>
      </c>
      <c r="M8818">
        <f t="shared" si="550"/>
        <v>27</v>
      </c>
      <c r="N8818" t="s">
        <v>187</v>
      </c>
      <c r="O8818" t="s">
        <v>114</v>
      </c>
      <c r="P8818" t="s">
        <v>59</v>
      </c>
      <c r="Q8818" t="s">
        <v>55</v>
      </c>
      <c r="R8818" t="s">
        <v>28</v>
      </c>
      <c r="S8818" t="s">
        <v>29</v>
      </c>
      <c r="T8818">
        <v>171.92</v>
      </c>
      <c r="U8818">
        <v>3</v>
      </c>
      <c r="V8818">
        <v>2</v>
      </c>
      <c r="W8818">
        <v>2</v>
      </c>
      <c r="X8818" t="s">
        <v>30</v>
      </c>
      <c r="Y8818" t="s">
        <v>30</v>
      </c>
      <c r="Z8818">
        <v>10800000</v>
      </c>
      <c r="AA8818">
        <v>62820</v>
      </c>
      <c r="AB8818">
        <v>24.05</v>
      </c>
      <c r="AC8818">
        <v>0</v>
      </c>
      <c r="AD8818">
        <v>97.46</v>
      </c>
      <c r="AE8818">
        <v>1.45</v>
      </c>
      <c r="AF8818">
        <v>12.15</v>
      </c>
      <c r="AG8818">
        <f t="shared" si="551"/>
        <v>1</v>
      </c>
      <c r="AI8818">
        <v>0</v>
      </c>
      <c r="AJ8818">
        <v>1207</v>
      </c>
    </row>
    <row r="8819" spans="1:36">
      <c r="A8819">
        <v>8829</v>
      </c>
      <c r="B8819" t="s">
        <v>12217</v>
      </c>
      <c r="C8819" t="s">
        <v>12190</v>
      </c>
      <c r="D8819">
        <v>179786.049</v>
      </c>
      <c r="E8819">
        <v>2498776.9389999998</v>
      </c>
      <c r="G8819">
        <v>9.7100000000000009</v>
      </c>
      <c r="H8819" t="s">
        <v>23</v>
      </c>
      <c r="I8819">
        <v>1130406</v>
      </c>
      <c r="J8819">
        <v>1121106</v>
      </c>
      <c r="K8819">
        <f t="shared" si="548"/>
        <v>113</v>
      </c>
      <c r="L8819">
        <f t="shared" si="549"/>
        <v>112</v>
      </c>
      <c r="M8819">
        <f t="shared" si="550"/>
        <v>1</v>
      </c>
      <c r="N8819" t="s">
        <v>52</v>
      </c>
      <c r="O8819" t="s">
        <v>67</v>
      </c>
      <c r="P8819" t="s">
        <v>68</v>
      </c>
      <c r="Q8819" t="s">
        <v>55</v>
      </c>
      <c r="R8819" t="s">
        <v>28</v>
      </c>
      <c r="S8819" t="s">
        <v>5082</v>
      </c>
      <c r="T8819">
        <v>91.13</v>
      </c>
      <c r="U8819">
        <v>2</v>
      </c>
      <c r="V8819">
        <v>2</v>
      </c>
      <c r="W8819">
        <v>2</v>
      </c>
      <c r="X8819" t="s">
        <v>30</v>
      </c>
      <c r="Y8819" t="s">
        <v>30</v>
      </c>
      <c r="Z8819">
        <v>9400000</v>
      </c>
      <c r="AA8819">
        <v>103149</v>
      </c>
      <c r="AB8819">
        <v>8.77</v>
      </c>
      <c r="AC8819">
        <v>0</v>
      </c>
      <c r="AD8819">
        <v>50.18</v>
      </c>
      <c r="AE8819">
        <v>0</v>
      </c>
      <c r="AF8819">
        <v>3.38</v>
      </c>
      <c r="AG8819">
        <f t="shared" si="551"/>
        <v>1</v>
      </c>
      <c r="AI8819">
        <v>0</v>
      </c>
      <c r="AJ8819">
        <v>827</v>
      </c>
    </row>
    <row r="8820" spans="1:36">
      <c r="A8820">
        <v>8830</v>
      </c>
      <c r="B8820" t="s">
        <v>12907</v>
      </c>
      <c r="C8820" t="s">
        <v>12908</v>
      </c>
      <c r="D8820">
        <v>180116.62700000001</v>
      </c>
      <c r="E8820">
        <v>2498078.523</v>
      </c>
      <c r="G8820">
        <v>51.48</v>
      </c>
      <c r="H8820" t="s">
        <v>23</v>
      </c>
      <c r="I8820">
        <v>1130407</v>
      </c>
      <c r="J8820">
        <v>661221</v>
      </c>
      <c r="K8820">
        <f t="shared" si="548"/>
        <v>113</v>
      </c>
      <c r="L8820">
        <f t="shared" si="549"/>
        <v>66</v>
      </c>
      <c r="M8820">
        <f t="shared" si="550"/>
        <v>47</v>
      </c>
      <c r="N8820" t="s">
        <v>24</v>
      </c>
      <c r="O8820" t="s">
        <v>47</v>
      </c>
      <c r="P8820" t="s">
        <v>26</v>
      </c>
      <c r="Q8820" t="s">
        <v>38</v>
      </c>
      <c r="R8820" t="s">
        <v>28</v>
      </c>
      <c r="S8820" t="s">
        <v>29</v>
      </c>
      <c r="T8820">
        <v>84.38</v>
      </c>
      <c r="U8820">
        <v>3</v>
      </c>
      <c r="V8820">
        <v>2</v>
      </c>
      <c r="W8820">
        <v>1</v>
      </c>
      <c r="X8820" t="s">
        <v>30</v>
      </c>
      <c r="Y8820" t="s">
        <v>31</v>
      </c>
      <c r="Z8820">
        <v>4680000</v>
      </c>
      <c r="AA8820">
        <v>55463</v>
      </c>
      <c r="AB8820">
        <v>0</v>
      </c>
      <c r="AC8820">
        <v>0</v>
      </c>
      <c r="AD8820">
        <v>84.38</v>
      </c>
      <c r="AE8820">
        <v>0</v>
      </c>
      <c r="AF8820">
        <v>0</v>
      </c>
      <c r="AG8820">
        <f t="shared" si="551"/>
        <v>0</v>
      </c>
      <c r="AI8820">
        <v>0</v>
      </c>
      <c r="AJ8820">
        <v>1582</v>
      </c>
    </row>
    <row r="8821" spans="1:36">
      <c r="A8821">
        <v>8831</v>
      </c>
      <c r="B8821" t="s">
        <v>12909</v>
      </c>
      <c r="C8821" t="s">
        <v>1870</v>
      </c>
      <c r="D8821">
        <v>178481.72</v>
      </c>
      <c r="E8821">
        <v>2501409.85</v>
      </c>
      <c r="G8821">
        <v>5.97</v>
      </c>
      <c r="H8821" t="s">
        <v>34</v>
      </c>
      <c r="I8821">
        <v>1130407</v>
      </c>
      <c r="J8821">
        <v>880209</v>
      </c>
      <c r="K8821">
        <f t="shared" si="548"/>
        <v>113</v>
      </c>
      <c r="L8821">
        <f t="shared" si="549"/>
        <v>88</v>
      </c>
      <c r="M8821">
        <f t="shared" si="550"/>
        <v>25</v>
      </c>
      <c r="N8821" t="s">
        <v>187</v>
      </c>
      <c r="O8821" t="s">
        <v>12910</v>
      </c>
      <c r="P8821" t="s">
        <v>478</v>
      </c>
      <c r="Q8821" t="s">
        <v>55</v>
      </c>
      <c r="R8821" t="s">
        <v>28</v>
      </c>
      <c r="S8821" t="s">
        <v>8568</v>
      </c>
      <c r="T8821">
        <v>172.14</v>
      </c>
      <c r="U8821">
        <v>4</v>
      </c>
      <c r="V8821">
        <v>2</v>
      </c>
      <c r="W8821">
        <v>2</v>
      </c>
      <c r="X8821" t="s">
        <v>30</v>
      </c>
      <c r="Y8821" t="s">
        <v>30</v>
      </c>
      <c r="Z8821">
        <v>11680000</v>
      </c>
      <c r="AA8821">
        <v>67852</v>
      </c>
      <c r="AB8821">
        <v>34.76</v>
      </c>
      <c r="AC8821">
        <v>0</v>
      </c>
      <c r="AD8821">
        <v>88.19</v>
      </c>
      <c r="AE8821">
        <v>0</v>
      </c>
      <c r="AF8821">
        <v>5.04</v>
      </c>
      <c r="AG8821">
        <f t="shared" si="551"/>
        <v>1</v>
      </c>
      <c r="AI8821">
        <v>0</v>
      </c>
      <c r="AJ8821">
        <v>701</v>
      </c>
    </row>
    <row r="8822" spans="1:36">
      <c r="A8822">
        <v>8832</v>
      </c>
      <c r="B8822" t="s">
        <v>12911</v>
      </c>
      <c r="C8822" t="s">
        <v>12912</v>
      </c>
      <c r="D8822">
        <v>179623.742</v>
      </c>
      <c r="E8822">
        <v>2501662.5290000001</v>
      </c>
      <c r="G8822">
        <v>20.76</v>
      </c>
      <c r="H8822" t="s">
        <v>23</v>
      </c>
      <c r="I8822">
        <v>1130407</v>
      </c>
      <c r="J8822">
        <v>710827</v>
      </c>
      <c r="K8822">
        <f t="shared" si="548"/>
        <v>113</v>
      </c>
      <c r="L8822">
        <f t="shared" si="549"/>
        <v>71</v>
      </c>
      <c r="M8822">
        <f t="shared" si="550"/>
        <v>42</v>
      </c>
      <c r="N8822" t="s">
        <v>35</v>
      </c>
      <c r="O8822" t="s">
        <v>26</v>
      </c>
      <c r="P8822" t="s">
        <v>37</v>
      </c>
      <c r="Q8822" t="s">
        <v>38</v>
      </c>
      <c r="S8822" t="s">
        <v>29</v>
      </c>
      <c r="T8822">
        <v>58.2</v>
      </c>
      <c r="U8822">
        <v>3</v>
      </c>
      <c r="V8822">
        <v>2</v>
      </c>
      <c r="W8822">
        <v>1</v>
      </c>
      <c r="X8822" t="s">
        <v>30</v>
      </c>
      <c r="Y8822" t="s">
        <v>31</v>
      </c>
      <c r="Z8822">
        <v>3700000</v>
      </c>
      <c r="AA8822">
        <v>63574</v>
      </c>
      <c r="AB8822">
        <v>0</v>
      </c>
      <c r="AC8822">
        <v>0</v>
      </c>
      <c r="AD8822">
        <v>58.2</v>
      </c>
      <c r="AE8822">
        <v>0</v>
      </c>
      <c r="AF8822">
        <v>0</v>
      </c>
      <c r="AG8822">
        <f t="shared" si="551"/>
        <v>0</v>
      </c>
      <c r="AI8822">
        <v>0</v>
      </c>
      <c r="AJ8822">
        <v>1369</v>
      </c>
    </row>
    <row r="8823" spans="1:36">
      <c r="A8823">
        <v>8833</v>
      </c>
      <c r="B8823" t="s">
        <v>12913</v>
      </c>
      <c r="C8823" t="s">
        <v>12914</v>
      </c>
      <c r="D8823">
        <v>180119.049</v>
      </c>
      <c r="E8823">
        <v>2501344.8360000001</v>
      </c>
      <c r="G8823">
        <v>31.61</v>
      </c>
      <c r="H8823" t="s">
        <v>23</v>
      </c>
      <c r="I8823">
        <v>1130407</v>
      </c>
      <c r="J8823">
        <v>740626</v>
      </c>
      <c r="K8823">
        <f t="shared" si="548"/>
        <v>113</v>
      </c>
      <c r="L8823">
        <f t="shared" si="549"/>
        <v>74</v>
      </c>
      <c r="M8823">
        <f t="shared" si="550"/>
        <v>39</v>
      </c>
      <c r="N8823" t="s">
        <v>260</v>
      </c>
      <c r="O8823" t="s">
        <v>25</v>
      </c>
      <c r="P8823" t="s">
        <v>26</v>
      </c>
      <c r="Q8823" t="s">
        <v>27</v>
      </c>
      <c r="R8823" t="s">
        <v>64</v>
      </c>
      <c r="S8823" t="s">
        <v>29</v>
      </c>
      <c r="T8823">
        <v>99.52</v>
      </c>
      <c r="U8823">
        <v>4</v>
      </c>
      <c r="V8823">
        <v>3</v>
      </c>
      <c r="W8823">
        <v>5</v>
      </c>
      <c r="X8823" t="s">
        <v>30</v>
      </c>
      <c r="Y8823" t="s">
        <v>31</v>
      </c>
      <c r="Z8823">
        <v>5750000</v>
      </c>
      <c r="AA8823">
        <v>57777</v>
      </c>
      <c r="AB8823">
        <v>0</v>
      </c>
      <c r="AC8823">
        <v>0</v>
      </c>
      <c r="AD8823">
        <v>84.25</v>
      </c>
      <c r="AE8823">
        <v>4.1500000000000004</v>
      </c>
      <c r="AF8823">
        <v>11.12</v>
      </c>
      <c r="AG8823">
        <f t="shared" si="551"/>
        <v>0</v>
      </c>
      <c r="AI8823">
        <v>0</v>
      </c>
      <c r="AJ8823">
        <v>810</v>
      </c>
    </row>
    <row r="8824" spans="1:36">
      <c r="A8824">
        <v>8834</v>
      </c>
      <c r="B8824" t="s">
        <v>12915</v>
      </c>
      <c r="C8824" t="s">
        <v>575</v>
      </c>
      <c r="D8824">
        <v>179642.584</v>
      </c>
      <c r="E8824">
        <v>2500873.361</v>
      </c>
      <c r="G8824">
        <v>13.1</v>
      </c>
      <c r="H8824" t="s">
        <v>34</v>
      </c>
      <c r="I8824">
        <v>1130407</v>
      </c>
      <c r="J8824">
        <v>950302</v>
      </c>
      <c r="K8824">
        <f t="shared" ref="K8824:K8887" si="552">ROUND(I8824*0.0001, 0)</f>
        <v>113</v>
      </c>
      <c r="L8824">
        <f t="shared" ref="L8824:L8887" si="553">ROUND(J8824*0.0001, 0)</f>
        <v>95</v>
      </c>
      <c r="M8824">
        <f t="shared" ref="M8824:M8887" si="554">K8824-L8824</f>
        <v>18</v>
      </c>
      <c r="N8824" t="s">
        <v>52</v>
      </c>
      <c r="O8824" t="s">
        <v>74</v>
      </c>
      <c r="P8824" t="s">
        <v>68</v>
      </c>
      <c r="Q8824" t="s">
        <v>55</v>
      </c>
      <c r="R8824" t="s">
        <v>28</v>
      </c>
      <c r="S8824" t="s">
        <v>29</v>
      </c>
      <c r="T8824">
        <v>135.57</v>
      </c>
      <c r="U8824">
        <v>2</v>
      </c>
      <c r="V8824">
        <v>2</v>
      </c>
      <c r="W8824">
        <v>1</v>
      </c>
      <c r="X8824" t="s">
        <v>30</v>
      </c>
      <c r="Y8824" t="s">
        <v>30</v>
      </c>
      <c r="Z8824">
        <v>13000000</v>
      </c>
      <c r="AA8824">
        <v>95891</v>
      </c>
      <c r="AB8824">
        <v>13.6</v>
      </c>
      <c r="AC8824">
        <v>0</v>
      </c>
      <c r="AD8824">
        <v>75.989999999999995</v>
      </c>
      <c r="AE8824">
        <v>2.7</v>
      </c>
      <c r="AF8824">
        <v>7.42</v>
      </c>
      <c r="AG8824">
        <f t="shared" ref="AG8824:AG8887" si="555">IF(AB8824&gt;0, 1, 0)</f>
        <v>1</v>
      </c>
      <c r="AI8824">
        <v>0</v>
      </c>
      <c r="AJ8824">
        <v>899</v>
      </c>
    </row>
    <row r="8825" spans="1:36">
      <c r="A8825">
        <v>8835</v>
      </c>
      <c r="B8825" t="s">
        <v>12916</v>
      </c>
      <c r="C8825" t="s">
        <v>12190</v>
      </c>
      <c r="D8825">
        <v>179786.049</v>
      </c>
      <c r="E8825">
        <v>2498776.9389999998</v>
      </c>
      <c r="G8825">
        <v>9.83</v>
      </c>
      <c r="H8825" t="s">
        <v>23</v>
      </c>
      <c r="I8825">
        <v>1130407</v>
      </c>
      <c r="J8825">
        <v>1121106</v>
      </c>
      <c r="K8825">
        <f t="shared" si="552"/>
        <v>113</v>
      </c>
      <c r="L8825">
        <f t="shared" si="553"/>
        <v>112</v>
      </c>
      <c r="M8825">
        <f t="shared" si="554"/>
        <v>1</v>
      </c>
      <c r="N8825" t="s">
        <v>52</v>
      </c>
      <c r="O8825" t="s">
        <v>67</v>
      </c>
      <c r="P8825" t="s">
        <v>68</v>
      </c>
      <c r="Q8825" t="s">
        <v>55</v>
      </c>
      <c r="R8825" t="s">
        <v>28</v>
      </c>
      <c r="S8825" t="s">
        <v>5082</v>
      </c>
      <c r="T8825">
        <v>92.24</v>
      </c>
      <c r="U8825">
        <v>2</v>
      </c>
      <c r="V8825">
        <v>2</v>
      </c>
      <c r="W8825">
        <v>1</v>
      </c>
      <c r="X8825" t="s">
        <v>30</v>
      </c>
      <c r="Y8825" t="s">
        <v>30</v>
      </c>
      <c r="Z8825">
        <v>11520000</v>
      </c>
      <c r="AA8825">
        <v>121840</v>
      </c>
      <c r="AB8825">
        <v>8.77</v>
      </c>
      <c r="AC8825">
        <v>1350000</v>
      </c>
      <c r="AD8825">
        <v>42.44</v>
      </c>
      <c r="AE8825">
        <v>0</v>
      </c>
      <c r="AF8825">
        <v>11.81</v>
      </c>
      <c r="AG8825">
        <f t="shared" si="555"/>
        <v>1</v>
      </c>
      <c r="AI8825">
        <v>0</v>
      </c>
      <c r="AJ8825">
        <v>827</v>
      </c>
    </row>
    <row r="8826" spans="1:36">
      <c r="A8826">
        <v>8836</v>
      </c>
      <c r="B8826" t="s">
        <v>12917</v>
      </c>
      <c r="C8826" t="s">
        <v>12445</v>
      </c>
      <c r="D8826">
        <v>180219.47</v>
      </c>
      <c r="E8826">
        <v>2499300.0490000001</v>
      </c>
      <c r="G8826">
        <v>23.64</v>
      </c>
      <c r="H8826" t="s">
        <v>23</v>
      </c>
      <c r="I8826">
        <v>1130407</v>
      </c>
      <c r="J8826">
        <v>1110606</v>
      </c>
      <c r="K8826">
        <f t="shared" si="552"/>
        <v>113</v>
      </c>
      <c r="L8826">
        <f t="shared" si="553"/>
        <v>111</v>
      </c>
      <c r="M8826">
        <f t="shared" si="554"/>
        <v>2</v>
      </c>
      <c r="N8826" t="s">
        <v>52</v>
      </c>
      <c r="O8826" t="s">
        <v>80</v>
      </c>
      <c r="P8826" t="s">
        <v>41</v>
      </c>
      <c r="Q8826" t="s">
        <v>55</v>
      </c>
      <c r="R8826" t="s">
        <v>28</v>
      </c>
      <c r="S8826" t="s">
        <v>5082</v>
      </c>
      <c r="T8826">
        <v>169.51</v>
      </c>
      <c r="U8826">
        <v>3</v>
      </c>
      <c r="V8826">
        <v>2</v>
      </c>
      <c r="W8826">
        <v>2</v>
      </c>
      <c r="X8826" t="s">
        <v>30</v>
      </c>
      <c r="Y8826" t="s">
        <v>30</v>
      </c>
      <c r="Z8826">
        <v>17200000</v>
      </c>
      <c r="AA8826">
        <v>104394</v>
      </c>
      <c r="AB8826">
        <v>22.95</v>
      </c>
      <c r="AC8826">
        <v>1900000</v>
      </c>
      <c r="AD8826">
        <v>72.87</v>
      </c>
      <c r="AE8826">
        <v>3.4</v>
      </c>
      <c r="AF8826">
        <v>15.61</v>
      </c>
      <c r="AG8826">
        <f t="shared" si="555"/>
        <v>1</v>
      </c>
      <c r="AI8826">
        <v>0</v>
      </c>
      <c r="AJ8826">
        <v>784</v>
      </c>
    </row>
    <row r="8827" spans="1:36">
      <c r="A8827">
        <v>8837</v>
      </c>
      <c r="B8827" t="s">
        <v>12918</v>
      </c>
      <c r="C8827" t="s">
        <v>2621</v>
      </c>
      <c r="D8827">
        <v>179572.071</v>
      </c>
      <c r="E8827">
        <v>2500879.4550000001</v>
      </c>
      <c r="G8827">
        <v>23.9</v>
      </c>
      <c r="H8827" t="s">
        <v>34</v>
      </c>
      <c r="I8827">
        <v>1130408</v>
      </c>
      <c r="J8827">
        <v>950317</v>
      </c>
      <c r="K8827">
        <f t="shared" si="552"/>
        <v>113</v>
      </c>
      <c r="L8827">
        <f t="shared" si="553"/>
        <v>95</v>
      </c>
      <c r="M8827">
        <f t="shared" si="554"/>
        <v>18</v>
      </c>
      <c r="N8827" t="s">
        <v>52</v>
      </c>
      <c r="O8827" t="s">
        <v>12919</v>
      </c>
      <c r="P8827" t="s">
        <v>68</v>
      </c>
      <c r="Q8827" t="s">
        <v>55</v>
      </c>
      <c r="R8827" t="s">
        <v>28</v>
      </c>
      <c r="S8827" t="s">
        <v>29</v>
      </c>
      <c r="T8827">
        <v>307.18</v>
      </c>
      <c r="U8827">
        <v>5</v>
      </c>
      <c r="V8827">
        <v>2</v>
      </c>
      <c r="W8827">
        <v>3</v>
      </c>
      <c r="X8827" t="s">
        <v>30</v>
      </c>
      <c r="Y8827" t="s">
        <v>30</v>
      </c>
      <c r="Z8827">
        <v>24680000</v>
      </c>
      <c r="AA8827">
        <v>80344</v>
      </c>
      <c r="AB8827">
        <v>20.38</v>
      </c>
      <c r="AC8827">
        <v>0</v>
      </c>
      <c r="AD8827">
        <v>185.71</v>
      </c>
      <c r="AE8827">
        <v>11.05</v>
      </c>
      <c r="AF8827">
        <v>8.52</v>
      </c>
      <c r="AG8827">
        <f t="shared" si="555"/>
        <v>1</v>
      </c>
      <c r="AI8827">
        <v>0</v>
      </c>
      <c r="AJ8827">
        <v>937</v>
      </c>
    </row>
    <row r="8828" spans="1:36">
      <c r="A8828">
        <v>8838</v>
      </c>
      <c r="B8828" t="s">
        <v>12920</v>
      </c>
      <c r="C8828" t="s">
        <v>1057</v>
      </c>
      <c r="D8828">
        <v>178387.171</v>
      </c>
      <c r="E8828">
        <v>2501179.679</v>
      </c>
      <c r="G8828">
        <v>16.48</v>
      </c>
      <c r="H8828" t="s">
        <v>23</v>
      </c>
      <c r="I8828">
        <v>1130408</v>
      </c>
      <c r="J8828">
        <v>941028</v>
      </c>
      <c r="K8828">
        <f t="shared" si="552"/>
        <v>113</v>
      </c>
      <c r="L8828">
        <f t="shared" si="553"/>
        <v>94</v>
      </c>
      <c r="M8828">
        <f t="shared" si="554"/>
        <v>19</v>
      </c>
      <c r="N8828" t="s">
        <v>52</v>
      </c>
      <c r="O8828" t="s">
        <v>73</v>
      </c>
      <c r="P8828" t="s">
        <v>67</v>
      </c>
      <c r="Q8828" t="s">
        <v>118</v>
      </c>
      <c r="R8828" t="s">
        <v>28</v>
      </c>
      <c r="S8828" t="s">
        <v>29</v>
      </c>
      <c r="T8828">
        <v>110.61</v>
      </c>
      <c r="U8828">
        <v>2</v>
      </c>
      <c r="V8828">
        <v>2</v>
      </c>
      <c r="W8828">
        <v>1</v>
      </c>
      <c r="X8828" t="s">
        <v>30</v>
      </c>
      <c r="Y8828" t="s">
        <v>30</v>
      </c>
      <c r="Z8828">
        <v>11750000</v>
      </c>
      <c r="AA8828">
        <v>106229</v>
      </c>
      <c r="AB8828">
        <v>28.8</v>
      </c>
      <c r="AC8828">
        <v>0</v>
      </c>
      <c r="AD8828">
        <v>46.73</v>
      </c>
      <c r="AE8828">
        <v>1.56</v>
      </c>
      <c r="AF8828">
        <v>9.24</v>
      </c>
      <c r="AG8828">
        <f t="shared" si="555"/>
        <v>1</v>
      </c>
      <c r="AI8828">
        <v>1</v>
      </c>
      <c r="AJ8828">
        <v>492</v>
      </c>
    </row>
    <row r="8829" spans="1:36">
      <c r="A8829">
        <v>8839</v>
      </c>
      <c r="B8829" t="s">
        <v>12921</v>
      </c>
      <c r="C8829" t="s">
        <v>255</v>
      </c>
      <c r="D8829">
        <v>180353.90100000001</v>
      </c>
      <c r="E8829">
        <v>2500578.122</v>
      </c>
      <c r="G8829">
        <v>26.08</v>
      </c>
      <c r="H8829" t="s">
        <v>23</v>
      </c>
      <c r="I8829">
        <v>1130408</v>
      </c>
      <c r="J8829">
        <v>1031006</v>
      </c>
      <c r="K8829">
        <f t="shared" si="552"/>
        <v>113</v>
      </c>
      <c r="L8829">
        <f t="shared" si="553"/>
        <v>103</v>
      </c>
      <c r="M8829">
        <f t="shared" si="554"/>
        <v>10</v>
      </c>
      <c r="N8829" t="s">
        <v>52</v>
      </c>
      <c r="O8829" t="s">
        <v>107</v>
      </c>
      <c r="P8829" t="s">
        <v>68</v>
      </c>
      <c r="Q8829" t="s">
        <v>55</v>
      </c>
      <c r="R8829" t="s">
        <v>28</v>
      </c>
      <c r="S8829" t="s">
        <v>29</v>
      </c>
      <c r="T8829">
        <v>185.91</v>
      </c>
      <c r="U8829">
        <v>4</v>
      </c>
      <c r="V8829">
        <v>2</v>
      </c>
      <c r="W8829">
        <v>2</v>
      </c>
      <c r="X8829" t="s">
        <v>30</v>
      </c>
      <c r="Y8829" t="s">
        <v>30</v>
      </c>
      <c r="Z8829">
        <v>12000000</v>
      </c>
      <c r="AA8829">
        <v>64547</v>
      </c>
      <c r="AB8829">
        <v>24.87</v>
      </c>
      <c r="AC8829">
        <v>0</v>
      </c>
      <c r="AD8829">
        <v>90.9</v>
      </c>
      <c r="AE8829">
        <v>3.96</v>
      </c>
      <c r="AF8829">
        <v>9.99</v>
      </c>
      <c r="AG8829">
        <f t="shared" si="555"/>
        <v>1</v>
      </c>
      <c r="AI8829">
        <v>1</v>
      </c>
      <c r="AJ8829">
        <v>232</v>
      </c>
    </row>
    <row r="8830" spans="1:36">
      <c r="A8830">
        <v>8840</v>
      </c>
      <c r="B8830" t="s">
        <v>12922</v>
      </c>
      <c r="C8830" t="s">
        <v>12127</v>
      </c>
      <c r="D8830">
        <v>179483.43100000001</v>
      </c>
      <c r="E8830">
        <v>2498784.8470000001</v>
      </c>
      <c r="G8830">
        <v>42</v>
      </c>
      <c r="H8830" t="s">
        <v>23</v>
      </c>
      <c r="I8830">
        <v>1130408</v>
      </c>
      <c r="J8830">
        <v>671016</v>
      </c>
      <c r="K8830">
        <f t="shared" si="552"/>
        <v>113</v>
      </c>
      <c r="L8830">
        <f t="shared" si="553"/>
        <v>67</v>
      </c>
      <c r="M8830">
        <f t="shared" si="554"/>
        <v>46</v>
      </c>
      <c r="N8830" t="s">
        <v>24</v>
      </c>
      <c r="O8830" t="s">
        <v>122</v>
      </c>
      <c r="P8830" t="s">
        <v>37</v>
      </c>
      <c r="Q8830" t="s">
        <v>38</v>
      </c>
      <c r="R8830" t="s">
        <v>28</v>
      </c>
      <c r="S8830" t="s">
        <v>29</v>
      </c>
      <c r="T8830">
        <v>57.63</v>
      </c>
      <c r="U8830">
        <v>2</v>
      </c>
      <c r="V8830">
        <v>2</v>
      </c>
      <c r="W8830">
        <v>2</v>
      </c>
      <c r="X8830" t="s">
        <v>30</v>
      </c>
      <c r="Y8830" t="s">
        <v>31</v>
      </c>
      <c r="Z8830">
        <v>5640000</v>
      </c>
      <c r="AA8830">
        <v>97866</v>
      </c>
      <c r="AB8830">
        <v>0</v>
      </c>
      <c r="AC8830">
        <v>0</v>
      </c>
      <c r="AD8830">
        <v>57.63</v>
      </c>
      <c r="AE8830">
        <v>0</v>
      </c>
      <c r="AF8830">
        <v>0</v>
      </c>
      <c r="AG8830">
        <f t="shared" si="555"/>
        <v>0</v>
      </c>
      <c r="AI8830">
        <v>0</v>
      </c>
      <c r="AJ8830">
        <v>654</v>
      </c>
    </row>
    <row r="8831" spans="1:36">
      <c r="A8831">
        <v>8841</v>
      </c>
      <c r="B8831" t="s">
        <v>12923</v>
      </c>
      <c r="C8831" t="s">
        <v>8138</v>
      </c>
      <c r="D8831">
        <v>178456.533</v>
      </c>
      <c r="E8831">
        <v>2500227.8679999998</v>
      </c>
      <c r="G8831">
        <v>34.58</v>
      </c>
      <c r="H8831" t="s">
        <v>23</v>
      </c>
      <c r="I8831">
        <v>1130408</v>
      </c>
      <c r="J8831">
        <v>830726</v>
      </c>
      <c r="K8831">
        <f t="shared" si="552"/>
        <v>113</v>
      </c>
      <c r="L8831">
        <f t="shared" si="553"/>
        <v>83</v>
      </c>
      <c r="M8831">
        <f t="shared" si="554"/>
        <v>30</v>
      </c>
      <c r="N8831" t="s">
        <v>24</v>
      </c>
      <c r="O8831" t="s">
        <v>114</v>
      </c>
      <c r="P8831" t="s">
        <v>107</v>
      </c>
      <c r="Q8831" t="s">
        <v>55</v>
      </c>
      <c r="R8831" t="s">
        <v>28</v>
      </c>
      <c r="S8831" t="s">
        <v>29</v>
      </c>
      <c r="T8831">
        <v>158.11000000000001</v>
      </c>
      <c r="U8831">
        <v>3</v>
      </c>
      <c r="V8831">
        <v>2</v>
      </c>
      <c r="W8831">
        <v>2</v>
      </c>
      <c r="X8831" t="s">
        <v>30</v>
      </c>
      <c r="Y8831" t="s">
        <v>30</v>
      </c>
      <c r="Z8831">
        <v>8500000</v>
      </c>
      <c r="AA8831">
        <v>53763</v>
      </c>
      <c r="AB8831">
        <v>0</v>
      </c>
      <c r="AC8831">
        <v>0</v>
      </c>
      <c r="AD8831">
        <v>95.55</v>
      </c>
      <c r="AE8831">
        <v>0</v>
      </c>
      <c r="AF8831">
        <v>11.02</v>
      </c>
      <c r="AG8831">
        <f t="shared" si="555"/>
        <v>0</v>
      </c>
      <c r="AI8831">
        <v>1</v>
      </c>
      <c r="AJ8831">
        <v>160</v>
      </c>
    </row>
    <row r="8832" spans="1:36">
      <c r="A8832">
        <v>8842</v>
      </c>
      <c r="B8832" t="s">
        <v>12924</v>
      </c>
      <c r="C8832" t="s">
        <v>12925</v>
      </c>
      <c r="D8832">
        <v>179314.087</v>
      </c>
      <c r="E8832">
        <v>2501025.8330000001</v>
      </c>
      <c r="G8832">
        <v>6.83</v>
      </c>
      <c r="H8832" t="s">
        <v>23</v>
      </c>
      <c r="I8832">
        <v>1130408</v>
      </c>
      <c r="J8832">
        <v>860527</v>
      </c>
      <c r="K8832">
        <f t="shared" si="552"/>
        <v>113</v>
      </c>
      <c r="L8832">
        <f t="shared" si="553"/>
        <v>86</v>
      </c>
      <c r="M8832">
        <f t="shared" si="554"/>
        <v>27</v>
      </c>
      <c r="N8832" t="s">
        <v>187</v>
      </c>
      <c r="O8832" t="s">
        <v>68</v>
      </c>
      <c r="P8832" t="s">
        <v>59</v>
      </c>
      <c r="Q8832" t="s">
        <v>55</v>
      </c>
      <c r="R8832" t="s">
        <v>28</v>
      </c>
      <c r="S8832" t="s">
        <v>29</v>
      </c>
      <c r="T8832">
        <v>142.66999999999999</v>
      </c>
      <c r="U8832">
        <v>3</v>
      </c>
      <c r="V8832">
        <v>2</v>
      </c>
      <c r="W8832">
        <v>2</v>
      </c>
      <c r="X8832" t="s">
        <v>30</v>
      </c>
      <c r="Y8832" t="s">
        <v>30</v>
      </c>
      <c r="Z8832">
        <v>9100000</v>
      </c>
      <c r="AA8832">
        <v>63784</v>
      </c>
      <c r="AB8832">
        <v>15.63</v>
      </c>
      <c r="AC8832">
        <v>0</v>
      </c>
      <c r="AD8832">
        <v>85.48</v>
      </c>
      <c r="AE8832">
        <v>0</v>
      </c>
      <c r="AF8832">
        <v>9.84</v>
      </c>
      <c r="AG8832">
        <f t="shared" si="555"/>
        <v>1</v>
      </c>
      <c r="AI8832">
        <v>0</v>
      </c>
      <c r="AJ8832">
        <v>1199</v>
      </c>
    </row>
    <row r="8833" spans="1:36">
      <c r="A8833">
        <v>8843</v>
      </c>
      <c r="B8833" t="s">
        <v>12926</v>
      </c>
      <c r="C8833" t="s">
        <v>63</v>
      </c>
      <c r="D8833">
        <v>179123.182</v>
      </c>
      <c r="E8833">
        <v>2501901.8590000002</v>
      </c>
      <c r="G8833">
        <v>2.62</v>
      </c>
      <c r="H8833" t="s">
        <v>34</v>
      </c>
      <c r="I8833">
        <v>1130409</v>
      </c>
      <c r="J8833">
        <v>840327</v>
      </c>
      <c r="K8833">
        <f t="shared" si="552"/>
        <v>113</v>
      </c>
      <c r="L8833">
        <f t="shared" si="553"/>
        <v>84</v>
      </c>
      <c r="M8833">
        <f t="shared" si="554"/>
        <v>29</v>
      </c>
      <c r="N8833" t="s">
        <v>24</v>
      </c>
      <c r="O8833" t="s">
        <v>188</v>
      </c>
      <c r="P8833" t="s">
        <v>41</v>
      </c>
      <c r="Q8833" t="s">
        <v>55</v>
      </c>
      <c r="R8833" t="s">
        <v>28</v>
      </c>
      <c r="S8833" t="s">
        <v>29</v>
      </c>
      <c r="T8833">
        <v>52.6</v>
      </c>
      <c r="U8833">
        <v>1</v>
      </c>
      <c r="V8833">
        <v>1</v>
      </c>
      <c r="W8833">
        <v>1</v>
      </c>
      <c r="X8833" t="s">
        <v>30</v>
      </c>
      <c r="Y8833" t="s">
        <v>30</v>
      </c>
      <c r="Z8833">
        <v>2880000</v>
      </c>
      <c r="AA8833">
        <v>54753</v>
      </c>
      <c r="AB8833">
        <v>0</v>
      </c>
      <c r="AC8833">
        <v>0</v>
      </c>
      <c r="AD8833">
        <v>27.07</v>
      </c>
      <c r="AE8833">
        <v>0</v>
      </c>
      <c r="AF8833">
        <v>5.39</v>
      </c>
      <c r="AG8833">
        <f t="shared" si="555"/>
        <v>0</v>
      </c>
      <c r="AI8833">
        <v>0</v>
      </c>
      <c r="AJ8833">
        <v>1471</v>
      </c>
    </row>
    <row r="8834" spans="1:36">
      <c r="A8834">
        <v>8844</v>
      </c>
      <c r="B8834" t="s">
        <v>12927</v>
      </c>
      <c r="C8834" t="s">
        <v>12928</v>
      </c>
      <c r="D8834">
        <v>179668.89</v>
      </c>
      <c r="E8834">
        <v>2498486.1290000002</v>
      </c>
      <c r="G8834">
        <v>82</v>
      </c>
      <c r="H8834" t="s">
        <v>34</v>
      </c>
      <c r="I8834">
        <v>1130409</v>
      </c>
      <c r="J8834">
        <v>1111123</v>
      </c>
      <c r="K8834">
        <f t="shared" si="552"/>
        <v>113</v>
      </c>
      <c r="L8834">
        <f t="shared" si="553"/>
        <v>111</v>
      </c>
      <c r="M8834">
        <f t="shared" si="554"/>
        <v>2</v>
      </c>
      <c r="N8834" t="s">
        <v>24</v>
      </c>
      <c r="O8834" t="s">
        <v>25</v>
      </c>
      <c r="P8834" t="s">
        <v>37</v>
      </c>
      <c r="Q8834" t="s">
        <v>27</v>
      </c>
      <c r="R8834" t="s">
        <v>28</v>
      </c>
      <c r="S8834" t="s">
        <v>11861</v>
      </c>
      <c r="T8834">
        <v>340.64</v>
      </c>
      <c r="U8834">
        <v>5</v>
      </c>
      <c r="V8834">
        <v>2</v>
      </c>
      <c r="W8834">
        <v>5</v>
      </c>
      <c r="X8834" t="s">
        <v>30</v>
      </c>
      <c r="Y8834" t="s">
        <v>31</v>
      </c>
      <c r="Z8834">
        <v>30850000</v>
      </c>
      <c r="AA8834">
        <v>90565</v>
      </c>
      <c r="AB8834">
        <v>0</v>
      </c>
      <c r="AC8834">
        <v>0</v>
      </c>
      <c r="AD8834">
        <v>288.22000000000003</v>
      </c>
      <c r="AE8834">
        <v>0</v>
      </c>
      <c r="AF8834">
        <v>52.42</v>
      </c>
      <c r="AG8834">
        <f t="shared" si="555"/>
        <v>0</v>
      </c>
      <c r="AI8834">
        <v>0</v>
      </c>
      <c r="AJ8834">
        <v>1003</v>
      </c>
    </row>
    <row r="8835" spans="1:36">
      <c r="A8835">
        <v>8845</v>
      </c>
      <c r="B8835" t="s">
        <v>12929</v>
      </c>
      <c r="C8835" t="s">
        <v>1267</v>
      </c>
      <c r="D8835">
        <v>179562.10800000001</v>
      </c>
      <c r="E8835">
        <v>2499397.9300000002</v>
      </c>
      <c r="G8835">
        <v>13.27</v>
      </c>
      <c r="H8835" t="s">
        <v>34</v>
      </c>
      <c r="I8835">
        <v>1130409</v>
      </c>
      <c r="J8835">
        <v>970125</v>
      </c>
      <c r="K8835">
        <f t="shared" si="552"/>
        <v>113</v>
      </c>
      <c r="L8835">
        <f t="shared" si="553"/>
        <v>97</v>
      </c>
      <c r="M8835">
        <f t="shared" si="554"/>
        <v>16</v>
      </c>
      <c r="N8835" t="s">
        <v>52</v>
      </c>
      <c r="O8835" t="s">
        <v>95</v>
      </c>
      <c r="P8835" t="s">
        <v>41</v>
      </c>
      <c r="Q8835" t="s">
        <v>55</v>
      </c>
      <c r="R8835" t="s">
        <v>28</v>
      </c>
      <c r="S8835" t="s">
        <v>29</v>
      </c>
      <c r="T8835">
        <v>155.32</v>
      </c>
      <c r="U8835">
        <v>3</v>
      </c>
      <c r="V8835">
        <v>2</v>
      </c>
      <c r="W8835">
        <v>2</v>
      </c>
      <c r="X8835" t="s">
        <v>30</v>
      </c>
      <c r="Y8835" t="s">
        <v>30</v>
      </c>
      <c r="Z8835">
        <v>13050000</v>
      </c>
      <c r="AA8835">
        <v>84020</v>
      </c>
      <c r="AB8835">
        <v>25.62</v>
      </c>
      <c r="AC8835">
        <v>0</v>
      </c>
      <c r="AD8835">
        <v>70.88</v>
      </c>
      <c r="AE8835">
        <v>0.52</v>
      </c>
      <c r="AF8835">
        <v>15.54</v>
      </c>
      <c r="AG8835">
        <f t="shared" si="555"/>
        <v>1</v>
      </c>
      <c r="AI8835">
        <v>1</v>
      </c>
      <c r="AJ8835">
        <v>336</v>
      </c>
    </row>
    <row r="8836" spans="1:36">
      <c r="A8836">
        <v>8846</v>
      </c>
      <c r="B8836" t="s">
        <v>12930</v>
      </c>
      <c r="C8836" t="s">
        <v>12931</v>
      </c>
      <c r="D8836">
        <v>180431.02900000001</v>
      </c>
      <c r="E8836">
        <v>2497231.7170000002</v>
      </c>
      <c r="G8836">
        <v>19.84</v>
      </c>
      <c r="H8836" t="s">
        <v>23</v>
      </c>
      <c r="I8836">
        <v>1130409</v>
      </c>
      <c r="J8836">
        <v>770303</v>
      </c>
      <c r="K8836">
        <f t="shared" si="552"/>
        <v>113</v>
      </c>
      <c r="L8836">
        <f t="shared" si="553"/>
        <v>77</v>
      </c>
      <c r="M8836">
        <f t="shared" si="554"/>
        <v>36</v>
      </c>
      <c r="N8836" t="s">
        <v>24</v>
      </c>
      <c r="O8836" t="s">
        <v>122</v>
      </c>
      <c r="P8836" t="s">
        <v>37</v>
      </c>
      <c r="Q8836" t="s">
        <v>38</v>
      </c>
      <c r="R8836" t="s">
        <v>28</v>
      </c>
      <c r="S8836" t="s">
        <v>29</v>
      </c>
      <c r="T8836">
        <v>52.94</v>
      </c>
      <c r="U8836">
        <v>2</v>
      </c>
      <c r="V8836">
        <v>2</v>
      </c>
      <c r="W8836">
        <v>1</v>
      </c>
      <c r="X8836" t="s">
        <v>30</v>
      </c>
      <c r="Y8836" t="s">
        <v>31</v>
      </c>
      <c r="Z8836">
        <v>5100000</v>
      </c>
      <c r="AA8836">
        <v>96335</v>
      </c>
      <c r="AB8836">
        <v>0</v>
      </c>
      <c r="AC8836">
        <v>0</v>
      </c>
      <c r="AD8836">
        <v>52.94</v>
      </c>
      <c r="AE8836">
        <v>0</v>
      </c>
      <c r="AF8836">
        <v>0</v>
      </c>
      <c r="AG8836">
        <f t="shared" si="555"/>
        <v>0</v>
      </c>
      <c r="AI8836">
        <v>0</v>
      </c>
      <c r="AJ8836">
        <v>2468</v>
      </c>
    </row>
    <row r="8837" spans="1:36">
      <c r="A8837">
        <v>8847</v>
      </c>
      <c r="B8837" t="s">
        <v>12932</v>
      </c>
      <c r="C8837" t="s">
        <v>12748</v>
      </c>
      <c r="D8837">
        <v>180376.739</v>
      </c>
      <c r="E8837">
        <v>2498644.64</v>
      </c>
      <c r="G8837">
        <v>6.95</v>
      </c>
      <c r="H8837" t="s">
        <v>23</v>
      </c>
      <c r="I8837">
        <v>1130409</v>
      </c>
      <c r="J8837">
        <v>1121222</v>
      </c>
      <c r="K8837">
        <f t="shared" si="552"/>
        <v>113</v>
      </c>
      <c r="L8837">
        <f t="shared" si="553"/>
        <v>112</v>
      </c>
      <c r="M8837">
        <f t="shared" si="554"/>
        <v>1</v>
      </c>
      <c r="N8837" t="s">
        <v>24</v>
      </c>
      <c r="O8837" t="s">
        <v>67</v>
      </c>
      <c r="P8837" t="s">
        <v>68</v>
      </c>
      <c r="Q8837" t="s">
        <v>55</v>
      </c>
      <c r="R8837" t="s">
        <v>28</v>
      </c>
      <c r="S8837" t="s">
        <v>5082</v>
      </c>
      <c r="T8837">
        <v>84.71</v>
      </c>
      <c r="U8837">
        <v>1</v>
      </c>
      <c r="V8837">
        <v>2</v>
      </c>
      <c r="W8837">
        <v>1</v>
      </c>
      <c r="X8837" t="s">
        <v>30</v>
      </c>
      <c r="Y8837" t="s">
        <v>30</v>
      </c>
      <c r="Z8837">
        <v>9120000</v>
      </c>
      <c r="AA8837">
        <v>107661</v>
      </c>
      <c r="AB8837">
        <v>0</v>
      </c>
      <c r="AC8837">
        <v>0</v>
      </c>
      <c r="AD8837">
        <v>44.13</v>
      </c>
      <c r="AE8837">
        <v>0</v>
      </c>
      <c r="AF8837">
        <v>9.4</v>
      </c>
      <c r="AG8837">
        <f t="shared" si="555"/>
        <v>0</v>
      </c>
      <c r="AI8837">
        <v>0</v>
      </c>
      <c r="AJ8837">
        <v>1368</v>
      </c>
    </row>
    <row r="8838" spans="1:36">
      <c r="A8838">
        <v>8848</v>
      </c>
      <c r="B8838" t="s">
        <v>12933</v>
      </c>
      <c r="C8838" t="s">
        <v>8634</v>
      </c>
      <c r="D8838">
        <v>179340.788</v>
      </c>
      <c r="E8838">
        <v>2501058.8330000001</v>
      </c>
      <c r="G8838">
        <v>8.17</v>
      </c>
      <c r="H8838" t="s">
        <v>23</v>
      </c>
      <c r="I8838">
        <v>1130409</v>
      </c>
      <c r="J8838">
        <v>860527</v>
      </c>
      <c r="K8838">
        <f t="shared" si="552"/>
        <v>113</v>
      </c>
      <c r="L8838">
        <f t="shared" si="553"/>
        <v>86</v>
      </c>
      <c r="M8838">
        <f t="shared" si="554"/>
        <v>27</v>
      </c>
      <c r="N8838" t="s">
        <v>35</v>
      </c>
      <c r="O8838" t="s">
        <v>969</v>
      </c>
      <c r="P8838" t="s">
        <v>59</v>
      </c>
      <c r="Q8838" t="s">
        <v>55</v>
      </c>
      <c r="R8838" t="s">
        <v>28</v>
      </c>
      <c r="S8838" t="s">
        <v>29</v>
      </c>
      <c r="T8838">
        <v>167.71</v>
      </c>
      <c r="U8838">
        <v>4</v>
      </c>
      <c r="V8838">
        <v>2</v>
      </c>
      <c r="W8838">
        <v>2</v>
      </c>
      <c r="X8838" t="s">
        <v>30</v>
      </c>
      <c r="Y8838" t="s">
        <v>30</v>
      </c>
      <c r="Z8838">
        <v>9100000</v>
      </c>
      <c r="AA8838">
        <v>54260</v>
      </c>
      <c r="AB8838">
        <v>0</v>
      </c>
      <c r="AC8838">
        <v>0</v>
      </c>
      <c r="AD8838">
        <v>113.21</v>
      </c>
      <c r="AE8838">
        <v>0</v>
      </c>
      <c r="AF8838">
        <v>15.29</v>
      </c>
      <c r="AG8838">
        <f t="shared" si="555"/>
        <v>0</v>
      </c>
      <c r="AI8838">
        <v>0</v>
      </c>
      <c r="AJ8838">
        <v>1211</v>
      </c>
    </row>
    <row r="8839" spans="1:36">
      <c r="A8839">
        <v>8849</v>
      </c>
      <c r="B8839" t="s">
        <v>12934</v>
      </c>
      <c r="C8839" t="s">
        <v>12935</v>
      </c>
      <c r="D8839">
        <v>179203.17800000001</v>
      </c>
      <c r="E8839">
        <v>2500904.83</v>
      </c>
      <c r="G8839">
        <v>22.25</v>
      </c>
      <c r="H8839" t="s">
        <v>23</v>
      </c>
      <c r="I8839">
        <v>1130410</v>
      </c>
      <c r="J8839">
        <v>780510</v>
      </c>
      <c r="K8839">
        <f t="shared" si="552"/>
        <v>113</v>
      </c>
      <c r="L8839">
        <f t="shared" si="553"/>
        <v>78</v>
      </c>
      <c r="M8839">
        <f t="shared" si="554"/>
        <v>35</v>
      </c>
      <c r="N8839" t="s">
        <v>187</v>
      </c>
      <c r="O8839" t="s">
        <v>26</v>
      </c>
      <c r="P8839" t="s">
        <v>95</v>
      </c>
      <c r="Q8839" t="s">
        <v>55</v>
      </c>
      <c r="R8839" t="s">
        <v>28</v>
      </c>
      <c r="S8839" t="s">
        <v>29</v>
      </c>
      <c r="T8839">
        <v>176.74</v>
      </c>
      <c r="U8839">
        <v>4</v>
      </c>
      <c r="V8839">
        <v>2</v>
      </c>
      <c r="W8839">
        <v>2</v>
      </c>
      <c r="X8839" t="s">
        <v>30</v>
      </c>
      <c r="Y8839" t="s">
        <v>30</v>
      </c>
      <c r="Z8839">
        <v>11500000</v>
      </c>
      <c r="AA8839">
        <v>65071</v>
      </c>
      <c r="AB8839">
        <v>0</v>
      </c>
      <c r="AC8839">
        <v>0</v>
      </c>
      <c r="AD8839">
        <v>126.24</v>
      </c>
      <c r="AE8839">
        <v>1.44</v>
      </c>
      <c r="AF8839">
        <v>3.92</v>
      </c>
      <c r="AG8839">
        <f t="shared" si="555"/>
        <v>0</v>
      </c>
      <c r="AI8839">
        <v>0</v>
      </c>
      <c r="AJ8839">
        <v>1085</v>
      </c>
    </row>
    <row r="8840" spans="1:36">
      <c r="A8840">
        <v>8850</v>
      </c>
      <c r="B8840" t="s">
        <v>12936</v>
      </c>
      <c r="C8840" t="s">
        <v>1670</v>
      </c>
      <c r="D8840">
        <v>179201.584</v>
      </c>
      <c r="E8840">
        <v>2501489.8470000001</v>
      </c>
      <c r="G8840">
        <v>6.73</v>
      </c>
      <c r="H8840" t="s">
        <v>7485</v>
      </c>
      <c r="I8840">
        <v>1130410</v>
      </c>
      <c r="J8840">
        <v>791130</v>
      </c>
      <c r="K8840">
        <f t="shared" si="552"/>
        <v>113</v>
      </c>
      <c r="L8840">
        <f t="shared" si="553"/>
        <v>79</v>
      </c>
      <c r="M8840">
        <f t="shared" si="554"/>
        <v>34</v>
      </c>
      <c r="N8840" t="s">
        <v>121</v>
      </c>
      <c r="O8840" t="s">
        <v>47</v>
      </c>
      <c r="P8840" t="s">
        <v>80</v>
      </c>
      <c r="Q8840" t="s">
        <v>118</v>
      </c>
      <c r="R8840" t="s">
        <v>28</v>
      </c>
      <c r="S8840" t="s">
        <v>29</v>
      </c>
      <c r="T8840">
        <v>60.14</v>
      </c>
      <c r="U8840">
        <v>1</v>
      </c>
      <c r="V8840">
        <v>1</v>
      </c>
      <c r="W8840">
        <v>1</v>
      </c>
      <c r="X8840" t="s">
        <v>30</v>
      </c>
      <c r="Y8840" t="s">
        <v>30</v>
      </c>
      <c r="Z8840">
        <v>2650000</v>
      </c>
      <c r="AA8840">
        <v>44064</v>
      </c>
      <c r="AB8840">
        <v>0</v>
      </c>
      <c r="AC8840">
        <v>0</v>
      </c>
      <c r="AD8840">
        <v>25.97</v>
      </c>
      <c r="AE8840">
        <v>0</v>
      </c>
      <c r="AF8840">
        <v>4.84</v>
      </c>
      <c r="AG8840">
        <f t="shared" si="555"/>
        <v>0</v>
      </c>
      <c r="AI8840">
        <v>0</v>
      </c>
      <c r="AJ8840">
        <v>1297</v>
      </c>
    </row>
    <row r="8841" spans="1:36">
      <c r="A8841">
        <v>8851</v>
      </c>
      <c r="B8841" t="s">
        <v>12937</v>
      </c>
      <c r="C8841" t="s">
        <v>12938</v>
      </c>
      <c r="D8841">
        <v>181348.22</v>
      </c>
      <c r="E8841">
        <v>2501170.8190000001</v>
      </c>
      <c r="G8841">
        <v>32</v>
      </c>
      <c r="H8841" t="s">
        <v>23</v>
      </c>
      <c r="I8841">
        <v>1130410</v>
      </c>
      <c r="J8841">
        <v>600820</v>
      </c>
      <c r="K8841">
        <f t="shared" si="552"/>
        <v>113</v>
      </c>
      <c r="L8841">
        <f t="shared" si="553"/>
        <v>60</v>
      </c>
      <c r="M8841">
        <f t="shared" si="554"/>
        <v>53</v>
      </c>
      <c r="N8841" t="s">
        <v>24</v>
      </c>
      <c r="O8841" t="s">
        <v>25</v>
      </c>
      <c r="P8841" t="s">
        <v>87</v>
      </c>
      <c r="Q8841" t="s">
        <v>27</v>
      </c>
      <c r="R8841" t="s">
        <v>28</v>
      </c>
      <c r="S8841" t="s">
        <v>88</v>
      </c>
      <c r="T8841">
        <v>51.18</v>
      </c>
      <c r="U8841">
        <v>4</v>
      </c>
      <c r="V8841">
        <v>2</v>
      </c>
      <c r="W8841">
        <v>2</v>
      </c>
      <c r="X8841" t="s">
        <v>30</v>
      </c>
      <c r="Y8841" t="s">
        <v>31</v>
      </c>
      <c r="Z8841">
        <v>4500000</v>
      </c>
      <c r="AA8841">
        <v>87925</v>
      </c>
      <c r="AB8841">
        <v>0</v>
      </c>
      <c r="AC8841">
        <v>0</v>
      </c>
      <c r="AD8841">
        <v>51.18</v>
      </c>
      <c r="AE8841">
        <v>0</v>
      </c>
      <c r="AF8841">
        <v>0</v>
      </c>
      <c r="AG8841">
        <f t="shared" si="555"/>
        <v>0</v>
      </c>
      <c r="AI8841">
        <v>0</v>
      </c>
      <c r="AJ8841">
        <v>928</v>
      </c>
    </row>
    <row r="8842" spans="1:36">
      <c r="A8842">
        <v>8852</v>
      </c>
      <c r="B8842" t="s">
        <v>12939</v>
      </c>
      <c r="C8842" t="s">
        <v>12940</v>
      </c>
      <c r="D8842">
        <v>179253.81400000001</v>
      </c>
      <c r="E8842">
        <v>2501181.372</v>
      </c>
      <c r="G8842">
        <v>35.04</v>
      </c>
      <c r="H8842" t="s">
        <v>23</v>
      </c>
      <c r="I8842">
        <v>1130410</v>
      </c>
      <c r="J8842">
        <v>590909</v>
      </c>
      <c r="K8842">
        <f t="shared" si="552"/>
        <v>113</v>
      </c>
      <c r="L8842">
        <f t="shared" si="553"/>
        <v>59</v>
      </c>
      <c r="M8842">
        <f t="shared" si="554"/>
        <v>54</v>
      </c>
      <c r="N8842" t="s">
        <v>260</v>
      </c>
      <c r="O8842" t="s">
        <v>47</v>
      </c>
      <c r="P8842" t="s">
        <v>26</v>
      </c>
      <c r="Q8842" t="s">
        <v>38</v>
      </c>
      <c r="R8842" t="s">
        <v>28</v>
      </c>
      <c r="S8842" t="s">
        <v>29</v>
      </c>
      <c r="T8842">
        <v>59.77</v>
      </c>
      <c r="U8842">
        <v>3</v>
      </c>
      <c r="V8842">
        <v>1</v>
      </c>
      <c r="W8842">
        <v>1</v>
      </c>
      <c r="X8842" t="s">
        <v>30</v>
      </c>
      <c r="Y8842" t="s">
        <v>31</v>
      </c>
      <c r="Z8842">
        <v>4680000</v>
      </c>
      <c r="AA8842">
        <v>78300</v>
      </c>
      <c r="AB8842">
        <v>0</v>
      </c>
      <c r="AC8842">
        <v>0</v>
      </c>
      <c r="AD8842">
        <v>59.77</v>
      </c>
      <c r="AE8842">
        <v>0</v>
      </c>
      <c r="AF8842">
        <v>0</v>
      </c>
      <c r="AG8842">
        <f t="shared" si="555"/>
        <v>0</v>
      </c>
      <c r="AI8842">
        <v>0</v>
      </c>
      <c r="AJ8842">
        <v>1202</v>
      </c>
    </row>
    <row r="8843" spans="1:36">
      <c r="A8843">
        <v>8853</v>
      </c>
      <c r="B8843" t="s">
        <v>12941</v>
      </c>
      <c r="C8843" t="s">
        <v>1918</v>
      </c>
      <c r="D8843">
        <v>179283.43100000001</v>
      </c>
      <c r="E8843">
        <v>2501918.6830000002</v>
      </c>
      <c r="G8843">
        <v>21.76</v>
      </c>
      <c r="H8843" t="s">
        <v>7485</v>
      </c>
      <c r="I8843">
        <v>1130410</v>
      </c>
      <c r="J8843">
        <v>1020129</v>
      </c>
      <c r="K8843">
        <f t="shared" si="552"/>
        <v>113</v>
      </c>
      <c r="L8843">
        <f t="shared" si="553"/>
        <v>102</v>
      </c>
      <c r="M8843">
        <f t="shared" si="554"/>
        <v>11</v>
      </c>
      <c r="N8843" t="s">
        <v>187</v>
      </c>
      <c r="O8843" t="s">
        <v>68</v>
      </c>
      <c r="P8843" t="s">
        <v>68</v>
      </c>
      <c r="Q8843" t="s">
        <v>55</v>
      </c>
      <c r="R8843" t="s">
        <v>28</v>
      </c>
      <c r="S8843" t="s">
        <v>29</v>
      </c>
      <c r="T8843">
        <v>185.18</v>
      </c>
      <c r="U8843">
        <v>3</v>
      </c>
      <c r="V8843">
        <v>2</v>
      </c>
      <c r="W8843">
        <v>2</v>
      </c>
      <c r="X8843" t="s">
        <v>30</v>
      </c>
      <c r="Y8843" t="s">
        <v>30</v>
      </c>
      <c r="Z8843">
        <v>19600000</v>
      </c>
      <c r="AA8843">
        <v>116827</v>
      </c>
      <c r="AB8843">
        <v>34.53</v>
      </c>
      <c r="AC8843">
        <v>2000000</v>
      </c>
      <c r="AD8843">
        <v>81.73</v>
      </c>
      <c r="AE8843">
        <v>8.0299999999999994</v>
      </c>
      <c r="AF8843">
        <v>9.8699999999999992</v>
      </c>
      <c r="AG8843">
        <f t="shared" si="555"/>
        <v>1</v>
      </c>
      <c r="AI8843">
        <v>0</v>
      </c>
      <c r="AJ8843">
        <v>1624</v>
      </c>
    </row>
    <row r="8844" spans="1:36">
      <c r="A8844">
        <v>8854</v>
      </c>
      <c r="B8844" t="s">
        <v>12942</v>
      </c>
      <c r="C8844" t="s">
        <v>6279</v>
      </c>
      <c r="D8844">
        <v>179480.212</v>
      </c>
      <c r="E8844">
        <v>2498803.023</v>
      </c>
      <c r="G8844">
        <v>42</v>
      </c>
      <c r="H8844" t="s">
        <v>23</v>
      </c>
      <c r="I8844">
        <v>1130410</v>
      </c>
      <c r="J8844">
        <v>671016</v>
      </c>
      <c r="K8844">
        <f t="shared" si="552"/>
        <v>113</v>
      </c>
      <c r="L8844">
        <f t="shared" si="553"/>
        <v>67</v>
      </c>
      <c r="M8844">
        <f t="shared" si="554"/>
        <v>46</v>
      </c>
      <c r="N8844" t="s">
        <v>24</v>
      </c>
      <c r="O8844" t="s">
        <v>26</v>
      </c>
      <c r="P8844" t="s">
        <v>37</v>
      </c>
      <c r="Q8844" t="s">
        <v>38</v>
      </c>
      <c r="R8844" t="s">
        <v>28</v>
      </c>
      <c r="S8844" t="s">
        <v>29</v>
      </c>
      <c r="T8844">
        <v>57.63</v>
      </c>
      <c r="U8844">
        <v>3</v>
      </c>
      <c r="V8844">
        <v>2</v>
      </c>
      <c r="W8844">
        <v>1</v>
      </c>
      <c r="X8844" t="s">
        <v>30</v>
      </c>
      <c r="Y8844" t="s">
        <v>31</v>
      </c>
      <c r="Z8844">
        <v>2650000</v>
      </c>
      <c r="AA8844">
        <v>45983</v>
      </c>
      <c r="AB8844">
        <v>0</v>
      </c>
      <c r="AC8844">
        <v>0</v>
      </c>
      <c r="AD8844">
        <v>57.63</v>
      </c>
      <c r="AE8844">
        <v>0</v>
      </c>
      <c r="AF8844">
        <v>0</v>
      </c>
      <c r="AG8844">
        <f t="shared" si="555"/>
        <v>0</v>
      </c>
      <c r="AI8844">
        <v>0</v>
      </c>
      <c r="AJ8844">
        <v>636</v>
      </c>
    </row>
    <row r="8845" spans="1:36">
      <c r="A8845">
        <v>8855</v>
      </c>
      <c r="B8845" t="s">
        <v>12943</v>
      </c>
      <c r="C8845" t="s">
        <v>466</v>
      </c>
      <c r="D8845">
        <v>180337.807</v>
      </c>
      <c r="E8845">
        <v>2501553.4440000001</v>
      </c>
      <c r="G8845">
        <v>0</v>
      </c>
      <c r="I8845">
        <v>1130410</v>
      </c>
      <c r="J8845">
        <v>750605</v>
      </c>
      <c r="K8845">
        <f t="shared" si="552"/>
        <v>113</v>
      </c>
      <c r="L8845">
        <f t="shared" si="553"/>
        <v>75</v>
      </c>
      <c r="M8845">
        <f t="shared" si="554"/>
        <v>38</v>
      </c>
      <c r="N8845" t="s">
        <v>139</v>
      </c>
      <c r="O8845" t="s">
        <v>117</v>
      </c>
      <c r="P8845" t="s">
        <v>107</v>
      </c>
      <c r="Q8845" t="s">
        <v>55</v>
      </c>
      <c r="R8845" t="s">
        <v>28</v>
      </c>
      <c r="S8845" t="s">
        <v>29</v>
      </c>
      <c r="T8845">
        <v>100.61</v>
      </c>
      <c r="U8845">
        <v>3</v>
      </c>
      <c r="V8845">
        <v>1</v>
      </c>
      <c r="W8845">
        <v>2</v>
      </c>
      <c r="X8845" t="s">
        <v>30</v>
      </c>
      <c r="Y8845" t="s">
        <v>30</v>
      </c>
      <c r="Z8845">
        <v>381700</v>
      </c>
      <c r="AA8845">
        <v>3794</v>
      </c>
      <c r="AB8845">
        <v>0</v>
      </c>
      <c r="AC8845">
        <v>0</v>
      </c>
      <c r="AD8845">
        <v>74.23</v>
      </c>
      <c r="AE8845">
        <v>0</v>
      </c>
      <c r="AF8845">
        <v>5.44</v>
      </c>
      <c r="AG8845">
        <f t="shared" si="555"/>
        <v>0</v>
      </c>
      <c r="AI8845">
        <v>0</v>
      </c>
      <c r="AJ8845">
        <v>913</v>
      </c>
    </row>
    <row r="8846" spans="1:36">
      <c r="A8846">
        <v>8856</v>
      </c>
      <c r="B8846" t="s">
        <v>12944</v>
      </c>
      <c r="C8846" t="s">
        <v>12945</v>
      </c>
      <c r="D8846">
        <v>178972.921</v>
      </c>
      <c r="E8846">
        <v>2501366.5490000001</v>
      </c>
      <c r="G8846">
        <v>41.56</v>
      </c>
      <c r="H8846" t="s">
        <v>23</v>
      </c>
      <c r="I8846">
        <v>1130410</v>
      </c>
      <c r="J8846">
        <v>631202</v>
      </c>
      <c r="K8846">
        <f t="shared" si="552"/>
        <v>113</v>
      </c>
      <c r="L8846">
        <f t="shared" si="553"/>
        <v>63</v>
      </c>
      <c r="M8846">
        <f t="shared" si="554"/>
        <v>50</v>
      </c>
      <c r="N8846" t="s">
        <v>260</v>
      </c>
      <c r="O8846" t="s">
        <v>47</v>
      </c>
      <c r="P8846" t="s">
        <v>26</v>
      </c>
      <c r="Q8846" t="s">
        <v>38</v>
      </c>
      <c r="R8846" t="s">
        <v>28</v>
      </c>
      <c r="S8846" t="s">
        <v>29</v>
      </c>
      <c r="T8846">
        <v>65.61</v>
      </c>
      <c r="U8846">
        <v>3</v>
      </c>
      <c r="V8846">
        <v>2</v>
      </c>
      <c r="W8846">
        <v>1</v>
      </c>
      <c r="X8846" t="s">
        <v>30</v>
      </c>
      <c r="Y8846" t="s">
        <v>31</v>
      </c>
      <c r="Z8846">
        <v>4800000</v>
      </c>
      <c r="AA8846">
        <v>73160</v>
      </c>
      <c r="AB8846">
        <v>0</v>
      </c>
      <c r="AC8846">
        <v>0</v>
      </c>
      <c r="AD8846">
        <v>65.61</v>
      </c>
      <c r="AE8846">
        <v>0</v>
      </c>
      <c r="AF8846">
        <v>0</v>
      </c>
      <c r="AG8846">
        <f t="shared" si="555"/>
        <v>0</v>
      </c>
      <c r="AI8846">
        <v>0</v>
      </c>
      <c r="AJ8846">
        <v>1039</v>
      </c>
    </row>
    <row r="8847" spans="1:36">
      <c r="A8847">
        <v>8857</v>
      </c>
      <c r="B8847" t="s">
        <v>12946</v>
      </c>
      <c r="C8847" t="s">
        <v>12947</v>
      </c>
      <c r="D8847">
        <v>179067.976</v>
      </c>
      <c r="E8847">
        <v>2501651.8530000001</v>
      </c>
      <c r="G8847">
        <v>23.3</v>
      </c>
      <c r="H8847" t="s">
        <v>23</v>
      </c>
      <c r="I8847">
        <v>1130410</v>
      </c>
      <c r="J8847">
        <v>741213</v>
      </c>
      <c r="K8847">
        <f t="shared" si="552"/>
        <v>113</v>
      </c>
      <c r="L8847">
        <f t="shared" si="553"/>
        <v>74</v>
      </c>
      <c r="M8847">
        <f t="shared" si="554"/>
        <v>39</v>
      </c>
      <c r="N8847" t="s">
        <v>24</v>
      </c>
      <c r="O8847" t="s">
        <v>87</v>
      </c>
      <c r="P8847" t="s">
        <v>37</v>
      </c>
      <c r="Q8847" t="s">
        <v>38</v>
      </c>
      <c r="R8847" t="s">
        <v>28</v>
      </c>
      <c r="S8847" t="s">
        <v>29</v>
      </c>
      <c r="T8847">
        <v>82.81</v>
      </c>
      <c r="U8847">
        <v>3</v>
      </c>
      <c r="V8847">
        <v>2</v>
      </c>
      <c r="W8847">
        <v>2</v>
      </c>
      <c r="X8847" t="s">
        <v>30</v>
      </c>
      <c r="Y8847" t="s">
        <v>31</v>
      </c>
      <c r="Z8847">
        <v>3000000</v>
      </c>
      <c r="AA8847">
        <v>36228</v>
      </c>
      <c r="AB8847">
        <v>0</v>
      </c>
      <c r="AC8847">
        <v>0</v>
      </c>
      <c r="AD8847">
        <v>75.72</v>
      </c>
      <c r="AE8847">
        <v>0</v>
      </c>
      <c r="AF8847">
        <v>7.09</v>
      </c>
      <c r="AG8847">
        <f t="shared" si="555"/>
        <v>0</v>
      </c>
      <c r="AI8847">
        <v>0</v>
      </c>
      <c r="AJ8847">
        <v>1294</v>
      </c>
    </row>
    <row r="8848" spans="1:36">
      <c r="A8848">
        <v>8858</v>
      </c>
      <c r="B8848" t="s">
        <v>12948</v>
      </c>
      <c r="C8848" t="s">
        <v>590</v>
      </c>
      <c r="D8848">
        <v>179684.04</v>
      </c>
      <c r="E8848">
        <v>2502091.6800000002</v>
      </c>
      <c r="G8848">
        <v>10.48</v>
      </c>
      <c r="H8848" t="s">
        <v>34</v>
      </c>
      <c r="I8848">
        <v>1130411</v>
      </c>
      <c r="J8848">
        <v>910205</v>
      </c>
      <c r="K8848">
        <f t="shared" si="552"/>
        <v>113</v>
      </c>
      <c r="L8848">
        <f t="shared" si="553"/>
        <v>91</v>
      </c>
      <c r="M8848">
        <f t="shared" si="554"/>
        <v>22</v>
      </c>
      <c r="N8848" t="s">
        <v>52</v>
      </c>
      <c r="O8848" t="s">
        <v>26</v>
      </c>
      <c r="P8848" t="s">
        <v>54</v>
      </c>
      <c r="Q8848" t="s">
        <v>55</v>
      </c>
      <c r="R8848" t="s">
        <v>28</v>
      </c>
      <c r="S8848" t="s">
        <v>29</v>
      </c>
      <c r="T8848">
        <v>163.09</v>
      </c>
      <c r="U8848">
        <v>3</v>
      </c>
      <c r="V8848">
        <v>2</v>
      </c>
      <c r="W8848">
        <v>2</v>
      </c>
      <c r="X8848" t="s">
        <v>30</v>
      </c>
      <c r="Y8848" t="s">
        <v>30</v>
      </c>
      <c r="Z8848">
        <v>9650000</v>
      </c>
      <c r="AA8848">
        <v>59170</v>
      </c>
      <c r="AB8848">
        <v>34.58</v>
      </c>
      <c r="AC8848">
        <v>0</v>
      </c>
      <c r="AD8848">
        <v>83.28</v>
      </c>
      <c r="AE8848">
        <v>1.26</v>
      </c>
      <c r="AF8848">
        <v>9.4</v>
      </c>
      <c r="AG8848">
        <f t="shared" si="555"/>
        <v>1</v>
      </c>
      <c r="AI8848">
        <v>0</v>
      </c>
      <c r="AJ8848">
        <v>1674</v>
      </c>
    </row>
    <row r="8849" spans="1:36">
      <c r="A8849">
        <v>8859</v>
      </c>
      <c r="B8849" t="s">
        <v>12949</v>
      </c>
      <c r="C8849" t="s">
        <v>12611</v>
      </c>
      <c r="D8849">
        <v>178599.72</v>
      </c>
      <c r="E8849">
        <v>2500747.5490000001</v>
      </c>
      <c r="G8849">
        <v>31.7</v>
      </c>
      <c r="H8849" t="s">
        <v>23</v>
      </c>
      <c r="I8849">
        <v>1130411</v>
      </c>
      <c r="J8849">
        <v>1110523</v>
      </c>
      <c r="K8849">
        <f t="shared" si="552"/>
        <v>113</v>
      </c>
      <c r="L8849">
        <f t="shared" si="553"/>
        <v>111</v>
      </c>
      <c r="M8849">
        <f t="shared" si="554"/>
        <v>2</v>
      </c>
      <c r="N8849" t="s">
        <v>79</v>
      </c>
      <c r="O8849" t="s">
        <v>114</v>
      </c>
      <c r="P8849" t="s">
        <v>10126</v>
      </c>
      <c r="Q8849" t="s">
        <v>55</v>
      </c>
      <c r="R8849" t="s">
        <v>28</v>
      </c>
      <c r="S8849" t="s">
        <v>8568</v>
      </c>
      <c r="T8849">
        <v>407.5</v>
      </c>
      <c r="U8849">
        <v>0</v>
      </c>
      <c r="V8849">
        <v>2</v>
      </c>
      <c r="W8849">
        <v>3</v>
      </c>
      <c r="X8849" t="s">
        <v>30</v>
      </c>
      <c r="Y8849" t="s">
        <v>30</v>
      </c>
      <c r="Z8849">
        <v>46300000</v>
      </c>
      <c r="AA8849">
        <v>115930</v>
      </c>
      <c r="AB8849">
        <v>47.8</v>
      </c>
      <c r="AC8849">
        <v>4600000</v>
      </c>
      <c r="AD8849">
        <v>191.07</v>
      </c>
      <c r="AE8849">
        <v>0</v>
      </c>
      <c r="AF8849">
        <v>39.58</v>
      </c>
      <c r="AG8849">
        <f t="shared" si="555"/>
        <v>1</v>
      </c>
      <c r="AI8849">
        <v>1</v>
      </c>
      <c r="AJ8849">
        <v>472</v>
      </c>
    </row>
    <row r="8850" spans="1:36">
      <c r="A8850">
        <v>8860</v>
      </c>
      <c r="B8850" t="s">
        <v>12950</v>
      </c>
      <c r="C8850" t="s">
        <v>2074</v>
      </c>
      <c r="D8850">
        <v>179713.522</v>
      </c>
      <c r="E8850">
        <v>2501218.9810000001</v>
      </c>
      <c r="G8850">
        <v>11.45</v>
      </c>
      <c r="H8850" t="s">
        <v>23</v>
      </c>
      <c r="I8850">
        <v>1130411</v>
      </c>
      <c r="J8850">
        <v>1060608</v>
      </c>
      <c r="K8850">
        <f t="shared" si="552"/>
        <v>113</v>
      </c>
      <c r="L8850">
        <f t="shared" si="553"/>
        <v>106</v>
      </c>
      <c r="M8850">
        <f t="shared" si="554"/>
        <v>7</v>
      </c>
      <c r="N8850" t="s">
        <v>187</v>
      </c>
      <c r="O8850" t="s">
        <v>342</v>
      </c>
      <c r="P8850" t="s">
        <v>342</v>
      </c>
      <c r="Q8850" t="s">
        <v>55</v>
      </c>
      <c r="R8850" t="s">
        <v>28</v>
      </c>
      <c r="S8850" t="s">
        <v>29</v>
      </c>
      <c r="T8850">
        <v>117.97</v>
      </c>
      <c r="U8850">
        <v>2</v>
      </c>
      <c r="V8850">
        <v>2</v>
      </c>
      <c r="W8850">
        <v>1</v>
      </c>
      <c r="X8850" t="s">
        <v>30</v>
      </c>
      <c r="Y8850" t="s">
        <v>30</v>
      </c>
      <c r="Z8850">
        <v>13400000</v>
      </c>
      <c r="AA8850">
        <v>113588</v>
      </c>
      <c r="AB8850">
        <v>15.25</v>
      </c>
      <c r="AC8850">
        <v>0</v>
      </c>
      <c r="AD8850">
        <v>52.43</v>
      </c>
      <c r="AE8850">
        <v>0</v>
      </c>
      <c r="AF8850">
        <v>14.84</v>
      </c>
      <c r="AG8850">
        <f t="shared" si="555"/>
        <v>1</v>
      </c>
      <c r="AI8850">
        <v>0</v>
      </c>
      <c r="AJ8850">
        <v>1015</v>
      </c>
    </row>
    <row r="8851" spans="1:36">
      <c r="A8851">
        <v>8861</v>
      </c>
      <c r="B8851" t="s">
        <v>10805</v>
      </c>
      <c r="C8851" t="s">
        <v>10806</v>
      </c>
      <c r="D8851">
        <v>180447.595</v>
      </c>
      <c r="E8851">
        <v>2497246.4840000002</v>
      </c>
      <c r="G8851">
        <v>21.38</v>
      </c>
      <c r="H8851" t="s">
        <v>23</v>
      </c>
      <c r="I8851">
        <v>1130411</v>
      </c>
      <c r="J8851">
        <v>770303</v>
      </c>
      <c r="K8851">
        <f t="shared" si="552"/>
        <v>113</v>
      </c>
      <c r="L8851">
        <f t="shared" si="553"/>
        <v>77</v>
      </c>
      <c r="M8851">
        <f t="shared" si="554"/>
        <v>36</v>
      </c>
      <c r="N8851" t="s">
        <v>24</v>
      </c>
      <c r="O8851" t="s">
        <v>37</v>
      </c>
      <c r="P8851" t="s">
        <v>37</v>
      </c>
      <c r="Q8851" t="s">
        <v>38</v>
      </c>
      <c r="R8851" t="s">
        <v>28</v>
      </c>
      <c r="S8851" t="s">
        <v>29</v>
      </c>
      <c r="T8851">
        <v>71.510000000000005</v>
      </c>
      <c r="U8851">
        <v>3</v>
      </c>
      <c r="V8851">
        <v>2</v>
      </c>
      <c r="W8851">
        <v>1</v>
      </c>
      <c r="X8851" t="s">
        <v>30</v>
      </c>
      <c r="Y8851" t="s">
        <v>31</v>
      </c>
      <c r="Z8851">
        <v>3500000</v>
      </c>
      <c r="AA8851">
        <v>48944</v>
      </c>
      <c r="AB8851">
        <v>0</v>
      </c>
      <c r="AC8851">
        <v>0</v>
      </c>
      <c r="AD8851">
        <v>62.77</v>
      </c>
      <c r="AE8851">
        <v>0</v>
      </c>
      <c r="AF8851">
        <v>8.74</v>
      </c>
      <c r="AG8851">
        <f t="shared" si="555"/>
        <v>0</v>
      </c>
      <c r="AI8851">
        <v>0</v>
      </c>
      <c r="AJ8851">
        <v>2463</v>
      </c>
    </row>
    <row r="8852" spans="1:36">
      <c r="A8852">
        <v>8862</v>
      </c>
      <c r="B8852" t="s">
        <v>1948</v>
      </c>
      <c r="C8852" t="s">
        <v>63</v>
      </c>
      <c r="D8852">
        <v>179123.182</v>
      </c>
      <c r="E8852">
        <v>2501901.8590000002</v>
      </c>
      <c r="G8852">
        <v>2.5099999999999998</v>
      </c>
      <c r="H8852" t="s">
        <v>34</v>
      </c>
      <c r="I8852">
        <v>1130412</v>
      </c>
      <c r="J8852">
        <v>840327</v>
      </c>
      <c r="K8852">
        <f t="shared" si="552"/>
        <v>113</v>
      </c>
      <c r="L8852">
        <f t="shared" si="553"/>
        <v>84</v>
      </c>
      <c r="M8852">
        <f t="shared" si="554"/>
        <v>29</v>
      </c>
      <c r="N8852" t="s">
        <v>24</v>
      </c>
      <c r="O8852" t="s">
        <v>68</v>
      </c>
      <c r="P8852" t="s">
        <v>41</v>
      </c>
      <c r="Q8852" t="s">
        <v>55</v>
      </c>
      <c r="R8852" t="s">
        <v>28</v>
      </c>
      <c r="S8852" t="s">
        <v>29</v>
      </c>
      <c r="T8852">
        <v>48.65</v>
      </c>
      <c r="U8852">
        <v>1</v>
      </c>
      <c r="V8852">
        <v>1</v>
      </c>
      <c r="W8852">
        <v>1</v>
      </c>
      <c r="X8852" t="s">
        <v>30</v>
      </c>
      <c r="Y8852" t="s">
        <v>30</v>
      </c>
      <c r="Z8852">
        <v>3360000</v>
      </c>
      <c r="AA8852">
        <v>69065</v>
      </c>
      <c r="AB8852">
        <v>0</v>
      </c>
      <c r="AC8852">
        <v>0</v>
      </c>
      <c r="AD8852">
        <v>29.41</v>
      </c>
      <c r="AE8852">
        <v>0</v>
      </c>
      <c r="AF8852">
        <v>0</v>
      </c>
      <c r="AG8852">
        <f t="shared" si="555"/>
        <v>0</v>
      </c>
      <c r="AI8852">
        <v>0</v>
      </c>
      <c r="AJ8852">
        <v>1471</v>
      </c>
    </row>
    <row r="8853" spans="1:36">
      <c r="A8853">
        <v>8863</v>
      </c>
      <c r="B8853" t="s">
        <v>12951</v>
      </c>
      <c r="C8853" t="s">
        <v>12667</v>
      </c>
      <c r="D8853">
        <v>180369.12</v>
      </c>
      <c r="E8853">
        <v>2498641.8190000001</v>
      </c>
      <c r="G8853">
        <v>7.78</v>
      </c>
      <c r="H8853" t="s">
        <v>23</v>
      </c>
      <c r="I8853">
        <v>1130412</v>
      </c>
      <c r="J8853">
        <v>1121222</v>
      </c>
      <c r="K8853">
        <f t="shared" si="552"/>
        <v>113</v>
      </c>
      <c r="L8853">
        <f t="shared" si="553"/>
        <v>112</v>
      </c>
      <c r="M8853">
        <f t="shared" si="554"/>
        <v>1</v>
      </c>
      <c r="N8853" t="s">
        <v>52</v>
      </c>
      <c r="O8853" t="s">
        <v>54</v>
      </c>
      <c r="P8853" t="s">
        <v>68</v>
      </c>
      <c r="Q8853" t="s">
        <v>55</v>
      </c>
      <c r="R8853" t="s">
        <v>28</v>
      </c>
      <c r="S8853" t="s">
        <v>5082</v>
      </c>
      <c r="T8853">
        <v>104.31</v>
      </c>
      <c r="U8853">
        <v>2</v>
      </c>
      <c r="V8853">
        <v>2</v>
      </c>
      <c r="W8853">
        <v>2</v>
      </c>
      <c r="X8853" t="s">
        <v>30</v>
      </c>
      <c r="Y8853" t="s">
        <v>30</v>
      </c>
      <c r="Z8853">
        <v>11640000</v>
      </c>
      <c r="AA8853">
        <v>120929</v>
      </c>
      <c r="AB8853">
        <v>12.19</v>
      </c>
      <c r="AC8853">
        <v>500000</v>
      </c>
      <c r="AD8853">
        <v>49.4</v>
      </c>
      <c r="AE8853">
        <v>0</v>
      </c>
      <c r="AF8853">
        <v>8.81</v>
      </c>
      <c r="AG8853">
        <f t="shared" si="555"/>
        <v>1</v>
      </c>
      <c r="AI8853">
        <v>0</v>
      </c>
      <c r="AJ8853">
        <v>1363</v>
      </c>
    </row>
    <row r="8854" spans="1:36">
      <c r="A8854">
        <v>8864</v>
      </c>
      <c r="B8854" t="s">
        <v>12952</v>
      </c>
      <c r="C8854" t="s">
        <v>4073</v>
      </c>
      <c r="D8854">
        <v>179752.399</v>
      </c>
      <c r="E8854">
        <v>2499171.7769999998</v>
      </c>
      <c r="G8854">
        <v>16.03</v>
      </c>
      <c r="H8854" t="s">
        <v>34</v>
      </c>
      <c r="I8854">
        <v>1130413</v>
      </c>
      <c r="J8854">
        <v>821211</v>
      </c>
      <c r="K8854">
        <f t="shared" si="552"/>
        <v>113</v>
      </c>
      <c r="L8854">
        <f t="shared" si="553"/>
        <v>82</v>
      </c>
      <c r="M8854">
        <f t="shared" si="554"/>
        <v>31</v>
      </c>
      <c r="N8854" t="s">
        <v>24</v>
      </c>
      <c r="O8854" t="s">
        <v>74</v>
      </c>
      <c r="P8854" t="s">
        <v>54</v>
      </c>
      <c r="Q8854" t="s">
        <v>55</v>
      </c>
      <c r="R8854" t="s">
        <v>28</v>
      </c>
      <c r="S8854" t="s">
        <v>29</v>
      </c>
      <c r="T8854">
        <v>127.94</v>
      </c>
      <c r="U8854">
        <v>4</v>
      </c>
      <c r="V8854">
        <v>2</v>
      </c>
      <c r="W8854">
        <v>2</v>
      </c>
      <c r="X8854" t="s">
        <v>30</v>
      </c>
      <c r="Y8854" t="s">
        <v>30</v>
      </c>
      <c r="Z8854">
        <v>7950000</v>
      </c>
      <c r="AA8854">
        <v>62139</v>
      </c>
      <c r="AB8854">
        <v>0</v>
      </c>
      <c r="AC8854">
        <v>0</v>
      </c>
      <c r="AD8854">
        <v>88.64</v>
      </c>
      <c r="AE8854">
        <v>0</v>
      </c>
      <c r="AF8854">
        <v>9.83</v>
      </c>
      <c r="AG8854">
        <f t="shared" si="555"/>
        <v>0</v>
      </c>
      <c r="AI8854">
        <v>0</v>
      </c>
      <c r="AJ8854">
        <v>568</v>
      </c>
    </row>
    <row r="8855" spans="1:36">
      <c r="A8855">
        <v>8865</v>
      </c>
      <c r="B8855" t="s">
        <v>12953</v>
      </c>
      <c r="C8855" t="s">
        <v>10556</v>
      </c>
      <c r="D8855">
        <v>180561.981</v>
      </c>
      <c r="E8855">
        <v>2501128.8250000002</v>
      </c>
      <c r="G8855">
        <v>15.45</v>
      </c>
      <c r="H8855" t="s">
        <v>34</v>
      </c>
      <c r="I8855">
        <v>1130413</v>
      </c>
      <c r="J8855">
        <v>710420</v>
      </c>
      <c r="K8855">
        <f t="shared" si="552"/>
        <v>113</v>
      </c>
      <c r="L8855">
        <f t="shared" si="553"/>
        <v>71</v>
      </c>
      <c r="M8855">
        <f t="shared" si="554"/>
        <v>42</v>
      </c>
      <c r="N8855" t="s">
        <v>24</v>
      </c>
      <c r="O8855" t="s">
        <v>37</v>
      </c>
      <c r="P8855" t="s">
        <v>117</v>
      </c>
      <c r="Q8855" t="s">
        <v>118</v>
      </c>
      <c r="R8855" t="s">
        <v>28</v>
      </c>
      <c r="S8855" t="s">
        <v>29</v>
      </c>
      <c r="T8855">
        <v>85.37</v>
      </c>
      <c r="U8855">
        <v>3</v>
      </c>
      <c r="V8855">
        <v>2</v>
      </c>
      <c r="W8855">
        <v>2</v>
      </c>
      <c r="X8855" t="s">
        <v>30</v>
      </c>
      <c r="Y8855" t="s">
        <v>30</v>
      </c>
      <c r="Z8855">
        <v>5800000</v>
      </c>
      <c r="AA8855">
        <v>67940</v>
      </c>
      <c r="AB8855">
        <v>0</v>
      </c>
      <c r="AC8855">
        <v>0</v>
      </c>
      <c r="AD8855">
        <v>81.95</v>
      </c>
      <c r="AE8855">
        <v>0</v>
      </c>
      <c r="AF8855">
        <v>3.42</v>
      </c>
      <c r="AG8855">
        <f t="shared" si="555"/>
        <v>0</v>
      </c>
      <c r="AI8855">
        <v>1</v>
      </c>
      <c r="AJ8855">
        <v>459</v>
      </c>
    </row>
    <row r="8856" spans="1:36">
      <c r="A8856">
        <v>8866</v>
      </c>
      <c r="B8856" t="s">
        <v>12954</v>
      </c>
      <c r="C8856" t="s">
        <v>5603</v>
      </c>
      <c r="D8856">
        <v>179304.886</v>
      </c>
      <c r="E8856">
        <v>2501053.8330000001</v>
      </c>
      <c r="G8856">
        <v>10.039999999999999</v>
      </c>
      <c r="H8856" t="s">
        <v>23</v>
      </c>
      <c r="I8856">
        <v>1130413</v>
      </c>
      <c r="J8856">
        <v>860527</v>
      </c>
      <c r="K8856">
        <f t="shared" si="552"/>
        <v>113</v>
      </c>
      <c r="L8856">
        <f t="shared" si="553"/>
        <v>86</v>
      </c>
      <c r="M8856">
        <f t="shared" si="554"/>
        <v>27</v>
      </c>
      <c r="N8856" t="s">
        <v>187</v>
      </c>
      <c r="O8856" t="s">
        <v>117</v>
      </c>
      <c r="P8856" t="s">
        <v>59</v>
      </c>
      <c r="Q8856" t="s">
        <v>55</v>
      </c>
      <c r="R8856" t="s">
        <v>28</v>
      </c>
      <c r="S8856" t="s">
        <v>29</v>
      </c>
      <c r="T8856">
        <v>207.7</v>
      </c>
      <c r="U8856">
        <v>3</v>
      </c>
      <c r="V8856">
        <v>2</v>
      </c>
      <c r="W8856">
        <v>2</v>
      </c>
      <c r="X8856" t="s">
        <v>30</v>
      </c>
      <c r="Y8856" t="s">
        <v>30</v>
      </c>
      <c r="Z8856">
        <v>13800000</v>
      </c>
      <c r="AA8856">
        <v>66442</v>
      </c>
      <c r="AB8856">
        <v>24.04</v>
      </c>
      <c r="AC8856">
        <v>0</v>
      </c>
      <c r="AD8856">
        <v>121.41</v>
      </c>
      <c r="AE8856">
        <v>0</v>
      </c>
      <c r="AF8856">
        <v>20.64</v>
      </c>
      <c r="AG8856">
        <f t="shared" si="555"/>
        <v>1</v>
      </c>
      <c r="AI8856">
        <v>0</v>
      </c>
      <c r="AJ8856">
        <v>1213</v>
      </c>
    </row>
    <row r="8857" spans="1:36">
      <c r="A8857">
        <v>8867</v>
      </c>
      <c r="B8857" t="s">
        <v>12955</v>
      </c>
      <c r="C8857" t="s">
        <v>12718</v>
      </c>
      <c r="D8857">
        <v>180360.299</v>
      </c>
      <c r="E8857">
        <v>2498644.5</v>
      </c>
      <c r="G8857">
        <v>7.95</v>
      </c>
      <c r="H8857" t="s">
        <v>23</v>
      </c>
      <c r="I8857">
        <v>1130413</v>
      </c>
      <c r="J8857">
        <v>1121222</v>
      </c>
      <c r="K8857">
        <f t="shared" si="552"/>
        <v>113</v>
      </c>
      <c r="L8857">
        <f t="shared" si="553"/>
        <v>112</v>
      </c>
      <c r="M8857">
        <f t="shared" si="554"/>
        <v>1</v>
      </c>
      <c r="N8857" t="s">
        <v>24</v>
      </c>
      <c r="O8857" t="s">
        <v>80</v>
      </c>
      <c r="P8857" t="s">
        <v>68</v>
      </c>
      <c r="Q8857" t="s">
        <v>55</v>
      </c>
      <c r="R8857" t="s">
        <v>28</v>
      </c>
      <c r="S8857" t="s">
        <v>5082</v>
      </c>
      <c r="T8857">
        <v>90.02</v>
      </c>
      <c r="U8857">
        <v>2</v>
      </c>
      <c r="V8857">
        <v>2</v>
      </c>
      <c r="W8857">
        <v>2</v>
      </c>
      <c r="X8857" t="s">
        <v>30</v>
      </c>
      <c r="Y8857" t="s">
        <v>30</v>
      </c>
      <c r="Z8857">
        <v>9850000</v>
      </c>
      <c r="AA8857">
        <v>109420</v>
      </c>
      <c r="AB8857">
        <v>0</v>
      </c>
      <c r="AC8857">
        <v>0</v>
      </c>
      <c r="AD8857">
        <v>50.45</v>
      </c>
      <c r="AE8857">
        <v>0</v>
      </c>
      <c r="AF8857">
        <v>6.43</v>
      </c>
      <c r="AG8857">
        <f t="shared" si="555"/>
        <v>0</v>
      </c>
      <c r="AI8857">
        <v>0</v>
      </c>
      <c r="AJ8857">
        <v>1355</v>
      </c>
    </row>
    <row r="8858" spans="1:36">
      <c r="A8858">
        <v>8868</v>
      </c>
      <c r="B8858" t="s">
        <v>12956</v>
      </c>
      <c r="C8858" t="s">
        <v>12748</v>
      </c>
      <c r="D8858">
        <v>180376.739</v>
      </c>
      <c r="E8858">
        <v>2498644.64</v>
      </c>
      <c r="G8858">
        <v>6.95</v>
      </c>
      <c r="H8858" t="s">
        <v>23</v>
      </c>
      <c r="I8858">
        <v>1130413</v>
      </c>
      <c r="J8858">
        <v>1121222</v>
      </c>
      <c r="K8858">
        <f t="shared" si="552"/>
        <v>113</v>
      </c>
      <c r="L8858">
        <f t="shared" si="553"/>
        <v>112</v>
      </c>
      <c r="M8858">
        <f t="shared" si="554"/>
        <v>1</v>
      </c>
      <c r="N8858" t="s">
        <v>24</v>
      </c>
      <c r="O8858" t="s">
        <v>117</v>
      </c>
      <c r="P8858" t="s">
        <v>68</v>
      </c>
      <c r="Q8858" t="s">
        <v>55</v>
      </c>
      <c r="R8858" t="s">
        <v>28</v>
      </c>
      <c r="S8858" t="s">
        <v>5082</v>
      </c>
      <c r="T8858">
        <v>84.71</v>
      </c>
      <c r="U8858">
        <v>1</v>
      </c>
      <c r="V8858">
        <v>2</v>
      </c>
      <c r="W8858">
        <v>1</v>
      </c>
      <c r="X8858" t="s">
        <v>30</v>
      </c>
      <c r="Y8858" t="s">
        <v>30</v>
      </c>
      <c r="Z8858">
        <v>9090000</v>
      </c>
      <c r="AA8858">
        <v>107307</v>
      </c>
      <c r="AB8858">
        <v>0</v>
      </c>
      <c r="AC8858">
        <v>0</v>
      </c>
      <c r="AD8858">
        <v>44.13</v>
      </c>
      <c r="AE8858">
        <v>0</v>
      </c>
      <c r="AF8858">
        <v>9.4</v>
      </c>
      <c r="AG8858">
        <f t="shared" si="555"/>
        <v>0</v>
      </c>
      <c r="AI8858">
        <v>0</v>
      </c>
      <c r="AJ8858">
        <v>1368</v>
      </c>
    </row>
    <row r="8859" spans="1:36">
      <c r="A8859">
        <v>8869</v>
      </c>
      <c r="B8859" t="s">
        <v>12957</v>
      </c>
      <c r="C8859" t="s">
        <v>8610</v>
      </c>
      <c r="D8859">
        <v>179308.486</v>
      </c>
      <c r="E8859">
        <v>2501030.8330000001</v>
      </c>
      <c r="G8859">
        <v>8.3000000000000007</v>
      </c>
      <c r="H8859" t="s">
        <v>23</v>
      </c>
      <c r="I8859">
        <v>1130413</v>
      </c>
      <c r="J8859">
        <v>860527</v>
      </c>
      <c r="K8859">
        <f t="shared" si="552"/>
        <v>113</v>
      </c>
      <c r="L8859">
        <f t="shared" si="553"/>
        <v>86</v>
      </c>
      <c r="M8859">
        <f t="shared" si="554"/>
        <v>27</v>
      </c>
      <c r="N8859" t="s">
        <v>187</v>
      </c>
      <c r="O8859" t="s">
        <v>457</v>
      </c>
      <c r="P8859" t="s">
        <v>59</v>
      </c>
      <c r="Q8859" t="s">
        <v>55</v>
      </c>
      <c r="R8859" t="s">
        <v>28</v>
      </c>
      <c r="S8859" t="s">
        <v>29</v>
      </c>
      <c r="T8859">
        <v>171.92</v>
      </c>
      <c r="U8859">
        <v>3</v>
      </c>
      <c r="V8859">
        <v>2</v>
      </c>
      <c r="W8859">
        <v>2</v>
      </c>
      <c r="X8859" t="s">
        <v>30</v>
      </c>
      <c r="Y8859" t="s">
        <v>30</v>
      </c>
      <c r="Z8859">
        <v>10800000</v>
      </c>
      <c r="AA8859">
        <v>62820</v>
      </c>
      <c r="AB8859">
        <v>24.05</v>
      </c>
      <c r="AC8859">
        <v>0</v>
      </c>
      <c r="AD8859">
        <v>97.46</v>
      </c>
      <c r="AE8859">
        <v>1.45</v>
      </c>
      <c r="AF8859">
        <v>12.15</v>
      </c>
      <c r="AG8859">
        <f t="shared" si="555"/>
        <v>1</v>
      </c>
      <c r="AI8859">
        <v>0</v>
      </c>
      <c r="AJ8859">
        <v>1207</v>
      </c>
    </row>
    <row r="8860" spans="1:36">
      <c r="A8860">
        <v>8870</v>
      </c>
      <c r="B8860" t="s">
        <v>12958</v>
      </c>
      <c r="C8860" t="s">
        <v>2127</v>
      </c>
      <c r="D8860">
        <v>179513.31400000001</v>
      </c>
      <c r="E8860">
        <v>2501425.4360000002</v>
      </c>
      <c r="G8860">
        <v>11.72</v>
      </c>
      <c r="H8860" t="s">
        <v>23</v>
      </c>
      <c r="I8860">
        <v>1130414</v>
      </c>
      <c r="J8860">
        <v>931110</v>
      </c>
      <c r="K8860">
        <f t="shared" si="552"/>
        <v>113</v>
      </c>
      <c r="L8860">
        <f t="shared" si="553"/>
        <v>93</v>
      </c>
      <c r="M8860">
        <f t="shared" si="554"/>
        <v>20</v>
      </c>
      <c r="N8860" t="s">
        <v>52</v>
      </c>
      <c r="O8860" t="s">
        <v>80</v>
      </c>
      <c r="P8860" t="s">
        <v>188</v>
      </c>
      <c r="Q8860" t="s">
        <v>55</v>
      </c>
      <c r="R8860" t="s">
        <v>28</v>
      </c>
      <c r="S8860" t="s">
        <v>29</v>
      </c>
      <c r="T8860">
        <v>86.34</v>
      </c>
      <c r="U8860">
        <v>2</v>
      </c>
      <c r="V8860">
        <v>2</v>
      </c>
      <c r="W8860">
        <v>1</v>
      </c>
      <c r="X8860" t="s">
        <v>30</v>
      </c>
      <c r="Y8860" t="s">
        <v>30</v>
      </c>
      <c r="Z8860">
        <v>8500000</v>
      </c>
      <c r="AA8860">
        <v>98448</v>
      </c>
      <c r="AB8860">
        <v>0</v>
      </c>
      <c r="AC8860">
        <v>0</v>
      </c>
      <c r="AD8860">
        <v>51.41</v>
      </c>
      <c r="AE8860">
        <v>1.0900000000000001</v>
      </c>
      <c r="AF8860">
        <v>3.59</v>
      </c>
      <c r="AG8860">
        <f t="shared" si="555"/>
        <v>0</v>
      </c>
      <c r="AI8860">
        <v>0</v>
      </c>
      <c r="AJ8860">
        <v>1297</v>
      </c>
    </row>
    <row r="8861" spans="1:36">
      <c r="A8861">
        <v>8871</v>
      </c>
      <c r="B8861" t="s">
        <v>12959</v>
      </c>
      <c r="C8861" t="s">
        <v>975</v>
      </c>
      <c r="D8861">
        <v>179061.046</v>
      </c>
      <c r="E8861">
        <v>2501416.071</v>
      </c>
      <c r="G8861">
        <v>9.7799999999999994</v>
      </c>
      <c r="H8861" t="s">
        <v>34</v>
      </c>
      <c r="I8861">
        <v>1130414</v>
      </c>
      <c r="J8861">
        <v>871123</v>
      </c>
      <c r="K8861">
        <f t="shared" si="552"/>
        <v>113</v>
      </c>
      <c r="L8861">
        <f t="shared" si="553"/>
        <v>87</v>
      </c>
      <c r="M8861">
        <f t="shared" si="554"/>
        <v>26</v>
      </c>
      <c r="N8861" t="s">
        <v>187</v>
      </c>
      <c r="O8861" t="s">
        <v>822</v>
      </c>
      <c r="P8861" t="s">
        <v>457</v>
      </c>
      <c r="Q8861" t="s">
        <v>55</v>
      </c>
      <c r="R8861" t="s">
        <v>28</v>
      </c>
      <c r="S8861" t="s">
        <v>29</v>
      </c>
      <c r="T8861">
        <v>134.74</v>
      </c>
      <c r="U8861">
        <v>2</v>
      </c>
      <c r="V8861">
        <v>1</v>
      </c>
      <c r="W8861">
        <v>2</v>
      </c>
      <c r="X8861" t="s">
        <v>30</v>
      </c>
      <c r="Y8861" t="s">
        <v>30</v>
      </c>
      <c r="Z8861">
        <v>10400000</v>
      </c>
      <c r="AA8861">
        <v>77186</v>
      </c>
      <c r="AB8861">
        <v>30.05</v>
      </c>
      <c r="AC8861">
        <v>0</v>
      </c>
      <c r="AD8861">
        <v>66.930000000000007</v>
      </c>
      <c r="AE8861">
        <v>0</v>
      </c>
      <c r="AF8861">
        <v>10.72</v>
      </c>
      <c r="AG8861">
        <f t="shared" si="555"/>
        <v>1</v>
      </c>
      <c r="AI8861">
        <v>0</v>
      </c>
      <c r="AJ8861">
        <v>1140</v>
      </c>
    </row>
    <row r="8862" spans="1:36">
      <c r="A8862">
        <v>8872</v>
      </c>
      <c r="B8862" t="s">
        <v>12960</v>
      </c>
      <c r="C8862" t="s">
        <v>8994</v>
      </c>
      <c r="D8862">
        <v>179040.54800000001</v>
      </c>
      <c r="E8862">
        <v>2501336.0690000001</v>
      </c>
      <c r="G8862">
        <v>29.92</v>
      </c>
      <c r="H8862" t="s">
        <v>23</v>
      </c>
      <c r="I8862">
        <v>1130414</v>
      </c>
      <c r="J8862">
        <v>750322</v>
      </c>
      <c r="K8862">
        <f t="shared" si="552"/>
        <v>113</v>
      </c>
      <c r="L8862">
        <f t="shared" si="553"/>
        <v>75</v>
      </c>
      <c r="M8862">
        <f t="shared" si="554"/>
        <v>38</v>
      </c>
      <c r="N8862" t="s">
        <v>24</v>
      </c>
      <c r="O8862" t="s">
        <v>26</v>
      </c>
      <c r="P8862" t="s">
        <v>37</v>
      </c>
      <c r="Q8862" t="s">
        <v>38</v>
      </c>
      <c r="S8862" t="s">
        <v>29</v>
      </c>
      <c r="T8862">
        <v>106.94</v>
      </c>
      <c r="U8862">
        <v>3</v>
      </c>
      <c r="V8862">
        <v>2</v>
      </c>
      <c r="W8862">
        <v>2</v>
      </c>
      <c r="X8862" t="s">
        <v>30</v>
      </c>
      <c r="Y8862" t="s">
        <v>31</v>
      </c>
      <c r="Z8862">
        <v>5500000</v>
      </c>
      <c r="AA8862">
        <v>51431</v>
      </c>
      <c r="AB8862">
        <v>0</v>
      </c>
      <c r="AC8862">
        <v>0</v>
      </c>
      <c r="AD8862">
        <v>83.84</v>
      </c>
      <c r="AE8862">
        <v>0</v>
      </c>
      <c r="AF8862">
        <v>9.19</v>
      </c>
      <c r="AG8862">
        <f t="shared" si="555"/>
        <v>0</v>
      </c>
      <c r="AI8862">
        <v>0</v>
      </c>
      <c r="AJ8862">
        <v>1078</v>
      </c>
    </row>
    <row r="8863" spans="1:36">
      <c r="A8863">
        <v>8873</v>
      </c>
      <c r="B8863" t="s">
        <v>12961</v>
      </c>
      <c r="C8863" t="s">
        <v>12962</v>
      </c>
      <c r="D8863">
        <v>180560.58100000001</v>
      </c>
      <c r="E8863">
        <v>2501259.83</v>
      </c>
      <c r="G8863">
        <v>31.65</v>
      </c>
      <c r="H8863" t="s">
        <v>23</v>
      </c>
      <c r="I8863">
        <v>1130414</v>
      </c>
      <c r="J8863">
        <v>690204</v>
      </c>
      <c r="K8863">
        <f t="shared" si="552"/>
        <v>113</v>
      </c>
      <c r="L8863">
        <f t="shared" si="553"/>
        <v>69</v>
      </c>
      <c r="M8863">
        <f t="shared" si="554"/>
        <v>44</v>
      </c>
      <c r="N8863" t="s">
        <v>24</v>
      </c>
      <c r="O8863" t="s">
        <v>87</v>
      </c>
      <c r="P8863" t="s">
        <v>37</v>
      </c>
      <c r="Q8863" t="s">
        <v>38</v>
      </c>
      <c r="S8863" t="s">
        <v>29</v>
      </c>
      <c r="T8863">
        <v>86.95</v>
      </c>
      <c r="U8863">
        <v>4</v>
      </c>
      <c r="V8863">
        <v>2</v>
      </c>
      <c r="W8863">
        <v>2</v>
      </c>
      <c r="X8863" t="s">
        <v>30</v>
      </c>
      <c r="Y8863" t="s">
        <v>31</v>
      </c>
      <c r="Z8863">
        <v>4180000</v>
      </c>
      <c r="AA8863">
        <v>48074</v>
      </c>
      <c r="AB8863">
        <v>0</v>
      </c>
      <c r="AC8863">
        <v>0</v>
      </c>
      <c r="AD8863">
        <v>86.95</v>
      </c>
      <c r="AE8863">
        <v>0</v>
      </c>
      <c r="AF8863">
        <v>0</v>
      </c>
      <c r="AG8863">
        <f t="shared" si="555"/>
        <v>0</v>
      </c>
      <c r="AI8863">
        <v>0</v>
      </c>
      <c r="AJ8863">
        <v>590</v>
      </c>
    </row>
    <row r="8864" spans="1:36">
      <c r="A8864">
        <v>8874</v>
      </c>
      <c r="B8864" t="s">
        <v>12963</v>
      </c>
      <c r="C8864" t="s">
        <v>426</v>
      </c>
      <c r="D8864">
        <v>178563.424</v>
      </c>
      <c r="E8864">
        <v>2500264.4870000002</v>
      </c>
      <c r="G8864">
        <v>28.51</v>
      </c>
      <c r="H8864" t="s">
        <v>23</v>
      </c>
      <c r="I8864">
        <v>1130414</v>
      </c>
      <c r="J8864">
        <v>830809</v>
      </c>
      <c r="K8864">
        <f t="shared" si="552"/>
        <v>113</v>
      </c>
      <c r="L8864">
        <f t="shared" si="553"/>
        <v>83</v>
      </c>
      <c r="M8864">
        <f t="shared" si="554"/>
        <v>30</v>
      </c>
      <c r="N8864" t="s">
        <v>24</v>
      </c>
      <c r="O8864" t="s">
        <v>73</v>
      </c>
      <c r="P8864" t="s">
        <v>107</v>
      </c>
      <c r="Q8864" t="s">
        <v>55</v>
      </c>
      <c r="R8864" t="s">
        <v>28</v>
      </c>
      <c r="S8864" t="s">
        <v>29</v>
      </c>
      <c r="T8864">
        <v>128.81</v>
      </c>
      <c r="U8864">
        <v>3</v>
      </c>
      <c r="V8864">
        <v>2</v>
      </c>
      <c r="W8864">
        <v>2</v>
      </c>
      <c r="X8864" t="s">
        <v>30</v>
      </c>
      <c r="Y8864" t="s">
        <v>30</v>
      </c>
      <c r="Z8864">
        <v>8300000</v>
      </c>
      <c r="AA8864">
        <v>64436</v>
      </c>
      <c r="AB8864">
        <v>0</v>
      </c>
      <c r="AC8864">
        <v>0</v>
      </c>
      <c r="AD8864">
        <v>82.65</v>
      </c>
      <c r="AE8864">
        <v>0</v>
      </c>
      <c r="AF8864">
        <v>4.08</v>
      </c>
      <c r="AG8864">
        <f t="shared" si="555"/>
        <v>0</v>
      </c>
      <c r="AI8864">
        <v>1</v>
      </c>
      <c r="AJ8864">
        <v>262</v>
      </c>
    </row>
    <row r="8865" spans="1:36">
      <c r="A8865">
        <v>8875</v>
      </c>
      <c r="B8865" t="s">
        <v>10121</v>
      </c>
      <c r="C8865" t="s">
        <v>10122</v>
      </c>
      <c r="D8865">
        <v>180252.076</v>
      </c>
      <c r="E8865">
        <v>2501566.7000000002</v>
      </c>
      <c r="G8865">
        <v>19.54</v>
      </c>
      <c r="H8865" t="s">
        <v>34</v>
      </c>
      <c r="I8865">
        <v>1130414</v>
      </c>
      <c r="J8865">
        <v>730427</v>
      </c>
      <c r="K8865">
        <f t="shared" si="552"/>
        <v>113</v>
      </c>
      <c r="L8865">
        <f t="shared" si="553"/>
        <v>73</v>
      </c>
      <c r="M8865">
        <f t="shared" si="554"/>
        <v>40</v>
      </c>
      <c r="N8865" t="s">
        <v>24</v>
      </c>
      <c r="O8865" t="s">
        <v>37</v>
      </c>
      <c r="P8865" t="s">
        <v>37</v>
      </c>
      <c r="Q8865" t="s">
        <v>38</v>
      </c>
      <c r="S8865" t="s">
        <v>29</v>
      </c>
      <c r="T8865">
        <v>94.49</v>
      </c>
      <c r="U8865">
        <v>3</v>
      </c>
      <c r="V8865">
        <v>2</v>
      </c>
      <c r="W8865">
        <v>2</v>
      </c>
      <c r="X8865" t="s">
        <v>30</v>
      </c>
      <c r="Y8865" t="s">
        <v>31</v>
      </c>
      <c r="Z8865">
        <v>4350000</v>
      </c>
      <c r="AA8865">
        <v>46037</v>
      </c>
      <c r="AB8865">
        <v>0</v>
      </c>
      <c r="AC8865">
        <v>0</v>
      </c>
      <c r="AD8865">
        <v>72.75</v>
      </c>
      <c r="AE8865">
        <v>0</v>
      </c>
      <c r="AF8865">
        <v>5.88</v>
      </c>
      <c r="AG8865">
        <f t="shared" si="555"/>
        <v>0</v>
      </c>
      <c r="AI8865">
        <v>0</v>
      </c>
      <c r="AJ8865">
        <v>951</v>
      </c>
    </row>
    <row r="8866" spans="1:36">
      <c r="A8866">
        <v>8876</v>
      </c>
      <c r="B8866" t="s">
        <v>12964</v>
      </c>
      <c r="C8866" t="s">
        <v>12965</v>
      </c>
      <c r="D8866">
        <v>179588.766</v>
      </c>
      <c r="E8866">
        <v>2501469.0010000002</v>
      </c>
      <c r="G8866">
        <v>22.1</v>
      </c>
      <c r="H8866" t="s">
        <v>23</v>
      </c>
      <c r="I8866">
        <v>1130415</v>
      </c>
      <c r="J8866">
        <v>700923</v>
      </c>
      <c r="K8866">
        <f t="shared" si="552"/>
        <v>113</v>
      </c>
      <c r="L8866">
        <f t="shared" si="553"/>
        <v>70</v>
      </c>
      <c r="M8866">
        <f t="shared" si="554"/>
        <v>43</v>
      </c>
      <c r="N8866" t="s">
        <v>24</v>
      </c>
      <c r="O8866" t="s">
        <v>26</v>
      </c>
      <c r="P8866" t="s">
        <v>37</v>
      </c>
      <c r="Q8866" t="s">
        <v>38</v>
      </c>
      <c r="R8866" t="s">
        <v>28</v>
      </c>
      <c r="S8866" t="s">
        <v>29</v>
      </c>
      <c r="T8866">
        <v>68.53</v>
      </c>
      <c r="U8866">
        <v>3</v>
      </c>
      <c r="V8866">
        <v>2</v>
      </c>
      <c r="W8866">
        <v>2</v>
      </c>
      <c r="X8866" t="s">
        <v>30</v>
      </c>
      <c r="Y8866" t="s">
        <v>31</v>
      </c>
      <c r="Z8866">
        <v>3500000</v>
      </c>
      <c r="AA8866">
        <v>51073</v>
      </c>
      <c r="AB8866">
        <v>0</v>
      </c>
      <c r="AC8866">
        <v>0</v>
      </c>
      <c r="AD8866">
        <v>68.53</v>
      </c>
      <c r="AE8866">
        <v>0</v>
      </c>
      <c r="AF8866">
        <v>0</v>
      </c>
      <c r="AG8866">
        <f t="shared" si="555"/>
        <v>0</v>
      </c>
      <c r="AI8866">
        <v>0</v>
      </c>
      <c r="AJ8866">
        <v>1263</v>
      </c>
    </row>
    <row r="8867" spans="1:36">
      <c r="A8867">
        <v>8877</v>
      </c>
      <c r="B8867" t="s">
        <v>12966</v>
      </c>
      <c r="C8867" t="s">
        <v>12967</v>
      </c>
      <c r="D8867">
        <v>181709.78</v>
      </c>
      <c r="E8867">
        <v>2498867.4389999998</v>
      </c>
      <c r="G8867">
        <v>137.61000000000001</v>
      </c>
      <c r="H8867" t="s">
        <v>23</v>
      </c>
      <c r="I8867">
        <v>1130415</v>
      </c>
      <c r="J8867">
        <v>1121101</v>
      </c>
      <c r="K8867">
        <f t="shared" si="552"/>
        <v>113</v>
      </c>
      <c r="L8867">
        <f t="shared" si="553"/>
        <v>112</v>
      </c>
      <c r="M8867">
        <f t="shared" si="554"/>
        <v>1</v>
      </c>
      <c r="N8867" t="s">
        <v>24</v>
      </c>
      <c r="O8867" t="s">
        <v>25</v>
      </c>
      <c r="P8867" t="s">
        <v>37</v>
      </c>
      <c r="Q8867" t="s">
        <v>27</v>
      </c>
      <c r="R8867" t="s">
        <v>28</v>
      </c>
      <c r="S8867" t="s">
        <v>5082</v>
      </c>
      <c r="T8867">
        <v>412.28</v>
      </c>
      <c r="U8867">
        <v>6</v>
      </c>
      <c r="V8867">
        <v>2</v>
      </c>
      <c r="W8867">
        <v>5</v>
      </c>
      <c r="X8867" t="s">
        <v>30</v>
      </c>
      <c r="Y8867" t="s">
        <v>31</v>
      </c>
      <c r="Z8867">
        <v>35000000</v>
      </c>
      <c r="AA8867">
        <v>84894</v>
      </c>
      <c r="AB8867">
        <v>0</v>
      </c>
      <c r="AC8867">
        <v>0</v>
      </c>
      <c r="AD8867">
        <v>380.46</v>
      </c>
      <c r="AE8867">
        <v>0</v>
      </c>
      <c r="AF8867">
        <v>31.82</v>
      </c>
      <c r="AG8867">
        <f t="shared" si="555"/>
        <v>0</v>
      </c>
      <c r="AI8867">
        <v>0</v>
      </c>
      <c r="AJ8867">
        <v>2065</v>
      </c>
    </row>
    <row r="8868" spans="1:36">
      <c r="A8868">
        <v>8878</v>
      </c>
      <c r="B8868" t="s">
        <v>12968</v>
      </c>
      <c r="C8868" t="s">
        <v>12969</v>
      </c>
      <c r="D8868">
        <v>181549.753</v>
      </c>
      <c r="E8868">
        <v>2501101.818</v>
      </c>
      <c r="G8868">
        <v>16.079999999999998</v>
      </c>
      <c r="H8868" t="s">
        <v>23</v>
      </c>
      <c r="I8868">
        <v>1130415</v>
      </c>
      <c r="J8868">
        <v>680505</v>
      </c>
      <c r="K8868">
        <f t="shared" si="552"/>
        <v>113</v>
      </c>
      <c r="L8868">
        <f t="shared" si="553"/>
        <v>68</v>
      </c>
      <c r="M8868">
        <f t="shared" si="554"/>
        <v>45</v>
      </c>
      <c r="N8868" t="s">
        <v>24</v>
      </c>
      <c r="O8868" t="s">
        <v>47</v>
      </c>
      <c r="P8868" t="s">
        <v>37</v>
      </c>
      <c r="Q8868" t="s">
        <v>38</v>
      </c>
      <c r="S8868" t="s">
        <v>29</v>
      </c>
      <c r="T8868">
        <v>44.24</v>
      </c>
      <c r="U8868">
        <v>3</v>
      </c>
      <c r="V8868">
        <v>2</v>
      </c>
      <c r="W8868">
        <v>1</v>
      </c>
      <c r="X8868" t="s">
        <v>30</v>
      </c>
      <c r="Y8868" t="s">
        <v>31</v>
      </c>
      <c r="Z8868">
        <v>2000000</v>
      </c>
      <c r="AA8868">
        <v>45208</v>
      </c>
      <c r="AB8868">
        <v>0</v>
      </c>
      <c r="AC8868">
        <v>0</v>
      </c>
      <c r="AD8868">
        <v>44.24</v>
      </c>
      <c r="AE8868">
        <v>0</v>
      </c>
      <c r="AF8868">
        <v>0</v>
      </c>
      <c r="AG8868">
        <f t="shared" si="555"/>
        <v>0</v>
      </c>
      <c r="AI8868">
        <v>0</v>
      </c>
      <c r="AJ8868">
        <v>1073</v>
      </c>
    </row>
    <row r="8869" spans="1:36">
      <c r="A8869">
        <v>8879</v>
      </c>
      <c r="B8869" t="s">
        <v>657</v>
      </c>
      <c r="C8869" t="s">
        <v>658</v>
      </c>
      <c r="D8869">
        <v>180888.717</v>
      </c>
      <c r="E8869">
        <v>2500279.861</v>
      </c>
      <c r="G8869">
        <v>29</v>
      </c>
      <c r="H8869" t="s">
        <v>23</v>
      </c>
      <c r="I8869">
        <v>1130415</v>
      </c>
      <c r="J8869">
        <v>790313</v>
      </c>
      <c r="K8869">
        <f t="shared" si="552"/>
        <v>113</v>
      </c>
      <c r="L8869">
        <f t="shared" si="553"/>
        <v>79</v>
      </c>
      <c r="M8869">
        <f t="shared" si="554"/>
        <v>34</v>
      </c>
      <c r="N8869" t="s">
        <v>52</v>
      </c>
      <c r="O8869" t="s">
        <v>73</v>
      </c>
      <c r="P8869" t="s">
        <v>73</v>
      </c>
      <c r="Q8869" t="s">
        <v>118</v>
      </c>
      <c r="R8869" t="s">
        <v>28</v>
      </c>
      <c r="S8869" t="s">
        <v>29</v>
      </c>
      <c r="T8869">
        <v>155.91999999999999</v>
      </c>
      <c r="U8869">
        <v>4</v>
      </c>
      <c r="V8869">
        <v>2</v>
      </c>
      <c r="W8869">
        <v>2</v>
      </c>
      <c r="X8869" t="s">
        <v>30</v>
      </c>
      <c r="Y8869" t="s">
        <v>30</v>
      </c>
      <c r="Z8869">
        <v>8550000</v>
      </c>
      <c r="AA8869">
        <v>54836</v>
      </c>
      <c r="AB8869">
        <v>0</v>
      </c>
      <c r="AC8869">
        <v>0</v>
      </c>
      <c r="AD8869">
        <v>105.36</v>
      </c>
      <c r="AE8869">
        <v>0</v>
      </c>
      <c r="AF8869">
        <v>7.81</v>
      </c>
      <c r="AG8869">
        <f t="shared" si="555"/>
        <v>0</v>
      </c>
      <c r="AI8869">
        <v>0</v>
      </c>
      <c r="AJ8869">
        <v>505</v>
      </c>
    </row>
    <row r="8870" spans="1:36">
      <c r="A8870">
        <v>8880</v>
      </c>
      <c r="B8870" t="s">
        <v>12970</v>
      </c>
      <c r="C8870" t="s">
        <v>1151</v>
      </c>
      <c r="D8870">
        <v>179495.19200000001</v>
      </c>
      <c r="E8870">
        <v>2500769.236</v>
      </c>
      <c r="G8870">
        <v>12.2</v>
      </c>
      <c r="H8870" t="s">
        <v>34</v>
      </c>
      <c r="I8870">
        <v>1130415</v>
      </c>
      <c r="J8870">
        <v>960509</v>
      </c>
      <c r="K8870">
        <f t="shared" si="552"/>
        <v>113</v>
      </c>
      <c r="L8870">
        <f t="shared" si="553"/>
        <v>96</v>
      </c>
      <c r="M8870">
        <f t="shared" si="554"/>
        <v>17</v>
      </c>
      <c r="N8870" t="s">
        <v>52</v>
      </c>
      <c r="O8870" t="s">
        <v>95</v>
      </c>
      <c r="P8870" t="s">
        <v>59</v>
      </c>
      <c r="Q8870" t="s">
        <v>55</v>
      </c>
      <c r="R8870" t="s">
        <v>28</v>
      </c>
      <c r="S8870" t="s">
        <v>29</v>
      </c>
      <c r="T8870">
        <v>138.01</v>
      </c>
      <c r="U8870">
        <v>2</v>
      </c>
      <c r="V8870">
        <v>2</v>
      </c>
      <c r="W8870">
        <v>2</v>
      </c>
      <c r="X8870" t="s">
        <v>30</v>
      </c>
      <c r="Y8870" t="s">
        <v>30</v>
      </c>
      <c r="Z8870">
        <v>13050000</v>
      </c>
      <c r="AA8870">
        <v>94558</v>
      </c>
      <c r="AB8870">
        <v>8.68</v>
      </c>
      <c r="AC8870">
        <v>0</v>
      </c>
      <c r="AD8870">
        <v>75.8</v>
      </c>
      <c r="AE8870">
        <v>3.5</v>
      </c>
      <c r="AF8870">
        <v>8.81</v>
      </c>
      <c r="AG8870">
        <f t="shared" si="555"/>
        <v>1</v>
      </c>
      <c r="AI8870">
        <v>0</v>
      </c>
      <c r="AJ8870">
        <v>885</v>
      </c>
    </row>
    <row r="8871" spans="1:36">
      <c r="A8871">
        <v>8881</v>
      </c>
      <c r="B8871" t="s">
        <v>12971</v>
      </c>
      <c r="C8871" t="s">
        <v>12190</v>
      </c>
      <c r="D8871">
        <v>179786.049</v>
      </c>
      <c r="E8871">
        <v>2498776.9389999998</v>
      </c>
      <c r="G8871">
        <v>10.45</v>
      </c>
      <c r="H8871" t="s">
        <v>23</v>
      </c>
      <c r="I8871">
        <v>1130415</v>
      </c>
      <c r="J8871">
        <v>1121106</v>
      </c>
      <c r="K8871">
        <f t="shared" si="552"/>
        <v>113</v>
      </c>
      <c r="L8871">
        <f t="shared" si="553"/>
        <v>112</v>
      </c>
      <c r="M8871">
        <f t="shared" si="554"/>
        <v>1</v>
      </c>
      <c r="N8871" t="s">
        <v>52</v>
      </c>
      <c r="O8871" t="s">
        <v>47</v>
      </c>
      <c r="P8871" t="s">
        <v>68</v>
      </c>
      <c r="Q8871" t="s">
        <v>55</v>
      </c>
      <c r="R8871" t="s">
        <v>28</v>
      </c>
      <c r="S8871" t="s">
        <v>5082</v>
      </c>
      <c r="T8871">
        <v>97.44</v>
      </c>
      <c r="U8871">
        <v>2</v>
      </c>
      <c r="V8871">
        <v>2</v>
      </c>
      <c r="W8871">
        <v>2</v>
      </c>
      <c r="X8871" t="s">
        <v>30</v>
      </c>
      <c r="Y8871" t="s">
        <v>30</v>
      </c>
      <c r="Z8871">
        <v>9500000</v>
      </c>
      <c r="AA8871">
        <v>97496</v>
      </c>
      <c r="AB8871">
        <v>8.77</v>
      </c>
      <c r="AC8871">
        <v>0</v>
      </c>
      <c r="AD8871">
        <v>46.45</v>
      </c>
      <c r="AE8871">
        <v>0</v>
      </c>
      <c r="AF8871">
        <v>11.23</v>
      </c>
      <c r="AG8871">
        <f t="shared" si="555"/>
        <v>1</v>
      </c>
      <c r="AI8871">
        <v>0</v>
      </c>
      <c r="AJ8871">
        <v>827</v>
      </c>
    </row>
    <row r="8872" spans="1:36">
      <c r="A8872">
        <v>8882</v>
      </c>
      <c r="B8872" t="s">
        <v>12972</v>
      </c>
      <c r="C8872" t="s">
        <v>798</v>
      </c>
      <c r="D8872">
        <v>178352.307</v>
      </c>
      <c r="E8872">
        <v>2501284.6060000001</v>
      </c>
      <c r="G8872">
        <v>13.63</v>
      </c>
      <c r="H8872" t="s">
        <v>2727</v>
      </c>
      <c r="I8872">
        <v>1130415</v>
      </c>
      <c r="J8872">
        <v>940330</v>
      </c>
      <c r="K8872">
        <f t="shared" si="552"/>
        <v>113</v>
      </c>
      <c r="L8872">
        <f t="shared" si="553"/>
        <v>94</v>
      </c>
      <c r="M8872">
        <f t="shared" si="554"/>
        <v>19</v>
      </c>
      <c r="N8872" t="s">
        <v>52</v>
      </c>
      <c r="O8872" t="s">
        <v>54</v>
      </c>
      <c r="P8872" t="s">
        <v>68</v>
      </c>
      <c r="Q8872" t="s">
        <v>55</v>
      </c>
      <c r="R8872" t="s">
        <v>28</v>
      </c>
      <c r="S8872" t="s">
        <v>29</v>
      </c>
      <c r="T8872">
        <v>143.19</v>
      </c>
      <c r="U8872">
        <v>3</v>
      </c>
      <c r="V8872">
        <v>2</v>
      </c>
      <c r="W8872">
        <v>2</v>
      </c>
      <c r="X8872" t="s">
        <v>30</v>
      </c>
      <c r="Y8872" t="s">
        <v>30</v>
      </c>
      <c r="Z8872">
        <v>14750000</v>
      </c>
      <c r="AA8872">
        <v>103010</v>
      </c>
      <c r="AB8872">
        <v>31.72</v>
      </c>
      <c r="AC8872">
        <v>0</v>
      </c>
      <c r="AD8872">
        <v>66.56</v>
      </c>
      <c r="AE8872">
        <v>0</v>
      </c>
      <c r="AF8872">
        <v>9.17</v>
      </c>
      <c r="AG8872">
        <f t="shared" si="555"/>
        <v>1</v>
      </c>
      <c r="AI8872">
        <v>0</v>
      </c>
      <c r="AJ8872">
        <v>557</v>
      </c>
    </row>
    <row r="8873" spans="1:36">
      <c r="A8873">
        <v>8883</v>
      </c>
      <c r="B8873" t="s">
        <v>12973</v>
      </c>
      <c r="C8873" t="s">
        <v>1057</v>
      </c>
      <c r="D8873">
        <v>178387.171</v>
      </c>
      <c r="E8873">
        <v>2501179.679</v>
      </c>
      <c r="G8873">
        <v>16.48</v>
      </c>
      <c r="H8873" t="s">
        <v>23</v>
      </c>
      <c r="I8873">
        <v>1130415</v>
      </c>
      <c r="J8873">
        <v>941028</v>
      </c>
      <c r="K8873">
        <f t="shared" si="552"/>
        <v>113</v>
      </c>
      <c r="L8873">
        <f t="shared" si="553"/>
        <v>94</v>
      </c>
      <c r="M8873">
        <f t="shared" si="554"/>
        <v>19</v>
      </c>
      <c r="N8873" t="s">
        <v>52</v>
      </c>
      <c r="O8873" t="s">
        <v>26</v>
      </c>
      <c r="P8873" t="s">
        <v>67</v>
      </c>
      <c r="Q8873" t="s">
        <v>118</v>
      </c>
      <c r="R8873" t="s">
        <v>28</v>
      </c>
      <c r="S8873" t="s">
        <v>29</v>
      </c>
      <c r="T8873">
        <v>110.61</v>
      </c>
      <c r="U8873">
        <v>2</v>
      </c>
      <c r="V8873">
        <v>2</v>
      </c>
      <c r="W8873">
        <v>1</v>
      </c>
      <c r="X8873" t="s">
        <v>30</v>
      </c>
      <c r="Y8873" t="s">
        <v>30</v>
      </c>
      <c r="Z8873">
        <v>10400000</v>
      </c>
      <c r="AA8873">
        <v>94024</v>
      </c>
      <c r="AB8873">
        <v>28.8</v>
      </c>
      <c r="AC8873">
        <v>0</v>
      </c>
      <c r="AD8873">
        <v>46.73</v>
      </c>
      <c r="AE8873">
        <v>1.56</v>
      </c>
      <c r="AF8873">
        <v>9.24</v>
      </c>
      <c r="AG8873">
        <f t="shared" si="555"/>
        <v>1</v>
      </c>
      <c r="AI8873">
        <v>1</v>
      </c>
      <c r="AJ8873">
        <v>492</v>
      </c>
    </row>
    <row r="8874" spans="1:36">
      <c r="A8874">
        <v>8884</v>
      </c>
      <c r="B8874" t="s">
        <v>12974</v>
      </c>
      <c r="C8874" t="s">
        <v>1914</v>
      </c>
      <c r="D8874">
        <v>180892.44</v>
      </c>
      <c r="E8874">
        <v>2500661.73</v>
      </c>
      <c r="G8874">
        <v>10.67</v>
      </c>
      <c r="H8874" t="s">
        <v>34</v>
      </c>
      <c r="I8874">
        <v>1130416</v>
      </c>
      <c r="J8874">
        <v>1040708</v>
      </c>
      <c r="K8874">
        <f t="shared" si="552"/>
        <v>113</v>
      </c>
      <c r="L8874">
        <f t="shared" si="553"/>
        <v>104</v>
      </c>
      <c r="M8874">
        <f t="shared" si="554"/>
        <v>9</v>
      </c>
      <c r="N8874" t="s">
        <v>187</v>
      </c>
      <c r="O8874" t="s">
        <v>37</v>
      </c>
      <c r="P8874" t="s">
        <v>68</v>
      </c>
      <c r="Q8874" t="s">
        <v>55</v>
      </c>
      <c r="R8874" t="s">
        <v>28</v>
      </c>
      <c r="S8874" t="s">
        <v>29</v>
      </c>
      <c r="T8874">
        <v>84.37</v>
      </c>
      <c r="U8874">
        <v>3</v>
      </c>
      <c r="V8874">
        <v>2</v>
      </c>
      <c r="W8874">
        <v>2</v>
      </c>
      <c r="X8874" t="s">
        <v>30</v>
      </c>
      <c r="Y8874" t="s">
        <v>30</v>
      </c>
      <c r="Z8874">
        <v>5400000</v>
      </c>
      <c r="AA8874">
        <v>64004</v>
      </c>
      <c r="AB8874">
        <v>18.61</v>
      </c>
      <c r="AC8874">
        <v>0</v>
      </c>
      <c r="AD8874">
        <v>38.78</v>
      </c>
      <c r="AE8874">
        <v>1.64</v>
      </c>
      <c r="AF8874">
        <v>2.35</v>
      </c>
      <c r="AG8874">
        <f t="shared" si="555"/>
        <v>1</v>
      </c>
      <c r="AI8874">
        <v>1</v>
      </c>
      <c r="AJ8874">
        <v>325</v>
      </c>
    </row>
    <row r="8875" spans="1:36">
      <c r="A8875">
        <v>8885</v>
      </c>
      <c r="B8875" t="s">
        <v>12975</v>
      </c>
      <c r="C8875" t="s">
        <v>6920</v>
      </c>
      <c r="D8875">
        <v>180379.07</v>
      </c>
      <c r="E8875">
        <v>2501649.3390000002</v>
      </c>
      <c r="G8875">
        <v>22.22</v>
      </c>
      <c r="H8875" t="s">
        <v>23</v>
      </c>
      <c r="I8875">
        <v>1130416</v>
      </c>
      <c r="J8875">
        <v>1081018</v>
      </c>
      <c r="K8875">
        <f t="shared" si="552"/>
        <v>113</v>
      </c>
      <c r="L8875">
        <f t="shared" si="553"/>
        <v>108</v>
      </c>
      <c r="M8875">
        <f t="shared" si="554"/>
        <v>5</v>
      </c>
      <c r="N8875" t="s">
        <v>294</v>
      </c>
      <c r="O8875" t="s">
        <v>368</v>
      </c>
      <c r="P8875" t="s">
        <v>68</v>
      </c>
      <c r="Q8875" t="s">
        <v>55</v>
      </c>
      <c r="R8875" t="s">
        <v>64</v>
      </c>
      <c r="S8875" t="s">
        <v>5082</v>
      </c>
      <c r="T8875">
        <v>206.71</v>
      </c>
      <c r="U8875">
        <v>0</v>
      </c>
      <c r="V8875">
        <v>0</v>
      </c>
      <c r="W8875">
        <v>0</v>
      </c>
      <c r="X8875" t="s">
        <v>31</v>
      </c>
      <c r="Y8875" t="s">
        <v>30</v>
      </c>
      <c r="Z8875">
        <v>20000000</v>
      </c>
      <c r="AA8875">
        <v>96754</v>
      </c>
      <c r="AB8875">
        <v>82.75</v>
      </c>
      <c r="AC8875">
        <v>0</v>
      </c>
      <c r="AD8875">
        <v>86.41</v>
      </c>
      <c r="AE8875">
        <v>0</v>
      </c>
      <c r="AF8875">
        <v>6.46</v>
      </c>
      <c r="AG8875">
        <f t="shared" si="555"/>
        <v>1</v>
      </c>
      <c r="AI8875">
        <v>0</v>
      </c>
      <c r="AJ8875">
        <v>997</v>
      </c>
    </row>
    <row r="8876" spans="1:36">
      <c r="A8876">
        <v>8886</v>
      </c>
      <c r="B8876" t="s">
        <v>12976</v>
      </c>
      <c r="C8876" t="s">
        <v>12977</v>
      </c>
      <c r="D8876">
        <v>180113.861</v>
      </c>
      <c r="E8876">
        <v>2501303.7990000001</v>
      </c>
      <c r="G8876">
        <v>58.5</v>
      </c>
      <c r="H8876" t="s">
        <v>23</v>
      </c>
      <c r="I8876">
        <v>1130416</v>
      </c>
      <c r="J8876">
        <v>740626</v>
      </c>
      <c r="K8876">
        <f t="shared" si="552"/>
        <v>113</v>
      </c>
      <c r="L8876">
        <f t="shared" si="553"/>
        <v>74</v>
      </c>
      <c r="M8876">
        <f t="shared" si="554"/>
        <v>39</v>
      </c>
      <c r="N8876" t="s">
        <v>260</v>
      </c>
      <c r="O8876" t="s">
        <v>25</v>
      </c>
      <c r="P8876" t="s">
        <v>26</v>
      </c>
      <c r="Q8876" t="s">
        <v>27</v>
      </c>
      <c r="R8876" t="s">
        <v>64</v>
      </c>
      <c r="S8876" t="s">
        <v>29</v>
      </c>
      <c r="T8876">
        <v>186.94</v>
      </c>
      <c r="U8876">
        <v>3</v>
      </c>
      <c r="V8876">
        <v>2</v>
      </c>
      <c r="W8876">
        <v>3</v>
      </c>
      <c r="X8876" t="s">
        <v>30</v>
      </c>
      <c r="Y8876" t="s">
        <v>31</v>
      </c>
      <c r="Z8876">
        <v>10000000</v>
      </c>
      <c r="AA8876">
        <v>53493</v>
      </c>
      <c r="AB8876">
        <v>0</v>
      </c>
      <c r="AC8876">
        <v>0</v>
      </c>
      <c r="AD8876">
        <v>158.1</v>
      </c>
      <c r="AE8876">
        <v>7.91</v>
      </c>
      <c r="AF8876">
        <v>20.93</v>
      </c>
      <c r="AG8876">
        <f t="shared" si="555"/>
        <v>0</v>
      </c>
      <c r="AI8876">
        <v>0</v>
      </c>
      <c r="AJ8876">
        <v>779</v>
      </c>
    </row>
    <row r="8877" spans="1:36">
      <c r="A8877">
        <v>8887</v>
      </c>
      <c r="B8877" t="s">
        <v>12978</v>
      </c>
      <c r="C8877" t="s">
        <v>3131</v>
      </c>
      <c r="D8877">
        <v>180702.049</v>
      </c>
      <c r="E8877">
        <v>2500099.7400000002</v>
      </c>
      <c r="G8877">
        <v>15.36</v>
      </c>
      <c r="H8877" t="s">
        <v>23</v>
      </c>
      <c r="I8877">
        <v>1130416</v>
      </c>
      <c r="J8877">
        <v>1070306</v>
      </c>
      <c r="K8877">
        <f t="shared" si="552"/>
        <v>113</v>
      </c>
      <c r="L8877">
        <f t="shared" si="553"/>
        <v>107</v>
      </c>
      <c r="M8877">
        <f t="shared" si="554"/>
        <v>6</v>
      </c>
      <c r="N8877" t="s">
        <v>52</v>
      </c>
      <c r="O8877" t="s">
        <v>74</v>
      </c>
      <c r="P8877" t="s">
        <v>107</v>
      </c>
      <c r="Q8877" t="s">
        <v>55</v>
      </c>
      <c r="R8877" t="s">
        <v>28</v>
      </c>
      <c r="S8877" t="s">
        <v>29</v>
      </c>
      <c r="T8877">
        <v>135.37</v>
      </c>
      <c r="U8877">
        <v>2</v>
      </c>
      <c r="V8877">
        <v>2</v>
      </c>
      <c r="W8877">
        <v>1</v>
      </c>
      <c r="X8877" t="s">
        <v>30</v>
      </c>
      <c r="Y8877" t="s">
        <v>30</v>
      </c>
      <c r="Z8877">
        <v>11700000</v>
      </c>
      <c r="AA8877">
        <v>86430</v>
      </c>
      <c r="AB8877">
        <v>0</v>
      </c>
      <c r="AC8877">
        <v>1000000</v>
      </c>
      <c r="AD8877">
        <v>56.83</v>
      </c>
      <c r="AE8877">
        <v>5.42</v>
      </c>
      <c r="AF8877">
        <v>5.61</v>
      </c>
      <c r="AG8877">
        <f t="shared" si="555"/>
        <v>0</v>
      </c>
      <c r="AI8877">
        <v>0</v>
      </c>
      <c r="AJ8877">
        <v>586</v>
      </c>
    </row>
    <row r="8878" spans="1:36">
      <c r="A8878">
        <v>8888</v>
      </c>
      <c r="B8878" t="s">
        <v>12979</v>
      </c>
      <c r="C8878" t="s">
        <v>11342</v>
      </c>
      <c r="D8878">
        <v>181376.133</v>
      </c>
      <c r="E8878">
        <v>2500420.7990000001</v>
      </c>
      <c r="G8878">
        <v>12.93</v>
      </c>
      <c r="H8878" t="s">
        <v>23</v>
      </c>
      <c r="I8878">
        <v>1130416</v>
      </c>
      <c r="J8878">
        <v>870919</v>
      </c>
      <c r="K8878">
        <f t="shared" si="552"/>
        <v>113</v>
      </c>
      <c r="L8878">
        <f t="shared" si="553"/>
        <v>87</v>
      </c>
      <c r="M8878">
        <f t="shared" si="554"/>
        <v>26</v>
      </c>
      <c r="N8878" t="s">
        <v>52</v>
      </c>
      <c r="O8878" t="s">
        <v>37</v>
      </c>
      <c r="P8878" t="s">
        <v>54</v>
      </c>
      <c r="Q8878" t="s">
        <v>55</v>
      </c>
      <c r="R8878" t="s">
        <v>28</v>
      </c>
      <c r="S8878" t="s">
        <v>29</v>
      </c>
      <c r="T8878">
        <v>133.18</v>
      </c>
      <c r="U8878">
        <v>3</v>
      </c>
      <c r="V8878">
        <v>2</v>
      </c>
      <c r="W8878">
        <v>2</v>
      </c>
      <c r="X8878" t="s">
        <v>30</v>
      </c>
      <c r="Y8878" t="s">
        <v>30</v>
      </c>
      <c r="Z8878">
        <v>10100000</v>
      </c>
      <c r="AA8878">
        <v>75837</v>
      </c>
      <c r="AB8878">
        <v>15.75</v>
      </c>
      <c r="AC8878">
        <v>0</v>
      </c>
      <c r="AD8878">
        <v>76.06</v>
      </c>
      <c r="AE8878">
        <v>0</v>
      </c>
      <c r="AF8878">
        <v>14.36</v>
      </c>
      <c r="AG8878">
        <f t="shared" si="555"/>
        <v>1</v>
      </c>
      <c r="AI8878">
        <v>0</v>
      </c>
      <c r="AJ8878">
        <v>846</v>
      </c>
    </row>
    <row r="8879" spans="1:36">
      <c r="A8879">
        <v>8889</v>
      </c>
      <c r="B8879" t="s">
        <v>12980</v>
      </c>
      <c r="C8879" t="s">
        <v>8903</v>
      </c>
      <c r="D8879">
        <v>179540.679</v>
      </c>
      <c r="E8879">
        <v>2498643.0150000001</v>
      </c>
      <c r="G8879">
        <v>42</v>
      </c>
      <c r="H8879" t="s">
        <v>23</v>
      </c>
      <c r="I8879">
        <v>1130417</v>
      </c>
      <c r="J8879">
        <v>671016</v>
      </c>
      <c r="K8879">
        <f t="shared" si="552"/>
        <v>113</v>
      </c>
      <c r="L8879">
        <f t="shared" si="553"/>
        <v>67</v>
      </c>
      <c r="M8879">
        <f t="shared" si="554"/>
        <v>46</v>
      </c>
      <c r="N8879" t="s">
        <v>24</v>
      </c>
      <c r="O8879" t="s">
        <v>87</v>
      </c>
      <c r="P8879" t="s">
        <v>37</v>
      </c>
      <c r="Q8879" t="s">
        <v>38</v>
      </c>
      <c r="S8879" t="s">
        <v>29</v>
      </c>
      <c r="T8879">
        <v>57.63</v>
      </c>
      <c r="U8879">
        <v>3</v>
      </c>
      <c r="V8879">
        <v>1</v>
      </c>
      <c r="W8879">
        <v>1</v>
      </c>
      <c r="X8879" t="s">
        <v>30</v>
      </c>
      <c r="Y8879" t="s">
        <v>31</v>
      </c>
      <c r="Z8879">
        <v>2300000</v>
      </c>
      <c r="AA8879">
        <v>39910</v>
      </c>
      <c r="AB8879">
        <v>0</v>
      </c>
      <c r="AC8879">
        <v>0</v>
      </c>
      <c r="AD8879">
        <v>57.63</v>
      </c>
      <c r="AE8879">
        <v>0</v>
      </c>
      <c r="AF8879">
        <v>0</v>
      </c>
      <c r="AG8879">
        <f t="shared" si="555"/>
        <v>0</v>
      </c>
      <c r="AI8879">
        <v>0</v>
      </c>
      <c r="AJ8879">
        <v>807</v>
      </c>
    </row>
    <row r="8880" spans="1:36">
      <c r="A8880">
        <v>8890</v>
      </c>
      <c r="B8880" t="s">
        <v>12981</v>
      </c>
      <c r="C8880" t="s">
        <v>12982</v>
      </c>
      <c r="D8880">
        <v>181548.554</v>
      </c>
      <c r="E8880">
        <v>2501125.818</v>
      </c>
      <c r="G8880">
        <v>32.17</v>
      </c>
      <c r="H8880" t="s">
        <v>23</v>
      </c>
      <c r="I8880">
        <v>1130417</v>
      </c>
      <c r="J8880">
        <v>680505</v>
      </c>
      <c r="K8880">
        <f t="shared" si="552"/>
        <v>113</v>
      </c>
      <c r="L8880">
        <f t="shared" si="553"/>
        <v>68</v>
      </c>
      <c r="M8880">
        <f t="shared" si="554"/>
        <v>45</v>
      </c>
      <c r="N8880" t="s">
        <v>24</v>
      </c>
      <c r="O8880" t="s">
        <v>26</v>
      </c>
      <c r="P8880" t="s">
        <v>37</v>
      </c>
      <c r="Q8880" t="s">
        <v>38</v>
      </c>
      <c r="S8880" t="s">
        <v>29</v>
      </c>
      <c r="T8880">
        <v>97.73</v>
      </c>
      <c r="U8880">
        <v>3</v>
      </c>
      <c r="V8880">
        <v>2</v>
      </c>
      <c r="W8880">
        <v>1</v>
      </c>
      <c r="X8880" t="s">
        <v>30</v>
      </c>
      <c r="Y8880" t="s">
        <v>31</v>
      </c>
      <c r="Z8880">
        <v>2035483</v>
      </c>
      <c r="AA8880">
        <v>20828</v>
      </c>
      <c r="AB8880">
        <v>0</v>
      </c>
      <c r="AC8880">
        <v>0</v>
      </c>
      <c r="AD8880">
        <v>97.73</v>
      </c>
      <c r="AE8880">
        <v>0</v>
      </c>
      <c r="AF8880">
        <v>0</v>
      </c>
      <c r="AG8880">
        <f t="shared" si="555"/>
        <v>0</v>
      </c>
      <c r="AI8880">
        <v>0</v>
      </c>
      <c r="AJ8880">
        <v>1082</v>
      </c>
    </row>
    <row r="8881" spans="1:36">
      <c r="A8881">
        <v>8891</v>
      </c>
      <c r="B8881" t="s">
        <v>12983</v>
      </c>
      <c r="C8881" t="s">
        <v>12984</v>
      </c>
      <c r="D8881">
        <v>179398.80300000001</v>
      </c>
      <c r="E8881">
        <v>2501935.858</v>
      </c>
      <c r="G8881">
        <v>51.04</v>
      </c>
      <c r="H8881" t="s">
        <v>23</v>
      </c>
      <c r="I8881">
        <v>1130417</v>
      </c>
      <c r="J8881">
        <v>791019</v>
      </c>
      <c r="K8881">
        <f t="shared" si="552"/>
        <v>113</v>
      </c>
      <c r="L8881">
        <f t="shared" si="553"/>
        <v>79</v>
      </c>
      <c r="M8881">
        <f t="shared" si="554"/>
        <v>34</v>
      </c>
      <c r="N8881" t="s">
        <v>24</v>
      </c>
      <c r="O8881" t="s">
        <v>37</v>
      </c>
      <c r="P8881" t="s">
        <v>37</v>
      </c>
      <c r="Q8881" t="s">
        <v>38</v>
      </c>
      <c r="R8881" t="s">
        <v>28</v>
      </c>
      <c r="S8881" t="s">
        <v>29</v>
      </c>
      <c r="T8881">
        <v>110.99</v>
      </c>
      <c r="U8881">
        <v>3</v>
      </c>
      <c r="V8881">
        <v>2</v>
      </c>
      <c r="W8881">
        <v>2</v>
      </c>
      <c r="X8881" t="s">
        <v>30</v>
      </c>
      <c r="Y8881" t="s">
        <v>31</v>
      </c>
      <c r="Z8881">
        <v>4350000</v>
      </c>
      <c r="AA8881">
        <v>39193</v>
      </c>
      <c r="AB8881">
        <v>0</v>
      </c>
      <c r="AC8881">
        <v>0</v>
      </c>
      <c r="AD8881">
        <v>84.34</v>
      </c>
      <c r="AE8881">
        <v>0</v>
      </c>
      <c r="AF8881">
        <v>9.7799999999999994</v>
      </c>
      <c r="AG8881">
        <f t="shared" si="555"/>
        <v>0</v>
      </c>
      <c r="AI8881">
        <v>0</v>
      </c>
      <c r="AJ8881">
        <v>1723</v>
      </c>
    </row>
    <row r="8882" spans="1:36">
      <c r="A8882">
        <v>8892</v>
      </c>
      <c r="B8882" t="s">
        <v>12985</v>
      </c>
      <c r="C8882" t="s">
        <v>12986</v>
      </c>
      <c r="D8882">
        <v>181090.02100000001</v>
      </c>
      <c r="E8882">
        <v>2501284.8250000002</v>
      </c>
      <c r="G8882">
        <v>42.54</v>
      </c>
      <c r="H8882" t="s">
        <v>23</v>
      </c>
      <c r="I8882">
        <v>1130418</v>
      </c>
      <c r="J8882">
        <v>860401</v>
      </c>
      <c r="K8882">
        <f t="shared" si="552"/>
        <v>113</v>
      </c>
      <c r="L8882">
        <f t="shared" si="553"/>
        <v>86</v>
      </c>
      <c r="M8882">
        <f t="shared" si="554"/>
        <v>27</v>
      </c>
      <c r="N8882" t="s">
        <v>52</v>
      </c>
      <c r="O8882" t="s">
        <v>127</v>
      </c>
      <c r="P8882" t="s">
        <v>80</v>
      </c>
      <c r="Q8882" t="s">
        <v>118</v>
      </c>
      <c r="R8882" t="s">
        <v>64</v>
      </c>
      <c r="S8882" t="s">
        <v>29</v>
      </c>
      <c r="T8882">
        <v>240.2</v>
      </c>
      <c r="U8882">
        <v>2</v>
      </c>
      <c r="V8882">
        <v>2</v>
      </c>
      <c r="W8882">
        <v>2</v>
      </c>
      <c r="X8882" t="s">
        <v>30</v>
      </c>
      <c r="Y8882" t="s">
        <v>30</v>
      </c>
      <c r="Z8882">
        <v>11600000</v>
      </c>
      <c r="AA8882">
        <v>48293</v>
      </c>
      <c r="AB8882">
        <v>6.97</v>
      </c>
      <c r="AC8882">
        <v>0</v>
      </c>
      <c r="AD8882">
        <v>174.91</v>
      </c>
      <c r="AE8882">
        <v>0.92</v>
      </c>
      <c r="AF8882">
        <v>2.11</v>
      </c>
      <c r="AG8882">
        <f t="shared" si="555"/>
        <v>1</v>
      </c>
      <c r="AI8882">
        <v>0</v>
      </c>
      <c r="AJ8882">
        <v>807</v>
      </c>
    </row>
    <row r="8883" spans="1:36">
      <c r="A8883">
        <v>8893</v>
      </c>
      <c r="B8883" t="s">
        <v>12987</v>
      </c>
      <c r="C8883" t="s">
        <v>12988</v>
      </c>
      <c r="D8883">
        <v>180621.258</v>
      </c>
      <c r="E8883">
        <v>2500590.7450000001</v>
      </c>
      <c r="G8883">
        <v>81</v>
      </c>
      <c r="H8883" t="s">
        <v>23</v>
      </c>
      <c r="I8883">
        <v>1130418</v>
      </c>
      <c r="J8883">
        <v>570805</v>
      </c>
      <c r="K8883">
        <f t="shared" si="552"/>
        <v>113</v>
      </c>
      <c r="L8883">
        <f t="shared" si="553"/>
        <v>57</v>
      </c>
      <c r="M8883">
        <f t="shared" si="554"/>
        <v>56</v>
      </c>
      <c r="N8883" t="s">
        <v>24</v>
      </c>
      <c r="O8883" t="s">
        <v>25</v>
      </c>
      <c r="P8883" t="s">
        <v>87</v>
      </c>
      <c r="Q8883" t="s">
        <v>27</v>
      </c>
      <c r="R8883" t="s">
        <v>28</v>
      </c>
      <c r="S8883" t="s">
        <v>88</v>
      </c>
      <c r="T8883">
        <v>68.64</v>
      </c>
      <c r="U8883">
        <v>3</v>
      </c>
      <c r="V8883">
        <v>3</v>
      </c>
      <c r="W8883">
        <v>1</v>
      </c>
      <c r="X8883" t="s">
        <v>30</v>
      </c>
      <c r="Y8883" t="s">
        <v>31</v>
      </c>
      <c r="Z8883">
        <v>9200000</v>
      </c>
      <c r="AA8883">
        <v>134033</v>
      </c>
      <c r="AB8883">
        <v>0</v>
      </c>
      <c r="AC8883">
        <v>0</v>
      </c>
      <c r="AD8883">
        <v>68.64</v>
      </c>
      <c r="AE8883">
        <v>0</v>
      </c>
      <c r="AF8883">
        <v>0</v>
      </c>
      <c r="AG8883">
        <f t="shared" si="555"/>
        <v>0</v>
      </c>
      <c r="AI8883">
        <v>1</v>
      </c>
      <c r="AJ8883">
        <v>96</v>
      </c>
    </row>
    <row r="8884" spans="1:36">
      <c r="A8884">
        <v>8894</v>
      </c>
      <c r="B8884" t="s">
        <v>12989</v>
      </c>
      <c r="C8884" t="s">
        <v>1396</v>
      </c>
      <c r="D8884">
        <v>178642.272</v>
      </c>
      <c r="E8884">
        <v>2500893.8139999998</v>
      </c>
      <c r="G8884">
        <v>335.85</v>
      </c>
      <c r="H8884" t="s">
        <v>23</v>
      </c>
      <c r="I8884">
        <v>1130419</v>
      </c>
      <c r="J8884">
        <v>1021216</v>
      </c>
      <c r="K8884">
        <f t="shared" si="552"/>
        <v>113</v>
      </c>
      <c r="L8884">
        <f t="shared" si="553"/>
        <v>102</v>
      </c>
      <c r="M8884">
        <f t="shared" si="554"/>
        <v>11</v>
      </c>
      <c r="N8884" t="s">
        <v>1397</v>
      </c>
      <c r="O8884" t="s">
        <v>822</v>
      </c>
      <c r="P8884" t="s">
        <v>312</v>
      </c>
      <c r="Q8884" t="s">
        <v>55</v>
      </c>
      <c r="R8884" t="s">
        <v>28</v>
      </c>
      <c r="S8884" t="s">
        <v>29</v>
      </c>
      <c r="T8884">
        <v>584.16999999999996</v>
      </c>
      <c r="U8884">
        <v>3</v>
      </c>
      <c r="V8884">
        <v>2</v>
      </c>
      <c r="W8884">
        <v>5</v>
      </c>
      <c r="X8884" t="s">
        <v>30</v>
      </c>
      <c r="Y8884" t="s">
        <v>30</v>
      </c>
      <c r="Z8884">
        <v>63860000</v>
      </c>
      <c r="AA8884">
        <v>111932</v>
      </c>
      <c r="AB8884">
        <v>75.290000000000006</v>
      </c>
      <c r="AC8884">
        <v>6900000</v>
      </c>
      <c r="AD8884">
        <v>294.13</v>
      </c>
      <c r="AE8884">
        <v>7.33</v>
      </c>
      <c r="AF8884">
        <v>40.98</v>
      </c>
      <c r="AG8884">
        <f t="shared" si="555"/>
        <v>1</v>
      </c>
      <c r="AI8884">
        <v>0</v>
      </c>
      <c r="AJ8884">
        <v>531</v>
      </c>
    </row>
    <row r="8885" spans="1:36">
      <c r="A8885">
        <v>8895</v>
      </c>
      <c r="B8885" t="s">
        <v>9402</v>
      </c>
      <c r="C8885" t="s">
        <v>1239</v>
      </c>
      <c r="D8885">
        <v>178642.008</v>
      </c>
      <c r="E8885">
        <v>2500859.7170000002</v>
      </c>
      <c r="G8885">
        <v>0.03</v>
      </c>
      <c r="H8885" t="s">
        <v>23</v>
      </c>
      <c r="I8885">
        <v>1130419</v>
      </c>
      <c r="J8885">
        <v>1021216</v>
      </c>
      <c r="K8885">
        <f t="shared" si="552"/>
        <v>113</v>
      </c>
      <c r="L8885">
        <f t="shared" si="553"/>
        <v>102</v>
      </c>
      <c r="M8885">
        <f t="shared" si="554"/>
        <v>11</v>
      </c>
      <c r="N8885" t="s">
        <v>260</v>
      </c>
      <c r="O8885" t="s">
        <v>122</v>
      </c>
      <c r="P8885" t="s">
        <v>312</v>
      </c>
      <c r="Q8885" t="s">
        <v>55</v>
      </c>
      <c r="R8885" t="s">
        <v>2334</v>
      </c>
      <c r="S8885" t="s">
        <v>29</v>
      </c>
      <c r="T8885">
        <v>0.27</v>
      </c>
      <c r="U8885">
        <v>0</v>
      </c>
      <c r="V8885">
        <v>0</v>
      </c>
      <c r="W8885">
        <v>0</v>
      </c>
      <c r="X8885" t="s">
        <v>31</v>
      </c>
      <c r="Y8885" t="s">
        <v>30</v>
      </c>
      <c r="Z8885">
        <v>24397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f t="shared" si="555"/>
        <v>0</v>
      </c>
      <c r="AI8885">
        <v>0</v>
      </c>
      <c r="AJ8885">
        <v>523</v>
      </c>
    </row>
    <row r="8886" spans="1:36">
      <c r="A8886">
        <v>8896</v>
      </c>
      <c r="B8886" t="s">
        <v>12990</v>
      </c>
      <c r="C8886" t="s">
        <v>5443</v>
      </c>
      <c r="D8886">
        <v>180476.97</v>
      </c>
      <c r="E8886">
        <v>2500841.8190000001</v>
      </c>
      <c r="G8886">
        <v>30.72</v>
      </c>
      <c r="H8886" t="s">
        <v>23</v>
      </c>
      <c r="I8886">
        <v>1130419</v>
      </c>
      <c r="J8886">
        <v>790704</v>
      </c>
      <c r="K8886">
        <f t="shared" si="552"/>
        <v>113</v>
      </c>
      <c r="L8886">
        <f t="shared" si="553"/>
        <v>79</v>
      </c>
      <c r="M8886">
        <f t="shared" si="554"/>
        <v>34</v>
      </c>
      <c r="N8886" t="s">
        <v>24</v>
      </c>
      <c r="O8886" t="s">
        <v>26</v>
      </c>
      <c r="P8886" t="s">
        <v>37</v>
      </c>
      <c r="Q8886" t="s">
        <v>38</v>
      </c>
      <c r="R8886" t="s">
        <v>28</v>
      </c>
      <c r="S8886" t="s">
        <v>29</v>
      </c>
      <c r="T8886">
        <v>129.84</v>
      </c>
      <c r="U8886">
        <v>3</v>
      </c>
      <c r="V8886">
        <v>2</v>
      </c>
      <c r="W8886">
        <v>2</v>
      </c>
      <c r="X8886" t="s">
        <v>30</v>
      </c>
      <c r="Y8886" t="s">
        <v>31</v>
      </c>
      <c r="Z8886">
        <v>4420000</v>
      </c>
      <c r="AA8886">
        <v>34042</v>
      </c>
      <c r="AB8886">
        <v>0</v>
      </c>
      <c r="AC8886">
        <v>0</v>
      </c>
      <c r="AD8886">
        <v>98</v>
      </c>
      <c r="AE8886">
        <v>0</v>
      </c>
      <c r="AF8886">
        <v>13.03</v>
      </c>
      <c r="AG8886">
        <f t="shared" si="555"/>
        <v>0</v>
      </c>
      <c r="AI8886">
        <v>1</v>
      </c>
      <c r="AJ8886">
        <v>194</v>
      </c>
    </row>
    <row r="8887" spans="1:36">
      <c r="A8887">
        <v>8897</v>
      </c>
      <c r="B8887" t="s">
        <v>11775</v>
      </c>
      <c r="C8887" t="s">
        <v>11776</v>
      </c>
      <c r="D8887">
        <v>180575.23</v>
      </c>
      <c r="E8887">
        <v>2501570.66</v>
      </c>
      <c r="G8887">
        <v>85.17</v>
      </c>
      <c r="H8887" t="s">
        <v>23</v>
      </c>
      <c r="I8887">
        <v>1130419</v>
      </c>
      <c r="J8887">
        <v>1120810</v>
      </c>
      <c r="K8887">
        <f t="shared" si="552"/>
        <v>113</v>
      </c>
      <c r="L8887">
        <f t="shared" si="553"/>
        <v>112</v>
      </c>
      <c r="M8887">
        <f t="shared" si="554"/>
        <v>1</v>
      </c>
      <c r="N8887" t="s">
        <v>24</v>
      </c>
      <c r="O8887" t="s">
        <v>25</v>
      </c>
      <c r="P8887" t="s">
        <v>37</v>
      </c>
      <c r="Q8887" t="s">
        <v>27</v>
      </c>
      <c r="R8887" t="s">
        <v>28</v>
      </c>
      <c r="S8887" t="s">
        <v>5082</v>
      </c>
      <c r="T8887">
        <v>290.07</v>
      </c>
      <c r="U8887">
        <v>3</v>
      </c>
      <c r="V8887">
        <v>2</v>
      </c>
      <c r="W8887">
        <v>5</v>
      </c>
      <c r="X8887" t="s">
        <v>30</v>
      </c>
      <c r="Y8887" t="s">
        <v>31</v>
      </c>
      <c r="Z8887">
        <v>37000000</v>
      </c>
      <c r="AA8887">
        <v>127555</v>
      </c>
      <c r="AB8887">
        <v>0</v>
      </c>
      <c r="AC8887">
        <v>0</v>
      </c>
      <c r="AD8887">
        <v>273.08</v>
      </c>
      <c r="AE8887">
        <v>0</v>
      </c>
      <c r="AF8887">
        <v>16.989999999999998</v>
      </c>
      <c r="AG8887">
        <f t="shared" si="555"/>
        <v>0</v>
      </c>
      <c r="AI8887">
        <v>0</v>
      </c>
      <c r="AJ8887">
        <v>901</v>
      </c>
    </row>
    <row r="8888" spans="1:36">
      <c r="A8888">
        <v>8898</v>
      </c>
      <c r="B8888" t="s">
        <v>12991</v>
      </c>
      <c r="C8888" t="s">
        <v>2035</v>
      </c>
      <c r="D8888">
        <v>181629.649</v>
      </c>
      <c r="E8888">
        <v>2501126.355</v>
      </c>
      <c r="G8888">
        <v>20.73</v>
      </c>
      <c r="H8888" t="s">
        <v>34</v>
      </c>
      <c r="I8888">
        <v>1130419</v>
      </c>
      <c r="J8888">
        <v>880903</v>
      </c>
      <c r="K8888">
        <f t="shared" ref="K8888:K8951" si="556">ROUND(I8888*0.0001, 0)</f>
        <v>113</v>
      </c>
      <c r="L8888">
        <f t="shared" ref="L8888:L8951" si="557">ROUND(J8888*0.0001, 0)</f>
        <v>88</v>
      </c>
      <c r="M8888">
        <f t="shared" ref="M8888:M8951" si="558">K8888-L8888</f>
        <v>25</v>
      </c>
      <c r="N8888" t="s">
        <v>52</v>
      </c>
      <c r="O8888" t="s">
        <v>111</v>
      </c>
      <c r="P8888" t="s">
        <v>111</v>
      </c>
      <c r="Q8888" t="s">
        <v>55</v>
      </c>
      <c r="R8888" t="s">
        <v>28</v>
      </c>
      <c r="S8888" t="s">
        <v>29</v>
      </c>
      <c r="T8888">
        <v>220.45</v>
      </c>
      <c r="U8888">
        <v>4</v>
      </c>
      <c r="V8888">
        <v>2</v>
      </c>
      <c r="W8888">
        <v>2</v>
      </c>
      <c r="X8888" t="s">
        <v>30</v>
      </c>
      <c r="Y8888" t="s">
        <v>30</v>
      </c>
      <c r="Z8888">
        <v>15680000</v>
      </c>
      <c r="AA8888">
        <v>71127</v>
      </c>
      <c r="AB8888">
        <v>36.130000000000003</v>
      </c>
      <c r="AC8888">
        <v>0</v>
      </c>
      <c r="AD8888">
        <v>122.95</v>
      </c>
      <c r="AE8888">
        <v>0</v>
      </c>
      <c r="AF8888">
        <v>15.03</v>
      </c>
      <c r="AG8888">
        <f t="shared" ref="AG8888:AG8951" si="559">IF(AB8888&gt;0, 1, 0)</f>
        <v>1</v>
      </c>
      <c r="AI8888">
        <v>0</v>
      </c>
      <c r="AJ8888">
        <v>1156</v>
      </c>
    </row>
    <row r="8889" spans="1:36">
      <c r="A8889">
        <v>8899</v>
      </c>
      <c r="B8889" t="s">
        <v>12992</v>
      </c>
      <c r="C8889" t="s">
        <v>12661</v>
      </c>
      <c r="D8889">
        <v>180369.82</v>
      </c>
      <c r="E8889">
        <v>2498674.73</v>
      </c>
      <c r="G8889">
        <v>10.69</v>
      </c>
      <c r="H8889" t="s">
        <v>23</v>
      </c>
      <c r="I8889">
        <v>1130419</v>
      </c>
      <c r="J8889">
        <v>1121222</v>
      </c>
      <c r="K8889">
        <f t="shared" si="556"/>
        <v>113</v>
      </c>
      <c r="L8889">
        <f t="shared" si="557"/>
        <v>112</v>
      </c>
      <c r="M8889">
        <f t="shared" si="558"/>
        <v>1</v>
      </c>
      <c r="N8889" t="s">
        <v>52</v>
      </c>
      <c r="O8889" t="s">
        <v>68</v>
      </c>
      <c r="P8889" t="s">
        <v>68</v>
      </c>
      <c r="Q8889" t="s">
        <v>55</v>
      </c>
      <c r="R8889" t="s">
        <v>28</v>
      </c>
      <c r="S8889" t="s">
        <v>5082</v>
      </c>
      <c r="T8889">
        <v>146.15</v>
      </c>
      <c r="U8889">
        <v>3</v>
      </c>
      <c r="V8889">
        <v>2</v>
      </c>
      <c r="W8889">
        <v>2</v>
      </c>
      <c r="X8889" t="s">
        <v>30</v>
      </c>
      <c r="Y8889" t="s">
        <v>30</v>
      </c>
      <c r="Z8889">
        <v>16260000</v>
      </c>
      <c r="AA8889">
        <v>121212</v>
      </c>
      <c r="AB8889">
        <v>24.38</v>
      </c>
      <c r="AC8889">
        <v>1500000</v>
      </c>
      <c r="AD8889">
        <v>67.819999999999993</v>
      </c>
      <c r="AE8889">
        <v>0</v>
      </c>
      <c r="AF8889">
        <v>9.1</v>
      </c>
      <c r="AG8889">
        <f t="shared" si="559"/>
        <v>1</v>
      </c>
      <c r="AI8889">
        <v>0</v>
      </c>
      <c r="AJ8889">
        <v>1346</v>
      </c>
    </row>
    <row r="8890" spans="1:36">
      <c r="A8890">
        <v>8900</v>
      </c>
      <c r="B8890" t="s">
        <v>12993</v>
      </c>
      <c r="C8890" t="s">
        <v>12763</v>
      </c>
      <c r="D8890">
        <v>180375.739</v>
      </c>
      <c r="E8890">
        <v>2498666.48</v>
      </c>
      <c r="G8890">
        <v>10.71</v>
      </c>
      <c r="H8890" t="s">
        <v>23</v>
      </c>
      <c r="I8890">
        <v>1130419</v>
      </c>
      <c r="J8890">
        <v>1121222</v>
      </c>
      <c r="K8890">
        <f t="shared" si="556"/>
        <v>113</v>
      </c>
      <c r="L8890">
        <f t="shared" si="557"/>
        <v>112</v>
      </c>
      <c r="M8890">
        <f t="shared" si="558"/>
        <v>1</v>
      </c>
      <c r="N8890" t="s">
        <v>52</v>
      </c>
      <c r="O8890" t="s">
        <v>74</v>
      </c>
      <c r="P8890" t="s">
        <v>68</v>
      </c>
      <c r="Q8890" t="s">
        <v>55</v>
      </c>
      <c r="R8890" t="s">
        <v>28</v>
      </c>
      <c r="S8890" t="s">
        <v>5082</v>
      </c>
      <c r="T8890">
        <v>143.68</v>
      </c>
      <c r="U8890">
        <v>3</v>
      </c>
      <c r="V8890">
        <v>2</v>
      </c>
      <c r="W8890">
        <v>2</v>
      </c>
      <c r="X8890" t="s">
        <v>30</v>
      </c>
      <c r="Y8890" t="s">
        <v>30</v>
      </c>
      <c r="Z8890">
        <v>15450000</v>
      </c>
      <c r="AA8890">
        <v>115878</v>
      </c>
      <c r="AB8890">
        <v>22</v>
      </c>
      <c r="AC8890">
        <v>1350000</v>
      </c>
      <c r="AD8890">
        <v>67.989999999999995</v>
      </c>
      <c r="AE8890">
        <v>0</v>
      </c>
      <c r="AF8890">
        <v>8.92</v>
      </c>
      <c r="AG8890">
        <f t="shared" si="559"/>
        <v>1</v>
      </c>
      <c r="AI8890">
        <v>0</v>
      </c>
      <c r="AJ8890">
        <v>1356</v>
      </c>
    </row>
    <row r="8891" spans="1:36">
      <c r="A8891">
        <v>8901</v>
      </c>
      <c r="B8891" t="s">
        <v>12994</v>
      </c>
      <c r="C8891" t="s">
        <v>1249</v>
      </c>
      <c r="D8891">
        <v>179514.073</v>
      </c>
      <c r="E8891">
        <v>2500718.1510000001</v>
      </c>
      <c r="G8891">
        <v>12.7</v>
      </c>
      <c r="H8891" t="s">
        <v>34</v>
      </c>
      <c r="I8891">
        <v>1130419</v>
      </c>
      <c r="J8891">
        <v>950614</v>
      </c>
      <c r="K8891">
        <f t="shared" si="556"/>
        <v>113</v>
      </c>
      <c r="L8891">
        <f t="shared" si="557"/>
        <v>95</v>
      </c>
      <c r="M8891">
        <f t="shared" si="558"/>
        <v>18</v>
      </c>
      <c r="N8891" t="s">
        <v>52</v>
      </c>
      <c r="O8891" t="s">
        <v>114</v>
      </c>
      <c r="P8891" t="s">
        <v>68</v>
      </c>
      <c r="Q8891" t="s">
        <v>55</v>
      </c>
      <c r="R8891" t="s">
        <v>28</v>
      </c>
      <c r="S8891" t="s">
        <v>29</v>
      </c>
      <c r="T8891">
        <v>152.05000000000001</v>
      </c>
      <c r="U8891">
        <v>3</v>
      </c>
      <c r="V8891">
        <v>2</v>
      </c>
      <c r="W8891">
        <v>2</v>
      </c>
      <c r="X8891" t="s">
        <v>30</v>
      </c>
      <c r="Y8891" t="s">
        <v>30</v>
      </c>
      <c r="Z8891">
        <v>7500000</v>
      </c>
      <c r="AA8891">
        <v>49326</v>
      </c>
      <c r="AB8891">
        <v>34.86</v>
      </c>
      <c r="AC8891">
        <v>0</v>
      </c>
      <c r="AD8891">
        <v>71.81</v>
      </c>
      <c r="AE8891">
        <v>3.15</v>
      </c>
      <c r="AF8891">
        <v>9.3699999999999992</v>
      </c>
      <c r="AG8891">
        <f t="shared" si="559"/>
        <v>1</v>
      </c>
      <c r="AI8891">
        <v>0</v>
      </c>
      <c r="AJ8891">
        <v>833</v>
      </c>
    </row>
    <row r="8892" spans="1:36">
      <c r="A8892">
        <v>8902</v>
      </c>
      <c r="B8892" t="s">
        <v>11619</v>
      </c>
      <c r="C8892" t="s">
        <v>351</v>
      </c>
      <c r="D8892">
        <v>179607.484</v>
      </c>
      <c r="E8892">
        <v>2498725.767</v>
      </c>
      <c r="G8892">
        <v>42</v>
      </c>
      <c r="H8892" t="s">
        <v>23</v>
      </c>
      <c r="I8892">
        <v>1130419</v>
      </c>
      <c r="J8892">
        <v>671016</v>
      </c>
      <c r="K8892">
        <f t="shared" si="556"/>
        <v>113</v>
      </c>
      <c r="L8892">
        <f t="shared" si="557"/>
        <v>67</v>
      </c>
      <c r="M8892">
        <f t="shared" si="558"/>
        <v>46</v>
      </c>
      <c r="N8892" t="s">
        <v>24</v>
      </c>
      <c r="O8892" t="s">
        <v>26</v>
      </c>
      <c r="P8892" t="s">
        <v>37</v>
      </c>
      <c r="Q8892" t="s">
        <v>38</v>
      </c>
      <c r="R8892" t="s">
        <v>28</v>
      </c>
      <c r="S8892" t="s">
        <v>8629</v>
      </c>
      <c r="T8892">
        <v>66.83</v>
      </c>
      <c r="U8892">
        <v>3</v>
      </c>
      <c r="V8892">
        <v>2</v>
      </c>
      <c r="W8892">
        <v>1</v>
      </c>
      <c r="X8892" t="s">
        <v>30</v>
      </c>
      <c r="Y8892" t="s">
        <v>31</v>
      </c>
      <c r="Z8892">
        <v>3900000</v>
      </c>
      <c r="AA8892">
        <v>58357</v>
      </c>
      <c r="AB8892">
        <v>0</v>
      </c>
      <c r="AC8892">
        <v>0</v>
      </c>
      <c r="AD8892">
        <v>58.85</v>
      </c>
      <c r="AE8892">
        <v>0</v>
      </c>
      <c r="AF8892">
        <v>7.98</v>
      </c>
      <c r="AG8892">
        <f t="shared" si="559"/>
        <v>0</v>
      </c>
      <c r="AI8892">
        <v>0</v>
      </c>
      <c r="AJ8892">
        <v>762</v>
      </c>
    </row>
    <row r="8893" spans="1:36">
      <c r="A8893">
        <v>8903</v>
      </c>
      <c r="B8893" t="s">
        <v>12995</v>
      </c>
      <c r="C8893" t="s">
        <v>12667</v>
      </c>
      <c r="D8893">
        <v>180369.12</v>
      </c>
      <c r="E8893">
        <v>2498641.8190000001</v>
      </c>
      <c r="G8893">
        <v>7.78</v>
      </c>
      <c r="H8893" t="s">
        <v>23</v>
      </c>
      <c r="I8893">
        <v>1130420</v>
      </c>
      <c r="J8893">
        <v>1121222</v>
      </c>
      <c r="K8893">
        <f t="shared" si="556"/>
        <v>113</v>
      </c>
      <c r="L8893">
        <f t="shared" si="557"/>
        <v>112</v>
      </c>
      <c r="M8893">
        <f t="shared" si="558"/>
        <v>1</v>
      </c>
      <c r="N8893" t="s">
        <v>24</v>
      </c>
      <c r="O8893" t="s">
        <v>73</v>
      </c>
      <c r="P8893" t="s">
        <v>68</v>
      </c>
      <c r="Q8893" t="s">
        <v>55</v>
      </c>
      <c r="R8893" t="s">
        <v>28</v>
      </c>
      <c r="S8893" t="s">
        <v>5082</v>
      </c>
      <c r="T8893">
        <v>92.12</v>
      </c>
      <c r="U8893">
        <v>2</v>
      </c>
      <c r="V8893">
        <v>2</v>
      </c>
      <c r="W8893">
        <v>2</v>
      </c>
      <c r="X8893" t="s">
        <v>30</v>
      </c>
      <c r="Y8893" t="s">
        <v>30</v>
      </c>
      <c r="Z8893">
        <v>9960000</v>
      </c>
      <c r="AA8893">
        <v>108120</v>
      </c>
      <c r="AB8893">
        <v>0</v>
      </c>
      <c r="AC8893">
        <v>0</v>
      </c>
      <c r="AD8893">
        <v>49.4</v>
      </c>
      <c r="AE8893">
        <v>0</v>
      </c>
      <c r="AF8893">
        <v>8.81</v>
      </c>
      <c r="AG8893">
        <f t="shared" si="559"/>
        <v>0</v>
      </c>
      <c r="AI8893">
        <v>0</v>
      </c>
      <c r="AJ8893">
        <v>1363</v>
      </c>
    </row>
    <row r="8894" spans="1:36">
      <c r="A8894">
        <v>8904</v>
      </c>
      <c r="B8894" t="s">
        <v>12996</v>
      </c>
      <c r="C8894" t="s">
        <v>2387</v>
      </c>
      <c r="D8894">
        <v>179307.587</v>
      </c>
      <c r="E8894">
        <v>2501032.8330000001</v>
      </c>
      <c r="G8894">
        <v>6.96</v>
      </c>
      <c r="H8894" t="s">
        <v>23</v>
      </c>
      <c r="I8894">
        <v>1130420</v>
      </c>
      <c r="J8894">
        <v>860527</v>
      </c>
      <c r="K8894">
        <f t="shared" si="556"/>
        <v>113</v>
      </c>
      <c r="L8894">
        <f t="shared" si="557"/>
        <v>86</v>
      </c>
      <c r="M8894">
        <f t="shared" si="558"/>
        <v>27</v>
      </c>
      <c r="N8894" t="s">
        <v>187</v>
      </c>
      <c r="O8894" t="s">
        <v>41</v>
      </c>
      <c r="P8894" t="s">
        <v>59</v>
      </c>
      <c r="Q8894" t="s">
        <v>55</v>
      </c>
      <c r="R8894" t="s">
        <v>28</v>
      </c>
      <c r="S8894" t="s">
        <v>29</v>
      </c>
      <c r="T8894">
        <v>146.34</v>
      </c>
      <c r="U8894">
        <v>3</v>
      </c>
      <c r="V8894">
        <v>2</v>
      </c>
      <c r="W8894">
        <v>2</v>
      </c>
      <c r="X8894" t="s">
        <v>30</v>
      </c>
      <c r="Y8894" t="s">
        <v>30</v>
      </c>
      <c r="Z8894">
        <v>10500000</v>
      </c>
      <c r="AA8894">
        <v>71751</v>
      </c>
      <c r="AB8894">
        <v>15.63</v>
      </c>
      <c r="AC8894">
        <v>0</v>
      </c>
      <c r="AD8894">
        <v>87.3</v>
      </c>
      <c r="AE8894">
        <v>0</v>
      </c>
      <c r="AF8894">
        <v>10.79</v>
      </c>
      <c r="AG8894">
        <f t="shared" si="559"/>
        <v>1</v>
      </c>
      <c r="AI8894">
        <v>0</v>
      </c>
      <c r="AJ8894">
        <v>1209</v>
      </c>
    </row>
    <row r="8895" spans="1:36">
      <c r="A8895">
        <v>8905</v>
      </c>
      <c r="B8895" t="s">
        <v>1078</v>
      </c>
      <c r="C8895" t="s">
        <v>1079</v>
      </c>
      <c r="D8895">
        <v>179750.386</v>
      </c>
      <c r="E8895">
        <v>2502060.335</v>
      </c>
      <c r="G8895">
        <v>36</v>
      </c>
      <c r="H8895" t="s">
        <v>23</v>
      </c>
      <c r="I8895">
        <v>1130421</v>
      </c>
      <c r="J8895">
        <v>660905</v>
      </c>
      <c r="K8895">
        <f t="shared" si="556"/>
        <v>113</v>
      </c>
      <c r="L8895">
        <f t="shared" si="557"/>
        <v>66</v>
      </c>
      <c r="M8895">
        <f t="shared" si="558"/>
        <v>47</v>
      </c>
      <c r="N8895" t="s">
        <v>35</v>
      </c>
      <c r="O8895" t="s">
        <v>25</v>
      </c>
      <c r="P8895" t="s">
        <v>47</v>
      </c>
      <c r="Q8895" t="s">
        <v>27</v>
      </c>
      <c r="S8895" t="s">
        <v>29</v>
      </c>
      <c r="T8895">
        <v>64.260000000000005</v>
      </c>
      <c r="U8895">
        <v>4</v>
      </c>
      <c r="V8895">
        <v>2</v>
      </c>
      <c r="W8895">
        <v>3</v>
      </c>
      <c r="X8895" t="s">
        <v>30</v>
      </c>
      <c r="Y8895" t="s">
        <v>31</v>
      </c>
      <c r="Z8895">
        <v>5880000</v>
      </c>
      <c r="AA8895">
        <v>91503</v>
      </c>
      <c r="AB8895">
        <v>0</v>
      </c>
      <c r="AC8895">
        <v>0</v>
      </c>
      <c r="AD8895">
        <v>64.260000000000005</v>
      </c>
      <c r="AE8895">
        <v>0</v>
      </c>
      <c r="AF8895">
        <v>0</v>
      </c>
      <c r="AG8895">
        <f t="shared" si="559"/>
        <v>0</v>
      </c>
      <c r="AI8895">
        <v>0</v>
      </c>
      <c r="AJ8895">
        <v>1613</v>
      </c>
    </row>
    <row r="8896" spans="1:36">
      <c r="A8896">
        <v>8906</v>
      </c>
      <c r="B8896" t="s">
        <v>12997</v>
      </c>
      <c r="C8896" t="s">
        <v>12998</v>
      </c>
      <c r="D8896">
        <v>180226.62</v>
      </c>
      <c r="E8896">
        <v>2498487.6690000002</v>
      </c>
      <c r="G8896">
        <v>95</v>
      </c>
      <c r="H8896" t="s">
        <v>23</v>
      </c>
      <c r="I8896">
        <v>1130421</v>
      </c>
      <c r="J8896">
        <v>1111011</v>
      </c>
      <c r="K8896">
        <f t="shared" si="556"/>
        <v>113</v>
      </c>
      <c r="L8896">
        <f t="shared" si="557"/>
        <v>111</v>
      </c>
      <c r="M8896">
        <f t="shared" si="558"/>
        <v>2</v>
      </c>
      <c r="N8896" t="s">
        <v>24</v>
      </c>
      <c r="O8896" t="s">
        <v>25</v>
      </c>
      <c r="P8896" t="s">
        <v>37</v>
      </c>
      <c r="Q8896" t="s">
        <v>27</v>
      </c>
      <c r="R8896" t="s">
        <v>28</v>
      </c>
      <c r="S8896" t="s">
        <v>29</v>
      </c>
      <c r="T8896">
        <v>351.97</v>
      </c>
      <c r="U8896">
        <v>4</v>
      </c>
      <c r="V8896">
        <v>2</v>
      </c>
      <c r="W8896">
        <v>6</v>
      </c>
      <c r="X8896" t="s">
        <v>30</v>
      </c>
      <c r="Y8896" t="s">
        <v>31</v>
      </c>
      <c r="Z8896">
        <v>36680000</v>
      </c>
      <c r="AA8896">
        <v>104213</v>
      </c>
      <c r="AB8896">
        <v>0</v>
      </c>
      <c r="AC8896">
        <v>0</v>
      </c>
      <c r="AD8896">
        <v>312.45</v>
      </c>
      <c r="AE8896">
        <v>0</v>
      </c>
      <c r="AF8896">
        <v>39.520000000000003</v>
      </c>
      <c r="AG8896">
        <f t="shared" si="559"/>
        <v>0</v>
      </c>
      <c r="AI8896">
        <v>0</v>
      </c>
      <c r="AJ8896">
        <v>1344</v>
      </c>
    </row>
    <row r="8897" spans="1:36">
      <c r="A8897">
        <v>8907</v>
      </c>
      <c r="B8897" t="s">
        <v>12999</v>
      </c>
      <c r="C8897" t="s">
        <v>821</v>
      </c>
      <c r="D8897">
        <v>178608.641</v>
      </c>
      <c r="E8897">
        <v>2501672.8560000001</v>
      </c>
      <c r="G8897">
        <v>2.65</v>
      </c>
      <c r="H8897" t="s">
        <v>34</v>
      </c>
      <c r="I8897">
        <v>1130421</v>
      </c>
      <c r="J8897">
        <v>841205</v>
      </c>
      <c r="K8897">
        <f t="shared" si="556"/>
        <v>113</v>
      </c>
      <c r="L8897">
        <f t="shared" si="557"/>
        <v>84</v>
      </c>
      <c r="M8897">
        <f t="shared" si="558"/>
        <v>29</v>
      </c>
      <c r="N8897" t="s">
        <v>35</v>
      </c>
      <c r="O8897" t="s">
        <v>73</v>
      </c>
      <c r="P8897" t="s">
        <v>822</v>
      </c>
      <c r="Q8897" t="s">
        <v>55</v>
      </c>
      <c r="R8897" t="s">
        <v>28</v>
      </c>
      <c r="S8897" t="s">
        <v>29</v>
      </c>
      <c r="T8897">
        <v>37.380000000000003</v>
      </c>
      <c r="U8897">
        <v>1</v>
      </c>
      <c r="V8897">
        <v>1</v>
      </c>
      <c r="W8897">
        <v>1</v>
      </c>
      <c r="X8897" t="s">
        <v>30</v>
      </c>
      <c r="Y8897" t="s">
        <v>30</v>
      </c>
      <c r="Z8897">
        <v>2250000</v>
      </c>
      <c r="AA8897">
        <v>60193</v>
      </c>
      <c r="AB8897">
        <v>0</v>
      </c>
      <c r="AC8897">
        <v>0</v>
      </c>
      <c r="AD8897">
        <v>22.15</v>
      </c>
      <c r="AE8897">
        <v>1.3</v>
      </c>
      <c r="AF8897">
        <v>2.87</v>
      </c>
      <c r="AG8897">
        <f t="shared" si="559"/>
        <v>0</v>
      </c>
      <c r="AI8897">
        <v>0</v>
      </c>
      <c r="AJ8897">
        <v>909</v>
      </c>
    </row>
    <row r="8898" spans="1:36">
      <c r="A8898">
        <v>8908</v>
      </c>
      <c r="B8898" t="s">
        <v>4662</v>
      </c>
      <c r="C8898" t="s">
        <v>4487</v>
      </c>
      <c r="D8898">
        <v>178297</v>
      </c>
      <c r="E8898">
        <v>2500768.6889999998</v>
      </c>
      <c r="G8898">
        <v>25.74</v>
      </c>
      <c r="H8898" t="s">
        <v>4505</v>
      </c>
      <c r="I8898">
        <v>1130421</v>
      </c>
      <c r="J8898">
        <v>1071102</v>
      </c>
      <c r="K8898">
        <f t="shared" si="556"/>
        <v>113</v>
      </c>
      <c r="L8898">
        <f t="shared" si="557"/>
        <v>107</v>
      </c>
      <c r="M8898">
        <f t="shared" si="558"/>
        <v>6</v>
      </c>
      <c r="N8898" t="s">
        <v>79</v>
      </c>
      <c r="O8898" t="s">
        <v>74</v>
      </c>
      <c r="P8898" t="s">
        <v>81</v>
      </c>
      <c r="Q8898" t="s">
        <v>55</v>
      </c>
      <c r="R8898" t="s">
        <v>28</v>
      </c>
      <c r="S8898" t="s">
        <v>5082</v>
      </c>
      <c r="T8898">
        <v>355.35</v>
      </c>
      <c r="U8898">
        <v>4</v>
      </c>
      <c r="V8898">
        <v>2</v>
      </c>
      <c r="W8898">
        <v>4</v>
      </c>
      <c r="X8898" t="s">
        <v>30</v>
      </c>
      <c r="Y8898" t="s">
        <v>30</v>
      </c>
      <c r="Z8898">
        <v>38300000</v>
      </c>
      <c r="AA8898">
        <v>107781</v>
      </c>
      <c r="AB8898">
        <v>50.25</v>
      </c>
      <c r="AC8898">
        <v>0</v>
      </c>
      <c r="AD8898">
        <v>190.59</v>
      </c>
      <c r="AE8898">
        <v>0</v>
      </c>
      <c r="AF8898">
        <v>17.61</v>
      </c>
      <c r="AG8898">
        <f t="shared" si="559"/>
        <v>1</v>
      </c>
      <c r="AI8898">
        <v>1</v>
      </c>
      <c r="AJ8898">
        <v>169</v>
      </c>
    </row>
    <row r="8899" spans="1:36">
      <c r="A8899">
        <v>8909</v>
      </c>
      <c r="B8899" t="s">
        <v>13000</v>
      </c>
      <c r="C8899" t="s">
        <v>13001</v>
      </c>
      <c r="D8899">
        <v>180844.44</v>
      </c>
      <c r="E8899">
        <v>2500684.4920000001</v>
      </c>
      <c r="G8899">
        <v>67</v>
      </c>
      <c r="H8899" t="s">
        <v>23</v>
      </c>
      <c r="I8899">
        <v>1130421</v>
      </c>
      <c r="J8899">
        <v>600831</v>
      </c>
      <c r="K8899">
        <f t="shared" si="556"/>
        <v>113</v>
      </c>
      <c r="L8899">
        <f t="shared" si="557"/>
        <v>60</v>
      </c>
      <c r="M8899">
        <f t="shared" si="558"/>
        <v>53</v>
      </c>
      <c r="N8899" t="s">
        <v>35</v>
      </c>
      <c r="O8899" t="s">
        <v>25</v>
      </c>
      <c r="P8899" t="s">
        <v>87</v>
      </c>
      <c r="Q8899" t="s">
        <v>27</v>
      </c>
      <c r="R8899" t="s">
        <v>64</v>
      </c>
      <c r="S8899" t="s">
        <v>88</v>
      </c>
      <c r="T8899">
        <v>76.06</v>
      </c>
      <c r="U8899">
        <v>3</v>
      </c>
      <c r="V8899">
        <v>2</v>
      </c>
      <c r="W8899">
        <v>2</v>
      </c>
      <c r="X8899" t="s">
        <v>30</v>
      </c>
      <c r="Y8899" t="s">
        <v>31</v>
      </c>
      <c r="Z8899">
        <v>6250000</v>
      </c>
      <c r="AA8899">
        <v>82172</v>
      </c>
      <c r="AB8899">
        <v>0</v>
      </c>
      <c r="AC8899">
        <v>0</v>
      </c>
      <c r="AD8899">
        <v>76.06</v>
      </c>
      <c r="AE8899">
        <v>0</v>
      </c>
      <c r="AF8899">
        <v>0</v>
      </c>
      <c r="AG8899">
        <f t="shared" si="559"/>
        <v>0</v>
      </c>
      <c r="AI8899">
        <v>1</v>
      </c>
      <c r="AJ8899">
        <v>278</v>
      </c>
    </row>
    <row r="8900" spans="1:36">
      <c r="A8900">
        <v>8910</v>
      </c>
      <c r="B8900" t="s">
        <v>167</v>
      </c>
      <c r="C8900" t="s">
        <v>168</v>
      </c>
      <c r="D8900">
        <v>179577.788</v>
      </c>
      <c r="E8900">
        <v>2500801.81</v>
      </c>
      <c r="G8900">
        <v>12.25</v>
      </c>
      <c r="H8900" t="s">
        <v>34</v>
      </c>
      <c r="I8900">
        <v>1130422</v>
      </c>
      <c r="J8900">
        <v>941228</v>
      </c>
      <c r="K8900">
        <f t="shared" si="556"/>
        <v>113</v>
      </c>
      <c r="L8900">
        <f t="shared" si="557"/>
        <v>94</v>
      </c>
      <c r="M8900">
        <f t="shared" si="558"/>
        <v>19</v>
      </c>
      <c r="N8900" t="s">
        <v>24</v>
      </c>
      <c r="O8900" t="s">
        <v>87</v>
      </c>
      <c r="P8900" t="s">
        <v>68</v>
      </c>
      <c r="Q8900" t="s">
        <v>55</v>
      </c>
      <c r="R8900" t="s">
        <v>28</v>
      </c>
      <c r="S8900" t="s">
        <v>29</v>
      </c>
      <c r="T8900">
        <v>122.52</v>
      </c>
      <c r="U8900">
        <v>3</v>
      </c>
      <c r="V8900">
        <v>2</v>
      </c>
      <c r="W8900">
        <v>2</v>
      </c>
      <c r="X8900" t="s">
        <v>30</v>
      </c>
      <c r="Y8900" t="s">
        <v>30</v>
      </c>
      <c r="Z8900">
        <v>6000000</v>
      </c>
      <c r="AA8900">
        <v>48972</v>
      </c>
      <c r="AB8900">
        <v>0</v>
      </c>
      <c r="AC8900">
        <v>0</v>
      </c>
      <c r="AD8900">
        <v>78.349999999999994</v>
      </c>
      <c r="AE8900">
        <v>1.24</v>
      </c>
      <c r="AF8900">
        <v>4.3</v>
      </c>
      <c r="AG8900">
        <f t="shared" si="559"/>
        <v>0</v>
      </c>
      <c r="AI8900">
        <v>0</v>
      </c>
      <c r="AJ8900">
        <v>866</v>
      </c>
    </row>
    <row r="8901" spans="1:36">
      <c r="A8901">
        <v>8911</v>
      </c>
      <c r="B8901" t="s">
        <v>13002</v>
      </c>
      <c r="C8901" t="s">
        <v>608</v>
      </c>
      <c r="D8901">
        <v>178538.872</v>
      </c>
      <c r="E8901">
        <v>2500275.7050000001</v>
      </c>
      <c r="G8901">
        <v>14.26</v>
      </c>
      <c r="H8901" t="s">
        <v>23</v>
      </c>
      <c r="I8901">
        <v>1130422</v>
      </c>
      <c r="J8901">
        <v>830809</v>
      </c>
      <c r="K8901">
        <f t="shared" si="556"/>
        <v>113</v>
      </c>
      <c r="L8901">
        <f t="shared" si="557"/>
        <v>83</v>
      </c>
      <c r="M8901">
        <f t="shared" si="558"/>
        <v>30</v>
      </c>
      <c r="N8901" t="s">
        <v>24</v>
      </c>
      <c r="O8901" t="s">
        <v>87</v>
      </c>
      <c r="P8901" t="s">
        <v>107</v>
      </c>
      <c r="Q8901" t="s">
        <v>55</v>
      </c>
      <c r="R8901" t="s">
        <v>28</v>
      </c>
      <c r="S8901" t="s">
        <v>29</v>
      </c>
      <c r="T8901">
        <v>64.400000000000006</v>
      </c>
      <c r="U8901">
        <v>2</v>
      </c>
      <c r="V8901">
        <v>1</v>
      </c>
      <c r="W8901">
        <v>1</v>
      </c>
      <c r="X8901" t="s">
        <v>30</v>
      </c>
      <c r="Y8901" t="s">
        <v>30</v>
      </c>
      <c r="Z8901">
        <v>3000000</v>
      </c>
      <c r="AA8901">
        <v>46584</v>
      </c>
      <c r="AB8901">
        <v>0</v>
      </c>
      <c r="AC8901">
        <v>0</v>
      </c>
      <c r="AD8901">
        <v>41.32</v>
      </c>
      <c r="AE8901">
        <v>0</v>
      </c>
      <c r="AF8901">
        <v>2.04</v>
      </c>
      <c r="AG8901">
        <f t="shared" si="559"/>
        <v>0</v>
      </c>
      <c r="AI8901">
        <v>1</v>
      </c>
      <c r="AJ8901">
        <v>238</v>
      </c>
    </row>
    <row r="8902" spans="1:36">
      <c r="A8902">
        <v>8912</v>
      </c>
      <c r="B8902" t="s">
        <v>13003</v>
      </c>
      <c r="C8902" t="s">
        <v>13004</v>
      </c>
      <c r="D8902">
        <v>180288.223</v>
      </c>
      <c r="E8902">
        <v>2497608.73</v>
      </c>
      <c r="G8902">
        <v>66.62</v>
      </c>
      <c r="H8902" t="s">
        <v>23</v>
      </c>
      <c r="I8902">
        <v>1130422</v>
      </c>
      <c r="J8902">
        <v>620430</v>
      </c>
      <c r="K8902">
        <f t="shared" si="556"/>
        <v>113</v>
      </c>
      <c r="L8902">
        <f t="shared" si="557"/>
        <v>62</v>
      </c>
      <c r="M8902">
        <f t="shared" si="558"/>
        <v>51</v>
      </c>
      <c r="N8902" t="s">
        <v>24</v>
      </c>
      <c r="O8902" t="s">
        <v>25</v>
      </c>
      <c r="P8902" t="s">
        <v>87</v>
      </c>
      <c r="Q8902" t="s">
        <v>27</v>
      </c>
      <c r="R8902" t="s">
        <v>28</v>
      </c>
      <c r="S8902" t="s">
        <v>88</v>
      </c>
      <c r="T8902">
        <v>84.64</v>
      </c>
      <c r="U8902">
        <v>5</v>
      </c>
      <c r="V8902">
        <v>2</v>
      </c>
      <c r="W8902">
        <v>4</v>
      </c>
      <c r="X8902" t="s">
        <v>30</v>
      </c>
      <c r="Y8902" t="s">
        <v>31</v>
      </c>
      <c r="Z8902">
        <v>2730000</v>
      </c>
      <c r="AA8902">
        <v>32254</v>
      </c>
      <c r="AB8902">
        <v>0</v>
      </c>
      <c r="AC8902">
        <v>0</v>
      </c>
      <c r="AD8902">
        <v>84.64</v>
      </c>
      <c r="AE8902">
        <v>0</v>
      </c>
      <c r="AF8902">
        <v>0</v>
      </c>
      <c r="AG8902">
        <f t="shared" si="559"/>
        <v>0</v>
      </c>
      <c r="AI8902">
        <v>0</v>
      </c>
      <c r="AJ8902">
        <v>2070</v>
      </c>
    </row>
    <row r="8903" spans="1:36">
      <c r="A8903">
        <v>8913</v>
      </c>
      <c r="B8903" t="s">
        <v>13005</v>
      </c>
      <c r="C8903" t="s">
        <v>63</v>
      </c>
      <c r="D8903">
        <v>179123.182</v>
      </c>
      <c r="E8903">
        <v>2501901.8590000002</v>
      </c>
      <c r="G8903">
        <v>2.29</v>
      </c>
      <c r="H8903" t="s">
        <v>34</v>
      </c>
      <c r="I8903">
        <v>1130423</v>
      </c>
      <c r="J8903">
        <v>840327</v>
      </c>
      <c r="K8903">
        <f t="shared" si="556"/>
        <v>113</v>
      </c>
      <c r="L8903">
        <f t="shared" si="557"/>
        <v>84</v>
      </c>
      <c r="M8903">
        <f t="shared" si="558"/>
        <v>29</v>
      </c>
      <c r="N8903" t="s">
        <v>24</v>
      </c>
      <c r="O8903" t="s">
        <v>67</v>
      </c>
      <c r="P8903" t="s">
        <v>41</v>
      </c>
      <c r="Q8903" t="s">
        <v>55</v>
      </c>
      <c r="R8903" t="s">
        <v>28</v>
      </c>
      <c r="S8903" t="s">
        <v>29</v>
      </c>
      <c r="T8903">
        <v>46.16</v>
      </c>
      <c r="U8903">
        <v>1</v>
      </c>
      <c r="V8903">
        <v>1</v>
      </c>
      <c r="W8903">
        <v>1</v>
      </c>
      <c r="X8903" t="s">
        <v>30</v>
      </c>
      <c r="Y8903" t="s">
        <v>30</v>
      </c>
      <c r="Z8903">
        <v>2730000</v>
      </c>
      <c r="AA8903">
        <v>59142</v>
      </c>
      <c r="AB8903">
        <v>0</v>
      </c>
      <c r="AC8903">
        <v>0</v>
      </c>
      <c r="AD8903">
        <v>22.24</v>
      </c>
      <c r="AE8903">
        <v>0</v>
      </c>
      <c r="AF8903">
        <v>5.28</v>
      </c>
      <c r="AG8903">
        <f t="shared" si="559"/>
        <v>0</v>
      </c>
      <c r="AI8903">
        <v>0</v>
      </c>
      <c r="AJ8903">
        <v>1471</v>
      </c>
    </row>
    <row r="8904" spans="1:36">
      <c r="A8904">
        <v>8914</v>
      </c>
      <c r="B8904" t="s">
        <v>13006</v>
      </c>
      <c r="C8904" t="s">
        <v>13007</v>
      </c>
      <c r="D8904">
        <v>179832.6</v>
      </c>
      <c r="E8904">
        <v>2499741.85</v>
      </c>
      <c r="G8904">
        <v>11.05</v>
      </c>
      <c r="H8904" t="s">
        <v>23</v>
      </c>
      <c r="I8904">
        <v>1130423</v>
      </c>
      <c r="J8904">
        <v>1130301</v>
      </c>
      <c r="K8904">
        <f t="shared" si="556"/>
        <v>113</v>
      </c>
      <c r="L8904">
        <f t="shared" si="557"/>
        <v>113</v>
      </c>
      <c r="M8904">
        <f t="shared" si="558"/>
        <v>0</v>
      </c>
      <c r="N8904" t="s">
        <v>24</v>
      </c>
      <c r="O8904" t="s">
        <v>26</v>
      </c>
      <c r="P8904" t="s">
        <v>188</v>
      </c>
      <c r="Q8904" t="s">
        <v>55</v>
      </c>
      <c r="R8904" t="s">
        <v>28</v>
      </c>
      <c r="S8904" t="s">
        <v>5082</v>
      </c>
      <c r="T8904">
        <v>78.17</v>
      </c>
      <c r="U8904">
        <v>2</v>
      </c>
      <c r="V8904">
        <v>1</v>
      </c>
      <c r="W8904">
        <v>1</v>
      </c>
      <c r="X8904" t="s">
        <v>30</v>
      </c>
      <c r="Y8904" t="s">
        <v>30</v>
      </c>
      <c r="Z8904">
        <v>9650000</v>
      </c>
      <c r="AA8904">
        <v>123449</v>
      </c>
      <c r="AB8904">
        <v>0</v>
      </c>
      <c r="AC8904">
        <v>0</v>
      </c>
      <c r="AD8904">
        <v>43.45</v>
      </c>
      <c r="AE8904">
        <v>0</v>
      </c>
      <c r="AF8904">
        <v>5.17</v>
      </c>
      <c r="AG8904">
        <f t="shared" si="559"/>
        <v>0</v>
      </c>
      <c r="AI8904">
        <v>1</v>
      </c>
      <c r="AJ8904">
        <v>370</v>
      </c>
    </row>
    <row r="8905" spans="1:36">
      <c r="A8905">
        <v>8915</v>
      </c>
      <c r="B8905" t="s">
        <v>13008</v>
      </c>
      <c r="C8905" t="s">
        <v>13009</v>
      </c>
      <c r="D8905">
        <v>180925.209</v>
      </c>
      <c r="E8905">
        <v>2501350.83</v>
      </c>
      <c r="G8905">
        <v>54.65</v>
      </c>
      <c r="H8905" t="s">
        <v>23</v>
      </c>
      <c r="I8905">
        <v>1130423</v>
      </c>
      <c r="J8905">
        <v>750730</v>
      </c>
      <c r="K8905">
        <f t="shared" si="556"/>
        <v>113</v>
      </c>
      <c r="L8905">
        <f t="shared" si="557"/>
        <v>75</v>
      </c>
      <c r="M8905">
        <f t="shared" si="558"/>
        <v>38</v>
      </c>
      <c r="N8905" t="s">
        <v>24</v>
      </c>
      <c r="O8905" t="s">
        <v>25</v>
      </c>
      <c r="P8905" t="s">
        <v>87</v>
      </c>
      <c r="Q8905" t="s">
        <v>27</v>
      </c>
      <c r="S8905" t="s">
        <v>29</v>
      </c>
      <c r="T8905">
        <v>119.1</v>
      </c>
      <c r="U8905">
        <v>4</v>
      </c>
      <c r="V8905">
        <v>3</v>
      </c>
      <c r="W8905">
        <v>4</v>
      </c>
      <c r="X8905" t="s">
        <v>30</v>
      </c>
      <c r="Y8905" t="s">
        <v>31</v>
      </c>
      <c r="Z8905">
        <v>11000000</v>
      </c>
      <c r="AA8905">
        <v>92359</v>
      </c>
      <c r="AB8905">
        <v>0</v>
      </c>
      <c r="AC8905">
        <v>0</v>
      </c>
      <c r="AD8905">
        <v>88.58</v>
      </c>
      <c r="AE8905">
        <v>19.48</v>
      </c>
      <c r="AF8905">
        <v>11.04</v>
      </c>
      <c r="AG8905">
        <f t="shared" si="559"/>
        <v>0</v>
      </c>
      <c r="AI8905">
        <v>0</v>
      </c>
      <c r="AJ8905">
        <v>769</v>
      </c>
    </row>
    <row r="8906" spans="1:36">
      <c r="A8906">
        <v>8916</v>
      </c>
      <c r="B8906" t="s">
        <v>13010</v>
      </c>
      <c r="C8906" t="s">
        <v>4036</v>
      </c>
      <c r="D8906">
        <v>179688.649</v>
      </c>
      <c r="E8906">
        <v>2501780.0090000001</v>
      </c>
      <c r="G8906">
        <v>0</v>
      </c>
      <c r="I8906">
        <v>1130423</v>
      </c>
      <c r="J8906">
        <v>1070620</v>
      </c>
      <c r="K8906">
        <f t="shared" si="556"/>
        <v>113</v>
      </c>
      <c r="L8906">
        <f t="shared" si="557"/>
        <v>107</v>
      </c>
      <c r="M8906">
        <f t="shared" si="558"/>
        <v>6</v>
      </c>
      <c r="N8906" t="s">
        <v>139</v>
      </c>
      <c r="O8906" t="s">
        <v>80</v>
      </c>
      <c r="P8906" t="s">
        <v>95</v>
      </c>
      <c r="Q8906" t="s">
        <v>55</v>
      </c>
      <c r="R8906" t="s">
        <v>28</v>
      </c>
      <c r="S8906" t="s">
        <v>5082</v>
      </c>
      <c r="T8906">
        <v>83.17</v>
      </c>
      <c r="U8906">
        <v>2</v>
      </c>
      <c r="V8906">
        <v>2</v>
      </c>
      <c r="W8906">
        <v>1</v>
      </c>
      <c r="X8906" t="s">
        <v>30</v>
      </c>
      <c r="Y8906" t="s">
        <v>30</v>
      </c>
      <c r="Z8906">
        <v>6100000</v>
      </c>
      <c r="AA8906">
        <v>73344</v>
      </c>
      <c r="AB8906">
        <v>0</v>
      </c>
      <c r="AC8906">
        <v>0</v>
      </c>
      <c r="AD8906">
        <v>47.19</v>
      </c>
      <c r="AE8906">
        <v>4.45</v>
      </c>
      <c r="AF8906">
        <v>2.62</v>
      </c>
      <c r="AG8906">
        <f t="shared" si="559"/>
        <v>0</v>
      </c>
      <c r="AI8906">
        <v>0</v>
      </c>
      <c r="AJ8906">
        <v>1416</v>
      </c>
    </row>
    <row r="8907" spans="1:36">
      <c r="A8907">
        <v>8917</v>
      </c>
      <c r="B8907" t="s">
        <v>8686</v>
      </c>
      <c r="C8907" t="s">
        <v>8687</v>
      </c>
      <c r="D8907">
        <v>179762.63200000001</v>
      </c>
      <c r="E8907">
        <v>2502095.8590000002</v>
      </c>
      <c r="G8907">
        <v>42</v>
      </c>
      <c r="H8907" t="s">
        <v>23</v>
      </c>
      <c r="I8907">
        <v>1130424</v>
      </c>
      <c r="J8907">
        <v>701021</v>
      </c>
      <c r="K8907">
        <f t="shared" si="556"/>
        <v>113</v>
      </c>
      <c r="L8907">
        <f t="shared" si="557"/>
        <v>70</v>
      </c>
      <c r="M8907">
        <f t="shared" si="558"/>
        <v>43</v>
      </c>
      <c r="N8907" t="s">
        <v>24</v>
      </c>
      <c r="O8907" t="s">
        <v>25</v>
      </c>
      <c r="P8907" t="s">
        <v>26</v>
      </c>
      <c r="Q8907" t="s">
        <v>27</v>
      </c>
      <c r="S8907" t="s">
        <v>29</v>
      </c>
      <c r="T8907">
        <v>100.63</v>
      </c>
      <c r="U8907">
        <v>8</v>
      </c>
      <c r="V8907">
        <v>2</v>
      </c>
      <c r="W8907">
        <v>5</v>
      </c>
      <c r="X8907" t="s">
        <v>30</v>
      </c>
      <c r="Y8907" t="s">
        <v>31</v>
      </c>
      <c r="Z8907">
        <v>11000000</v>
      </c>
      <c r="AA8907">
        <v>109311</v>
      </c>
      <c r="AB8907">
        <v>0</v>
      </c>
      <c r="AC8907">
        <v>0</v>
      </c>
      <c r="AD8907">
        <v>100.63</v>
      </c>
      <c r="AE8907">
        <v>0</v>
      </c>
      <c r="AF8907">
        <v>0</v>
      </c>
      <c r="AG8907">
        <f t="shared" si="559"/>
        <v>0</v>
      </c>
      <c r="AI8907">
        <v>0</v>
      </c>
      <c r="AJ8907">
        <v>1637</v>
      </c>
    </row>
    <row r="8908" spans="1:36">
      <c r="A8908">
        <v>8918</v>
      </c>
      <c r="B8908" t="s">
        <v>13011</v>
      </c>
      <c r="C8908" t="s">
        <v>13012</v>
      </c>
      <c r="D8908">
        <v>181351.541</v>
      </c>
      <c r="E8908">
        <v>2501360.8250000002</v>
      </c>
      <c r="G8908">
        <v>28.69</v>
      </c>
      <c r="H8908" t="s">
        <v>23</v>
      </c>
      <c r="I8908">
        <v>1130425</v>
      </c>
      <c r="J8908">
        <v>701003</v>
      </c>
      <c r="K8908">
        <f t="shared" si="556"/>
        <v>113</v>
      </c>
      <c r="L8908">
        <f t="shared" si="557"/>
        <v>70</v>
      </c>
      <c r="M8908">
        <f t="shared" si="558"/>
        <v>43</v>
      </c>
      <c r="N8908" t="s">
        <v>24</v>
      </c>
      <c r="O8908" t="s">
        <v>127</v>
      </c>
      <c r="P8908" t="s">
        <v>37</v>
      </c>
      <c r="Q8908" t="s">
        <v>38</v>
      </c>
      <c r="R8908" t="s">
        <v>28</v>
      </c>
      <c r="S8908" t="s">
        <v>29</v>
      </c>
      <c r="T8908">
        <v>79.42</v>
      </c>
      <c r="U8908">
        <v>3</v>
      </c>
      <c r="V8908">
        <v>1</v>
      </c>
      <c r="W8908">
        <v>2</v>
      </c>
      <c r="X8908" t="s">
        <v>30</v>
      </c>
      <c r="Y8908" t="s">
        <v>31</v>
      </c>
      <c r="Z8908">
        <v>5000000</v>
      </c>
      <c r="AA8908">
        <v>62956</v>
      </c>
      <c r="AB8908">
        <v>0</v>
      </c>
      <c r="AC8908">
        <v>0</v>
      </c>
      <c r="AD8908">
        <v>79.42</v>
      </c>
      <c r="AE8908">
        <v>0</v>
      </c>
      <c r="AF8908">
        <v>0</v>
      </c>
      <c r="AG8908">
        <f t="shared" si="559"/>
        <v>0</v>
      </c>
      <c r="AI8908">
        <v>0</v>
      </c>
      <c r="AJ8908">
        <v>1045</v>
      </c>
    </row>
    <row r="8909" spans="1:36">
      <c r="A8909">
        <v>8919</v>
      </c>
      <c r="B8909" t="s">
        <v>13013</v>
      </c>
      <c r="C8909" t="s">
        <v>13014</v>
      </c>
      <c r="D8909">
        <v>180508.658</v>
      </c>
      <c r="E8909">
        <v>2501141.7910000002</v>
      </c>
      <c r="G8909">
        <v>70.38</v>
      </c>
      <c r="H8909" t="s">
        <v>23</v>
      </c>
      <c r="I8909">
        <v>1130425</v>
      </c>
      <c r="J8909">
        <v>750311</v>
      </c>
      <c r="K8909">
        <f t="shared" si="556"/>
        <v>113</v>
      </c>
      <c r="L8909">
        <f t="shared" si="557"/>
        <v>75</v>
      </c>
      <c r="M8909">
        <f t="shared" si="558"/>
        <v>38</v>
      </c>
      <c r="N8909" t="s">
        <v>35</v>
      </c>
      <c r="O8909" t="s">
        <v>25</v>
      </c>
      <c r="P8909" t="s">
        <v>87</v>
      </c>
      <c r="Q8909" t="s">
        <v>27</v>
      </c>
      <c r="R8909" t="s">
        <v>64</v>
      </c>
      <c r="S8909" t="s">
        <v>29</v>
      </c>
      <c r="T8909">
        <v>128.55000000000001</v>
      </c>
      <c r="U8909">
        <v>6</v>
      </c>
      <c r="V8909">
        <v>2</v>
      </c>
      <c r="W8909">
        <v>3</v>
      </c>
      <c r="X8909" t="s">
        <v>30</v>
      </c>
      <c r="Y8909" t="s">
        <v>31</v>
      </c>
      <c r="Z8909">
        <v>17300000</v>
      </c>
      <c r="AA8909">
        <v>134578</v>
      </c>
      <c r="AB8909">
        <v>0</v>
      </c>
      <c r="AC8909">
        <v>0</v>
      </c>
      <c r="AD8909">
        <v>104.8</v>
      </c>
      <c r="AE8909">
        <v>23.75</v>
      </c>
      <c r="AF8909">
        <v>0</v>
      </c>
      <c r="AG8909">
        <f t="shared" si="559"/>
        <v>0</v>
      </c>
      <c r="AI8909">
        <v>1</v>
      </c>
      <c r="AJ8909">
        <v>476</v>
      </c>
    </row>
    <row r="8910" spans="1:36">
      <c r="A8910">
        <v>8920</v>
      </c>
      <c r="B8910" t="s">
        <v>5304</v>
      </c>
      <c r="C8910" t="s">
        <v>1714</v>
      </c>
      <c r="D8910">
        <v>178591.269</v>
      </c>
      <c r="E8910">
        <v>2500528.568</v>
      </c>
      <c r="G8910">
        <v>24.21</v>
      </c>
      <c r="H8910" t="s">
        <v>23</v>
      </c>
      <c r="I8910">
        <v>1130425</v>
      </c>
      <c r="J8910">
        <v>910619</v>
      </c>
      <c r="K8910">
        <f t="shared" si="556"/>
        <v>113</v>
      </c>
      <c r="L8910">
        <f t="shared" si="557"/>
        <v>91</v>
      </c>
      <c r="M8910">
        <f t="shared" si="558"/>
        <v>22</v>
      </c>
      <c r="N8910" t="s">
        <v>24</v>
      </c>
      <c r="O8910" t="s">
        <v>80</v>
      </c>
      <c r="P8910" t="s">
        <v>54</v>
      </c>
      <c r="Q8910" t="s">
        <v>55</v>
      </c>
      <c r="R8910" t="s">
        <v>28</v>
      </c>
      <c r="S8910" t="s">
        <v>29</v>
      </c>
      <c r="T8910">
        <v>141.66999999999999</v>
      </c>
      <c r="U8910">
        <v>3</v>
      </c>
      <c r="V8910">
        <v>2</v>
      </c>
      <c r="W8910">
        <v>2</v>
      </c>
      <c r="X8910" t="s">
        <v>30</v>
      </c>
      <c r="Y8910" t="s">
        <v>30</v>
      </c>
      <c r="Z8910">
        <v>10300000</v>
      </c>
      <c r="AA8910">
        <v>72704</v>
      </c>
      <c r="AB8910">
        <v>0</v>
      </c>
      <c r="AC8910">
        <v>0</v>
      </c>
      <c r="AD8910">
        <v>87.62</v>
      </c>
      <c r="AE8910">
        <v>0</v>
      </c>
      <c r="AF8910">
        <v>12.48</v>
      </c>
      <c r="AG8910">
        <f t="shared" si="559"/>
        <v>0</v>
      </c>
      <c r="AI8910">
        <v>1</v>
      </c>
      <c r="AJ8910">
        <v>391</v>
      </c>
    </row>
    <row r="8911" spans="1:36">
      <c r="A8911">
        <v>8921</v>
      </c>
      <c r="B8911" t="s">
        <v>13015</v>
      </c>
      <c r="C8911" t="s">
        <v>821</v>
      </c>
      <c r="D8911">
        <v>178608.641</v>
      </c>
      <c r="E8911">
        <v>2501672.8560000001</v>
      </c>
      <c r="G8911">
        <v>2.65</v>
      </c>
      <c r="H8911" t="s">
        <v>34</v>
      </c>
      <c r="I8911">
        <v>1130426</v>
      </c>
      <c r="J8911">
        <v>841205</v>
      </c>
      <c r="K8911">
        <f t="shared" si="556"/>
        <v>113</v>
      </c>
      <c r="L8911">
        <f t="shared" si="557"/>
        <v>84</v>
      </c>
      <c r="M8911">
        <f t="shared" si="558"/>
        <v>29</v>
      </c>
      <c r="N8911" t="s">
        <v>35</v>
      </c>
      <c r="O8911" t="s">
        <v>37</v>
      </c>
      <c r="P8911" t="s">
        <v>822</v>
      </c>
      <c r="Q8911" t="s">
        <v>55</v>
      </c>
      <c r="R8911" t="s">
        <v>28</v>
      </c>
      <c r="S8911" t="s">
        <v>29</v>
      </c>
      <c r="T8911">
        <v>36.39</v>
      </c>
      <c r="U8911">
        <v>1</v>
      </c>
      <c r="V8911">
        <v>1</v>
      </c>
      <c r="W8911">
        <v>1</v>
      </c>
      <c r="X8911" t="s">
        <v>30</v>
      </c>
      <c r="Y8911" t="s">
        <v>30</v>
      </c>
      <c r="Z8911">
        <v>2880000</v>
      </c>
      <c r="AA8911">
        <v>79143</v>
      </c>
      <c r="AB8911">
        <v>0</v>
      </c>
      <c r="AC8911">
        <v>0</v>
      </c>
      <c r="AD8911">
        <v>21.95</v>
      </c>
      <c r="AE8911">
        <v>0</v>
      </c>
      <c r="AF8911">
        <v>2.82</v>
      </c>
      <c r="AG8911">
        <f t="shared" si="559"/>
        <v>0</v>
      </c>
      <c r="AI8911">
        <v>0</v>
      </c>
      <c r="AJ8911">
        <v>909</v>
      </c>
    </row>
    <row r="8912" spans="1:36">
      <c r="A8912">
        <v>8922</v>
      </c>
      <c r="B8912" t="s">
        <v>13016</v>
      </c>
      <c r="C8912" t="s">
        <v>153</v>
      </c>
      <c r="D8912">
        <v>179373.995</v>
      </c>
      <c r="E8912">
        <v>2501322.841</v>
      </c>
      <c r="G8912">
        <v>3.89</v>
      </c>
      <c r="H8912" t="s">
        <v>23</v>
      </c>
      <c r="I8912">
        <v>1130426</v>
      </c>
      <c r="J8912">
        <v>670811</v>
      </c>
      <c r="K8912">
        <f t="shared" si="556"/>
        <v>113</v>
      </c>
      <c r="L8912">
        <f t="shared" si="557"/>
        <v>67</v>
      </c>
      <c r="M8912">
        <f t="shared" si="558"/>
        <v>46</v>
      </c>
      <c r="N8912" t="s">
        <v>35</v>
      </c>
      <c r="O8912" t="s">
        <v>73</v>
      </c>
      <c r="P8912" t="s">
        <v>74</v>
      </c>
      <c r="Q8912" t="s">
        <v>55</v>
      </c>
      <c r="S8912" t="s">
        <v>29</v>
      </c>
      <c r="T8912">
        <v>34.81</v>
      </c>
      <c r="U8912">
        <v>1</v>
      </c>
      <c r="V8912">
        <v>0</v>
      </c>
      <c r="W8912">
        <v>1</v>
      </c>
      <c r="X8912" t="s">
        <v>30</v>
      </c>
      <c r="Y8912" t="s">
        <v>30</v>
      </c>
      <c r="Z8912">
        <v>1300000</v>
      </c>
      <c r="AA8912">
        <v>37346</v>
      </c>
      <c r="AB8912">
        <v>0</v>
      </c>
      <c r="AC8912">
        <v>0</v>
      </c>
      <c r="AD8912">
        <v>28.4</v>
      </c>
      <c r="AE8912">
        <v>0</v>
      </c>
      <c r="AF8912">
        <v>0</v>
      </c>
      <c r="AG8912">
        <f t="shared" si="559"/>
        <v>0</v>
      </c>
      <c r="AI8912">
        <v>0</v>
      </c>
      <c r="AJ8912">
        <v>1360</v>
      </c>
    </row>
    <row r="8913" spans="1:36">
      <c r="A8913">
        <v>8923</v>
      </c>
      <c r="B8913" t="s">
        <v>13017</v>
      </c>
      <c r="C8913" t="s">
        <v>13018</v>
      </c>
      <c r="D8913">
        <v>180552.383</v>
      </c>
      <c r="E8913">
        <v>2501398.8330000001</v>
      </c>
      <c r="G8913">
        <v>38.869999999999997</v>
      </c>
      <c r="H8913" t="s">
        <v>23</v>
      </c>
      <c r="I8913">
        <v>1130426</v>
      </c>
      <c r="J8913">
        <v>670715</v>
      </c>
      <c r="K8913">
        <f t="shared" si="556"/>
        <v>113</v>
      </c>
      <c r="L8913">
        <f t="shared" si="557"/>
        <v>67</v>
      </c>
      <c r="M8913">
        <f t="shared" si="558"/>
        <v>46</v>
      </c>
      <c r="N8913" t="s">
        <v>24</v>
      </c>
      <c r="O8913" t="s">
        <v>122</v>
      </c>
      <c r="P8913" t="s">
        <v>37</v>
      </c>
      <c r="Q8913" t="s">
        <v>38</v>
      </c>
      <c r="S8913" t="s">
        <v>29</v>
      </c>
      <c r="T8913">
        <v>99.78</v>
      </c>
      <c r="U8913">
        <v>3</v>
      </c>
      <c r="V8913">
        <v>2</v>
      </c>
      <c r="W8913">
        <v>2</v>
      </c>
      <c r="X8913" t="s">
        <v>30</v>
      </c>
      <c r="Y8913" t="s">
        <v>31</v>
      </c>
      <c r="Z8913">
        <v>9500000</v>
      </c>
      <c r="AA8913">
        <v>95209</v>
      </c>
      <c r="AB8913">
        <v>0</v>
      </c>
      <c r="AC8913">
        <v>0</v>
      </c>
      <c r="AD8913">
        <v>99.78</v>
      </c>
      <c r="AE8913">
        <v>0</v>
      </c>
      <c r="AF8913">
        <v>0</v>
      </c>
      <c r="AG8913">
        <f t="shared" si="559"/>
        <v>0</v>
      </c>
      <c r="AI8913">
        <v>0</v>
      </c>
      <c r="AJ8913">
        <v>729</v>
      </c>
    </row>
    <row r="8914" spans="1:36">
      <c r="A8914">
        <v>8924</v>
      </c>
      <c r="B8914" t="s">
        <v>13019</v>
      </c>
      <c r="C8914" t="s">
        <v>10532</v>
      </c>
      <c r="D8914">
        <v>178597.329</v>
      </c>
      <c r="E8914">
        <v>2500755.2400000002</v>
      </c>
      <c r="G8914">
        <v>28.7</v>
      </c>
      <c r="H8914" t="s">
        <v>23</v>
      </c>
      <c r="I8914">
        <v>1130426</v>
      </c>
      <c r="J8914">
        <v>1110523</v>
      </c>
      <c r="K8914">
        <f t="shared" si="556"/>
        <v>113</v>
      </c>
      <c r="L8914">
        <f t="shared" si="557"/>
        <v>111</v>
      </c>
      <c r="M8914">
        <f t="shared" si="558"/>
        <v>2</v>
      </c>
      <c r="N8914" t="s">
        <v>24</v>
      </c>
      <c r="O8914" t="s">
        <v>73</v>
      </c>
      <c r="P8914" t="s">
        <v>10126</v>
      </c>
      <c r="Q8914" t="s">
        <v>55</v>
      </c>
      <c r="R8914" t="s">
        <v>28</v>
      </c>
      <c r="S8914" t="s">
        <v>8568</v>
      </c>
      <c r="T8914">
        <v>368.4</v>
      </c>
      <c r="U8914">
        <v>0</v>
      </c>
      <c r="V8914">
        <v>2</v>
      </c>
      <c r="W8914">
        <v>3</v>
      </c>
      <c r="X8914" t="s">
        <v>30</v>
      </c>
      <c r="Y8914" t="s">
        <v>30</v>
      </c>
      <c r="Z8914">
        <v>39980000</v>
      </c>
      <c r="AA8914">
        <v>108523</v>
      </c>
      <c r="AB8914">
        <v>0</v>
      </c>
      <c r="AC8914">
        <v>0</v>
      </c>
      <c r="AD8914">
        <v>188.1</v>
      </c>
      <c r="AE8914">
        <v>0</v>
      </c>
      <c r="AF8914">
        <v>48.06</v>
      </c>
      <c r="AG8914">
        <f t="shared" si="559"/>
        <v>0</v>
      </c>
      <c r="AI8914">
        <v>1</v>
      </c>
      <c r="AJ8914">
        <v>470</v>
      </c>
    </row>
    <row r="8915" spans="1:36">
      <c r="A8915">
        <v>8925</v>
      </c>
      <c r="B8915" t="s">
        <v>13020</v>
      </c>
      <c r="C8915" t="s">
        <v>12748</v>
      </c>
      <c r="D8915">
        <v>180376.739</v>
      </c>
      <c r="E8915">
        <v>2498644.64</v>
      </c>
      <c r="G8915">
        <v>6.95</v>
      </c>
      <c r="H8915" t="s">
        <v>23</v>
      </c>
      <c r="I8915">
        <v>1130427</v>
      </c>
      <c r="J8915">
        <v>1121222</v>
      </c>
      <c r="K8915">
        <f t="shared" si="556"/>
        <v>113</v>
      </c>
      <c r="L8915">
        <f t="shared" si="557"/>
        <v>112</v>
      </c>
      <c r="M8915">
        <f t="shared" si="558"/>
        <v>1</v>
      </c>
      <c r="N8915" t="s">
        <v>24</v>
      </c>
      <c r="O8915" t="s">
        <v>37</v>
      </c>
      <c r="P8915" t="s">
        <v>68</v>
      </c>
      <c r="Q8915" t="s">
        <v>55</v>
      </c>
      <c r="R8915" t="s">
        <v>28</v>
      </c>
      <c r="S8915" t="s">
        <v>5082</v>
      </c>
      <c r="T8915">
        <v>84.71</v>
      </c>
      <c r="U8915">
        <v>1</v>
      </c>
      <c r="V8915">
        <v>2</v>
      </c>
      <c r="W8915">
        <v>1</v>
      </c>
      <c r="X8915" t="s">
        <v>30</v>
      </c>
      <c r="Y8915" t="s">
        <v>30</v>
      </c>
      <c r="Z8915">
        <v>8630000</v>
      </c>
      <c r="AA8915">
        <v>101877</v>
      </c>
      <c r="AB8915">
        <v>0</v>
      </c>
      <c r="AC8915">
        <v>0</v>
      </c>
      <c r="AD8915">
        <v>44.13</v>
      </c>
      <c r="AE8915">
        <v>0</v>
      </c>
      <c r="AF8915">
        <v>9.4</v>
      </c>
      <c r="AG8915">
        <f t="shared" si="559"/>
        <v>0</v>
      </c>
      <c r="AI8915">
        <v>0</v>
      </c>
      <c r="AJ8915">
        <v>1368</v>
      </c>
    </row>
    <row r="8916" spans="1:36">
      <c r="A8916">
        <v>8926</v>
      </c>
      <c r="B8916" t="s">
        <v>13021</v>
      </c>
      <c r="C8916" t="s">
        <v>12748</v>
      </c>
      <c r="D8916">
        <v>180376.739</v>
      </c>
      <c r="E8916">
        <v>2498644.64</v>
      </c>
      <c r="G8916">
        <v>6.95</v>
      </c>
      <c r="H8916" t="s">
        <v>23</v>
      </c>
      <c r="I8916">
        <v>1130427</v>
      </c>
      <c r="J8916">
        <v>1121222</v>
      </c>
      <c r="K8916">
        <f t="shared" si="556"/>
        <v>113</v>
      </c>
      <c r="L8916">
        <f t="shared" si="557"/>
        <v>112</v>
      </c>
      <c r="M8916">
        <f t="shared" si="558"/>
        <v>1</v>
      </c>
      <c r="N8916" t="s">
        <v>24</v>
      </c>
      <c r="O8916" t="s">
        <v>188</v>
      </c>
      <c r="P8916" t="s">
        <v>68</v>
      </c>
      <c r="Q8916" t="s">
        <v>55</v>
      </c>
      <c r="R8916" t="s">
        <v>28</v>
      </c>
      <c r="S8916" t="s">
        <v>5082</v>
      </c>
      <c r="T8916">
        <v>84.71</v>
      </c>
      <c r="U8916">
        <v>1</v>
      </c>
      <c r="V8916">
        <v>2</v>
      </c>
      <c r="W8916">
        <v>1</v>
      </c>
      <c r="X8916" t="s">
        <v>30</v>
      </c>
      <c r="Y8916" t="s">
        <v>30</v>
      </c>
      <c r="Z8916">
        <v>9400000</v>
      </c>
      <c r="AA8916">
        <v>110967</v>
      </c>
      <c r="AB8916">
        <v>0</v>
      </c>
      <c r="AC8916">
        <v>0</v>
      </c>
      <c r="AD8916">
        <v>44.13</v>
      </c>
      <c r="AE8916">
        <v>0</v>
      </c>
      <c r="AF8916">
        <v>9.4</v>
      </c>
      <c r="AG8916">
        <f t="shared" si="559"/>
        <v>0</v>
      </c>
      <c r="AI8916">
        <v>0</v>
      </c>
      <c r="AJ8916">
        <v>1368</v>
      </c>
    </row>
    <row r="8917" spans="1:36">
      <c r="A8917">
        <v>8927</v>
      </c>
      <c r="B8917" t="s">
        <v>13022</v>
      </c>
      <c r="C8917" t="s">
        <v>13023</v>
      </c>
      <c r="D8917">
        <v>181065.212</v>
      </c>
      <c r="E8917">
        <v>2500615.8080000002</v>
      </c>
      <c r="G8917">
        <v>63</v>
      </c>
      <c r="H8917" t="s">
        <v>23</v>
      </c>
      <c r="I8917">
        <v>1130427</v>
      </c>
      <c r="J8917">
        <v>600820</v>
      </c>
      <c r="K8917">
        <f t="shared" si="556"/>
        <v>113</v>
      </c>
      <c r="L8917">
        <f t="shared" si="557"/>
        <v>60</v>
      </c>
      <c r="M8917">
        <f t="shared" si="558"/>
        <v>53</v>
      </c>
      <c r="N8917" t="s">
        <v>24</v>
      </c>
      <c r="O8917" t="s">
        <v>25</v>
      </c>
      <c r="P8917" t="s">
        <v>87</v>
      </c>
      <c r="Q8917" t="s">
        <v>27</v>
      </c>
      <c r="R8917" t="s">
        <v>28</v>
      </c>
      <c r="S8917" t="s">
        <v>88</v>
      </c>
      <c r="T8917">
        <v>78.400000000000006</v>
      </c>
      <c r="U8917">
        <v>1</v>
      </c>
      <c r="V8917">
        <v>3</v>
      </c>
      <c r="W8917">
        <v>2</v>
      </c>
      <c r="X8917" t="s">
        <v>30</v>
      </c>
      <c r="Y8917" t="s">
        <v>31</v>
      </c>
      <c r="Z8917">
        <v>7800000</v>
      </c>
      <c r="AA8917">
        <v>99490</v>
      </c>
      <c r="AB8917">
        <v>0</v>
      </c>
      <c r="AC8917">
        <v>0</v>
      </c>
      <c r="AD8917">
        <v>78.400000000000006</v>
      </c>
      <c r="AE8917">
        <v>0</v>
      </c>
      <c r="AF8917">
        <v>0</v>
      </c>
      <c r="AG8917">
        <f t="shared" si="559"/>
        <v>0</v>
      </c>
      <c r="AI8917">
        <v>0</v>
      </c>
      <c r="AJ8917">
        <v>501</v>
      </c>
    </row>
    <row r="8918" spans="1:36">
      <c r="A8918">
        <v>8928</v>
      </c>
      <c r="B8918" t="s">
        <v>13024</v>
      </c>
      <c r="C8918" t="s">
        <v>13025</v>
      </c>
      <c r="D8918">
        <v>179676.217</v>
      </c>
      <c r="E8918">
        <v>2501371.8390000002</v>
      </c>
      <c r="G8918">
        <v>29.82</v>
      </c>
      <c r="H8918" t="s">
        <v>23</v>
      </c>
      <c r="I8918">
        <v>1130427</v>
      </c>
      <c r="J8918">
        <v>721130</v>
      </c>
      <c r="K8918">
        <f t="shared" si="556"/>
        <v>113</v>
      </c>
      <c r="L8918">
        <f t="shared" si="557"/>
        <v>72</v>
      </c>
      <c r="M8918">
        <f t="shared" si="558"/>
        <v>41</v>
      </c>
      <c r="N8918" t="s">
        <v>24</v>
      </c>
      <c r="O8918" t="s">
        <v>26</v>
      </c>
      <c r="P8918" t="s">
        <v>37</v>
      </c>
      <c r="Q8918" t="s">
        <v>38</v>
      </c>
      <c r="R8918" t="s">
        <v>28</v>
      </c>
      <c r="S8918" t="s">
        <v>29</v>
      </c>
      <c r="T8918">
        <v>108.39</v>
      </c>
      <c r="U8918">
        <v>3</v>
      </c>
      <c r="V8918">
        <v>2</v>
      </c>
      <c r="W8918">
        <v>2</v>
      </c>
      <c r="X8918" t="s">
        <v>30</v>
      </c>
      <c r="Y8918" t="s">
        <v>31</v>
      </c>
      <c r="Z8918">
        <v>4800000</v>
      </c>
      <c r="AA8918">
        <v>44285</v>
      </c>
      <c r="AB8918">
        <v>0</v>
      </c>
      <c r="AC8918">
        <v>0</v>
      </c>
      <c r="AD8918">
        <v>84.41</v>
      </c>
      <c r="AE8918">
        <v>0</v>
      </c>
      <c r="AF8918">
        <v>10.59</v>
      </c>
      <c r="AG8918">
        <f t="shared" si="559"/>
        <v>0</v>
      </c>
      <c r="AI8918">
        <v>0</v>
      </c>
      <c r="AJ8918">
        <v>1134</v>
      </c>
    </row>
    <row r="8919" spans="1:36">
      <c r="A8919">
        <v>8929</v>
      </c>
      <c r="B8919" t="s">
        <v>13026</v>
      </c>
      <c r="C8919" t="s">
        <v>1846</v>
      </c>
      <c r="D8919">
        <v>178524.829</v>
      </c>
      <c r="E8919">
        <v>2501447.85</v>
      </c>
      <c r="G8919">
        <v>7.25</v>
      </c>
      <c r="H8919" t="s">
        <v>34</v>
      </c>
      <c r="I8919">
        <v>1130428</v>
      </c>
      <c r="J8919">
        <v>880209</v>
      </c>
      <c r="K8919">
        <f t="shared" si="556"/>
        <v>113</v>
      </c>
      <c r="L8919">
        <f t="shared" si="557"/>
        <v>88</v>
      </c>
      <c r="M8919">
        <f t="shared" si="558"/>
        <v>25</v>
      </c>
      <c r="N8919" t="s">
        <v>187</v>
      </c>
      <c r="O8919" t="s">
        <v>59</v>
      </c>
      <c r="P8919" t="s">
        <v>478</v>
      </c>
      <c r="Q8919" t="s">
        <v>55</v>
      </c>
      <c r="R8919" t="s">
        <v>28</v>
      </c>
      <c r="S8919" t="s">
        <v>8568</v>
      </c>
      <c r="T8919">
        <v>203.11</v>
      </c>
      <c r="U8919">
        <v>4</v>
      </c>
      <c r="V8919">
        <v>2</v>
      </c>
      <c r="W8919">
        <v>2</v>
      </c>
      <c r="X8919" t="s">
        <v>30</v>
      </c>
      <c r="Y8919" t="s">
        <v>30</v>
      </c>
      <c r="Z8919">
        <v>14200000</v>
      </c>
      <c r="AA8919">
        <v>69913</v>
      </c>
      <c r="AB8919">
        <v>34.75</v>
      </c>
      <c r="AC8919">
        <v>0</v>
      </c>
      <c r="AD8919">
        <v>108.82</v>
      </c>
      <c r="AE8919">
        <v>0</v>
      </c>
      <c r="AF8919">
        <v>17.98</v>
      </c>
      <c r="AG8919">
        <f t="shared" si="559"/>
        <v>1</v>
      </c>
      <c r="AI8919">
        <v>0</v>
      </c>
      <c r="AJ8919">
        <v>751</v>
      </c>
    </row>
    <row r="8920" spans="1:36">
      <c r="A8920">
        <v>8930</v>
      </c>
      <c r="B8920" t="s">
        <v>13027</v>
      </c>
      <c r="C8920" t="s">
        <v>13007</v>
      </c>
      <c r="D8920">
        <v>179832.6</v>
      </c>
      <c r="E8920">
        <v>2499741.85</v>
      </c>
      <c r="G8920">
        <v>11.05</v>
      </c>
      <c r="H8920" t="s">
        <v>23</v>
      </c>
      <c r="I8920">
        <v>1130428</v>
      </c>
      <c r="J8920">
        <v>1130301</v>
      </c>
      <c r="K8920">
        <f t="shared" si="556"/>
        <v>113</v>
      </c>
      <c r="L8920">
        <f t="shared" si="557"/>
        <v>113</v>
      </c>
      <c r="M8920">
        <f t="shared" si="558"/>
        <v>0</v>
      </c>
      <c r="N8920" t="s">
        <v>52</v>
      </c>
      <c r="O8920" t="s">
        <v>107</v>
      </c>
      <c r="P8920" t="s">
        <v>188</v>
      </c>
      <c r="Q8920" t="s">
        <v>55</v>
      </c>
      <c r="R8920" t="s">
        <v>28</v>
      </c>
      <c r="S8920" t="s">
        <v>5082</v>
      </c>
      <c r="T8920">
        <v>130.74</v>
      </c>
      <c r="U8920">
        <v>2</v>
      </c>
      <c r="V8920">
        <v>1</v>
      </c>
      <c r="W8920">
        <v>1</v>
      </c>
      <c r="X8920" t="s">
        <v>30</v>
      </c>
      <c r="Y8920" t="s">
        <v>30</v>
      </c>
      <c r="Z8920">
        <v>11650000</v>
      </c>
      <c r="AA8920">
        <v>126647</v>
      </c>
      <c r="AB8920">
        <v>52.57</v>
      </c>
      <c r="AC8920">
        <v>1750000</v>
      </c>
      <c r="AD8920">
        <v>43.45</v>
      </c>
      <c r="AE8920">
        <v>0</v>
      </c>
      <c r="AF8920">
        <v>5.17</v>
      </c>
      <c r="AG8920">
        <f t="shared" si="559"/>
        <v>1</v>
      </c>
      <c r="AI8920">
        <v>1</v>
      </c>
      <c r="AJ8920">
        <v>370</v>
      </c>
    </row>
    <row r="8921" spans="1:36">
      <c r="A8921">
        <v>8931</v>
      </c>
      <c r="B8921" t="s">
        <v>13028</v>
      </c>
      <c r="C8921" t="s">
        <v>13029</v>
      </c>
      <c r="D8921">
        <v>179386.163</v>
      </c>
      <c r="E8921">
        <v>2501839.7570000002</v>
      </c>
      <c r="G8921">
        <v>24.8</v>
      </c>
      <c r="H8921" t="s">
        <v>23</v>
      </c>
      <c r="I8921">
        <v>1130428</v>
      </c>
      <c r="J8921">
        <v>690915</v>
      </c>
      <c r="K8921">
        <f t="shared" si="556"/>
        <v>113</v>
      </c>
      <c r="L8921">
        <f t="shared" si="557"/>
        <v>69</v>
      </c>
      <c r="M8921">
        <f t="shared" si="558"/>
        <v>44</v>
      </c>
      <c r="N8921" t="s">
        <v>35</v>
      </c>
      <c r="O8921" t="s">
        <v>37</v>
      </c>
      <c r="P8921" t="s">
        <v>37</v>
      </c>
      <c r="Q8921" t="s">
        <v>38</v>
      </c>
      <c r="S8921" t="s">
        <v>29</v>
      </c>
      <c r="T8921">
        <v>78.58</v>
      </c>
      <c r="U8921">
        <v>4</v>
      </c>
      <c r="V8921">
        <v>2</v>
      </c>
      <c r="W8921">
        <v>2</v>
      </c>
      <c r="X8921" t="s">
        <v>30</v>
      </c>
      <c r="Y8921" t="s">
        <v>31</v>
      </c>
      <c r="Z8921">
        <v>3300000</v>
      </c>
      <c r="AA8921">
        <v>41995</v>
      </c>
      <c r="AB8921">
        <v>0</v>
      </c>
      <c r="AC8921">
        <v>0</v>
      </c>
      <c r="AD8921">
        <v>78.58</v>
      </c>
      <c r="AE8921">
        <v>0</v>
      </c>
      <c r="AF8921">
        <v>0</v>
      </c>
      <c r="AG8921">
        <f t="shared" si="559"/>
        <v>0</v>
      </c>
      <c r="AI8921">
        <v>0</v>
      </c>
      <c r="AJ8921">
        <v>1657</v>
      </c>
    </row>
    <row r="8922" spans="1:36">
      <c r="A8922">
        <v>8932</v>
      </c>
      <c r="B8922" t="s">
        <v>13030</v>
      </c>
      <c r="C8922" t="s">
        <v>13031</v>
      </c>
      <c r="D8922">
        <v>178584.80900000001</v>
      </c>
      <c r="E8922">
        <v>2500908.7599999998</v>
      </c>
      <c r="G8922">
        <v>70.5</v>
      </c>
      <c r="H8922" t="s">
        <v>23</v>
      </c>
      <c r="I8922">
        <v>1130430</v>
      </c>
      <c r="J8922">
        <v>570825</v>
      </c>
      <c r="K8922">
        <f t="shared" si="556"/>
        <v>113</v>
      </c>
      <c r="L8922">
        <f t="shared" si="557"/>
        <v>57</v>
      </c>
      <c r="M8922">
        <f t="shared" si="558"/>
        <v>56</v>
      </c>
      <c r="N8922" t="s">
        <v>24</v>
      </c>
      <c r="O8922" t="s">
        <v>25</v>
      </c>
      <c r="P8922" t="s">
        <v>87</v>
      </c>
      <c r="Q8922" t="s">
        <v>27</v>
      </c>
      <c r="R8922" t="s">
        <v>64</v>
      </c>
      <c r="S8922" t="s">
        <v>88</v>
      </c>
      <c r="T8922">
        <v>100.86</v>
      </c>
      <c r="U8922">
        <v>0</v>
      </c>
      <c r="V8922">
        <v>0</v>
      </c>
      <c r="W8922">
        <v>0</v>
      </c>
      <c r="X8922" t="s">
        <v>31</v>
      </c>
      <c r="Y8922" t="s">
        <v>31</v>
      </c>
      <c r="Z8922">
        <v>5000000</v>
      </c>
      <c r="AA8922">
        <v>49574</v>
      </c>
      <c r="AB8922">
        <v>0</v>
      </c>
      <c r="AC8922">
        <v>0</v>
      </c>
      <c r="AD8922">
        <v>100.86</v>
      </c>
      <c r="AE8922">
        <v>0</v>
      </c>
      <c r="AF8922">
        <v>0</v>
      </c>
      <c r="AG8922">
        <f t="shared" si="559"/>
        <v>0</v>
      </c>
      <c r="AI8922">
        <v>1</v>
      </c>
      <c r="AJ8922">
        <v>480</v>
      </c>
    </row>
    <row r="8923" spans="1:36">
      <c r="A8923">
        <v>8933</v>
      </c>
      <c r="B8923" t="s">
        <v>13032</v>
      </c>
      <c r="C8923" t="s">
        <v>3324</v>
      </c>
      <c r="D8923">
        <v>181596.85800000001</v>
      </c>
      <c r="E8923">
        <v>2501174.8190000001</v>
      </c>
      <c r="G8923">
        <v>24.51</v>
      </c>
      <c r="H8923" t="s">
        <v>7514</v>
      </c>
      <c r="I8923">
        <v>1130430</v>
      </c>
      <c r="J8923">
        <v>810225</v>
      </c>
      <c r="K8923">
        <f t="shared" si="556"/>
        <v>113</v>
      </c>
      <c r="L8923">
        <f t="shared" si="557"/>
        <v>81</v>
      </c>
      <c r="M8923">
        <f t="shared" si="558"/>
        <v>32</v>
      </c>
      <c r="N8923" t="s">
        <v>187</v>
      </c>
      <c r="O8923" t="s">
        <v>114</v>
      </c>
      <c r="P8923" t="s">
        <v>342</v>
      </c>
      <c r="Q8923" t="s">
        <v>55</v>
      </c>
      <c r="R8923" t="s">
        <v>28</v>
      </c>
      <c r="S8923" t="s">
        <v>29</v>
      </c>
      <c r="T8923">
        <v>192.33</v>
      </c>
      <c r="U8923">
        <v>4</v>
      </c>
      <c r="V8923">
        <v>2</v>
      </c>
      <c r="W8923">
        <v>2</v>
      </c>
      <c r="X8923" t="s">
        <v>30</v>
      </c>
      <c r="Y8923" t="s">
        <v>30</v>
      </c>
      <c r="Z8923">
        <v>10750000</v>
      </c>
      <c r="AA8923">
        <v>55894</v>
      </c>
      <c r="AB8923">
        <v>0</v>
      </c>
      <c r="AC8923">
        <v>0</v>
      </c>
      <c r="AD8923">
        <v>139.29</v>
      </c>
      <c r="AE8923">
        <v>0</v>
      </c>
      <c r="AF8923">
        <v>18.77</v>
      </c>
      <c r="AG8923">
        <f t="shared" si="559"/>
        <v>0</v>
      </c>
      <c r="AI8923">
        <v>0</v>
      </c>
      <c r="AJ8923">
        <v>1147</v>
      </c>
    </row>
    <row r="8924" spans="1:36">
      <c r="A8924">
        <v>8934</v>
      </c>
      <c r="B8924" t="s">
        <v>13033</v>
      </c>
      <c r="C8924" t="s">
        <v>9369</v>
      </c>
      <c r="D8924">
        <v>180587.476</v>
      </c>
      <c r="E8924">
        <v>2500493.8080000002</v>
      </c>
      <c r="G8924">
        <v>33.299999999999997</v>
      </c>
      <c r="H8924" t="s">
        <v>23</v>
      </c>
      <c r="I8924">
        <v>1130430</v>
      </c>
      <c r="J8924">
        <v>750913</v>
      </c>
      <c r="K8924">
        <f t="shared" si="556"/>
        <v>113</v>
      </c>
      <c r="L8924">
        <f t="shared" si="557"/>
        <v>75</v>
      </c>
      <c r="M8924">
        <f t="shared" si="558"/>
        <v>38</v>
      </c>
      <c r="N8924" t="s">
        <v>24</v>
      </c>
      <c r="O8924" t="s">
        <v>122</v>
      </c>
      <c r="P8924" t="s">
        <v>37</v>
      </c>
      <c r="Q8924" t="s">
        <v>38</v>
      </c>
      <c r="R8924" t="s">
        <v>28</v>
      </c>
      <c r="S8924" t="s">
        <v>29</v>
      </c>
      <c r="T8924">
        <v>98.88</v>
      </c>
      <c r="U8924">
        <v>4</v>
      </c>
      <c r="V8924">
        <v>2</v>
      </c>
      <c r="W8924">
        <v>2</v>
      </c>
      <c r="X8924" t="s">
        <v>30</v>
      </c>
      <c r="Y8924" t="s">
        <v>31</v>
      </c>
      <c r="Z8924">
        <v>6700000</v>
      </c>
      <c r="AA8924">
        <v>67759</v>
      </c>
      <c r="AB8924">
        <v>0</v>
      </c>
      <c r="AC8924">
        <v>0</v>
      </c>
      <c r="AD8924">
        <v>95.05</v>
      </c>
      <c r="AE8924">
        <v>3.83</v>
      </c>
      <c r="AF8924">
        <v>0</v>
      </c>
      <c r="AG8924">
        <f t="shared" si="559"/>
        <v>0</v>
      </c>
      <c r="AI8924">
        <v>1</v>
      </c>
      <c r="AJ8924">
        <v>177</v>
      </c>
    </row>
    <row r="8925" spans="1:36">
      <c r="A8925">
        <v>8935</v>
      </c>
      <c r="B8925" t="s">
        <v>13034</v>
      </c>
      <c r="C8925" t="s">
        <v>13035</v>
      </c>
      <c r="D8925">
        <v>179090.777</v>
      </c>
      <c r="E8925">
        <v>2501662.8530000001</v>
      </c>
      <c r="G8925">
        <v>27.83</v>
      </c>
      <c r="H8925" t="s">
        <v>23</v>
      </c>
      <c r="I8925">
        <v>1130501</v>
      </c>
      <c r="J8925">
        <v>741104</v>
      </c>
      <c r="K8925">
        <f t="shared" si="556"/>
        <v>113</v>
      </c>
      <c r="L8925">
        <f t="shared" si="557"/>
        <v>74</v>
      </c>
      <c r="M8925">
        <f t="shared" si="558"/>
        <v>39</v>
      </c>
      <c r="N8925" t="s">
        <v>24</v>
      </c>
      <c r="O8925" t="s">
        <v>37</v>
      </c>
      <c r="P8925" t="s">
        <v>37</v>
      </c>
      <c r="Q8925" t="s">
        <v>38</v>
      </c>
      <c r="R8925" t="s">
        <v>28</v>
      </c>
      <c r="S8925" t="s">
        <v>29</v>
      </c>
      <c r="T8925">
        <v>124.97</v>
      </c>
      <c r="U8925">
        <v>5</v>
      </c>
      <c r="V8925">
        <v>2</v>
      </c>
      <c r="W8925">
        <v>3</v>
      </c>
      <c r="X8925" t="s">
        <v>30</v>
      </c>
      <c r="Y8925" t="s">
        <v>30</v>
      </c>
      <c r="Z8925">
        <v>3600000</v>
      </c>
      <c r="AA8925">
        <v>28807</v>
      </c>
      <c r="AB8925">
        <v>0</v>
      </c>
      <c r="AC8925">
        <v>0</v>
      </c>
      <c r="AD8925">
        <v>112.96</v>
      </c>
      <c r="AE8925">
        <v>0</v>
      </c>
      <c r="AF8925">
        <v>12.01</v>
      </c>
      <c r="AG8925">
        <f t="shared" si="559"/>
        <v>0</v>
      </c>
      <c r="AI8925">
        <v>0</v>
      </c>
      <c r="AJ8925">
        <v>1319</v>
      </c>
    </row>
    <row r="8926" spans="1:36">
      <c r="A8926">
        <v>8936</v>
      </c>
      <c r="B8926" t="s">
        <v>13036</v>
      </c>
      <c r="C8926" t="s">
        <v>2762</v>
      </c>
      <c r="D8926">
        <v>180302.07800000001</v>
      </c>
      <c r="E8926">
        <v>2497011.4210000001</v>
      </c>
      <c r="G8926">
        <v>10.92</v>
      </c>
      <c r="H8926" t="s">
        <v>34</v>
      </c>
      <c r="I8926">
        <v>1130501</v>
      </c>
      <c r="J8926">
        <v>821001</v>
      </c>
      <c r="K8926">
        <f t="shared" si="556"/>
        <v>113</v>
      </c>
      <c r="L8926">
        <f t="shared" si="557"/>
        <v>82</v>
      </c>
      <c r="M8926">
        <f t="shared" si="558"/>
        <v>31</v>
      </c>
      <c r="N8926" t="s">
        <v>24</v>
      </c>
      <c r="O8926" t="s">
        <v>114</v>
      </c>
      <c r="P8926" t="s">
        <v>107</v>
      </c>
      <c r="Q8926" t="s">
        <v>55</v>
      </c>
      <c r="R8926" t="s">
        <v>28</v>
      </c>
      <c r="S8926" t="s">
        <v>29</v>
      </c>
      <c r="T8926">
        <v>146.1</v>
      </c>
      <c r="U8926">
        <v>4</v>
      </c>
      <c r="V8926">
        <v>2</v>
      </c>
      <c r="W8926">
        <v>2</v>
      </c>
      <c r="X8926" t="s">
        <v>30</v>
      </c>
      <c r="Y8926" t="s">
        <v>30</v>
      </c>
      <c r="Z8926">
        <v>5680000</v>
      </c>
      <c r="AA8926">
        <v>38877</v>
      </c>
      <c r="AB8926">
        <v>0</v>
      </c>
      <c r="AC8926">
        <v>0</v>
      </c>
      <c r="AD8926">
        <v>105.65</v>
      </c>
      <c r="AE8926">
        <v>0</v>
      </c>
      <c r="AF8926">
        <v>4.43</v>
      </c>
      <c r="AG8926">
        <f t="shared" si="559"/>
        <v>0</v>
      </c>
      <c r="AI8926">
        <v>0</v>
      </c>
      <c r="AJ8926">
        <v>2607</v>
      </c>
    </row>
    <row r="8927" spans="1:36">
      <c r="A8927">
        <v>8937</v>
      </c>
      <c r="B8927" t="s">
        <v>9023</v>
      </c>
      <c r="C8927" t="s">
        <v>3071</v>
      </c>
      <c r="D8927">
        <v>179613.72</v>
      </c>
      <c r="E8927">
        <v>2500779.7680000002</v>
      </c>
      <c r="G8927">
        <v>12.74</v>
      </c>
      <c r="H8927" t="s">
        <v>34</v>
      </c>
      <c r="I8927">
        <v>1130501</v>
      </c>
      <c r="J8927">
        <v>941228</v>
      </c>
      <c r="K8927">
        <f t="shared" si="556"/>
        <v>113</v>
      </c>
      <c r="L8927">
        <f t="shared" si="557"/>
        <v>94</v>
      </c>
      <c r="M8927">
        <f t="shared" si="558"/>
        <v>19</v>
      </c>
      <c r="N8927" t="s">
        <v>52</v>
      </c>
      <c r="O8927" t="s">
        <v>107</v>
      </c>
      <c r="P8927" t="s">
        <v>68</v>
      </c>
      <c r="Q8927" t="s">
        <v>55</v>
      </c>
      <c r="R8927" t="s">
        <v>28</v>
      </c>
      <c r="S8927" t="s">
        <v>29</v>
      </c>
      <c r="T8927">
        <v>156.61000000000001</v>
      </c>
      <c r="U8927">
        <v>3</v>
      </c>
      <c r="V8927">
        <v>2</v>
      </c>
      <c r="W8927">
        <v>2</v>
      </c>
      <c r="X8927" t="s">
        <v>30</v>
      </c>
      <c r="Y8927" t="s">
        <v>30</v>
      </c>
      <c r="Z8927">
        <v>15000000</v>
      </c>
      <c r="AA8927">
        <v>95779</v>
      </c>
      <c r="AB8927">
        <v>23.61</v>
      </c>
      <c r="AC8927">
        <v>0</v>
      </c>
      <c r="AD8927">
        <v>79.92</v>
      </c>
      <c r="AE8927">
        <v>2.23</v>
      </c>
      <c r="AF8927">
        <v>10.08</v>
      </c>
      <c r="AG8927">
        <f t="shared" si="559"/>
        <v>1</v>
      </c>
      <c r="AI8927">
        <v>0</v>
      </c>
      <c r="AJ8927">
        <v>829</v>
      </c>
    </row>
    <row r="8928" spans="1:36">
      <c r="A8928">
        <v>8938</v>
      </c>
      <c r="B8928" t="s">
        <v>13037</v>
      </c>
      <c r="C8928" t="s">
        <v>3180</v>
      </c>
      <c r="D8928">
        <v>180836.88800000001</v>
      </c>
      <c r="E8928">
        <v>2500826.642</v>
      </c>
      <c r="G8928">
        <v>17.09</v>
      </c>
      <c r="H8928" t="s">
        <v>34</v>
      </c>
      <c r="I8928">
        <v>1130501</v>
      </c>
      <c r="J8928">
        <v>981203</v>
      </c>
      <c r="K8928">
        <f t="shared" si="556"/>
        <v>113</v>
      </c>
      <c r="L8928">
        <f t="shared" si="557"/>
        <v>98</v>
      </c>
      <c r="M8928">
        <f t="shared" si="558"/>
        <v>15</v>
      </c>
      <c r="N8928" t="s">
        <v>52</v>
      </c>
      <c r="O8928" t="s">
        <v>67</v>
      </c>
      <c r="P8928" t="s">
        <v>68</v>
      </c>
      <c r="Q8928" t="s">
        <v>55</v>
      </c>
      <c r="R8928" t="s">
        <v>28</v>
      </c>
      <c r="S8928" t="s">
        <v>29</v>
      </c>
      <c r="T8928">
        <v>174.38</v>
      </c>
      <c r="U8928">
        <v>3</v>
      </c>
      <c r="V8928">
        <v>2</v>
      </c>
      <c r="W8928">
        <v>2</v>
      </c>
      <c r="X8928" t="s">
        <v>30</v>
      </c>
      <c r="Y8928" t="s">
        <v>30</v>
      </c>
      <c r="Z8928">
        <v>12800000</v>
      </c>
      <c r="AA8928">
        <v>73403</v>
      </c>
      <c r="AB8928">
        <v>35.5</v>
      </c>
      <c r="AC8928">
        <v>0</v>
      </c>
      <c r="AD8928">
        <v>76.03</v>
      </c>
      <c r="AE8928">
        <v>1.98</v>
      </c>
      <c r="AF8928">
        <v>16.670000000000002</v>
      </c>
      <c r="AG8928">
        <f t="shared" si="559"/>
        <v>1</v>
      </c>
      <c r="AI8928">
        <v>1</v>
      </c>
      <c r="AJ8928">
        <v>312</v>
      </c>
    </row>
    <row r="8929" spans="1:36">
      <c r="A8929">
        <v>8939</v>
      </c>
      <c r="B8929" t="s">
        <v>13038</v>
      </c>
      <c r="C8929" t="s">
        <v>13039</v>
      </c>
      <c r="D8929">
        <v>181446.84</v>
      </c>
      <c r="E8929">
        <v>2500603.804</v>
      </c>
      <c r="G8929">
        <v>14.96</v>
      </c>
      <c r="H8929" t="s">
        <v>23</v>
      </c>
      <c r="I8929">
        <v>1130501</v>
      </c>
      <c r="J8929">
        <v>880916</v>
      </c>
      <c r="K8929">
        <f t="shared" si="556"/>
        <v>113</v>
      </c>
      <c r="L8929">
        <f t="shared" si="557"/>
        <v>88</v>
      </c>
      <c r="M8929">
        <f t="shared" si="558"/>
        <v>25</v>
      </c>
      <c r="N8929" t="s">
        <v>187</v>
      </c>
      <c r="O8929" t="s">
        <v>188</v>
      </c>
      <c r="P8929" t="s">
        <v>54</v>
      </c>
      <c r="Q8929" t="s">
        <v>55</v>
      </c>
      <c r="R8929" t="s">
        <v>28</v>
      </c>
      <c r="S8929" t="s">
        <v>29</v>
      </c>
      <c r="T8929">
        <v>111.34</v>
      </c>
      <c r="U8929">
        <v>3</v>
      </c>
      <c r="V8929">
        <v>2</v>
      </c>
      <c r="W8929">
        <v>2</v>
      </c>
      <c r="X8929" t="s">
        <v>30</v>
      </c>
      <c r="Y8929" t="s">
        <v>30</v>
      </c>
      <c r="Z8929">
        <v>9220000</v>
      </c>
      <c r="AA8929">
        <v>82809</v>
      </c>
      <c r="AB8929">
        <v>7.33</v>
      </c>
      <c r="AC8929">
        <v>0</v>
      </c>
      <c r="AD8929">
        <v>75.36</v>
      </c>
      <c r="AE8929">
        <v>0</v>
      </c>
      <c r="AF8929">
        <v>7.23</v>
      </c>
      <c r="AG8929">
        <f t="shared" si="559"/>
        <v>1</v>
      </c>
      <c r="AI8929">
        <v>0</v>
      </c>
      <c r="AJ8929">
        <v>882</v>
      </c>
    </row>
    <row r="8930" spans="1:36">
      <c r="A8930">
        <v>8940</v>
      </c>
      <c r="B8930" t="s">
        <v>13040</v>
      </c>
      <c r="C8930" t="s">
        <v>6027</v>
      </c>
      <c r="D8930">
        <v>178385.421</v>
      </c>
      <c r="E8930">
        <v>2501071.6030000001</v>
      </c>
      <c r="G8930">
        <v>29.63</v>
      </c>
      <c r="H8930" t="s">
        <v>23</v>
      </c>
      <c r="I8930">
        <v>1130502</v>
      </c>
      <c r="J8930">
        <v>1051121</v>
      </c>
      <c r="K8930">
        <f t="shared" si="556"/>
        <v>113</v>
      </c>
      <c r="L8930">
        <f t="shared" si="557"/>
        <v>105</v>
      </c>
      <c r="M8930">
        <f t="shared" si="558"/>
        <v>8</v>
      </c>
      <c r="N8930" t="s">
        <v>79</v>
      </c>
      <c r="O8930" t="s">
        <v>47</v>
      </c>
      <c r="P8930" t="s">
        <v>42</v>
      </c>
      <c r="Q8930" t="s">
        <v>55</v>
      </c>
      <c r="R8930" t="s">
        <v>28</v>
      </c>
      <c r="S8930" t="s">
        <v>3600</v>
      </c>
      <c r="T8930">
        <v>248.57</v>
      </c>
      <c r="U8930">
        <v>3</v>
      </c>
      <c r="V8930">
        <v>2</v>
      </c>
      <c r="W8930">
        <v>2</v>
      </c>
      <c r="X8930" t="s">
        <v>30</v>
      </c>
      <c r="Y8930" t="s">
        <v>30</v>
      </c>
      <c r="Z8930">
        <v>28800000</v>
      </c>
      <c r="AA8930">
        <v>115863</v>
      </c>
      <c r="AB8930">
        <v>33.58</v>
      </c>
      <c r="AC8930">
        <v>0</v>
      </c>
      <c r="AD8930">
        <v>115.75</v>
      </c>
      <c r="AE8930">
        <v>1.33</v>
      </c>
      <c r="AF8930">
        <v>20.8</v>
      </c>
      <c r="AG8930">
        <f t="shared" si="559"/>
        <v>1</v>
      </c>
      <c r="AI8930">
        <v>1</v>
      </c>
      <c r="AJ8930">
        <v>403</v>
      </c>
    </row>
    <row r="8931" spans="1:36">
      <c r="A8931">
        <v>8941</v>
      </c>
      <c r="B8931" t="s">
        <v>13041</v>
      </c>
      <c r="C8931" t="s">
        <v>12763</v>
      </c>
      <c r="D8931">
        <v>180375.739</v>
      </c>
      <c r="E8931">
        <v>2498666.48</v>
      </c>
      <c r="G8931">
        <v>10.71</v>
      </c>
      <c r="H8931" t="s">
        <v>23</v>
      </c>
      <c r="I8931">
        <v>1130503</v>
      </c>
      <c r="J8931">
        <v>1121222</v>
      </c>
      <c r="K8931">
        <f t="shared" si="556"/>
        <v>113</v>
      </c>
      <c r="L8931">
        <f t="shared" si="557"/>
        <v>112</v>
      </c>
      <c r="M8931">
        <f t="shared" si="558"/>
        <v>1</v>
      </c>
      <c r="N8931" t="s">
        <v>52</v>
      </c>
      <c r="O8931" t="s">
        <v>117</v>
      </c>
      <c r="P8931" t="s">
        <v>68</v>
      </c>
      <c r="Q8931" t="s">
        <v>55</v>
      </c>
      <c r="R8931" t="s">
        <v>28</v>
      </c>
      <c r="S8931" t="s">
        <v>5082</v>
      </c>
      <c r="T8931">
        <v>133.88</v>
      </c>
      <c r="U8931">
        <v>3</v>
      </c>
      <c r="V8931">
        <v>2</v>
      </c>
      <c r="W8931">
        <v>2</v>
      </c>
      <c r="X8931" t="s">
        <v>30</v>
      </c>
      <c r="Y8931" t="s">
        <v>30</v>
      </c>
      <c r="Z8931">
        <v>14660000</v>
      </c>
      <c r="AA8931">
        <v>114307</v>
      </c>
      <c r="AB8931">
        <v>12.19</v>
      </c>
      <c r="AC8931">
        <v>750000</v>
      </c>
      <c r="AD8931">
        <v>67.989999999999995</v>
      </c>
      <c r="AE8931">
        <v>0</v>
      </c>
      <c r="AF8931">
        <v>8.92</v>
      </c>
      <c r="AG8931">
        <f t="shared" si="559"/>
        <v>1</v>
      </c>
      <c r="AI8931">
        <v>0</v>
      </c>
      <c r="AJ8931">
        <v>1356</v>
      </c>
    </row>
    <row r="8932" spans="1:36">
      <c r="A8932">
        <v>8942</v>
      </c>
      <c r="B8932" t="s">
        <v>13042</v>
      </c>
      <c r="C8932" t="s">
        <v>13043</v>
      </c>
      <c r="D8932">
        <v>179323.791</v>
      </c>
      <c r="E8932">
        <v>2501416.844</v>
      </c>
      <c r="G8932">
        <v>36.520000000000003</v>
      </c>
      <c r="H8932" t="s">
        <v>23</v>
      </c>
      <c r="I8932">
        <v>1130503</v>
      </c>
      <c r="J8932">
        <v>720818</v>
      </c>
      <c r="K8932">
        <f t="shared" si="556"/>
        <v>113</v>
      </c>
      <c r="L8932">
        <f t="shared" si="557"/>
        <v>72</v>
      </c>
      <c r="M8932">
        <f t="shared" si="558"/>
        <v>41</v>
      </c>
      <c r="N8932" t="s">
        <v>24</v>
      </c>
      <c r="O8932" t="s">
        <v>47</v>
      </c>
      <c r="P8932" t="s">
        <v>37</v>
      </c>
      <c r="Q8932" t="s">
        <v>38</v>
      </c>
      <c r="S8932" t="s">
        <v>29</v>
      </c>
      <c r="T8932">
        <v>99.5</v>
      </c>
      <c r="U8932">
        <v>3</v>
      </c>
      <c r="V8932">
        <v>2</v>
      </c>
      <c r="W8932">
        <v>2</v>
      </c>
      <c r="X8932" t="s">
        <v>30</v>
      </c>
      <c r="Y8932" t="s">
        <v>31</v>
      </c>
      <c r="Z8932">
        <v>4550000</v>
      </c>
      <c r="AA8932">
        <v>45729</v>
      </c>
      <c r="AB8932">
        <v>0</v>
      </c>
      <c r="AC8932">
        <v>0</v>
      </c>
      <c r="AD8932">
        <v>82.31</v>
      </c>
      <c r="AE8932">
        <v>0</v>
      </c>
      <c r="AF8932">
        <v>10</v>
      </c>
      <c r="AG8932">
        <f t="shared" si="559"/>
        <v>0</v>
      </c>
      <c r="AI8932">
        <v>0</v>
      </c>
      <c r="AJ8932">
        <v>1363</v>
      </c>
    </row>
    <row r="8933" spans="1:36">
      <c r="A8933">
        <v>8943</v>
      </c>
      <c r="B8933" t="s">
        <v>13044</v>
      </c>
      <c r="C8933" t="s">
        <v>12283</v>
      </c>
      <c r="D8933">
        <v>180210.48</v>
      </c>
      <c r="E8933">
        <v>2499313.0290000001</v>
      </c>
      <c r="G8933">
        <v>23.01</v>
      </c>
      <c r="H8933" t="s">
        <v>23</v>
      </c>
      <c r="I8933">
        <v>1130503</v>
      </c>
      <c r="J8933">
        <v>1110606</v>
      </c>
      <c r="K8933">
        <f t="shared" si="556"/>
        <v>113</v>
      </c>
      <c r="L8933">
        <f t="shared" si="557"/>
        <v>111</v>
      </c>
      <c r="M8933">
        <f t="shared" si="558"/>
        <v>2</v>
      </c>
      <c r="N8933" t="s">
        <v>52</v>
      </c>
      <c r="O8933" t="s">
        <v>73</v>
      </c>
      <c r="P8933" t="s">
        <v>41</v>
      </c>
      <c r="Q8933" t="s">
        <v>55</v>
      </c>
      <c r="R8933" t="s">
        <v>28</v>
      </c>
      <c r="S8933" t="s">
        <v>5082</v>
      </c>
      <c r="T8933">
        <v>166.26</v>
      </c>
      <c r="U8933">
        <v>3</v>
      </c>
      <c r="V8933">
        <v>2</v>
      </c>
      <c r="W8933">
        <v>2</v>
      </c>
      <c r="X8933" t="s">
        <v>30</v>
      </c>
      <c r="Y8933" t="s">
        <v>30</v>
      </c>
      <c r="Z8933">
        <v>17030000</v>
      </c>
      <c r="AA8933">
        <v>104878</v>
      </c>
      <c r="AB8933">
        <v>22.95</v>
      </c>
      <c r="AC8933">
        <v>2000000</v>
      </c>
      <c r="AD8933">
        <v>70.650000000000006</v>
      </c>
      <c r="AE8933">
        <v>3.06</v>
      </c>
      <c r="AF8933">
        <v>14.06</v>
      </c>
      <c r="AG8933">
        <f t="shared" si="559"/>
        <v>1</v>
      </c>
      <c r="AI8933">
        <v>0</v>
      </c>
      <c r="AJ8933">
        <v>769</v>
      </c>
    </row>
    <row r="8934" spans="1:36">
      <c r="A8934">
        <v>8944</v>
      </c>
      <c r="B8934" t="s">
        <v>13045</v>
      </c>
      <c r="C8934" t="s">
        <v>10694</v>
      </c>
      <c r="D8934">
        <v>180174.04</v>
      </c>
      <c r="E8934">
        <v>2499304.8590000002</v>
      </c>
      <c r="G8934">
        <v>23.01</v>
      </c>
      <c r="H8934" t="s">
        <v>23</v>
      </c>
      <c r="I8934">
        <v>1130504</v>
      </c>
      <c r="J8934">
        <v>1110606</v>
      </c>
      <c r="K8934">
        <f t="shared" si="556"/>
        <v>113</v>
      </c>
      <c r="L8934">
        <f t="shared" si="557"/>
        <v>111</v>
      </c>
      <c r="M8934">
        <f t="shared" si="558"/>
        <v>2</v>
      </c>
      <c r="N8934" t="s">
        <v>52</v>
      </c>
      <c r="O8934" t="s">
        <v>54</v>
      </c>
      <c r="P8934" t="s">
        <v>41</v>
      </c>
      <c r="Q8934" t="s">
        <v>55</v>
      </c>
      <c r="R8934" t="s">
        <v>28</v>
      </c>
      <c r="S8934" t="s">
        <v>5082</v>
      </c>
      <c r="T8934">
        <v>159.44999999999999</v>
      </c>
      <c r="U8934">
        <v>3</v>
      </c>
      <c r="V8934">
        <v>3</v>
      </c>
      <c r="W8934">
        <v>2</v>
      </c>
      <c r="X8934" t="s">
        <v>30</v>
      </c>
      <c r="Y8934" t="s">
        <v>30</v>
      </c>
      <c r="Z8934">
        <v>17250000</v>
      </c>
      <c r="AA8934">
        <v>110989</v>
      </c>
      <c r="AB8934">
        <v>22.95</v>
      </c>
      <c r="AC8934">
        <v>2100000</v>
      </c>
      <c r="AD8934">
        <v>71.069999999999993</v>
      </c>
      <c r="AE8934">
        <v>3.06</v>
      </c>
      <c r="AF8934">
        <v>14.12</v>
      </c>
      <c r="AG8934">
        <f t="shared" si="559"/>
        <v>1</v>
      </c>
      <c r="AI8934">
        <v>0</v>
      </c>
      <c r="AJ8934">
        <v>769</v>
      </c>
    </row>
    <row r="8935" spans="1:36">
      <c r="A8935">
        <v>8945</v>
      </c>
      <c r="B8935" t="s">
        <v>13046</v>
      </c>
      <c r="C8935" t="s">
        <v>12630</v>
      </c>
      <c r="D8935">
        <v>180363.32</v>
      </c>
      <c r="E8935">
        <v>2498651.9389999998</v>
      </c>
      <c r="G8935">
        <v>7.93</v>
      </c>
      <c r="H8935" t="s">
        <v>23</v>
      </c>
      <c r="I8935">
        <v>1130504</v>
      </c>
      <c r="J8935">
        <v>1121222</v>
      </c>
      <c r="K8935">
        <f t="shared" si="556"/>
        <v>113</v>
      </c>
      <c r="L8935">
        <f t="shared" si="557"/>
        <v>112</v>
      </c>
      <c r="M8935">
        <f t="shared" si="558"/>
        <v>1</v>
      </c>
      <c r="N8935" t="s">
        <v>52</v>
      </c>
      <c r="O8935" t="s">
        <v>188</v>
      </c>
      <c r="P8935" t="s">
        <v>68</v>
      </c>
      <c r="Q8935" t="s">
        <v>55</v>
      </c>
      <c r="R8935" t="s">
        <v>28</v>
      </c>
      <c r="S8935" t="s">
        <v>5082</v>
      </c>
      <c r="T8935">
        <v>107</v>
      </c>
      <c r="U8935">
        <v>1</v>
      </c>
      <c r="V8935">
        <v>2</v>
      </c>
      <c r="W8935">
        <v>2</v>
      </c>
      <c r="X8935" t="s">
        <v>30</v>
      </c>
      <c r="Y8935" t="s">
        <v>30</v>
      </c>
      <c r="Z8935">
        <v>11280000</v>
      </c>
      <c r="AA8935">
        <v>113701</v>
      </c>
      <c r="AB8935">
        <v>12.19</v>
      </c>
      <c r="AC8935">
        <v>500000</v>
      </c>
      <c r="AD8935">
        <v>50.34</v>
      </c>
      <c r="AE8935">
        <v>0</v>
      </c>
      <c r="AF8935">
        <v>9.57</v>
      </c>
      <c r="AG8935">
        <f t="shared" si="559"/>
        <v>1</v>
      </c>
      <c r="AI8935">
        <v>0</v>
      </c>
      <c r="AJ8935">
        <v>1353</v>
      </c>
    </row>
    <row r="8936" spans="1:36">
      <c r="A8936">
        <v>8946</v>
      </c>
      <c r="B8936" t="s">
        <v>13047</v>
      </c>
      <c r="C8936" t="s">
        <v>11744</v>
      </c>
      <c r="D8936">
        <v>180226.7</v>
      </c>
      <c r="E8936">
        <v>2499289.0490000001</v>
      </c>
      <c r="G8936">
        <v>24.26</v>
      </c>
      <c r="H8936" t="s">
        <v>23</v>
      </c>
      <c r="I8936">
        <v>1130504</v>
      </c>
      <c r="J8936">
        <v>1110606</v>
      </c>
      <c r="K8936">
        <f t="shared" si="556"/>
        <v>113</v>
      </c>
      <c r="L8936">
        <f t="shared" si="557"/>
        <v>111</v>
      </c>
      <c r="M8936">
        <f t="shared" si="558"/>
        <v>2</v>
      </c>
      <c r="N8936" t="s">
        <v>52</v>
      </c>
      <c r="O8936" t="s">
        <v>68</v>
      </c>
      <c r="P8936" t="s">
        <v>41</v>
      </c>
      <c r="Q8936" t="s">
        <v>55</v>
      </c>
      <c r="R8936" t="s">
        <v>28</v>
      </c>
      <c r="S8936" t="s">
        <v>5082</v>
      </c>
      <c r="T8936">
        <v>169.65</v>
      </c>
      <c r="U8936">
        <v>3</v>
      </c>
      <c r="V8936">
        <v>2</v>
      </c>
      <c r="W8936">
        <v>2</v>
      </c>
      <c r="X8936" t="s">
        <v>30</v>
      </c>
      <c r="Y8936" t="s">
        <v>30</v>
      </c>
      <c r="Z8936">
        <v>19150000</v>
      </c>
      <c r="AA8936">
        <v>116564</v>
      </c>
      <c r="AB8936">
        <v>22.95</v>
      </c>
      <c r="AC8936">
        <v>2050000</v>
      </c>
      <c r="AD8936">
        <v>73.010000000000005</v>
      </c>
      <c r="AE8936">
        <v>3.4</v>
      </c>
      <c r="AF8936">
        <v>15.61</v>
      </c>
      <c r="AG8936">
        <f t="shared" si="559"/>
        <v>1</v>
      </c>
      <c r="AI8936">
        <v>0</v>
      </c>
      <c r="AJ8936">
        <v>796</v>
      </c>
    </row>
    <row r="8937" spans="1:36">
      <c r="A8937">
        <v>8947</v>
      </c>
      <c r="B8937" t="s">
        <v>13048</v>
      </c>
      <c r="C8937" t="s">
        <v>12595</v>
      </c>
      <c r="D8937">
        <v>179619.79</v>
      </c>
      <c r="E8937">
        <v>2499035.7200000002</v>
      </c>
      <c r="G8937">
        <v>23.56</v>
      </c>
      <c r="H8937" t="s">
        <v>7485</v>
      </c>
      <c r="I8937">
        <v>1130504</v>
      </c>
      <c r="J8937">
        <v>1121220</v>
      </c>
      <c r="K8937">
        <f t="shared" si="556"/>
        <v>113</v>
      </c>
      <c r="L8937">
        <f t="shared" si="557"/>
        <v>112</v>
      </c>
      <c r="M8937">
        <f t="shared" si="558"/>
        <v>1</v>
      </c>
      <c r="N8937" t="s">
        <v>52</v>
      </c>
      <c r="O8937" t="s">
        <v>47</v>
      </c>
      <c r="P8937" t="s">
        <v>37</v>
      </c>
      <c r="Q8937" t="s">
        <v>118</v>
      </c>
      <c r="R8937" t="s">
        <v>28</v>
      </c>
      <c r="S8937" t="s">
        <v>5082</v>
      </c>
      <c r="T8937">
        <v>87.36</v>
      </c>
      <c r="U8937">
        <v>2</v>
      </c>
      <c r="V8937">
        <v>2</v>
      </c>
      <c r="W8937">
        <v>2</v>
      </c>
      <c r="X8937" t="s">
        <v>30</v>
      </c>
      <c r="Y8937" t="s">
        <v>30</v>
      </c>
      <c r="Z8937">
        <v>10600000</v>
      </c>
      <c r="AA8937">
        <v>121337</v>
      </c>
      <c r="AB8937">
        <v>16.559999999999999</v>
      </c>
      <c r="AC8937">
        <v>0</v>
      </c>
      <c r="AD8937">
        <v>49.32</v>
      </c>
      <c r="AE8937">
        <v>0</v>
      </c>
      <c r="AF8937">
        <v>4.1399999999999997</v>
      </c>
      <c r="AG8937">
        <f t="shared" si="559"/>
        <v>1</v>
      </c>
      <c r="AI8937">
        <v>0</v>
      </c>
      <c r="AJ8937">
        <v>526</v>
      </c>
    </row>
    <row r="8938" spans="1:36">
      <c r="A8938">
        <v>8948</v>
      </c>
      <c r="B8938" t="s">
        <v>13049</v>
      </c>
      <c r="C8938" t="s">
        <v>13050</v>
      </c>
      <c r="D8938">
        <v>181333.035</v>
      </c>
      <c r="E8938">
        <v>2500905.8130000001</v>
      </c>
      <c r="G8938">
        <v>57</v>
      </c>
      <c r="H8938" t="s">
        <v>23</v>
      </c>
      <c r="I8938">
        <v>1130504</v>
      </c>
      <c r="J8938">
        <v>561224</v>
      </c>
      <c r="K8938">
        <f t="shared" si="556"/>
        <v>113</v>
      </c>
      <c r="L8938">
        <f t="shared" si="557"/>
        <v>56</v>
      </c>
      <c r="M8938">
        <f t="shared" si="558"/>
        <v>57</v>
      </c>
      <c r="N8938" t="s">
        <v>24</v>
      </c>
      <c r="O8938" t="s">
        <v>25</v>
      </c>
      <c r="P8938" t="s">
        <v>87</v>
      </c>
      <c r="Q8938" t="s">
        <v>27</v>
      </c>
      <c r="S8938" t="s">
        <v>88</v>
      </c>
      <c r="T8938">
        <v>76.98</v>
      </c>
      <c r="U8938">
        <v>3</v>
      </c>
      <c r="V8938">
        <v>2</v>
      </c>
      <c r="W8938">
        <v>2</v>
      </c>
      <c r="X8938" t="s">
        <v>30</v>
      </c>
      <c r="Y8938" t="s">
        <v>31</v>
      </c>
      <c r="Z8938">
        <v>4830000</v>
      </c>
      <c r="AA8938">
        <v>62744</v>
      </c>
      <c r="AB8938">
        <v>0</v>
      </c>
      <c r="AC8938">
        <v>0</v>
      </c>
      <c r="AD8938">
        <v>76.98</v>
      </c>
      <c r="AE8938">
        <v>0</v>
      </c>
      <c r="AF8938">
        <v>0</v>
      </c>
      <c r="AG8938">
        <f t="shared" si="559"/>
        <v>0</v>
      </c>
      <c r="AI8938">
        <v>0</v>
      </c>
      <c r="AJ8938">
        <v>801</v>
      </c>
    </row>
    <row r="8939" spans="1:36">
      <c r="A8939">
        <v>8949</v>
      </c>
      <c r="B8939" t="s">
        <v>13051</v>
      </c>
      <c r="C8939" t="s">
        <v>1134</v>
      </c>
      <c r="D8939">
        <v>179568.739</v>
      </c>
      <c r="E8939">
        <v>2501807.1060000001</v>
      </c>
      <c r="G8939">
        <v>16.7</v>
      </c>
      <c r="H8939" t="s">
        <v>23</v>
      </c>
      <c r="I8939">
        <v>1130505</v>
      </c>
      <c r="J8939">
        <v>970307</v>
      </c>
      <c r="K8939">
        <f t="shared" si="556"/>
        <v>113</v>
      </c>
      <c r="L8939">
        <f t="shared" si="557"/>
        <v>97</v>
      </c>
      <c r="M8939">
        <f t="shared" si="558"/>
        <v>16</v>
      </c>
      <c r="N8939" t="s">
        <v>52</v>
      </c>
      <c r="O8939" t="s">
        <v>457</v>
      </c>
      <c r="P8939" t="s">
        <v>81</v>
      </c>
      <c r="Q8939" t="s">
        <v>55</v>
      </c>
      <c r="R8939" t="s">
        <v>28</v>
      </c>
      <c r="S8939" t="s">
        <v>29</v>
      </c>
      <c r="T8939">
        <v>349.34</v>
      </c>
      <c r="U8939">
        <v>5</v>
      </c>
      <c r="V8939">
        <v>2</v>
      </c>
      <c r="W8939">
        <v>3</v>
      </c>
      <c r="X8939" t="s">
        <v>30</v>
      </c>
      <c r="Y8939" t="s">
        <v>30</v>
      </c>
      <c r="Z8939">
        <v>31250000</v>
      </c>
      <c r="AA8939">
        <v>89454</v>
      </c>
      <c r="AB8939">
        <v>14.77</v>
      </c>
      <c r="AC8939">
        <v>0</v>
      </c>
      <c r="AD8939">
        <v>208.77</v>
      </c>
      <c r="AE8939">
        <v>0</v>
      </c>
      <c r="AF8939">
        <v>27.3</v>
      </c>
      <c r="AG8939">
        <f t="shared" si="559"/>
        <v>1</v>
      </c>
      <c r="AI8939">
        <v>0</v>
      </c>
      <c r="AJ8939">
        <v>1513</v>
      </c>
    </row>
    <row r="8940" spans="1:36">
      <c r="A8940">
        <v>8950</v>
      </c>
      <c r="B8940" t="s">
        <v>13052</v>
      </c>
      <c r="C8940" t="s">
        <v>306</v>
      </c>
      <c r="D8940">
        <v>181798.571</v>
      </c>
      <c r="E8940">
        <v>2501061.8130000001</v>
      </c>
      <c r="G8940">
        <v>21.49</v>
      </c>
      <c r="H8940" t="s">
        <v>23</v>
      </c>
      <c r="I8940">
        <v>1130505</v>
      </c>
      <c r="J8940">
        <v>850708</v>
      </c>
      <c r="K8940">
        <f t="shared" si="556"/>
        <v>113</v>
      </c>
      <c r="L8940">
        <f t="shared" si="557"/>
        <v>85</v>
      </c>
      <c r="M8940">
        <f t="shared" si="558"/>
        <v>28</v>
      </c>
      <c r="N8940" t="s">
        <v>52</v>
      </c>
      <c r="O8940" t="s">
        <v>114</v>
      </c>
      <c r="P8940" t="s">
        <v>74</v>
      </c>
      <c r="Q8940" t="s">
        <v>55</v>
      </c>
      <c r="R8940" t="s">
        <v>28</v>
      </c>
      <c r="S8940" t="s">
        <v>29</v>
      </c>
      <c r="T8940">
        <v>130.71</v>
      </c>
      <c r="U8940">
        <v>4</v>
      </c>
      <c r="V8940">
        <v>2</v>
      </c>
      <c r="W8940">
        <v>2</v>
      </c>
      <c r="X8940" t="s">
        <v>30</v>
      </c>
      <c r="Y8940" t="s">
        <v>30</v>
      </c>
      <c r="Z8940">
        <v>9600000</v>
      </c>
      <c r="AA8940">
        <v>73445</v>
      </c>
      <c r="AB8940">
        <v>0</v>
      </c>
      <c r="AC8940">
        <v>0</v>
      </c>
      <c r="AD8940">
        <v>86.58</v>
      </c>
      <c r="AE8940">
        <v>1.4</v>
      </c>
      <c r="AF8940">
        <v>9.39</v>
      </c>
      <c r="AG8940">
        <f t="shared" si="559"/>
        <v>0</v>
      </c>
      <c r="AI8940">
        <v>0</v>
      </c>
      <c r="AJ8940">
        <v>1292</v>
      </c>
    </row>
    <row r="8941" spans="1:36">
      <c r="A8941">
        <v>8951</v>
      </c>
      <c r="B8941" t="s">
        <v>13053</v>
      </c>
      <c r="C8941" t="s">
        <v>13054</v>
      </c>
      <c r="D8941">
        <v>180879.299</v>
      </c>
      <c r="E8941">
        <v>2500759.8130000001</v>
      </c>
      <c r="G8941">
        <v>55</v>
      </c>
      <c r="H8941" t="s">
        <v>34</v>
      </c>
      <c r="I8941">
        <v>1130505</v>
      </c>
      <c r="J8941">
        <v>590310</v>
      </c>
      <c r="K8941">
        <f t="shared" si="556"/>
        <v>113</v>
      </c>
      <c r="L8941">
        <f t="shared" si="557"/>
        <v>59</v>
      </c>
      <c r="M8941">
        <f t="shared" si="558"/>
        <v>54</v>
      </c>
      <c r="N8941" t="s">
        <v>24</v>
      </c>
      <c r="O8941" t="s">
        <v>25</v>
      </c>
      <c r="P8941" t="s">
        <v>87</v>
      </c>
      <c r="Q8941" t="s">
        <v>27</v>
      </c>
      <c r="R8941" t="s">
        <v>28</v>
      </c>
      <c r="S8941" t="s">
        <v>88</v>
      </c>
      <c r="T8941">
        <v>71.510000000000005</v>
      </c>
      <c r="U8941">
        <v>2</v>
      </c>
      <c r="V8941">
        <v>2</v>
      </c>
      <c r="W8941">
        <v>2</v>
      </c>
      <c r="X8941" t="s">
        <v>30</v>
      </c>
      <c r="Y8941" t="s">
        <v>31</v>
      </c>
      <c r="Z8941">
        <v>2800000</v>
      </c>
      <c r="AA8941">
        <v>39155</v>
      </c>
      <c r="AB8941">
        <v>0</v>
      </c>
      <c r="AC8941">
        <v>0</v>
      </c>
      <c r="AD8941">
        <v>71.510000000000005</v>
      </c>
      <c r="AE8941">
        <v>0</v>
      </c>
      <c r="AF8941">
        <v>0</v>
      </c>
      <c r="AG8941">
        <f t="shared" si="559"/>
        <v>0</v>
      </c>
      <c r="AI8941">
        <v>1</v>
      </c>
      <c r="AJ8941">
        <v>325</v>
      </c>
    </row>
    <row r="8942" spans="1:36">
      <c r="A8942">
        <v>8952</v>
      </c>
      <c r="B8942" t="s">
        <v>13055</v>
      </c>
      <c r="C8942" t="s">
        <v>13056</v>
      </c>
      <c r="D8942">
        <v>180795.587</v>
      </c>
      <c r="E8942">
        <v>2500077.7940000002</v>
      </c>
      <c r="G8942">
        <v>23.85</v>
      </c>
      <c r="H8942" t="s">
        <v>23</v>
      </c>
      <c r="I8942">
        <v>1130505</v>
      </c>
      <c r="J8942">
        <v>691105</v>
      </c>
      <c r="K8942">
        <f t="shared" si="556"/>
        <v>113</v>
      </c>
      <c r="L8942">
        <f t="shared" si="557"/>
        <v>69</v>
      </c>
      <c r="M8942">
        <f t="shared" si="558"/>
        <v>44</v>
      </c>
      <c r="N8942" t="s">
        <v>24</v>
      </c>
      <c r="O8942" t="s">
        <v>127</v>
      </c>
      <c r="P8942" t="s">
        <v>37</v>
      </c>
      <c r="Q8942" t="s">
        <v>38</v>
      </c>
      <c r="R8942" t="s">
        <v>64</v>
      </c>
      <c r="S8942" t="s">
        <v>29</v>
      </c>
      <c r="T8942">
        <v>91.2</v>
      </c>
      <c r="U8942">
        <v>1</v>
      </c>
      <c r="V8942">
        <v>2</v>
      </c>
      <c r="W8942">
        <v>2</v>
      </c>
      <c r="X8942" t="s">
        <v>30</v>
      </c>
      <c r="Y8942" t="s">
        <v>31</v>
      </c>
      <c r="Z8942">
        <v>10800000</v>
      </c>
      <c r="AA8942">
        <v>118421</v>
      </c>
      <c r="AB8942">
        <v>0</v>
      </c>
      <c r="AC8942">
        <v>0</v>
      </c>
      <c r="AD8942">
        <v>91.2</v>
      </c>
      <c r="AE8942">
        <v>0</v>
      </c>
      <c r="AF8942">
        <v>0</v>
      </c>
      <c r="AG8942">
        <f t="shared" si="559"/>
        <v>0</v>
      </c>
      <c r="AI8942">
        <v>0</v>
      </c>
      <c r="AJ8942">
        <v>635</v>
      </c>
    </row>
    <row r="8943" spans="1:36">
      <c r="A8943">
        <v>8953</v>
      </c>
      <c r="B8943" t="s">
        <v>13057</v>
      </c>
      <c r="C8943" t="s">
        <v>13058</v>
      </c>
      <c r="D8943">
        <v>180398.834</v>
      </c>
      <c r="E8943">
        <v>2497849.736</v>
      </c>
      <c r="G8943">
        <v>41.75</v>
      </c>
      <c r="H8943" t="s">
        <v>23</v>
      </c>
      <c r="I8943">
        <v>1130505</v>
      </c>
      <c r="J8943">
        <v>601006</v>
      </c>
      <c r="K8943">
        <f t="shared" si="556"/>
        <v>113</v>
      </c>
      <c r="L8943">
        <f t="shared" si="557"/>
        <v>60</v>
      </c>
      <c r="M8943">
        <f t="shared" si="558"/>
        <v>53</v>
      </c>
      <c r="N8943" t="s">
        <v>24</v>
      </c>
      <c r="O8943" t="s">
        <v>25</v>
      </c>
      <c r="P8943" t="s">
        <v>87</v>
      </c>
      <c r="Q8943" t="s">
        <v>27</v>
      </c>
      <c r="R8943" t="s">
        <v>28</v>
      </c>
      <c r="S8943" t="s">
        <v>88</v>
      </c>
      <c r="T8943">
        <v>63.64</v>
      </c>
      <c r="U8943">
        <v>3</v>
      </c>
      <c r="V8943">
        <v>1</v>
      </c>
      <c r="W8943">
        <v>4</v>
      </c>
      <c r="X8943" t="s">
        <v>30</v>
      </c>
      <c r="Y8943" t="s">
        <v>31</v>
      </c>
      <c r="Z8943">
        <v>9800000</v>
      </c>
      <c r="AA8943">
        <v>153991</v>
      </c>
      <c r="AB8943">
        <v>0</v>
      </c>
      <c r="AC8943">
        <v>0</v>
      </c>
      <c r="AD8943">
        <v>63.64</v>
      </c>
      <c r="AE8943">
        <v>0</v>
      </c>
      <c r="AF8943">
        <v>0</v>
      </c>
      <c r="AG8943">
        <f t="shared" si="559"/>
        <v>0</v>
      </c>
      <c r="AI8943">
        <v>0</v>
      </c>
      <c r="AJ8943">
        <v>1932</v>
      </c>
    </row>
    <row r="8944" spans="1:36">
      <c r="A8944">
        <v>8954</v>
      </c>
      <c r="B8944" t="s">
        <v>4242</v>
      </c>
      <c r="C8944" t="s">
        <v>151</v>
      </c>
      <c r="D8944">
        <v>179373.995</v>
      </c>
      <c r="E8944">
        <v>2501322.841</v>
      </c>
      <c r="G8944">
        <v>15</v>
      </c>
      <c r="H8944" t="s">
        <v>23</v>
      </c>
      <c r="I8944">
        <v>1130506</v>
      </c>
      <c r="J8944">
        <v>670811</v>
      </c>
      <c r="K8944">
        <f t="shared" si="556"/>
        <v>113</v>
      </c>
      <c r="L8944">
        <f t="shared" si="557"/>
        <v>67</v>
      </c>
      <c r="M8944">
        <f t="shared" si="558"/>
        <v>46</v>
      </c>
      <c r="N8944" t="s">
        <v>35</v>
      </c>
      <c r="O8944" t="s">
        <v>74</v>
      </c>
      <c r="P8944" t="s">
        <v>74</v>
      </c>
      <c r="Q8944" t="s">
        <v>55</v>
      </c>
      <c r="S8944" t="s">
        <v>29</v>
      </c>
      <c r="T8944">
        <v>137.08000000000001</v>
      </c>
      <c r="U8944">
        <v>4</v>
      </c>
      <c r="V8944">
        <v>2</v>
      </c>
      <c r="W8944">
        <v>2</v>
      </c>
      <c r="X8944" t="s">
        <v>30</v>
      </c>
      <c r="Y8944" t="s">
        <v>30</v>
      </c>
      <c r="Z8944">
        <v>5350000</v>
      </c>
      <c r="AA8944">
        <v>39028</v>
      </c>
      <c r="AB8944">
        <v>0</v>
      </c>
      <c r="AC8944">
        <v>0</v>
      </c>
      <c r="AD8944">
        <v>112</v>
      </c>
      <c r="AE8944">
        <v>0</v>
      </c>
      <c r="AF8944">
        <v>0</v>
      </c>
      <c r="AG8944">
        <f t="shared" si="559"/>
        <v>0</v>
      </c>
      <c r="AI8944">
        <v>0</v>
      </c>
      <c r="AJ8944">
        <v>1360</v>
      </c>
    </row>
    <row r="8945" spans="1:36">
      <c r="A8945">
        <v>8955</v>
      </c>
      <c r="B8945" t="s">
        <v>13059</v>
      </c>
      <c r="C8945" t="s">
        <v>13060</v>
      </c>
      <c r="D8945">
        <v>179836.489</v>
      </c>
      <c r="E8945">
        <v>2499749.29</v>
      </c>
      <c r="G8945">
        <v>12.14</v>
      </c>
      <c r="H8945" t="s">
        <v>23</v>
      </c>
      <c r="I8945">
        <v>1130506</v>
      </c>
      <c r="J8945">
        <v>1130301</v>
      </c>
      <c r="K8945">
        <f t="shared" si="556"/>
        <v>113</v>
      </c>
      <c r="L8945">
        <f t="shared" si="557"/>
        <v>113</v>
      </c>
      <c r="M8945">
        <f t="shared" si="558"/>
        <v>0</v>
      </c>
      <c r="N8945" t="s">
        <v>52</v>
      </c>
      <c r="O8945" t="s">
        <v>74</v>
      </c>
      <c r="P8945" t="s">
        <v>188</v>
      </c>
      <c r="Q8945" t="s">
        <v>55</v>
      </c>
      <c r="R8945" t="s">
        <v>28</v>
      </c>
      <c r="S8945" t="s">
        <v>5082</v>
      </c>
      <c r="T8945">
        <v>138.44999999999999</v>
      </c>
      <c r="U8945">
        <v>2</v>
      </c>
      <c r="V8945">
        <v>1</v>
      </c>
      <c r="W8945">
        <v>1</v>
      </c>
      <c r="X8945" t="s">
        <v>30</v>
      </c>
      <c r="Y8945" t="s">
        <v>30</v>
      </c>
      <c r="Z8945">
        <v>11880000</v>
      </c>
      <c r="AA8945">
        <v>119120</v>
      </c>
      <c r="AB8945">
        <v>52.57</v>
      </c>
      <c r="AC8945">
        <v>1650000</v>
      </c>
      <c r="AD8945">
        <v>48.42</v>
      </c>
      <c r="AE8945">
        <v>0</v>
      </c>
      <c r="AF8945">
        <v>5</v>
      </c>
      <c r="AG8945">
        <f t="shared" si="559"/>
        <v>1</v>
      </c>
      <c r="AI8945">
        <v>1</v>
      </c>
      <c r="AJ8945">
        <v>362</v>
      </c>
    </row>
    <row r="8946" spans="1:36">
      <c r="A8946">
        <v>8956</v>
      </c>
      <c r="B8946" t="s">
        <v>13061</v>
      </c>
      <c r="C8946" t="s">
        <v>13062</v>
      </c>
      <c r="D8946">
        <v>179270.986</v>
      </c>
      <c r="E8946">
        <v>2501356.8420000002</v>
      </c>
      <c r="G8946">
        <v>18.21</v>
      </c>
      <c r="H8946" t="s">
        <v>34</v>
      </c>
      <c r="I8946">
        <v>1130507</v>
      </c>
      <c r="J8946">
        <v>721215</v>
      </c>
      <c r="K8946">
        <f t="shared" si="556"/>
        <v>113</v>
      </c>
      <c r="L8946">
        <f t="shared" si="557"/>
        <v>72</v>
      </c>
      <c r="M8946">
        <f t="shared" si="558"/>
        <v>41</v>
      </c>
      <c r="N8946" t="s">
        <v>24</v>
      </c>
      <c r="O8946" t="s">
        <v>127</v>
      </c>
      <c r="P8946" t="s">
        <v>107</v>
      </c>
      <c r="Q8946" t="s">
        <v>55</v>
      </c>
      <c r="S8946" t="s">
        <v>29</v>
      </c>
      <c r="T8946">
        <v>147.99</v>
      </c>
      <c r="U8946">
        <v>2</v>
      </c>
      <c r="V8946">
        <v>2</v>
      </c>
      <c r="W8946">
        <v>2</v>
      </c>
      <c r="X8946" t="s">
        <v>30</v>
      </c>
      <c r="Y8946" t="s">
        <v>30</v>
      </c>
      <c r="Z8946">
        <v>14800000</v>
      </c>
      <c r="AA8946">
        <v>100007</v>
      </c>
      <c r="AB8946">
        <v>0</v>
      </c>
      <c r="AC8946">
        <v>0</v>
      </c>
      <c r="AD8946">
        <v>114.47</v>
      </c>
      <c r="AE8946">
        <v>0</v>
      </c>
      <c r="AF8946">
        <v>5.0599999999999996</v>
      </c>
      <c r="AG8946">
        <f t="shared" si="559"/>
        <v>0</v>
      </c>
      <c r="AI8946">
        <v>0</v>
      </c>
      <c r="AJ8946">
        <v>1289</v>
      </c>
    </row>
    <row r="8947" spans="1:36">
      <c r="A8947">
        <v>8957</v>
      </c>
      <c r="B8947" t="s">
        <v>13063</v>
      </c>
      <c r="C8947" t="s">
        <v>12630</v>
      </c>
      <c r="D8947">
        <v>180363.32</v>
      </c>
      <c r="E8947">
        <v>2498651.9389999998</v>
      </c>
      <c r="G8947">
        <v>7.93</v>
      </c>
      <c r="H8947" t="s">
        <v>23</v>
      </c>
      <c r="I8947">
        <v>1130507</v>
      </c>
      <c r="J8947">
        <v>1121222</v>
      </c>
      <c r="K8947">
        <f t="shared" si="556"/>
        <v>113</v>
      </c>
      <c r="L8947">
        <f t="shared" si="557"/>
        <v>112</v>
      </c>
      <c r="M8947">
        <f t="shared" si="558"/>
        <v>1</v>
      </c>
      <c r="N8947" t="s">
        <v>52</v>
      </c>
      <c r="O8947" t="s">
        <v>107</v>
      </c>
      <c r="P8947" t="s">
        <v>68</v>
      </c>
      <c r="Q8947" t="s">
        <v>55</v>
      </c>
      <c r="R8947" t="s">
        <v>28</v>
      </c>
      <c r="S8947" t="s">
        <v>5082</v>
      </c>
      <c r="T8947">
        <v>107</v>
      </c>
      <c r="U8947">
        <v>1</v>
      </c>
      <c r="V8947">
        <v>2</v>
      </c>
      <c r="W8947">
        <v>2</v>
      </c>
      <c r="X8947" t="s">
        <v>30</v>
      </c>
      <c r="Y8947" t="s">
        <v>30</v>
      </c>
      <c r="Z8947">
        <v>11380000</v>
      </c>
      <c r="AA8947">
        <v>114756</v>
      </c>
      <c r="AB8947">
        <v>12.19</v>
      </c>
      <c r="AC8947">
        <v>500000</v>
      </c>
      <c r="AD8947">
        <v>50.34</v>
      </c>
      <c r="AE8947">
        <v>0</v>
      </c>
      <c r="AF8947">
        <v>9.57</v>
      </c>
      <c r="AG8947">
        <f t="shared" si="559"/>
        <v>1</v>
      </c>
      <c r="AI8947">
        <v>0</v>
      </c>
      <c r="AJ8947">
        <v>1353</v>
      </c>
    </row>
    <row r="8948" spans="1:36">
      <c r="A8948">
        <v>8958</v>
      </c>
      <c r="B8948" t="s">
        <v>13064</v>
      </c>
      <c r="C8948" t="s">
        <v>13065</v>
      </c>
      <c r="D8948">
        <v>181347.24100000001</v>
      </c>
      <c r="E8948">
        <v>2501329.8250000002</v>
      </c>
      <c r="G8948">
        <v>24.5</v>
      </c>
      <c r="H8948" t="s">
        <v>23</v>
      </c>
      <c r="I8948">
        <v>1130507</v>
      </c>
      <c r="J8948">
        <v>680609</v>
      </c>
      <c r="K8948">
        <f t="shared" si="556"/>
        <v>113</v>
      </c>
      <c r="L8948">
        <f t="shared" si="557"/>
        <v>68</v>
      </c>
      <c r="M8948">
        <f t="shared" si="558"/>
        <v>45</v>
      </c>
      <c r="N8948" t="s">
        <v>24</v>
      </c>
      <c r="O8948" t="s">
        <v>87</v>
      </c>
      <c r="P8948" t="s">
        <v>37</v>
      </c>
      <c r="Q8948" t="s">
        <v>38</v>
      </c>
      <c r="S8948" t="s">
        <v>29</v>
      </c>
      <c r="T8948">
        <v>78.28</v>
      </c>
      <c r="U8948">
        <v>3</v>
      </c>
      <c r="V8948">
        <v>2</v>
      </c>
      <c r="W8948">
        <v>2</v>
      </c>
      <c r="X8948" t="s">
        <v>30</v>
      </c>
      <c r="Y8948" t="s">
        <v>31</v>
      </c>
      <c r="Z8948">
        <v>5380000</v>
      </c>
      <c r="AA8948">
        <v>68728</v>
      </c>
      <c r="AB8948">
        <v>0</v>
      </c>
      <c r="AC8948">
        <v>0</v>
      </c>
      <c r="AD8948">
        <v>78.28</v>
      </c>
      <c r="AE8948">
        <v>0</v>
      </c>
      <c r="AF8948">
        <v>0</v>
      </c>
      <c r="AG8948">
        <f t="shared" si="559"/>
        <v>0</v>
      </c>
      <c r="AI8948">
        <v>0</v>
      </c>
      <c r="AJ8948">
        <v>1022</v>
      </c>
    </row>
    <row r="8949" spans="1:36">
      <c r="A8949">
        <v>8959</v>
      </c>
      <c r="B8949" t="s">
        <v>9700</v>
      </c>
      <c r="C8949" t="s">
        <v>9701</v>
      </c>
      <c r="D8949">
        <v>181422.28</v>
      </c>
      <c r="E8949">
        <v>2501025.534</v>
      </c>
      <c r="G8949">
        <v>53</v>
      </c>
      <c r="H8949" t="s">
        <v>2727</v>
      </c>
      <c r="I8949">
        <v>1130507</v>
      </c>
      <c r="J8949">
        <v>600609</v>
      </c>
      <c r="K8949">
        <f t="shared" si="556"/>
        <v>113</v>
      </c>
      <c r="L8949">
        <f t="shared" si="557"/>
        <v>60</v>
      </c>
      <c r="M8949">
        <f t="shared" si="558"/>
        <v>53</v>
      </c>
      <c r="N8949" t="s">
        <v>24</v>
      </c>
      <c r="O8949" t="s">
        <v>25</v>
      </c>
      <c r="P8949" t="s">
        <v>87</v>
      </c>
      <c r="Q8949" t="s">
        <v>27</v>
      </c>
      <c r="R8949" t="s">
        <v>28</v>
      </c>
      <c r="S8949" t="s">
        <v>88</v>
      </c>
      <c r="T8949">
        <v>79.459999999999994</v>
      </c>
      <c r="U8949">
        <v>5</v>
      </c>
      <c r="V8949">
        <v>2</v>
      </c>
      <c r="W8949">
        <v>5</v>
      </c>
      <c r="X8949" t="s">
        <v>30</v>
      </c>
      <c r="Y8949" t="s">
        <v>31</v>
      </c>
      <c r="Z8949">
        <v>14200000</v>
      </c>
      <c r="AA8949">
        <v>178706</v>
      </c>
      <c r="AB8949">
        <v>0</v>
      </c>
      <c r="AC8949">
        <v>0</v>
      </c>
      <c r="AD8949">
        <v>79.459999999999994</v>
      </c>
      <c r="AE8949">
        <v>0</v>
      </c>
      <c r="AF8949">
        <v>0</v>
      </c>
      <c r="AG8949">
        <f t="shared" si="559"/>
        <v>0</v>
      </c>
      <c r="AI8949">
        <v>0</v>
      </c>
      <c r="AJ8949">
        <v>926</v>
      </c>
    </row>
    <row r="8950" spans="1:36">
      <c r="A8950">
        <v>8960</v>
      </c>
      <c r="B8950" t="s">
        <v>13066</v>
      </c>
      <c r="C8950" t="s">
        <v>436</v>
      </c>
      <c r="D8950">
        <v>178613.81200000001</v>
      </c>
      <c r="E8950">
        <v>2500517.0580000002</v>
      </c>
      <c r="G8950">
        <v>27.24</v>
      </c>
      <c r="H8950" t="s">
        <v>23</v>
      </c>
      <c r="I8950">
        <v>1130507</v>
      </c>
      <c r="J8950">
        <v>910619</v>
      </c>
      <c r="K8950">
        <f t="shared" si="556"/>
        <v>113</v>
      </c>
      <c r="L8950">
        <f t="shared" si="557"/>
        <v>91</v>
      </c>
      <c r="M8950">
        <f t="shared" si="558"/>
        <v>22</v>
      </c>
      <c r="N8950" t="s">
        <v>24</v>
      </c>
      <c r="O8950" t="s">
        <v>74</v>
      </c>
      <c r="P8950" t="s">
        <v>54</v>
      </c>
      <c r="Q8950" t="s">
        <v>55</v>
      </c>
      <c r="R8950" t="s">
        <v>28</v>
      </c>
      <c r="S8950" t="s">
        <v>29</v>
      </c>
      <c r="T8950">
        <v>159.82</v>
      </c>
      <c r="U8950">
        <v>4</v>
      </c>
      <c r="V8950">
        <v>2</v>
      </c>
      <c r="W8950">
        <v>2</v>
      </c>
      <c r="X8950" t="s">
        <v>30</v>
      </c>
      <c r="Y8950" t="s">
        <v>30</v>
      </c>
      <c r="Z8950">
        <v>10880000</v>
      </c>
      <c r="AA8950">
        <v>68077</v>
      </c>
      <c r="AB8950">
        <v>0</v>
      </c>
      <c r="AC8950">
        <v>0</v>
      </c>
      <c r="AD8950">
        <v>100.61</v>
      </c>
      <c r="AE8950">
        <v>0</v>
      </c>
      <c r="AF8950">
        <v>13.54</v>
      </c>
      <c r="AG8950">
        <f t="shared" si="559"/>
        <v>0</v>
      </c>
      <c r="AI8950">
        <v>1</v>
      </c>
      <c r="AJ8950">
        <v>401</v>
      </c>
    </row>
    <row r="8951" spans="1:36">
      <c r="A8951">
        <v>8961</v>
      </c>
      <c r="B8951" t="s">
        <v>7002</v>
      </c>
      <c r="C8951" t="s">
        <v>7003</v>
      </c>
      <c r="D8951">
        <v>180723.791</v>
      </c>
      <c r="E8951">
        <v>2500972.821</v>
      </c>
      <c r="G8951">
        <v>16.260000000000002</v>
      </c>
      <c r="H8951" t="s">
        <v>23</v>
      </c>
      <c r="I8951">
        <v>1130507</v>
      </c>
      <c r="J8951">
        <v>811111</v>
      </c>
      <c r="K8951">
        <f t="shared" si="556"/>
        <v>113</v>
      </c>
      <c r="L8951">
        <f t="shared" si="557"/>
        <v>81</v>
      </c>
      <c r="M8951">
        <f t="shared" si="558"/>
        <v>32</v>
      </c>
      <c r="N8951" t="s">
        <v>35</v>
      </c>
      <c r="O8951" t="s">
        <v>37</v>
      </c>
      <c r="P8951" t="s">
        <v>73</v>
      </c>
      <c r="Q8951" t="s">
        <v>118</v>
      </c>
      <c r="R8951" t="s">
        <v>28</v>
      </c>
      <c r="S8951" t="s">
        <v>29</v>
      </c>
      <c r="T8951">
        <v>86.92</v>
      </c>
      <c r="U8951">
        <v>2</v>
      </c>
      <c r="V8951">
        <v>2</v>
      </c>
      <c r="W8951">
        <v>2</v>
      </c>
      <c r="X8951" t="s">
        <v>30</v>
      </c>
      <c r="Y8951" t="s">
        <v>31</v>
      </c>
      <c r="Z8951">
        <v>6300000</v>
      </c>
      <c r="AA8951">
        <v>72480</v>
      </c>
      <c r="AB8951">
        <v>0</v>
      </c>
      <c r="AC8951">
        <v>0</v>
      </c>
      <c r="AD8951">
        <v>51.56</v>
      </c>
      <c r="AE8951">
        <v>0</v>
      </c>
      <c r="AF8951">
        <v>18.22</v>
      </c>
      <c r="AG8951">
        <f t="shared" si="559"/>
        <v>0</v>
      </c>
      <c r="AI8951">
        <v>1</v>
      </c>
      <c r="AJ8951">
        <v>341</v>
      </c>
    </row>
    <row r="8952" spans="1:36">
      <c r="A8952">
        <v>8962</v>
      </c>
      <c r="B8952" t="s">
        <v>11594</v>
      </c>
      <c r="C8952" t="s">
        <v>11595</v>
      </c>
      <c r="D8952">
        <v>180137.40700000001</v>
      </c>
      <c r="E8952">
        <v>2501180.3190000001</v>
      </c>
      <c r="G8952">
        <v>34.5</v>
      </c>
      <c r="H8952" t="s">
        <v>23</v>
      </c>
      <c r="I8952">
        <v>1130507</v>
      </c>
      <c r="J8952">
        <v>730411</v>
      </c>
      <c r="K8952">
        <f t="shared" ref="K8952:K9015" si="560">ROUND(I8952*0.0001, 0)</f>
        <v>113</v>
      </c>
      <c r="L8952">
        <f t="shared" ref="L8952:L9015" si="561">ROUND(J8952*0.0001, 0)</f>
        <v>73</v>
      </c>
      <c r="M8952">
        <f t="shared" ref="M8952:M9015" si="562">K8952-L8952</f>
        <v>40</v>
      </c>
      <c r="N8952" t="s">
        <v>24</v>
      </c>
      <c r="O8952" t="s">
        <v>26</v>
      </c>
      <c r="P8952" t="s">
        <v>37</v>
      </c>
      <c r="Q8952" t="s">
        <v>118</v>
      </c>
      <c r="R8952" t="s">
        <v>28</v>
      </c>
      <c r="S8952" t="s">
        <v>29</v>
      </c>
      <c r="T8952">
        <v>83.63</v>
      </c>
      <c r="U8952">
        <v>3</v>
      </c>
      <c r="V8952">
        <v>2</v>
      </c>
      <c r="W8952">
        <v>2</v>
      </c>
      <c r="X8952" t="s">
        <v>30</v>
      </c>
      <c r="Y8952" t="s">
        <v>31</v>
      </c>
      <c r="Z8952">
        <v>4350000</v>
      </c>
      <c r="AA8952">
        <v>52015</v>
      </c>
      <c r="AB8952">
        <v>0</v>
      </c>
      <c r="AC8952">
        <v>0</v>
      </c>
      <c r="AD8952">
        <v>78.209999999999994</v>
      </c>
      <c r="AE8952">
        <v>0</v>
      </c>
      <c r="AF8952">
        <v>5.42</v>
      </c>
      <c r="AG8952">
        <f t="shared" ref="AG8952:AG9015" si="563">IF(AB8952&gt;0, 1, 0)</f>
        <v>0</v>
      </c>
      <c r="AI8952">
        <v>0</v>
      </c>
      <c r="AJ8952">
        <v>667</v>
      </c>
    </row>
    <row r="8953" spans="1:36">
      <c r="A8953">
        <v>8963</v>
      </c>
      <c r="B8953" t="s">
        <v>13067</v>
      </c>
      <c r="C8953" t="s">
        <v>1904</v>
      </c>
      <c r="D8953">
        <v>177857.46400000001</v>
      </c>
      <c r="E8953">
        <v>2500613.4330000002</v>
      </c>
      <c r="G8953">
        <v>0</v>
      </c>
      <c r="I8953">
        <v>1130507</v>
      </c>
      <c r="J8953">
        <v>970201</v>
      </c>
      <c r="K8953">
        <f t="shared" si="560"/>
        <v>113</v>
      </c>
      <c r="L8953">
        <f t="shared" si="561"/>
        <v>97</v>
      </c>
      <c r="M8953">
        <f t="shared" si="562"/>
        <v>16</v>
      </c>
      <c r="N8953" t="s">
        <v>13068</v>
      </c>
      <c r="O8953" t="s">
        <v>87</v>
      </c>
      <c r="P8953" t="s">
        <v>107</v>
      </c>
      <c r="Q8953" t="s">
        <v>55</v>
      </c>
      <c r="R8953" t="s">
        <v>2334</v>
      </c>
      <c r="S8953" t="s">
        <v>29</v>
      </c>
      <c r="T8953">
        <v>1523.85</v>
      </c>
      <c r="U8953">
        <v>0</v>
      </c>
      <c r="V8953">
        <v>0</v>
      </c>
      <c r="W8953">
        <v>0</v>
      </c>
      <c r="X8953" t="s">
        <v>31</v>
      </c>
      <c r="Y8953" t="s">
        <v>30</v>
      </c>
      <c r="Z8953">
        <v>60000000</v>
      </c>
      <c r="AA8953">
        <v>39374</v>
      </c>
      <c r="AB8953">
        <v>335.72</v>
      </c>
      <c r="AC8953">
        <v>0</v>
      </c>
      <c r="AD8953">
        <v>832.82</v>
      </c>
      <c r="AE8953">
        <v>0</v>
      </c>
      <c r="AF8953">
        <v>6.81</v>
      </c>
      <c r="AG8953">
        <f t="shared" si="563"/>
        <v>1</v>
      </c>
      <c r="AI8953">
        <v>1</v>
      </c>
      <c r="AJ8953">
        <v>309</v>
      </c>
    </row>
    <row r="8954" spans="1:36">
      <c r="A8954">
        <v>8964</v>
      </c>
      <c r="B8954" t="s">
        <v>13069</v>
      </c>
      <c r="C8954" t="s">
        <v>12190</v>
      </c>
      <c r="D8954">
        <v>179786.049</v>
      </c>
      <c r="E8954">
        <v>2498776.9389999998</v>
      </c>
      <c r="G8954">
        <v>9.83</v>
      </c>
      <c r="H8954" t="s">
        <v>23</v>
      </c>
      <c r="I8954">
        <v>1130507</v>
      </c>
      <c r="J8954">
        <v>1121106</v>
      </c>
      <c r="K8954">
        <f t="shared" si="560"/>
        <v>113</v>
      </c>
      <c r="L8954">
        <f t="shared" si="561"/>
        <v>112</v>
      </c>
      <c r="M8954">
        <f t="shared" si="562"/>
        <v>1</v>
      </c>
      <c r="N8954" t="s">
        <v>52</v>
      </c>
      <c r="O8954" t="s">
        <v>80</v>
      </c>
      <c r="P8954" t="s">
        <v>68</v>
      </c>
      <c r="Q8954" t="s">
        <v>55</v>
      </c>
      <c r="R8954" t="s">
        <v>28</v>
      </c>
      <c r="S8954" t="s">
        <v>5082</v>
      </c>
      <c r="T8954">
        <v>92.24</v>
      </c>
      <c r="U8954">
        <v>2</v>
      </c>
      <c r="V8954">
        <v>1</v>
      </c>
      <c r="W8954">
        <v>1</v>
      </c>
      <c r="X8954" t="s">
        <v>30</v>
      </c>
      <c r="Y8954" t="s">
        <v>30</v>
      </c>
      <c r="Z8954">
        <v>10100000</v>
      </c>
      <c r="AA8954">
        <v>109497</v>
      </c>
      <c r="AB8954">
        <v>8.77</v>
      </c>
      <c r="AC8954">
        <v>0</v>
      </c>
      <c r="AD8954">
        <v>42.44</v>
      </c>
      <c r="AE8954">
        <v>0</v>
      </c>
      <c r="AF8954">
        <v>11.81</v>
      </c>
      <c r="AG8954">
        <f t="shared" si="563"/>
        <v>1</v>
      </c>
      <c r="AI8954">
        <v>0</v>
      </c>
      <c r="AJ8954">
        <v>827</v>
      </c>
    </row>
    <row r="8955" spans="1:36">
      <c r="A8955">
        <v>8965</v>
      </c>
      <c r="B8955" t="s">
        <v>4944</v>
      </c>
      <c r="C8955" t="s">
        <v>4837</v>
      </c>
      <c r="D8955">
        <v>178318.03</v>
      </c>
      <c r="E8955">
        <v>2500727.81</v>
      </c>
      <c r="G8955">
        <v>11.73</v>
      </c>
      <c r="H8955" t="s">
        <v>9079</v>
      </c>
      <c r="I8955">
        <v>1130508</v>
      </c>
      <c r="J8955">
        <v>1071102</v>
      </c>
      <c r="K8955">
        <f t="shared" si="560"/>
        <v>113</v>
      </c>
      <c r="L8955">
        <f t="shared" si="561"/>
        <v>107</v>
      </c>
      <c r="M8955">
        <f t="shared" si="562"/>
        <v>6</v>
      </c>
      <c r="N8955" t="s">
        <v>52</v>
      </c>
      <c r="O8955" t="s">
        <v>47</v>
      </c>
      <c r="P8955" t="s">
        <v>81</v>
      </c>
      <c r="Q8955" t="s">
        <v>55</v>
      </c>
      <c r="R8955" t="s">
        <v>28</v>
      </c>
      <c r="S8955" t="s">
        <v>5082</v>
      </c>
      <c r="T8955">
        <v>164.21</v>
      </c>
      <c r="U8955">
        <v>3</v>
      </c>
      <c r="V8955">
        <v>2</v>
      </c>
      <c r="W8955">
        <v>2</v>
      </c>
      <c r="X8955" t="s">
        <v>30</v>
      </c>
      <c r="Y8955" t="s">
        <v>30</v>
      </c>
      <c r="Z8955">
        <v>9700000</v>
      </c>
      <c r="AA8955">
        <v>59071</v>
      </c>
      <c r="AB8955">
        <v>7.96</v>
      </c>
      <c r="AC8955">
        <v>0</v>
      </c>
      <c r="AD8955">
        <v>83.99</v>
      </c>
      <c r="AE8955">
        <v>0</v>
      </c>
      <c r="AF8955">
        <v>11.23</v>
      </c>
      <c r="AG8955">
        <f t="shared" si="563"/>
        <v>1</v>
      </c>
      <c r="AI8955">
        <v>1</v>
      </c>
      <c r="AJ8955">
        <v>193</v>
      </c>
    </row>
    <row r="8956" spans="1:36">
      <c r="A8956">
        <v>8966</v>
      </c>
      <c r="B8956" t="s">
        <v>13070</v>
      </c>
      <c r="C8956" t="s">
        <v>3059</v>
      </c>
      <c r="D8956">
        <v>179539.68700000001</v>
      </c>
      <c r="E8956">
        <v>2500715.1880000001</v>
      </c>
      <c r="G8956">
        <v>8.7200000000000006</v>
      </c>
      <c r="H8956" t="s">
        <v>34</v>
      </c>
      <c r="I8956">
        <v>1130508</v>
      </c>
      <c r="J8956">
        <v>950614</v>
      </c>
      <c r="K8956">
        <f t="shared" si="560"/>
        <v>113</v>
      </c>
      <c r="L8956">
        <f t="shared" si="561"/>
        <v>95</v>
      </c>
      <c r="M8956">
        <f t="shared" si="562"/>
        <v>18</v>
      </c>
      <c r="N8956" t="s">
        <v>52</v>
      </c>
      <c r="O8956" t="s">
        <v>47</v>
      </c>
      <c r="P8956" t="s">
        <v>68</v>
      </c>
      <c r="Q8956" t="s">
        <v>55</v>
      </c>
      <c r="R8956" t="s">
        <v>28</v>
      </c>
      <c r="S8956" t="s">
        <v>29</v>
      </c>
      <c r="T8956">
        <v>115.24</v>
      </c>
      <c r="U8956">
        <v>2</v>
      </c>
      <c r="V8956">
        <v>2</v>
      </c>
      <c r="W8956">
        <v>1</v>
      </c>
      <c r="X8956" t="s">
        <v>30</v>
      </c>
      <c r="Y8956" t="s">
        <v>30</v>
      </c>
      <c r="Z8956">
        <v>10760000</v>
      </c>
      <c r="AA8956">
        <v>93370</v>
      </c>
      <c r="AB8956">
        <v>34.86</v>
      </c>
      <c r="AC8956">
        <v>0</v>
      </c>
      <c r="AD8956">
        <v>48.29</v>
      </c>
      <c r="AE8956">
        <v>2.06</v>
      </c>
      <c r="AF8956">
        <v>7.45</v>
      </c>
      <c r="AG8956">
        <f t="shared" si="563"/>
        <v>1</v>
      </c>
      <c r="AI8956">
        <v>0</v>
      </c>
      <c r="AJ8956">
        <v>815</v>
      </c>
    </row>
    <row r="8957" spans="1:36">
      <c r="A8957">
        <v>8967</v>
      </c>
      <c r="B8957" t="s">
        <v>13071</v>
      </c>
      <c r="C8957" t="s">
        <v>13072</v>
      </c>
      <c r="D8957">
        <v>181334.234</v>
      </c>
      <c r="E8957">
        <v>2500876.8130000001</v>
      </c>
      <c r="G8957">
        <v>70</v>
      </c>
      <c r="H8957" t="s">
        <v>23</v>
      </c>
      <c r="I8957">
        <v>1130508</v>
      </c>
      <c r="J8957">
        <v>670127</v>
      </c>
      <c r="K8957">
        <f t="shared" si="560"/>
        <v>113</v>
      </c>
      <c r="L8957">
        <f t="shared" si="561"/>
        <v>67</v>
      </c>
      <c r="M8957">
        <f t="shared" si="562"/>
        <v>46</v>
      </c>
      <c r="N8957" t="s">
        <v>24</v>
      </c>
      <c r="O8957" t="s">
        <v>25</v>
      </c>
      <c r="P8957" t="s">
        <v>47</v>
      </c>
      <c r="Q8957" t="s">
        <v>27</v>
      </c>
      <c r="S8957" t="s">
        <v>29</v>
      </c>
      <c r="T8957">
        <v>96.69</v>
      </c>
      <c r="U8957">
        <v>4</v>
      </c>
      <c r="V8957">
        <v>2</v>
      </c>
      <c r="W8957">
        <v>3</v>
      </c>
      <c r="X8957" t="s">
        <v>30</v>
      </c>
      <c r="Y8957" t="s">
        <v>31</v>
      </c>
      <c r="Z8957">
        <v>12600000</v>
      </c>
      <c r="AA8957">
        <v>130313</v>
      </c>
      <c r="AB8957">
        <v>0</v>
      </c>
      <c r="AC8957">
        <v>0</v>
      </c>
      <c r="AD8957">
        <v>96.69</v>
      </c>
      <c r="AE8957">
        <v>0</v>
      </c>
      <c r="AF8957">
        <v>0</v>
      </c>
      <c r="AG8957">
        <f t="shared" si="563"/>
        <v>0</v>
      </c>
      <c r="AI8957">
        <v>0</v>
      </c>
      <c r="AJ8957">
        <v>794</v>
      </c>
    </row>
    <row r="8958" spans="1:36">
      <c r="A8958">
        <v>8968</v>
      </c>
      <c r="B8958" t="s">
        <v>12111</v>
      </c>
      <c r="C8958" t="s">
        <v>2027</v>
      </c>
      <c r="D8958">
        <v>181749.56400000001</v>
      </c>
      <c r="E8958">
        <v>2500685.804</v>
      </c>
      <c r="G8958">
        <v>7.79</v>
      </c>
      <c r="H8958" t="s">
        <v>34</v>
      </c>
      <c r="I8958">
        <v>1130508</v>
      </c>
      <c r="J8958">
        <v>811216</v>
      </c>
      <c r="K8958">
        <f t="shared" si="560"/>
        <v>113</v>
      </c>
      <c r="L8958">
        <f t="shared" si="561"/>
        <v>81</v>
      </c>
      <c r="M8958">
        <f t="shared" si="562"/>
        <v>32</v>
      </c>
      <c r="N8958" t="s">
        <v>24</v>
      </c>
      <c r="O8958" t="s">
        <v>117</v>
      </c>
      <c r="P8958" t="s">
        <v>107</v>
      </c>
      <c r="Q8958" t="s">
        <v>55</v>
      </c>
      <c r="R8958" t="s">
        <v>28</v>
      </c>
      <c r="S8958" t="s">
        <v>29</v>
      </c>
      <c r="T8958">
        <v>88.65</v>
      </c>
      <c r="U8958">
        <v>3</v>
      </c>
      <c r="V8958">
        <v>2</v>
      </c>
      <c r="W8958">
        <v>2</v>
      </c>
      <c r="X8958" t="s">
        <v>30</v>
      </c>
      <c r="Y8958" t="s">
        <v>30</v>
      </c>
      <c r="Z8958">
        <v>4500000</v>
      </c>
      <c r="AA8958">
        <v>50761</v>
      </c>
      <c r="AB8958">
        <v>0</v>
      </c>
      <c r="AC8958">
        <v>0</v>
      </c>
      <c r="AD8958">
        <v>69.72</v>
      </c>
      <c r="AE8958">
        <v>0</v>
      </c>
      <c r="AF8958">
        <v>3.16</v>
      </c>
      <c r="AG8958">
        <f t="shared" si="563"/>
        <v>0</v>
      </c>
      <c r="AI8958">
        <v>0</v>
      </c>
      <c r="AJ8958">
        <v>1182</v>
      </c>
    </row>
    <row r="8959" spans="1:36">
      <c r="A8959">
        <v>8969</v>
      </c>
      <c r="B8959" t="s">
        <v>9474</v>
      </c>
      <c r="C8959" t="s">
        <v>4329</v>
      </c>
      <c r="D8959">
        <v>178523.99900000001</v>
      </c>
      <c r="E8959">
        <v>2500193.9500000002</v>
      </c>
      <c r="G8959">
        <v>29.72</v>
      </c>
      <c r="H8959" t="s">
        <v>23</v>
      </c>
      <c r="I8959">
        <v>1130508</v>
      </c>
      <c r="J8959">
        <v>830726</v>
      </c>
      <c r="K8959">
        <f t="shared" si="560"/>
        <v>113</v>
      </c>
      <c r="L8959">
        <f t="shared" si="561"/>
        <v>83</v>
      </c>
      <c r="M8959">
        <f t="shared" si="562"/>
        <v>30</v>
      </c>
      <c r="N8959" t="s">
        <v>24</v>
      </c>
      <c r="O8959" t="s">
        <v>37</v>
      </c>
      <c r="P8959" t="s">
        <v>107</v>
      </c>
      <c r="Q8959" t="s">
        <v>55</v>
      </c>
      <c r="R8959" t="s">
        <v>28</v>
      </c>
      <c r="S8959" t="s">
        <v>29</v>
      </c>
      <c r="T8959">
        <v>132.52000000000001</v>
      </c>
      <c r="U8959">
        <v>3</v>
      </c>
      <c r="V8959">
        <v>2</v>
      </c>
      <c r="W8959">
        <v>2</v>
      </c>
      <c r="X8959" t="s">
        <v>30</v>
      </c>
      <c r="Y8959" t="s">
        <v>30</v>
      </c>
      <c r="Z8959">
        <v>5750000</v>
      </c>
      <c r="AA8959">
        <v>43390</v>
      </c>
      <c r="AB8959">
        <v>0</v>
      </c>
      <c r="AC8959">
        <v>0</v>
      </c>
      <c r="AD8959">
        <v>83.31</v>
      </c>
      <c r="AE8959">
        <v>0</v>
      </c>
      <c r="AF8959">
        <v>4.68</v>
      </c>
      <c r="AG8959">
        <f t="shared" si="563"/>
        <v>0</v>
      </c>
      <c r="AI8959">
        <v>1</v>
      </c>
      <c r="AJ8959">
        <v>234</v>
      </c>
    </row>
    <row r="8960" spans="1:36">
      <c r="A8960">
        <v>8970</v>
      </c>
      <c r="B8960" t="s">
        <v>13073</v>
      </c>
      <c r="C8960" t="s">
        <v>13074</v>
      </c>
      <c r="D8960">
        <v>180132.606</v>
      </c>
      <c r="E8960">
        <v>2497848.8790000002</v>
      </c>
      <c r="G8960">
        <v>57.1</v>
      </c>
      <c r="H8960" t="s">
        <v>23</v>
      </c>
      <c r="I8960">
        <v>1130508</v>
      </c>
      <c r="J8960">
        <v>640910</v>
      </c>
      <c r="K8960">
        <f t="shared" si="560"/>
        <v>113</v>
      </c>
      <c r="L8960">
        <f t="shared" si="561"/>
        <v>64</v>
      </c>
      <c r="M8960">
        <f t="shared" si="562"/>
        <v>49</v>
      </c>
      <c r="N8960" t="s">
        <v>24</v>
      </c>
      <c r="O8960" t="s">
        <v>25</v>
      </c>
      <c r="P8960" t="s">
        <v>47</v>
      </c>
      <c r="Q8960" t="s">
        <v>27</v>
      </c>
      <c r="R8960" t="s">
        <v>64</v>
      </c>
      <c r="S8960" t="s">
        <v>88</v>
      </c>
      <c r="T8960">
        <v>98.4</v>
      </c>
      <c r="U8960">
        <v>3</v>
      </c>
      <c r="V8960">
        <v>2</v>
      </c>
      <c r="W8960">
        <v>3</v>
      </c>
      <c r="X8960" t="s">
        <v>30</v>
      </c>
      <c r="Y8960" t="s">
        <v>31</v>
      </c>
      <c r="Z8960">
        <v>8000000</v>
      </c>
      <c r="AA8960">
        <v>81301</v>
      </c>
      <c r="AB8960">
        <v>0</v>
      </c>
      <c r="AC8960">
        <v>0</v>
      </c>
      <c r="AD8960">
        <v>98.4</v>
      </c>
      <c r="AE8960">
        <v>0</v>
      </c>
      <c r="AF8960">
        <v>0</v>
      </c>
      <c r="AG8960">
        <f t="shared" si="563"/>
        <v>0</v>
      </c>
      <c r="AI8960">
        <v>0</v>
      </c>
      <c r="AJ8960">
        <v>1784</v>
      </c>
    </row>
    <row r="8961" spans="1:36">
      <c r="A8961">
        <v>8971</v>
      </c>
      <c r="B8961" t="s">
        <v>13075</v>
      </c>
      <c r="C8961" t="s">
        <v>884</v>
      </c>
      <c r="D8961">
        <v>179462.424</v>
      </c>
      <c r="E8961">
        <v>2500766.202</v>
      </c>
      <c r="G8961">
        <v>16.16</v>
      </c>
      <c r="H8961" t="s">
        <v>34</v>
      </c>
      <c r="I8961">
        <v>1130508</v>
      </c>
      <c r="J8961">
        <v>950614</v>
      </c>
      <c r="K8961">
        <f t="shared" si="560"/>
        <v>113</v>
      </c>
      <c r="L8961">
        <f t="shared" si="561"/>
        <v>95</v>
      </c>
      <c r="M8961">
        <f t="shared" si="562"/>
        <v>18</v>
      </c>
      <c r="N8961" t="s">
        <v>52</v>
      </c>
      <c r="O8961" t="s">
        <v>107</v>
      </c>
      <c r="P8961" t="s">
        <v>68</v>
      </c>
      <c r="Q8961" t="s">
        <v>55</v>
      </c>
      <c r="R8961" t="s">
        <v>28</v>
      </c>
      <c r="S8961" t="s">
        <v>29</v>
      </c>
      <c r="T8961">
        <v>184.31</v>
      </c>
      <c r="U8961">
        <v>4</v>
      </c>
      <c r="V8961">
        <v>2</v>
      </c>
      <c r="W8961">
        <v>2</v>
      </c>
      <c r="X8961" t="s">
        <v>30</v>
      </c>
      <c r="Y8961" t="s">
        <v>30</v>
      </c>
      <c r="Z8961">
        <v>8000000</v>
      </c>
      <c r="AA8961">
        <v>43405</v>
      </c>
      <c r="AB8961">
        <v>34.86</v>
      </c>
      <c r="AC8961">
        <v>0</v>
      </c>
      <c r="AD8961">
        <v>93.3</v>
      </c>
      <c r="AE8961">
        <v>1.21</v>
      </c>
      <c r="AF8961">
        <v>12.92</v>
      </c>
      <c r="AG8961">
        <f t="shared" si="563"/>
        <v>1</v>
      </c>
      <c r="AI8961">
        <v>0</v>
      </c>
      <c r="AJ8961">
        <v>903</v>
      </c>
    </row>
    <row r="8962" spans="1:36">
      <c r="A8962">
        <v>8972</v>
      </c>
      <c r="B8962" t="s">
        <v>13076</v>
      </c>
      <c r="C8962" t="s">
        <v>2159</v>
      </c>
      <c r="D8962">
        <v>178493.12700000001</v>
      </c>
      <c r="E8962">
        <v>2501060.841</v>
      </c>
      <c r="G8962">
        <v>26.4</v>
      </c>
      <c r="H8962" t="s">
        <v>23</v>
      </c>
      <c r="I8962">
        <v>1130508</v>
      </c>
      <c r="J8962">
        <v>731105</v>
      </c>
      <c r="K8962">
        <f t="shared" si="560"/>
        <v>113</v>
      </c>
      <c r="L8962">
        <f t="shared" si="561"/>
        <v>73</v>
      </c>
      <c r="M8962">
        <f t="shared" si="562"/>
        <v>40</v>
      </c>
      <c r="N8962" t="s">
        <v>24</v>
      </c>
      <c r="O8962" t="s">
        <v>947</v>
      </c>
      <c r="P8962" t="s">
        <v>37</v>
      </c>
      <c r="Q8962" t="s">
        <v>38</v>
      </c>
      <c r="R8962" t="s">
        <v>64</v>
      </c>
      <c r="S8962" t="s">
        <v>29</v>
      </c>
      <c r="T8962">
        <v>105.5</v>
      </c>
      <c r="U8962">
        <v>3</v>
      </c>
      <c r="V8962">
        <v>2</v>
      </c>
      <c r="W8962">
        <v>2</v>
      </c>
      <c r="X8962" t="s">
        <v>30</v>
      </c>
      <c r="Y8962" t="s">
        <v>31</v>
      </c>
      <c r="Z8962">
        <v>7400000</v>
      </c>
      <c r="AA8962">
        <v>70142</v>
      </c>
      <c r="AB8962">
        <v>0</v>
      </c>
      <c r="AC8962">
        <v>0</v>
      </c>
      <c r="AD8962">
        <v>102.05</v>
      </c>
      <c r="AE8962">
        <v>0</v>
      </c>
      <c r="AF8962">
        <v>3.45</v>
      </c>
      <c r="AG8962">
        <f t="shared" si="563"/>
        <v>0</v>
      </c>
      <c r="AI8962">
        <v>1</v>
      </c>
      <c r="AJ8962">
        <v>472</v>
      </c>
    </row>
    <row r="8963" spans="1:36">
      <c r="A8963">
        <v>8973</v>
      </c>
      <c r="B8963" t="s">
        <v>13077</v>
      </c>
      <c r="C8963" t="s">
        <v>314</v>
      </c>
      <c r="D8963">
        <v>179198.09</v>
      </c>
      <c r="E8963">
        <v>2501594.0260000001</v>
      </c>
      <c r="G8963">
        <v>16.940000000000001</v>
      </c>
      <c r="H8963" t="s">
        <v>7485</v>
      </c>
      <c r="I8963">
        <v>1130508</v>
      </c>
      <c r="J8963">
        <v>1041014</v>
      </c>
      <c r="K8963">
        <f t="shared" si="560"/>
        <v>113</v>
      </c>
      <c r="L8963">
        <f t="shared" si="561"/>
        <v>104</v>
      </c>
      <c r="M8963">
        <f t="shared" si="562"/>
        <v>9</v>
      </c>
      <c r="N8963" t="s">
        <v>52</v>
      </c>
      <c r="O8963" t="s">
        <v>73</v>
      </c>
      <c r="P8963" t="s">
        <v>68</v>
      </c>
      <c r="Q8963" t="s">
        <v>55</v>
      </c>
      <c r="R8963" t="s">
        <v>28</v>
      </c>
      <c r="S8963" t="s">
        <v>29</v>
      </c>
      <c r="T8963">
        <v>140.80000000000001</v>
      </c>
      <c r="U8963">
        <v>3</v>
      </c>
      <c r="V8963">
        <v>2</v>
      </c>
      <c r="W8963">
        <v>2</v>
      </c>
      <c r="X8963" t="s">
        <v>30</v>
      </c>
      <c r="Y8963" t="s">
        <v>30</v>
      </c>
      <c r="Z8963">
        <v>14680000</v>
      </c>
      <c r="AA8963">
        <v>104261</v>
      </c>
      <c r="AB8963">
        <v>24.33</v>
      </c>
      <c r="AC8963">
        <v>0</v>
      </c>
      <c r="AD8963">
        <v>63.21</v>
      </c>
      <c r="AE8963">
        <v>3.61</v>
      </c>
      <c r="AF8963">
        <v>7.64</v>
      </c>
      <c r="AG8963">
        <f t="shared" si="563"/>
        <v>1</v>
      </c>
      <c r="AI8963">
        <v>0</v>
      </c>
      <c r="AJ8963">
        <v>1356</v>
      </c>
    </row>
    <row r="8964" spans="1:36">
      <c r="A8964">
        <v>8974</v>
      </c>
      <c r="B8964" t="s">
        <v>13078</v>
      </c>
      <c r="C8964" t="s">
        <v>13079</v>
      </c>
      <c r="D8964">
        <v>180594.16</v>
      </c>
      <c r="E8964">
        <v>2501032.139</v>
      </c>
      <c r="G8964">
        <v>84</v>
      </c>
      <c r="H8964" t="s">
        <v>23</v>
      </c>
      <c r="I8964">
        <v>1130508</v>
      </c>
      <c r="J8964">
        <v>660707</v>
      </c>
      <c r="K8964">
        <f t="shared" si="560"/>
        <v>113</v>
      </c>
      <c r="L8964">
        <f t="shared" si="561"/>
        <v>66</v>
      </c>
      <c r="M8964">
        <f t="shared" si="562"/>
        <v>47</v>
      </c>
      <c r="N8964" t="s">
        <v>24</v>
      </c>
      <c r="O8964" t="s">
        <v>25</v>
      </c>
      <c r="P8964" t="s">
        <v>47</v>
      </c>
      <c r="Q8964" t="s">
        <v>27</v>
      </c>
      <c r="S8964" t="s">
        <v>29</v>
      </c>
      <c r="T8964">
        <v>189.14</v>
      </c>
      <c r="U8964">
        <v>2</v>
      </c>
      <c r="V8964">
        <v>2</v>
      </c>
      <c r="W8964">
        <v>3</v>
      </c>
      <c r="X8964" t="s">
        <v>30</v>
      </c>
      <c r="Y8964" t="s">
        <v>31</v>
      </c>
      <c r="Z8964">
        <v>11000000</v>
      </c>
      <c r="AA8964">
        <v>58158</v>
      </c>
      <c r="AB8964">
        <v>0</v>
      </c>
      <c r="AC8964">
        <v>0</v>
      </c>
      <c r="AD8964">
        <v>189.14</v>
      </c>
      <c r="AE8964">
        <v>0</v>
      </c>
      <c r="AF8964">
        <v>0</v>
      </c>
      <c r="AG8964">
        <f t="shared" si="563"/>
        <v>0</v>
      </c>
      <c r="AI8964">
        <v>1</v>
      </c>
      <c r="AJ8964">
        <v>363</v>
      </c>
    </row>
    <row r="8965" spans="1:36">
      <c r="A8965">
        <v>8975</v>
      </c>
      <c r="B8965" t="s">
        <v>13080</v>
      </c>
      <c r="C8965" t="s">
        <v>13081</v>
      </c>
      <c r="D8965">
        <v>180636.48</v>
      </c>
      <c r="E8965">
        <v>2500555.81</v>
      </c>
      <c r="G8965">
        <v>78</v>
      </c>
      <c r="H8965" t="s">
        <v>23</v>
      </c>
      <c r="I8965">
        <v>1130508</v>
      </c>
      <c r="J8965">
        <v>571020</v>
      </c>
      <c r="K8965">
        <f t="shared" si="560"/>
        <v>113</v>
      </c>
      <c r="L8965">
        <f t="shared" si="561"/>
        <v>57</v>
      </c>
      <c r="M8965">
        <f t="shared" si="562"/>
        <v>56</v>
      </c>
      <c r="N8965" t="s">
        <v>24</v>
      </c>
      <c r="O8965" t="s">
        <v>25</v>
      </c>
      <c r="P8965" t="s">
        <v>87</v>
      </c>
      <c r="Q8965" t="s">
        <v>27</v>
      </c>
      <c r="R8965" t="s">
        <v>28</v>
      </c>
      <c r="S8965" t="s">
        <v>88</v>
      </c>
      <c r="T8965">
        <v>68.64</v>
      </c>
      <c r="U8965">
        <v>3</v>
      </c>
      <c r="V8965">
        <v>2</v>
      </c>
      <c r="W8965">
        <v>2</v>
      </c>
      <c r="X8965" t="s">
        <v>30</v>
      </c>
      <c r="Y8965" t="s">
        <v>31</v>
      </c>
      <c r="Z8965">
        <v>8900000</v>
      </c>
      <c r="AA8965">
        <v>129662</v>
      </c>
      <c r="AB8965">
        <v>0</v>
      </c>
      <c r="AC8965">
        <v>0</v>
      </c>
      <c r="AD8965">
        <v>68.64</v>
      </c>
      <c r="AE8965">
        <v>0</v>
      </c>
      <c r="AF8965">
        <v>0</v>
      </c>
      <c r="AG8965">
        <f t="shared" si="563"/>
        <v>0</v>
      </c>
      <c r="AI8965">
        <v>1</v>
      </c>
      <c r="AJ8965">
        <v>133</v>
      </c>
    </row>
    <row r="8966" spans="1:36">
      <c r="A8966">
        <v>8976</v>
      </c>
      <c r="B8966" t="s">
        <v>13082</v>
      </c>
      <c r="C8966" t="s">
        <v>1191</v>
      </c>
      <c r="D8966">
        <v>178508.73</v>
      </c>
      <c r="E8966">
        <v>2501442.85</v>
      </c>
      <c r="G8966">
        <v>6.4</v>
      </c>
      <c r="H8966" t="s">
        <v>34</v>
      </c>
      <c r="I8966">
        <v>1130509</v>
      </c>
      <c r="J8966">
        <v>880209</v>
      </c>
      <c r="K8966">
        <f t="shared" si="560"/>
        <v>113</v>
      </c>
      <c r="L8966">
        <f t="shared" si="561"/>
        <v>88</v>
      </c>
      <c r="M8966">
        <f t="shared" si="562"/>
        <v>25</v>
      </c>
      <c r="N8966" t="s">
        <v>187</v>
      </c>
      <c r="O8966" t="s">
        <v>54</v>
      </c>
      <c r="P8966" t="s">
        <v>478</v>
      </c>
      <c r="Q8966" t="s">
        <v>55</v>
      </c>
      <c r="R8966" t="s">
        <v>28</v>
      </c>
      <c r="S8966" t="s">
        <v>8568</v>
      </c>
      <c r="T8966">
        <v>174.19</v>
      </c>
      <c r="U8966">
        <v>4</v>
      </c>
      <c r="V8966">
        <v>2</v>
      </c>
      <c r="W8966">
        <v>2</v>
      </c>
      <c r="X8966" t="s">
        <v>30</v>
      </c>
      <c r="Y8966" t="s">
        <v>30</v>
      </c>
      <c r="Z8966">
        <v>13400000</v>
      </c>
      <c r="AA8966">
        <v>76927</v>
      </c>
      <c r="AB8966">
        <v>34.76</v>
      </c>
      <c r="AC8966">
        <v>0</v>
      </c>
      <c r="AD8966">
        <v>93.41</v>
      </c>
      <c r="AE8966">
        <v>0</v>
      </c>
      <c r="AF8966">
        <v>12.26</v>
      </c>
      <c r="AG8966">
        <f t="shared" si="563"/>
        <v>1</v>
      </c>
      <c r="AI8966">
        <v>0</v>
      </c>
      <c r="AJ8966">
        <v>735</v>
      </c>
    </row>
    <row r="8967" spans="1:36">
      <c r="A8967">
        <v>8977</v>
      </c>
      <c r="B8967" t="s">
        <v>5202</v>
      </c>
      <c r="C8967" t="s">
        <v>4487</v>
      </c>
      <c r="D8967">
        <v>178297</v>
      </c>
      <c r="E8967">
        <v>2500768.6889999998</v>
      </c>
      <c r="G8967">
        <v>26.02</v>
      </c>
      <c r="H8967" t="s">
        <v>4505</v>
      </c>
      <c r="I8967">
        <v>1130509</v>
      </c>
      <c r="J8967">
        <v>1071102</v>
      </c>
      <c r="K8967">
        <f t="shared" si="560"/>
        <v>113</v>
      </c>
      <c r="L8967">
        <f t="shared" si="561"/>
        <v>107</v>
      </c>
      <c r="M8967">
        <f t="shared" si="562"/>
        <v>6</v>
      </c>
      <c r="N8967" t="s">
        <v>79</v>
      </c>
      <c r="O8967" t="s">
        <v>117</v>
      </c>
      <c r="P8967" t="s">
        <v>81</v>
      </c>
      <c r="Q8967" t="s">
        <v>55</v>
      </c>
      <c r="R8967" t="s">
        <v>28</v>
      </c>
      <c r="S8967" t="s">
        <v>5082</v>
      </c>
      <c r="T8967">
        <v>356.23</v>
      </c>
      <c r="U8967">
        <v>4</v>
      </c>
      <c r="V8967">
        <v>2</v>
      </c>
      <c r="W8967">
        <v>4</v>
      </c>
      <c r="X8967" t="s">
        <v>30</v>
      </c>
      <c r="Y8967" t="s">
        <v>30</v>
      </c>
      <c r="Z8967">
        <v>32000000</v>
      </c>
      <c r="AA8967">
        <v>89830</v>
      </c>
      <c r="AB8967">
        <v>52.62</v>
      </c>
      <c r="AC8967">
        <v>0</v>
      </c>
      <c r="AD8967">
        <v>189.73</v>
      </c>
      <c r="AE8967">
        <v>0</v>
      </c>
      <c r="AF8967">
        <v>17.760000000000002</v>
      </c>
      <c r="AG8967">
        <f t="shared" si="563"/>
        <v>1</v>
      </c>
      <c r="AI8967">
        <v>1</v>
      </c>
      <c r="AJ8967">
        <v>169</v>
      </c>
    </row>
    <row r="8968" spans="1:36">
      <c r="A8968">
        <v>8978</v>
      </c>
      <c r="B8968" t="s">
        <v>13083</v>
      </c>
      <c r="C8968" t="s">
        <v>399</v>
      </c>
      <c r="D8968">
        <v>179665.606</v>
      </c>
      <c r="E8968">
        <v>2500889.554</v>
      </c>
      <c r="G8968">
        <v>8.73</v>
      </c>
      <c r="H8968" t="s">
        <v>34</v>
      </c>
      <c r="I8968">
        <v>1130509</v>
      </c>
      <c r="J8968">
        <v>950302</v>
      </c>
      <c r="K8968">
        <f t="shared" si="560"/>
        <v>113</v>
      </c>
      <c r="L8968">
        <f t="shared" si="561"/>
        <v>95</v>
      </c>
      <c r="M8968">
        <f t="shared" si="562"/>
        <v>18</v>
      </c>
      <c r="N8968" t="s">
        <v>24</v>
      </c>
      <c r="O8968" t="s">
        <v>47</v>
      </c>
      <c r="P8968" t="s">
        <v>68</v>
      </c>
      <c r="Q8968" t="s">
        <v>55</v>
      </c>
      <c r="R8968" t="s">
        <v>28</v>
      </c>
      <c r="S8968" t="s">
        <v>29</v>
      </c>
      <c r="T8968">
        <v>88.24</v>
      </c>
      <c r="U8968">
        <v>2</v>
      </c>
      <c r="V8968">
        <v>2</v>
      </c>
      <c r="W8968">
        <v>1</v>
      </c>
      <c r="X8968" t="s">
        <v>30</v>
      </c>
      <c r="Y8968" t="s">
        <v>30</v>
      </c>
      <c r="Z8968">
        <v>8800000</v>
      </c>
      <c r="AA8968">
        <v>99728</v>
      </c>
      <c r="AB8968">
        <v>0</v>
      </c>
      <c r="AC8968">
        <v>0</v>
      </c>
      <c r="AD8968">
        <v>52.63</v>
      </c>
      <c r="AE8968">
        <v>3.76</v>
      </c>
      <c r="AF8968">
        <v>3.41</v>
      </c>
      <c r="AG8968">
        <f t="shared" si="563"/>
        <v>0</v>
      </c>
      <c r="AI8968">
        <v>0</v>
      </c>
      <c r="AJ8968">
        <v>905</v>
      </c>
    </row>
    <row r="8969" spans="1:36">
      <c r="A8969">
        <v>8979</v>
      </c>
      <c r="B8969" t="s">
        <v>13084</v>
      </c>
      <c r="C8969" t="s">
        <v>12190</v>
      </c>
      <c r="D8969">
        <v>179786.049</v>
      </c>
      <c r="E8969">
        <v>2498776.9389999998</v>
      </c>
      <c r="G8969">
        <v>16.7</v>
      </c>
      <c r="H8969" t="s">
        <v>23</v>
      </c>
      <c r="I8969">
        <v>1130509</v>
      </c>
      <c r="J8969">
        <v>1121106</v>
      </c>
      <c r="K8969">
        <f t="shared" si="560"/>
        <v>113</v>
      </c>
      <c r="L8969">
        <f t="shared" si="561"/>
        <v>112</v>
      </c>
      <c r="M8969">
        <f t="shared" si="562"/>
        <v>1</v>
      </c>
      <c r="N8969" t="s">
        <v>52</v>
      </c>
      <c r="O8969" t="s">
        <v>107</v>
      </c>
      <c r="P8969" t="s">
        <v>68</v>
      </c>
      <c r="Q8969" t="s">
        <v>55</v>
      </c>
      <c r="R8969" t="s">
        <v>28</v>
      </c>
      <c r="S8969" t="s">
        <v>5082</v>
      </c>
      <c r="T8969">
        <v>165.02</v>
      </c>
      <c r="U8969">
        <v>3</v>
      </c>
      <c r="V8969">
        <v>2</v>
      </c>
      <c r="W8969">
        <v>2</v>
      </c>
      <c r="X8969" t="s">
        <v>30</v>
      </c>
      <c r="Y8969" t="s">
        <v>30</v>
      </c>
      <c r="Z8969">
        <v>16680000</v>
      </c>
      <c r="AA8969">
        <v>102828</v>
      </c>
      <c r="AB8969">
        <v>23.23</v>
      </c>
      <c r="AC8969">
        <v>2100000</v>
      </c>
      <c r="AD8969">
        <v>77.010000000000005</v>
      </c>
      <c r="AE8969">
        <v>0</v>
      </c>
      <c r="AF8969">
        <v>15.18</v>
      </c>
      <c r="AG8969">
        <f t="shared" si="563"/>
        <v>1</v>
      </c>
      <c r="AI8969">
        <v>0</v>
      </c>
      <c r="AJ8969">
        <v>827</v>
      </c>
    </row>
    <row r="8970" spans="1:36">
      <c r="A8970">
        <v>8980</v>
      </c>
      <c r="B8970" t="s">
        <v>13085</v>
      </c>
      <c r="C8970" t="s">
        <v>221</v>
      </c>
      <c r="D8970">
        <v>178624.905</v>
      </c>
      <c r="E8970">
        <v>2500231.446</v>
      </c>
      <c r="G8970">
        <v>30.94</v>
      </c>
      <c r="H8970" t="s">
        <v>23</v>
      </c>
      <c r="I8970">
        <v>1130509</v>
      </c>
      <c r="J8970">
        <v>830809</v>
      </c>
      <c r="K8970">
        <f t="shared" si="560"/>
        <v>113</v>
      </c>
      <c r="L8970">
        <f t="shared" si="561"/>
        <v>83</v>
      </c>
      <c r="M8970">
        <f t="shared" si="562"/>
        <v>30</v>
      </c>
      <c r="N8970" t="s">
        <v>24</v>
      </c>
      <c r="O8970" t="s">
        <v>26</v>
      </c>
      <c r="P8970" t="s">
        <v>107</v>
      </c>
      <c r="Q8970" t="s">
        <v>55</v>
      </c>
      <c r="R8970" t="s">
        <v>28</v>
      </c>
      <c r="S8970" t="s">
        <v>29</v>
      </c>
      <c r="T8970">
        <v>138.85</v>
      </c>
      <c r="U8970">
        <v>3</v>
      </c>
      <c r="V8970">
        <v>2</v>
      </c>
      <c r="W8970">
        <v>2</v>
      </c>
      <c r="X8970" t="s">
        <v>30</v>
      </c>
      <c r="Y8970" t="s">
        <v>30</v>
      </c>
      <c r="Z8970">
        <v>7600000</v>
      </c>
      <c r="AA8970">
        <v>54735</v>
      </c>
      <c r="AB8970">
        <v>0</v>
      </c>
      <c r="AC8970">
        <v>0</v>
      </c>
      <c r="AD8970">
        <v>88.09</v>
      </c>
      <c r="AE8970">
        <v>0</v>
      </c>
      <c r="AF8970">
        <v>5.26</v>
      </c>
      <c r="AG8970">
        <f t="shared" si="563"/>
        <v>0</v>
      </c>
      <c r="AI8970">
        <v>1</v>
      </c>
      <c r="AJ8970">
        <v>325</v>
      </c>
    </row>
    <row r="8971" spans="1:36">
      <c r="A8971">
        <v>8981</v>
      </c>
      <c r="B8971" t="s">
        <v>4512</v>
      </c>
      <c r="C8971" t="s">
        <v>4513</v>
      </c>
      <c r="D8971">
        <v>179158.554</v>
      </c>
      <c r="E8971">
        <v>2498996.7769999998</v>
      </c>
      <c r="G8971">
        <v>25</v>
      </c>
      <c r="H8971" t="s">
        <v>23</v>
      </c>
      <c r="I8971">
        <v>1130509</v>
      </c>
      <c r="J8971">
        <v>701107</v>
      </c>
      <c r="K8971">
        <f t="shared" si="560"/>
        <v>113</v>
      </c>
      <c r="L8971">
        <f t="shared" si="561"/>
        <v>70</v>
      </c>
      <c r="M8971">
        <f t="shared" si="562"/>
        <v>43</v>
      </c>
      <c r="N8971" t="s">
        <v>24</v>
      </c>
      <c r="O8971" t="s">
        <v>26</v>
      </c>
      <c r="P8971" t="s">
        <v>37</v>
      </c>
      <c r="Q8971" t="s">
        <v>38</v>
      </c>
      <c r="R8971" t="s">
        <v>28</v>
      </c>
      <c r="S8971" t="s">
        <v>8361</v>
      </c>
      <c r="T8971">
        <v>100.58</v>
      </c>
      <c r="U8971">
        <v>3</v>
      </c>
      <c r="V8971">
        <v>2</v>
      </c>
      <c r="W8971">
        <v>2</v>
      </c>
      <c r="X8971" t="s">
        <v>30</v>
      </c>
      <c r="Y8971" t="s">
        <v>31</v>
      </c>
      <c r="Z8971">
        <v>5250000</v>
      </c>
      <c r="AA8971">
        <v>52197</v>
      </c>
      <c r="AB8971">
        <v>0</v>
      </c>
      <c r="AC8971">
        <v>0</v>
      </c>
      <c r="AD8971">
        <v>86.54</v>
      </c>
      <c r="AE8971">
        <v>0</v>
      </c>
      <c r="AF8971">
        <v>14.04</v>
      </c>
      <c r="AG8971">
        <f t="shared" si="563"/>
        <v>0</v>
      </c>
      <c r="AI8971">
        <v>1</v>
      </c>
      <c r="AJ8971">
        <v>395</v>
      </c>
    </row>
    <row r="8972" spans="1:36">
      <c r="A8972">
        <v>8982</v>
      </c>
      <c r="B8972" t="s">
        <v>13086</v>
      </c>
      <c r="C8972" t="s">
        <v>13087</v>
      </c>
      <c r="D8972">
        <v>181083.614</v>
      </c>
      <c r="E8972">
        <v>2500613.8080000002</v>
      </c>
      <c r="G8972">
        <v>45</v>
      </c>
      <c r="H8972" t="s">
        <v>23</v>
      </c>
      <c r="I8972">
        <v>1130510</v>
      </c>
      <c r="J8972">
        <v>600901</v>
      </c>
      <c r="K8972">
        <f t="shared" si="560"/>
        <v>113</v>
      </c>
      <c r="L8972">
        <f t="shared" si="561"/>
        <v>60</v>
      </c>
      <c r="M8972">
        <f t="shared" si="562"/>
        <v>53</v>
      </c>
      <c r="N8972" t="s">
        <v>35</v>
      </c>
      <c r="O8972" t="s">
        <v>25</v>
      </c>
      <c r="P8972" t="s">
        <v>87</v>
      </c>
      <c r="Q8972" t="s">
        <v>27</v>
      </c>
      <c r="R8972" t="s">
        <v>28</v>
      </c>
      <c r="S8972" t="s">
        <v>88</v>
      </c>
      <c r="T8972">
        <v>71.06</v>
      </c>
      <c r="U8972">
        <v>3</v>
      </c>
      <c r="V8972">
        <v>2</v>
      </c>
      <c r="W8972">
        <v>2</v>
      </c>
      <c r="X8972" t="s">
        <v>30</v>
      </c>
      <c r="Y8972" t="s">
        <v>31</v>
      </c>
      <c r="Z8972">
        <v>5350000</v>
      </c>
      <c r="AA8972">
        <v>75288</v>
      </c>
      <c r="AB8972">
        <v>0</v>
      </c>
      <c r="AC8972">
        <v>0</v>
      </c>
      <c r="AD8972">
        <v>71.06</v>
      </c>
      <c r="AE8972">
        <v>0</v>
      </c>
      <c r="AF8972">
        <v>0</v>
      </c>
      <c r="AG8972">
        <f t="shared" si="563"/>
        <v>0</v>
      </c>
      <c r="AI8972">
        <v>0</v>
      </c>
      <c r="AJ8972">
        <v>519</v>
      </c>
    </row>
    <row r="8973" spans="1:36">
      <c r="A8973">
        <v>8983</v>
      </c>
      <c r="B8973" t="s">
        <v>13088</v>
      </c>
      <c r="C8973" t="s">
        <v>1588</v>
      </c>
      <c r="D8973">
        <v>179891.94</v>
      </c>
      <c r="E8973">
        <v>2502043.8560000001</v>
      </c>
      <c r="G8973">
        <v>3.93</v>
      </c>
      <c r="H8973" t="s">
        <v>2727</v>
      </c>
      <c r="I8973">
        <v>1130510</v>
      </c>
      <c r="J8973">
        <v>830816</v>
      </c>
      <c r="K8973">
        <f t="shared" si="560"/>
        <v>113</v>
      </c>
      <c r="L8973">
        <f t="shared" si="561"/>
        <v>83</v>
      </c>
      <c r="M8973">
        <f t="shared" si="562"/>
        <v>30</v>
      </c>
      <c r="N8973" t="s">
        <v>24</v>
      </c>
      <c r="O8973" t="s">
        <v>80</v>
      </c>
      <c r="P8973" t="s">
        <v>107</v>
      </c>
      <c r="Q8973" t="s">
        <v>55</v>
      </c>
      <c r="R8973" t="s">
        <v>28</v>
      </c>
      <c r="S8973" t="s">
        <v>29</v>
      </c>
      <c r="T8973">
        <v>31.53</v>
      </c>
      <c r="U8973">
        <v>1</v>
      </c>
      <c r="V8973">
        <v>1</v>
      </c>
      <c r="W8973">
        <v>1</v>
      </c>
      <c r="X8973" t="s">
        <v>30</v>
      </c>
      <c r="Y8973" t="s">
        <v>30</v>
      </c>
      <c r="Z8973">
        <v>2400000</v>
      </c>
      <c r="AA8973">
        <v>76118</v>
      </c>
      <c r="AB8973">
        <v>0</v>
      </c>
      <c r="AC8973">
        <v>0</v>
      </c>
      <c r="AD8973">
        <v>20.07</v>
      </c>
      <c r="AE8973">
        <v>0</v>
      </c>
      <c r="AF8973">
        <v>4.46</v>
      </c>
      <c r="AG8973">
        <f t="shared" si="563"/>
        <v>0</v>
      </c>
      <c r="AI8973">
        <v>0</v>
      </c>
      <c r="AJ8973">
        <v>1531</v>
      </c>
    </row>
    <row r="8974" spans="1:36">
      <c r="A8974">
        <v>8984</v>
      </c>
      <c r="B8974" t="s">
        <v>13089</v>
      </c>
      <c r="C8974" t="s">
        <v>13090</v>
      </c>
      <c r="D8974">
        <v>180326.43400000001</v>
      </c>
      <c r="E8974">
        <v>2498391.7510000002</v>
      </c>
      <c r="G8974">
        <v>53</v>
      </c>
      <c r="H8974" t="s">
        <v>23</v>
      </c>
      <c r="I8974">
        <v>1130510</v>
      </c>
      <c r="J8974">
        <v>570510</v>
      </c>
      <c r="K8974">
        <f t="shared" si="560"/>
        <v>113</v>
      </c>
      <c r="L8974">
        <f t="shared" si="561"/>
        <v>57</v>
      </c>
      <c r="M8974">
        <f t="shared" si="562"/>
        <v>56</v>
      </c>
      <c r="N8974" t="s">
        <v>35</v>
      </c>
      <c r="O8974" t="s">
        <v>25</v>
      </c>
      <c r="P8974" t="s">
        <v>47</v>
      </c>
      <c r="Q8974" t="s">
        <v>27</v>
      </c>
      <c r="R8974" t="s">
        <v>28</v>
      </c>
      <c r="S8974" t="s">
        <v>13091</v>
      </c>
      <c r="T8974">
        <v>97.04</v>
      </c>
      <c r="U8974">
        <v>5</v>
      </c>
      <c r="V8974">
        <v>2</v>
      </c>
      <c r="W8974">
        <v>4</v>
      </c>
      <c r="X8974" t="s">
        <v>30</v>
      </c>
      <c r="Y8974" t="s">
        <v>31</v>
      </c>
      <c r="Z8974">
        <v>10600000</v>
      </c>
      <c r="AA8974">
        <v>109233</v>
      </c>
      <c r="AB8974">
        <v>0</v>
      </c>
      <c r="AC8974">
        <v>0</v>
      </c>
      <c r="AD8974">
        <v>97.04</v>
      </c>
      <c r="AE8974">
        <v>0</v>
      </c>
      <c r="AF8974">
        <v>0</v>
      </c>
      <c r="AG8974">
        <f t="shared" si="563"/>
        <v>0</v>
      </c>
      <c r="AI8974">
        <v>0</v>
      </c>
      <c r="AJ8974">
        <v>1482</v>
      </c>
    </row>
    <row r="8975" spans="1:36">
      <c r="A8975">
        <v>8985</v>
      </c>
      <c r="B8975" t="s">
        <v>13092</v>
      </c>
      <c r="C8975" t="s">
        <v>7421</v>
      </c>
      <c r="D8975">
        <v>178241.74900000001</v>
      </c>
      <c r="E8975">
        <v>2501008.9210000001</v>
      </c>
      <c r="G8975">
        <v>41.15</v>
      </c>
      <c r="H8975" t="s">
        <v>23</v>
      </c>
      <c r="I8975">
        <v>1130510</v>
      </c>
      <c r="J8975">
        <v>1090318</v>
      </c>
      <c r="K8975">
        <f t="shared" si="560"/>
        <v>113</v>
      </c>
      <c r="L8975">
        <f t="shared" si="561"/>
        <v>109</v>
      </c>
      <c r="M8975">
        <f t="shared" si="562"/>
        <v>4</v>
      </c>
      <c r="N8975" t="s">
        <v>24</v>
      </c>
      <c r="O8975" t="s">
        <v>73</v>
      </c>
      <c r="P8975" t="s">
        <v>59</v>
      </c>
      <c r="Q8975" t="s">
        <v>55</v>
      </c>
      <c r="R8975" t="s">
        <v>28</v>
      </c>
      <c r="S8975" t="s">
        <v>5082</v>
      </c>
      <c r="T8975">
        <v>309.97000000000003</v>
      </c>
      <c r="U8975">
        <v>2</v>
      </c>
      <c r="V8975">
        <v>2</v>
      </c>
      <c r="W8975">
        <v>2</v>
      </c>
      <c r="X8975" t="s">
        <v>30</v>
      </c>
      <c r="Y8975" t="s">
        <v>30</v>
      </c>
      <c r="Z8975">
        <v>39180000</v>
      </c>
      <c r="AA8975">
        <v>126399</v>
      </c>
      <c r="AB8975">
        <v>0</v>
      </c>
      <c r="AC8975">
        <v>0</v>
      </c>
      <c r="AD8975">
        <v>170.42</v>
      </c>
      <c r="AE8975">
        <v>3.04</v>
      </c>
      <c r="AF8975">
        <v>30.37</v>
      </c>
      <c r="AG8975">
        <f t="shared" si="563"/>
        <v>0</v>
      </c>
      <c r="AI8975">
        <v>1</v>
      </c>
      <c r="AJ8975">
        <v>272</v>
      </c>
    </row>
    <row r="8976" spans="1:36">
      <c r="A8976">
        <v>8986</v>
      </c>
      <c r="B8976" t="s">
        <v>13093</v>
      </c>
      <c r="C8976" t="s">
        <v>6131</v>
      </c>
      <c r="D8976">
        <v>181439.807</v>
      </c>
      <c r="E8976">
        <v>2500613.1060000001</v>
      </c>
      <c r="G8976">
        <v>19.48</v>
      </c>
      <c r="H8976" t="s">
        <v>23</v>
      </c>
      <c r="I8976">
        <v>1130510</v>
      </c>
      <c r="J8976">
        <v>880916</v>
      </c>
      <c r="K8976">
        <f t="shared" si="560"/>
        <v>113</v>
      </c>
      <c r="L8976">
        <f t="shared" si="561"/>
        <v>88</v>
      </c>
      <c r="M8976">
        <f t="shared" si="562"/>
        <v>25</v>
      </c>
      <c r="N8976" t="s">
        <v>187</v>
      </c>
      <c r="O8976" t="s">
        <v>74</v>
      </c>
      <c r="P8976" t="s">
        <v>54</v>
      </c>
      <c r="Q8976" t="s">
        <v>55</v>
      </c>
      <c r="R8976" t="s">
        <v>28</v>
      </c>
      <c r="S8976" t="s">
        <v>29</v>
      </c>
      <c r="T8976">
        <v>146.1</v>
      </c>
      <c r="U8976">
        <v>4</v>
      </c>
      <c r="V8976">
        <v>2</v>
      </c>
      <c r="W8976">
        <v>2</v>
      </c>
      <c r="X8976" t="s">
        <v>30</v>
      </c>
      <c r="Y8976" t="s">
        <v>30</v>
      </c>
      <c r="Z8976">
        <v>9600000</v>
      </c>
      <c r="AA8976">
        <v>65708</v>
      </c>
      <c r="AB8976">
        <v>7.32</v>
      </c>
      <c r="AC8976">
        <v>0</v>
      </c>
      <c r="AD8976">
        <v>99.06</v>
      </c>
      <c r="AE8976">
        <v>0</v>
      </c>
      <c r="AF8976">
        <v>11.52</v>
      </c>
      <c r="AG8976">
        <f t="shared" si="563"/>
        <v>1</v>
      </c>
      <c r="AI8976">
        <v>0</v>
      </c>
      <c r="AJ8976">
        <v>874</v>
      </c>
    </row>
    <row r="8977" spans="1:36">
      <c r="A8977">
        <v>8987</v>
      </c>
      <c r="B8977" t="s">
        <v>13094</v>
      </c>
      <c r="C8977" t="s">
        <v>7264</v>
      </c>
      <c r="D8977">
        <v>179461.38800000001</v>
      </c>
      <c r="E8977">
        <v>2500712.0380000002</v>
      </c>
      <c r="G8977">
        <v>8.1199999999999992</v>
      </c>
      <c r="H8977" t="s">
        <v>34</v>
      </c>
      <c r="I8977">
        <v>1130510</v>
      </c>
      <c r="J8977">
        <v>941228</v>
      </c>
      <c r="K8977">
        <f t="shared" si="560"/>
        <v>113</v>
      </c>
      <c r="L8977">
        <f t="shared" si="561"/>
        <v>94</v>
      </c>
      <c r="M8977">
        <f t="shared" si="562"/>
        <v>19</v>
      </c>
      <c r="N8977" t="s">
        <v>24</v>
      </c>
      <c r="O8977" t="s">
        <v>80</v>
      </c>
      <c r="P8977" t="s">
        <v>68</v>
      </c>
      <c r="Q8977" t="s">
        <v>55</v>
      </c>
      <c r="R8977" t="s">
        <v>28</v>
      </c>
      <c r="S8977" t="s">
        <v>29</v>
      </c>
      <c r="T8977">
        <v>79.45</v>
      </c>
      <c r="U8977">
        <v>1</v>
      </c>
      <c r="V8977">
        <v>1</v>
      </c>
      <c r="W8977">
        <v>1</v>
      </c>
      <c r="X8977" t="s">
        <v>30</v>
      </c>
      <c r="Y8977" t="s">
        <v>30</v>
      </c>
      <c r="Z8977">
        <v>8400000</v>
      </c>
      <c r="AA8977">
        <v>105727</v>
      </c>
      <c r="AB8977">
        <v>0</v>
      </c>
      <c r="AC8977">
        <v>0</v>
      </c>
      <c r="AD8977">
        <v>50.99</v>
      </c>
      <c r="AE8977">
        <v>0</v>
      </c>
      <c r="AF8977">
        <v>3.97</v>
      </c>
      <c r="AG8977">
        <f t="shared" si="563"/>
        <v>0</v>
      </c>
      <c r="AI8977">
        <v>0</v>
      </c>
      <c r="AJ8977">
        <v>862</v>
      </c>
    </row>
    <row r="8978" spans="1:36">
      <c r="A8978">
        <v>8988</v>
      </c>
      <c r="B8978" t="s">
        <v>13095</v>
      </c>
      <c r="C8978" t="s">
        <v>12190</v>
      </c>
      <c r="D8978">
        <v>179786.049</v>
      </c>
      <c r="E8978">
        <v>2498776.9389999998</v>
      </c>
      <c r="G8978">
        <v>9.9600000000000009</v>
      </c>
      <c r="H8978" t="s">
        <v>23</v>
      </c>
      <c r="I8978">
        <v>1130510</v>
      </c>
      <c r="J8978">
        <v>1121106</v>
      </c>
      <c r="K8978">
        <f t="shared" si="560"/>
        <v>113</v>
      </c>
      <c r="L8978">
        <f t="shared" si="561"/>
        <v>112</v>
      </c>
      <c r="M8978">
        <f t="shared" si="562"/>
        <v>1</v>
      </c>
      <c r="N8978" t="s">
        <v>52</v>
      </c>
      <c r="O8978" t="s">
        <v>73</v>
      </c>
      <c r="P8978" t="s">
        <v>68</v>
      </c>
      <c r="Q8978" t="s">
        <v>55</v>
      </c>
      <c r="R8978" t="s">
        <v>28</v>
      </c>
      <c r="S8978" t="s">
        <v>5082</v>
      </c>
      <c r="T8978">
        <v>93.28</v>
      </c>
      <c r="U8978">
        <v>2</v>
      </c>
      <c r="V8978">
        <v>2</v>
      </c>
      <c r="W8978">
        <v>1</v>
      </c>
      <c r="X8978" t="s">
        <v>30</v>
      </c>
      <c r="Y8978" t="s">
        <v>30</v>
      </c>
      <c r="Z8978">
        <v>9830000</v>
      </c>
      <c r="AA8978">
        <v>104485</v>
      </c>
      <c r="AB8978">
        <v>8.77</v>
      </c>
      <c r="AC8978">
        <v>1000000</v>
      </c>
      <c r="AD8978">
        <v>42.44</v>
      </c>
      <c r="AE8978">
        <v>0</v>
      </c>
      <c r="AF8978">
        <v>12.5</v>
      </c>
      <c r="AG8978">
        <f t="shared" si="563"/>
        <v>1</v>
      </c>
      <c r="AI8978">
        <v>0</v>
      </c>
      <c r="AJ8978">
        <v>827</v>
      </c>
    </row>
    <row r="8979" spans="1:36">
      <c r="A8979">
        <v>8989</v>
      </c>
      <c r="B8979" t="s">
        <v>9879</v>
      </c>
      <c r="C8979" t="s">
        <v>9880</v>
      </c>
      <c r="D8979">
        <v>179031.06400000001</v>
      </c>
      <c r="E8979">
        <v>2501124.7510000002</v>
      </c>
      <c r="G8979">
        <v>29</v>
      </c>
      <c r="H8979" t="s">
        <v>23</v>
      </c>
      <c r="I8979">
        <v>1130510</v>
      </c>
      <c r="J8979">
        <v>690826</v>
      </c>
      <c r="K8979">
        <f t="shared" si="560"/>
        <v>113</v>
      </c>
      <c r="L8979">
        <f t="shared" si="561"/>
        <v>69</v>
      </c>
      <c r="M8979">
        <f t="shared" si="562"/>
        <v>44</v>
      </c>
      <c r="N8979" t="s">
        <v>24</v>
      </c>
      <c r="O8979" t="s">
        <v>37</v>
      </c>
      <c r="P8979" t="s">
        <v>37</v>
      </c>
      <c r="Q8979" t="s">
        <v>38</v>
      </c>
      <c r="R8979" t="s">
        <v>28</v>
      </c>
      <c r="S8979" t="s">
        <v>29</v>
      </c>
      <c r="T8979">
        <v>89.85</v>
      </c>
      <c r="U8979">
        <v>3</v>
      </c>
      <c r="V8979">
        <v>1</v>
      </c>
      <c r="W8979">
        <v>1</v>
      </c>
      <c r="X8979" t="s">
        <v>30</v>
      </c>
      <c r="Y8979" t="s">
        <v>31</v>
      </c>
      <c r="Z8979">
        <v>4950000</v>
      </c>
      <c r="AA8979">
        <v>55092</v>
      </c>
      <c r="AB8979">
        <v>0</v>
      </c>
      <c r="AC8979">
        <v>0</v>
      </c>
      <c r="AD8979">
        <v>89.85</v>
      </c>
      <c r="AE8979">
        <v>0</v>
      </c>
      <c r="AF8979">
        <v>0</v>
      </c>
      <c r="AG8979">
        <f t="shared" si="563"/>
        <v>0</v>
      </c>
      <c r="AI8979">
        <v>0</v>
      </c>
      <c r="AJ8979">
        <v>973</v>
      </c>
    </row>
    <row r="8980" spans="1:36">
      <c r="A8980">
        <v>8990</v>
      </c>
      <c r="B8980" t="s">
        <v>13096</v>
      </c>
      <c r="C8980" t="s">
        <v>51</v>
      </c>
      <c r="D8980">
        <v>179647.209</v>
      </c>
      <c r="E8980">
        <v>2502082.3190000001</v>
      </c>
      <c r="G8980">
        <v>6.01</v>
      </c>
      <c r="H8980" t="s">
        <v>34</v>
      </c>
      <c r="I8980">
        <v>1130510</v>
      </c>
      <c r="J8980">
        <v>910205</v>
      </c>
      <c r="K8980">
        <f t="shared" si="560"/>
        <v>113</v>
      </c>
      <c r="L8980">
        <f t="shared" si="561"/>
        <v>91</v>
      </c>
      <c r="M8980">
        <f t="shared" si="562"/>
        <v>22</v>
      </c>
      <c r="N8980" t="s">
        <v>24</v>
      </c>
      <c r="O8980" t="s">
        <v>54</v>
      </c>
      <c r="P8980" t="s">
        <v>54</v>
      </c>
      <c r="Q8980" t="s">
        <v>55</v>
      </c>
      <c r="R8980" t="s">
        <v>28</v>
      </c>
      <c r="S8980" t="s">
        <v>29</v>
      </c>
      <c r="T8980">
        <v>76.14</v>
      </c>
      <c r="U8980">
        <v>2</v>
      </c>
      <c r="V8980">
        <v>1</v>
      </c>
      <c r="W8980">
        <v>1</v>
      </c>
      <c r="X8980" t="s">
        <v>30</v>
      </c>
      <c r="Y8980" t="s">
        <v>30</v>
      </c>
      <c r="Z8980">
        <v>7580000</v>
      </c>
      <c r="AA8980">
        <v>99553</v>
      </c>
      <c r="AB8980">
        <v>0</v>
      </c>
      <c r="AC8980">
        <v>0</v>
      </c>
      <c r="AD8980">
        <v>48.5</v>
      </c>
      <c r="AE8980">
        <v>1.63</v>
      </c>
      <c r="AF8980">
        <v>5.52</v>
      </c>
      <c r="AG8980">
        <f t="shared" si="563"/>
        <v>0</v>
      </c>
      <c r="AI8980">
        <v>0</v>
      </c>
      <c r="AJ8980">
        <v>1686</v>
      </c>
    </row>
    <row r="8981" spans="1:36">
      <c r="A8981">
        <v>8991</v>
      </c>
      <c r="B8981" t="s">
        <v>13097</v>
      </c>
      <c r="C8981" t="s">
        <v>12595</v>
      </c>
      <c r="D8981">
        <v>179619.79</v>
      </c>
      <c r="E8981">
        <v>2499035.7200000002</v>
      </c>
      <c r="G8981">
        <v>23.56</v>
      </c>
      <c r="H8981" t="s">
        <v>7485</v>
      </c>
      <c r="I8981">
        <v>1130510</v>
      </c>
      <c r="J8981">
        <v>1121220</v>
      </c>
      <c r="K8981">
        <f t="shared" si="560"/>
        <v>113</v>
      </c>
      <c r="L8981">
        <f t="shared" si="561"/>
        <v>112</v>
      </c>
      <c r="M8981">
        <f t="shared" si="562"/>
        <v>1</v>
      </c>
      <c r="N8981" t="s">
        <v>52</v>
      </c>
      <c r="O8981" t="s">
        <v>26</v>
      </c>
      <c r="P8981" t="s">
        <v>37</v>
      </c>
      <c r="Q8981" t="s">
        <v>118</v>
      </c>
      <c r="R8981" t="s">
        <v>28</v>
      </c>
      <c r="S8981" t="s">
        <v>5082</v>
      </c>
      <c r="T8981">
        <v>87.36</v>
      </c>
      <c r="U8981">
        <v>2</v>
      </c>
      <c r="V8981">
        <v>2</v>
      </c>
      <c r="W8981">
        <v>2</v>
      </c>
      <c r="X8981" t="s">
        <v>30</v>
      </c>
      <c r="Y8981" t="s">
        <v>30</v>
      </c>
      <c r="Z8981">
        <v>10600000</v>
      </c>
      <c r="AA8981">
        <v>115819</v>
      </c>
      <c r="AB8981">
        <v>16.559999999999999</v>
      </c>
      <c r="AC8981">
        <v>2400000</v>
      </c>
      <c r="AD8981">
        <v>49.32</v>
      </c>
      <c r="AE8981">
        <v>0</v>
      </c>
      <c r="AF8981">
        <v>4.1399999999999997</v>
      </c>
      <c r="AG8981">
        <f t="shared" si="563"/>
        <v>1</v>
      </c>
      <c r="AI8981">
        <v>0</v>
      </c>
      <c r="AJ8981">
        <v>526</v>
      </c>
    </row>
    <row r="8982" spans="1:36">
      <c r="A8982">
        <v>8992</v>
      </c>
      <c r="B8982" t="s">
        <v>13098</v>
      </c>
      <c r="C8982" t="s">
        <v>13007</v>
      </c>
      <c r="D8982">
        <v>179832.6</v>
      </c>
      <c r="E8982">
        <v>2499741.85</v>
      </c>
      <c r="G8982">
        <v>11.05</v>
      </c>
      <c r="H8982" t="s">
        <v>23</v>
      </c>
      <c r="I8982">
        <v>1130510</v>
      </c>
      <c r="J8982">
        <v>1130301</v>
      </c>
      <c r="K8982">
        <f t="shared" si="560"/>
        <v>113</v>
      </c>
      <c r="L8982">
        <f t="shared" si="561"/>
        <v>113</v>
      </c>
      <c r="M8982">
        <f t="shared" si="562"/>
        <v>0</v>
      </c>
      <c r="N8982" t="s">
        <v>24</v>
      </c>
      <c r="O8982" t="s">
        <v>117</v>
      </c>
      <c r="P8982" t="s">
        <v>188</v>
      </c>
      <c r="Q8982" t="s">
        <v>55</v>
      </c>
      <c r="R8982" t="s">
        <v>28</v>
      </c>
      <c r="S8982" t="s">
        <v>5082</v>
      </c>
      <c r="T8982">
        <v>78.17</v>
      </c>
      <c r="U8982">
        <v>2</v>
      </c>
      <c r="V8982">
        <v>1</v>
      </c>
      <c r="W8982">
        <v>1</v>
      </c>
      <c r="X8982" t="s">
        <v>30</v>
      </c>
      <c r="Y8982" t="s">
        <v>30</v>
      </c>
      <c r="Z8982">
        <v>9850000</v>
      </c>
      <c r="AA8982">
        <v>126007</v>
      </c>
      <c r="AB8982">
        <v>0</v>
      </c>
      <c r="AC8982">
        <v>0</v>
      </c>
      <c r="AD8982">
        <v>43.45</v>
      </c>
      <c r="AE8982">
        <v>0</v>
      </c>
      <c r="AF8982">
        <v>5.17</v>
      </c>
      <c r="AG8982">
        <f t="shared" si="563"/>
        <v>0</v>
      </c>
      <c r="AI8982">
        <v>1</v>
      </c>
      <c r="AJ8982">
        <v>370</v>
      </c>
    </row>
    <row r="8983" spans="1:36">
      <c r="A8983">
        <v>8993</v>
      </c>
      <c r="B8983" t="s">
        <v>13099</v>
      </c>
      <c r="C8983" t="s">
        <v>10694</v>
      </c>
      <c r="D8983">
        <v>180174.04</v>
      </c>
      <c r="E8983">
        <v>2499304.8590000002</v>
      </c>
      <c r="G8983">
        <v>23.01</v>
      </c>
      <c r="H8983" t="s">
        <v>23</v>
      </c>
      <c r="I8983">
        <v>1130511</v>
      </c>
      <c r="J8983">
        <v>1110606</v>
      </c>
      <c r="K8983">
        <f t="shared" si="560"/>
        <v>113</v>
      </c>
      <c r="L8983">
        <f t="shared" si="561"/>
        <v>111</v>
      </c>
      <c r="M8983">
        <f t="shared" si="562"/>
        <v>2</v>
      </c>
      <c r="N8983" t="s">
        <v>52</v>
      </c>
      <c r="O8983" t="s">
        <v>37</v>
      </c>
      <c r="P8983" t="s">
        <v>41</v>
      </c>
      <c r="Q8983" t="s">
        <v>55</v>
      </c>
      <c r="R8983" t="s">
        <v>28</v>
      </c>
      <c r="S8983" t="s">
        <v>5082</v>
      </c>
      <c r="T8983">
        <v>159.44999999999999</v>
      </c>
      <c r="U8983">
        <v>3</v>
      </c>
      <c r="V8983">
        <v>3</v>
      </c>
      <c r="W8983">
        <v>2</v>
      </c>
      <c r="X8983" t="s">
        <v>30</v>
      </c>
      <c r="Y8983" t="s">
        <v>30</v>
      </c>
      <c r="Z8983">
        <v>16460000</v>
      </c>
      <c r="AA8983">
        <v>107399</v>
      </c>
      <c r="AB8983">
        <v>22.95</v>
      </c>
      <c r="AC8983">
        <v>1800000</v>
      </c>
      <c r="AD8983">
        <v>71.069999999999993</v>
      </c>
      <c r="AE8983">
        <v>3.06</v>
      </c>
      <c r="AF8983">
        <v>14.12</v>
      </c>
      <c r="AG8983">
        <f t="shared" si="563"/>
        <v>1</v>
      </c>
      <c r="AI8983">
        <v>0</v>
      </c>
      <c r="AJ8983">
        <v>769</v>
      </c>
    </row>
    <row r="8984" spans="1:36">
      <c r="A8984">
        <v>8994</v>
      </c>
      <c r="B8984" t="s">
        <v>13100</v>
      </c>
      <c r="C8984" t="s">
        <v>9459</v>
      </c>
      <c r="D8984">
        <v>180243.356</v>
      </c>
      <c r="E8984">
        <v>2501007.8250000002</v>
      </c>
      <c r="G8984">
        <v>19.03</v>
      </c>
      <c r="H8984" t="s">
        <v>23</v>
      </c>
      <c r="I8984">
        <v>1130511</v>
      </c>
      <c r="J8984">
        <v>830204</v>
      </c>
      <c r="K8984">
        <f t="shared" si="560"/>
        <v>113</v>
      </c>
      <c r="L8984">
        <f t="shared" si="561"/>
        <v>83</v>
      </c>
      <c r="M8984">
        <f t="shared" si="562"/>
        <v>30</v>
      </c>
      <c r="N8984" t="s">
        <v>52</v>
      </c>
      <c r="O8984" t="s">
        <v>73</v>
      </c>
      <c r="P8984" t="s">
        <v>107</v>
      </c>
      <c r="Q8984" t="s">
        <v>55</v>
      </c>
      <c r="R8984" t="s">
        <v>28</v>
      </c>
      <c r="S8984" t="s">
        <v>29</v>
      </c>
      <c r="T8984">
        <v>127.27</v>
      </c>
      <c r="U8984">
        <v>3</v>
      </c>
      <c r="V8984">
        <v>2</v>
      </c>
      <c r="W8984">
        <v>2</v>
      </c>
      <c r="X8984" t="s">
        <v>30</v>
      </c>
      <c r="Y8984" t="s">
        <v>30</v>
      </c>
      <c r="Z8984">
        <v>9500000</v>
      </c>
      <c r="AA8984">
        <v>74644</v>
      </c>
      <c r="AB8984">
        <v>0</v>
      </c>
      <c r="AC8984">
        <v>0</v>
      </c>
      <c r="AD8984">
        <v>79.040000000000006</v>
      </c>
      <c r="AE8984">
        <v>0</v>
      </c>
      <c r="AF8984">
        <v>10.199999999999999</v>
      </c>
      <c r="AG8984">
        <f t="shared" si="563"/>
        <v>0</v>
      </c>
      <c r="AI8984">
        <v>1</v>
      </c>
      <c r="AJ8984">
        <v>468</v>
      </c>
    </row>
    <row r="8985" spans="1:36">
      <c r="A8985">
        <v>8995</v>
      </c>
      <c r="B8985" t="s">
        <v>13101</v>
      </c>
      <c r="C8985" t="s">
        <v>12190</v>
      </c>
      <c r="D8985">
        <v>179786.049</v>
      </c>
      <c r="E8985">
        <v>2498776.9389999998</v>
      </c>
      <c r="G8985">
        <v>16.7</v>
      </c>
      <c r="H8985" t="s">
        <v>23</v>
      </c>
      <c r="I8985">
        <v>1130511</v>
      </c>
      <c r="J8985">
        <v>1121106</v>
      </c>
      <c r="K8985">
        <f t="shared" si="560"/>
        <v>113</v>
      </c>
      <c r="L8985">
        <f t="shared" si="561"/>
        <v>112</v>
      </c>
      <c r="M8985">
        <f t="shared" si="562"/>
        <v>1</v>
      </c>
      <c r="N8985" t="s">
        <v>52</v>
      </c>
      <c r="O8985" t="s">
        <v>74</v>
      </c>
      <c r="P8985" t="s">
        <v>68</v>
      </c>
      <c r="Q8985" t="s">
        <v>55</v>
      </c>
      <c r="R8985" t="s">
        <v>28</v>
      </c>
      <c r="S8985" t="s">
        <v>5082</v>
      </c>
      <c r="T8985">
        <v>165.02</v>
      </c>
      <c r="U8985">
        <v>3</v>
      </c>
      <c r="V8985">
        <v>2</v>
      </c>
      <c r="W8985">
        <v>2</v>
      </c>
      <c r="X8985" t="s">
        <v>30</v>
      </c>
      <c r="Y8985" t="s">
        <v>30</v>
      </c>
      <c r="Z8985">
        <v>16660000</v>
      </c>
      <c r="AA8985">
        <v>102334</v>
      </c>
      <c r="AB8985">
        <v>23.23</v>
      </c>
      <c r="AC8985">
        <v>2150000</v>
      </c>
      <c r="AD8985">
        <v>77.010000000000005</v>
      </c>
      <c r="AE8985">
        <v>0</v>
      </c>
      <c r="AF8985">
        <v>15.18</v>
      </c>
      <c r="AG8985">
        <f t="shared" si="563"/>
        <v>1</v>
      </c>
      <c r="AI8985">
        <v>0</v>
      </c>
      <c r="AJ8985">
        <v>827</v>
      </c>
    </row>
    <row r="8986" spans="1:36">
      <c r="A8986">
        <v>8996</v>
      </c>
      <c r="B8986" t="s">
        <v>13102</v>
      </c>
      <c r="C8986" t="s">
        <v>676</v>
      </c>
      <c r="D8986">
        <v>179235.08900000001</v>
      </c>
      <c r="E8986">
        <v>2501915.7960000001</v>
      </c>
      <c r="G8986">
        <v>8.98</v>
      </c>
      <c r="H8986" t="s">
        <v>34</v>
      </c>
      <c r="I8986">
        <v>1130512</v>
      </c>
      <c r="J8986">
        <v>940504</v>
      </c>
      <c r="K8986">
        <f t="shared" si="560"/>
        <v>113</v>
      </c>
      <c r="L8986">
        <f t="shared" si="561"/>
        <v>94</v>
      </c>
      <c r="M8986">
        <f t="shared" si="562"/>
        <v>19</v>
      </c>
      <c r="N8986" t="s">
        <v>52</v>
      </c>
      <c r="O8986" t="s">
        <v>47</v>
      </c>
      <c r="P8986" t="s">
        <v>54</v>
      </c>
      <c r="Q8986" t="s">
        <v>55</v>
      </c>
      <c r="R8986" t="s">
        <v>28</v>
      </c>
      <c r="S8986" t="s">
        <v>29</v>
      </c>
      <c r="T8986">
        <v>108.43</v>
      </c>
      <c r="U8986">
        <v>2</v>
      </c>
      <c r="V8986">
        <v>1</v>
      </c>
      <c r="W8986">
        <v>1</v>
      </c>
      <c r="X8986" t="s">
        <v>30</v>
      </c>
      <c r="Y8986" t="s">
        <v>30</v>
      </c>
      <c r="Z8986">
        <v>11000000</v>
      </c>
      <c r="AA8986">
        <v>101448</v>
      </c>
      <c r="AB8986">
        <v>24.61</v>
      </c>
      <c r="AC8986">
        <v>0</v>
      </c>
      <c r="AD8986">
        <v>54.46</v>
      </c>
      <c r="AE8986">
        <v>0</v>
      </c>
      <c r="AF8986">
        <v>3.73</v>
      </c>
      <c r="AG8986">
        <f t="shared" si="563"/>
        <v>1</v>
      </c>
      <c r="AI8986">
        <v>0</v>
      </c>
      <c r="AJ8986">
        <v>1579</v>
      </c>
    </row>
    <row r="8987" spans="1:36">
      <c r="A8987">
        <v>8997</v>
      </c>
      <c r="B8987" t="s">
        <v>13103</v>
      </c>
      <c r="C8987" t="s">
        <v>624</v>
      </c>
      <c r="D8987">
        <v>179069.777</v>
      </c>
      <c r="E8987">
        <v>2501412.1030000001</v>
      </c>
      <c r="G8987">
        <v>12.14</v>
      </c>
      <c r="H8987" t="s">
        <v>34</v>
      </c>
      <c r="I8987">
        <v>1130512</v>
      </c>
      <c r="J8987">
        <v>871123</v>
      </c>
      <c r="K8987">
        <f t="shared" si="560"/>
        <v>113</v>
      </c>
      <c r="L8987">
        <f t="shared" si="561"/>
        <v>87</v>
      </c>
      <c r="M8987">
        <f t="shared" si="562"/>
        <v>26</v>
      </c>
      <c r="N8987" t="s">
        <v>187</v>
      </c>
      <c r="O8987" t="s">
        <v>188</v>
      </c>
      <c r="P8987" t="s">
        <v>457</v>
      </c>
      <c r="Q8987" t="s">
        <v>55</v>
      </c>
      <c r="R8987" t="s">
        <v>28</v>
      </c>
      <c r="S8987" t="s">
        <v>29</v>
      </c>
      <c r="T8987">
        <v>158.19999999999999</v>
      </c>
      <c r="U8987">
        <v>3</v>
      </c>
      <c r="V8987">
        <v>2</v>
      </c>
      <c r="W8987">
        <v>2</v>
      </c>
      <c r="X8987" t="s">
        <v>30</v>
      </c>
      <c r="Y8987" t="s">
        <v>30</v>
      </c>
      <c r="Z8987">
        <v>12350000</v>
      </c>
      <c r="AA8987">
        <v>78066</v>
      </c>
      <c r="AB8987">
        <v>0</v>
      </c>
      <c r="AC8987">
        <v>0</v>
      </c>
      <c r="AD8987">
        <v>85.15</v>
      </c>
      <c r="AE8987">
        <v>0</v>
      </c>
      <c r="AF8987">
        <v>11.46</v>
      </c>
      <c r="AG8987">
        <f t="shared" si="563"/>
        <v>0</v>
      </c>
      <c r="AI8987">
        <v>0</v>
      </c>
      <c r="AJ8987">
        <v>1144</v>
      </c>
    </row>
    <row r="8988" spans="1:36">
      <c r="A8988">
        <v>8998</v>
      </c>
      <c r="B8988" t="s">
        <v>13104</v>
      </c>
      <c r="C8988" t="s">
        <v>13105</v>
      </c>
      <c r="D8988">
        <v>179176.454</v>
      </c>
      <c r="E8988">
        <v>2499008.7769999998</v>
      </c>
      <c r="G8988">
        <v>18.57</v>
      </c>
      <c r="H8988" t="s">
        <v>23</v>
      </c>
      <c r="I8988">
        <v>1130513</v>
      </c>
      <c r="J8988">
        <v>701216</v>
      </c>
      <c r="K8988">
        <f t="shared" si="560"/>
        <v>113</v>
      </c>
      <c r="L8988">
        <f t="shared" si="561"/>
        <v>70</v>
      </c>
      <c r="M8988">
        <f t="shared" si="562"/>
        <v>43</v>
      </c>
      <c r="N8988" t="s">
        <v>24</v>
      </c>
      <c r="O8988" t="s">
        <v>250</v>
      </c>
      <c r="P8988" t="s">
        <v>37</v>
      </c>
      <c r="Q8988" t="s">
        <v>38</v>
      </c>
      <c r="R8988" t="s">
        <v>64</v>
      </c>
      <c r="S8988" t="s">
        <v>29</v>
      </c>
      <c r="T8988">
        <v>63.84</v>
      </c>
      <c r="U8988">
        <v>3</v>
      </c>
      <c r="V8988">
        <v>1</v>
      </c>
      <c r="W8988">
        <v>2</v>
      </c>
      <c r="X8988" t="s">
        <v>30</v>
      </c>
      <c r="Y8988" t="s">
        <v>31</v>
      </c>
      <c r="Z8988">
        <v>2000000</v>
      </c>
      <c r="AA8988">
        <v>31328</v>
      </c>
      <c r="AB8988">
        <v>0</v>
      </c>
      <c r="AC8988">
        <v>0</v>
      </c>
      <c r="AD8988">
        <v>63.84</v>
      </c>
      <c r="AE8988">
        <v>0</v>
      </c>
      <c r="AF8988">
        <v>0</v>
      </c>
      <c r="AG8988">
        <f t="shared" si="563"/>
        <v>0</v>
      </c>
      <c r="AI8988">
        <v>1</v>
      </c>
      <c r="AJ8988">
        <v>381</v>
      </c>
    </row>
    <row r="8989" spans="1:36">
      <c r="A8989">
        <v>8999</v>
      </c>
      <c r="B8989" t="s">
        <v>13106</v>
      </c>
      <c r="C8989" t="s">
        <v>13107</v>
      </c>
      <c r="D8989">
        <v>180238.954</v>
      </c>
      <c r="E8989">
        <v>2500994.8250000002</v>
      </c>
      <c r="G8989">
        <v>21.53</v>
      </c>
      <c r="H8989" t="s">
        <v>23</v>
      </c>
      <c r="I8989">
        <v>1130513</v>
      </c>
      <c r="J8989">
        <v>830204</v>
      </c>
      <c r="K8989">
        <f t="shared" si="560"/>
        <v>113</v>
      </c>
      <c r="L8989">
        <f t="shared" si="561"/>
        <v>83</v>
      </c>
      <c r="M8989">
        <f t="shared" si="562"/>
        <v>30</v>
      </c>
      <c r="N8989" t="s">
        <v>24</v>
      </c>
      <c r="O8989" t="s">
        <v>73</v>
      </c>
      <c r="P8989" t="s">
        <v>107</v>
      </c>
      <c r="Q8989" t="s">
        <v>55</v>
      </c>
      <c r="R8989" t="s">
        <v>28</v>
      </c>
      <c r="S8989" t="s">
        <v>29</v>
      </c>
      <c r="T8989">
        <v>129.27000000000001</v>
      </c>
      <c r="U8989">
        <v>3</v>
      </c>
      <c r="V8989">
        <v>2</v>
      </c>
      <c r="W8989">
        <v>2</v>
      </c>
      <c r="X8989" t="s">
        <v>30</v>
      </c>
      <c r="Y8989" t="s">
        <v>30</v>
      </c>
      <c r="Z8989">
        <v>4120000</v>
      </c>
      <c r="AA8989">
        <v>31871</v>
      </c>
      <c r="AB8989">
        <v>0</v>
      </c>
      <c r="AC8989">
        <v>0</v>
      </c>
      <c r="AD8989">
        <v>91.36</v>
      </c>
      <c r="AE8989">
        <v>0</v>
      </c>
      <c r="AF8989">
        <v>11.17</v>
      </c>
      <c r="AG8989">
        <f t="shared" si="563"/>
        <v>0</v>
      </c>
      <c r="AI8989">
        <v>1</v>
      </c>
      <c r="AJ8989">
        <v>462</v>
      </c>
    </row>
    <row r="8990" spans="1:36">
      <c r="A8990">
        <v>9000</v>
      </c>
      <c r="B8990" t="s">
        <v>8900</v>
      </c>
      <c r="C8990" t="s">
        <v>2560</v>
      </c>
      <c r="D8990">
        <v>179472.18400000001</v>
      </c>
      <c r="E8990">
        <v>2500726.4840000002</v>
      </c>
      <c r="G8990">
        <v>13.06</v>
      </c>
      <c r="H8990" t="s">
        <v>34</v>
      </c>
      <c r="I8990">
        <v>1130513</v>
      </c>
      <c r="J8990">
        <v>941228</v>
      </c>
      <c r="K8990">
        <f t="shared" si="560"/>
        <v>113</v>
      </c>
      <c r="L8990">
        <f t="shared" si="561"/>
        <v>94</v>
      </c>
      <c r="M8990">
        <f t="shared" si="562"/>
        <v>19</v>
      </c>
      <c r="N8990" t="s">
        <v>52</v>
      </c>
      <c r="O8990" t="s">
        <v>37</v>
      </c>
      <c r="P8990" t="s">
        <v>68</v>
      </c>
      <c r="Q8990" t="s">
        <v>55</v>
      </c>
      <c r="R8990" t="s">
        <v>28</v>
      </c>
      <c r="S8990" t="s">
        <v>29</v>
      </c>
      <c r="T8990">
        <v>151.84</v>
      </c>
      <c r="U8990">
        <v>3</v>
      </c>
      <c r="V8990">
        <v>2</v>
      </c>
      <c r="W8990">
        <v>2</v>
      </c>
      <c r="X8990" t="s">
        <v>30</v>
      </c>
      <c r="Y8990" t="s">
        <v>30</v>
      </c>
      <c r="Z8990">
        <v>13000000</v>
      </c>
      <c r="AA8990">
        <v>85616</v>
      </c>
      <c r="AB8990">
        <v>25.92</v>
      </c>
      <c r="AC8990">
        <v>0</v>
      </c>
      <c r="AD8990">
        <v>76.88</v>
      </c>
      <c r="AE8990">
        <v>2.94</v>
      </c>
      <c r="AF8990">
        <v>8.51</v>
      </c>
      <c r="AG8990">
        <f t="shared" si="563"/>
        <v>1</v>
      </c>
      <c r="AI8990">
        <v>0</v>
      </c>
      <c r="AJ8990">
        <v>866</v>
      </c>
    </row>
    <row r="8991" spans="1:36">
      <c r="A8991">
        <v>9001</v>
      </c>
      <c r="B8991" t="s">
        <v>3034</v>
      </c>
      <c r="C8991" t="s">
        <v>3035</v>
      </c>
      <c r="D8991">
        <v>179103.78</v>
      </c>
      <c r="E8991">
        <v>2501851.85</v>
      </c>
      <c r="G8991">
        <v>22.85</v>
      </c>
      <c r="H8991" t="s">
        <v>23</v>
      </c>
      <c r="I8991">
        <v>1130513</v>
      </c>
      <c r="J8991">
        <v>680320</v>
      </c>
      <c r="K8991">
        <f t="shared" si="560"/>
        <v>113</v>
      </c>
      <c r="L8991">
        <f t="shared" si="561"/>
        <v>68</v>
      </c>
      <c r="M8991">
        <f t="shared" si="562"/>
        <v>45</v>
      </c>
      <c r="N8991" t="s">
        <v>24</v>
      </c>
      <c r="O8991" t="s">
        <v>26</v>
      </c>
      <c r="P8991" t="s">
        <v>37</v>
      </c>
      <c r="Q8991" t="s">
        <v>38</v>
      </c>
      <c r="R8991" t="s">
        <v>28</v>
      </c>
      <c r="S8991" t="s">
        <v>8629</v>
      </c>
      <c r="T8991">
        <v>84.49</v>
      </c>
      <c r="U8991">
        <v>3</v>
      </c>
      <c r="V8991">
        <v>2</v>
      </c>
      <c r="W8991">
        <v>2</v>
      </c>
      <c r="X8991" t="s">
        <v>30</v>
      </c>
      <c r="Y8991" t="s">
        <v>31</v>
      </c>
      <c r="Z8991">
        <v>4360000</v>
      </c>
      <c r="AA8991">
        <v>51604</v>
      </c>
      <c r="AB8991">
        <v>0</v>
      </c>
      <c r="AC8991">
        <v>0</v>
      </c>
      <c r="AD8991">
        <v>80.180000000000007</v>
      </c>
      <c r="AE8991">
        <v>0</v>
      </c>
      <c r="AF8991">
        <v>4.3099999999999996</v>
      </c>
      <c r="AG8991">
        <f t="shared" si="563"/>
        <v>0</v>
      </c>
      <c r="AI8991">
        <v>0</v>
      </c>
      <c r="AJ8991">
        <v>1433</v>
      </c>
    </row>
    <row r="8992" spans="1:36">
      <c r="A8992">
        <v>9002</v>
      </c>
      <c r="B8992" t="s">
        <v>13108</v>
      </c>
      <c r="C8992" t="s">
        <v>13109</v>
      </c>
      <c r="D8992">
        <v>181333.728</v>
      </c>
      <c r="E8992">
        <v>2500348.798</v>
      </c>
      <c r="G8992">
        <v>14.91</v>
      </c>
      <c r="H8992" t="s">
        <v>23</v>
      </c>
      <c r="I8992">
        <v>1130513</v>
      </c>
      <c r="J8992">
        <v>810708</v>
      </c>
      <c r="K8992">
        <f t="shared" si="560"/>
        <v>113</v>
      </c>
      <c r="L8992">
        <f t="shared" si="561"/>
        <v>81</v>
      </c>
      <c r="M8992">
        <f t="shared" si="562"/>
        <v>32</v>
      </c>
      <c r="N8992" t="s">
        <v>24</v>
      </c>
      <c r="O8992" t="s">
        <v>87</v>
      </c>
      <c r="P8992" t="s">
        <v>37</v>
      </c>
      <c r="Q8992" t="s">
        <v>38</v>
      </c>
      <c r="R8992" t="s">
        <v>28</v>
      </c>
      <c r="S8992" t="s">
        <v>29</v>
      </c>
      <c r="T8992">
        <v>88.75</v>
      </c>
      <c r="U8992">
        <v>3</v>
      </c>
      <c r="V8992">
        <v>2</v>
      </c>
      <c r="W8992">
        <v>2</v>
      </c>
      <c r="X8992" t="s">
        <v>30</v>
      </c>
      <c r="Y8992" t="s">
        <v>31</v>
      </c>
      <c r="Z8992">
        <v>4500000</v>
      </c>
      <c r="AA8992">
        <v>50704</v>
      </c>
      <c r="AB8992">
        <v>0</v>
      </c>
      <c r="AC8992">
        <v>0</v>
      </c>
      <c r="AD8992">
        <v>74.55</v>
      </c>
      <c r="AE8992">
        <v>3.49</v>
      </c>
      <c r="AF8992">
        <v>4.38</v>
      </c>
      <c r="AG8992">
        <f t="shared" si="563"/>
        <v>0</v>
      </c>
      <c r="AI8992">
        <v>0</v>
      </c>
      <c r="AJ8992">
        <v>831</v>
      </c>
    </row>
    <row r="8993" spans="1:36">
      <c r="A8993">
        <v>9003</v>
      </c>
      <c r="B8993" t="s">
        <v>3228</v>
      </c>
      <c r="C8993" t="s">
        <v>3229</v>
      </c>
      <c r="D8993">
        <v>180631.24900000001</v>
      </c>
      <c r="E8993">
        <v>2501327.324</v>
      </c>
      <c r="G8993">
        <v>26.95</v>
      </c>
      <c r="H8993" t="s">
        <v>23</v>
      </c>
      <c r="I8993">
        <v>1130513</v>
      </c>
      <c r="J8993">
        <v>670715</v>
      </c>
      <c r="K8993">
        <f t="shared" si="560"/>
        <v>113</v>
      </c>
      <c r="L8993">
        <f t="shared" si="561"/>
        <v>67</v>
      </c>
      <c r="M8993">
        <f t="shared" si="562"/>
        <v>46</v>
      </c>
      <c r="N8993" t="s">
        <v>24</v>
      </c>
      <c r="O8993" t="s">
        <v>122</v>
      </c>
      <c r="P8993" t="s">
        <v>37</v>
      </c>
      <c r="Q8993" t="s">
        <v>38</v>
      </c>
      <c r="S8993" t="s">
        <v>29</v>
      </c>
      <c r="T8993">
        <v>50.02</v>
      </c>
      <c r="U8993">
        <v>3</v>
      </c>
      <c r="V8993">
        <v>1</v>
      </c>
      <c r="W8993">
        <v>2</v>
      </c>
      <c r="X8993" t="s">
        <v>30</v>
      </c>
      <c r="Y8993" t="s">
        <v>31</v>
      </c>
      <c r="Z8993">
        <v>4800000</v>
      </c>
      <c r="AA8993">
        <v>95962</v>
      </c>
      <c r="AB8993">
        <v>0</v>
      </c>
      <c r="AC8993">
        <v>0</v>
      </c>
      <c r="AD8993">
        <v>50.02</v>
      </c>
      <c r="AE8993">
        <v>0</v>
      </c>
      <c r="AF8993">
        <v>0</v>
      </c>
      <c r="AG8993">
        <f t="shared" si="563"/>
        <v>0</v>
      </c>
      <c r="AI8993">
        <v>0</v>
      </c>
      <c r="AJ8993">
        <v>661</v>
      </c>
    </row>
    <row r="8994" spans="1:36">
      <c r="A8994">
        <v>9004</v>
      </c>
      <c r="B8994" t="s">
        <v>13110</v>
      </c>
      <c r="C8994" t="s">
        <v>1945</v>
      </c>
      <c r="D8994">
        <v>179292.429</v>
      </c>
      <c r="E8994">
        <v>2499461.9950000001</v>
      </c>
      <c r="G8994">
        <v>13.84</v>
      </c>
      <c r="H8994" t="s">
        <v>23</v>
      </c>
      <c r="I8994">
        <v>1130513</v>
      </c>
      <c r="J8994">
        <v>891023</v>
      </c>
      <c r="K8994">
        <f t="shared" si="560"/>
        <v>113</v>
      </c>
      <c r="L8994">
        <f t="shared" si="561"/>
        <v>89</v>
      </c>
      <c r="M8994">
        <f t="shared" si="562"/>
        <v>24</v>
      </c>
      <c r="N8994" t="s">
        <v>52</v>
      </c>
      <c r="O8994" t="s">
        <v>117</v>
      </c>
      <c r="P8994" t="s">
        <v>54</v>
      </c>
      <c r="Q8994" t="s">
        <v>55</v>
      </c>
      <c r="R8994" t="s">
        <v>28</v>
      </c>
      <c r="S8994" t="s">
        <v>29</v>
      </c>
      <c r="T8994">
        <v>132.22</v>
      </c>
      <c r="U8994">
        <v>3</v>
      </c>
      <c r="V8994">
        <v>2</v>
      </c>
      <c r="W8994">
        <v>2</v>
      </c>
      <c r="X8994" t="s">
        <v>30</v>
      </c>
      <c r="Y8994" t="s">
        <v>30</v>
      </c>
      <c r="Z8994">
        <v>10350000</v>
      </c>
      <c r="AA8994">
        <v>78279</v>
      </c>
      <c r="AB8994">
        <v>22.47</v>
      </c>
      <c r="AC8994">
        <v>0</v>
      </c>
      <c r="AD8994">
        <v>69.680000000000007</v>
      </c>
      <c r="AE8994">
        <v>3.84</v>
      </c>
      <c r="AF8994">
        <v>8.6</v>
      </c>
      <c r="AG8994">
        <f t="shared" si="563"/>
        <v>1</v>
      </c>
      <c r="AI8994">
        <v>1</v>
      </c>
      <c r="AJ8994">
        <v>100</v>
      </c>
    </row>
    <row r="8995" spans="1:36">
      <c r="A8995">
        <v>9005</v>
      </c>
      <c r="B8995" t="s">
        <v>13111</v>
      </c>
      <c r="C8995" t="s">
        <v>1710</v>
      </c>
      <c r="D8995">
        <v>178757.614</v>
      </c>
      <c r="E8995">
        <v>2501077.895</v>
      </c>
      <c r="G8995">
        <v>18.28</v>
      </c>
      <c r="H8995" t="s">
        <v>34</v>
      </c>
      <c r="I8995">
        <v>1130513</v>
      </c>
      <c r="J8995">
        <v>1050811</v>
      </c>
      <c r="K8995">
        <f t="shared" si="560"/>
        <v>113</v>
      </c>
      <c r="L8995">
        <f t="shared" si="561"/>
        <v>105</v>
      </c>
      <c r="M8995">
        <f t="shared" si="562"/>
        <v>8</v>
      </c>
      <c r="N8995" t="s">
        <v>52</v>
      </c>
      <c r="O8995" t="s">
        <v>457</v>
      </c>
      <c r="P8995" t="s">
        <v>81</v>
      </c>
      <c r="Q8995" t="s">
        <v>55</v>
      </c>
      <c r="R8995" t="s">
        <v>28</v>
      </c>
      <c r="S8995" t="s">
        <v>29</v>
      </c>
      <c r="T8995">
        <v>370.45</v>
      </c>
      <c r="U8995">
        <v>0</v>
      </c>
      <c r="V8995">
        <v>0</v>
      </c>
      <c r="W8995">
        <v>0</v>
      </c>
      <c r="X8995" t="s">
        <v>31</v>
      </c>
      <c r="Y8995" t="s">
        <v>30</v>
      </c>
      <c r="Z8995">
        <v>34000000</v>
      </c>
      <c r="AA8995">
        <v>91780</v>
      </c>
      <c r="AB8995">
        <v>22.05</v>
      </c>
      <c r="AC8995">
        <v>0</v>
      </c>
      <c r="AD8995">
        <v>205.2</v>
      </c>
      <c r="AE8995">
        <v>9.1999999999999993</v>
      </c>
      <c r="AF8995">
        <v>15.64</v>
      </c>
      <c r="AG8995">
        <f t="shared" si="563"/>
        <v>1</v>
      </c>
      <c r="AI8995">
        <v>0</v>
      </c>
      <c r="AJ8995">
        <v>705</v>
      </c>
    </row>
    <row r="8996" spans="1:36">
      <c r="A8996">
        <v>9006</v>
      </c>
      <c r="B8996" t="s">
        <v>13112</v>
      </c>
      <c r="C8996" t="s">
        <v>13113</v>
      </c>
      <c r="D8996">
        <v>180957.209</v>
      </c>
      <c r="E8996">
        <v>2501159.824</v>
      </c>
      <c r="G8996">
        <v>77</v>
      </c>
      <c r="H8996" t="s">
        <v>23</v>
      </c>
      <c r="I8996">
        <v>1130513</v>
      </c>
      <c r="J8996">
        <v>660131</v>
      </c>
      <c r="K8996">
        <f t="shared" si="560"/>
        <v>113</v>
      </c>
      <c r="L8996">
        <f t="shared" si="561"/>
        <v>66</v>
      </c>
      <c r="M8996">
        <f t="shared" si="562"/>
        <v>47</v>
      </c>
      <c r="N8996" t="s">
        <v>24</v>
      </c>
      <c r="O8996" t="s">
        <v>25</v>
      </c>
      <c r="P8996" t="s">
        <v>87</v>
      </c>
      <c r="Q8996" t="s">
        <v>27</v>
      </c>
      <c r="R8996" t="s">
        <v>64</v>
      </c>
      <c r="S8996" t="s">
        <v>88</v>
      </c>
      <c r="T8996">
        <v>94.3</v>
      </c>
      <c r="U8996">
        <v>6</v>
      </c>
      <c r="V8996">
        <v>2</v>
      </c>
      <c r="W8996">
        <v>4</v>
      </c>
      <c r="X8996" t="s">
        <v>30</v>
      </c>
      <c r="Y8996" t="s">
        <v>31</v>
      </c>
      <c r="Z8996">
        <v>13000000</v>
      </c>
      <c r="AA8996">
        <v>137858</v>
      </c>
      <c r="AB8996">
        <v>0</v>
      </c>
      <c r="AC8996">
        <v>0</v>
      </c>
      <c r="AD8996">
        <v>94.3</v>
      </c>
      <c r="AE8996">
        <v>0</v>
      </c>
      <c r="AF8996">
        <v>0</v>
      </c>
      <c r="AG8996">
        <f t="shared" si="563"/>
        <v>0</v>
      </c>
      <c r="AI8996">
        <v>0</v>
      </c>
      <c r="AJ8996">
        <v>626</v>
      </c>
    </row>
    <row r="8997" spans="1:36">
      <c r="A8997">
        <v>9007</v>
      </c>
      <c r="B8997" t="s">
        <v>13114</v>
      </c>
      <c r="C8997" t="s">
        <v>13115</v>
      </c>
      <c r="D8997">
        <v>180812.696</v>
      </c>
      <c r="E8997">
        <v>2500943.8190000001</v>
      </c>
      <c r="G8997">
        <v>63</v>
      </c>
      <c r="H8997" t="s">
        <v>23</v>
      </c>
      <c r="I8997">
        <v>1130514</v>
      </c>
      <c r="J8997">
        <v>821008</v>
      </c>
      <c r="K8997">
        <f t="shared" si="560"/>
        <v>113</v>
      </c>
      <c r="L8997">
        <f t="shared" si="561"/>
        <v>82</v>
      </c>
      <c r="M8997">
        <f t="shared" si="562"/>
        <v>31</v>
      </c>
      <c r="N8997" t="s">
        <v>35</v>
      </c>
      <c r="O8997" t="s">
        <v>25</v>
      </c>
      <c r="P8997" t="s">
        <v>37</v>
      </c>
      <c r="Q8997" t="s">
        <v>27</v>
      </c>
      <c r="R8997" t="s">
        <v>64</v>
      </c>
      <c r="S8997" t="s">
        <v>29</v>
      </c>
      <c r="T8997">
        <v>218.49</v>
      </c>
      <c r="U8997">
        <v>6</v>
      </c>
      <c r="V8997">
        <v>0</v>
      </c>
      <c r="W8997">
        <v>7</v>
      </c>
      <c r="X8997" t="s">
        <v>30</v>
      </c>
      <c r="Y8997" t="s">
        <v>31</v>
      </c>
      <c r="Z8997">
        <v>18500000</v>
      </c>
      <c r="AA8997">
        <v>84672</v>
      </c>
      <c r="AB8997">
        <v>0</v>
      </c>
      <c r="AC8997">
        <v>0</v>
      </c>
      <c r="AD8997">
        <v>215.8</v>
      </c>
      <c r="AE8997">
        <v>0</v>
      </c>
      <c r="AF8997">
        <v>2.69</v>
      </c>
      <c r="AG8997">
        <f t="shared" si="563"/>
        <v>0</v>
      </c>
      <c r="AI8997">
        <v>1</v>
      </c>
      <c r="AJ8997">
        <v>368</v>
      </c>
    </row>
    <row r="8998" spans="1:36">
      <c r="A8998">
        <v>9008</v>
      </c>
      <c r="B8998" t="s">
        <v>13116</v>
      </c>
      <c r="C8998" t="s">
        <v>13117</v>
      </c>
      <c r="D8998">
        <v>180812.296</v>
      </c>
      <c r="E8998">
        <v>2500931.8190000001</v>
      </c>
      <c r="G8998">
        <v>63</v>
      </c>
      <c r="H8998" t="s">
        <v>23</v>
      </c>
      <c r="I8998">
        <v>1130514</v>
      </c>
      <c r="J8998">
        <v>821008</v>
      </c>
      <c r="K8998">
        <f t="shared" si="560"/>
        <v>113</v>
      </c>
      <c r="L8998">
        <f t="shared" si="561"/>
        <v>82</v>
      </c>
      <c r="M8998">
        <f t="shared" si="562"/>
        <v>31</v>
      </c>
      <c r="N8998" t="s">
        <v>35</v>
      </c>
      <c r="O8998" t="s">
        <v>25</v>
      </c>
      <c r="P8998" t="s">
        <v>37</v>
      </c>
      <c r="Q8998" t="s">
        <v>27</v>
      </c>
      <c r="R8998" t="s">
        <v>64</v>
      </c>
      <c r="S8998" t="s">
        <v>29</v>
      </c>
      <c r="T8998">
        <v>218.49</v>
      </c>
      <c r="U8998">
        <v>6</v>
      </c>
      <c r="V8998">
        <v>0</v>
      </c>
      <c r="W8998">
        <v>7</v>
      </c>
      <c r="X8998" t="s">
        <v>30</v>
      </c>
      <c r="Y8998" t="s">
        <v>31</v>
      </c>
      <c r="Z8998">
        <v>18500000</v>
      </c>
      <c r="AA8998">
        <v>84672</v>
      </c>
      <c r="AB8998">
        <v>0</v>
      </c>
      <c r="AC8998">
        <v>0</v>
      </c>
      <c r="AD8998">
        <v>205.62</v>
      </c>
      <c r="AE8998">
        <v>0</v>
      </c>
      <c r="AF8998">
        <v>12.87</v>
      </c>
      <c r="AG8998">
        <f t="shared" si="563"/>
        <v>0</v>
      </c>
      <c r="AI8998">
        <v>1</v>
      </c>
      <c r="AJ8998">
        <v>359</v>
      </c>
    </row>
    <row r="8999" spans="1:36">
      <c r="A8999">
        <v>9009</v>
      </c>
      <c r="B8999" t="s">
        <v>11407</v>
      </c>
      <c r="C8999" t="s">
        <v>10274</v>
      </c>
      <c r="D8999">
        <v>181009.459</v>
      </c>
      <c r="E8999">
        <v>2496966.7000000002</v>
      </c>
      <c r="G8999">
        <v>20.16</v>
      </c>
      <c r="H8999" t="s">
        <v>23</v>
      </c>
      <c r="I8999">
        <v>1130514</v>
      </c>
      <c r="J8999">
        <v>1110422</v>
      </c>
      <c r="K8999">
        <f t="shared" si="560"/>
        <v>113</v>
      </c>
      <c r="L8999">
        <f t="shared" si="561"/>
        <v>111</v>
      </c>
      <c r="M8999">
        <f t="shared" si="562"/>
        <v>2</v>
      </c>
      <c r="N8999" t="s">
        <v>24</v>
      </c>
      <c r="O8999" t="s">
        <v>11408</v>
      </c>
      <c r="P8999" t="s">
        <v>80</v>
      </c>
      <c r="Q8999" t="s">
        <v>118</v>
      </c>
      <c r="R8999" t="s">
        <v>28</v>
      </c>
      <c r="S8999" t="s">
        <v>5082</v>
      </c>
      <c r="T8999">
        <v>110.99</v>
      </c>
      <c r="U8999">
        <v>2</v>
      </c>
      <c r="V8999">
        <v>2</v>
      </c>
      <c r="W8999">
        <v>2</v>
      </c>
      <c r="X8999" t="s">
        <v>30</v>
      </c>
      <c r="Y8999" t="s">
        <v>30</v>
      </c>
      <c r="Z8999">
        <v>8800000</v>
      </c>
      <c r="AA8999">
        <v>79286</v>
      </c>
      <c r="AB8999">
        <v>0</v>
      </c>
      <c r="AC8999">
        <v>0</v>
      </c>
      <c r="AD8999">
        <v>62.26</v>
      </c>
      <c r="AE8999">
        <v>0</v>
      </c>
      <c r="AF8999">
        <v>7.21</v>
      </c>
      <c r="AG8999">
        <f t="shared" si="563"/>
        <v>0</v>
      </c>
      <c r="AI8999">
        <v>0</v>
      </c>
      <c r="AJ8999">
        <v>3005</v>
      </c>
    </row>
    <row r="9000" spans="1:36">
      <c r="A9000">
        <v>9010</v>
      </c>
      <c r="B9000" t="s">
        <v>13118</v>
      </c>
      <c r="C9000" t="s">
        <v>13119</v>
      </c>
      <c r="D9000">
        <v>180715.459</v>
      </c>
      <c r="E9000">
        <v>2498225.9389999998</v>
      </c>
      <c r="G9000">
        <v>70.27</v>
      </c>
      <c r="H9000" t="s">
        <v>23</v>
      </c>
      <c r="I9000">
        <v>1130514</v>
      </c>
      <c r="J9000">
        <v>670814</v>
      </c>
      <c r="K9000">
        <f t="shared" si="560"/>
        <v>113</v>
      </c>
      <c r="L9000">
        <f t="shared" si="561"/>
        <v>67</v>
      </c>
      <c r="M9000">
        <f t="shared" si="562"/>
        <v>46</v>
      </c>
      <c r="N9000" t="s">
        <v>24</v>
      </c>
      <c r="O9000" t="s">
        <v>25</v>
      </c>
      <c r="P9000" t="s">
        <v>47</v>
      </c>
      <c r="Q9000" t="s">
        <v>27</v>
      </c>
      <c r="R9000" t="s">
        <v>64</v>
      </c>
      <c r="S9000" t="s">
        <v>29</v>
      </c>
      <c r="T9000">
        <v>137.94</v>
      </c>
      <c r="U9000">
        <v>3</v>
      </c>
      <c r="V9000">
        <v>3</v>
      </c>
      <c r="W9000">
        <v>4</v>
      </c>
      <c r="X9000" t="s">
        <v>30</v>
      </c>
      <c r="Y9000" t="s">
        <v>31</v>
      </c>
      <c r="Z9000">
        <v>10500000</v>
      </c>
      <c r="AA9000">
        <v>76120</v>
      </c>
      <c r="AB9000">
        <v>0</v>
      </c>
      <c r="AC9000">
        <v>0</v>
      </c>
      <c r="AD9000">
        <v>137.94</v>
      </c>
      <c r="AE9000">
        <v>0</v>
      </c>
      <c r="AF9000">
        <v>0</v>
      </c>
      <c r="AG9000">
        <f t="shared" si="563"/>
        <v>0</v>
      </c>
      <c r="AI9000">
        <v>0</v>
      </c>
      <c r="AJ9000">
        <v>1887</v>
      </c>
    </row>
    <row r="9001" spans="1:36">
      <c r="A9001">
        <v>9011</v>
      </c>
      <c r="B9001" t="s">
        <v>10251</v>
      </c>
      <c r="C9001" t="s">
        <v>10252</v>
      </c>
      <c r="D9001">
        <v>179026.171</v>
      </c>
      <c r="E9001">
        <v>2501516.8480000002</v>
      </c>
      <c r="G9001">
        <v>59</v>
      </c>
      <c r="H9001" t="s">
        <v>23</v>
      </c>
      <c r="I9001">
        <v>1130514</v>
      </c>
      <c r="J9001">
        <v>650506</v>
      </c>
      <c r="K9001">
        <f t="shared" si="560"/>
        <v>113</v>
      </c>
      <c r="L9001">
        <f t="shared" si="561"/>
        <v>65</v>
      </c>
      <c r="M9001">
        <f t="shared" si="562"/>
        <v>48</v>
      </c>
      <c r="N9001" t="s">
        <v>24</v>
      </c>
      <c r="O9001" t="s">
        <v>25</v>
      </c>
      <c r="P9001" t="s">
        <v>47</v>
      </c>
      <c r="Q9001" t="s">
        <v>27</v>
      </c>
      <c r="R9001" t="s">
        <v>64</v>
      </c>
      <c r="S9001" t="s">
        <v>29</v>
      </c>
      <c r="T9001">
        <v>118.77</v>
      </c>
      <c r="U9001">
        <v>7</v>
      </c>
      <c r="V9001">
        <v>1</v>
      </c>
      <c r="W9001">
        <v>8</v>
      </c>
      <c r="X9001" t="s">
        <v>30</v>
      </c>
      <c r="Y9001" t="s">
        <v>31</v>
      </c>
      <c r="Z9001">
        <v>20600000</v>
      </c>
      <c r="AA9001">
        <v>173444</v>
      </c>
      <c r="AB9001">
        <v>0</v>
      </c>
      <c r="AC9001">
        <v>0</v>
      </c>
      <c r="AD9001">
        <v>118.77</v>
      </c>
      <c r="AE9001">
        <v>0</v>
      </c>
      <c r="AF9001">
        <v>0</v>
      </c>
      <c r="AG9001">
        <f t="shared" si="563"/>
        <v>0</v>
      </c>
      <c r="AI9001">
        <v>0</v>
      </c>
      <c r="AJ9001">
        <v>1173</v>
      </c>
    </row>
    <row r="9002" spans="1:36">
      <c r="A9002">
        <v>9012</v>
      </c>
      <c r="B9002" t="s">
        <v>13120</v>
      </c>
      <c r="C9002" t="s">
        <v>10473</v>
      </c>
      <c r="D9002">
        <v>179374.291</v>
      </c>
      <c r="E9002">
        <v>2500969.83</v>
      </c>
      <c r="G9002">
        <v>0.67</v>
      </c>
      <c r="H9002" t="s">
        <v>23</v>
      </c>
      <c r="I9002">
        <v>1130515</v>
      </c>
      <c r="J9002">
        <v>860527</v>
      </c>
      <c r="K9002">
        <f t="shared" si="560"/>
        <v>113</v>
      </c>
      <c r="L9002">
        <f t="shared" si="561"/>
        <v>86</v>
      </c>
      <c r="M9002">
        <f t="shared" si="562"/>
        <v>27</v>
      </c>
      <c r="N9002" t="s">
        <v>35</v>
      </c>
      <c r="O9002" t="s">
        <v>41</v>
      </c>
      <c r="P9002" t="s">
        <v>59</v>
      </c>
      <c r="Q9002" t="s">
        <v>55</v>
      </c>
      <c r="R9002" t="s">
        <v>28</v>
      </c>
      <c r="S9002" t="s">
        <v>29</v>
      </c>
      <c r="T9002">
        <v>63.61</v>
      </c>
      <c r="U9002">
        <v>2</v>
      </c>
      <c r="V9002">
        <v>1</v>
      </c>
      <c r="W9002">
        <v>1</v>
      </c>
      <c r="X9002" t="s">
        <v>30</v>
      </c>
      <c r="Y9002" t="s">
        <v>30</v>
      </c>
      <c r="Z9002">
        <v>4880000</v>
      </c>
      <c r="AA9002">
        <v>76717</v>
      </c>
      <c r="AB9002">
        <v>0</v>
      </c>
      <c r="AC9002">
        <v>0</v>
      </c>
      <c r="AD9002">
        <v>39.85</v>
      </c>
      <c r="AE9002">
        <v>0</v>
      </c>
      <c r="AF9002">
        <v>7.3</v>
      </c>
      <c r="AG9002">
        <f t="shared" si="563"/>
        <v>0</v>
      </c>
      <c r="AI9002">
        <v>0</v>
      </c>
      <c r="AJ9002">
        <v>1119</v>
      </c>
    </row>
    <row r="9003" spans="1:36">
      <c r="A9003">
        <v>9013</v>
      </c>
      <c r="B9003" t="s">
        <v>9983</v>
      </c>
      <c r="C9003" t="s">
        <v>9980</v>
      </c>
      <c r="D9003">
        <v>181012.69</v>
      </c>
      <c r="E9003">
        <v>2496973.6</v>
      </c>
      <c r="G9003">
        <v>14.82</v>
      </c>
      <c r="H9003" t="s">
        <v>23</v>
      </c>
      <c r="I9003">
        <v>1130515</v>
      </c>
      <c r="J9003">
        <v>1110422</v>
      </c>
      <c r="K9003">
        <f t="shared" si="560"/>
        <v>113</v>
      </c>
      <c r="L9003">
        <f t="shared" si="561"/>
        <v>111</v>
      </c>
      <c r="M9003">
        <f t="shared" si="562"/>
        <v>2</v>
      </c>
      <c r="N9003" t="s">
        <v>24</v>
      </c>
      <c r="O9003" t="s">
        <v>26</v>
      </c>
      <c r="P9003" t="s">
        <v>80</v>
      </c>
      <c r="Q9003" t="s">
        <v>118</v>
      </c>
      <c r="R9003" t="s">
        <v>28</v>
      </c>
      <c r="S9003" t="s">
        <v>5082</v>
      </c>
      <c r="T9003">
        <v>83.62</v>
      </c>
      <c r="U9003">
        <v>2</v>
      </c>
      <c r="V9003">
        <v>2</v>
      </c>
      <c r="W9003">
        <v>1</v>
      </c>
      <c r="X9003" t="s">
        <v>30</v>
      </c>
      <c r="Y9003" t="s">
        <v>30</v>
      </c>
      <c r="Z9003">
        <v>6800000</v>
      </c>
      <c r="AA9003">
        <v>81320</v>
      </c>
      <c r="AB9003">
        <v>0</v>
      </c>
      <c r="AC9003">
        <v>0</v>
      </c>
      <c r="AD9003">
        <v>45.11</v>
      </c>
      <c r="AE9003">
        <v>0</v>
      </c>
      <c r="AF9003">
        <v>7.66</v>
      </c>
      <c r="AG9003">
        <f t="shared" si="563"/>
        <v>0</v>
      </c>
      <c r="AI9003">
        <v>0</v>
      </c>
      <c r="AJ9003">
        <v>3002</v>
      </c>
    </row>
    <row r="9004" spans="1:36">
      <c r="A9004">
        <v>9014</v>
      </c>
      <c r="B9004" t="s">
        <v>13121</v>
      </c>
      <c r="C9004" t="s">
        <v>3475</v>
      </c>
      <c r="D9004">
        <v>179044.96400000001</v>
      </c>
      <c r="E9004">
        <v>2500735.827</v>
      </c>
      <c r="G9004">
        <v>45.75</v>
      </c>
      <c r="H9004" t="s">
        <v>23</v>
      </c>
      <c r="I9004">
        <v>1130515</v>
      </c>
      <c r="J9004">
        <v>801030</v>
      </c>
      <c r="K9004">
        <f t="shared" si="560"/>
        <v>113</v>
      </c>
      <c r="L9004">
        <f t="shared" si="561"/>
        <v>80</v>
      </c>
      <c r="M9004">
        <f t="shared" si="562"/>
        <v>33</v>
      </c>
      <c r="N9004" t="s">
        <v>1695</v>
      </c>
      <c r="O9004" t="s">
        <v>9201</v>
      </c>
      <c r="P9004" t="s">
        <v>1192</v>
      </c>
      <c r="Q9004" t="s">
        <v>55</v>
      </c>
      <c r="R9004" t="s">
        <v>44</v>
      </c>
      <c r="S9004" t="s">
        <v>8568</v>
      </c>
      <c r="T9004">
        <v>1159.47</v>
      </c>
      <c r="U9004">
        <v>12</v>
      </c>
      <c r="V9004">
        <v>2</v>
      </c>
      <c r="W9004">
        <v>0</v>
      </c>
      <c r="X9004" t="s">
        <v>30</v>
      </c>
      <c r="Y9004" t="s">
        <v>30</v>
      </c>
      <c r="Z9004">
        <v>73500000</v>
      </c>
      <c r="AA9004">
        <v>63391</v>
      </c>
      <c r="AB9004">
        <v>0</v>
      </c>
      <c r="AC9004">
        <v>0</v>
      </c>
      <c r="AD9004">
        <v>766.26</v>
      </c>
      <c r="AE9004">
        <v>0</v>
      </c>
      <c r="AF9004">
        <v>0</v>
      </c>
      <c r="AG9004">
        <f t="shared" si="563"/>
        <v>0</v>
      </c>
      <c r="AI9004">
        <v>0</v>
      </c>
      <c r="AJ9004">
        <v>879</v>
      </c>
    </row>
    <row r="9005" spans="1:36">
      <c r="A9005">
        <v>9015</v>
      </c>
      <c r="B9005" t="s">
        <v>12453</v>
      </c>
      <c r="C9005" t="s">
        <v>12454</v>
      </c>
      <c r="D9005">
        <v>181076.72200000001</v>
      </c>
      <c r="E9005">
        <v>2501466.8309999998</v>
      </c>
      <c r="G9005">
        <v>26.6</v>
      </c>
      <c r="H9005" t="s">
        <v>23</v>
      </c>
      <c r="I9005">
        <v>1130515</v>
      </c>
      <c r="J9005">
        <v>731221</v>
      </c>
      <c r="K9005">
        <f t="shared" si="560"/>
        <v>113</v>
      </c>
      <c r="L9005">
        <f t="shared" si="561"/>
        <v>73</v>
      </c>
      <c r="M9005">
        <f t="shared" si="562"/>
        <v>40</v>
      </c>
      <c r="N9005" t="s">
        <v>24</v>
      </c>
      <c r="O9005" t="s">
        <v>26</v>
      </c>
      <c r="P9005" t="s">
        <v>37</v>
      </c>
      <c r="Q9005" t="s">
        <v>38</v>
      </c>
      <c r="S9005" t="s">
        <v>29</v>
      </c>
      <c r="T9005">
        <v>96.28</v>
      </c>
      <c r="U9005">
        <v>3</v>
      </c>
      <c r="V9005">
        <v>2</v>
      </c>
      <c r="W9005">
        <v>2</v>
      </c>
      <c r="X9005" t="s">
        <v>30</v>
      </c>
      <c r="Y9005" t="s">
        <v>31</v>
      </c>
      <c r="Z9005">
        <v>7100000</v>
      </c>
      <c r="AA9005">
        <v>73743</v>
      </c>
      <c r="AB9005">
        <v>0</v>
      </c>
      <c r="AC9005">
        <v>0</v>
      </c>
      <c r="AD9005">
        <v>86.23</v>
      </c>
      <c r="AE9005">
        <v>0</v>
      </c>
      <c r="AF9005">
        <v>10.050000000000001</v>
      </c>
      <c r="AG9005">
        <f t="shared" si="563"/>
        <v>0</v>
      </c>
      <c r="AI9005">
        <v>0</v>
      </c>
      <c r="AJ9005">
        <v>946</v>
      </c>
    </row>
    <row r="9006" spans="1:36">
      <c r="A9006">
        <v>9016</v>
      </c>
      <c r="B9006" t="s">
        <v>13122</v>
      </c>
      <c r="C9006" t="s">
        <v>2044</v>
      </c>
      <c r="D9006">
        <v>179756.06700000001</v>
      </c>
      <c r="E9006">
        <v>2501202.4720000001</v>
      </c>
      <c r="G9006">
        <v>11.76</v>
      </c>
      <c r="H9006" t="s">
        <v>23</v>
      </c>
      <c r="I9006">
        <v>1130515</v>
      </c>
      <c r="J9006">
        <v>1060608</v>
      </c>
      <c r="K9006">
        <f t="shared" si="560"/>
        <v>113</v>
      </c>
      <c r="L9006">
        <f t="shared" si="561"/>
        <v>106</v>
      </c>
      <c r="M9006">
        <f t="shared" si="562"/>
        <v>7</v>
      </c>
      <c r="N9006" t="s">
        <v>187</v>
      </c>
      <c r="O9006" t="s">
        <v>73</v>
      </c>
      <c r="P9006" t="s">
        <v>342</v>
      </c>
      <c r="Q9006" t="s">
        <v>55</v>
      </c>
      <c r="R9006" t="s">
        <v>28</v>
      </c>
      <c r="S9006" t="s">
        <v>29</v>
      </c>
      <c r="T9006">
        <v>120.41</v>
      </c>
      <c r="U9006">
        <v>1</v>
      </c>
      <c r="V9006">
        <v>2</v>
      </c>
      <c r="W9006">
        <v>1</v>
      </c>
      <c r="X9006" t="s">
        <v>30</v>
      </c>
      <c r="Y9006" t="s">
        <v>30</v>
      </c>
      <c r="Z9006">
        <v>12200000</v>
      </c>
      <c r="AA9006">
        <v>101320</v>
      </c>
      <c r="AB9006">
        <v>15.25</v>
      </c>
      <c r="AC9006">
        <v>0</v>
      </c>
      <c r="AD9006">
        <v>54.27</v>
      </c>
      <c r="AE9006">
        <v>1.34</v>
      </c>
      <c r="AF9006">
        <v>13.24</v>
      </c>
      <c r="AG9006">
        <f t="shared" si="563"/>
        <v>1</v>
      </c>
      <c r="AI9006">
        <v>0</v>
      </c>
      <c r="AJ9006">
        <v>970</v>
      </c>
    </row>
    <row r="9007" spans="1:36">
      <c r="A9007">
        <v>9017</v>
      </c>
      <c r="B9007" t="s">
        <v>13123</v>
      </c>
      <c r="C9007" t="s">
        <v>1708</v>
      </c>
      <c r="D9007">
        <v>180083.946</v>
      </c>
      <c r="E9007">
        <v>2501201.8309999998</v>
      </c>
      <c r="G9007">
        <v>0</v>
      </c>
      <c r="I9007">
        <v>1130515</v>
      </c>
      <c r="J9007">
        <v>861001</v>
      </c>
      <c r="K9007">
        <f t="shared" si="560"/>
        <v>113</v>
      </c>
      <c r="L9007">
        <f t="shared" si="561"/>
        <v>86</v>
      </c>
      <c r="M9007">
        <f t="shared" si="562"/>
        <v>27</v>
      </c>
      <c r="N9007" t="s">
        <v>139</v>
      </c>
      <c r="O9007" t="s">
        <v>80</v>
      </c>
      <c r="P9007" t="s">
        <v>68</v>
      </c>
      <c r="Q9007" t="s">
        <v>55</v>
      </c>
      <c r="R9007" t="s">
        <v>28</v>
      </c>
      <c r="S9007" t="s">
        <v>29</v>
      </c>
      <c r="T9007">
        <v>152.19999999999999</v>
      </c>
      <c r="U9007">
        <v>4</v>
      </c>
      <c r="V9007">
        <v>2</v>
      </c>
      <c r="W9007">
        <v>2</v>
      </c>
      <c r="X9007" t="s">
        <v>30</v>
      </c>
      <c r="Y9007" t="s">
        <v>30</v>
      </c>
      <c r="Z9007">
        <v>5250000</v>
      </c>
      <c r="AA9007">
        <v>34494</v>
      </c>
      <c r="AB9007">
        <v>0</v>
      </c>
      <c r="AC9007">
        <v>0</v>
      </c>
      <c r="AD9007">
        <v>94.42</v>
      </c>
      <c r="AE9007">
        <v>0</v>
      </c>
      <c r="AF9007">
        <v>11.62</v>
      </c>
      <c r="AG9007">
        <f t="shared" si="563"/>
        <v>0</v>
      </c>
      <c r="AI9007">
        <v>0</v>
      </c>
      <c r="AJ9007">
        <v>719</v>
      </c>
    </row>
    <row r="9008" spans="1:36">
      <c r="A9008">
        <v>9018</v>
      </c>
      <c r="B9008" t="s">
        <v>13124</v>
      </c>
      <c r="C9008" t="s">
        <v>12649</v>
      </c>
      <c r="D9008">
        <v>180381.769</v>
      </c>
      <c r="E9008">
        <v>2498658.77</v>
      </c>
      <c r="G9008">
        <v>11.7</v>
      </c>
      <c r="H9008" t="s">
        <v>23</v>
      </c>
      <c r="I9008">
        <v>1130516</v>
      </c>
      <c r="J9008">
        <v>1121222</v>
      </c>
      <c r="K9008">
        <f t="shared" si="560"/>
        <v>113</v>
      </c>
      <c r="L9008">
        <f t="shared" si="561"/>
        <v>112</v>
      </c>
      <c r="M9008">
        <f t="shared" si="562"/>
        <v>1</v>
      </c>
      <c r="N9008" t="s">
        <v>52</v>
      </c>
      <c r="O9008" t="s">
        <v>107</v>
      </c>
      <c r="P9008" t="s">
        <v>68</v>
      </c>
      <c r="Q9008" t="s">
        <v>55</v>
      </c>
      <c r="R9008" t="s">
        <v>28</v>
      </c>
      <c r="S9008" t="s">
        <v>5082</v>
      </c>
      <c r="T9008">
        <v>155.51</v>
      </c>
      <c r="U9008">
        <v>3</v>
      </c>
      <c r="V9008">
        <v>2</v>
      </c>
      <c r="W9008">
        <v>2</v>
      </c>
      <c r="X9008" t="s">
        <v>30</v>
      </c>
      <c r="Y9008" t="s">
        <v>30</v>
      </c>
      <c r="Z9008">
        <v>17420000</v>
      </c>
      <c r="AA9008">
        <v>120644</v>
      </c>
      <c r="AB9008">
        <v>24.38</v>
      </c>
      <c r="AC9008">
        <v>1600000</v>
      </c>
      <c r="AD9008">
        <v>74.25</v>
      </c>
      <c r="AE9008">
        <v>0</v>
      </c>
      <c r="AF9008">
        <v>8.6</v>
      </c>
      <c r="AG9008">
        <f t="shared" si="563"/>
        <v>1</v>
      </c>
      <c r="AI9008">
        <v>0</v>
      </c>
      <c r="AJ9008">
        <v>1365</v>
      </c>
    </row>
    <row r="9009" spans="1:36">
      <c r="A9009">
        <v>9019</v>
      </c>
      <c r="B9009" t="s">
        <v>13125</v>
      </c>
      <c r="C9009" t="s">
        <v>697</v>
      </c>
      <c r="D9009">
        <v>180157.69200000001</v>
      </c>
      <c r="E9009">
        <v>2499689.8050000002</v>
      </c>
      <c r="G9009">
        <v>10.06</v>
      </c>
      <c r="H9009" t="s">
        <v>23</v>
      </c>
      <c r="I9009">
        <v>1130516</v>
      </c>
      <c r="J9009">
        <v>991221</v>
      </c>
      <c r="K9009">
        <f t="shared" si="560"/>
        <v>113</v>
      </c>
      <c r="L9009">
        <f t="shared" si="561"/>
        <v>99</v>
      </c>
      <c r="M9009">
        <f t="shared" si="562"/>
        <v>14</v>
      </c>
      <c r="N9009" t="s">
        <v>24</v>
      </c>
      <c r="O9009" t="s">
        <v>26</v>
      </c>
      <c r="P9009" t="s">
        <v>68</v>
      </c>
      <c r="Q9009" t="s">
        <v>55</v>
      </c>
      <c r="R9009" t="s">
        <v>28</v>
      </c>
      <c r="S9009" t="s">
        <v>29</v>
      </c>
      <c r="T9009">
        <v>88.52</v>
      </c>
      <c r="U9009">
        <v>2</v>
      </c>
      <c r="V9009">
        <v>1</v>
      </c>
      <c r="W9009">
        <v>1</v>
      </c>
      <c r="X9009" t="s">
        <v>30</v>
      </c>
      <c r="Y9009" t="s">
        <v>30</v>
      </c>
      <c r="Z9009">
        <v>8000000</v>
      </c>
      <c r="AA9009">
        <v>90375</v>
      </c>
      <c r="AB9009">
        <v>0</v>
      </c>
      <c r="AC9009">
        <v>0</v>
      </c>
      <c r="AD9009">
        <v>52.77</v>
      </c>
      <c r="AE9009">
        <v>4.25</v>
      </c>
      <c r="AF9009">
        <v>3.96</v>
      </c>
      <c r="AG9009">
        <f t="shared" si="563"/>
        <v>0</v>
      </c>
      <c r="AI9009">
        <v>1</v>
      </c>
      <c r="AJ9009">
        <v>393</v>
      </c>
    </row>
    <row r="9010" spans="1:36">
      <c r="A9010">
        <v>9020</v>
      </c>
      <c r="B9010" t="s">
        <v>13126</v>
      </c>
      <c r="C9010" t="s">
        <v>12630</v>
      </c>
      <c r="D9010">
        <v>180363.32</v>
      </c>
      <c r="E9010">
        <v>2498651.9389999998</v>
      </c>
      <c r="G9010">
        <v>7.93</v>
      </c>
      <c r="H9010" t="s">
        <v>23</v>
      </c>
      <c r="I9010">
        <v>1130516</v>
      </c>
      <c r="J9010">
        <v>1121222</v>
      </c>
      <c r="K9010">
        <f t="shared" si="560"/>
        <v>113</v>
      </c>
      <c r="L9010">
        <f t="shared" si="561"/>
        <v>112</v>
      </c>
      <c r="M9010">
        <f t="shared" si="562"/>
        <v>1</v>
      </c>
      <c r="N9010" t="s">
        <v>24</v>
      </c>
      <c r="O9010" t="s">
        <v>37</v>
      </c>
      <c r="P9010" t="s">
        <v>68</v>
      </c>
      <c r="Q9010" t="s">
        <v>55</v>
      </c>
      <c r="R9010" t="s">
        <v>28</v>
      </c>
      <c r="S9010" t="s">
        <v>5082</v>
      </c>
      <c r="T9010">
        <v>94.8</v>
      </c>
      <c r="U9010">
        <v>1</v>
      </c>
      <c r="V9010">
        <v>2</v>
      </c>
      <c r="W9010">
        <v>2</v>
      </c>
      <c r="X9010" t="s">
        <v>30</v>
      </c>
      <c r="Y9010" t="s">
        <v>30</v>
      </c>
      <c r="Z9010">
        <v>9900000</v>
      </c>
      <c r="AA9010">
        <v>104430</v>
      </c>
      <c r="AB9010">
        <v>0</v>
      </c>
      <c r="AC9010">
        <v>0</v>
      </c>
      <c r="AD9010">
        <v>50.34</v>
      </c>
      <c r="AE9010">
        <v>0</v>
      </c>
      <c r="AF9010">
        <v>9.57</v>
      </c>
      <c r="AG9010">
        <f t="shared" si="563"/>
        <v>0</v>
      </c>
      <c r="AI9010">
        <v>0</v>
      </c>
      <c r="AJ9010">
        <v>1353</v>
      </c>
    </row>
    <row r="9011" spans="1:36">
      <c r="A9011">
        <v>9021</v>
      </c>
      <c r="B9011" t="s">
        <v>13127</v>
      </c>
      <c r="C9011" t="s">
        <v>13128</v>
      </c>
      <c r="D9011">
        <v>179843.54</v>
      </c>
      <c r="E9011">
        <v>2499746.08</v>
      </c>
      <c r="G9011">
        <v>10.92</v>
      </c>
      <c r="H9011" t="s">
        <v>23</v>
      </c>
      <c r="I9011">
        <v>1130516</v>
      </c>
      <c r="J9011">
        <v>1130301</v>
      </c>
      <c r="K9011">
        <f t="shared" si="560"/>
        <v>113</v>
      </c>
      <c r="L9011">
        <f t="shared" si="561"/>
        <v>113</v>
      </c>
      <c r="M9011">
        <f t="shared" si="562"/>
        <v>0</v>
      </c>
      <c r="N9011" t="s">
        <v>24</v>
      </c>
      <c r="O9011" t="s">
        <v>73</v>
      </c>
      <c r="P9011" t="s">
        <v>188</v>
      </c>
      <c r="Q9011" t="s">
        <v>55</v>
      </c>
      <c r="R9011" t="s">
        <v>28</v>
      </c>
      <c r="S9011" t="s">
        <v>5082</v>
      </c>
      <c r="T9011">
        <v>77.19</v>
      </c>
      <c r="U9011">
        <v>2</v>
      </c>
      <c r="V9011">
        <v>1</v>
      </c>
      <c r="W9011">
        <v>1</v>
      </c>
      <c r="X9011" t="s">
        <v>30</v>
      </c>
      <c r="Y9011" t="s">
        <v>30</v>
      </c>
      <c r="Z9011">
        <v>8950000</v>
      </c>
      <c r="AA9011">
        <v>115948</v>
      </c>
      <c r="AB9011">
        <v>0</v>
      </c>
      <c r="AC9011">
        <v>0</v>
      </c>
      <c r="AD9011">
        <v>42.97</v>
      </c>
      <c r="AE9011">
        <v>0</v>
      </c>
      <c r="AF9011">
        <v>5.04</v>
      </c>
      <c r="AG9011">
        <f t="shared" si="563"/>
        <v>0</v>
      </c>
      <c r="AI9011">
        <v>1</v>
      </c>
      <c r="AJ9011">
        <v>361</v>
      </c>
    </row>
    <row r="9012" spans="1:36">
      <c r="A9012">
        <v>9022</v>
      </c>
      <c r="B9012" t="s">
        <v>13129</v>
      </c>
      <c r="C9012" t="s">
        <v>13130</v>
      </c>
      <c r="D9012">
        <v>180607.75700000001</v>
      </c>
      <c r="E9012">
        <v>2498045.0260000001</v>
      </c>
      <c r="G9012">
        <v>67.36</v>
      </c>
      <c r="H9012" t="s">
        <v>23</v>
      </c>
      <c r="I9012">
        <v>1130516</v>
      </c>
      <c r="J9012">
        <v>810914</v>
      </c>
      <c r="K9012">
        <f t="shared" si="560"/>
        <v>113</v>
      </c>
      <c r="L9012">
        <f t="shared" si="561"/>
        <v>81</v>
      </c>
      <c r="M9012">
        <f t="shared" si="562"/>
        <v>32</v>
      </c>
      <c r="N9012" t="s">
        <v>24</v>
      </c>
      <c r="O9012" t="s">
        <v>25</v>
      </c>
      <c r="P9012" t="s">
        <v>26</v>
      </c>
      <c r="Q9012" t="s">
        <v>27</v>
      </c>
      <c r="R9012" t="s">
        <v>28</v>
      </c>
      <c r="S9012" t="s">
        <v>29</v>
      </c>
      <c r="T9012">
        <v>188.76</v>
      </c>
      <c r="U9012">
        <v>5</v>
      </c>
      <c r="V9012">
        <v>2</v>
      </c>
      <c r="W9012">
        <v>4</v>
      </c>
      <c r="X9012" t="s">
        <v>30</v>
      </c>
      <c r="Y9012" t="s">
        <v>31</v>
      </c>
      <c r="Z9012">
        <v>12800000</v>
      </c>
      <c r="AA9012">
        <v>67811</v>
      </c>
      <c r="AB9012">
        <v>0</v>
      </c>
      <c r="AC9012">
        <v>0</v>
      </c>
      <c r="AD9012">
        <v>166.54</v>
      </c>
      <c r="AE9012">
        <v>0</v>
      </c>
      <c r="AF9012">
        <v>22.22</v>
      </c>
      <c r="AG9012">
        <f t="shared" si="563"/>
        <v>0</v>
      </c>
      <c r="AI9012">
        <v>0</v>
      </c>
      <c r="AJ9012">
        <v>1925</v>
      </c>
    </row>
    <row r="9013" spans="1:36">
      <c r="A9013">
        <v>9023</v>
      </c>
      <c r="B9013" t="s">
        <v>13131</v>
      </c>
      <c r="C9013" t="s">
        <v>13132</v>
      </c>
      <c r="D9013">
        <v>180457.84</v>
      </c>
      <c r="E9013">
        <v>2500872.81</v>
      </c>
      <c r="G9013">
        <v>114.9</v>
      </c>
      <c r="H9013" t="s">
        <v>23</v>
      </c>
      <c r="I9013">
        <v>1130516</v>
      </c>
      <c r="J9013">
        <v>1120615</v>
      </c>
      <c r="K9013">
        <f t="shared" si="560"/>
        <v>113</v>
      </c>
      <c r="L9013">
        <f t="shared" si="561"/>
        <v>112</v>
      </c>
      <c r="M9013">
        <f t="shared" si="562"/>
        <v>1</v>
      </c>
      <c r="N9013" t="s">
        <v>35</v>
      </c>
      <c r="O9013" t="s">
        <v>25</v>
      </c>
      <c r="P9013" t="s">
        <v>37</v>
      </c>
      <c r="Q9013" t="s">
        <v>27</v>
      </c>
      <c r="R9013" t="s">
        <v>28</v>
      </c>
      <c r="S9013" t="s">
        <v>5082</v>
      </c>
      <c r="T9013">
        <v>307.95999999999998</v>
      </c>
      <c r="U9013">
        <v>4</v>
      </c>
      <c r="V9013">
        <v>2</v>
      </c>
      <c r="W9013">
        <v>4</v>
      </c>
      <c r="X9013" t="s">
        <v>30</v>
      </c>
      <c r="Y9013" t="s">
        <v>31</v>
      </c>
      <c r="Z9013">
        <v>36500000</v>
      </c>
      <c r="AA9013">
        <v>118522</v>
      </c>
      <c r="AB9013">
        <v>0</v>
      </c>
      <c r="AC9013">
        <v>0</v>
      </c>
      <c r="AD9013">
        <v>275.68</v>
      </c>
      <c r="AE9013">
        <v>0</v>
      </c>
      <c r="AF9013">
        <v>32.28</v>
      </c>
      <c r="AG9013">
        <f t="shared" si="563"/>
        <v>0</v>
      </c>
      <c r="AI9013">
        <v>1</v>
      </c>
      <c r="AJ9013">
        <v>231</v>
      </c>
    </row>
    <row r="9014" spans="1:36">
      <c r="A9014">
        <v>9024</v>
      </c>
      <c r="B9014" t="s">
        <v>9188</v>
      </c>
      <c r="C9014" t="s">
        <v>8384</v>
      </c>
      <c r="D9014">
        <v>181139.024</v>
      </c>
      <c r="E9014">
        <v>2501236.8250000002</v>
      </c>
      <c r="G9014">
        <v>33.92</v>
      </c>
      <c r="H9014" t="s">
        <v>7514</v>
      </c>
      <c r="I9014">
        <v>1130516</v>
      </c>
      <c r="J9014">
        <v>701205</v>
      </c>
      <c r="K9014">
        <f t="shared" si="560"/>
        <v>113</v>
      </c>
      <c r="L9014">
        <f t="shared" si="561"/>
        <v>70</v>
      </c>
      <c r="M9014">
        <f t="shared" si="562"/>
        <v>43</v>
      </c>
      <c r="N9014" t="s">
        <v>260</v>
      </c>
      <c r="O9014" t="s">
        <v>37</v>
      </c>
      <c r="P9014" t="s">
        <v>37</v>
      </c>
      <c r="Q9014" t="s">
        <v>38</v>
      </c>
      <c r="S9014" t="s">
        <v>29</v>
      </c>
      <c r="T9014">
        <v>89.93</v>
      </c>
      <c r="U9014">
        <v>3</v>
      </c>
      <c r="V9014">
        <v>2</v>
      </c>
      <c r="W9014">
        <v>2</v>
      </c>
      <c r="X9014" t="s">
        <v>30</v>
      </c>
      <c r="Y9014" t="s">
        <v>31</v>
      </c>
      <c r="Z9014">
        <v>3200000</v>
      </c>
      <c r="AA9014">
        <v>35583</v>
      </c>
      <c r="AB9014">
        <v>0</v>
      </c>
      <c r="AC9014">
        <v>0</v>
      </c>
      <c r="AD9014">
        <v>76.13</v>
      </c>
      <c r="AE9014">
        <v>0</v>
      </c>
      <c r="AF9014">
        <v>0</v>
      </c>
      <c r="AG9014">
        <f t="shared" si="563"/>
        <v>0</v>
      </c>
      <c r="AI9014">
        <v>0</v>
      </c>
      <c r="AJ9014">
        <v>805</v>
      </c>
    </row>
    <row r="9015" spans="1:36">
      <c r="A9015">
        <v>9025</v>
      </c>
      <c r="B9015" t="s">
        <v>13133</v>
      </c>
      <c r="C9015" t="s">
        <v>13134</v>
      </c>
      <c r="D9015">
        <v>179786.23300000001</v>
      </c>
      <c r="E9015">
        <v>2502040.858</v>
      </c>
      <c r="G9015">
        <v>65</v>
      </c>
      <c r="H9015" t="s">
        <v>23</v>
      </c>
      <c r="I9015">
        <v>1130516</v>
      </c>
      <c r="J9015">
        <v>660421</v>
      </c>
      <c r="K9015">
        <f t="shared" si="560"/>
        <v>113</v>
      </c>
      <c r="L9015">
        <f t="shared" si="561"/>
        <v>66</v>
      </c>
      <c r="M9015">
        <f t="shared" si="562"/>
        <v>47</v>
      </c>
      <c r="N9015" t="s">
        <v>24</v>
      </c>
      <c r="O9015" t="s">
        <v>25</v>
      </c>
      <c r="P9015" t="s">
        <v>47</v>
      </c>
      <c r="Q9015" t="s">
        <v>27</v>
      </c>
      <c r="R9015" t="s">
        <v>64</v>
      </c>
      <c r="S9015" t="s">
        <v>29</v>
      </c>
      <c r="T9015">
        <v>113.88</v>
      </c>
      <c r="U9015">
        <v>7</v>
      </c>
      <c r="V9015">
        <v>3</v>
      </c>
      <c r="W9015">
        <v>3</v>
      </c>
      <c r="X9015" t="s">
        <v>30</v>
      </c>
      <c r="Y9015" t="s">
        <v>31</v>
      </c>
      <c r="Z9015">
        <v>12000000</v>
      </c>
      <c r="AA9015">
        <v>105374</v>
      </c>
      <c r="AB9015">
        <v>0</v>
      </c>
      <c r="AC9015">
        <v>0</v>
      </c>
      <c r="AD9015">
        <v>113.88</v>
      </c>
      <c r="AE9015">
        <v>0</v>
      </c>
      <c r="AF9015">
        <v>0</v>
      </c>
      <c r="AG9015">
        <f t="shared" si="563"/>
        <v>0</v>
      </c>
      <c r="AI9015">
        <v>0</v>
      </c>
      <c r="AJ9015">
        <v>1578</v>
      </c>
    </row>
    <row r="9016" spans="1:36">
      <c r="A9016">
        <v>9026</v>
      </c>
      <c r="B9016" t="s">
        <v>13135</v>
      </c>
      <c r="C9016" t="s">
        <v>13136</v>
      </c>
      <c r="D9016">
        <v>178491.08900000001</v>
      </c>
      <c r="E9016">
        <v>2500448.7140000002</v>
      </c>
      <c r="G9016">
        <v>27.84</v>
      </c>
      <c r="H9016" t="s">
        <v>23</v>
      </c>
      <c r="I9016">
        <v>1130516</v>
      </c>
      <c r="J9016">
        <v>910619</v>
      </c>
      <c r="K9016">
        <f t="shared" ref="K9016:K9079" si="564">ROUND(I9016*0.0001, 0)</f>
        <v>113</v>
      </c>
      <c r="L9016">
        <f t="shared" ref="L9016:L9079" si="565">ROUND(J9016*0.0001, 0)</f>
        <v>91</v>
      </c>
      <c r="M9016">
        <f t="shared" ref="M9016:M9079" si="566">K9016-L9016</f>
        <v>22</v>
      </c>
      <c r="N9016" t="s">
        <v>24</v>
      </c>
      <c r="O9016" t="s">
        <v>67</v>
      </c>
      <c r="P9016" t="s">
        <v>54</v>
      </c>
      <c r="Q9016" t="s">
        <v>55</v>
      </c>
      <c r="R9016" t="s">
        <v>28</v>
      </c>
      <c r="S9016" t="s">
        <v>29</v>
      </c>
      <c r="T9016">
        <v>163.02000000000001</v>
      </c>
      <c r="U9016">
        <v>4</v>
      </c>
      <c r="V9016">
        <v>2</v>
      </c>
      <c r="W9016">
        <v>2</v>
      </c>
      <c r="X9016" t="s">
        <v>30</v>
      </c>
      <c r="Y9016" t="s">
        <v>30</v>
      </c>
      <c r="Z9016">
        <v>11200000</v>
      </c>
      <c r="AA9016">
        <v>68703</v>
      </c>
      <c r="AB9016">
        <v>0</v>
      </c>
      <c r="AC9016">
        <v>0</v>
      </c>
      <c r="AD9016">
        <v>102.43</v>
      </c>
      <c r="AE9016">
        <v>0</v>
      </c>
      <c r="AF9016">
        <v>14.41</v>
      </c>
      <c r="AG9016">
        <f t="shared" ref="AG9016:AG9079" si="567">IF(AB9016&gt;0, 1, 0)</f>
        <v>0</v>
      </c>
      <c r="AI9016">
        <v>1</v>
      </c>
      <c r="AJ9016">
        <v>263</v>
      </c>
    </row>
    <row r="9017" spans="1:36">
      <c r="A9017">
        <v>9027</v>
      </c>
      <c r="B9017" t="s">
        <v>13137</v>
      </c>
      <c r="C9017" t="s">
        <v>13138</v>
      </c>
      <c r="D9017">
        <v>180325.149</v>
      </c>
      <c r="E9017">
        <v>2501825.6090000002</v>
      </c>
      <c r="G9017">
        <v>79</v>
      </c>
      <c r="H9017" t="s">
        <v>23</v>
      </c>
      <c r="I9017">
        <v>1130516</v>
      </c>
      <c r="J9017">
        <v>1121218</v>
      </c>
      <c r="K9017">
        <f t="shared" si="564"/>
        <v>113</v>
      </c>
      <c r="L9017">
        <f t="shared" si="565"/>
        <v>112</v>
      </c>
      <c r="M9017">
        <f t="shared" si="566"/>
        <v>1</v>
      </c>
      <c r="N9017" t="s">
        <v>24</v>
      </c>
      <c r="O9017" t="s">
        <v>25</v>
      </c>
      <c r="P9017" t="s">
        <v>37</v>
      </c>
      <c r="Q9017" t="s">
        <v>27</v>
      </c>
      <c r="R9017" t="s">
        <v>28</v>
      </c>
      <c r="S9017" t="s">
        <v>29</v>
      </c>
      <c r="T9017">
        <v>297.86</v>
      </c>
      <c r="U9017">
        <v>5</v>
      </c>
      <c r="V9017">
        <v>3</v>
      </c>
      <c r="W9017">
        <v>6</v>
      </c>
      <c r="X9017" t="s">
        <v>30</v>
      </c>
      <c r="Y9017" t="s">
        <v>31</v>
      </c>
      <c r="Z9017">
        <v>38200000</v>
      </c>
      <c r="AA9017">
        <v>128248</v>
      </c>
      <c r="AB9017">
        <v>0</v>
      </c>
      <c r="AC9017">
        <v>0</v>
      </c>
      <c r="AD9017">
        <v>269.08999999999997</v>
      </c>
      <c r="AE9017">
        <v>0</v>
      </c>
      <c r="AF9017">
        <v>28.77</v>
      </c>
      <c r="AG9017">
        <f t="shared" si="567"/>
        <v>0</v>
      </c>
      <c r="AI9017">
        <v>0</v>
      </c>
      <c r="AJ9017">
        <v>1181</v>
      </c>
    </row>
    <row r="9018" spans="1:36">
      <c r="A9018">
        <v>9028</v>
      </c>
      <c r="B9018" t="s">
        <v>13139</v>
      </c>
      <c r="C9018" t="s">
        <v>12630</v>
      </c>
      <c r="D9018">
        <v>180363.32</v>
      </c>
      <c r="E9018">
        <v>2498651.9389999998</v>
      </c>
      <c r="G9018">
        <v>7.93</v>
      </c>
      <c r="H9018" t="s">
        <v>23</v>
      </c>
      <c r="I9018">
        <v>1130516</v>
      </c>
      <c r="J9018">
        <v>1121222</v>
      </c>
      <c r="K9018">
        <f t="shared" si="564"/>
        <v>113</v>
      </c>
      <c r="L9018">
        <f t="shared" si="565"/>
        <v>112</v>
      </c>
      <c r="M9018">
        <f t="shared" si="566"/>
        <v>1</v>
      </c>
      <c r="N9018" t="s">
        <v>52</v>
      </c>
      <c r="O9018" t="s">
        <v>74</v>
      </c>
      <c r="P9018" t="s">
        <v>68</v>
      </c>
      <c r="Q9018" t="s">
        <v>55</v>
      </c>
      <c r="R9018" t="s">
        <v>28</v>
      </c>
      <c r="S9018" t="s">
        <v>5082</v>
      </c>
      <c r="T9018">
        <v>107</v>
      </c>
      <c r="U9018">
        <v>1</v>
      </c>
      <c r="V9018">
        <v>2</v>
      </c>
      <c r="W9018">
        <v>2</v>
      </c>
      <c r="X9018" t="s">
        <v>30</v>
      </c>
      <c r="Y9018" t="s">
        <v>30</v>
      </c>
      <c r="Z9018">
        <v>12980000</v>
      </c>
      <c r="AA9018">
        <v>131632</v>
      </c>
      <c r="AB9018">
        <v>12.19</v>
      </c>
      <c r="AC9018">
        <v>500000</v>
      </c>
      <c r="AD9018">
        <v>50.34</v>
      </c>
      <c r="AE9018">
        <v>0</v>
      </c>
      <c r="AF9018">
        <v>9.57</v>
      </c>
      <c r="AG9018">
        <f t="shared" si="567"/>
        <v>1</v>
      </c>
      <c r="AI9018">
        <v>0</v>
      </c>
      <c r="AJ9018">
        <v>1353</v>
      </c>
    </row>
    <row r="9019" spans="1:36">
      <c r="A9019">
        <v>9029</v>
      </c>
      <c r="B9019" t="s">
        <v>13140</v>
      </c>
      <c r="C9019" t="s">
        <v>13141</v>
      </c>
      <c r="D9019">
        <v>178748.88200000001</v>
      </c>
      <c r="E9019">
        <v>2501113.852</v>
      </c>
      <c r="G9019">
        <v>33.83</v>
      </c>
      <c r="H9019" t="s">
        <v>34</v>
      </c>
      <c r="I9019">
        <v>1130516</v>
      </c>
      <c r="J9019">
        <v>650904</v>
      </c>
      <c r="K9019">
        <f t="shared" si="564"/>
        <v>113</v>
      </c>
      <c r="L9019">
        <f t="shared" si="565"/>
        <v>65</v>
      </c>
      <c r="M9019">
        <f t="shared" si="566"/>
        <v>48</v>
      </c>
      <c r="N9019" t="s">
        <v>24</v>
      </c>
      <c r="O9019" t="s">
        <v>37</v>
      </c>
      <c r="P9019" t="s">
        <v>37</v>
      </c>
      <c r="Q9019" t="s">
        <v>38</v>
      </c>
      <c r="R9019" t="s">
        <v>44</v>
      </c>
      <c r="S9019" t="s">
        <v>29</v>
      </c>
      <c r="T9019">
        <v>181.55</v>
      </c>
      <c r="U9019">
        <v>3</v>
      </c>
      <c r="V9019">
        <v>2</v>
      </c>
      <c r="W9019">
        <v>2</v>
      </c>
      <c r="X9019" t="s">
        <v>30</v>
      </c>
      <c r="Y9019" t="s">
        <v>31</v>
      </c>
      <c r="Z9019">
        <v>7500000</v>
      </c>
      <c r="AA9019">
        <v>41311</v>
      </c>
      <c r="AB9019">
        <v>0</v>
      </c>
      <c r="AC9019">
        <v>0</v>
      </c>
      <c r="AD9019">
        <v>181.55</v>
      </c>
      <c r="AE9019">
        <v>0</v>
      </c>
      <c r="AF9019">
        <v>0</v>
      </c>
      <c r="AG9019">
        <f t="shared" si="567"/>
        <v>0</v>
      </c>
      <c r="AI9019">
        <v>0</v>
      </c>
      <c r="AJ9019">
        <v>714</v>
      </c>
    </row>
    <row r="9020" spans="1:36">
      <c r="A9020">
        <v>9030</v>
      </c>
      <c r="B9020" t="s">
        <v>13142</v>
      </c>
      <c r="C9020" t="s">
        <v>4152</v>
      </c>
      <c r="D9020">
        <v>178321.291</v>
      </c>
      <c r="E9020">
        <v>2498908.7820000001</v>
      </c>
      <c r="G9020">
        <v>84.41</v>
      </c>
      <c r="H9020" t="s">
        <v>259</v>
      </c>
      <c r="I9020">
        <v>1130517</v>
      </c>
      <c r="J9020">
        <v>840727</v>
      </c>
      <c r="K9020">
        <f t="shared" si="564"/>
        <v>113</v>
      </c>
      <c r="L9020">
        <f t="shared" si="565"/>
        <v>84</v>
      </c>
      <c r="M9020">
        <f t="shared" si="566"/>
        <v>29</v>
      </c>
      <c r="N9020" t="s">
        <v>2115</v>
      </c>
      <c r="O9020" t="s">
        <v>107</v>
      </c>
      <c r="P9020" t="s">
        <v>54</v>
      </c>
      <c r="Q9020" t="s">
        <v>55</v>
      </c>
      <c r="R9020" t="s">
        <v>261</v>
      </c>
      <c r="S9020" t="s">
        <v>29</v>
      </c>
      <c r="T9020">
        <v>751.6</v>
      </c>
      <c r="U9020">
        <v>0</v>
      </c>
      <c r="V9020">
        <v>0</v>
      </c>
      <c r="W9020">
        <v>0</v>
      </c>
      <c r="X9020" t="s">
        <v>31</v>
      </c>
      <c r="Y9020" t="s">
        <v>30</v>
      </c>
      <c r="Z9020">
        <v>8500000</v>
      </c>
      <c r="AA9020">
        <v>11309</v>
      </c>
      <c r="AB9020">
        <v>0</v>
      </c>
      <c r="AC9020">
        <v>0</v>
      </c>
      <c r="AD9020">
        <v>413.74</v>
      </c>
      <c r="AE9020">
        <v>0</v>
      </c>
      <c r="AF9020">
        <v>57.89</v>
      </c>
      <c r="AG9020">
        <f t="shared" si="567"/>
        <v>0</v>
      </c>
      <c r="AI9020">
        <v>0</v>
      </c>
      <c r="AJ9020">
        <v>753</v>
      </c>
    </row>
    <row r="9021" spans="1:36">
      <c r="A9021">
        <v>9031</v>
      </c>
      <c r="B9021" t="s">
        <v>13143</v>
      </c>
      <c r="C9021" t="s">
        <v>13144</v>
      </c>
      <c r="D9021">
        <v>180868.992</v>
      </c>
      <c r="E9021">
        <v>2500142.7960000001</v>
      </c>
      <c r="G9021">
        <v>80.260000000000005</v>
      </c>
      <c r="H9021" t="s">
        <v>23</v>
      </c>
      <c r="I9021">
        <v>1130517</v>
      </c>
      <c r="J9021">
        <v>760218</v>
      </c>
      <c r="K9021">
        <f t="shared" si="564"/>
        <v>113</v>
      </c>
      <c r="L9021">
        <f t="shared" si="565"/>
        <v>76</v>
      </c>
      <c r="M9021">
        <f t="shared" si="566"/>
        <v>37</v>
      </c>
      <c r="N9021" t="s">
        <v>24</v>
      </c>
      <c r="O9021" t="s">
        <v>25</v>
      </c>
      <c r="P9021" t="s">
        <v>87</v>
      </c>
      <c r="Q9021" t="s">
        <v>27</v>
      </c>
      <c r="S9021" t="s">
        <v>29</v>
      </c>
      <c r="T9021">
        <v>111.73</v>
      </c>
      <c r="U9021">
        <v>5</v>
      </c>
      <c r="V9021">
        <v>2</v>
      </c>
      <c r="W9021">
        <v>3</v>
      </c>
      <c r="X9021" t="s">
        <v>30</v>
      </c>
      <c r="Y9021" t="s">
        <v>31</v>
      </c>
      <c r="Z9021">
        <v>11800000</v>
      </c>
      <c r="AA9021">
        <v>105612</v>
      </c>
      <c r="AB9021">
        <v>0</v>
      </c>
      <c r="AC9021">
        <v>0</v>
      </c>
      <c r="AD9021">
        <v>98.16</v>
      </c>
      <c r="AE9021">
        <v>9.51</v>
      </c>
      <c r="AF9021">
        <v>4.0599999999999996</v>
      </c>
      <c r="AG9021">
        <f t="shared" si="567"/>
        <v>0</v>
      </c>
      <c r="AI9021">
        <v>0</v>
      </c>
      <c r="AJ9021">
        <v>607</v>
      </c>
    </row>
    <row r="9022" spans="1:36">
      <c r="A9022">
        <v>9032</v>
      </c>
      <c r="B9022" t="s">
        <v>13145</v>
      </c>
      <c r="C9022" t="s">
        <v>13060</v>
      </c>
      <c r="D9022">
        <v>179836.489</v>
      </c>
      <c r="E9022">
        <v>2499749.29</v>
      </c>
      <c r="G9022">
        <v>12.14</v>
      </c>
      <c r="H9022" t="s">
        <v>23</v>
      </c>
      <c r="I9022">
        <v>1130517</v>
      </c>
      <c r="J9022">
        <v>1130301</v>
      </c>
      <c r="K9022">
        <f t="shared" si="564"/>
        <v>113</v>
      </c>
      <c r="L9022">
        <f t="shared" si="565"/>
        <v>113</v>
      </c>
      <c r="M9022">
        <f t="shared" si="566"/>
        <v>0</v>
      </c>
      <c r="N9022" t="s">
        <v>24</v>
      </c>
      <c r="O9022" t="s">
        <v>114</v>
      </c>
      <c r="P9022" t="s">
        <v>188</v>
      </c>
      <c r="Q9022" t="s">
        <v>55</v>
      </c>
      <c r="R9022" t="s">
        <v>28</v>
      </c>
      <c r="S9022" t="s">
        <v>5082</v>
      </c>
      <c r="T9022">
        <v>85.88</v>
      </c>
      <c r="U9022">
        <v>2</v>
      </c>
      <c r="V9022">
        <v>1</v>
      </c>
      <c r="W9022">
        <v>1</v>
      </c>
      <c r="X9022" t="s">
        <v>30</v>
      </c>
      <c r="Y9022" t="s">
        <v>30</v>
      </c>
      <c r="Z9022">
        <v>10690000</v>
      </c>
      <c r="AA9022">
        <v>124476</v>
      </c>
      <c r="AB9022">
        <v>0</v>
      </c>
      <c r="AC9022">
        <v>0</v>
      </c>
      <c r="AD9022">
        <v>48.42</v>
      </c>
      <c r="AE9022">
        <v>0</v>
      </c>
      <c r="AF9022">
        <v>5</v>
      </c>
      <c r="AG9022">
        <f t="shared" si="567"/>
        <v>0</v>
      </c>
      <c r="AI9022">
        <v>1</v>
      </c>
      <c r="AJ9022">
        <v>362</v>
      </c>
    </row>
    <row r="9023" spans="1:36">
      <c r="A9023">
        <v>9033</v>
      </c>
      <c r="B9023" t="s">
        <v>13146</v>
      </c>
      <c r="C9023" t="s">
        <v>13147</v>
      </c>
      <c r="D9023">
        <v>178889.723</v>
      </c>
      <c r="E9023">
        <v>2499029.6170000001</v>
      </c>
      <c r="G9023">
        <v>39</v>
      </c>
      <c r="H9023" t="s">
        <v>23</v>
      </c>
      <c r="I9023">
        <v>1130517</v>
      </c>
      <c r="J9023">
        <v>550831</v>
      </c>
      <c r="K9023">
        <f t="shared" si="564"/>
        <v>113</v>
      </c>
      <c r="L9023">
        <f t="shared" si="565"/>
        <v>55</v>
      </c>
      <c r="M9023">
        <f t="shared" si="566"/>
        <v>58</v>
      </c>
      <c r="N9023" t="s">
        <v>24</v>
      </c>
      <c r="O9023" t="s">
        <v>25</v>
      </c>
      <c r="P9023" t="s">
        <v>87</v>
      </c>
      <c r="Q9023" t="s">
        <v>27</v>
      </c>
      <c r="R9023" t="s">
        <v>28</v>
      </c>
      <c r="S9023" t="s">
        <v>88</v>
      </c>
      <c r="T9023">
        <v>61.46</v>
      </c>
      <c r="U9023">
        <v>2</v>
      </c>
      <c r="V9023">
        <v>1</v>
      </c>
      <c r="W9023">
        <v>1</v>
      </c>
      <c r="X9023" t="s">
        <v>30</v>
      </c>
      <c r="Y9023" t="s">
        <v>31</v>
      </c>
      <c r="Z9023">
        <v>2500000</v>
      </c>
      <c r="AA9023">
        <v>40677</v>
      </c>
      <c r="AB9023">
        <v>0</v>
      </c>
      <c r="AC9023">
        <v>0</v>
      </c>
      <c r="AD9023">
        <v>61.46</v>
      </c>
      <c r="AE9023">
        <v>0</v>
      </c>
      <c r="AF9023">
        <v>0</v>
      </c>
      <c r="AG9023">
        <f t="shared" si="567"/>
        <v>0</v>
      </c>
      <c r="AI9023">
        <v>1</v>
      </c>
      <c r="AJ9023">
        <v>474</v>
      </c>
    </row>
    <row r="9024" spans="1:36">
      <c r="A9024">
        <v>9034</v>
      </c>
      <c r="B9024" t="s">
        <v>11592</v>
      </c>
      <c r="C9024" t="s">
        <v>11593</v>
      </c>
      <c r="D9024">
        <v>179227.859</v>
      </c>
      <c r="E9024">
        <v>2499012.7769999998</v>
      </c>
      <c r="G9024">
        <v>25.5</v>
      </c>
      <c r="H9024" t="s">
        <v>23</v>
      </c>
      <c r="I9024">
        <v>1130517</v>
      </c>
      <c r="J9024">
        <v>701128</v>
      </c>
      <c r="K9024">
        <f t="shared" si="564"/>
        <v>113</v>
      </c>
      <c r="L9024">
        <f t="shared" si="565"/>
        <v>70</v>
      </c>
      <c r="M9024">
        <f t="shared" si="566"/>
        <v>43</v>
      </c>
      <c r="N9024" t="s">
        <v>24</v>
      </c>
      <c r="O9024" t="s">
        <v>47</v>
      </c>
      <c r="P9024" t="s">
        <v>37</v>
      </c>
      <c r="Q9024" t="s">
        <v>38</v>
      </c>
      <c r="R9024" t="s">
        <v>28</v>
      </c>
      <c r="S9024" t="s">
        <v>8361</v>
      </c>
      <c r="T9024">
        <v>99.23</v>
      </c>
      <c r="U9024">
        <v>3</v>
      </c>
      <c r="V9024">
        <v>2</v>
      </c>
      <c r="W9024">
        <v>2</v>
      </c>
      <c r="X9024" t="s">
        <v>30</v>
      </c>
      <c r="Y9024" t="s">
        <v>31</v>
      </c>
      <c r="Z9024">
        <v>6000000</v>
      </c>
      <c r="AA9024">
        <v>60466</v>
      </c>
      <c r="AB9024">
        <v>0</v>
      </c>
      <c r="AC9024">
        <v>0</v>
      </c>
      <c r="AD9024">
        <v>88.8</v>
      </c>
      <c r="AE9024">
        <v>0</v>
      </c>
      <c r="AF9024">
        <v>10.43</v>
      </c>
      <c r="AG9024">
        <f t="shared" si="567"/>
        <v>0</v>
      </c>
      <c r="AI9024">
        <v>1</v>
      </c>
      <c r="AJ9024">
        <v>373</v>
      </c>
    </row>
    <row r="9025" spans="1:36">
      <c r="A9025">
        <v>9035</v>
      </c>
      <c r="B9025" t="s">
        <v>13148</v>
      </c>
      <c r="C9025" t="s">
        <v>1352</v>
      </c>
      <c r="D9025">
        <v>177972.13</v>
      </c>
      <c r="E9025">
        <v>2500642.85</v>
      </c>
      <c r="G9025">
        <v>0</v>
      </c>
      <c r="I9025">
        <v>1130517</v>
      </c>
      <c r="J9025">
        <v>970201</v>
      </c>
      <c r="K9025">
        <f t="shared" si="564"/>
        <v>113</v>
      </c>
      <c r="L9025">
        <f t="shared" si="565"/>
        <v>97</v>
      </c>
      <c r="M9025">
        <f t="shared" si="566"/>
        <v>16</v>
      </c>
      <c r="N9025" t="s">
        <v>3144</v>
      </c>
      <c r="O9025" t="s">
        <v>80</v>
      </c>
      <c r="P9025" t="s">
        <v>107</v>
      </c>
      <c r="Q9025" t="s">
        <v>55</v>
      </c>
      <c r="R9025" t="s">
        <v>2334</v>
      </c>
      <c r="S9025" t="s">
        <v>29</v>
      </c>
      <c r="T9025">
        <v>311.08</v>
      </c>
      <c r="U9025">
        <v>0</v>
      </c>
      <c r="V9025">
        <v>0</v>
      </c>
      <c r="W9025">
        <v>0</v>
      </c>
      <c r="X9025" t="s">
        <v>31</v>
      </c>
      <c r="Y9025" t="s">
        <v>30</v>
      </c>
      <c r="Z9025">
        <v>14000000</v>
      </c>
      <c r="AA9025">
        <v>48736</v>
      </c>
      <c r="AB9025">
        <v>91.53</v>
      </c>
      <c r="AC9025">
        <v>3300000</v>
      </c>
      <c r="AD9025">
        <v>144.44999999999999</v>
      </c>
      <c r="AE9025">
        <v>0</v>
      </c>
      <c r="AF9025">
        <v>0</v>
      </c>
      <c r="AG9025">
        <f t="shared" si="567"/>
        <v>1</v>
      </c>
      <c r="AI9025">
        <v>1</v>
      </c>
      <c r="AJ9025">
        <v>196</v>
      </c>
    </row>
    <row r="9026" spans="1:36">
      <c r="A9026">
        <v>9036</v>
      </c>
      <c r="B9026" t="s">
        <v>5462</v>
      </c>
      <c r="C9026" t="s">
        <v>2117</v>
      </c>
      <c r="D9026">
        <v>179704.31400000001</v>
      </c>
      <c r="E9026">
        <v>2501200.8840000001</v>
      </c>
      <c r="G9026">
        <v>9.82</v>
      </c>
      <c r="H9026" t="s">
        <v>23</v>
      </c>
      <c r="I9026">
        <v>1130518</v>
      </c>
      <c r="J9026">
        <v>1060608</v>
      </c>
      <c r="K9026">
        <f t="shared" si="564"/>
        <v>113</v>
      </c>
      <c r="L9026">
        <f t="shared" si="565"/>
        <v>106</v>
      </c>
      <c r="M9026">
        <f t="shared" si="566"/>
        <v>7</v>
      </c>
      <c r="N9026" t="s">
        <v>35</v>
      </c>
      <c r="O9026" t="s">
        <v>67</v>
      </c>
      <c r="P9026" t="s">
        <v>342</v>
      </c>
      <c r="Q9026" t="s">
        <v>55</v>
      </c>
      <c r="R9026" t="s">
        <v>28</v>
      </c>
      <c r="S9026" t="s">
        <v>29</v>
      </c>
      <c r="T9026">
        <v>101.03</v>
      </c>
      <c r="U9026">
        <v>2</v>
      </c>
      <c r="V9026">
        <v>2</v>
      </c>
      <c r="W9026">
        <v>1</v>
      </c>
      <c r="X9026" t="s">
        <v>30</v>
      </c>
      <c r="Y9026" t="s">
        <v>30</v>
      </c>
      <c r="Z9026">
        <v>8380000</v>
      </c>
      <c r="AA9026">
        <v>82946</v>
      </c>
      <c r="AB9026">
        <v>0</v>
      </c>
      <c r="AC9026">
        <v>0</v>
      </c>
      <c r="AD9026">
        <v>52.43</v>
      </c>
      <c r="AE9026">
        <v>0</v>
      </c>
      <c r="AF9026">
        <v>13.8</v>
      </c>
      <c r="AG9026">
        <f t="shared" si="567"/>
        <v>0</v>
      </c>
      <c r="AI9026">
        <v>0</v>
      </c>
      <c r="AJ9026">
        <v>1013</v>
      </c>
    </row>
    <row r="9027" spans="1:36">
      <c r="A9027">
        <v>9037</v>
      </c>
      <c r="B9027" t="s">
        <v>13149</v>
      </c>
      <c r="C9027" t="s">
        <v>1706</v>
      </c>
      <c r="D9027">
        <v>179624.649</v>
      </c>
      <c r="E9027">
        <v>2500768.4700000002</v>
      </c>
      <c r="G9027">
        <v>11.76</v>
      </c>
      <c r="H9027" t="s">
        <v>34</v>
      </c>
      <c r="I9027">
        <v>1130518</v>
      </c>
      <c r="J9027">
        <v>941228</v>
      </c>
      <c r="K9027">
        <f t="shared" si="564"/>
        <v>113</v>
      </c>
      <c r="L9027">
        <f t="shared" si="565"/>
        <v>94</v>
      </c>
      <c r="M9027">
        <f t="shared" si="566"/>
        <v>19</v>
      </c>
      <c r="N9027" t="s">
        <v>52</v>
      </c>
      <c r="O9027" t="s">
        <v>26</v>
      </c>
      <c r="P9027" t="s">
        <v>68</v>
      </c>
      <c r="Q9027" t="s">
        <v>55</v>
      </c>
      <c r="R9027" t="s">
        <v>28</v>
      </c>
      <c r="S9027" t="s">
        <v>29</v>
      </c>
      <c r="T9027">
        <v>130.47999999999999</v>
      </c>
      <c r="U9027">
        <v>3</v>
      </c>
      <c r="V9027">
        <v>2</v>
      </c>
      <c r="W9027">
        <v>2</v>
      </c>
      <c r="X9027" t="s">
        <v>30</v>
      </c>
      <c r="Y9027" t="s">
        <v>30</v>
      </c>
      <c r="Z9027">
        <v>12060000</v>
      </c>
      <c r="AA9027">
        <v>95699</v>
      </c>
      <c r="AB9027">
        <v>10.73</v>
      </c>
      <c r="AC9027">
        <v>600000</v>
      </c>
      <c r="AD9027">
        <v>73.67</v>
      </c>
      <c r="AE9027">
        <v>1.77</v>
      </c>
      <c r="AF9027">
        <v>7.83</v>
      </c>
      <c r="AG9027">
        <f t="shared" si="567"/>
        <v>1</v>
      </c>
      <c r="AI9027">
        <v>0</v>
      </c>
      <c r="AJ9027">
        <v>814</v>
      </c>
    </row>
    <row r="9028" spans="1:36">
      <c r="A9028">
        <v>9038</v>
      </c>
      <c r="B9028" t="s">
        <v>13150</v>
      </c>
      <c r="C9028" t="s">
        <v>8828</v>
      </c>
      <c r="D9028">
        <v>181812.573</v>
      </c>
      <c r="E9028">
        <v>2501130.8160000001</v>
      </c>
      <c r="G9028">
        <v>15.84</v>
      </c>
      <c r="H9028" t="s">
        <v>23</v>
      </c>
      <c r="I9028">
        <v>1130518</v>
      </c>
      <c r="J9028">
        <v>850708</v>
      </c>
      <c r="K9028">
        <f t="shared" si="564"/>
        <v>113</v>
      </c>
      <c r="L9028">
        <f t="shared" si="565"/>
        <v>85</v>
      </c>
      <c r="M9028">
        <f t="shared" si="566"/>
        <v>28</v>
      </c>
      <c r="N9028" t="s">
        <v>52</v>
      </c>
      <c r="O9028" t="s">
        <v>67</v>
      </c>
      <c r="P9028" t="s">
        <v>74</v>
      </c>
      <c r="Q9028" t="s">
        <v>55</v>
      </c>
      <c r="R9028" t="s">
        <v>28</v>
      </c>
      <c r="S9028" t="s">
        <v>29</v>
      </c>
      <c r="T9028">
        <v>88.84</v>
      </c>
      <c r="U9028">
        <v>2</v>
      </c>
      <c r="V9028">
        <v>1</v>
      </c>
      <c r="W9028">
        <v>1</v>
      </c>
      <c r="X9028" t="s">
        <v>30</v>
      </c>
      <c r="Y9028" t="s">
        <v>30</v>
      </c>
      <c r="Z9028">
        <v>7000000</v>
      </c>
      <c r="AA9028">
        <v>78793</v>
      </c>
      <c r="AB9028">
        <v>0</v>
      </c>
      <c r="AC9028">
        <v>0</v>
      </c>
      <c r="AD9028">
        <v>52.53</v>
      </c>
      <c r="AE9028">
        <v>0</v>
      </c>
      <c r="AF9028">
        <v>7.02</v>
      </c>
      <c r="AG9028">
        <f t="shared" si="567"/>
        <v>0</v>
      </c>
      <c r="AI9028">
        <v>0</v>
      </c>
      <c r="AJ9028">
        <v>1328</v>
      </c>
    </row>
    <row r="9029" spans="1:36">
      <c r="A9029">
        <v>9039</v>
      </c>
      <c r="B9029" t="s">
        <v>13151</v>
      </c>
      <c r="C9029" t="s">
        <v>7233</v>
      </c>
      <c r="D9029">
        <v>179503.40400000001</v>
      </c>
      <c r="E9029">
        <v>2501331.8390000002</v>
      </c>
      <c r="G9029">
        <v>8.5299999999999994</v>
      </c>
      <c r="H9029" t="s">
        <v>23</v>
      </c>
      <c r="I9029">
        <v>1130518</v>
      </c>
      <c r="J9029">
        <v>800327</v>
      </c>
      <c r="K9029">
        <f t="shared" si="564"/>
        <v>113</v>
      </c>
      <c r="L9029">
        <f t="shared" si="565"/>
        <v>80</v>
      </c>
      <c r="M9029">
        <f t="shared" si="566"/>
        <v>33</v>
      </c>
      <c r="N9029" t="s">
        <v>52</v>
      </c>
      <c r="O9029" t="s">
        <v>37</v>
      </c>
      <c r="P9029" t="s">
        <v>312</v>
      </c>
      <c r="Q9029" t="s">
        <v>55</v>
      </c>
      <c r="R9029" t="s">
        <v>28</v>
      </c>
      <c r="S9029" t="s">
        <v>29</v>
      </c>
      <c r="T9029">
        <v>155.29</v>
      </c>
      <c r="U9029">
        <v>3</v>
      </c>
      <c r="V9029">
        <v>2</v>
      </c>
      <c r="W9029">
        <v>2</v>
      </c>
      <c r="X9029" t="s">
        <v>30</v>
      </c>
      <c r="Y9029" t="s">
        <v>30</v>
      </c>
      <c r="Z9029">
        <v>9080000</v>
      </c>
      <c r="AA9029">
        <v>58471</v>
      </c>
      <c r="AB9029">
        <v>0</v>
      </c>
      <c r="AC9029">
        <v>0</v>
      </c>
      <c r="AD9029">
        <v>97.23</v>
      </c>
      <c r="AE9029">
        <v>0</v>
      </c>
      <c r="AF9029">
        <v>8.94</v>
      </c>
      <c r="AG9029">
        <f t="shared" si="567"/>
        <v>0</v>
      </c>
      <c r="AI9029">
        <v>0</v>
      </c>
      <c r="AJ9029">
        <v>1253</v>
      </c>
    </row>
    <row r="9030" spans="1:36">
      <c r="A9030">
        <v>9040</v>
      </c>
      <c r="B9030" t="s">
        <v>13152</v>
      </c>
      <c r="C9030" t="s">
        <v>1846</v>
      </c>
      <c r="D9030">
        <v>178524.829</v>
      </c>
      <c r="E9030">
        <v>2501447.85</v>
      </c>
      <c r="G9030">
        <v>4.6900000000000004</v>
      </c>
      <c r="H9030" t="s">
        <v>34</v>
      </c>
      <c r="I9030">
        <v>1130518</v>
      </c>
      <c r="J9030">
        <v>880209</v>
      </c>
      <c r="K9030">
        <f t="shared" si="564"/>
        <v>113</v>
      </c>
      <c r="L9030">
        <f t="shared" si="565"/>
        <v>88</v>
      </c>
      <c r="M9030">
        <f t="shared" si="566"/>
        <v>25</v>
      </c>
      <c r="N9030" t="s">
        <v>35</v>
      </c>
      <c r="O9030" t="s">
        <v>1192</v>
      </c>
      <c r="P9030" t="s">
        <v>478</v>
      </c>
      <c r="Q9030" t="s">
        <v>55</v>
      </c>
      <c r="R9030" t="s">
        <v>28</v>
      </c>
      <c r="S9030" t="s">
        <v>8568</v>
      </c>
      <c r="T9030">
        <v>123.01</v>
      </c>
      <c r="U9030">
        <v>2</v>
      </c>
      <c r="V9030">
        <v>2</v>
      </c>
      <c r="W9030">
        <v>1</v>
      </c>
      <c r="X9030" t="s">
        <v>30</v>
      </c>
      <c r="Y9030" t="s">
        <v>30</v>
      </c>
      <c r="Z9030">
        <v>9800000</v>
      </c>
      <c r="AA9030">
        <v>79668</v>
      </c>
      <c r="AB9030">
        <v>0</v>
      </c>
      <c r="AC9030">
        <v>0</v>
      </c>
      <c r="AD9030">
        <v>82.18</v>
      </c>
      <c r="AE9030">
        <v>0</v>
      </c>
      <c r="AF9030">
        <v>9.66</v>
      </c>
      <c r="AG9030">
        <f t="shared" si="567"/>
        <v>0</v>
      </c>
      <c r="AI9030">
        <v>0</v>
      </c>
      <c r="AJ9030">
        <v>751</v>
      </c>
    </row>
    <row r="9031" spans="1:36">
      <c r="A9031">
        <v>9041</v>
      </c>
      <c r="B9031" t="s">
        <v>13153</v>
      </c>
      <c r="C9031" t="s">
        <v>7813</v>
      </c>
      <c r="D9031">
        <v>179481.342</v>
      </c>
      <c r="E9031">
        <v>2500674.361</v>
      </c>
      <c r="G9031">
        <v>19.45</v>
      </c>
      <c r="H9031" t="s">
        <v>34</v>
      </c>
      <c r="I9031">
        <v>1130518</v>
      </c>
      <c r="J9031">
        <v>960126</v>
      </c>
      <c r="K9031">
        <f t="shared" si="564"/>
        <v>113</v>
      </c>
      <c r="L9031">
        <f t="shared" si="565"/>
        <v>96</v>
      </c>
      <c r="M9031">
        <f t="shared" si="566"/>
        <v>17</v>
      </c>
      <c r="N9031" t="s">
        <v>52</v>
      </c>
      <c r="O9031" t="s">
        <v>37</v>
      </c>
      <c r="P9031" t="s">
        <v>68</v>
      </c>
      <c r="Q9031" t="s">
        <v>55</v>
      </c>
      <c r="R9031" t="s">
        <v>28</v>
      </c>
      <c r="S9031" t="s">
        <v>8629</v>
      </c>
      <c r="T9031">
        <v>208.74</v>
      </c>
      <c r="U9031">
        <v>3</v>
      </c>
      <c r="V9031">
        <v>2</v>
      </c>
      <c r="W9031">
        <v>2</v>
      </c>
      <c r="X9031" t="s">
        <v>30</v>
      </c>
      <c r="Y9031" t="s">
        <v>30</v>
      </c>
      <c r="Z9031">
        <v>15800000</v>
      </c>
      <c r="AA9031">
        <v>75692</v>
      </c>
      <c r="AB9031">
        <v>19.440000000000001</v>
      </c>
      <c r="AC9031">
        <v>0</v>
      </c>
      <c r="AD9031">
        <v>120.99</v>
      </c>
      <c r="AE9031">
        <v>0.37</v>
      </c>
      <c r="AF9031">
        <v>10.75</v>
      </c>
      <c r="AG9031">
        <f t="shared" si="567"/>
        <v>1</v>
      </c>
      <c r="AI9031">
        <v>0</v>
      </c>
      <c r="AJ9031">
        <v>820</v>
      </c>
    </row>
    <row r="9032" spans="1:36">
      <c r="A9032">
        <v>9042</v>
      </c>
      <c r="B9032" t="s">
        <v>13154</v>
      </c>
      <c r="C9032" t="s">
        <v>13155</v>
      </c>
      <c r="D9032">
        <v>181387.74100000001</v>
      </c>
      <c r="E9032">
        <v>2501049.8160000001</v>
      </c>
      <c r="G9032">
        <v>88</v>
      </c>
      <c r="H9032" t="s">
        <v>23</v>
      </c>
      <c r="I9032">
        <v>1130518</v>
      </c>
      <c r="J9032">
        <v>600902</v>
      </c>
      <c r="K9032">
        <f t="shared" si="564"/>
        <v>113</v>
      </c>
      <c r="L9032">
        <f t="shared" si="565"/>
        <v>60</v>
      </c>
      <c r="M9032">
        <f t="shared" si="566"/>
        <v>53</v>
      </c>
      <c r="N9032" t="s">
        <v>222</v>
      </c>
      <c r="O9032" t="s">
        <v>25</v>
      </c>
      <c r="P9032" t="s">
        <v>87</v>
      </c>
      <c r="Q9032" t="s">
        <v>27</v>
      </c>
      <c r="R9032" t="s">
        <v>28</v>
      </c>
      <c r="S9032" t="s">
        <v>88</v>
      </c>
      <c r="T9032">
        <v>166.87</v>
      </c>
      <c r="U9032">
        <v>0</v>
      </c>
      <c r="V9032">
        <v>0</v>
      </c>
      <c r="W9032">
        <v>0</v>
      </c>
      <c r="X9032" t="s">
        <v>31</v>
      </c>
      <c r="Y9032" t="s">
        <v>31</v>
      </c>
      <c r="Z9032">
        <v>18380000</v>
      </c>
      <c r="AA9032">
        <v>110146</v>
      </c>
      <c r="AB9032">
        <v>0</v>
      </c>
      <c r="AC9032">
        <v>0</v>
      </c>
      <c r="AD9032">
        <v>166.87</v>
      </c>
      <c r="AE9032">
        <v>0</v>
      </c>
      <c r="AF9032">
        <v>0</v>
      </c>
      <c r="AG9032">
        <f t="shared" si="567"/>
        <v>0</v>
      </c>
      <c r="AI9032">
        <v>0</v>
      </c>
      <c r="AJ9032">
        <v>904</v>
      </c>
    </row>
    <row r="9033" spans="1:36">
      <c r="A9033">
        <v>9043</v>
      </c>
      <c r="B9033" t="s">
        <v>13156</v>
      </c>
      <c r="C9033" t="s">
        <v>821</v>
      </c>
      <c r="D9033">
        <v>178608.641</v>
      </c>
      <c r="E9033">
        <v>2501672.8560000001</v>
      </c>
      <c r="G9033">
        <v>6.74</v>
      </c>
      <c r="H9033" t="s">
        <v>34</v>
      </c>
      <c r="I9033">
        <v>1130518</v>
      </c>
      <c r="J9033">
        <v>841205</v>
      </c>
      <c r="K9033">
        <f t="shared" si="564"/>
        <v>113</v>
      </c>
      <c r="L9033">
        <f t="shared" si="565"/>
        <v>84</v>
      </c>
      <c r="M9033">
        <f t="shared" si="566"/>
        <v>29</v>
      </c>
      <c r="N9033" t="s">
        <v>222</v>
      </c>
      <c r="O9033" t="s">
        <v>117</v>
      </c>
      <c r="P9033" t="s">
        <v>822</v>
      </c>
      <c r="Q9033" t="s">
        <v>55</v>
      </c>
      <c r="R9033" t="s">
        <v>28</v>
      </c>
      <c r="S9033" t="s">
        <v>29</v>
      </c>
      <c r="T9033">
        <v>93.48</v>
      </c>
      <c r="U9033">
        <v>2</v>
      </c>
      <c r="V9033">
        <v>2</v>
      </c>
      <c r="W9033">
        <v>2</v>
      </c>
      <c r="X9033" t="s">
        <v>30</v>
      </c>
      <c r="Y9033" t="s">
        <v>30</v>
      </c>
      <c r="Z9033">
        <v>6900000</v>
      </c>
      <c r="AA9033">
        <v>73813</v>
      </c>
      <c r="AB9033">
        <v>0</v>
      </c>
      <c r="AC9033">
        <v>0</v>
      </c>
      <c r="AD9033">
        <v>52.06</v>
      </c>
      <c r="AE9033">
        <v>4.9800000000000004</v>
      </c>
      <c r="AF9033">
        <v>8.7799999999999994</v>
      </c>
      <c r="AG9033">
        <f t="shared" si="567"/>
        <v>0</v>
      </c>
      <c r="AI9033">
        <v>0</v>
      </c>
      <c r="AJ9033">
        <v>909</v>
      </c>
    </row>
    <row r="9034" spans="1:36">
      <c r="A9034">
        <v>9044</v>
      </c>
      <c r="B9034" t="s">
        <v>13157</v>
      </c>
      <c r="C9034" t="s">
        <v>973</v>
      </c>
      <c r="D9034">
        <v>179208.177</v>
      </c>
      <c r="E9034">
        <v>2500833.8280000002</v>
      </c>
      <c r="G9034">
        <v>16.45</v>
      </c>
      <c r="H9034" t="s">
        <v>23</v>
      </c>
      <c r="I9034">
        <v>1130519</v>
      </c>
      <c r="J9034">
        <v>780510</v>
      </c>
      <c r="K9034">
        <f t="shared" si="564"/>
        <v>113</v>
      </c>
      <c r="L9034">
        <f t="shared" si="565"/>
        <v>78</v>
      </c>
      <c r="M9034">
        <f t="shared" si="566"/>
        <v>35</v>
      </c>
      <c r="N9034" t="s">
        <v>35</v>
      </c>
      <c r="O9034" t="s">
        <v>74</v>
      </c>
      <c r="P9034" t="s">
        <v>95</v>
      </c>
      <c r="Q9034" t="s">
        <v>55</v>
      </c>
      <c r="R9034" t="s">
        <v>28</v>
      </c>
      <c r="S9034" t="s">
        <v>29</v>
      </c>
      <c r="T9034">
        <v>142.34</v>
      </c>
      <c r="U9034">
        <v>3</v>
      </c>
      <c r="V9034">
        <v>2</v>
      </c>
      <c r="W9034">
        <v>2</v>
      </c>
      <c r="X9034" t="s">
        <v>30</v>
      </c>
      <c r="Y9034" t="s">
        <v>30</v>
      </c>
      <c r="Z9034">
        <v>9000000</v>
      </c>
      <c r="AA9034">
        <v>63229</v>
      </c>
      <c r="AB9034">
        <v>0</v>
      </c>
      <c r="AC9034">
        <v>0</v>
      </c>
      <c r="AD9034">
        <v>100.07</v>
      </c>
      <c r="AE9034">
        <v>0.68</v>
      </c>
      <c r="AF9034">
        <v>6.87</v>
      </c>
      <c r="AG9034">
        <f t="shared" si="567"/>
        <v>0</v>
      </c>
      <c r="AI9034">
        <v>0</v>
      </c>
      <c r="AJ9034">
        <v>1070</v>
      </c>
    </row>
    <row r="9035" spans="1:36">
      <c r="A9035">
        <v>9045</v>
      </c>
      <c r="B9035" t="s">
        <v>13158</v>
      </c>
      <c r="C9035" t="s">
        <v>13159</v>
      </c>
      <c r="D9035">
        <v>181020.10800000001</v>
      </c>
      <c r="E9035">
        <v>2500504.8050000002</v>
      </c>
      <c r="G9035">
        <v>63</v>
      </c>
      <c r="H9035" t="s">
        <v>23</v>
      </c>
      <c r="I9035">
        <v>1130519</v>
      </c>
      <c r="J9035">
        <v>600512</v>
      </c>
      <c r="K9035">
        <f t="shared" si="564"/>
        <v>113</v>
      </c>
      <c r="L9035">
        <f t="shared" si="565"/>
        <v>60</v>
      </c>
      <c r="M9035">
        <f t="shared" si="566"/>
        <v>53</v>
      </c>
      <c r="N9035" t="s">
        <v>24</v>
      </c>
      <c r="O9035" t="s">
        <v>25</v>
      </c>
      <c r="P9035" t="s">
        <v>87</v>
      </c>
      <c r="Q9035" t="s">
        <v>27</v>
      </c>
      <c r="R9035" t="s">
        <v>28</v>
      </c>
      <c r="S9035" t="s">
        <v>88</v>
      </c>
      <c r="T9035">
        <v>68.58</v>
      </c>
      <c r="U9035">
        <v>6</v>
      </c>
      <c r="V9035">
        <v>2</v>
      </c>
      <c r="W9035">
        <v>4</v>
      </c>
      <c r="X9035" t="s">
        <v>30</v>
      </c>
      <c r="Y9035" t="s">
        <v>31</v>
      </c>
      <c r="Z9035">
        <v>10150000</v>
      </c>
      <c r="AA9035">
        <v>148002</v>
      </c>
      <c r="AB9035">
        <v>0</v>
      </c>
      <c r="AC9035">
        <v>0</v>
      </c>
      <c r="AD9035">
        <v>68.58</v>
      </c>
      <c r="AE9035">
        <v>0</v>
      </c>
      <c r="AF9035">
        <v>0</v>
      </c>
      <c r="AG9035">
        <f t="shared" si="567"/>
        <v>0</v>
      </c>
      <c r="AI9035">
        <v>1</v>
      </c>
      <c r="AJ9035">
        <v>482</v>
      </c>
    </row>
    <row r="9036" spans="1:36">
      <c r="A9036">
        <v>9046</v>
      </c>
      <c r="B9036" t="s">
        <v>13160</v>
      </c>
      <c r="C9036" t="s">
        <v>13161</v>
      </c>
      <c r="D9036">
        <v>180656.891</v>
      </c>
      <c r="E9036">
        <v>2501418.8330000001</v>
      </c>
      <c r="G9036">
        <v>27.4</v>
      </c>
      <c r="H9036" t="s">
        <v>23</v>
      </c>
      <c r="I9036">
        <v>1130519</v>
      </c>
      <c r="J9036">
        <v>680509</v>
      </c>
      <c r="K9036">
        <f t="shared" si="564"/>
        <v>113</v>
      </c>
      <c r="L9036">
        <f t="shared" si="565"/>
        <v>68</v>
      </c>
      <c r="M9036">
        <f t="shared" si="566"/>
        <v>45</v>
      </c>
      <c r="N9036" t="s">
        <v>24</v>
      </c>
      <c r="O9036" t="s">
        <v>26</v>
      </c>
      <c r="P9036" t="s">
        <v>37</v>
      </c>
      <c r="Q9036" t="s">
        <v>38</v>
      </c>
      <c r="S9036" t="s">
        <v>29</v>
      </c>
      <c r="T9036">
        <v>76.31</v>
      </c>
      <c r="U9036">
        <v>3</v>
      </c>
      <c r="V9036">
        <v>2</v>
      </c>
      <c r="W9036">
        <v>2</v>
      </c>
      <c r="X9036" t="s">
        <v>30</v>
      </c>
      <c r="Y9036" t="s">
        <v>31</v>
      </c>
      <c r="Z9036">
        <v>4350000</v>
      </c>
      <c r="AA9036">
        <v>57004</v>
      </c>
      <c r="AB9036">
        <v>0</v>
      </c>
      <c r="AC9036">
        <v>0</v>
      </c>
      <c r="AD9036">
        <v>76.31</v>
      </c>
      <c r="AE9036">
        <v>0</v>
      </c>
      <c r="AF9036">
        <v>0</v>
      </c>
      <c r="AG9036">
        <f t="shared" si="567"/>
        <v>0</v>
      </c>
      <c r="AI9036">
        <v>0</v>
      </c>
      <c r="AJ9036">
        <v>754</v>
      </c>
    </row>
    <row r="9037" spans="1:36">
      <c r="A9037">
        <v>9047</v>
      </c>
      <c r="B9037" t="s">
        <v>13162</v>
      </c>
      <c r="C9037" t="s">
        <v>12630</v>
      </c>
      <c r="D9037">
        <v>180363.32</v>
      </c>
      <c r="E9037">
        <v>2498651.9389999998</v>
      </c>
      <c r="G9037">
        <v>7.93</v>
      </c>
      <c r="H9037" t="s">
        <v>23</v>
      </c>
      <c r="I9037">
        <v>1130519</v>
      </c>
      <c r="J9037">
        <v>1121222</v>
      </c>
      <c r="K9037">
        <f t="shared" si="564"/>
        <v>113</v>
      </c>
      <c r="L9037">
        <f t="shared" si="565"/>
        <v>112</v>
      </c>
      <c r="M9037">
        <f t="shared" si="566"/>
        <v>1</v>
      </c>
      <c r="N9037" t="s">
        <v>24</v>
      </c>
      <c r="O9037" t="s">
        <v>26</v>
      </c>
      <c r="P9037" t="s">
        <v>68</v>
      </c>
      <c r="Q9037" t="s">
        <v>55</v>
      </c>
      <c r="R9037" t="s">
        <v>28</v>
      </c>
      <c r="S9037" t="s">
        <v>5082</v>
      </c>
      <c r="T9037">
        <v>94.8</v>
      </c>
      <c r="U9037">
        <v>1</v>
      </c>
      <c r="V9037">
        <v>2</v>
      </c>
      <c r="W9037">
        <v>2</v>
      </c>
      <c r="X9037" t="s">
        <v>30</v>
      </c>
      <c r="Y9037" t="s">
        <v>30</v>
      </c>
      <c r="Z9037">
        <v>9720000</v>
      </c>
      <c r="AA9037">
        <v>102532</v>
      </c>
      <c r="AB9037">
        <v>0</v>
      </c>
      <c r="AC9037">
        <v>0</v>
      </c>
      <c r="AD9037">
        <v>50.34</v>
      </c>
      <c r="AE9037">
        <v>0</v>
      </c>
      <c r="AF9037">
        <v>9.57</v>
      </c>
      <c r="AG9037">
        <f t="shared" si="567"/>
        <v>0</v>
      </c>
      <c r="AI9037">
        <v>0</v>
      </c>
      <c r="AJ9037">
        <v>1353</v>
      </c>
    </row>
    <row r="9038" spans="1:36">
      <c r="A9038">
        <v>9048</v>
      </c>
      <c r="B9038" t="s">
        <v>13163</v>
      </c>
      <c r="C9038" t="s">
        <v>12804</v>
      </c>
      <c r="D9038">
        <v>180367.109</v>
      </c>
      <c r="E9038">
        <v>2498660.81</v>
      </c>
      <c r="G9038">
        <v>8.49</v>
      </c>
      <c r="H9038" t="s">
        <v>23</v>
      </c>
      <c r="I9038">
        <v>1130519</v>
      </c>
      <c r="J9038">
        <v>1121222</v>
      </c>
      <c r="K9038">
        <f t="shared" si="564"/>
        <v>113</v>
      </c>
      <c r="L9038">
        <f t="shared" si="565"/>
        <v>112</v>
      </c>
      <c r="M9038">
        <f t="shared" si="566"/>
        <v>1</v>
      </c>
      <c r="N9038" t="s">
        <v>52</v>
      </c>
      <c r="O9038" t="s">
        <v>117</v>
      </c>
      <c r="P9038" t="s">
        <v>68</v>
      </c>
      <c r="Q9038" t="s">
        <v>55</v>
      </c>
      <c r="R9038" t="s">
        <v>28</v>
      </c>
      <c r="S9038" t="s">
        <v>5082</v>
      </c>
      <c r="T9038">
        <v>112.31</v>
      </c>
      <c r="U9038">
        <v>2</v>
      </c>
      <c r="V9038">
        <v>2</v>
      </c>
      <c r="W9038">
        <v>2</v>
      </c>
      <c r="X9038" t="s">
        <v>30</v>
      </c>
      <c r="Y9038" t="s">
        <v>30</v>
      </c>
      <c r="Z9038">
        <v>11300000</v>
      </c>
      <c r="AA9038">
        <v>107371</v>
      </c>
      <c r="AB9038">
        <v>12.19</v>
      </c>
      <c r="AC9038">
        <v>550000</v>
      </c>
      <c r="AD9038">
        <v>53.91</v>
      </c>
      <c r="AE9038">
        <v>0</v>
      </c>
      <c r="AF9038">
        <v>9.35</v>
      </c>
      <c r="AG9038">
        <f t="shared" si="567"/>
        <v>1</v>
      </c>
      <c r="AI9038">
        <v>0</v>
      </c>
      <c r="AJ9038">
        <v>1351</v>
      </c>
    </row>
    <row r="9039" spans="1:36">
      <c r="A9039">
        <v>9049</v>
      </c>
      <c r="B9039" t="s">
        <v>13164</v>
      </c>
      <c r="C9039" t="s">
        <v>563</v>
      </c>
      <c r="D9039">
        <v>180611.405</v>
      </c>
      <c r="E9039">
        <v>2501332.2450000001</v>
      </c>
      <c r="G9039">
        <v>24.36</v>
      </c>
      <c r="H9039" t="s">
        <v>23</v>
      </c>
      <c r="I9039">
        <v>1130519</v>
      </c>
      <c r="J9039">
        <v>670715</v>
      </c>
      <c r="K9039">
        <f t="shared" si="564"/>
        <v>113</v>
      </c>
      <c r="L9039">
        <f t="shared" si="565"/>
        <v>67</v>
      </c>
      <c r="M9039">
        <f t="shared" si="566"/>
        <v>46</v>
      </c>
      <c r="N9039" t="s">
        <v>24</v>
      </c>
      <c r="O9039" t="s">
        <v>26</v>
      </c>
      <c r="P9039" t="s">
        <v>37</v>
      </c>
      <c r="Q9039" t="s">
        <v>38</v>
      </c>
      <c r="S9039" t="s">
        <v>29</v>
      </c>
      <c r="T9039">
        <v>61.74</v>
      </c>
      <c r="U9039">
        <v>2</v>
      </c>
      <c r="V9039">
        <v>2</v>
      </c>
      <c r="W9039">
        <v>1</v>
      </c>
      <c r="X9039" t="s">
        <v>30</v>
      </c>
      <c r="Y9039" t="s">
        <v>31</v>
      </c>
      <c r="Z9039">
        <v>2350000</v>
      </c>
      <c r="AA9039">
        <v>38063</v>
      </c>
      <c r="AB9039">
        <v>0</v>
      </c>
      <c r="AC9039">
        <v>0</v>
      </c>
      <c r="AD9039">
        <v>61.74</v>
      </c>
      <c r="AE9039">
        <v>0</v>
      </c>
      <c r="AF9039">
        <v>0</v>
      </c>
      <c r="AG9039">
        <f t="shared" si="567"/>
        <v>0</v>
      </c>
      <c r="AI9039">
        <v>0</v>
      </c>
      <c r="AJ9039">
        <v>664</v>
      </c>
    </row>
    <row r="9040" spans="1:36">
      <c r="A9040">
        <v>9050</v>
      </c>
      <c r="B9040" t="s">
        <v>13165</v>
      </c>
      <c r="C9040" t="s">
        <v>12283</v>
      </c>
      <c r="D9040">
        <v>180210.48</v>
      </c>
      <c r="E9040">
        <v>2499313.0290000001</v>
      </c>
      <c r="G9040">
        <v>23.01</v>
      </c>
      <c r="H9040" t="s">
        <v>23</v>
      </c>
      <c r="I9040">
        <v>1130519</v>
      </c>
      <c r="J9040">
        <v>1110606</v>
      </c>
      <c r="K9040">
        <f t="shared" si="564"/>
        <v>113</v>
      </c>
      <c r="L9040">
        <f t="shared" si="565"/>
        <v>111</v>
      </c>
      <c r="M9040">
        <f t="shared" si="566"/>
        <v>2</v>
      </c>
      <c r="N9040" t="s">
        <v>52</v>
      </c>
      <c r="O9040" t="s">
        <v>188</v>
      </c>
      <c r="P9040" t="s">
        <v>41</v>
      </c>
      <c r="Q9040" t="s">
        <v>55</v>
      </c>
      <c r="R9040" t="s">
        <v>28</v>
      </c>
      <c r="S9040" t="s">
        <v>5082</v>
      </c>
      <c r="T9040">
        <v>166.26</v>
      </c>
      <c r="U9040">
        <v>3</v>
      </c>
      <c r="V9040">
        <v>2</v>
      </c>
      <c r="W9040">
        <v>2</v>
      </c>
      <c r="X9040" t="s">
        <v>30</v>
      </c>
      <c r="Y9040" t="s">
        <v>30</v>
      </c>
      <c r="Z9040">
        <v>17880000</v>
      </c>
      <c r="AA9040">
        <v>110809</v>
      </c>
      <c r="AB9040">
        <v>22.95</v>
      </c>
      <c r="AC9040">
        <v>2000000</v>
      </c>
      <c r="AD9040">
        <v>70.650000000000006</v>
      </c>
      <c r="AE9040">
        <v>3.06</v>
      </c>
      <c r="AF9040">
        <v>14.06</v>
      </c>
      <c r="AG9040">
        <f t="shared" si="567"/>
        <v>1</v>
      </c>
      <c r="AI9040">
        <v>0</v>
      </c>
      <c r="AJ9040">
        <v>769</v>
      </c>
    </row>
    <row r="9041" spans="1:36">
      <c r="A9041">
        <v>9051</v>
      </c>
      <c r="B9041" t="s">
        <v>13166</v>
      </c>
      <c r="C9041" t="s">
        <v>13167</v>
      </c>
      <c r="D9041">
        <v>180324.429</v>
      </c>
      <c r="E9041">
        <v>2501813.1090000002</v>
      </c>
      <c r="G9041">
        <v>69</v>
      </c>
      <c r="H9041" t="s">
        <v>23</v>
      </c>
      <c r="I9041">
        <v>1130519</v>
      </c>
      <c r="J9041">
        <v>1121218</v>
      </c>
      <c r="K9041">
        <f t="shared" si="564"/>
        <v>113</v>
      </c>
      <c r="L9041">
        <f t="shared" si="565"/>
        <v>112</v>
      </c>
      <c r="M9041">
        <f t="shared" si="566"/>
        <v>1</v>
      </c>
      <c r="N9041" t="s">
        <v>24</v>
      </c>
      <c r="O9041" t="s">
        <v>25</v>
      </c>
      <c r="P9041" t="s">
        <v>37</v>
      </c>
      <c r="Q9041" t="s">
        <v>27</v>
      </c>
      <c r="R9041" t="s">
        <v>28</v>
      </c>
      <c r="S9041" t="s">
        <v>29</v>
      </c>
      <c r="T9041">
        <v>294.58999999999997</v>
      </c>
      <c r="U9041">
        <v>5</v>
      </c>
      <c r="V9041">
        <v>3</v>
      </c>
      <c r="W9041">
        <v>6</v>
      </c>
      <c r="X9041" t="s">
        <v>30</v>
      </c>
      <c r="Y9041" t="s">
        <v>31</v>
      </c>
      <c r="Z9041">
        <v>39000000</v>
      </c>
      <c r="AA9041">
        <v>132387</v>
      </c>
      <c r="AB9041">
        <v>0</v>
      </c>
      <c r="AC9041">
        <v>0</v>
      </c>
      <c r="AD9041">
        <v>265.93</v>
      </c>
      <c r="AE9041">
        <v>0</v>
      </c>
      <c r="AF9041">
        <v>28.66</v>
      </c>
      <c r="AG9041">
        <f t="shared" si="567"/>
        <v>0</v>
      </c>
      <c r="AI9041">
        <v>0</v>
      </c>
      <c r="AJ9041">
        <v>1169</v>
      </c>
    </row>
    <row r="9042" spans="1:36">
      <c r="A9042">
        <v>9052</v>
      </c>
      <c r="B9042" t="s">
        <v>13168</v>
      </c>
      <c r="C9042" t="s">
        <v>12661</v>
      </c>
      <c r="D9042">
        <v>180369.82</v>
      </c>
      <c r="E9042">
        <v>2498674.73</v>
      </c>
      <c r="G9042">
        <v>10.69</v>
      </c>
      <c r="H9042" t="s">
        <v>23</v>
      </c>
      <c r="I9042">
        <v>1130519</v>
      </c>
      <c r="J9042">
        <v>1121222</v>
      </c>
      <c r="K9042">
        <f t="shared" si="564"/>
        <v>113</v>
      </c>
      <c r="L9042">
        <f t="shared" si="565"/>
        <v>112</v>
      </c>
      <c r="M9042">
        <f t="shared" si="566"/>
        <v>1</v>
      </c>
      <c r="N9042" t="s">
        <v>52</v>
      </c>
      <c r="O9042" t="s">
        <v>37</v>
      </c>
      <c r="P9042" t="s">
        <v>68</v>
      </c>
      <c r="Q9042" t="s">
        <v>55</v>
      </c>
      <c r="R9042" t="s">
        <v>28</v>
      </c>
      <c r="S9042" t="s">
        <v>5082</v>
      </c>
      <c r="T9042">
        <v>133.96</v>
      </c>
      <c r="U9042">
        <v>3</v>
      </c>
      <c r="V9042">
        <v>2</v>
      </c>
      <c r="W9042">
        <v>2</v>
      </c>
      <c r="X9042" t="s">
        <v>30</v>
      </c>
      <c r="Y9042" t="s">
        <v>30</v>
      </c>
      <c r="Z9042">
        <v>14720000</v>
      </c>
      <c r="AA9042">
        <v>116367</v>
      </c>
      <c r="AB9042">
        <v>12.19</v>
      </c>
      <c r="AC9042">
        <v>550000</v>
      </c>
      <c r="AD9042">
        <v>67.819999999999993</v>
      </c>
      <c r="AE9042">
        <v>0</v>
      </c>
      <c r="AF9042">
        <v>9.1</v>
      </c>
      <c r="AG9042">
        <f t="shared" si="567"/>
        <v>1</v>
      </c>
      <c r="AI9042">
        <v>0</v>
      </c>
      <c r="AJ9042">
        <v>1346</v>
      </c>
    </row>
    <row r="9043" spans="1:36">
      <c r="A9043">
        <v>9053</v>
      </c>
      <c r="B9043" t="s">
        <v>13169</v>
      </c>
      <c r="C9043" t="s">
        <v>8998</v>
      </c>
      <c r="D9043">
        <v>180483.329</v>
      </c>
      <c r="E9043">
        <v>2500650.8990000002</v>
      </c>
      <c r="G9043">
        <v>14.1</v>
      </c>
      <c r="H9043" t="s">
        <v>23</v>
      </c>
      <c r="I9043">
        <v>1130520</v>
      </c>
      <c r="J9043">
        <v>1091120</v>
      </c>
      <c r="K9043">
        <f t="shared" si="564"/>
        <v>113</v>
      </c>
      <c r="L9043">
        <f t="shared" si="565"/>
        <v>109</v>
      </c>
      <c r="M9043">
        <f t="shared" si="566"/>
        <v>4</v>
      </c>
      <c r="N9043" t="s">
        <v>443</v>
      </c>
      <c r="O9043" t="s">
        <v>47</v>
      </c>
      <c r="P9043" t="s">
        <v>68</v>
      </c>
      <c r="Q9043" t="s">
        <v>55</v>
      </c>
      <c r="R9043" t="s">
        <v>28</v>
      </c>
      <c r="S9043" t="s">
        <v>5082</v>
      </c>
      <c r="T9043">
        <v>157.88999999999999</v>
      </c>
      <c r="U9043">
        <v>3</v>
      </c>
      <c r="V9043">
        <v>2</v>
      </c>
      <c r="W9043">
        <v>2</v>
      </c>
      <c r="X9043" t="s">
        <v>30</v>
      </c>
      <c r="Y9043" t="s">
        <v>30</v>
      </c>
      <c r="Z9043">
        <v>14000000</v>
      </c>
      <c r="AA9043">
        <v>88669</v>
      </c>
      <c r="AB9043">
        <v>31.92</v>
      </c>
      <c r="AC9043">
        <v>0</v>
      </c>
      <c r="AD9043">
        <v>68.98</v>
      </c>
      <c r="AE9043">
        <v>2.96</v>
      </c>
      <c r="AF9043">
        <v>10.130000000000001</v>
      </c>
      <c r="AG9043">
        <f t="shared" si="567"/>
        <v>1</v>
      </c>
      <c r="AI9043">
        <v>1</v>
      </c>
      <c r="AJ9043">
        <v>86</v>
      </c>
    </row>
    <row r="9044" spans="1:36">
      <c r="A9044">
        <v>9054</v>
      </c>
      <c r="B9044" t="s">
        <v>13170</v>
      </c>
      <c r="C9044" t="s">
        <v>63</v>
      </c>
      <c r="D9044">
        <v>179123.182</v>
      </c>
      <c r="E9044">
        <v>2501901.8590000002</v>
      </c>
      <c r="G9044">
        <v>2.29</v>
      </c>
      <c r="H9044" t="s">
        <v>34</v>
      </c>
      <c r="I9044">
        <v>1130520</v>
      </c>
      <c r="J9044">
        <v>840327</v>
      </c>
      <c r="K9044">
        <f t="shared" si="564"/>
        <v>113</v>
      </c>
      <c r="L9044">
        <f t="shared" si="565"/>
        <v>84</v>
      </c>
      <c r="M9044">
        <f t="shared" si="566"/>
        <v>29</v>
      </c>
      <c r="N9044" t="s">
        <v>24</v>
      </c>
      <c r="O9044" t="s">
        <v>188</v>
      </c>
      <c r="P9044" t="s">
        <v>41</v>
      </c>
      <c r="Q9044" t="s">
        <v>55</v>
      </c>
      <c r="R9044" t="s">
        <v>28</v>
      </c>
      <c r="S9044" t="s">
        <v>29</v>
      </c>
      <c r="T9044">
        <v>46.16</v>
      </c>
      <c r="U9044">
        <v>1</v>
      </c>
      <c r="V9044">
        <v>1</v>
      </c>
      <c r="W9044">
        <v>1</v>
      </c>
      <c r="X9044" t="s">
        <v>30</v>
      </c>
      <c r="Y9044" t="s">
        <v>30</v>
      </c>
      <c r="Z9044">
        <v>2600000</v>
      </c>
      <c r="AA9044">
        <v>56326</v>
      </c>
      <c r="AB9044">
        <v>0</v>
      </c>
      <c r="AC9044">
        <v>0</v>
      </c>
      <c r="AD9044">
        <v>22.24</v>
      </c>
      <c r="AE9044">
        <v>0</v>
      </c>
      <c r="AF9044">
        <v>5.28</v>
      </c>
      <c r="AG9044">
        <f t="shared" si="567"/>
        <v>0</v>
      </c>
      <c r="AI9044">
        <v>0</v>
      </c>
      <c r="AJ9044">
        <v>1471</v>
      </c>
    </row>
    <row r="9045" spans="1:36">
      <c r="A9045">
        <v>9055</v>
      </c>
      <c r="B9045" t="s">
        <v>13171</v>
      </c>
      <c r="C9045" t="s">
        <v>5321</v>
      </c>
      <c r="D9045">
        <v>179651.079</v>
      </c>
      <c r="E9045">
        <v>2501811.7590000001</v>
      </c>
      <c r="G9045">
        <v>0</v>
      </c>
      <c r="I9045">
        <v>1130520</v>
      </c>
      <c r="J9045">
        <v>1070620</v>
      </c>
      <c r="K9045">
        <f t="shared" si="564"/>
        <v>113</v>
      </c>
      <c r="L9045">
        <f t="shared" si="565"/>
        <v>107</v>
      </c>
      <c r="M9045">
        <f t="shared" si="566"/>
        <v>6</v>
      </c>
      <c r="N9045" t="s">
        <v>2235</v>
      </c>
      <c r="O9045" t="s">
        <v>47</v>
      </c>
      <c r="P9045" t="s">
        <v>95</v>
      </c>
      <c r="Q9045" t="s">
        <v>55</v>
      </c>
      <c r="R9045" t="s">
        <v>28</v>
      </c>
      <c r="S9045" t="s">
        <v>5082</v>
      </c>
      <c r="T9045">
        <v>145.01</v>
      </c>
      <c r="U9045">
        <v>3</v>
      </c>
      <c r="V9045">
        <v>2</v>
      </c>
      <c r="W9045">
        <v>2</v>
      </c>
      <c r="X9045" t="s">
        <v>30</v>
      </c>
      <c r="Y9045" t="s">
        <v>30</v>
      </c>
      <c r="Z9045">
        <v>7380000</v>
      </c>
      <c r="AA9045">
        <v>50893</v>
      </c>
      <c r="AB9045">
        <v>24.86</v>
      </c>
      <c r="AC9045">
        <v>0</v>
      </c>
      <c r="AD9045">
        <v>70.97</v>
      </c>
      <c r="AE9045">
        <v>2.42</v>
      </c>
      <c r="AF9045">
        <v>3.5</v>
      </c>
      <c r="AG9045">
        <f t="shared" si="567"/>
        <v>1</v>
      </c>
      <c r="AI9045">
        <v>0</v>
      </c>
      <c r="AJ9045">
        <v>1464</v>
      </c>
    </row>
    <row r="9046" spans="1:36">
      <c r="A9046">
        <v>9056</v>
      </c>
      <c r="B9046" t="s">
        <v>13172</v>
      </c>
      <c r="C9046" t="s">
        <v>13173</v>
      </c>
      <c r="D9046">
        <v>178617.136</v>
      </c>
      <c r="E9046">
        <v>2501026.8390000002</v>
      </c>
      <c r="G9046">
        <v>105</v>
      </c>
      <c r="H9046" t="s">
        <v>23</v>
      </c>
      <c r="I9046">
        <v>1130520</v>
      </c>
      <c r="J9046">
        <v>521219</v>
      </c>
      <c r="K9046">
        <f t="shared" si="564"/>
        <v>113</v>
      </c>
      <c r="L9046">
        <f t="shared" si="565"/>
        <v>52</v>
      </c>
      <c r="M9046">
        <f t="shared" si="566"/>
        <v>61</v>
      </c>
      <c r="N9046" t="s">
        <v>24</v>
      </c>
      <c r="O9046" t="s">
        <v>25</v>
      </c>
      <c r="P9046" t="s">
        <v>26</v>
      </c>
      <c r="Q9046" t="s">
        <v>27</v>
      </c>
      <c r="R9046" t="s">
        <v>28</v>
      </c>
      <c r="S9046" t="s">
        <v>687</v>
      </c>
      <c r="T9046">
        <v>190.54</v>
      </c>
      <c r="U9046">
        <v>6</v>
      </c>
      <c r="V9046">
        <v>2</v>
      </c>
      <c r="W9046">
        <v>3</v>
      </c>
      <c r="X9046" t="s">
        <v>30</v>
      </c>
      <c r="Y9046" t="s">
        <v>31</v>
      </c>
      <c r="Z9046">
        <v>8319500</v>
      </c>
      <c r="AA9046">
        <v>43663</v>
      </c>
      <c r="AB9046">
        <v>0</v>
      </c>
      <c r="AC9046">
        <v>0</v>
      </c>
      <c r="AD9046">
        <v>190.54</v>
      </c>
      <c r="AE9046">
        <v>0</v>
      </c>
      <c r="AF9046">
        <v>0</v>
      </c>
      <c r="AG9046">
        <f t="shared" si="567"/>
        <v>0</v>
      </c>
      <c r="AI9046">
        <v>0</v>
      </c>
      <c r="AJ9046">
        <v>556</v>
      </c>
    </row>
    <row r="9047" spans="1:36">
      <c r="A9047">
        <v>9057</v>
      </c>
      <c r="B9047" t="s">
        <v>13174</v>
      </c>
      <c r="C9047" t="s">
        <v>13175</v>
      </c>
      <c r="D9047">
        <v>180539.44</v>
      </c>
      <c r="E9047">
        <v>2498045.264</v>
      </c>
      <c r="G9047">
        <v>79.709999999999994</v>
      </c>
      <c r="H9047" t="s">
        <v>23</v>
      </c>
      <c r="I9047">
        <v>1130520</v>
      </c>
      <c r="J9047">
        <v>640516</v>
      </c>
      <c r="K9047">
        <f t="shared" si="564"/>
        <v>113</v>
      </c>
      <c r="L9047">
        <f t="shared" si="565"/>
        <v>64</v>
      </c>
      <c r="M9047">
        <f t="shared" si="566"/>
        <v>49</v>
      </c>
      <c r="N9047" t="s">
        <v>24</v>
      </c>
      <c r="O9047" t="s">
        <v>25</v>
      </c>
      <c r="P9047" t="s">
        <v>47</v>
      </c>
      <c r="Q9047" t="s">
        <v>27</v>
      </c>
      <c r="R9047" t="s">
        <v>64</v>
      </c>
      <c r="S9047" t="s">
        <v>88</v>
      </c>
      <c r="T9047">
        <v>146.88</v>
      </c>
      <c r="U9047">
        <v>3</v>
      </c>
      <c r="V9047">
        <v>2</v>
      </c>
      <c r="W9047">
        <v>2</v>
      </c>
      <c r="X9047" t="s">
        <v>30</v>
      </c>
      <c r="Y9047" t="s">
        <v>31</v>
      </c>
      <c r="Z9047">
        <v>9000000</v>
      </c>
      <c r="AA9047">
        <v>61275</v>
      </c>
      <c r="AB9047">
        <v>0</v>
      </c>
      <c r="AC9047">
        <v>0</v>
      </c>
      <c r="AD9047">
        <v>146.88</v>
      </c>
      <c r="AE9047">
        <v>0</v>
      </c>
      <c r="AF9047">
        <v>0</v>
      </c>
      <c r="AG9047">
        <f t="shared" si="567"/>
        <v>0</v>
      </c>
      <c r="AI9047">
        <v>0</v>
      </c>
      <c r="AJ9047">
        <v>1876</v>
      </c>
    </row>
    <row r="9048" spans="1:36">
      <c r="A9048">
        <v>9058</v>
      </c>
      <c r="B9048" t="s">
        <v>13176</v>
      </c>
      <c r="C9048" t="s">
        <v>13177</v>
      </c>
      <c r="D9048">
        <v>179972.549</v>
      </c>
      <c r="E9048">
        <v>2499042.64</v>
      </c>
      <c r="G9048">
        <v>113.68</v>
      </c>
      <c r="H9048" t="s">
        <v>23</v>
      </c>
      <c r="I9048">
        <v>1130520</v>
      </c>
      <c r="J9048">
        <v>1130412</v>
      </c>
      <c r="K9048">
        <f t="shared" si="564"/>
        <v>113</v>
      </c>
      <c r="L9048">
        <f t="shared" si="565"/>
        <v>113</v>
      </c>
      <c r="M9048">
        <f t="shared" si="566"/>
        <v>0</v>
      </c>
      <c r="N9048" t="s">
        <v>24</v>
      </c>
      <c r="O9048" t="s">
        <v>25</v>
      </c>
      <c r="P9048" t="s">
        <v>37</v>
      </c>
      <c r="Q9048" t="s">
        <v>27</v>
      </c>
      <c r="R9048" t="s">
        <v>28</v>
      </c>
      <c r="S9048" t="s">
        <v>29</v>
      </c>
      <c r="T9048">
        <v>418.28</v>
      </c>
      <c r="U9048">
        <v>4</v>
      </c>
      <c r="V9048">
        <v>3</v>
      </c>
      <c r="W9048">
        <v>5</v>
      </c>
      <c r="X9048" t="s">
        <v>30</v>
      </c>
      <c r="Y9048" t="s">
        <v>31</v>
      </c>
      <c r="Z9048">
        <v>36500000</v>
      </c>
      <c r="AA9048">
        <v>87262</v>
      </c>
      <c r="AB9048">
        <v>0</v>
      </c>
      <c r="AC9048">
        <v>0</v>
      </c>
      <c r="AD9048">
        <v>362.19</v>
      </c>
      <c r="AE9048">
        <v>0</v>
      </c>
      <c r="AF9048">
        <v>56.09</v>
      </c>
      <c r="AG9048">
        <f t="shared" si="567"/>
        <v>0</v>
      </c>
      <c r="AI9048">
        <v>0</v>
      </c>
      <c r="AJ9048">
        <v>821</v>
      </c>
    </row>
    <row r="9049" spans="1:36">
      <c r="A9049">
        <v>9059</v>
      </c>
      <c r="B9049" t="s">
        <v>13178</v>
      </c>
      <c r="C9049" t="s">
        <v>4036</v>
      </c>
      <c r="D9049">
        <v>179688.649</v>
      </c>
      <c r="E9049">
        <v>2501780.0090000001</v>
      </c>
      <c r="G9049">
        <v>0</v>
      </c>
      <c r="I9049">
        <v>1130520</v>
      </c>
      <c r="J9049">
        <v>1070620</v>
      </c>
      <c r="K9049">
        <f t="shared" si="564"/>
        <v>113</v>
      </c>
      <c r="L9049">
        <f t="shared" si="565"/>
        <v>107</v>
      </c>
      <c r="M9049">
        <f t="shared" si="566"/>
        <v>6</v>
      </c>
      <c r="N9049" t="s">
        <v>2235</v>
      </c>
      <c r="O9049" t="s">
        <v>68</v>
      </c>
      <c r="P9049" t="s">
        <v>95</v>
      </c>
      <c r="Q9049" t="s">
        <v>55</v>
      </c>
      <c r="R9049" t="s">
        <v>28</v>
      </c>
      <c r="S9049" t="s">
        <v>5082</v>
      </c>
      <c r="T9049">
        <v>145.01</v>
      </c>
      <c r="U9049">
        <v>3</v>
      </c>
      <c r="V9049">
        <v>2</v>
      </c>
      <c r="W9049">
        <v>2</v>
      </c>
      <c r="X9049" t="s">
        <v>30</v>
      </c>
      <c r="Y9049" t="s">
        <v>30</v>
      </c>
      <c r="Z9049">
        <v>10280000</v>
      </c>
      <c r="AA9049">
        <v>70892</v>
      </c>
      <c r="AB9049">
        <v>24.85</v>
      </c>
      <c r="AC9049">
        <v>0</v>
      </c>
      <c r="AD9049">
        <v>70.97</v>
      </c>
      <c r="AE9049">
        <v>2.42</v>
      </c>
      <c r="AF9049">
        <v>3.5</v>
      </c>
      <c r="AG9049">
        <f t="shared" si="567"/>
        <v>1</v>
      </c>
      <c r="AI9049">
        <v>0</v>
      </c>
      <c r="AJ9049">
        <v>1416</v>
      </c>
    </row>
    <row r="9050" spans="1:36">
      <c r="A9050">
        <v>9060</v>
      </c>
      <c r="B9050" t="s">
        <v>13179</v>
      </c>
      <c r="C9050" t="s">
        <v>229</v>
      </c>
      <c r="D9050">
        <v>178719.785</v>
      </c>
      <c r="E9050">
        <v>2501617.983</v>
      </c>
      <c r="G9050">
        <v>2.42</v>
      </c>
      <c r="H9050" t="s">
        <v>34</v>
      </c>
      <c r="I9050">
        <v>1130521</v>
      </c>
      <c r="J9050">
        <v>831001</v>
      </c>
      <c r="K9050">
        <f t="shared" si="564"/>
        <v>113</v>
      </c>
      <c r="L9050">
        <f t="shared" si="565"/>
        <v>83</v>
      </c>
      <c r="M9050">
        <f t="shared" si="566"/>
        <v>30</v>
      </c>
      <c r="N9050" t="s">
        <v>24</v>
      </c>
      <c r="O9050" t="s">
        <v>26</v>
      </c>
      <c r="P9050" t="s">
        <v>111</v>
      </c>
      <c r="Q9050" t="s">
        <v>55</v>
      </c>
      <c r="R9050" t="s">
        <v>28</v>
      </c>
      <c r="S9050" t="s">
        <v>29</v>
      </c>
      <c r="T9050">
        <v>40.06</v>
      </c>
      <c r="U9050">
        <v>1</v>
      </c>
      <c r="V9050">
        <v>1</v>
      </c>
      <c r="W9050">
        <v>1</v>
      </c>
      <c r="X9050" t="s">
        <v>30</v>
      </c>
      <c r="Y9050" t="s">
        <v>30</v>
      </c>
      <c r="Z9050">
        <v>2700000</v>
      </c>
      <c r="AA9050">
        <v>67399</v>
      </c>
      <c r="AB9050">
        <v>0</v>
      </c>
      <c r="AC9050">
        <v>0</v>
      </c>
      <c r="AD9050">
        <v>22.64</v>
      </c>
      <c r="AE9050">
        <v>0</v>
      </c>
      <c r="AF9050">
        <v>5.04</v>
      </c>
      <c r="AG9050">
        <f t="shared" si="567"/>
        <v>0</v>
      </c>
      <c r="AI9050">
        <v>0</v>
      </c>
      <c r="AJ9050">
        <v>989</v>
      </c>
    </row>
    <row r="9051" spans="1:36">
      <c r="A9051">
        <v>9061</v>
      </c>
      <c r="B9051" t="s">
        <v>13180</v>
      </c>
      <c r="C9051" t="s">
        <v>10080</v>
      </c>
      <c r="D9051">
        <v>180520.69</v>
      </c>
      <c r="E9051">
        <v>2498309.8590000002</v>
      </c>
      <c r="G9051">
        <v>14.75</v>
      </c>
      <c r="H9051" t="s">
        <v>23</v>
      </c>
      <c r="I9051">
        <v>1130521</v>
      </c>
      <c r="J9051">
        <v>1101213</v>
      </c>
      <c r="K9051">
        <f t="shared" si="564"/>
        <v>113</v>
      </c>
      <c r="L9051">
        <f t="shared" si="565"/>
        <v>110</v>
      </c>
      <c r="M9051">
        <f t="shared" si="566"/>
        <v>3</v>
      </c>
      <c r="N9051" t="s">
        <v>52</v>
      </c>
      <c r="O9051" t="s">
        <v>74</v>
      </c>
      <c r="P9051" t="s">
        <v>68</v>
      </c>
      <c r="Q9051" t="s">
        <v>55</v>
      </c>
      <c r="R9051" t="s">
        <v>28</v>
      </c>
      <c r="S9051" t="s">
        <v>5082</v>
      </c>
      <c r="T9051">
        <v>108.95</v>
      </c>
      <c r="U9051">
        <v>2</v>
      </c>
      <c r="V9051">
        <v>2</v>
      </c>
      <c r="W9051">
        <v>1</v>
      </c>
      <c r="X9051" t="s">
        <v>30</v>
      </c>
      <c r="Y9051" t="s">
        <v>30</v>
      </c>
      <c r="Z9051">
        <v>9680000</v>
      </c>
      <c r="AA9051">
        <v>88848</v>
      </c>
      <c r="AB9051">
        <v>6.97</v>
      </c>
      <c r="AC9051">
        <v>0</v>
      </c>
      <c r="AD9051">
        <v>51.38</v>
      </c>
      <c r="AE9051">
        <v>0</v>
      </c>
      <c r="AF9051">
        <v>14.93</v>
      </c>
      <c r="AG9051">
        <f t="shared" si="567"/>
        <v>1</v>
      </c>
      <c r="AI9051">
        <v>0</v>
      </c>
      <c r="AJ9051">
        <v>1683</v>
      </c>
    </row>
    <row r="9052" spans="1:36">
      <c r="A9052">
        <v>9062</v>
      </c>
      <c r="B9052" t="s">
        <v>13181</v>
      </c>
      <c r="C9052" t="s">
        <v>949</v>
      </c>
      <c r="D9052">
        <v>178539.035</v>
      </c>
      <c r="E9052">
        <v>2500521.5830000001</v>
      </c>
      <c r="G9052">
        <v>24.51</v>
      </c>
      <c r="H9052" t="s">
        <v>23</v>
      </c>
      <c r="I9052">
        <v>1130521</v>
      </c>
      <c r="J9052">
        <v>910619</v>
      </c>
      <c r="K9052">
        <f t="shared" si="564"/>
        <v>113</v>
      </c>
      <c r="L9052">
        <f t="shared" si="565"/>
        <v>91</v>
      </c>
      <c r="M9052">
        <f t="shared" si="566"/>
        <v>22</v>
      </c>
      <c r="N9052" t="s">
        <v>24</v>
      </c>
      <c r="O9052" t="s">
        <v>74</v>
      </c>
      <c r="P9052" t="s">
        <v>54</v>
      </c>
      <c r="Q9052" t="s">
        <v>55</v>
      </c>
      <c r="R9052" t="s">
        <v>28</v>
      </c>
      <c r="S9052" t="s">
        <v>29</v>
      </c>
      <c r="T9052">
        <v>143.6</v>
      </c>
      <c r="U9052">
        <v>3</v>
      </c>
      <c r="V9052">
        <v>2</v>
      </c>
      <c r="W9052">
        <v>2</v>
      </c>
      <c r="X9052" t="s">
        <v>30</v>
      </c>
      <c r="Y9052" t="s">
        <v>30</v>
      </c>
      <c r="Z9052">
        <v>10500000</v>
      </c>
      <c r="AA9052">
        <v>73120</v>
      </c>
      <c r="AB9052">
        <v>0</v>
      </c>
      <c r="AC9052">
        <v>0</v>
      </c>
      <c r="AD9052">
        <v>88.53</v>
      </c>
      <c r="AE9052">
        <v>0</v>
      </c>
      <c r="AF9052">
        <v>12.48</v>
      </c>
      <c r="AG9052">
        <f t="shared" si="567"/>
        <v>0</v>
      </c>
      <c r="AI9052">
        <v>1</v>
      </c>
      <c r="AJ9052">
        <v>349</v>
      </c>
    </row>
    <row r="9053" spans="1:36">
      <c r="A9053">
        <v>9063</v>
      </c>
      <c r="B9053" t="s">
        <v>13182</v>
      </c>
      <c r="C9053" t="s">
        <v>13183</v>
      </c>
      <c r="D9053">
        <v>181043.516</v>
      </c>
      <c r="E9053">
        <v>2501217.8250000002</v>
      </c>
      <c r="G9053">
        <v>57</v>
      </c>
      <c r="H9053" t="s">
        <v>7485</v>
      </c>
      <c r="I9053">
        <v>1130521</v>
      </c>
      <c r="J9053">
        <v>740319</v>
      </c>
      <c r="K9053">
        <f t="shared" si="564"/>
        <v>113</v>
      </c>
      <c r="L9053">
        <f t="shared" si="565"/>
        <v>74</v>
      </c>
      <c r="M9053">
        <f t="shared" si="566"/>
        <v>39</v>
      </c>
      <c r="N9053" t="s">
        <v>24</v>
      </c>
      <c r="O9053" t="s">
        <v>25</v>
      </c>
      <c r="P9053" t="s">
        <v>47</v>
      </c>
      <c r="Q9053" t="s">
        <v>27</v>
      </c>
      <c r="S9053" t="s">
        <v>29</v>
      </c>
      <c r="T9053">
        <v>138.81</v>
      </c>
      <c r="U9053">
        <v>5</v>
      </c>
      <c r="V9053">
        <v>2</v>
      </c>
      <c r="W9053">
        <v>3</v>
      </c>
      <c r="X9053" t="s">
        <v>30</v>
      </c>
      <c r="Y9053" t="s">
        <v>31</v>
      </c>
      <c r="Z9053">
        <v>10000000</v>
      </c>
      <c r="AA9053">
        <v>72041</v>
      </c>
      <c r="AB9053">
        <v>0</v>
      </c>
      <c r="AC9053">
        <v>0</v>
      </c>
      <c r="AD9053">
        <v>126.79</v>
      </c>
      <c r="AE9053">
        <v>4.6900000000000004</v>
      </c>
      <c r="AF9053">
        <v>7.33</v>
      </c>
      <c r="AG9053">
        <f t="shared" si="567"/>
        <v>0</v>
      </c>
      <c r="AI9053">
        <v>0</v>
      </c>
      <c r="AJ9053">
        <v>726</v>
      </c>
    </row>
    <row r="9054" spans="1:36">
      <c r="A9054">
        <v>9064</v>
      </c>
      <c r="B9054" t="s">
        <v>13184</v>
      </c>
      <c r="C9054" t="s">
        <v>12190</v>
      </c>
      <c r="D9054">
        <v>179786.049</v>
      </c>
      <c r="E9054">
        <v>2498776.9389999998</v>
      </c>
      <c r="G9054">
        <v>16.86</v>
      </c>
      <c r="H9054" t="s">
        <v>23</v>
      </c>
      <c r="I9054">
        <v>1130521</v>
      </c>
      <c r="J9054">
        <v>1121106</v>
      </c>
      <c r="K9054">
        <f t="shared" si="564"/>
        <v>113</v>
      </c>
      <c r="L9054">
        <f t="shared" si="565"/>
        <v>112</v>
      </c>
      <c r="M9054">
        <f t="shared" si="566"/>
        <v>1</v>
      </c>
      <c r="N9054" t="s">
        <v>52</v>
      </c>
      <c r="O9054" t="s">
        <v>107</v>
      </c>
      <c r="P9054" t="s">
        <v>68</v>
      </c>
      <c r="Q9054" t="s">
        <v>55</v>
      </c>
      <c r="R9054" t="s">
        <v>28</v>
      </c>
      <c r="S9054" t="s">
        <v>5082</v>
      </c>
      <c r="T9054">
        <v>170.82</v>
      </c>
      <c r="U9054">
        <v>3</v>
      </c>
      <c r="V9054">
        <v>2</v>
      </c>
      <c r="W9054">
        <v>2</v>
      </c>
      <c r="X9054" t="s">
        <v>30</v>
      </c>
      <c r="Y9054" t="s">
        <v>30</v>
      </c>
      <c r="Z9054">
        <v>16590000</v>
      </c>
      <c r="AA9054">
        <v>101222</v>
      </c>
      <c r="AB9054">
        <v>27.67</v>
      </c>
      <c r="AC9054">
        <v>2100000</v>
      </c>
      <c r="AD9054">
        <v>74</v>
      </c>
      <c r="AE9054">
        <v>0</v>
      </c>
      <c r="AF9054">
        <v>19.07</v>
      </c>
      <c r="AG9054">
        <f t="shared" si="567"/>
        <v>1</v>
      </c>
      <c r="AI9054">
        <v>0</v>
      </c>
      <c r="AJ9054">
        <v>827</v>
      </c>
    </row>
    <row r="9055" spans="1:36">
      <c r="A9055">
        <v>9065</v>
      </c>
      <c r="B9055" t="s">
        <v>13185</v>
      </c>
      <c r="C9055" t="s">
        <v>13186</v>
      </c>
      <c r="D9055">
        <v>180290.065</v>
      </c>
      <c r="E9055">
        <v>2500424.6740000001</v>
      </c>
      <c r="G9055">
        <v>45</v>
      </c>
      <c r="H9055" t="s">
        <v>23</v>
      </c>
      <c r="I9055">
        <v>1130522</v>
      </c>
      <c r="J9055">
        <v>570415</v>
      </c>
      <c r="K9055">
        <f t="shared" si="564"/>
        <v>113</v>
      </c>
      <c r="L9055">
        <f t="shared" si="565"/>
        <v>57</v>
      </c>
      <c r="M9055">
        <f t="shared" si="566"/>
        <v>56</v>
      </c>
      <c r="N9055" t="s">
        <v>24</v>
      </c>
      <c r="O9055" t="s">
        <v>25</v>
      </c>
      <c r="P9055" t="s">
        <v>87</v>
      </c>
      <c r="Q9055" t="s">
        <v>27</v>
      </c>
      <c r="R9055" t="s">
        <v>28</v>
      </c>
      <c r="S9055" t="s">
        <v>88</v>
      </c>
      <c r="T9055">
        <v>70.44</v>
      </c>
      <c r="U9055">
        <v>4</v>
      </c>
      <c r="V9055">
        <v>2</v>
      </c>
      <c r="W9055">
        <v>1</v>
      </c>
      <c r="X9055" t="s">
        <v>30</v>
      </c>
      <c r="Y9055" t="s">
        <v>31</v>
      </c>
      <c r="Z9055">
        <v>6300000</v>
      </c>
      <c r="AA9055">
        <v>89438</v>
      </c>
      <c r="AB9055">
        <v>0</v>
      </c>
      <c r="AC9055">
        <v>0</v>
      </c>
      <c r="AD9055">
        <v>70.44</v>
      </c>
      <c r="AE9055">
        <v>0</v>
      </c>
      <c r="AF9055">
        <v>0</v>
      </c>
      <c r="AG9055">
        <f t="shared" si="567"/>
        <v>0</v>
      </c>
      <c r="AI9055">
        <v>1</v>
      </c>
      <c r="AJ9055">
        <v>370</v>
      </c>
    </row>
    <row r="9056" spans="1:36">
      <c r="A9056">
        <v>9066</v>
      </c>
      <c r="B9056" t="s">
        <v>13187</v>
      </c>
      <c r="C9056" t="s">
        <v>13188</v>
      </c>
      <c r="D9056">
        <v>179957.22</v>
      </c>
      <c r="E9056">
        <v>2499038.9300000002</v>
      </c>
      <c r="G9056">
        <v>85.27</v>
      </c>
      <c r="H9056" t="s">
        <v>23</v>
      </c>
      <c r="I9056">
        <v>1130522</v>
      </c>
      <c r="J9056">
        <v>1130412</v>
      </c>
      <c r="K9056">
        <f t="shared" si="564"/>
        <v>113</v>
      </c>
      <c r="L9056">
        <f t="shared" si="565"/>
        <v>113</v>
      </c>
      <c r="M9056">
        <f t="shared" si="566"/>
        <v>0</v>
      </c>
      <c r="N9056" t="s">
        <v>24</v>
      </c>
      <c r="O9056" t="s">
        <v>25</v>
      </c>
      <c r="P9056" t="s">
        <v>26</v>
      </c>
      <c r="Q9056" t="s">
        <v>27</v>
      </c>
      <c r="R9056" t="s">
        <v>28</v>
      </c>
      <c r="S9056" t="s">
        <v>29</v>
      </c>
      <c r="T9056">
        <v>293.63</v>
      </c>
      <c r="U9056">
        <v>4</v>
      </c>
      <c r="V9056">
        <v>2</v>
      </c>
      <c r="W9056">
        <v>5</v>
      </c>
      <c r="X9056" t="s">
        <v>30</v>
      </c>
      <c r="Y9056" t="s">
        <v>31</v>
      </c>
      <c r="Z9056">
        <v>39300000</v>
      </c>
      <c r="AA9056">
        <v>133842</v>
      </c>
      <c r="AB9056">
        <v>0</v>
      </c>
      <c r="AC9056">
        <v>0</v>
      </c>
      <c r="AD9056">
        <v>275.7</v>
      </c>
      <c r="AE9056">
        <v>0</v>
      </c>
      <c r="AF9056">
        <v>17.93</v>
      </c>
      <c r="AG9056">
        <f t="shared" si="567"/>
        <v>0</v>
      </c>
      <c r="AI9056">
        <v>0</v>
      </c>
      <c r="AJ9056">
        <v>809</v>
      </c>
    </row>
    <row r="9057" spans="1:36">
      <c r="A9057">
        <v>9067</v>
      </c>
      <c r="B9057" t="s">
        <v>13189</v>
      </c>
      <c r="C9057" t="s">
        <v>13190</v>
      </c>
      <c r="D9057">
        <v>179953.81</v>
      </c>
      <c r="E9057">
        <v>2499044.4300000002</v>
      </c>
      <c r="G9057">
        <v>95.94</v>
      </c>
      <c r="H9057" t="s">
        <v>23</v>
      </c>
      <c r="I9057">
        <v>1130522</v>
      </c>
      <c r="J9057">
        <v>1130412</v>
      </c>
      <c r="K9057">
        <f t="shared" si="564"/>
        <v>113</v>
      </c>
      <c r="L9057">
        <f t="shared" si="565"/>
        <v>113</v>
      </c>
      <c r="M9057">
        <f t="shared" si="566"/>
        <v>0</v>
      </c>
      <c r="N9057" t="s">
        <v>24</v>
      </c>
      <c r="O9057" t="s">
        <v>25</v>
      </c>
      <c r="P9057" t="s">
        <v>37</v>
      </c>
      <c r="Q9057" t="s">
        <v>27</v>
      </c>
      <c r="R9057" t="s">
        <v>28</v>
      </c>
      <c r="S9057" t="s">
        <v>29</v>
      </c>
      <c r="T9057">
        <v>310.04000000000002</v>
      </c>
      <c r="U9057">
        <v>4</v>
      </c>
      <c r="V9057">
        <v>2</v>
      </c>
      <c r="W9057">
        <v>5</v>
      </c>
      <c r="X9057" t="s">
        <v>30</v>
      </c>
      <c r="Y9057" t="s">
        <v>31</v>
      </c>
      <c r="Z9057">
        <v>37000000</v>
      </c>
      <c r="AA9057">
        <v>119339</v>
      </c>
      <c r="AB9057">
        <v>0</v>
      </c>
      <c r="AC9057">
        <v>0</v>
      </c>
      <c r="AD9057">
        <v>283.13</v>
      </c>
      <c r="AE9057">
        <v>0</v>
      </c>
      <c r="AF9057">
        <v>26.91</v>
      </c>
      <c r="AG9057">
        <f t="shared" si="567"/>
        <v>0</v>
      </c>
      <c r="AI9057">
        <v>0</v>
      </c>
      <c r="AJ9057">
        <v>803</v>
      </c>
    </row>
    <row r="9058" spans="1:36">
      <c r="A9058">
        <v>9068</v>
      </c>
      <c r="B9058" t="s">
        <v>9430</v>
      </c>
      <c r="C9058" t="s">
        <v>9431</v>
      </c>
      <c r="D9058">
        <v>180948.50200000001</v>
      </c>
      <c r="E9058">
        <v>2500444.804</v>
      </c>
      <c r="G9058">
        <v>45</v>
      </c>
      <c r="H9058" t="s">
        <v>23</v>
      </c>
      <c r="I9058">
        <v>1130523</v>
      </c>
      <c r="J9058">
        <v>771219</v>
      </c>
      <c r="K9058">
        <f t="shared" si="564"/>
        <v>113</v>
      </c>
      <c r="L9058">
        <f t="shared" si="565"/>
        <v>77</v>
      </c>
      <c r="M9058">
        <f t="shared" si="566"/>
        <v>36</v>
      </c>
      <c r="N9058" t="s">
        <v>24</v>
      </c>
      <c r="O9058" t="s">
        <v>25</v>
      </c>
      <c r="P9058" t="s">
        <v>26</v>
      </c>
      <c r="Q9058" t="s">
        <v>27</v>
      </c>
      <c r="R9058" t="s">
        <v>64</v>
      </c>
      <c r="S9058" t="s">
        <v>29</v>
      </c>
      <c r="T9058">
        <v>144.75</v>
      </c>
      <c r="U9058">
        <v>4</v>
      </c>
      <c r="V9058">
        <v>3</v>
      </c>
      <c r="W9058">
        <v>3</v>
      </c>
      <c r="X9058" t="s">
        <v>30</v>
      </c>
      <c r="Y9058" t="s">
        <v>31</v>
      </c>
      <c r="Z9058">
        <v>8500000</v>
      </c>
      <c r="AA9058">
        <v>58722</v>
      </c>
      <c r="AB9058">
        <v>0</v>
      </c>
      <c r="AC9058">
        <v>0</v>
      </c>
      <c r="AD9058">
        <v>144.75</v>
      </c>
      <c r="AE9058">
        <v>0</v>
      </c>
      <c r="AF9058">
        <v>0</v>
      </c>
      <c r="AG9058">
        <f t="shared" si="567"/>
        <v>0</v>
      </c>
      <c r="AI9058">
        <v>1</v>
      </c>
      <c r="AJ9058">
        <v>443</v>
      </c>
    </row>
    <row r="9059" spans="1:36">
      <c r="A9059">
        <v>9069</v>
      </c>
      <c r="B9059" t="s">
        <v>13191</v>
      </c>
      <c r="C9059" t="s">
        <v>13192</v>
      </c>
      <c r="D9059">
        <v>178963.364</v>
      </c>
      <c r="E9059">
        <v>2501304.844</v>
      </c>
      <c r="G9059">
        <v>17.68</v>
      </c>
      <c r="H9059" t="s">
        <v>23</v>
      </c>
      <c r="I9059">
        <v>1130523</v>
      </c>
      <c r="J9059">
        <v>711108</v>
      </c>
      <c r="K9059">
        <f t="shared" si="564"/>
        <v>113</v>
      </c>
      <c r="L9059">
        <f t="shared" si="565"/>
        <v>71</v>
      </c>
      <c r="M9059">
        <f t="shared" si="566"/>
        <v>42</v>
      </c>
      <c r="N9059" t="s">
        <v>35</v>
      </c>
      <c r="O9059" t="s">
        <v>37</v>
      </c>
      <c r="P9059" t="s">
        <v>37</v>
      </c>
      <c r="Q9059" t="s">
        <v>38</v>
      </c>
      <c r="S9059" t="s">
        <v>29</v>
      </c>
      <c r="T9059">
        <v>48.34</v>
      </c>
      <c r="U9059">
        <v>3</v>
      </c>
      <c r="V9059">
        <v>2</v>
      </c>
      <c r="W9059">
        <v>1</v>
      </c>
      <c r="X9059" t="s">
        <v>30</v>
      </c>
      <c r="Y9059" t="s">
        <v>31</v>
      </c>
      <c r="Z9059">
        <v>2000000</v>
      </c>
      <c r="AA9059">
        <v>41374</v>
      </c>
      <c r="AB9059">
        <v>0</v>
      </c>
      <c r="AC9059">
        <v>0</v>
      </c>
      <c r="AD9059">
        <v>39.880000000000003</v>
      </c>
      <c r="AE9059">
        <v>0</v>
      </c>
      <c r="AF9059">
        <v>0</v>
      </c>
      <c r="AG9059">
        <f t="shared" si="567"/>
        <v>0</v>
      </c>
      <c r="AI9059">
        <v>0</v>
      </c>
      <c r="AJ9059">
        <v>996</v>
      </c>
    </row>
    <row r="9060" spans="1:36">
      <c r="A9060">
        <v>9070</v>
      </c>
      <c r="B9060" t="s">
        <v>13193</v>
      </c>
      <c r="C9060" t="s">
        <v>6580</v>
      </c>
      <c r="D9060">
        <v>179555.56</v>
      </c>
      <c r="E9060">
        <v>2500896.6</v>
      </c>
      <c r="G9060">
        <v>16.64</v>
      </c>
      <c r="H9060" t="s">
        <v>34</v>
      </c>
      <c r="I9060">
        <v>1130523</v>
      </c>
      <c r="J9060">
        <v>950317</v>
      </c>
      <c r="K9060">
        <f t="shared" si="564"/>
        <v>113</v>
      </c>
      <c r="L9060">
        <f t="shared" si="565"/>
        <v>95</v>
      </c>
      <c r="M9060">
        <f t="shared" si="566"/>
        <v>18</v>
      </c>
      <c r="N9060" t="s">
        <v>52</v>
      </c>
      <c r="O9060" t="s">
        <v>114</v>
      </c>
      <c r="P9060" t="s">
        <v>68</v>
      </c>
      <c r="Q9060" t="s">
        <v>55</v>
      </c>
      <c r="R9060" t="s">
        <v>28</v>
      </c>
      <c r="S9060" t="s">
        <v>29</v>
      </c>
      <c r="T9060">
        <v>211.42</v>
      </c>
      <c r="U9060">
        <v>3</v>
      </c>
      <c r="V9060">
        <v>2</v>
      </c>
      <c r="W9060">
        <v>2</v>
      </c>
      <c r="X9060" t="s">
        <v>30</v>
      </c>
      <c r="Y9060" t="s">
        <v>30</v>
      </c>
      <c r="Z9060">
        <v>18500000</v>
      </c>
      <c r="AA9060">
        <v>87663</v>
      </c>
      <c r="AB9060">
        <v>9.51</v>
      </c>
      <c r="AC9060">
        <v>800000</v>
      </c>
      <c r="AD9060">
        <v>125.98</v>
      </c>
      <c r="AE9060">
        <v>3.55</v>
      </c>
      <c r="AF9060">
        <v>12.6</v>
      </c>
      <c r="AG9060">
        <f t="shared" si="567"/>
        <v>1</v>
      </c>
      <c r="AI9060">
        <v>0</v>
      </c>
      <c r="AJ9060">
        <v>960</v>
      </c>
    </row>
    <row r="9061" spans="1:36">
      <c r="A9061">
        <v>9071</v>
      </c>
      <c r="B9061" t="s">
        <v>13194</v>
      </c>
      <c r="C9061" t="s">
        <v>526</v>
      </c>
      <c r="D9061">
        <v>178551.736</v>
      </c>
      <c r="E9061">
        <v>2500481.8930000002</v>
      </c>
      <c r="G9061">
        <v>23.91</v>
      </c>
      <c r="H9061" t="s">
        <v>23</v>
      </c>
      <c r="I9061">
        <v>1130523</v>
      </c>
      <c r="J9061">
        <v>910619</v>
      </c>
      <c r="K9061">
        <f t="shared" si="564"/>
        <v>113</v>
      </c>
      <c r="L9061">
        <f t="shared" si="565"/>
        <v>91</v>
      </c>
      <c r="M9061">
        <f t="shared" si="566"/>
        <v>22</v>
      </c>
      <c r="N9061" t="s">
        <v>24</v>
      </c>
      <c r="O9061" t="s">
        <v>73</v>
      </c>
      <c r="P9061" t="s">
        <v>54</v>
      </c>
      <c r="Q9061" t="s">
        <v>55</v>
      </c>
      <c r="R9061" t="s">
        <v>28</v>
      </c>
      <c r="S9061" t="s">
        <v>29</v>
      </c>
      <c r="T9061">
        <v>140.01</v>
      </c>
      <c r="U9061">
        <v>3</v>
      </c>
      <c r="V9061">
        <v>2</v>
      </c>
      <c r="W9061">
        <v>2</v>
      </c>
      <c r="X9061" t="s">
        <v>30</v>
      </c>
      <c r="Y9061" t="s">
        <v>30</v>
      </c>
      <c r="Z9061">
        <v>9500000</v>
      </c>
      <c r="AA9061">
        <v>67852</v>
      </c>
      <c r="AB9061">
        <v>0</v>
      </c>
      <c r="AC9061">
        <v>0</v>
      </c>
      <c r="AD9061">
        <v>88.53</v>
      </c>
      <c r="AE9061">
        <v>0</v>
      </c>
      <c r="AF9061">
        <v>12.48</v>
      </c>
      <c r="AG9061">
        <f t="shared" si="567"/>
        <v>0</v>
      </c>
      <c r="AI9061">
        <v>1</v>
      </c>
      <c r="AJ9061">
        <v>330</v>
      </c>
    </row>
    <row r="9062" spans="1:36">
      <c r="A9062">
        <v>9072</v>
      </c>
      <c r="B9062" t="s">
        <v>13195</v>
      </c>
      <c r="C9062" t="s">
        <v>1352</v>
      </c>
      <c r="D9062">
        <v>177972.13</v>
      </c>
      <c r="E9062">
        <v>2500642.85</v>
      </c>
      <c r="G9062">
        <v>0</v>
      </c>
      <c r="I9062">
        <v>1130523</v>
      </c>
      <c r="J9062">
        <v>970201</v>
      </c>
      <c r="K9062">
        <f t="shared" si="564"/>
        <v>113</v>
      </c>
      <c r="L9062">
        <f t="shared" si="565"/>
        <v>97</v>
      </c>
      <c r="M9062">
        <f t="shared" si="566"/>
        <v>16</v>
      </c>
      <c r="N9062" t="s">
        <v>1353</v>
      </c>
      <c r="O9062" t="s">
        <v>114</v>
      </c>
      <c r="P9062" t="s">
        <v>107</v>
      </c>
      <c r="Q9062" t="s">
        <v>55</v>
      </c>
      <c r="R9062" t="s">
        <v>2334</v>
      </c>
      <c r="S9062" t="s">
        <v>29</v>
      </c>
      <c r="T9062">
        <v>577.38</v>
      </c>
      <c r="U9062">
        <v>0</v>
      </c>
      <c r="V9062">
        <v>0</v>
      </c>
      <c r="W9062">
        <v>0</v>
      </c>
      <c r="X9062" t="s">
        <v>31</v>
      </c>
      <c r="Y9062" t="s">
        <v>30</v>
      </c>
      <c r="Z9062">
        <v>27500000</v>
      </c>
      <c r="AA9062">
        <v>48997</v>
      </c>
      <c r="AB9062">
        <v>61.02</v>
      </c>
      <c r="AC9062">
        <v>2200000</v>
      </c>
      <c r="AD9062">
        <v>340.56</v>
      </c>
      <c r="AE9062">
        <v>0</v>
      </c>
      <c r="AF9062">
        <v>0</v>
      </c>
      <c r="AG9062">
        <f t="shared" si="567"/>
        <v>1</v>
      </c>
      <c r="AI9062">
        <v>1</v>
      </c>
      <c r="AJ9062">
        <v>196</v>
      </c>
    </row>
    <row r="9063" spans="1:36">
      <c r="A9063">
        <v>9073</v>
      </c>
      <c r="B9063" t="s">
        <v>13196</v>
      </c>
      <c r="C9063" t="s">
        <v>13197</v>
      </c>
      <c r="D9063">
        <v>180198.04500000001</v>
      </c>
      <c r="E9063">
        <v>2497292.1</v>
      </c>
      <c r="G9063">
        <v>70</v>
      </c>
      <c r="H9063" t="s">
        <v>23</v>
      </c>
      <c r="I9063">
        <v>1130524</v>
      </c>
      <c r="J9063">
        <v>760310</v>
      </c>
      <c r="K9063">
        <f t="shared" si="564"/>
        <v>113</v>
      </c>
      <c r="L9063">
        <f t="shared" si="565"/>
        <v>76</v>
      </c>
      <c r="M9063">
        <f t="shared" si="566"/>
        <v>37</v>
      </c>
      <c r="N9063" t="s">
        <v>24</v>
      </c>
      <c r="O9063" t="s">
        <v>25</v>
      </c>
      <c r="P9063" t="s">
        <v>47</v>
      </c>
      <c r="Q9063" t="s">
        <v>27</v>
      </c>
      <c r="R9063" t="s">
        <v>28</v>
      </c>
      <c r="S9063" t="s">
        <v>29</v>
      </c>
      <c r="T9063">
        <v>130.4</v>
      </c>
      <c r="U9063">
        <v>5</v>
      </c>
      <c r="V9063">
        <v>2</v>
      </c>
      <c r="W9063">
        <v>3</v>
      </c>
      <c r="X9063" t="s">
        <v>30</v>
      </c>
      <c r="Y9063" t="s">
        <v>31</v>
      </c>
      <c r="Z9063">
        <v>7500000</v>
      </c>
      <c r="AA9063">
        <v>57515</v>
      </c>
      <c r="AB9063">
        <v>0</v>
      </c>
      <c r="AC9063">
        <v>0</v>
      </c>
      <c r="AD9063">
        <v>115.14</v>
      </c>
      <c r="AE9063">
        <v>8.7899999999999991</v>
      </c>
      <c r="AF9063">
        <v>6.47</v>
      </c>
      <c r="AG9063">
        <f t="shared" si="567"/>
        <v>0</v>
      </c>
      <c r="AI9063">
        <v>0</v>
      </c>
      <c r="AJ9063">
        <v>2308</v>
      </c>
    </row>
    <row r="9064" spans="1:36">
      <c r="A9064">
        <v>9074</v>
      </c>
      <c r="B9064" t="s">
        <v>13198</v>
      </c>
      <c r="C9064" t="s">
        <v>12190</v>
      </c>
      <c r="D9064">
        <v>179786.049</v>
      </c>
      <c r="E9064">
        <v>2498776.9389999998</v>
      </c>
      <c r="G9064">
        <v>16.86</v>
      </c>
      <c r="H9064" t="s">
        <v>23</v>
      </c>
      <c r="I9064">
        <v>1130524</v>
      </c>
      <c r="J9064">
        <v>1121106</v>
      </c>
      <c r="K9064">
        <f t="shared" si="564"/>
        <v>113</v>
      </c>
      <c r="L9064">
        <f t="shared" si="565"/>
        <v>112</v>
      </c>
      <c r="M9064">
        <f t="shared" si="566"/>
        <v>1</v>
      </c>
      <c r="N9064" t="s">
        <v>52</v>
      </c>
      <c r="O9064" t="s">
        <v>67</v>
      </c>
      <c r="P9064" t="s">
        <v>68</v>
      </c>
      <c r="Q9064" t="s">
        <v>55</v>
      </c>
      <c r="R9064" t="s">
        <v>28</v>
      </c>
      <c r="S9064" t="s">
        <v>5082</v>
      </c>
      <c r="T9064">
        <v>166.38</v>
      </c>
      <c r="U9064">
        <v>3</v>
      </c>
      <c r="V9064">
        <v>2</v>
      </c>
      <c r="W9064">
        <v>2</v>
      </c>
      <c r="X9064" t="s">
        <v>30</v>
      </c>
      <c r="Y9064" t="s">
        <v>30</v>
      </c>
      <c r="Z9064">
        <v>16690000</v>
      </c>
      <c r="AA9064">
        <v>102270</v>
      </c>
      <c r="AB9064">
        <v>23.23</v>
      </c>
      <c r="AC9064">
        <v>2050000</v>
      </c>
      <c r="AD9064">
        <v>74</v>
      </c>
      <c r="AE9064">
        <v>0</v>
      </c>
      <c r="AF9064">
        <v>19.07</v>
      </c>
      <c r="AG9064">
        <f t="shared" si="567"/>
        <v>1</v>
      </c>
      <c r="AI9064">
        <v>0</v>
      </c>
      <c r="AJ9064">
        <v>827</v>
      </c>
    </row>
    <row r="9065" spans="1:36">
      <c r="A9065">
        <v>9075</v>
      </c>
      <c r="B9065" t="s">
        <v>6478</v>
      </c>
      <c r="C9065" t="s">
        <v>6479</v>
      </c>
      <c r="D9065">
        <v>178681.106</v>
      </c>
      <c r="E9065">
        <v>2501446.7050000001</v>
      </c>
      <c r="G9065">
        <v>60</v>
      </c>
      <c r="H9065" t="s">
        <v>7485</v>
      </c>
      <c r="I9065">
        <v>1130524</v>
      </c>
      <c r="J9065">
        <v>830331</v>
      </c>
      <c r="K9065">
        <f t="shared" si="564"/>
        <v>113</v>
      </c>
      <c r="L9065">
        <f t="shared" si="565"/>
        <v>83</v>
      </c>
      <c r="M9065">
        <f t="shared" si="566"/>
        <v>30</v>
      </c>
      <c r="N9065" t="s">
        <v>35</v>
      </c>
      <c r="O9065" t="s">
        <v>25</v>
      </c>
      <c r="P9065" t="s">
        <v>26</v>
      </c>
      <c r="Q9065" t="s">
        <v>27</v>
      </c>
      <c r="R9065" t="s">
        <v>28</v>
      </c>
      <c r="S9065" t="s">
        <v>29</v>
      </c>
      <c r="T9065">
        <v>152.27000000000001</v>
      </c>
      <c r="U9065">
        <v>4</v>
      </c>
      <c r="V9065">
        <v>2</v>
      </c>
      <c r="W9065">
        <v>3</v>
      </c>
      <c r="X9065" t="s">
        <v>30</v>
      </c>
      <c r="Y9065" t="s">
        <v>31</v>
      </c>
      <c r="Z9065">
        <v>10000000</v>
      </c>
      <c r="AA9065">
        <v>65673</v>
      </c>
      <c r="AB9065">
        <v>0</v>
      </c>
      <c r="AC9065">
        <v>0</v>
      </c>
      <c r="AD9065">
        <v>150.69</v>
      </c>
      <c r="AE9065">
        <v>1.58</v>
      </c>
      <c r="AF9065">
        <v>0</v>
      </c>
      <c r="AG9065">
        <f t="shared" si="567"/>
        <v>0</v>
      </c>
      <c r="AI9065">
        <v>0</v>
      </c>
      <c r="AJ9065">
        <v>880</v>
      </c>
    </row>
    <row r="9066" spans="1:36">
      <c r="A9066">
        <v>9076</v>
      </c>
      <c r="B9066" t="s">
        <v>13199</v>
      </c>
      <c r="C9066" t="s">
        <v>13200</v>
      </c>
      <c r="D9066">
        <v>179896.867</v>
      </c>
      <c r="E9066">
        <v>2501896.8670000001</v>
      </c>
      <c r="G9066">
        <v>63</v>
      </c>
      <c r="H9066" t="s">
        <v>2727</v>
      </c>
      <c r="I9066">
        <v>1130524</v>
      </c>
      <c r="J9066">
        <v>630316</v>
      </c>
      <c r="K9066">
        <f t="shared" si="564"/>
        <v>113</v>
      </c>
      <c r="L9066">
        <f t="shared" si="565"/>
        <v>63</v>
      </c>
      <c r="M9066">
        <f t="shared" si="566"/>
        <v>50</v>
      </c>
      <c r="N9066" t="s">
        <v>24</v>
      </c>
      <c r="O9066" t="s">
        <v>25</v>
      </c>
      <c r="P9066" t="s">
        <v>47</v>
      </c>
      <c r="Q9066" t="s">
        <v>27</v>
      </c>
      <c r="S9066" t="s">
        <v>88</v>
      </c>
      <c r="T9066">
        <v>144.77000000000001</v>
      </c>
      <c r="U9066">
        <v>4</v>
      </c>
      <c r="V9066">
        <v>2</v>
      </c>
      <c r="W9066">
        <v>3</v>
      </c>
      <c r="X9066" t="s">
        <v>30</v>
      </c>
      <c r="Y9066" t="s">
        <v>31</v>
      </c>
      <c r="Z9066">
        <v>18500000</v>
      </c>
      <c r="AA9066">
        <v>127789</v>
      </c>
      <c r="AB9066">
        <v>0</v>
      </c>
      <c r="AC9066">
        <v>0</v>
      </c>
      <c r="AD9066">
        <v>144.77000000000001</v>
      </c>
      <c r="AE9066">
        <v>0</v>
      </c>
      <c r="AF9066">
        <v>0</v>
      </c>
      <c r="AG9066">
        <f t="shared" si="567"/>
        <v>0</v>
      </c>
      <c r="AI9066">
        <v>0</v>
      </c>
      <c r="AJ9066">
        <v>1398</v>
      </c>
    </row>
    <row r="9067" spans="1:36">
      <c r="A9067">
        <v>9077</v>
      </c>
      <c r="B9067" t="s">
        <v>13201</v>
      </c>
      <c r="C9067" t="s">
        <v>3045</v>
      </c>
      <c r="D9067">
        <v>178718.443</v>
      </c>
      <c r="E9067">
        <v>2500980.8360000001</v>
      </c>
      <c r="G9067">
        <v>8.52</v>
      </c>
      <c r="H9067" t="s">
        <v>23</v>
      </c>
      <c r="I9067">
        <v>1130524</v>
      </c>
      <c r="J9067">
        <v>861105</v>
      </c>
      <c r="K9067">
        <f t="shared" si="564"/>
        <v>113</v>
      </c>
      <c r="L9067">
        <f t="shared" si="565"/>
        <v>86</v>
      </c>
      <c r="M9067">
        <f t="shared" si="566"/>
        <v>27</v>
      </c>
      <c r="N9067" t="s">
        <v>187</v>
      </c>
      <c r="O9067" t="s">
        <v>312</v>
      </c>
      <c r="P9067" t="s">
        <v>42</v>
      </c>
      <c r="Q9067" t="s">
        <v>55</v>
      </c>
      <c r="R9067" t="s">
        <v>28</v>
      </c>
      <c r="S9067" t="s">
        <v>29</v>
      </c>
      <c r="T9067">
        <v>190.48</v>
      </c>
      <c r="U9067">
        <v>3</v>
      </c>
      <c r="V9067">
        <v>2</v>
      </c>
      <c r="W9067">
        <v>2</v>
      </c>
      <c r="X9067" t="s">
        <v>30</v>
      </c>
      <c r="Y9067" t="s">
        <v>30</v>
      </c>
      <c r="Z9067">
        <v>10000000</v>
      </c>
      <c r="AA9067">
        <v>52499</v>
      </c>
      <c r="AB9067">
        <v>13.01</v>
      </c>
      <c r="AC9067">
        <v>0</v>
      </c>
      <c r="AD9067">
        <v>123.03</v>
      </c>
      <c r="AE9067">
        <v>0</v>
      </c>
      <c r="AF9067">
        <v>17.79</v>
      </c>
      <c r="AG9067">
        <f t="shared" si="567"/>
        <v>1</v>
      </c>
      <c r="AI9067">
        <v>0</v>
      </c>
      <c r="AJ9067">
        <v>630</v>
      </c>
    </row>
    <row r="9068" spans="1:36">
      <c r="A9068">
        <v>9078</v>
      </c>
      <c r="B9068" t="s">
        <v>13202</v>
      </c>
      <c r="C9068" t="s">
        <v>8733</v>
      </c>
      <c r="D9068">
        <v>178714.27100000001</v>
      </c>
      <c r="E9068">
        <v>2500987.6150000002</v>
      </c>
      <c r="G9068">
        <v>8.7200000000000006</v>
      </c>
      <c r="H9068" t="s">
        <v>23</v>
      </c>
      <c r="I9068">
        <v>1130524</v>
      </c>
      <c r="J9068">
        <v>861105</v>
      </c>
      <c r="K9068">
        <f t="shared" si="564"/>
        <v>113</v>
      </c>
      <c r="L9068">
        <f t="shared" si="565"/>
        <v>86</v>
      </c>
      <c r="M9068">
        <f t="shared" si="566"/>
        <v>27</v>
      </c>
      <c r="N9068" t="s">
        <v>35</v>
      </c>
      <c r="O9068" t="s">
        <v>312</v>
      </c>
      <c r="P9068" t="s">
        <v>42</v>
      </c>
      <c r="Q9068" t="s">
        <v>55</v>
      </c>
      <c r="R9068" t="s">
        <v>28</v>
      </c>
      <c r="S9068" t="s">
        <v>29</v>
      </c>
      <c r="T9068">
        <v>186.6</v>
      </c>
      <c r="U9068">
        <v>3</v>
      </c>
      <c r="V9068">
        <v>2</v>
      </c>
      <c r="W9068">
        <v>2</v>
      </c>
      <c r="X9068" t="s">
        <v>30</v>
      </c>
      <c r="Y9068" t="s">
        <v>30</v>
      </c>
      <c r="Z9068">
        <v>9000000</v>
      </c>
      <c r="AA9068">
        <v>48232</v>
      </c>
      <c r="AB9068">
        <v>0</v>
      </c>
      <c r="AC9068">
        <v>0</v>
      </c>
      <c r="AD9068">
        <v>129.80000000000001</v>
      </c>
      <c r="AE9068">
        <v>0</v>
      </c>
      <c r="AF9068">
        <v>17.78</v>
      </c>
      <c r="AG9068">
        <f t="shared" si="567"/>
        <v>0</v>
      </c>
      <c r="AI9068">
        <v>0</v>
      </c>
      <c r="AJ9068">
        <v>628</v>
      </c>
    </row>
    <row r="9069" spans="1:36">
      <c r="A9069">
        <v>9079</v>
      </c>
      <c r="B9069" t="s">
        <v>13203</v>
      </c>
      <c r="C9069" t="s">
        <v>13204</v>
      </c>
      <c r="D9069">
        <v>179036.573</v>
      </c>
      <c r="E9069">
        <v>2501603.852</v>
      </c>
      <c r="G9069">
        <v>32.200000000000003</v>
      </c>
      <c r="H9069" t="s">
        <v>23</v>
      </c>
      <c r="I9069">
        <v>1130525</v>
      </c>
      <c r="J9069">
        <v>690613</v>
      </c>
      <c r="K9069">
        <f t="shared" si="564"/>
        <v>113</v>
      </c>
      <c r="L9069">
        <f t="shared" si="565"/>
        <v>69</v>
      </c>
      <c r="M9069">
        <f t="shared" si="566"/>
        <v>44</v>
      </c>
      <c r="N9069" t="s">
        <v>24</v>
      </c>
      <c r="O9069" t="s">
        <v>26</v>
      </c>
      <c r="P9069" t="s">
        <v>37</v>
      </c>
      <c r="Q9069" t="s">
        <v>38</v>
      </c>
      <c r="R9069" t="s">
        <v>28</v>
      </c>
      <c r="S9069" t="s">
        <v>29</v>
      </c>
      <c r="T9069">
        <v>93.79</v>
      </c>
      <c r="U9069">
        <v>3</v>
      </c>
      <c r="V9069">
        <v>2</v>
      </c>
      <c r="W9069">
        <v>2</v>
      </c>
      <c r="X9069" t="s">
        <v>30</v>
      </c>
      <c r="Y9069" t="s">
        <v>31</v>
      </c>
      <c r="Z9069">
        <v>1770000</v>
      </c>
      <c r="AA9069">
        <v>18872</v>
      </c>
      <c r="AB9069">
        <v>0</v>
      </c>
      <c r="AC9069">
        <v>0</v>
      </c>
      <c r="AD9069">
        <v>93.79</v>
      </c>
      <c r="AE9069">
        <v>0</v>
      </c>
      <c r="AF9069">
        <v>0</v>
      </c>
      <c r="AG9069">
        <f t="shared" si="567"/>
        <v>0</v>
      </c>
      <c r="AI9069">
        <v>0</v>
      </c>
      <c r="AJ9069">
        <v>1239</v>
      </c>
    </row>
    <row r="9070" spans="1:36">
      <c r="A9070">
        <v>9080</v>
      </c>
      <c r="B9070" t="s">
        <v>13205</v>
      </c>
      <c r="C9070" t="s">
        <v>13206</v>
      </c>
      <c r="D9070">
        <v>180832.15400000001</v>
      </c>
      <c r="E9070">
        <v>2501285.4240000001</v>
      </c>
      <c r="G9070">
        <v>30.72</v>
      </c>
      <c r="H9070" t="s">
        <v>23</v>
      </c>
      <c r="I9070">
        <v>1130525</v>
      </c>
      <c r="J9070">
        <v>660712</v>
      </c>
      <c r="K9070">
        <f t="shared" si="564"/>
        <v>113</v>
      </c>
      <c r="L9070">
        <f t="shared" si="565"/>
        <v>66</v>
      </c>
      <c r="M9070">
        <f t="shared" si="566"/>
        <v>47</v>
      </c>
      <c r="N9070" t="s">
        <v>24</v>
      </c>
      <c r="O9070" t="s">
        <v>47</v>
      </c>
      <c r="P9070" t="s">
        <v>37</v>
      </c>
      <c r="Q9070" t="s">
        <v>38</v>
      </c>
      <c r="S9070" t="s">
        <v>29</v>
      </c>
      <c r="T9070">
        <v>86.35</v>
      </c>
      <c r="U9070">
        <v>3</v>
      </c>
      <c r="V9070">
        <v>2</v>
      </c>
      <c r="W9070">
        <v>1</v>
      </c>
      <c r="X9070" t="s">
        <v>30</v>
      </c>
      <c r="Y9070" t="s">
        <v>31</v>
      </c>
      <c r="Z9070">
        <v>4200000</v>
      </c>
      <c r="AA9070">
        <v>48639</v>
      </c>
      <c r="AB9070">
        <v>0</v>
      </c>
      <c r="AC9070">
        <v>0</v>
      </c>
      <c r="AD9070">
        <v>86.35</v>
      </c>
      <c r="AE9070">
        <v>0</v>
      </c>
      <c r="AF9070">
        <v>0</v>
      </c>
      <c r="AG9070">
        <f t="shared" si="567"/>
        <v>0</v>
      </c>
      <c r="AI9070">
        <v>0</v>
      </c>
      <c r="AJ9070">
        <v>670</v>
      </c>
    </row>
    <row r="9071" spans="1:36">
      <c r="A9071">
        <v>9081</v>
      </c>
      <c r="B9071" t="s">
        <v>13207</v>
      </c>
      <c r="C9071" t="s">
        <v>13208</v>
      </c>
      <c r="D9071">
        <v>180106.56200000001</v>
      </c>
      <c r="E9071">
        <v>2501280.0950000002</v>
      </c>
      <c r="G9071">
        <v>84</v>
      </c>
      <c r="H9071" t="s">
        <v>23</v>
      </c>
      <c r="I9071">
        <v>1130525</v>
      </c>
      <c r="J9071">
        <v>740206</v>
      </c>
      <c r="K9071">
        <f t="shared" si="564"/>
        <v>113</v>
      </c>
      <c r="L9071">
        <f t="shared" si="565"/>
        <v>74</v>
      </c>
      <c r="M9071">
        <f t="shared" si="566"/>
        <v>39</v>
      </c>
      <c r="N9071" t="s">
        <v>24</v>
      </c>
      <c r="O9071" t="s">
        <v>25</v>
      </c>
      <c r="P9071" t="s">
        <v>47</v>
      </c>
      <c r="Q9071" t="s">
        <v>27</v>
      </c>
      <c r="R9071" t="s">
        <v>64</v>
      </c>
      <c r="S9071" t="s">
        <v>29</v>
      </c>
      <c r="T9071">
        <v>191.84</v>
      </c>
      <c r="U9071">
        <v>5</v>
      </c>
      <c r="V9071">
        <v>2</v>
      </c>
      <c r="W9071">
        <v>4</v>
      </c>
      <c r="X9071" t="s">
        <v>30</v>
      </c>
      <c r="Y9071" t="s">
        <v>31</v>
      </c>
      <c r="Z9071">
        <v>18430000</v>
      </c>
      <c r="AA9071">
        <v>96070</v>
      </c>
      <c r="AB9071">
        <v>0</v>
      </c>
      <c r="AC9071">
        <v>0</v>
      </c>
      <c r="AD9071">
        <v>184.97</v>
      </c>
      <c r="AE9071">
        <v>0</v>
      </c>
      <c r="AF9071">
        <v>6.87</v>
      </c>
      <c r="AG9071">
        <f t="shared" si="567"/>
        <v>0</v>
      </c>
      <c r="AI9071">
        <v>0</v>
      </c>
      <c r="AJ9071">
        <v>765</v>
      </c>
    </row>
    <row r="9072" spans="1:36">
      <c r="A9072">
        <v>9082</v>
      </c>
      <c r="B9072" t="s">
        <v>13209</v>
      </c>
      <c r="C9072" t="s">
        <v>354</v>
      </c>
      <c r="D9072">
        <v>179396.701</v>
      </c>
      <c r="E9072">
        <v>2501860.8560000001</v>
      </c>
      <c r="G9072">
        <v>38.11</v>
      </c>
      <c r="H9072" t="s">
        <v>23</v>
      </c>
      <c r="I9072">
        <v>1130525</v>
      </c>
      <c r="J9072">
        <v>791019</v>
      </c>
      <c r="K9072">
        <f t="shared" si="564"/>
        <v>113</v>
      </c>
      <c r="L9072">
        <f t="shared" si="565"/>
        <v>79</v>
      </c>
      <c r="M9072">
        <f t="shared" si="566"/>
        <v>34</v>
      </c>
      <c r="N9072" t="s">
        <v>24</v>
      </c>
      <c r="O9072" t="s">
        <v>122</v>
      </c>
      <c r="P9072" t="s">
        <v>37</v>
      </c>
      <c r="Q9072" t="s">
        <v>38</v>
      </c>
      <c r="R9072" t="s">
        <v>28</v>
      </c>
      <c r="S9072" t="s">
        <v>29</v>
      </c>
      <c r="T9072">
        <v>115.21</v>
      </c>
      <c r="U9072">
        <v>3</v>
      </c>
      <c r="V9072">
        <v>2</v>
      </c>
      <c r="W9072">
        <v>2</v>
      </c>
      <c r="X9072" t="s">
        <v>30</v>
      </c>
      <c r="Y9072" t="s">
        <v>31</v>
      </c>
      <c r="Z9072">
        <v>8000000</v>
      </c>
      <c r="AA9072">
        <v>69438</v>
      </c>
      <c r="AB9072">
        <v>0</v>
      </c>
      <c r="AC9072">
        <v>0</v>
      </c>
      <c r="AD9072">
        <v>84.34</v>
      </c>
      <c r="AE9072">
        <v>9.7799999999999994</v>
      </c>
      <c r="AF9072">
        <v>0</v>
      </c>
      <c r="AG9072">
        <f t="shared" si="567"/>
        <v>0</v>
      </c>
      <c r="AI9072">
        <v>0</v>
      </c>
      <c r="AJ9072">
        <v>1670</v>
      </c>
    </row>
    <row r="9073" spans="1:36">
      <c r="A9073">
        <v>9083</v>
      </c>
      <c r="B9073" t="s">
        <v>13210</v>
      </c>
      <c r="C9073" t="s">
        <v>12804</v>
      </c>
      <c r="D9073">
        <v>180367.109</v>
      </c>
      <c r="E9073">
        <v>2498660.81</v>
      </c>
      <c r="G9073">
        <v>8.49</v>
      </c>
      <c r="H9073" t="s">
        <v>23</v>
      </c>
      <c r="I9073">
        <v>1130525</v>
      </c>
      <c r="J9073">
        <v>1121222</v>
      </c>
      <c r="K9073">
        <f t="shared" si="564"/>
        <v>113</v>
      </c>
      <c r="L9073">
        <f t="shared" si="565"/>
        <v>112</v>
      </c>
      <c r="M9073">
        <f t="shared" si="566"/>
        <v>1</v>
      </c>
      <c r="N9073" t="s">
        <v>52</v>
      </c>
      <c r="O9073" t="s">
        <v>114</v>
      </c>
      <c r="P9073" t="s">
        <v>68</v>
      </c>
      <c r="Q9073" t="s">
        <v>55</v>
      </c>
      <c r="R9073" t="s">
        <v>28</v>
      </c>
      <c r="S9073" t="s">
        <v>5082</v>
      </c>
      <c r="T9073">
        <v>112.31</v>
      </c>
      <c r="U9073">
        <v>2</v>
      </c>
      <c r="V9073">
        <v>2</v>
      </c>
      <c r="W9073">
        <v>2</v>
      </c>
      <c r="X9073" t="s">
        <v>30</v>
      </c>
      <c r="Y9073" t="s">
        <v>30</v>
      </c>
      <c r="Z9073">
        <v>11320000</v>
      </c>
      <c r="AA9073">
        <v>107571</v>
      </c>
      <c r="AB9073">
        <v>12.19</v>
      </c>
      <c r="AC9073">
        <v>550000</v>
      </c>
      <c r="AD9073">
        <v>53.91</v>
      </c>
      <c r="AE9073">
        <v>0</v>
      </c>
      <c r="AF9073">
        <v>9.35</v>
      </c>
      <c r="AG9073">
        <f t="shared" si="567"/>
        <v>1</v>
      </c>
      <c r="AI9073">
        <v>0</v>
      </c>
      <c r="AJ9073">
        <v>1351</v>
      </c>
    </row>
    <row r="9074" spans="1:36">
      <c r="A9074">
        <v>9084</v>
      </c>
      <c r="B9074" t="s">
        <v>13211</v>
      </c>
      <c r="C9074" t="s">
        <v>13212</v>
      </c>
      <c r="D9074">
        <v>180135.106</v>
      </c>
      <c r="E9074">
        <v>2501173.3190000001</v>
      </c>
      <c r="G9074">
        <v>34.5</v>
      </c>
      <c r="H9074" t="s">
        <v>23</v>
      </c>
      <c r="I9074">
        <v>1130525</v>
      </c>
      <c r="J9074">
        <v>730411</v>
      </c>
      <c r="K9074">
        <f t="shared" si="564"/>
        <v>113</v>
      </c>
      <c r="L9074">
        <f t="shared" si="565"/>
        <v>73</v>
      </c>
      <c r="M9074">
        <f t="shared" si="566"/>
        <v>40</v>
      </c>
      <c r="N9074" t="s">
        <v>24</v>
      </c>
      <c r="O9074" t="s">
        <v>37</v>
      </c>
      <c r="P9074" t="s">
        <v>37</v>
      </c>
      <c r="Q9074" t="s">
        <v>38</v>
      </c>
      <c r="R9074" t="s">
        <v>28</v>
      </c>
      <c r="S9074" t="s">
        <v>29</v>
      </c>
      <c r="T9074">
        <v>91.07</v>
      </c>
      <c r="U9074">
        <v>3</v>
      </c>
      <c r="V9074">
        <v>2</v>
      </c>
      <c r="W9074">
        <v>2</v>
      </c>
      <c r="X9074" t="s">
        <v>30</v>
      </c>
      <c r="Y9074" t="s">
        <v>31</v>
      </c>
      <c r="Z9074">
        <v>3600000</v>
      </c>
      <c r="AA9074">
        <v>39530</v>
      </c>
      <c r="AB9074">
        <v>0</v>
      </c>
      <c r="AC9074">
        <v>0</v>
      </c>
      <c r="AD9074">
        <v>78.209999999999994</v>
      </c>
      <c r="AE9074">
        <v>0</v>
      </c>
      <c r="AF9074">
        <v>12.86</v>
      </c>
      <c r="AG9074">
        <f t="shared" si="567"/>
        <v>0</v>
      </c>
      <c r="AI9074">
        <v>0</v>
      </c>
      <c r="AJ9074">
        <v>663</v>
      </c>
    </row>
    <row r="9075" spans="1:36">
      <c r="A9075">
        <v>9085</v>
      </c>
      <c r="B9075" t="s">
        <v>13213</v>
      </c>
      <c r="C9075" t="s">
        <v>3551</v>
      </c>
      <c r="D9075">
        <v>178771.853</v>
      </c>
      <c r="E9075">
        <v>2501592.8530000001</v>
      </c>
      <c r="G9075">
        <v>11.4</v>
      </c>
      <c r="H9075" t="s">
        <v>34</v>
      </c>
      <c r="I9075">
        <v>1130525</v>
      </c>
      <c r="J9075">
        <v>701221</v>
      </c>
      <c r="K9075">
        <f t="shared" si="564"/>
        <v>113</v>
      </c>
      <c r="L9075">
        <f t="shared" si="565"/>
        <v>70</v>
      </c>
      <c r="M9075">
        <f t="shared" si="566"/>
        <v>43</v>
      </c>
      <c r="N9075" t="s">
        <v>24</v>
      </c>
      <c r="O9075" t="s">
        <v>47</v>
      </c>
      <c r="P9075" t="s">
        <v>107</v>
      </c>
      <c r="Q9075" t="s">
        <v>55</v>
      </c>
      <c r="S9075" t="s">
        <v>29</v>
      </c>
      <c r="T9075">
        <v>105.79</v>
      </c>
      <c r="U9075">
        <v>3</v>
      </c>
      <c r="V9075">
        <v>1</v>
      </c>
      <c r="W9075">
        <v>1</v>
      </c>
      <c r="X9075" t="s">
        <v>30</v>
      </c>
      <c r="Y9075" t="s">
        <v>30</v>
      </c>
      <c r="Z9075">
        <v>6500000</v>
      </c>
      <c r="AA9075">
        <v>61442</v>
      </c>
      <c r="AB9075">
        <v>0</v>
      </c>
      <c r="AC9075">
        <v>0</v>
      </c>
      <c r="AD9075">
        <v>76.61</v>
      </c>
      <c r="AE9075">
        <v>0</v>
      </c>
      <c r="AF9075">
        <v>10.73</v>
      </c>
      <c r="AG9075">
        <f t="shared" si="567"/>
        <v>0</v>
      </c>
      <c r="AI9075">
        <v>0</v>
      </c>
      <c r="AJ9075">
        <v>1029</v>
      </c>
    </row>
    <row r="9076" spans="1:36">
      <c r="A9076">
        <v>9086</v>
      </c>
      <c r="B9076" t="s">
        <v>3011</v>
      </c>
      <c r="C9076" t="s">
        <v>3012</v>
      </c>
      <c r="D9076">
        <v>179218.28700000001</v>
      </c>
      <c r="E9076">
        <v>2501913.415</v>
      </c>
      <c r="G9076">
        <v>8.39</v>
      </c>
      <c r="H9076" t="s">
        <v>34</v>
      </c>
      <c r="I9076">
        <v>1130525</v>
      </c>
      <c r="J9076">
        <v>940504</v>
      </c>
      <c r="K9076">
        <f t="shared" si="564"/>
        <v>113</v>
      </c>
      <c r="L9076">
        <f t="shared" si="565"/>
        <v>94</v>
      </c>
      <c r="M9076">
        <f t="shared" si="566"/>
        <v>19</v>
      </c>
      <c r="N9076" t="s">
        <v>52</v>
      </c>
      <c r="O9076" t="s">
        <v>73</v>
      </c>
      <c r="P9076" t="s">
        <v>54</v>
      </c>
      <c r="Q9076" t="s">
        <v>55</v>
      </c>
      <c r="R9076" t="s">
        <v>28</v>
      </c>
      <c r="S9076" t="s">
        <v>29</v>
      </c>
      <c r="T9076">
        <v>104.87</v>
      </c>
      <c r="U9076">
        <v>2</v>
      </c>
      <c r="V9076">
        <v>1</v>
      </c>
      <c r="W9076">
        <v>1</v>
      </c>
      <c r="X9076" t="s">
        <v>30</v>
      </c>
      <c r="Y9076" t="s">
        <v>30</v>
      </c>
      <c r="Z9076">
        <v>10680000</v>
      </c>
      <c r="AA9076">
        <v>101840</v>
      </c>
      <c r="AB9076">
        <v>21.97</v>
      </c>
      <c r="AC9076">
        <v>0</v>
      </c>
      <c r="AD9076">
        <v>51.84</v>
      </c>
      <c r="AE9076">
        <v>0</v>
      </c>
      <c r="AF9076">
        <v>5.68</v>
      </c>
      <c r="AG9076">
        <f t="shared" si="567"/>
        <v>1</v>
      </c>
      <c r="AI9076">
        <v>0</v>
      </c>
      <c r="AJ9076">
        <v>1563</v>
      </c>
    </row>
    <row r="9077" spans="1:36">
      <c r="A9077">
        <v>9087</v>
      </c>
      <c r="B9077" t="s">
        <v>13214</v>
      </c>
      <c r="C9077" t="s">
        <v>13215</v>
      </c>
      <c r="D9077">
        <v>180541.58100000001</v>
      </c>
      <c r="E9077">
        <v>2501290.83</v>
      </c>
      <c r="G9077">
        <v>26.21</v>
      </c>
      <c r="H9077" t="s">
        <v>23</v>
      </c>
      <c r="I9077">
        <v>1130525</v>
      </c>
      <c r="J9077">
        <v>670715</v>
      </c>
      <c r="K9077">
        <f t="shared" si="564"/>
        <v>113</v>
      </c>
      <c r="L9077">
        <f t="shared" si="565"/>
        <v>67</v>
      </c>
      <c r="M9077">
        <f t="shared" si="566"/>
        <v>46</v>
      </c>
      <c r="N9077" t="s">
        <v>24</v>
      </c>
      <c r="O9077" t="s">
        <v>37</v>
      </c>
      <c r="P9077" t="s">
        <v>37</v>
      </c>
      <c r="Q9077" t="s">
        <v>38</v>
      </c>
      <c r="R9077" t="s">
        <v>28</v>
      </c>
      <c r="S9077" t="s">
        <v>29</v>
      </c>
      <c r="T9077">
        <v>69.66</v>
      </c>
      <c r="U9077">
        <v>1</v>
      </c>
      <c r="V9077">
        <v>1</v>
      </c>
      <c r="W9077">
        <v>1</v>
      </c>
      <c r="X9077" t="s">
        <v>30</v>
      </c>
      <c r="Y9077" t="s">
        <v>31</v>
      </c>
      <c r="Z9077">
        <v>2800000</v>
      </c>
      <c r="AA9077">
        <v>40195</v>
      </c>
      <c r="AB9077">
        <v>0</v>
      </c>
      <c r="AC9077">
        <v>0</v>
      </c>
      <c r="AD9077">
        <v>63.55</v>
      </c>
      <c r="AE9077">
        <v>0</v>
      </c>
      <c r="AF9077">
        <v>6.11</v>
      </c>
      <c r="AG9077">
        <f t="shared" si="567"/>
        <v>0</v>
      </c>
      <c r="AI9077">
        <v>0</v>
      </c>
      <c r="AJ9077">
        <v>621</v>
      </c>
    </row>
    <row r="9078" spans="1:36">
      <c r="A9078">
        <v>9088</v>
      </c>
      <c r="B9078" t="s">
        <v>13216</v>
      </c>
      <c r="C9078" t="s">
        <v>13217</v>
      </c>
      <c r="D9078">
        <v>180798.764</v>
      </c>
      <c r="E9078">
        <v>2501186.4160000002</v>
      </c>
      <c r="G9078">
        <v>42</v>
      </c>
      <c r="H9078" t="s">
        <v>23</v>
      </c>
      <c r="I9078">
        <v>1130525</v>
      </c>
      <c r="J9078">
        <v>590710</v>
      </c>
      <c r="K9078">
        <f t="shared" si="564"/>
        <v>113</v>
      </c>
      <c r="L9078">
        <f t="shared" si="565"/>
        <v>59</v>
      </c>
      <c r="M9078">
        <f t="shared" si="566"/>
        <v>54</v>
      </c>
      <c r="N9078" t="s">
        <v>24</v>
      </c>
      <c r="O9078" t="s">
        <v>25</v>
      </c>
      <c r="P9078" t="s">
        <v>87</v>
      </c>
      <c r="Q9078" t="s">
        <v>27</v>
      </c>
      <c r="R9078" t="s">
        <v>28</v>
      </c>
      <c r="S9078" t="s">
        <v>88</v>
      </c>
      <c r="T9078">
        <v>74.290000000000006</v>
      </c>
      <c r="U9078">
        <v>2</v>
      </c>
      <c r="V9078">
        <v>2</v>
      </c>
      <c r="W9078">
        <v>2</v>
      </c>
      <c r="X9078" t="s">
        <v>30</v>
      </c>
      <c r="Y9078" t="s">
        <v>31</v>
      </c>
      <c r="Z9078">
        <v>4380000</v>
      </c>
      <c r="AA9078">
        <v>58958</v>
      </c>
      <c r="AB9078">
        <v>0</v>
      </c>
      <c r="AC9078">
        <v>0</v>
      </c>
      <c r="AD9078">
        <v>74.290000000000006</v>
      </c>
      <c r="AE9078">
        <v>0</v>
      </c>
      <c r="AF9078">
        <v>0</v>
      </c>
      <c r="AG9078">
        <f t="shared" si="567"/>
        <v>0</v>
      </c>
      <c r="AI9078">
        <v>0</v>
      </c>
      <c r="AJ9078">
        <v>566</v>
      </c>
    </row>
    <row r="9079" spans="1:36">
      <c r="A9079">
        <v>9089</v>
      </c>
      <c r="B9079" t="s">
        <v>13218</v>
      </c>
      <c r="C9079" t="s">
        <v>10696</v>
      </c>
      <c r="D9079">
        <v>180176.53</v>
      </c>
      <c r="E9079">
        <v>2499271.29</v>
      </c>
      <c r="G9079">
        <v>24.88</v>
      </c>
      <c r="H9079" t="s">
        <v>23</v>
      </c>
      <c r="I9079">
        <v>1130525</v>
      </c>
      <c r="J9079">
        <v>1110606</v>
      </c>
      <c r="K9079">
        <f t="shared" si="564"/>
        <v>113</v>
      </c>
      <c r="L9079">
        <f t="shared" si="565"/>
        <v>111</v>
      </c>
      <c r="M9079">
        <f t="shared" si="566"/>
        <v>2</v>
      </c>
      <c r="N9079" t="s">
        <v>52</v>
      </c>
      <c r="O9079" t="s">
        <v>47</v>
      </c>
      <c r="P9079" t="s">
        <v>41</v>
      </c>
      <c r="Q9079" t="s">
        <v>55</v>
      </c>
      <c r="R9079" t="s">
        <v>28</v>
      </c>
      <c r="S9079" t="s">
        <v>5082</v>
      </c>
      <c r="T9079">
        <v>172.97</v>
      </c>
      <c r="U9079">
        <v>3</v>
      </c>
      <c r="V9079">
        <v>2</v>
      </c>
      <c r="W9079">
        <v>2</v>
      </c>
      <c r="X9079" t="s">
        <v>30</v>
      </c>
      <c r="Y9079" t="s">
        <v>30</v>
      </c>
      <c r="Z9079">
        <v>18300000</v>
      </c>
      <c r="AA9079">
        <v>107652</v>
      </c>
      <c r="AB9079">
        <v>22.95</v>
      </c>
      <c r="AC9079">
        <v>2150000</v>
      </c>
      <c r="AD9079">
        <v>75.98</v>
      </c>
      <c r="AE9079">
        <v>5.76</v>
      </c>
      <c r="AF9079">
        <v>15.31</v>
      </c>
      <c r="AG9079">
        <f t="shared" si="567"/>
        <v>1</v>
      </c>
      <c r="AI9079">
        <v>0</v>
      </c>
      <c r="AJ9079">
        <v>802</v>
      </c>
    </row>
    <row r="9080" spans="1:36">
      <c r="A9080">
        <v>9090</v>
      </c>
      <c r="B9080" t="s">
        <v>13219</v>
      </c>
      <c r="C9080" t="s">
        <v>4779</v>
      </c>
      <c r="D9080">
        <v>179473.85500000001</v>
      </c>
      <c r="E9080">
        <v>2500755.83</v>
      </c>
      <c r="G9080">
        <v>8.5299999999999994</v>
      </c>
      <c r="H9080" t="s">
        <v>34</v>
      </c>
      <c r="I9080">
        <v>1130525</v>
      </c>
      <c r="J9080">
        <v>950614</v>
      </c>
      <c r="K9080">
        <f t="shared" ref="K9080:K9143" si="568">ROUND(I9080*0.0001, 0)</f>
        <v>113</v>
      </c>
      <c r="L9080">
        <f t="shared" ref="L9080:L9143" si="569">ROUND(J9080*0.0001, 0)</f>
        <v>95</v>
      </c>
      <c r="M9080">
        <f t="shared" ref="M9080:M9143" si="570">K9080-L9080</f>
        <v>18</v>
      </c>
      <c r="N9080" t="s">
        <v>24</v>
      </c>
      <c r="O9080" t="s">
        <v>114</v>
      </c>
      <c r="P9080" t="s">
        <v>68</v>
      </c>
      <c r="Q9080" t="s">
        <v>55</v>
      </c>
      <c r="R9080" t="s">
        <v>28</v>
      </c>
      <c r="S9080" t="s">
        <v>29</v>
      </c>
      <c r="T9080">
        <v>78.7</v>
      </c>
      <c r="U9080">
        <v>2</v>
      </c>
      <c r="V9080">
        <v>2</v>
      </c>
      <c r="W9080">
        <v>1</v>
      </c>
      <c r="X9080" t="s">
        <v>30</v>
      </c>
      <c r="Y9080" t="s">
        <v>30</v>
      </c>
      <c r="Z9080">
        <v>8600000</v>
      </c>
      <c r="AA9080">
        <v>109276</v>
      </c>
      <c r="AB9080">
        <v>0</v>
      </c>
      <c r="AC9080">
        <v>0</v>
      </c>
      <c r="AD9080">
        <v>50.09</v>
      </c>
      <c r="AE9080">
        <v>3.13</v>
      </c>
      <c r="AF9080">
        <v>3.35</v>
      </c>
      <c r="AG9080">
        <f t="shared" ref="AG9080:AG9143" si="571">IF(AB9080&gt;0, 1, 0)</f>
        <v>0</v>
      </c>
      <c r="AI9080">
        <v>0</v>
      </c>
      <c r="AJ9080">
        <v>888</v>
      </c>
    </row>
    <row r="9081" spans="1:36">
      <c r="A9081">
        <v>9091</v>
      </c>
      <c r="B9081" t="s">
        <v>13220</v>
      </c>
      <c r="C9081" t="s">
        <v>13221</v>
      </c>
      <c r="D9081">
        <v>179327.62100000001</v>
      </c>
      <c r="E9081">
        <v>2501281.4870000002</v>
      </c>
      <c r="G9081">
        <v>49.56</v>
      </c>
      <c r="H9081" t="s">
        <v>23</v>
      </c>
      <c r="I9081">
        <v>1130525</v>
      </c>
      <c r="J9081">
        <v>620104</v>
      </c>
      <c r="K9081">
        <f t="shared" si="568"/>
        <v>113</v>
      </c>
      <c r="L9081">
        <f t="shared" si="569"/>
        <v>62</v>
      </c>
      <c r="M9081">
        <f t="shared" si="570"/>
        <v>51</v>
      </c>
      <c r="N9081" t="s">
        <v>121</v>
      </c>
      <c r="O9081" t="s">
        <v>26</v>
      </c>
      <c r="P9081" t="s">
        <v>26</v>
      </c>
      <c r="Q9081" t="s">
        <v>38</v>
      </c>
      <c r="R9081" t="s">
        <v>28</v>
      </c>
      <c r="S9081" t="s">
        <v>29</v>
      </c>
      <c r="T9081">
        <v>100.15</v>
      </c>
      <c r="U9081">
        <v>3</v>
      </c>
      <c r="V9081">
        <v>2</v>
      </c>
      <c r="W9081">
        <v>2</v>
      </c>
      <c r="X9081" t="s">
        <v>30</v>
      </c>
      <c r="Y9081" t="s">
        <v>31</v>
      </c>
      <c r="Z9081">
        <v>9500000</v>
      </c>
      <c r="AA9081">
        <v>94858</v>
      </c>
      <c r="AB9081">
        <v>0</v>
      </c>
      <c r="AC9081">
        <v>0</v>
      </c>
      <c r="AD9081">
        <v>100.15</v>
      </c>
      <c r="AE9081">
        <v>0</v>
      </c>
      <c r="AF9081">
        <v>0</v>
      </c>
      <c r="AG9081">
        <f t="shared" si="571"/>
        <v>0</v>
      </c>
      <c r="AI9081">
        <v>0</v>
      </c>
      <c r="AJ9081">
        <v>1307</v>
      </c>
    </row>
    <row r="9082" spans="1:36">
      <c r="A9082">
        <v>9092</v>
      </c>
      <c r="B9082" t="s">
        <v>13222</v>
      </c>
      <c r="C9082" t="s">
        <v>13223</v>
      </c>
      <c r="D9082">
        <v>180216.75</v>
      </c>
      <c r="E9082">
        <v>2499333.85</v>
      </c>
      <c r="G9082">
        <v>26.12</v>
      </c>
      <c r="H9082" t="s">
        <v>23</v>
      </c>
      <c r="I9082">
        <v>1130525</v>
      </c>
      <c r="J9082">
        <v>1110606</v>
      </c>
      <c r="K9082">
        <f t="shared" si="568"/>
        <v>113</v>
      </c>
      <c r="L9082">
        <f t="shared" si="569"/>
        <v>111</v>
      </c>
      <c r="M9082">
        <f t="shared" si="570"/>
        <v>2</v>
      </c>
      <c r="N9082" t="s">
        <v>79</v>
      </c>
      <c r="O9082" t="s">
        <v>114</v>
      </c>
      <c r="P9082" t="s">
        <v>41</v>
      </c>
      <c r="Q9082" t="s">
        <v>55</v>
      </c>
      <c r="R9082" t="s">
        <v>28</v>
      </c>
      <c r="S9082" t="s">
        <v>5082</v>
      </c>
      <c r="T9082">
        <v>208.69</v>
      </c>
      <c r="U9082">
        <v>3</v>
      </c>
      <c r="V9082">
        <v>2</v>
      </c>
      <c r="W9082">
        <v>2</v>
      </c>
      <c r="X9082" t="s">
        <v>30</v>
      </c>
      <c r="Y9082" t="s">
        <v>30</v>
      </c>
      <c r="Z9082">
        <v>22500000</v>
      </c>
      <c r="AA9082">
        <v>115179</v>
      </c>
      <c r="AB9082">
        <v>45.9</v>
      </c>
      <c r="AC9082">
        <v>3750000</v>
      </c>
      <c r="AD9082">
        <v>78.67</v>
      </c>
      <c r="AE9082">
        <v>5.09</v>
      </c>
      <c r="AF9082">
        <v>15.99</v>
      </c>
      <c r="AG9082">
        <f t="shared" si="571"/>
        <v>1</v>
      </c>
      <c r="AI9082">
        <v>0</v>
      </c>
      <c r="AJ9082">
        <v>750</v>
      </c>
    </row>
    <row r="9083" spans="1:36">
      <c r="A9083">
        <v>9093</v>
      </c>
      <c r="B9083" t="s">
        <v>13224</v>
      </c>
      <c r="C9083" t="s">
        <v>13225</v>
      </c>
      <c r="D9083">
        <v>180528.88</v>
      </c>
      <c r="E9083">
        <v>2501399.8330000001</v>
      </c>
      <c r="G9083">
        <v>35.06</v>
      </c>
      <c r="H9083" t="s">
        <v>23</v>
      </c>
      <c r="I9083">
        <v>1130526</v>
      </c>
      <c r="J9083">
        <v>660510</v>
      </c>
      <c r="K9083">
        <f t="shared" si="568"/>
        <v>113</v>
      </c>
      <c r="L9083">
        <f t="shared" si="569"/>
        <v>66</v>
      </c>
      <c r="M9083">
        <f t="shared" si="570"/>
        <v>47</v>
      </c>
      <c r="N9083" t="s">
        <v>24</v>
      </c>
      <c r="O9083" t="s">
        <v>47</v>
      </c>
      <c r="P9083" t="s">
        <v>26</v>
      </c>
      <c r="Q9083" t="s">
        <v>38</v>
      </c>
      <c r="R9083" t="s">
        <v>28</v>
      </c>
      <c r="S9083" t="s">
        <v>29</v>
      </c>
      <c r="T9083">
        <v>66.260000000000005</v>
      </c>
      <c r="U9083">
        <v>3</v>
      </c>
      <c r="V9083">
        <v>2</v>
      </c>
      <c r="W9083">
        <v>1</v>
      </c>
      <c r="X9083" t="s">
        <v>30</v>
      </c>
      <c r="Y9083" t="s">
        <v>31</v>
      </c>
      <c r="Z9083">
        <v>3550000</v>
      </c>
      <c r="AA9083">
        <v>53577</v>
      </c>
      <c r="AB9083">
        <v>0</v>
      </c>
      <c r="AC9083">
        <v>0</v>
      </c>
      <c r="AD9083">
        <v>66.260000000000005</v>
      </c>
      <c r="AE9083">
        <v>0</v>
      </c>
      <c r="AF9083">
        <v>0</v>
      </c>
      <c r="AG9083">
        <f t="shared" si="571"/>
        <v>0</v>
      </c>
      <c r="AI9083">
        <v>0</v>
      </c>
      <c r="AJ9083">
        <v>731</v>
      </c>
    </row>
    <row r="9084" spans="1:36">
      <c r="A9084">
        <v>9094</v>
      </c>
      <c r="B9084" t="s">
        <v>13226</v>
      </c>
      <c r="C9084" t="s">
        <v>63</v>
      </c>
      <c r="D9084">
        <v>179123.182</v>
      </c>
      <c r="E9084">
        <v>2501901.8590000002</v>
      </c>
      <c r="G9084">
        <v>2.73</v>
      </c>
      <c r="H9084" t="s">
        <v>34</v>
      </c>
      <c r="I9084">
        <v>1130526</v>
      </c>
      <c r="J9084">
        <v>840327</v>
      </c>
      <c r="K9084">
        <f t="shared" si="568"/>
        <v>113</v>
      </c>
      <c r="L9084">
        <f t="shared" si="569"/>
        <v>84</v>
      </c>
      <c r="M9084">
        <f t="shared" si="570"/>
        <v>29</v>
      </c>
      <c r="N9084" t="s">
        <v>24</v>
      </c>
      <c r="O9084" t="s">
        <v>361</v>
      </c>
      <c r="P9084" t="s">
        <v>41</v>
      </c>
      <c r="Q9084" t="s">
        <v>55</v>
      </c>
      <c r="R9084" t="s">
        <v>28</v>
      </c>
      <c r="S9084" t="s">
        <v>29</v>
      </c>
      <c r="T9084">
        <v>52.6</v>
      </c>
      <c r="U9084">
        <v>1</v>
      </c>
      <c r="V9084">
        <v>1</v>
      </c>
      <c r="W9084">
        <v>1</v>
      </c>
      <c r="X9084" t="s">
        <v>30</v>
      </c>
      <c r="Y9084" t="s">
        <v>30</v>
      </c>
      <c r="Z9084">
        <v>3300000</v>
      </c>
      <c r="AA9084">
        <v>62738</v>
      </c>
      <c r="AB9084">
        <v>0</v>
      </c>
      <c r="AC9084">
        <v>0</v>
      </c>
      <c r="AD9084">
        <v>27.07</v>
      </c>
      <c r="AE9084">
        <v>0</v>
      </c>
      <c r="AF9084">
        <v>5.39</v>
      </c>
      <c r="AG9084">
        <f t="shared" si="571"/>
        <v>0</v>
      </c>
      <c r="AI9084">
        <v>0</v>
      </c>
      <c r="AJ9084">
        <v>1471</v>
      </c>
    </row>
    <row r="9085" spans="1:36">
      <c r="A9085">
        <v>9095</v>
      </c>
      <c r="B9085" t="s">
        <v>13227</v>
      </c>
      <c r="C9085" t="s">
        <v>13228</v>
      </c>
      <c r="D9085">
        <v>181754.64600000001</v>
      </c>
      <c r="E9085">
        <v>2501065.287</v>
      </c>
      <c r="G9085">
        <v>20.53</v>
      </c>
      <c r="H9085" t="s">
        <v>7514</v>
      </c>
      <c r="I9085">
        <v>1130526</v>
      </c>
      <c r="J9085">
        <v>870413</v>
      </c>
      <c r="K9085">
        <f t="shared" si="568"/>
        <v>113</v>
      </c>
      <c r="L9085">
        <f t="shared" si="569"/>
        <v>87</v>
      </c>
      <c r="M9085">
        <f t="shared" si="570"/>
        <v>26</v>
      </c>
      <c r="N9085" t="s">
        <v>35</v>
      </c>
      <c r="O9085" t="s">
        <v>54</v>
      </c>
      <c r="P9085" t="s">
        <v>68</v>
      </c>
      <c r="Q9085" t="s">
        <v>55</v>
      </c>
      <c r="R9085" t="s">
        <v>28</v>
      </c>
      <c r="S9085" t="s">
        <v>29</v>
      </c>
      <c r="T9085">
        <v>121.41</v>
      </c>
      <c r="U9085">
        <v>3</v>
      </c>
      <c r="V9085">
        <v>2</v>
      </c>
      <c r="W9085">
        <v>2</v>
      </c>
      <c r="X9085" t="s">
        <v>30</v>
      </c>
      <c r="Y9085" t="s">
        <v>30</v>
      </c>
      <c r="Z9085">
        <v>8820000</v>
      </c>
      <c r="AA9085">
        <v>72646</v>
      </c>
      <c r="AB9085">
        <v>0</v>
      </c>
      <c r="AC9085">
        <v>0</v>
      </c>
      <c r="AD9085">
        <v>86.01</v>
      </c>
      <c r="AE9085">
        <v>1.41</v>
      </c>
      <c r="AF9085">
        <v>7.02</v>
      </c>
      <c r="AG9085">
        <f t="shared" si="571"/>
        <v>0</v>
      </c>
      <c r="AI9085">
        <v>0</v>
      </c>
      <c r="AJ9085">
        <v>1252</v>
      </c>
    </row>
    <row r="9086" spans="1:36">
      <c r="A9086">
        <v>9096</v>
      </c>
      <c r="B9086" t="s">
        <v>13229</v>
      </c>
      <c r="C9086" t="s">
        <v>8015</v>
      </c>
      <c r="D9086">
        <v>178652.52900000001</v>
      </c>
      <c r="E9086">
        <v>2501675.8450000002</v>
      </c>
      <c r="G9086">
        <v>10.91</v>
      </c>
      <c r="H9086" t="s">
        <v>34</v>
      </c>
      <c r="I9086">
        <v>1130526</v>
      </c>
      <c r="J9086">
        <v>1060904</v>
      </c>
      <c r="K9086">
        <f t="shared" si="568"/>
        <v>113</v>
      </c>
      <c r="L9086">
        <f t="shared" si="569"/>
        <v>106</v>
      </c>
      <c r="M9086">
        <f t="shared" si="570"/>
        <v>7</v>
      </c>
      <c r="N9086" t="s">
        <v>52</v>
      </c>
      <c r="O9086" t="s">
        <v>969</v>
      </c>
      <c r="P9086" t="s">
        <v>42</v>
      </c>
      <c r="Q9086" t="s">
        <v>55</v>
      </c>
      <c r="R9086" t="s">
        <v>28</v>
      </c>
      <c r="S9086" t="s">
        <v>29</v>
      </c>
      <c r="T9086">
        <v>215.68</v>
      </c>
      <c r="U9086">
        <v>3</v>
      </c>
      <c r="V9086">
        <v>2</v>
      </c>
      <c r="W9086">
        <v>2</v>
      </c>
      <c r="X9086" t="s">
        <v>30</v>
      </c>
      <c r="Y9086" t="s">
        <v>30</v>
      </c>
      <c r="Z9086">
        <v>21850000</v>
      </c>
      <c r="AA9086">
        <v>101307</v>
      </c>
      <c r="AB9086">
        <v>23.2</v>
      </c>
      <c r="AC9086">
        <v>0</v>
      </c>
      <c r="AD9086">
        <v>109.39</v>
      </c>
      <c r="AE9086">
        <v>5.94</v>
      </c>
      <c r="AF9086">
        <v>5.59</v>
      </c>
      <c r="AG9086">
        <f t="shared" si="571"/>
        <v>1</v>
      </c>
      <c r="AI9086">
        <v>0</v>
      </c>
      <c r="AJ9086">
        <v>949</v>
      </c>
    </row>
    <row r="9087" spans="1:36">
      <c r="A9087">
        <v>9097</v>
      </c>
      <c r="B9087" t="s">
        <v>13230</v>
      </c>
      <c r="C9087" t="s">
        <v>2939</v>
      </c>
      <c r="D9087">
        <v>179742.731</v>
      </c>
      <c r="E9087">
        <v>2501169.452</v>
      </c>
      <c r="G9087">
        <v>11.71</v>
      </c>
      <c r="H9087" t="s">
        <v>23</v>
      </c>
      <c r="I9087">
        <v>1130526</v>
      </c>
      <c r="J9087">
        <v>1060608</v>
      </c>
      <c r="K9087">
        <f t="shared" si="568"/>
        <v>113</v>
      </c>
      <c r="L9087">
        <f t="shared" si="569"/>
        <v>106</v>
      </c>
      <c r="M9087">
        <f t="shared" si="570"/>
        <v>7</v>
      </c>
      <c r="N9087" t="s">
        <v>187</v>
      </c>
      <c r="O9087" t="s">
        <v>74</v>
      </c>
      <c r="P9087" t="s">
        <v>342</v>
      </c>
      <c r="Q9087" t="s">
        <v>55</v>
      </c>
      <c r="R9087" t="s">
        <v>28</v>
      </c>
      <c r="S9087" t="s">
        <v>29</v>
      </c>
      <c r="T9087">
        <v>120.41</v>
      </c>
      <c r="U9087">
        <v>1</v>
      </c>
      <c r="V9087">
        <v>2</v>
      </c>
      <c r="W9087">
        <v>1</v>
      </c>
      <c r="X9087" t="s">
        <v>30</v>
      </c>
      <c r="Y9087" t="s">
        <v>30</v>
      </c>
      <c r="Z9087">
        <v>12500000</v>
      </c>
      <c r="AA9087">
        <v>103812</v>
      </c>
      <c r="AB9087">
        <v>15.25</v>
      </c>
      <c r="AC9087">
        <v>0</v>
      </c>
      <c r="AD9087">
        <v>54.27</v>
      </c>
      <c r="AE9087">
        <v>1.34</v>
      </c>
      <c r="AF9087">
        <v>13.24</v>
      </c>
      <c r="AG9087">
        <f t="shared" si="571"/>
        <v>1</v>
      </c>
      <c r="AI9087">
        <v>0</v>
      </c>
      <c r="AJ9087">
        <v>964</v>
      </c>
    </row>
    <row r="9088" spans="1:36">
      <c r="A9088">
        <v>9098</v>
      </c>
      <c r="B9088" t="s">
        <v>2792</v>
      </c>
      <c r="C9088" t="s">
        <v>2358</v>
      </c>
      <c r="D9088">
        <v>181431.88200000001</v>
      </c>
      <c r="E9088">
        <v>2501002.719</v>
      </c>
      <c r="G9088">
        <v>11.51</v>
      </c>
      <c r="H9088" t="s">
        <v>23</v>
      </c>
      <c r="I9088">
        <v>1130526</v>
      </c>
      <c r="J9088">
        <v>1061211</v>
      </c>
      <c r="K9088">
        <f t="shared" si="568"/>
        <v>113</v>
      </c>
      <c r="L9088">
        <f t="shared" si="569"/>
        <v>106</v>
      </c>
      <c r="M9088">
        <f t="shared" si="570"/>
        <v>7</v>
      </c>
      <c r="N9088" t="s">
        <v>35</v>
      </c>
      <c r="O9088" t="s">
        <v>107</v>
      </c>
      <c r="P9088" t="s">
        <v>68</v>
      </c>
      <c r="Q9088" t="s">
        <v>55</v>
      </c>
      <c r="R9088" t="s">
        <v>28</v>
      </c>
      <c r="S9088" t="s">
        <v>29</v>
      </c>
      <c r="T9088">
        <v>100.05</v>
      </c>
      <c r="U9088">
        <v>2</v>
      </c>
      <c r="V9088">
        <v>1</v>
      </c>
      <c r="W9088">
        <v>1</v>
      </c>
      <c r="X9088" t="s">
        <v>30</v>
      </c>
      <c r="Y9088" t="s">
        <v>30</v>
      </c>
      <c r="Z9088">
        <v>10300000</v>
      </c>
      <c r="AA9088">
        <v>102949</v>
      </c>
      <c r="AB9088">
        <v>0</v>
      </c>
      <c r="AC9088">
        <v>0</v>
      </c>
      <c r="AD9088">
        <v>55.02</v>
      </c>
      <c r="AE9088">
        <v>3.15</v>
      </c>
      <c r="AF9088">
        <v>6.13</v>
      </c>
      <c r="AG9088">
        <f t="shared" si="571"/>
        <v>0</v>
      </c>
      <c r="AI9088">
        <v>0</v>
      </c>
      <c r="AJ9088">
        <v>926</v>
      </c>
    </row>
    <row r="9089" spans="1:36">
      <c r="A9089">
        <v>9099</v>
      </c>
      <c r="B9089" t="s">
        <v>13231</v>
      </c>
      <c r="C9089" t="s">
        <v>13232</v>
      </c>
      <c r="D9089">
        <v>181238.429</v>
      </c>
      <c r="E9089">
        <v>2500960.8160000001</v>
      </c>
      <c r="G9089">
        <v>56</v>
      </c>
      <c r="H9089" t="s">
        <v>23</v>
      </c>
      <c r="I9089">
        <v>1130527</v>
      </c>
      <c r="J9089">
        <v>600820</v>
      </c>
      <c r="K9089">
        <f t="shared" si="568"/>
        <v>113</v>
      </c>
      <c r="L9089">
        <f t="shared" si="569"/>
        <v>60</v>
      </c>
      <c r="M9089">
        <f t="shared" si="570"/>
        <v>53</v>
      </c>
      <c r="N9089" t="s">
        <v>35</v>
      </c>
      <c r="O9089" t="s">
        <v>25</v>
      </c>
      <c r="P9089" t="s">
        <v>87</v>
      </c>
      <c r="Q9089" t="s">
        <v>27</v>
      </c>
      <c r="R9089" t="s">
        <v>28</v>
      </c>
      <c r="S9089" t="s">
        <v>88</v>
      </c>
      <c r="T9089">
        <v>96.6</v>
      </c>
      <c r="U9089">
        <v>4</v>
      </c>
      <c r="V9089">
        <v>4</v>
      </c>
      <c r="W9089">
        <v>1</v>
      </c>
      <c r="X9089" t="s">
        <v>30</v>
      </c>
      <c r="Y9089" t="s">
        <v>31</v>
      </c>
      <c r="Z9089">
        <v>11600000</v>
      </c>
      <c r="AA9089">
        <v>120083</v>
      </c>
      <c r="AB9089">
        <v>0</v>
      </c>
      <c r="AC9089">
        <v>0</v>
      </c>
      <c r="AD9089">
        <v>96.6</v>
      </c>
      <c r="AE9089">
        <v>0</v>
      </c>
      <c r="AF9089">
        <v>0</v>
      </c>
      <c r="AG9089">
        <f t="shared" si="571"/>
        <v>0</v>
      </c>
      <c r="AI9089">
        <v>0</v>
      </c>
      <c r="AJ9089">
        <v>732</v>
      </c>
    </row>
    <row r="9090" spans="1:36">
      <c r="A9090">
        <v>9100</v>
      </c>
      <c r="B9090" t="s">
        <v>13233</v>
      </c>
      <c r="C9090" t="s">
        <v>13234</v>
      </c>
      <c r="D9090">
        <v>180114.111</v>
      </c>
      <c r="E9090">
        <v>2497782.736</v>
      </c>
      <c r="G9090">
        <v>68.52</v>
      </c>
      <c r="H9090" t="s">
        <v>23</v>
      </c>
      <c r="I9090">
        <v>1130527</v>
      </c>
      <c r="J9090">
        <v>610510</v>
      </c>
      <c r="K9090">
        <f t="shared" si="568"/>
        <v>113</v>
      </c>
      <c r="L9090">
        <f t="shared" si="569"/>
        <v>61</v>
      </c>
      <c r="M9090">
        <f t="shared" si="570"/>
        <v>52</v>
      </c>
      <c r="N9090" t="s">
        <v>24</v>
      </c>
      <c r="O9090" t="s">
        <v>25</v>
      </c>
      <c r="P9090" t="s">
        <v>87</v>
      </c>
      <c r="Q9090" t="s">
        <v>27</v>
      </c>
      <c r="R9090" t="s">
        <v>64</v>
      </c>
      <c r="S9090" t="s">
        <v>88</v>
      </c>
      <c r="T9090">
        <v>94.9</v>
      </c>
      <c r="U9090">
        <v>0</v>
      </c>
      <c r="V9090">
        <v>0</v>
      </c>
      <c r="W9090">
        <v>0</v>
      </c>
      <c r="X9090" t="s">
        <v>31</v>
      </c>
      <c r="Y9090" t="s">
        <v>31</v>
      </c>
      <c r="Z9090">
        <v>7300000</v>
      </c>
      <c r="AA9090">
        <v>76923</v>
      </c>
      <c r="AB9090">
        <v>0</v>
      </c>
      <c r="AC9090">
        <v>0</v>
      </c>
      <c r="AD9090">
        <v>94.9</v>
      </c>
      <c r="AE9090">
        <v>0</v>
      </c>
      <c r="AF9090">
        <v>0</v>
      </c>
      <c r="AG9090">
        <f t="shared" si="571"/>
        <v>0</v>
      </c>
      <c r="AI9090">
        <v>0</v>
      </c>
      <c r="AJ9090">
        <v>1832</v>
      </c>
    </row>
    <row r="9091" spans="1:36">
      <c r="A9091">
        <v>9101</v>
      </c>
      <c r="B9091" t="s">
        <v>11452</v>
      </c>
      <c r="C9091" t="s">
        <v>8138</v>
      </c>
      <c r="D9091">
        <v>178456.533</v>
      </c>
      <c r="E9091">
        <v>2500227.8679999998</v>
      </c>
      <c r="G9091">
        <v>34.58</v>
      </c>
      <c r="H9091" t="s">
        <v>23</v>
      </c>
      <c r="I9091">
        <v>1130527</v>
      </c>
      <c r="J9091">
        <v>830726</v>
      </c>
      <c r="K9091">
        <f t="shared" si="568"/>
        <v>113</v>
      </c>
      <c r="L9091">
        <f t="shared" si="569"/>
        <v>83</v>
      </c>
      <c r="M9091">
        <f t="shared" si="570"/>
        <v>30</v>
      </c>
      <c r="N9091" t="s">
        <v>24</v>
      </c>
      <c r="O9091" t="s">
        <v>73</v>
      </c>
      <c r="P9091" t="s">
        <v>107</v>
      </c>
      <c r="Q9091" t="s">
        <v>55</v>
      </c>
      <c r="R9091" t="s">
        <v>28</v>
      </c>
      <c r="S9091" t="s">
        <v>29</v>
      </c>
      <c r="T9091">
        <v>158.11000000000001</v>
      </c>
      <c r="U9091">
        <v>3</v>
      </c>
      <c r="V9091">
        <v>2</v>
      </c>
      <c r="W9091">
        <v>2</v>
      </c>
      <c r="X9091" t="s">
        <v>30</v>
      </c>
      <c r="Y9091" t="s">
        <v>30</v>
      </c>
      <c r="Z9091">
        <v>7700000</v>
      </c>
      <c r="AA9091">
        <v>48703</v>
      </c>
      <c r="AB9091">
        <v>0</v>
      </c>
      <c r="AC9091">
        <v>0</v>
      </c>
      <c r="AD9091">
        <v>95.55</v>
      </c>
      <c r="AE9091">
        <v>0</v>
      </c>
      <c r="AF9091">
        <v>11.02</v>
      </c>
      <c r="AG9091">
        <f t="shared" si="571"/>
        <v>0</v>
      </c>
      <c r="AI9091">
        <v>1</v>
      </c>
      <c r="AJ9091">
        <v>160</v>
      </c>
    </row>
    <row r="9092" spans="1:36">
      <c r="A9092">
        <v>9102</v>
      </c>
      <c r="B9092" t="s">
        <v>13235</v>
      </c>
      <c r="C9092" t="s">
        <v>12595</v>
      </c>
      <c r="D9092">
        <v>179619.79</v>
      </c>
      <c r="E9092">
        <v>2499035.7200000002</v>
      </c>
      <c r="G9092">
        <v>32.39</v>
      </c>
      <c r="H9092" t="s">
        <v>7485</v>
      </c>
      <c r="I9092">
        <v>1130527</v>
      </c>
      <c r="J9092">
        <v>1121220</v>
      </c>
      <c r="K9092">
        <f t="shared" si="568"/>
        <v>113</v>
      </c>
      <c r="L9092">
        <f t="shared" si="569"/>
        <v>112</v>
      </c>
      <c r="M9092">
        <f t="shared" si="570"/>
        <v>1</v>
      </c>
      <c r="N9092" t="s">
        <v>52</v>
      </c>
      <c r="O9092" t="s">
        <v>87</v>
      </c>
      <c r="P9092" t="s">
        <v>37</v>
      </c>
      <c r="Q9092" t="s">
        <v>118</v>
      </c>
      <c r="R9092" t="s">
        <v>28</v>
      </c>
      <c r="S9092" t="s">
        <v>5082</v>
      </c>
      <c r="T9092">
        <v>114.15</v>
      </c>
      <c r="U9092">
        <v>3</v>
      </c>
      <c r="V9092">
        <v>2</v>
      </c>
      <c r="W9092">
        <v>2</v>
      </c>
      <c r="X9092" t="s">
        <v>30</v>
      </c>
      <c r="Y9092" t="s">
        <v>30</v>
      </c>
      <c r="Z9092">
        <v>13600000</v>
      </c>
      <c r="AA9092">
        <v>119141</v>
      </c>
      <c r="AB9092">
        <v>16.559999999999999</v>
      </c>
      <c r="AC9092">
        <v>0</v>
      </c>
      <c r="AD9092">
        <v>66.849999999999994</v>
      </c>
      <c r="AE9092">
        <v>0</v>
      </c>
      <c r="AF9092">
        <v>6.83</v>
      </c>
      <c r="AG9092">
        <f t="shared" si="571"/>
        <v>1</v>
      </c>
      <c r="AI9092">
        <v>0</v>
      </c>
      <c r="AJ9092">
        <v>526</v>
      </c>
    </row>
    <row r="9093" spans="1:36">
      <c r="A9093">
        <v>9103</v>
      </c>
      <c r="B9093" t="s">
        <v>13236</v>
      </c>
      <c r="C9093" t="s">
        <v>2762</v>
      </c>
      <c r="D9093">
        <v>180302.07800000001</v>
      </c>
      <c r="E9093">
        <v>2497011.4210000001</v>
      </c>
      <c r="G9093">
        <v>10.92</v>
      </c>
      <c r="H9093" t="s">
        <v>34</v>
      </c>
      <c r="I9093">
        <v>1130527</v>
      </c>
      <c r="J9093">
        <v>821001</v>
      </c>
      <c r="K9093">
        <f t="shared" si="568"/>
        <v>113</v>
      </c>
      <c r="L9093">
        <f t="shared" si="569"/>
        <v>82</v>
      </c>
      <c r="M9093">
        <f t="shared" si="570"/>
        <v>31</v>
      </c>
      <c r="N9093" t="s">
        <v>24</v>
      </c>
      <c r="O9093" t="s">
        <v>37</v>
      </c>
      <c r="P9093" t="s">
        <v>107</v>
      </c>
      <c r="Q9093" t="s">
        <v>55</v>
      </c>
      <c r="R9093" t="s">
        <v>28</v>
      </c>
      <c r="S9093" t="s">
        <v>29</v>
      </c>
      <c r="T9093">
        <v>146.1</v>
      </c>
      <c r="U9093">
        <v>3</v>
      </c>
      <c r="V9093">
        <v>2</v>
      </c>
      <c r="W9093">
        <v>2</v>
      </c>
      <c r="X9093" t="s">
        <v>30</v>
      </c>
      <c r="Y9093" t="s">
        <v>30</v>
      </c>
      <c r="Z9093">
        <v>6500000</v>
      </c>
      <c r="AA9093">
        <v>44490</v>
      </c>
      <c r="AB9093">
        <v>0</v>
      </c>
      <c r="AC9093">
        <v>0</v>
      </c>
      <c r="AD9093">
        <v>105.65</v>
      </c>
      <c r="AE9093">
        <v>0</v>
      </c>
      <c r="AF9093">
        <v>4.43</v>
      </c>
      <c r="AG9093">
        <f t="shared" si="571"/>
        <v>0</v>
      </c>
      <c r="AI9093">
        <v>0</v>
      </c>
      <c r="AJ9093">
        <v>2607</v>
      </c>
    </row>
    <row r="9094" spans="1:36">
      <c r="A9094">
        <v>9104</v>
      </c>
      <c r="B9094" t="s">
        <v>13237</v>
      </c>
      <c r="C9094" t="s">
        <v>13060</v>
      </c>
      <c r="D9094">
        <v>179836.489</v>
      </c>
      <c r="E9094">
        <v>2499749.29</v>
      </c>
      <c r="G9094">
        <v>12.14</v>
      </c>
      <c r="H9094" t="s">
        <v>23</v>
      </c>
      <c r="I9094">
        <v>1130527</v>
      </c>
      <c r="J9094">
        <v>1130301</v>
      </c>
      <c r="K9094">
        <f t="shared" si="568"/>
        <v>113</v>
      </c>
      <c r="L9094">
        <f t="shared" si="569"/>
        <v>113</v>
      </c>
      <c r="M9094">
        <f t="shared" si="570"/>
        <v>0</v>
      </c>
      <c r="N9094" t="s">
        <v>24</v>
      </c>
      <c r="O9094" t="s">
        <v>80</v>
      </c>
      <c r="P9094" t="s">
        <v>188</v>
      </c>
      <c r="Q9094" t="s">
        <v>55</v>
      </c>
      <c r="R9094" t="s">
        <v>28</v>
      </c>
      <c r="S9094" t="s">
        <v>5082</v>
      </c>
      <c r="T9094">
        <v>85.88</v>
      </c>
      <c r="U9094">
        <v>2</v>
      </c>
      <c r="V9094">
        <v>1</v>
      </c>
      <c r="W9094">
        <v>1</v>
      </c>
      <c r="X9094" t="s">
        <v>30</v>
      </c>
      <c r="Y9094" t="s">
        <v>30</v>
      </c>
      <c r="Z9094">
        <v>10100000</v>
      </c>
      <c r="AA9094">
        <v>117606</v>
      </c>
      <c r="AB9094">
        <v>0</v>
      </c>
      <c r="AC9094">
        <v>0</v>
      </c>
      <c r="AD9094">
        <v>48.42</v>
      </c>
      <c r="AE9094">
        <v>0</v>
      </c>
      <c r="AF9094">
        <v>5</v>
      </c>
      <c r="AG9094">
        <f t="shared" si="571"/>
        <v>0</v>
      </c>
      <c r="AI9094">
        <v>1</v>
      </c>
      <c r="AJ9094">
        <v>362</v>
      </c>
    </row>
    <row r="9095" spans="1:36">
      <c r="A9095">
        <v>9105</v>
      </c>
      <c r="B9095" t="s">
        <v>13238</v>
      </c>
      <c r="C9095" t="s">
        <v>13239</v>
      </c>
      <c r="D9095">
        <v>180587.51</v>
      </c>
      <c r="E9095">
        <v>2498213.199</v>
      </c>
      <c r="G9095">
        <v>84.69</v>
      </c>
      <c r="H9095" t="s">
        <v>23</v>
      </c>
      <c r="I9095">
        <v>1130527</v>
      </c>
      <c r="J9095">
        <v>670930</v>
      </c>
      <c r="K9095">
        <f t="shared" si="568"/>
        <v>113</v>
      </c>
      <c r="L9095">
        <f t="shared" si="569"/>
        <v>67</v>
      </c>
      <c r="M9095">
        <f t="shared" si="570"/>
        <v>46</v>
      </c>
      <c r="N9095" t="s">
        <v>24</v>
      </c>
      <c r="O9095" t="s">
        <v>25</v>
      </c>
      <c r="P9095" t="s">
        <v>47</v>
      </c>
      <c r="Q9095" t="s">
        <v>27</v>
      </c>
      <c r="R9095" t="s">
        <v>64</v>
      </c>
      <c r="S9095" t="s">
        <v>29</v>
      </c>
      <c r="T9095">
        <v>180.87</v>
      </c>
      <c r="U9095">
        <v>0</v>
      </c>
      <c r="V9095">
        <v>0</v>
      </c>
      <c r="W9095">
        <v>0</v>
      </c>
      <c r="X9095" t="s">
        <v>31</v>
      </c>
      <c r="Y9095" t="s">
        <v>31</v>
      </c>
      <c r="Z9095">
        <v>10000000</v>
      </c>
      <c r="AA9095">
        <v>55288</v>
      </c>
      <c r="AB9095">
        <v>0</v>
      </c>
      <c r="AC9095">
        <v>0</v>
      </c>
      <c r="AD9095">
        <v>180.87</v>
      </c>
      <c r="AE9095">
        <v>0</v>
      </c>
      <c r="AF9095">
        <v>0</v>
      </c>
      <c r="AG9095">
        <f t="shared" si="571"/>
        <v>0</v>
      </c>
      <c r="AI9095">
        <v>0</v>
      </c>
      <c r="AJ9095">
        <v>1796</v>
      </c>
    </row>
    <row r="9096" spans="1:36">
      <c r="A9096">
        <v>9106</v>
      </c>
      <c r="B9096" t="s">
        <v>13240</v>
      </c>
      <c r="C9096" t="s">
        <v>10576</v>
      </c>
      <c r="D9096">
        <v>178594.26</v>
      </c>
      <c r="E9096">
        <v>2500761.1690000002</v>
      </c>
      <c r="G9096">
        <v>32.049999999999997</v>
      </c>
      <c r="H9096" t="s">
        <v>23</v>
      </c>
      <c r="I9096">
        <v>1130527</v>
      </c>
      <c r="J9096">
        <v>1110523</v>
      </c>
      <c r="K9096">
        <f t="shared" si="568"/>
        <v>113</v>
      </c>
      <c r="L9096">
        <f t="shared" si="569"/>
        <v>111</v>
      </c>
      <c r="M9096">
        <f t="shared" si="570"/>
        <v>2</v>
      </c>
      <c r="N9096" t="s">
        <v>79</v>
      </c>
      <c r="O9096" t="s">
        <v>188</v>
      </c>
      <c r="P9096" t="s">
        <v>10126</v>
      </c>
      <c r="Q9096" t="s">
        <v>55</v>
      </c>
      <c r="R9096" t="s">
        <v>28</v>
      </c>
      <c r="S9096" t="s">
        <v>8568</v>
      </c>
      <c r="T9096">
        <v>412.01</v>
      </c>
      <c r="U9096">
        <v>0</v>
      </c>
      <c r="V9096">
        <v>2</v>
      </c>
      <c r="W9096">
        <v>3</v>
      </c>
      <c r="X9096" t="s">
        <v>30</v>
      </c>
      <c r="Y9096" t="s">
        <v>30</v>
      </c>
      <c r="Z9096">
        <v>50180000</v>
      </c>
      <c r="AA9096">
        <v>125148</v>
      </c>
      <c r="AB9096">
        <v>47.8</v>
      </c>
      <c r="AC9096">
        <v>4600000</v>
      </c>
      <c r="AD9096">
        <v>190.34</v>
      </c>
      <c r="AE9096">
        <v>0</v>
      </c>
      <c r="AF9096">
        <v>43.23</v>
      </c>
      <c r="AG9096">
        <f t="shared" si="571"/>
        <v>1</v>
      </c>
      <c r="AI9096">
        <v>1</v>
      </c>
      <c r="AJ9096">
        <v>466</v>
      </c>
    </row>
    <row r="9097" spans="1:36">
      <c r="A9097">
        <v>9107</v>
      </c>
      <c r="B9097" t="s">
        <v>13241</v>
      </c>
      <c r="C9097" t="s">
        <v>3317</v>
      </c>
      <c r="D9097">
        <v>179596.495</v>
      </c>
      <c r="E9097">
        <v>2500753.284</v>
      </c>
      <c r="G9097">
        <v>9.8000000000000007</v>
      </c>
      <c r="H9097" t="s">
        <v>34</v>
      </c>
      <c r="I9097">
        <v>1130528</v>
      </c>
      <c r="J9097">
        <v>941228</v>
      </c>
      <c r="K9097">
        <f t="shared" si="568"/>
        <v>113</v>
      </c>
      <c r="L9097">
        <f t="shared" si="569"/>
        <v>94</v>
      </c>
      <c r="M9097">
        <f t="shared" si="570"/>
        <v>19</v>
      </c>
      <c r="N9097" t="s">
        <v>24</v>
      </c>
      <c r="O9097" t="s">
        <v>26</v>
      </c>
      <c r="P9097" t="s">
        <v>68</v>
      </c>
      <c r="Q9097" t="s">
        <v>55</v>
      </c>
      <c r="R9097" t="s">
        <v>28</v>
      </c>
      <c r="S9097" t="s">
        <v>29</v>
      </c>
      <c r="T9097">
        <v>94.94</v>
      </c>
      <c r="U9097">
        <v>2</v>
      </c>
      <c r="V9097">
        <v>1</v>
      </c>
      <c r="W9097">
        <v>1</v>
      </c>
      <c r="X9097" t="s">
        <v>30</v>
      </c>
      <c r="Y9097" t="s">
        <v>30</v>
      </c>
      <c r="Z9097">
        <v>7600000</v>
      </c>
      <c r="AA9097">
        <v>80051</v>
      </c>
      <c r="AB9097">
        <v>0</v>
      </c>
      <c r="AC9097">
        <v>0</v>
      </c>
      <c r="AD9097">
        <v>61.54</v>
      </c>
      <c r="AE9097">
        <v>0.7</v>
      </c>
      <c r="AF9097">
        <v>2.66</v>
      </c>
      <c r="AG9097">
        <f t="shared" si="571"/>
        <v>0</v>
      </c>
      <c r="AI9097">
        <v>0</v>
      </c>
      <c r="AJ9097">
        <v>815</v>
      </c>
    </row>
    <row r="9098" spans="1:36">
      <c r="A9098">
        <v>9108</v>
      </c>
      <c r="B9098" t="s">
        <v>13242</v>
      </c>
      <c r="C9098" t="s">
        <v>798</v>
      </c>
      <c r="D9098">
        <v>178352.307</v>
      </c>
      <c r="E9098">
        <v>2501284.6060000001</v>
      </c>
      <c r="G9098">
        <v>10.32</v>
      </c>
      <c r="H9098" t="s">
        <v>2727</v>
      </c>
      <c r="I9098">
        <v>1130528</v>
      </c>
      <c r="J9098">
        <v>940330</v>
      </c>
      <c r="K9098">
        <f t="shared" si="568"/>
        <v>113</v>
      </c>
      <c r="L9098">
        <f t="shared" si="569"/>
        <v>94</v>
      </c>
      <c r="M9098">
        <f t="shared" si="570"/>
        <v>19</v>
      </c>
      <c r="N9098" t="s">
        <v>52</v>
      </c>
      <c r="O9098" t="s">
        <v>80</v>
      </c>
      <c r="P9098" t="s">
        <v>68</v>
      </c>
      <c r="Q9098" t="s">
        <v>55</v>
      </c>
      <c r="R9098" t="s">
        <v>28</v>
      </c>
      <c r="S9098" t="s">
        <v>29</v>
      </c>
      <c r="T9098">
        <v>108.77</v>
      </c>
      <c r="U9098">
        <v>2</v>
      </c>
      <c r="V9098">
        <v>2</v>
      </c>
      <c r="W9098">
        <v>2</v>
      </c>
      <c r="X9098" t="s">
        <v>30</v>
      </c>
      <c r="Y9098" t="s">
        <v>30</v>
      </c>
      <c r="Z9098">
        <v>11500000</v>
      </c>
      <c r="AA9098">
        <v>105728</v>
      </c>
      <c r="AB9098">
        <v>0</v>
      </c>
      <c r="AC9098">
        <v>0</v>
      </c>
      <c r="AD9098">
        <v>54.88</v>
      </c>
      <c r="AE9098">
        <v>3.76</v>
      </c>
      <c r="AF9098">
        <v>5.01</v>
      </c>
      <c r="AG9098">
        <f t="shared" si="571"/>
        <v>0</v>
      </c>
      <c r="AI9098">
        <v>0</v>
      </c>
      <c r="AJ9098">
        <v>557</v>
      </c>
    </row>
    <row r="9099" spans="1:36">
      <c r="A9099">
        <v>9109</v>
      </c>
      <c r="B9099" t="s">
        <v>13243</v>
      </c>
      <c r="C9099" t="s">
        <v>12804</v>
      </c>
      <c r="D9099">
        <v>180367.109</v>
      </c>
      <c r="E9099">
        <v>2498660.81</v>
      </c>
      <c r="G9099">
        <v>8.49</v>
      </c>
      <c r="H9099" t="s">
        <v>23</v>
      </c>
      <c r="I9099">
        <v>1130528</v>
      </c>
      <c r="J9099">
        <v>1121222</v>
      </c>
      <c r="K9099">
        <f t="shared" si="568"/>
        <v>113</v>
      </c>
      <c r="L9099">
        <f t="shared" si="569"/>
        <v>112</v>
      </c>
      <c r="M9099">
        <f t="shared" si="570"/>
        <v>1</v>
      </c>
      <c r="N9099" t="s">
        <v>52</v>
      </c>
      <c r="O9099" t="s">
        <v>37</v>
      </c>
      <c r="P9099" t="s">
        <v>68</v>
      </c>
      <c r="Q9099" t="s">
        <v>55</v>
      </c>
      <c r="R9099" t="s">
        <v>28</v>
      </c>
      <c r="S9099" t="s">
        <v>5082</v>
      </c>
      <c r="T9099">
        <v>112.31</v>
      </c>
      <c r="U9099">
        <v>2</v>
      </c>
      <c r="V9099">
        <v>2</v>
      </c>
      <c r="W9099">
        <v>2</v>
      </c>
      <c r="X9099" t="s">
        <v>30</v>
      </c>
      <c r="Y9099" t="s">
        <v>30</v>
      </c>
      <c r="Z9099">
        <v>11150000</v>
      </c>
      <c r="AA9099">
        <v>105873</v>
      </c>
      <c r="AB9099">
        <v>12.19</v>
      </c>
      <c r="AC9099">
        <v>550000</v>
      </c>
      <c r="AD9099">
        <v>53.91</v>
      </c>
      <c r="AE9099">
        <v>0</v>
      </c>
      <c r="AF9099">
        <v>9.35</v>
      </c>
      <c r="AG9099">
        <f t="shared" si="571"/>
        <v>1</v>
      </c>
      <c r="AI9099">
        <v>0</v>
      </c>
      <c r="AJ9099">
        <v>1351</v>
      </c>
    </row>
    <row r="9100" spans="1:36">
      <c r="A9100">
        <v>9110</v>
      </c>
      <c r="B9100" t="s">
        <v>13244</v>
      </c>
      <c r="C9100" t="s">
        <v>1272</v>
      </c>
      <c r="D9100">
        <v>181579.65700000001</v>
      </c>
      <c r="E9100">
        <v>2501247.821</v>
      </c>
      <c r="G9100">
        <v>26.2</v>
      </c>
      <c r="H9100" t="s">
        <v>7514</v>
      </c>
      <c r="I9100">
        <v>1130528</v>
      </c>
      <c r="J9100">
        <v>810225</v>
      </c>
      <c r="K9100">
        <f t="shared" si="568"/>
        <v>113</v>
      </c>
      <c r="L9100">
        <f t="shared" si="569"/>
        <v>81</v>
      </c>
      <c r="M9100">
        <f t="shared" si="570"/>
        <v>32</v>
      </c>
      <c r="N9100" t="s">
        <v>187</v>
      </c>
      <c r="O9100" t="s">
        <v>87</v>
      </c>
      <c r="P9100" t="s">
        <v>342</v>
      </c>
      <c r="Q9100" t="s">
        <v>55</v>
      </c>
      <c r="R9100" t="s">
        <v>28</v>
      </c>
      <c r="S9100" t="s">
        <v>29</v>
      </c>
      <c r="T9100">
        <v>205.28</v>
      </c>
      <c r="U9100">
        <v>4</v>
      </c>
      <c r="V9100">
        <v>2</v>
      </c>
      <c r="W9100">
        <v>2</v>
      </c>
      <c r="X9100" t="s">
        <v>30</v>
      </c>
      <c r="Y9100" t="s">
        <v>30</v>
      </c>
      <c r="Z9100">
        <v>10300000</v>
      </c>
      <c r="AA9100">
        <v>50175</v>
      </c>
      <c r="AB9100">
        <v>0</v>
      </c>
      <c r="AC9100">
        <v>0</v>
      </c>
      <c r="AD9100">
        <v>148.28</v>
      </c>
      <c r="AE9100">
        <v>8.17</v>
      </c>
      <c r="AF9100">
        <v>14.01</v>
      </c>
      <c r="AG9100">
        <f t="shared" si="571"/>
        <v>0</v>
      </c>
      <c r="AI9100">
        <v>0</v>
      </c>
      <c r="AJ9100">
        <v>1166</v>
      </c>
    </row>
    <row r="9101" spans="1:36">
      <c r="A9101">
        <v>9111</v>
      </c>
      <c r="B9101" t="s">
        <v>13245</v>
      </c>
      <c r="C9101" t="s">
        <v>984</v>
      </c>
      <c r="D9101">
        <v>179206.38</v>
      </c>
      <c r="E9101">
        <v>2501922.2790000001</v>
      </c>
      <c r="G9101">
        <v>15.32</v>
      </c>
      <c r="H9101" t="s">
        <v>34</v>
      </c>
      <c r="I9101">
        <v>1130528</v>
      </c>
      <c r="J9101">
        <v>940504</v>
      </c>
      <c r="K9101">
        <f t="shared" si="568"/>
        <v>113</v>
      </c>
      <c r="L9101">
        <f t="shared" si="569"/>
        <v>94</v>
      </c>
      <c r="M9101">
        <f t="shared" si="570"/>
        <v>19</v>
      </c>
      <c r="N9101" t="s">
        <v>52</v>
      </c>
      <c r="O9101" t="s">
        <v>13246</v>
      </c>
      <c r="P9101" t="s">
        <v>54</v>
      </c>
      <c r="Q9101" t="s">
        <v>55</v>
      </c>
      <c r="R9101" t="s">
        <v>28</v>
      </c>
      <c r="S9101" t="s">
        <v>29</v>
      </c>
      <c r="T9101">
        <v>213.63</v>
      </c>
      <c r="U9101">
        <v>4</v>
      </c>
      <c r="V9101">
        <v>2</v>
      </c>
      <c r="W9101">
        <v>3</v>
      </c>
      <c r="X9101" t="s">
        <v>30</v>
      </c>
      <c r="Y9101" t="s">
        <v>30</v>
      </c>
      <c r="Z9101">
        <v>18100000</v>
      </c>
      <c r="AA9101">
        <v>84726</v>
      </c>
      <c r="AB9101">
        <v>24.61</v>
      </c>
      <c r="AC9101">
        <v>0</v>
      </c>
      <c r="AD9101">
        <v>110.13</v>
      </c>
      <c r="AE9101">
        <v>0</v>
      </c>
      <c r="AF9101">
        <v>22.86</v>
      </c>
      <c r="AG9101">
        <f t="shared" si="571"/>
        <v>1</v>
      </c>
      <c r="AI9101">
        <v>0</v>
      </c>
      <c r="AJ9101">
        <v>1555</v>
      </c>
    </row>
    <row r="9102" spans="1:36">
      <c r="A9102">
        <v>9112</v>
      </c>
      <c r="B9102" t="s">
        <v>13247</v>
      </c>
      <c r="C9102" t="s">
        <v>13248</v>
      </c>
      <c r="D9102">
        <v>179158.182</v>
      </c>
      <c r="E9102">
        <v>2501701.8530000001</v>
      </c>
      <c r="G9102">
        <v>93</v>
      </c>
      <c r="H9102" t="s">
        <v>23</v>
      </c>
      <c r="I9102">
        <v>1130529</v>
      </c>
      <c r="J9102">
        <v>651218</v>
      </c>
      <c r="K9102">
        <f t="shared" si="568"/>
        <v>113</v>
      </c>
      <c r="L9102">
        <f t="shared" si="569"/>
        <v>65</v>
      </c>
      <c r="M9102">
        <f t="shared" si="570"/>
        <v>48</v>
      </c>
      <c r="N9102" t="s">
        <v>24</v>
      </c>
      <c r="O9102" t="s">
        <v>25</v>
      </c>
      <c r="P9102" t="s">
        <v>26</v>
      </c>
      <c r="Q9102" t="s">
        <v>27</v>
      </c>
      <c r="R9102" t="s">
        <v>64</v>
      </c>
      <c r="S9102" t="s">
        <v>29</v>
      </c>
      <c r="T9102">
        <v>222.04</v>
      </c>
      <c r="U9102">
        <v>6</v>
      </c>
      <c r="V9102">
        <v>4</v>
      </c>
      <c r="W9102">
        <v>6</v>
      </c>
      <c r="X9102" t="s">
        <v>30</v>
      </c>
      <c r="Y9102" t="s">
        <v>31</v>
      </c>
      <c r="Z9102">
        <v>25000000</v>
      </c>
      <c r="AA9102">
        <v>112592</v>
      </c>
      <c r="AB9102">
        <v>0</v>
      </c>
      <c r="AC9102">
        <v>0</v>
      </c>
      <c r="AD9102">
        <v>222.04</v>
      </c>
      <c r="AE9102">
        <v>0</v>
      </c>
      <c r="AF9102">
        <v>0</v>
      </c>
      <c r="AG9102">
        <f t="shared" si="571"/>
        <v>0</v>
      </c>
      <c r="AI9102">
        <v>0</v>
      </c>
      <c r="AJ9102">
        <v>1395</v>
      </c>
    </row>
    <row r="9103" spans="1:36">
      <c r="A9103">
        <v>9113</v>
      </c>
      <c r="B9103" t="s">
        <v>13249</v>
      </c>
      <c r="C9103" t="s">
        <v>13250</v>
      </c>
      <c r="D9103">
        <v>180906.99900000001</v>
      </c>
      <c r="E9103">
        <v>2500462.8050000002</v>
      </c>
      <c r="G9103">
        <v>63</v>
      </c>
      <c r="H9103" t="s">
        <v>23</v>
      </c>
      <c r="I9103">
        <v>1130529</v>
      </c>
      <c r="J9103">
        <v>650918</v>
      </c>
      <c r="K9103">
        <f t="shared" si="568"/>
        <v>113</v>
      </c>
      <c r="L9103">
        <f t="shared" si="569"/>
        <v>65</v>
      </c>
      <c r="M9103">
        <f t="shared" si="570"/>
        <v>48</v>
      </c>
      <c r="N9103" t="s">
        <v>24</v>
      </c>
      <c r="O9103" t="s">
        <v>25</v>
      </c>
      <c r="P9103" t="s">
        <v>47</v>
      </c>
      <c r="Q9103" t="s">
        <v>27</v>
      </c>
      <c r="R9103" t="s">
        <v>64</v>
      </c>
      <c r="S9103" t="s">
        <v>29</v>
      </c>
      <c r="T9103">
        <v>129.96</v>
      </c>
      <c r="U9103">
        <v>4</v>
      </c>
      <c r="V9103">
        <v>2</v>
      </c>
      <c r="W9103">
        <v>3</v>
      </c>
      <c r="X9103" t="s">
        <v>30</v>
      </c>
      <c r="Y9103" t="s">
        <v>31</v>
      </c>
      <c r="Z9103">
        <v>17200000</v>
      </c>
      <c r="AA9103">
        <v>132348</v>
      </c>
      <c r="AB9103">
        <v>0</v>
      </c>
      <c r="AC9103">
        <v>0</v>
      </c>
      <c r="AD9103">
        <v>129.96</v>
      </c>
      <c r="AE9103">
        <v>0</v>
      </c>
      <c r="AF9103">
        <v>0</v>
      </c>
      <c r="AG9103">
        <f t="shared" si="571"/>
        <v>0</v>
      </c>
      <c r="AI9103">
        <v>1</v>
      </c>
      <c r="AJ9103">
        <v>398</v>
      </c>
    </row>
    <row r="9104" spans="1:36">
      <c r="A9104">
        <v>9114</v>
      </c>
      <c r="B9104" t="s">
        <v>13251</v>
      </c>
      <c r="C9104" t="s">
        <v>5667</v>
      </c>
      <c r="D9104">
        <v>178617.611</v>
      </c>
      <c r="E9104">
        <v>2500360.7960000001</v>
      </c>
      <c r="G9104">
        <v>30.94</v>
      </c>
      <c r="H9104" t="s">
        <v>23</v>
      </c>
      <c r="I9104">
        <v>1130530</v>
      </c>
      <c r="J9104">
        <v>830809</v>
      </c>
      <c r="K9104">
        <f t="shared" si="568"/>
        <v>113</v>
      </c>
      <c r="L9104">
        <f t="shared" si="569"/>
        <v>83</v>
      </c>
      <c r="M9104">
        <f t="shared" si="570"/>
        <v>30</v>
      </c>
      <c r="N9104" t="s">
        <v>24</v>
      </c>
      <c r="O9104" t="s">
        <v>47</v>
      </c>
      <c r="P9104" t="s">
        <v>107</v>
      </c>
      <c r="Q9104" t="s">
        <v>55</v>
      </c>
      <c r="R9104" t="s">
        <v>28</v>
      </c>
      <c r="S9104" t="s">
        <v>29</v>
      </c>
      <c r="T9104">
        <v>138.02000000000001</v>
      </c>
      <c r="U9104">
        <v>3</v>
      </c>
      <c r="V9104">
        <v>2</v>
      </c>
      <c r="W9104">
        <v>2</v>
      </c>
      <c r="X9104" t="s">
        <v>30</v>
      </c>
      <c r="Y9104" t="s">
        <v>30</v>
      </c>
      <c r="Z9104">
        <v>6000000</v>
      </c>
      <c r="AA9104">
        <v>43469</v>
      </c>
      <c r="AB9104">
        <v>0</v>
      </c>
      <c r="AC9104">
        <v>0</v>
      </c>
      <c r="AD9104">
        <v>88.09</v>
      </c>
      <c r="AE9104">
        <v>0</v>
      </c>
      <c r="AF9104">
        <v>5.26</v>
      </c>
      <c r="AG9104">
        <f t="shared" si="571"/>
        <v>0</v>
      </c>
      <c r="AI9104">
        <v>1</v>
      </c>
      <c r="AJ9104">
        <v>330</v>
      </c>
    </row>
    <row r="9105" spans="1:36">
      <c r="A9105">
        <v>9115</v>
      </c>
      <c r="B9105" t="s">
        <v>13252</v>
      </c>
      <c r="C9105" t="s">
        <v>2738</v>
      </c>
      <c r="D9105">
        <v>180158.16800000001</v>
      </c>
      <c r="E9105">
        <v>2499706.4730000002</v>
      </c>
      <c r="G9105">
        <v>10.06</v>
      </c>
      <c r="H9105" t="s">
        <v>23</v>
      </c>
      <c r="I9105">
        <v>1130530</v>
      </c>
      <c r="J9105">
        <v>991221</v>
      </c>
      <c r="K9105">
        <f t="shared" si="568"/>
        <v>113</v>
      </c>
      <c r="L9105">
        <f t="shared" si="569"/>
        <v>99</v>
      </c>
      <c r="M9105">
        <f t="shared" si="570"/>
        <v>14</v>
      </c>
      <c r="N9105" t="s">
        <v>24</v>
      </c>
      <c r="O9105" t="s">
        <v>87</v>
      </c>
      <c r="P9105" t="s">
        <v>68</v>
      </c>
      <c r="Q9105" t="s">
        <v>55</v>
      </c>
      <c r="R9105" t="s">
        <v>28</v>
      </c>
      <c r="S9105" t="s">
        <v>29</v>
      </c>
      <c r="T9105">
        <v>88.52</v>
      </c>
      <c r="U9105">
        <v>1</v>
      </c>
      <c r="V9105">
        <v>1</v>
      </c>
      <c r="W9105">
        <v>1</v>
      </c>
      <c r="X9105" t="s">
        <v>30</v>
      </c>
      <c r="Y9105" t="s">
        <v>30</v>
      </c>
      <c r="Z9105">
        <v>6380000</v>
      </c>
      <c r="AA9105">
        <v>72074</v>
      </c>
      <c r="AB9105">
        <v>0</v>
      </c>
      <c r="AC9105">
        <v>0</v>
      </c>
      <c r="AD9105">
        <v>52.77</v>
      </c>
      <c r="AE9105">
        <v>4.25</v>
      </c>
      <c r="AF9105">
        <v>3.96</v>
      </c>
      <c r="AG9105">
        <f t="shared" si="571"/>
        <v>0</v>
      </c>
      <c r="AI9105">
        <v>1</v>
      </c>
      <c r="AJ9105">
        <v>377</v>
      </c>
    </row>
    <row r="9106" spans="1:36">
      <c r="A9106">
        <v>9116</v>
      </c>
      <c r="B9106" t="s">
        <v>13253</v>
      </c>
      <c r="C9106" t="s">
        <v>8700</v>
      </c>
      <c r="D9106">
        <v>178640.242</v>
      </c>
      <c r="E9106">
        <v>2501410.7930000001</v>
      </c>
      <c r="G9106">
        <v>20.23</v>
      </c>
      <c r="H9106" t="s">
        <v>34</v>
      </c>
      <c r="I9106">
        <v>1130530</v>
      </c>
      <c r="J9106">
        <v>1030715</v>
      </c>
      <c r="K9106">
        <f t="shared" si="568"/>
        <v>113</v>
      </c>
      <c r="L9106">
        <f t="shared" si="569"/>
        <v>103</v>
      </c>
      <c r="M9106">
        <f t="shared" si="570"/>
        <v>10</v>
      </c>
      <c r="N9106" t="s">
        <v>79</v>
      </c>
      <c r="O9106" t="s">
        <v>969</v>
      </c>
      <c r="P9106" t="s">
        <v>81</v>
      </c>
      <c r="Q9106" t="s">
        <v>55</v>
      </c>
      <c r="R9106" t="s">
        <v>28</v>
      </c>
      <c r="S9106" t="s">
        <v>29</v>
      </c>
      <c r="T9106">
        <v>366.31</v>
      </c>
      <c r="U9106">
        <v>4</v>
      </c>
      <c r="V9106">
        <v>2</v>
      </c>
      <c r="W9106">
        <v>3</v>
      </c>
      <c r="X9106" t="s">
        <v>30</v>
      </c>
      <c r="Y9106" t="s">
        <v>30</v>
      </c>
      <c r="Z9106">
        <v>33000000</v>
      </c>
      <c r="AA9106">
        <v>90088</v>
      </c>
      <c r="AB9106">
        <v>75.52</v>
      </c>
      <c r="AC9106">
        <v>0</v>
      </c>
      <c r="AD9106">
        <v>182.47</v>
      </c>
      <c r="AE9106">
        <v>0</v>
      </c>
      <c r="AF9106">
        <v>23.6</v>
      </c>
      <c r="AG9106">
        <f t="shared" si="571"/>
        <v>1</v>
      </c>
      <c r="AI9106">
        <v>0</v>
      </c>
      <c r="AJ9106">
        <v>827</v>
      </c>
    </row>
    <row r="9107" spans="1:36">
      <c r="A9107">
        <v>9117</v>
      </c>
      <c r="B9107" t="s">
        <v>832</v>
      </c>
      <c r="C9107" t="s">
        <v>833</v>
      </c>
      <c r="D9107">
        <v>179570.378</v>
      </c>
      <c r="E9107">
        <v>2500767.7310000001</v>
      </c>
      <c r="G9107">
        <v>7.35</v>
      </c>
      <c r="H9107" t="s">
        <v>34</v>
      </c>
      <c r="I9107">
        <v>1130530</v>
      </c>
      <c r="J9107">
        <v>941228</v>
      </c>
      <c r="K9107">
        <f t="shared" si="568"/>
        <v>113</v>
      </c>
      <c r="L9107">
        <f t="shared" si="569"/>
        <v>94</v>
      </c>
      <c r="M9107">
        <f t="shared" si="570"/>
        <v>19</v>
      </c>
      <c r="N9107" t="s">
        <v>52</v>
      </c>
      <c r="O9107" t="s">
        <v>87</v>
      </c>
      <c r="P9107" t="s">
        <v>68</v>
      </c>
      <c r="Q9107" t="s">
        <v>55</v>
      </c>
      <c r="R9107" t="s">
        <v>28</v>
      </c>
      <c r="S9107" t="s">
        <v>29</v>
      </c>
      <c r="T9107">
        <v>90.78</v>
      </c>
      <c r="U9107">
        <v>2</v>
      </c>
      <c r="V9107">
        <v>1</v>
      </c>
      <c r="W9107">
        <v>1</v>
      </c>
      <c r="X9107" t="s">
        <v>30</v>
      </c>
      <c r="Y9107" t="s">
        <v>30</v>
      </c>
      <c r="Z9107">
        <v>8280000</v>
      </c>
      <c r="AA9107">
        <v>91210</v>
      </c>
      <c r="AB9107">
        <v>10.73</v>
      </c>
      <c r="AC9107">
        <v>0</v>
      </c>
      <c r="AD9107">
        <v>46.68</v>
      </c>
      <c r="AE9107">
        <v>1.1100000000000001</v>
      </c>
      <c r="AF9107">
        <v>6.51</v>
      </c>
      <c r="AG9107">
        <f t="shared" si="571"/>
        <v>1</v>
      </c>
      <c r="AI9107">
        <v>0</v>
      </c>
      <c r="AJ9107">
        <v>841</v>
      </c>
    </row>
    <row r="9108" spans="1:36">
      <c r="A9108">
        <v>9118</v>
      </c>
      <c r="B9108" t="s">
        <v>13254</v>
      </c>
      <c r="C9108" t="s">
        <v>1870</v>
      </c>
      <c r="D9108">
        <v>178481.72</v>
      </c>
      <c r="E9108">
        <v>2501409.85</v>
      </c>
      <c r="G9108">
        <v>5.55</v>
      </c>
      <c r="H9108" t="s">
        <v>34</v>
      </c>
      <c r="I9108">
        <v>1130530</v>
      </c>
      <c r="J9108">
        <v>880209</v>
      </c>
      <c r="K9108">
        <f t="shared" si="568"/>
        <v>113</v>
      </c>
      <c r="L9108">
        <f t="shared" si="569"/>
        <v>88</v>
      </c>
      <c r="M9108">
        <f t="shared" si="570"/>
        <v>25</v>
      </c>
      <c r="N9108" t="s">
        <v>187</v>
      </c>
      <c r="O9108" t="s">
        <v>13255</v>
      </c>
      <c r="P9108" t="s">
        <v>478</v>
      </c>
      <c r="Q9108" t="s">
        <v>55</v>
      </c>
      <c r="R9108" t="s">
        <v>28</v>
      </c>
      <c r="S9108" t="s">
        <v>8568</v>
      </c>
      <c r="T9108">
        <v>177.9</v>
      </c>
      <c r="U9108">
        <v>3</v>
      </c>
      <c r="V9108">
        <v>2</v>
      </c>
      <c r="W9108">
        <v>2</v>
      </c>
      <c r="X9108" t="s">
        <v>30</v>
      </c>
      <c r="Y9108" t="s">
        <v>30</v>
      </c>
      <c r="Z9108">
        <v>11550000</v>
      </c>
      <c r="AA9108">
        <v>70211</v>
      </c>
      <c r="AB9108">
        <v>34.76</v>
      </c>
      <c r="AC9108">
        <v>1500000</v>
      </c>
      <c r="AD9108">
        <v>85.05</v>
      </c>
      <c r="AE9108">
        <v>0</v>
      </c>
      <c r="AF9108">
        <v>16.54</v>
      </c>
      <c r="AG9108">
        <f t="shared" si="571"/>
        <v>1</v>
      </c>
      <c r="AI9108">
        <v>0</v>
      </c>
      <c r="AJ9108">
        <v>701</v>
      </c>
    </row>
    <row r="9109" spans="1:36">
      <c r="A9109">
        <v>9119</v>
      </c>
      <c r="B9109" t="s">
        <v>13256</v>
      </c>
      <c r="C9109" t="s">
        <v>3293</v>
      </c>
      <c r="D9109">
        <v>178361.17600000001</v>
      </c>
      <c r="E9109">
        <v>2501262.2280000001</v>
      </c>
      <c r="G9109">
        <v>13.6</v>
      </c>
      <c r="H9109" t="s">
        <v>2727</v>
      </c>
      <c r="I9109">
        <v>1130530</v>
      </c>
      <c r="J9109">
        <v>950314</v>
      </c>
      <c r="K9109">
        <f t="shared" si="568"/>
        <v>113</v>
      </c>
      <c r="L9109">
        <f t="shared" si="569"/>
        <v>95</v>
      </c>
      <c r="M9109">
        <f t="shared" si="570"/>
        <v>18</v>
      </c>
      <c r="N9109" t="s">
        <v>24</v>
      </c>
      <c r="O9109" t="s">
        <v>8571</v>
      </c>
      <c r="P9109" t="s">
        <v>54</v>
      </c>
      <c r="Q9109" t="s">
        <v>55</v>
      </c>
      <c r="R9109" t="s">
        <v>44</v>
      </c>
      <c r="S9109" t="s">
        <v>29</v>
      </c>
      <c r="T9109">
        <v>136.76</v>
      </c>
      <c r="U9109">
        <v>0</v>
      </c>
      <c r="V9109">
        <v>0</v>
      </c>
      <c r="W9109">
        <v>0</v>
      </c>
      <c r="X9109" t="s">
        <v>31</v>
      </c>
      <c r="Y9109" t="s">
        <v>30</v>
      </c>
      <c r="Z9109">
        <v>20150000</v>
      </c>
      <c r="AA9109">
        <v>147338</v>
      </c>
      <c r="AB9109">
        <v>0</v>
      </c>
      <c r="AC9109">
        <v>0</v>
      </c>
      <c r="AD9109">
        <v>81.09</v>
      </c>
      <c r="AE9109">
        <v>0</v>
      </c>
      <c r="AF9109">
        <v>14.57</v>
      </c>
      <c r="AG9109">
        <f t="shared" si="571"/>
        <v>0</v>
      </c>
      <c r="AI9109">
        <v>0</v>
      </c>
      <c r="AJ9109">
        <v>552</v>
      </c>
    </row>
    <row r="9110" spans="1:36">
      <c r="A9110">
        <v>9120</v>
      </c>
      <c r="B9110" t="s">
        <v>13257</v>
      </c>
      <c r="C9110" t="s">
        <v>13258</v>
      </c>
      <c r="D9110">
        <v>179077.848</v>
      </c>
      <c r="E9110">
        <v>2498976.7769999998</v>
      </c>
      <c r="G9110">
        <v>93</v>
      </c>
      <c r="H9110" t="s">
        <v>23</v>
      </c>
      <c r="I9110">
        <v>1130530</v>
      </c>
      <c r="J9110">
        <v>590408</v>
      </c>
      <c r="K9110">
        <f t="shared" si="568"/>
        <v>113</v>
      </c>
      <c r="L9110">
        <f t="shared" si="569"/>
        <v>59</v>
      </c>
      <c r="M9110">
        <f t="shared" si="570"/>
        <v>54</v>
      </c>
      <c r="N9110" t="s">
        <v>35</v>
      </c>
      <c r="O9110" t="s">
        <v>25</v>
      </c>
      <c r="P9110" t="s">
        <v>26</v>
      </c>
      <c r="Q9110" t="s">
        <v>27</v>
      </c>
      <c r="R9110" t="s">
        <v>64</v>
      </c>
      <c r="S9110" t="s">
        <v>88</v>
      </c>
      <c r="T9110">
        <v>291.82</v>
      </c>
      <c r="U9110">
        <v>5</v>
      </c>
      <c r="V9110">
        <v>2</v>
      </c>
      <c r="W9110">
        <v>3</v>
      </c>
      <c r="X9110" t="s">
        <v>30</v>
      </c>
      <c r="Y9110" t="s">
        <v>31</v>
      </c>
      <c r="Z9110">
        <v>10500000</v>
      </c>
      <c r="AA9110">
        <v>35981</v>
      </c>
      <c r="AB9110">
        <v>0</v>
      </c>
      <c r="AC9110">
        <v>0</v>
      </c>
      <c r="AD9110">
        <v>291.82</v>
      </c>
      <c r="AE9110">
        <v>0</v>
      </c>
      <c r="AF9110">
        <v>0</v>
      </c>
      <c r="AG9110">
        <f t="shared" si="571"/>
        <v>0</v>
      </c>
      <c r="AI9110">
        <v>1</v>
      </c>
      <c r="AJ9110">
        <v>435</v>
      </c>
    </row>
    <row r="9111" spans="1:36">
      <c r="A9111">
        <v>9121</v>
      </c>
      <c r="B9111" t="s">
        <v>13259</v>
      </c>
      <c r="C9111" t="s">
        <v>1396</v>
      </c>
      <c r="D9111">
        <v>178642.272</v>
      </c>
      <c r="E9111">
        <v>2500893.8139999998</v>
      </c>
      <c r="G9111">
        <v>51.66</v>
      </c>
      <c r="H9111" t="s">
        <v>23</v>
      </c>
      <c r="I9111">
        <v>1130531</v>
      </c>
      <c r="J9111">
        <v>1021216</v>
      </c>
      <c r="K9111">
        <f t="shared" si="568"/>
        <v>113</v>
      </c>
      <c r="L9111">
        <f t="shared" si="569"/>
        <v>102</v>
      </c>
      <c r="M9111">
        <f t="shared" si="570"/>
        <v>11</v>
      </c>
      <c r="N9111" t="s">
        <v>1063</v>
      </c>
      <c r="O9111" t="s">
        <v>47</v>
      </c>
      <c r="P9111" t="s">
        <v>312</v>
      </c>
      <c r="Q9111" t="s">
        <v>55</v>
      </c>
      <c r="R9111" t="s">
        <v>28</v>
      </c>
      <c r="S9111" t="s">
        <v>29</v>
      </c>
      <c r="T9111">
        <v>556.16999999999996</v>
      </c>
      <c r="U9111">
        <v>4</v>
      </c>
      <c r="V9111">
        <v>2</v>
      </c>
      <c r="W9111">
        <v>5</v>
      </c>
      <c r="X9111" t="s">
        <v>30</v>
      </c>
      <c r="Y9111" t="s">
        <v>30</v>
      </c>
      <c r="Z9111">
        <v>46880000</v>
      </c>
      <c r="AA9111">
        <v>83263</v>
      </c>
      <c r="AB9111">
        <v>47.18</v>
      </c>
      <c r="AC9111">
        <v>4500000</v>
      </c>
      <c r="AD9111">
        <v>294.25</v>
      </c>
      <c r="AE9111">
        <v>7.33</v>
      </c>
      <c r="AF9111">
        <v>40.98</v>
      </c>
      <c r="AG9111">
        <f t="shared" si="571"/>
        <v>1</v>
      </c>
      <c r="AI9111">
        <v>0</v>
      </c>
      <c r="AJ9111">
        <v>531</v>
      </c>
    </row>
    <row r="9112" spans="1:36">
      <c r="A9112">
        <v>9122</v>
      </c>
      <c r="B9112" t="s">
        <v>13260</v>
      </c>
      <c r="C9112" t="s">
        <v>13261</v>
      </c>
      <c r="D9112">
        <v>180711.18700000001</v>
      </c>
      <c r="E9112">
        <v>2500676.8110000002</v>
      </c>
      <c r="G9112">
        <v>9.75</v>
      </c>
      <c r="H9112" t="s">
        <v>34</v>
      </c>
      <c r="I9112">
        <v>1130531</v>
      </c>
      <c r="J9112">
        <v>600825</v>
      </c>
      <c r="K9112">
        <f t="shared" si="568"/>
        <v>113</v>
      </c>
      <c r="L9112">
        <f t="shared" si="569"/>
        <v>60</v>
      </c>
      <c r="M9112">
        <f t="shared" si="570"/>
        <v>53</v>
      </c>
      <c r="N9112" t="s">
        <v>35</v>
      </c>
      <c r="O9112" t="s">
        <v>25</v>
      </c>
      <c r="P9112" t="s">
        <v>87</v>
      </c>
      <c r="Q9112" t="s">
        <v>27</v>
      </c>
      <c r="R9112" t="s">
        <v>64</v>
      </c>
      <c r="S9112" t="s">
        <v>88</v>
      </c>
      <c r="T9112">
        <v>16.7</v>
      </c>
      <c r="U9112">
        <v>3</v>
      </c>
      <c r="V9112">
        <v>2</v>
      </c>
      <c r="W9112">
        <v>3</v>
      </c>
      <c r="X9112" t="s">
        <v>30</v>
      </c>
      <c r="Y9112" t="s">
        <v>31</v>
      </c>
      <c r="Z9112">
        <v>542900</v>
      </c>
      <c r="AA9112">
        <v>32509</v>
      </c>
      <c r="AB9112">
        <v>0</v>
      </c>
      <c r="AC9112">
        <v>0</v>
      </c>
      <c r="AD9112">
        <v>16.7</v>
      </c>
      <c r="AE9112">
        <v>0</v>
      </c>
      <c r="AF9112">
        <v>0</v>
      </c>
      <c r="AG9112">
        <f t="shared" si="571"/>
        <v>0</v>
      </c>
      <c r="AI9112">
        <v>1</v>
      </c>
      <c r="AJ9112">
        <v>144</v>
      </c>
    </row>
    <row r="9113" spans="1:36">
      <c r="A9113">
        <v>9123</v>
      </c>
      <c r="B9113" t="s">
        <v>9402</v>
      </c>
      <c r="C9113" t="s">
        <v>1239</v>
      </c>
      <c r="D9113">
        <v>178642.008</v>
      </c>
      <c r="E9113">
        <v>2500859.7170000002</v>
      </c>
      <c r="G9113">
        <v>0.03</v>
      </c>
      <c r="H9113" t="s">
        <v>23</v>
      </c>
      <c r="I9113">
        <v>1130531</v>
      </c>
      <c r="J9113">
        <v>1021216</v>
      </c>
      <c r="K9113">
        <f t="shared" si="568"/>
        <v>113</v>
      </c>
      <c r="L9113">
        <f t="shared" si="569"/>
        <v>102</v>
      </c>
      <c r="M9113">
        <f t="shared" si="570"/>
        <v>11</v>
      </c>
      <c r="N9113" t="s">
        <v>260</v>
      </c>
      <c r="O9113" t="s">
        <v>122</v>
      </c>
      <c r="P9113" t="s">
        <v>312</v>
      </c>
      <c r="Q9113" t="s">
        <v>55</v>
      </c>
      <c r="R9113" t="s">
        <v>2334</v>
      </c>
      <c r="S9113" t="s">
        <v>29</v>
      </c>
      <c r="T9113">
        <v>0.27</v>
      </c>
      <c r="U9113">
        <v>0</v>
      </c>
      <c r="V9113">
        <v>0</v>
      </c>
      <c r="W9113">
        <v>0</v>
      </c>
      <c r="X9113" t="s">
        <v>31</v>
      </c>
      <c r="Y9113" t="s">
        <v>30</v>
      </c>
      <c r="Z9113">
        <v>24397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f t="shared" si="571"/>
        <v>0</v>
      </c>
      <c r="AI9113">
        <v>0</v>
      </c>
      <c r="AJ9113">
        <v>523</v>
      </c>
    </row>
    <row r="9114" spans="1:36">
      <c r="A9114">
        <v>9124</v>
      </c>
      <c r="B9114" t="s">
        <v>13262</v>
      </c>
      <c r="C9114" t="s">
        <v>10534</v>
      </c>
      <c r="D9114">
        <v>180159.649</v>
      </c>
      <c r="E9114">
        <v>2499294.62</v>
      </c>
      <c r="G9114">
        <v>25.5</v>
      </c>
      <c r="H9114" t="s">
        <v>23</v>
      </c>
      <c r="I9114">
        <v>1130531</v>
      </c>
      <c r="J9114">
        <v>1110606</v>
      </c>
      <c r="K9114">
        <f t="shared" si="568"/>
        <v>113</v>
      </c>
      <c r="L9114">
        <f t="shared" si="569"/>
        <v>111</v>
      </c>
      <c r="M9114">
        <f t="shared" si="570"/>
        <v>2</v>
      </c>
      <c r="N9114" t="s">
        <v>52</v>
      </c>
      <c r="O9114" t="s">
        <v>47</v>
      </c>
      <c r="P9114" t="s">
        <v>41</v>
      </c>
      <c r="Q9114" t="s">
        <v>55</v>
      </c>
      <c r="R9114" t="s">
        <v>28</v>
      </c>
      <c r="S9114" t="s">
        <v>5082</v>
      </c>
      <c r="T9114">
        <v>173.01</v>
      </c>
      <c r="U9114">
        <v>3</v>
      </c>
      <c r="V9114">
        <v>2</v>
      </c>
      <c r="W9114">
        <v>2</v>
      </c>
      <c r="X9114" t="s">
        <v>30</v>
      </c>
      <c r="Y9114" t="s">
        <v>30</v>
      </c>
      <c r="Z9114">
        <v>18580000</v>
      </c>
      <c r="AA9114">
        <v>109823</v>
      </c>
      <c r="AB9114">
        <v>22.95</v>
      </c>
      <c r="AC9114">
        <v>2100000</v>
      </c>
      <c r="AD9114">
        <v>76.05</v>
      </c>
      <c r="AE9114">
        <v>5.76</v>
      </c>
      <c r="AF9114">
        <v>15.28</v>
      </c>
      <c r="AG9114">
        <f t="shared" si="571"/>
        <v>1</v>
      </c>
      <c r="AI9114">
        <v>0</v>
      </c>
      <c r="AJ9114">
        <v>776</v>
      </c>
    </row>
    <row r="9115" spans="1:36">
      <c r="A9115">
        <v>9125</v>
      </c>
      <c r="B9115" t="s">
        <v>13263</v>
      </c>
      <c r="C9115" t="s">
        <v>12595</v>
      </c>
      <c r="D9115">
        <v>179619.79</v>
      </c>
      <c r="E9115">
        <v>2499035.7200000002</v>
      </c>
      <c r="G9115">
        <v>19.71</v>
      </c>
      <c r="H9115" t="s">
        <v>7485</v>
      </c>
      <c r="I9115">
        <v>1130531</v>
      </c>
      <c r="J9115">
        <v>1121220</v>
      </c>
      <c r="K9115">
        <f t="shared" si="568"/>
        <v>113</v>
      </c>
      <c r="L9115">
        <f t="shared" si="569"/>
        <v>112</v>
      </c>
      <c r="M9115">
        <f t="shared" si="570"/>
        <v>1</v>
      </c>
      <c r="N9115" t="s">
        <v>24</v>
      </c>
      <c r="O9115" t="s">
        <v>47</v>
      </c>
      <c r="P9115" t="s">
        <v>37</v>
      </c>
      <c r="Q9115" t="s">
        <v>118</v>
      </c>
      <c r="R9115" t="s">
        <v>28</v>
      </c>
      <c r="S9115" t="s">
        <v>5082</v>
      </c>
      <c r="T9115">
        <v>59.38</v>
      </c>
      <c r="U9115">
        <v>2</v>
      </c>
      <c r="V9115">
        <v>2</v>
      </c>
      <c r="W9115">
        <v>2</v>
      </c>
      <c r="X9115" t="s">
        <v>30</v>
      </c>
      <c r="Y9115" t="s">
        <v>30</v>
      </c>
      <c r="Z9115">
        <v>7200000</v>
      </c>
      <c r="AA9115">
        <v>121253</v>
      </c>
      <c r="AB9115">
        <v>0</v>
      </c>
      <c r="AC9115">
        <v>0</v>
      </c>
      <c r="AD9115">
        <v>38.08</v>
      </c>
      <c r="AE9115">
        <v>0</v>
      </c>
      <c r="AF9115">
        <v>6.76</v>
      </c>
      <c r="AG9115">
        <f t="shared" si="571"/>
        <v>0</v>
      </c>
      <c r="AI9115">
        <v>0</v>
      </c>
      <c r="AJ9115">
        <v>526</v>
      </c>
    </row>
    <row r="9116" spans="1:36">
      <c r="A9116">
        <v>9126</v>
      </c>
      <c r="B9116" t="s">
        <v>11259</v>
      </c>
      <c r="C9116" t="s">
        <v>1411</v>
      </c>
      <c r="D9116">
        <v>180337.807</v>
      </c>
      <c r="E9116">
        <v>2501543.2820000001</v>
      </c>
      <c r="G9116">
        <v>7.93</v>
      </c>
      <c r="H9116" t="s">
        <v>34</v>
      </c>
      <c r="I9116">
        <v>1130531</v>
      </c>
      <c r="J9116">
        <v>750605</v>
      </c>
      <c r="K9116">
        <f t="shared" si="568"/>
        <v>113</v>
      </c>
      <c r="L9116">
        <f t="shared" si="569"/>
        <v>75</v>
      </c>
      <c r="M9116">
        <f t="shared" si="570"/>
        <v>38</v>
      </c>
      <c r="N9116" t="s">
        <v>24</v>
      </c>
      <c r="O9116" t="s">
        <v>80</v>
      </c>
      <c r="P9116" t="s">
        <v>107</v>
      </c>
      <c r="Q9116" t="s">
        <v>55</v>
      </c>
      <c r="R9116" t="s">
        <v>28</v>
      </c>
      <c r="S9116" t="s">
        <v>29</v>
      </c>
      <c r="T9116">
        <v>84.51</v>
      </c>
      <c r="U9116">
        <v>3</v>
      </c>
      <c r="V9116">
        <v>1</v>
      </c>
      <c r="W9116">
        <v>2</v>
      </c>
      <c r="X9116" t="s">
        <v>30</v>
      </c>
      <c r="Y9116" t="s">
        <v>30</v>
      </c>
      <c r="Z9116">
        <v>7300000</v>
      </c>
      <c r="AA9116">
        <v>86380</v>
      </c>
      <c r="AB9116">
        <v>0</v>
      </c>
      <c r="AC9116">
        <v>0</v>
      </c>
      <c r="AD9116">
        <v>59.45</v>
      </c>
      <c r="AE9116">
        <v>0</v>
      </c>
      <c r="AF9116">
        <v>7.04</v>
      </c>
      <c r="AG9116">
        <f t="shared" si="571"/>
        <v>0</v>
      </c>
      <c r="AI9116">
        <v>0</v>
      </c>
      <c r="AJ9116">
        <v>903</v>
      </c>
    </row>
    <row r="9117" spans="1:36">
      <c r="A9117">
        <v>9127</v>
      </c>
      <c r="B9117" t="s">
        <v>13264</v>
      </c>
      <c r="C9117" t="s">
        <v>13265</v>
      </c>
      <c r="D9117">
        <v>178537.70600000001</v>
      </c>
      <c r="E9117">
        <v>2498759.7760000001</v>
      </c>
      <c r="G9117">
        <v>143.68</v>
      </c>
      <c r="H9117" t="s">
        <v>259</v>
      </c>
      <c r="I9117">
        <v>1130601</v>
      </c>
      <c r="J9117">
        <v>840114</v>
      </c>
      <c r="K9117">
        <f t="shared" si="568"/>
        <v>113</v>
      </c>
      <c r="L9117">
        <f t="shared" si="569"/>
        <v>84</v>
      </c>
      <c r="M9117">
        <f t="shared" si="570"/>
        <v>29</v>
      </c>
      <c r="N9117" t="s">
        <v>8792</v>
      </c>
      <c r="O9117" t="s">
        <v>25</v>
      </c>
      <c r="P9117" t="s">
        <v>26</v>
      </c>
      <c r="Q9117" t="s">
        <v>27</v>
      </c>
      <c r="R9117" t="s">
        <v>2334</v>
      </c>
      <c r="S9117" t="s">
        <v>29</v>
      </c>
      <c r="T9117">
        <v>279.56</v>
      </c>
      <c r="U9117">
        <v>0</v>
      </c>
      <c r="V9117">
        <v>0</v>
      </c>
      <c r="W9117">
        <v>0</v>
      </c>
      <c r="X9117" t="s">
        <v>31</v>
      </c>
      <c r="Y9117" t="s">
        <v>30</v>
      </c>
      <c r="Z9117">
        <v>12800000</v>
      </c>
      <c r="AA9117">
        <v>45786</v>
      </c>
      <c r="AB9117">
        <v>0</v>
      </c>
      <c r="AC9117">
        <v>0</v>
      </c>
      <c r="AD9117">
        <v>248.96</v>
      </c>
      <c r="AE9117">
        <v>15.48</v>
      </c>
      <c r="AF9117">
        <v>15.12</v>
      </c>
      <c r="AG9117">
        <f t="shared" si="571"/>
        <v>0</v>
      </c>
      <c r="AI9117">
        <v>0</v>
      </c>
      <c r="AJ9117">
        <v>872</v>
      </c>
    </row>
    <row r="9118" spans="1:36">
      <c r="A9118">
        <v>9128</v>
      </c>
      <c r="B9118" t="s">
        <v>13266</v>
      </c>
      <c r="C9118" t="s">
        <v>13267</v>
      </c>
      <c r="D9118">
        <v>181441.69</v>
      </c>
      <c r="E9118">
        <v>2500971.8990000002</v>
      </c>
      <c r="G9118">
        <v>66</v>
      </c>
      <c r="H9118" t="s">
        <v>2727</v>
      </c>
      <c r="I9118">
        <v>1130601</v>
      </c>
      <c r="J9118">
        <v>600402</v>
      </c>
      <c r="K9118">
        <f t="shared" si="568"/>
        <v>113</v>
      </c>
      <c r="L9118">
        <f t="shared" si="569"/>
        <v>60</v>
      </c>
      <c r="M9118">
        <f t="shared" si="570"/>
        <v>53</v>
      </c>
      <c r="N9118" t="s">
        <v>35</v>
      </c>
      <c r="O9118" t="s">
        <v>25</v>
      </c>
      <c r="P9118" t="s">
        <v>87</v>
      </c>
      <c r="Q9118" t="s">
        <v>27</v>
      </c>
      <c r="S9118" t="s">
        <v>88</v>
      </c>
      <c r="T9118">
        <v>69.94</v>
      </c>
      <c r="U9118">
        <v>0</v>
      </c>
      <c r="V9118">
        <v>0</v>
      </c>
      <c r="W9118">
        <v>0</v>
      </c>
      <c r="X9118" t="s">
        <v>31</v>
      </c>
      <c r="Y9118" t="s">
        <v>31</v>
      </c>
      <c r="Z9118">
        <v>15500000</v>
      </c>
      <c r="AA9118">
        <v>221619</v>
      </c>
      <c r="AB9118">
        <v>0</v>
      </c>
      <c r="AC9118">
        <v>0</v>
      </c>
      <c r="AD9118">
        <v>69.94</v>
      </c>
      <c r="AE9118">
        <v>0</v>
      </c>
      <c r="AF9118">
        <v>0</v>
      </c>
      <c r="AG9118">
        <f t="shared" si="571"/>
        <v>0</v>
      </c>
      <c r="AI9118">
        <v>0</v>
      </c>
      <c r="AJ9118">
        <v>925</v>
      </c>
    </row>
    <row r="9119" spans="1:36">
      <c r="A9119">
        <v>9129</v>
      </c>
      <c r="B9119" t="s">
        <v>13268</v>
      </c>
      <c r="C9119" t="s">
        <v>6272</v>
      </c>
      <c r="D9119">
        <v>178673.24600000001</v>
      </c>
      <c r="E9119">
        <v>2501673.4640000002</v>
      </c>
      <c r="G9119">
        <v>10.029999999999999</v>
      </c>
      <c r="H9119" t="s">
        <v>34</v>
      </c>
      <c r="I9119">
        <v>1130601</v>
      </c>
      <c r="J9119">
        <v>1060904</v>
      </c>
      <c r="K9119">
        <f t="shared" si="568"/>
        <v>113</v>
      </c>
      <c r="L9119">
        <f t="shared" si="569"/>
        <v>106</v>
      </c>
      <c r="M9119">
        <f t="shared" si="570"/>
        <v>7</v>
      </c>
      <c r="N9119" t="s">
        <v>79</v>
      </c>
      <c r="O9119" t="s">
        <v>822</v>
      </c>
      <c r="P9119" t="s">
        <v>42</v>
      </c>
      <c r="Q9119" t="s">
        <v>55</v>
      </c>
      <c r="R9119" t="s">
        <v>28</v>
      </c>
      <c r="S9119" t="s">
        <v>29</v>
      </c>
      <c r="T9119">
        <v>197.71</v>
      </c>
      <c r="U9119">
        <v>2</v>
      </c>
      <c r="V9119">
        <v>2</v>
      </c>
      <c r="W9119">
        <v>2</v>
      </c>
      <c r="X9119" t="s">
        <v>30</v>
      </c>
      <c r="Y9119" t="s">
        <v>30</v>
      </c>
      <c r="Z9119">
        <v>18500000</v>
      </c>
      <c r="AA9119">
        <v>94485</v>
      </c>
      <c r="AB9119">
        <v>35.78</v>
      </c>
      <c r="AC9119">
        <v>3200000</v>
      </c>
      <c r="AD9119">
        <v>89.43</v>
      </c>
      <c r="AE9119">
        <v>2.4300000000000002</v>
      </c>
      <c r="AF9119">
        <v>9.4600000000000009</v>
      </c>
      <c r="AG9119">
        <f t="shared" si="571"/>
        <v>1</v>
      </c>
      <c r="AI9119">
        <v>0</v>
      </c>
      <c r="AJ9119">
        <v>967</v>
      </c>
    </row>
    <row r="9120" spans="1:36">
      <c r="A9120">
        <v>9130</v>
      </c>
      <c r="B9120" t="s">
        <v>13269</v>
      </c>
      <c r="C9120" t="s">
        <v>12190</v>
      </c>
      <c r="D9120">
        <v>179786.049</v>
      </c>
      <c r="E9120">
        <v>2498776.9389999998</v>
      </c>
      <c r="G9120">
        <v>9.9600000000000009</v>
      </c>
      <c r="H9120" t="s">
        <v>23</v>
      </c>
      <c r="I9120">
        <v>1130602</v>
      </c>
      <c r="J9120">
        <v>1121106</v>
      </c>
      <c r="K9120">
        <f t="shared" si="568"/>
        <v>113</v>
      </c>
      <c r="L9120">
        <f t="shared" si="569"/>
        <v>112</v>
      </c>
      <c r="M9120">
        <f t="shared" si="570"/>
        <v>1</v>
      </c>
      <c r="N9120" t="s">
        <v>52</v>
      </c>
      <c r="O9120" t="s">
        <v>87</v>
      </c>
      <c r="P9120" t="s">
        <v>68</v>
      </c>
      <c r="Q9120" t="s">
        <v>55</v>
      </c>
      <c r="R9120" t="s">
        <v>28</v>
      </c>
      <c r="S9120" t="s">
        <v>5082</v>
      </c>
      <c r="T9120">
        <v>93.28</v>
      </c>
      <c r="U9120">
        <v>2</v>
      </c>
      <c r="V9120">
        <v>2</v>
      </c>
      <c r="W9120">
        <v>1</v>
      </c>
      <c r="X9120" t="s">
        <v>30</v>
      </c>
      <c r="Y9120" t="s">
        <v>30</v>
      </c>
      <c r="Z9120">
        <v>9580000</v>
      </c>
      <c r="AA9120">
        <v>101526</v>
      </c>
      <c r="AB9120">
        <v>8.77</v>
      </c>
      <c r="AC9120">
        <v>1000000</v>
      </c>
      <c r="AD9120">
        <v>42.44</v>
      </c>
      <c r="AE9120">
        <v>0</v>
      </c>
      <c r="AF9120">
        <v>12.5</v>
      </c>
      <c r="AG9120">
        <f t="shared" si="571"/>
        <v>1</v>
      </c>
      <c r="AI9120">
        <v>0</v>
      </c>
      <c r="AJ9120">
        <v>827</v>
      </c>
    </row>
    <row r="9121" spans="1:36">
      <c r="A9121">
        <v>9131</v>
      </c>
      <c r="B9121" t="s">
        <v>13270</v>
      </c>
      <c r="C9121" t="s">
        <v>12804</v>
      </c>
      <c r="D9121">
        <v>180367.109</v>
      </c>
      <c r="E9121">
        <v>2498660.81</v>
      </c>
      <c r="G9121">
        <v>8.49</v>
      </c>
      <c r="H9121" t="s">
        <v>23</v>
      </c>
      <c r="I9121">
        <v>1130602</v>
      </c>
      <c r="J9121">
        <v>1121222</v>
      </c>
      <c r="K9121">
        <f t="shared" si="568"/>
        <v>113</v>
      </c>
      <c r="L9121">
        <f t="shared" si="569"/>
        <v>112</v>
      </c>
      <c r="M9121">
        <f t="shared" si="570"/>
        <v>1</v>
      </c>
      <c r="N9121" t="s">
        <v>52</v>
      </c>
      <c r="O9121" t="s">
        <v>107</v>
      </c>
      <c r="P9121" t="s">
        <v>68</v>
      </c>
      <c r="Q9121" t="s">
        <v>55</v>
      </c>
      <c r="R9121" t="s">
        <v>28</v>
      </c>
      <c r="S9121" t="s">
        <v>5082</v>
      </c>
      <c r="T9121">
        <v>112.31</v>
      </c>
      <c r="U9121">
        <v>2</v>
      </c>
      <c r="V9121">
        <v>2</v>
      </c>
      <c r="W9121">
        <v>2</v>
      </c>
      <c r="X9121" t="s">
        <v>30</v>
      </c>
      <c r="Y9121" t="s">
        <v>30</v>
      </c>
      <c r="Z9121">
        <v>11650000</v>
      </c>
      <c r="AA9121">
        <v>110867</v>
      </c>
      <c r="AB9121">
        <v>12.19</v>
      </c>
      <c r="AC9121">
        <v>550000</v>
      </c>
      <c r="AD9121">
        <v>53.91</v>
      </c>
      <c r="AE9121">
        <v>0</v>
      </c>
      <c r="AF9121">
        <v>9.35</v>
      </c>
      <c r="AG9121">
        <f t="shared" si="571"/>
        <v>1</v>
      </c>
      <c r="AI9121">
        <v>0</v>
      </c>
      <c r="AJ9121">
        <v>1351</v>
      </c>
    </row>
    <row r="9122" spans="1:36">
      <c r="A9122">
        <v>9132</v>
      </c>
      <c r="B9122" t="s">
        <v>13271</v>
      </c>
      <c r="C9122" t="s">
        <v>11132</v>
      </c>
      <c r="D9122">
        <v>180241.519</v>
      </c>
      <c r="E9122">
        <v>2499297.75</v>
      </c>
      <c r="G9122">
        <v>31.1</v>
      </c>
      <c r="H9122" t="s">
        <v>23</v>
      </c>
      <c r="I9122">
        <v>1130602</v>
      </c>
      <c r="J9122">
        <v>1110606</v>
      </c>
      <c r="K9122">
        <f t="shared" si="568"/>
        <v>113</v>
      </c>
      <c r="L9122">
        <f t="shared" si="569"/>
        <v>111</v>
      </c>
      <c r="M9122">
        <f t="shared" si="570"/>
        <v>2</v>
      </c>
      <c r="N9122" t="s">
        <v>79</v>
      </c>
      <c r="O9122" t="s">
        <v>68</v>
      </c>
      <c r="P9122" t="s">
        <v>41</v>
      </c>
      <c r="Q9122" t="s">
        <v>55</v>
      </c>
      <c r="R9122" t="s">
        <v>28</v>
      </c>
      <c r="S9122" t="s">
        <v>5082</v>
      </c>
      <c r="T9122">
        <v>234.9</v>
      </c>
      <c r="U9122">
        <v>3</v>
      </c>
      <c r="V9122">
        <v>2</v>
      </c>
      <c r="W9122">
        <v>2</v>
      </c>
      <c r="X9122" t="s">
        <v>30</v>
      </c>
      <c r="Y9122" t="s">
        <v>30</v>
      </c>
      <c r="Z9122">
        <v>28150000</v>
      </c>
      <c r="AA9122">
        <v>126720</v>
      </c>
      <c r="AB9122">
        <v>45.9</v>
      </c>
      <c r="AC9122">
        <v>4200000</v>
      </c>
      <c r="AD9122">
        <v>92.72</v>
      </c>
      <c r="AE9122">
        <v>8.0299999999999994</v>
      </c>
      <c r="AF9122">
        <v>17.7</v>
      </c>
      <c r="AG9122">
        <f t="shared" si="571"/>
        <v>1</v>
      </c>
      <c r="AI9122">
        <v>0</v>
      </c>
      <c r="AJ9122">
        <v>792</v>
      </c>
    </row>
    <row r="9123" spans="1:36">
      <c r="A9123">
        <v>9133</v>
      </c>
      <c r="B9123" t="s">
        <v>12164</v>
      </c>
      <c r="C9123" t="s">
        <v>12165</v>
      </c>
      <c r="D9123">
        <v>180839.5</v>
      </c>
      <c r="E9123">
        <v>2501158.8250000002</v>
      </c>
      <c r="G9123">
        <v>23</v>
      </c>
      <c r="H9123" t="s">
        <v>23</v>
      </c>
      <c r="I9123">
        <v>1130602</v>
      </c>
      <c r="J9123">
        <v>741227</v>
      </c>
      <c r="K9123">
        <f t="shared" si="568"/>
        <v>113</v>
      </c>
      <c r="L9123">
        <f t="shared" si="569"/>
        <v>74</v>
      </c>
      <c r="M9123">
        <f t="shared" si="570"/>
        <v>39</v>
      </c>
      <c r="N9123" t="s">
        <v>121</v>
      </c>
      <c r="O9123" t="s">
        <v>47</v>
      </c>
      <c r="P9123" t="s">
        <v>37</v>
      </c>
      <c r="Q9123" t="s">
        <v>38</v>
      </c>
      <c r="R9123" t="s">
        <v>28</v>
      </c>
      <c r="S9123" t="s">
        <v>29</v>
      </c>
      <c r="T9123">
        <v>84.44</v>
      </c>
      <c r="U9123">
        <v>3</v>
      </c>
      <c r="V9123">
        <v>2</v>
      </c>
      <c r="W9123">
        <v>2</v>
      </c>
      <c r="X9123" t="s">
        <v>30</v>
      </c>
      <c r="Y9123" t="s">
        <v>31</v>
      </c>
      <c r="Z9123">
        <v>5860000</v>
      </c>
      <c r="AA9123">
        <v>69398</v>
      </c>
      <c r="AB9123">
        <v>0</v>
      </c>
      <c r="AC9123">
        <v>0</v>
      </c>
      <c r="AD9123">
        <v>79.2</v>
      </c>
      <c r="AE9123">
        <v>0</v>
      </c>
      <c r="AF9123">
        <v>5.24</v>
      </c>
      <c r="AG9123">
        <f t="shared" si="571"/>
        <v>0</v>
      </c>
      <c r="AI9123">
        <v>0</v>
      </c>
      <c r="AJ9123">
        <v>560</v>
      </c>
    </row>
    <row r="9124" spans="1:36">
      <c r="A9124">
        <v>9134</v>
      </c>
      <c r="B9124" t="s">
        <v>13272</v>
      </c>
      <c r="C9124" t="s">
        <v>10576</v>
      </c>
      <c r="D9124">
        <v>178594.26</v>
      </c>
      <c r="E9124">
        <v>2500761.1690000002</v>
      </c>
      <c r="G9124">
        <v>36.03</v>
      </c>
      <c r="H9124" t="s">
        <v>23</v>
      </c>
      <c r="I9124">
        <v>1130603</v>
      </c>
      <c r="J9124">
        <v>1110523</v>
      </c>
      <c r="K9124">
        <f t="shared" si="568"/>
        <v>113</v>
      </c>
      <c r="L9124">
        <f t="shared" si="569"/>
        <v>111</v>
      </c>
      <c r="M9124">
        <f t="shared" si="570"/>
        <v>2</v>
      </c>
      <c r="N9124" t="s">
        <v>294</v>
      </c>
      <c r="O9124" t="s">
        <v>13273</v>
      </c>
      <c r="P9124" t="s">
        <v>10126</v>
      </c>
      <c r="Q9124" t="s">
        <v>55</v>
      </c>
      <c r="R9124" t="s">
        <v>28</v>
      </c>
      <c r="S9124" t="s">
        <v>8568</v>
      </c>
      <c r="T9124">
        <v>463.41</v>
      </c>
      <c r="U9124">
        <v>0</v>
      </c>
      <c r="V9124">
        <v>2</v>
      </c>
      <c r="W9124">
        <v>3</v>
      </c>
      <c r="X9124" t="s">
        <v>30</v>
      </c>
      <c r="Y9124" t="s">
        <v>30</v>
      </c>
      <c r="Z9124">
        <v>84900000</v>
      </c>
      <c r="AA9124">
        <v>196829</v>
      </c>
      <c r="AB9124">
        <v>71.7</v>
      </c>
      <c r="AC9124">
        <v>7800000</v>
      </c>
      <c r="AD9124">
        <v>207.88</v>
      </c>
      <c r="AE9124">
        <v>0</v>
      </c>
      <c r="AF9124">
        <v>43.23</v>
      </c>
      <c r="AG9124">
        <f t="shared" si="571"/>
        <v>1</v>
      </c>
      <c r="AI9124">
        <v>1</v>
      </c>
      <c r="AJ9124">
        <v>466</v>
      </c>
    </row>
    <row r="9125" spans="1:36">
      <c r="A9125">
        <v>9135</v>
      </c>
      <c r="B9125" t="s">
        <v>13274</v>
      </c>
      <c r="C9125" t="s">
        <v>13275</v>
      </c>
      <c r="D9125">
        <v>178592.31</v>
      </c>
      <c r="E9125">
        <v>2500767.7590000001</v>
      </c>
      <c r="G9125">
        <v>48.67</v>
      </c>
      <c r="H9125" t="s">
        <v>23</v>
      </c>
      <c r="I9125">
        <v>1130603</v>
      </c>
      <c r="J9125">
        <v>1110523</v>
      </c>
      <c r="K9125">
        <f t="shared" si="568"/>
        <v>113</v>
      </c>
      <c r="L9125">
        <f t="shared" si="569"/>
        <v>111</v>
      </c>
      <c r="M9125">
        <f t="shared" si="570"/>
        <v>2</v>
      </c>
      <c r="N9125" t="s">
        <v>294</v>
      </c>
      <c r="O9125" t="s">
        <v>13273</v>
      </c>
      <c r="P9125" t="s">
        <v>10126</v>
      </c>
      <c r="Q9125" t="s">
        <v>55</v>
      </c>
      <c r="R9125" t="s">
        <v>28</v>
      </c>
      <c r="S9125" t="s">
        <v>8568</v>
      </c>
      <c r="T9125">
        <v>626.48</v>
      </c>
      <c r="U9125">
        <v>0</v>
      </c>
      <c r="V9125">
        <v>2</v>
      </c>
      <c r="W9125">
        <v>3</v>
      </c>
      <c r="X9125" t="s">
        <v>30</v>
      </c>
      <c r="Y9125" t="s">
        <v>30</v>
      </c>
      <c r="Z9125">
        <v>116900000</v>
      </c>
      <c r="AA9125">
        <v>196655</v>
      </c>
      <c r="AB9125">
        <v>71.7</v>
      </c>
      <c r="AC9125">
        <v>7800000</v>
      </c>
      <c r="AD9125">
        <v>292.33</v>
      </c>
      <c r="AE9125">
        <v>0</v>
      </c>
      <c r="AF9125">
        <v>62.91</v>
      </c>
      <c r="AG9125">
        <f t="shared" si="571"/>
        <v>1</v>
      </c>
      <c r="AI9125">
        <v>1</v>
      </c>
      <c r="AJ9125">
        <v>464</v>
      </c>
    </row>
    <row r="9126" spans="1:36">
      <c r="A9126">
        <v>9136</v>
      </c>
      <c r="B9126" t="s">
        <v>13276</v>
      </c>
      <c r="C9126" t="s">
        <v>13277</v>
      </c>
      <c r="D9126">
        <v>179623.51300000001</v>
      </c>
      <c r="E9126">
        <v>2501285.838</v>
      </c>
      <c r="G9126">
        <v>6.47</v>
      </c>
      <c r="H9126" t="s">
        <v>23</v>
      </c>
      <c r="I9126">
        <v>1130604</v>
      </c>
      <c r="J9126">
        <v>841229</v>
      </c>
      <c r="K9126">
        <f t="shared" si="568"/>
        <v>113</v>
      </c>
      <c r="L9126">
        <f t="shared" si="569"/>
        <v>84</v>
      </c>
      <c r="M9126">
        <f t="shared" si="570"/>
        <v>29</v>
      </c>
      <c r="N9126" t="s">
        <v>24</v>
      </c>
      <c r="O9126" t="s">
        <v>47</v>
      </c>
      <c r="P9126" t="s">
        <v>95</v>
      </c>
      <c r="Q9126" t="s">
        <v>55</v>
      </c>
      <c r="R9126" t="s">
        <v>28</v>
      </c>
      <c r="S9126" t="s">
        <v>29</v>
      </c>
      <c r="T9126">
        <v>42.04</v>
      </c>
      <c r="U9126">
        <v>4</v>
      </c>
      <c r="V9126">
        <v>2</v>
      </c>
      <c r="W9126">
        <v>2</v>
      </c>
      <c r="X9126" t="s">
        <v>30</v>
      </c>
      <c r="Y9126" t="s">
        <v>30</v>
      </c>
      <c r="Z9126">
        <v>1720000</v>
      </c>
      <c r="AA9126">
        <v>40913</v>
      </c>
      <c r="AB9126">
        <v>0</v>
      </c>
      <c r="AC9126">
        <v>0</v>
      </c>
      <c r="AD9126">
        <v>26.23</v>
      </c>
      <c r="AE9126">
        <v>0</v>
      </c>
      <c r="AF9126">
        <v>4</v>
      </c>
      <c r="AG9126">
        <f t="shared" si="571"/>
        <v>0</v>
      </c>
      <c r="AI9126">
        <v>0</v>
      </c>
      <c r="AJ9126">
        <v>1127</v>
      </c>
    </row>
    <row r="9127" spans="1:36">
      <c r="A9127">
        <v>9137</v>
      </c>
      <c r="B9127" t="s">
        <v>13278</v>
      </c>
      <c r="C9127" t="s">
        <v>4837</v>
      </c>
      <c r="D9127">
        <v>178318.03</v>
      </c>
      <c r="E9127">
        <v>2500727.81</v>
      </c>
      <c r="G9127">
        <v>11.46</v>
      </c>
      <c r="H9127" t="s">
        <v>4505</v>
      </c>
      <c r="I9127">
        <v>1130604</v>
      </c>
      <c r="J9127">
        <v>1071102</v>
      </c>
      <c r="K9127">
        <f t="shared" si="568"/>
        <v>113</v>
      </c>
      <c r="L9127">
        <f t="shared" si="569"/>
        <v>107</v>
      </c>
      <c r="M9127">
        <f t="shared" si="570"/>
        <v>6</v>
      </c>
      <c r="N9127" t="s">
        <v>52</v>
      </c>
      <c r="O9127" t="s">
        <v>111</v>
      </c>
      <c r="P9127" t="s">
        <v>81</v>
      </c>
      <c r="Q9127" t="s">
        <v>55</v>
      </c>
      <c r="R9127" t="s">
        <v>28</v>
      </c>
      <c r="S9127" t="s">
        <v>5082</v>
      </c>
      <c r="T9127">
        <v>161.24</v>
      </c>
      <c r="U9127">
        <v>3</v>
      </c>
      <c r="V9127">
        <v>2</v>
      </c>
      <c r="W9127">
        <v>2</v>
      </c>
      <c r="X9127" t="s">
        <v>30</v>
      </c>
      <c r="Y9127" t="s">
        <v>30</v>
      </c>
      <c r="Z9127">
        <v>15380000</v>
      </c>
      <c r="AA9127">
        <v>95386</v>
      </c>
      <c r="AB9127">
        <v>23.93</v>
      </c>
      <c r="AC9127">
        <v>0</v>
      </c>
      <c r="AD9127">
        <v>84.96</v>
      </c>
      <c r="AE9127">
        <v>0</v>
      </c>
      <c r="AF9127">
        <v>9.2899999999999991</v>
      </c>
      <c r="AG9127">
        <f t="shared" si="571"/>
        <v>1</v>
      </c>
      <c r="AI9127">
        <v>1</v>
      </c>
      <c r="AJ9127">
        <v>193</v>
      </c>
    </row>
    <row r="9128" spans="1:36">
      <c r="A9128">
        <v>9138</v>
      </c>
      <c r="B9128" t="s">
        <v>13279</v>
      </c>
      <c r="C9128" t="s">
        <v>1159</v>
      </c>
      <c r="D9128">
        <v>180892.91800000001</v>
      </c>
      <c r="E9128">
        <v>2500648.8790000002</v>
      </c>
      <c r="G9128">
        <v>21.33</v>
      </c>
      <c r="H9128" t="s">
        <v>34</v>
      </c>
      <c r="I9128">
        <v>1130604</v>
      </c>
      <c r="J9128">
        <v>1040708</v>
      </c>
      <c r="K9128">
        <f t="shared" si="568"/>
        <v>113</v>
      </c>
      <c r="L9128">
        <f t="shared" si="569"/>
        <v>104</v>
      </c>
      <c r="M9128">
        <f t="shared" si="570"/>
        <v>9</v>
      </c>
      <c r="N9128" t="s">
        <v>187</v>
      </c>
      <c r="O9128" t="s">
        <v>26</v>
      </c>
      <c r="P9128" t="s">
        <v>68</v>
      </c>
      <c r="Q9128" t="s">
        <v>55</v>
      </c>
      <c r="R9128" t="s">
        <v>28</v>
      </c>
      <c r="S9128" t="s">
        <v>29</v>
      </c>
      <c r="T9128">
        <v>168.74</v>
      </c>
      <c r="U9128">
        <v>3</v>
      </c>
      <c r="V9128">
        <v>2</v>
      </c>
      <c r="W9128">
        <v>2</v>
      </c>
      <c r="X9128" t="s">
        <v>30</v>
      </c>
      <c r="Y9128" t="s">
        <v>30</v>
      </c>
      <c r="Z9128">
        <v>14000000</v>
      </c>
      <c r="AA9128">
        <v>82968</v>
      </c>
      <c r="AB9128">
        <v>37.22</v>
      </c>
      <c r="AC9128">
        <v>0</v>
      </c>
      <c r="AD9128">
        <v>77.56</v>
      </c>
      <c r="AE9128">
        <v>3.27</v>
      </c>
      <c r="AF9128">
        <v>4.71</v>
      </c>
      <c r="AG9128">
        <f t="shared" si="571"/>
        <v>1</v>
      </c>
      <c r="AI9128">
        <v>1</v>
      </c>
      <c r="AJ9128">
        <v>326</v>
      </c>
    </row>
    <row r="9129" spans="1:36">
      <c r="A9129">
        <v>9139</v>
      </c>
      <c r="B9129" t="s">
        <v>10488</v>
      </c>
      <c r="C9129" t="s">
        <v>10489</v>
      </c>
      <c r="D9129">
        <v>180702.859</v>
      </c>
      <c r="E9129">
        <v>2498171.7420000001</v>
      </c>
      <c r="G9129">
        <v>86.74</v>
      </c>
      <c r="H9129" t="s">
        <v>23</v>
      </c>
      <c r="I9129">
        <v>1130604</v>
      </c>
      <c r="J9129">
        <v>630110</v>
      </c>
      <c r="K9129">
        <f t="shared" si="568"/>
        <v>113</v>
      </c>
      <c r="L9129">
        <f t="shared" si="569"/>
        <v>63</v>
      </c>
      <c r="M9129">
        <f t="shared" si="570"/>
        <v>50</v>
      </c>
      <c r="N9129" t="s">
        <v>24</v>
      </c>
      <c r="O9129" t="s">
        <v>25</v>
      </c>
      <c r="P9129" t="s">
        <v>87</v>
      </c>
      <c r="Q9129" t="s">
        <v>27</v>
      </c>
      <c r="R9129" t="s">
        <v>28</v>
      </c>
      <c r="S9129" t="s">
        <v>88</v>
      </c>
      <c r="T9129">
        <v>91.7</v>
      </c>
      <c r="U9129">
        <v>4</v>
      </c>
      <c r="V9129">
        <v>2</v>
      </c>
      <c r="W9129">
        <v>5</v>
      </c>
      <c r="X9129" t="s">
        <v>30</v>
      </c>
      <c r="Y9129" t="s">
        <v>31</v>
      </c>
      <c r="Z9129">
        <v>17500000</v>
      </c>
      <c r="AA9129">
        <v>190840</v>
      </c>
      <c r="AB9129">
        <v>0</v>
      </c>
      <c r="AC9129">
        <v>0</v>
      </c>
      <c r="AD9129">
        <v>91.7</v>
      </c>
      <c r="AE9129">
        <v>0</v>
      </c>
      <c r="AF9129">
        <v>0</v>
      </c>
      <c r="AG9129">
        <f t="shared" si="571"/>
        <v>0</v>
      </c>
      <c r="AI9129">
        <v>0</v>
      </c>
      <c r="AJ9129">
        <v>1911</v>
      </c>
    </row>
    <row r="9130" spans="1:36">
      <c r="A9130">
        <v>9140</v>
      </c>
      <c r="B9130" t="s">
        <v>13280</v>
      </c>
      <c r="C9130" t="s">
        <v>12318</v>
      </c>
      <c r="D9130">
        <v>180253.611</v>
      </c>
      <c r="E9130">
        <v>2497011.9190000002</v>
      </c>
      <c r="G9130">
        <v>24.24</v>
      </c>
      <c r="H9130" t="s">
        <v>23</v>
      </c>
      <c r="I9130">
        <v>1130604</v>
      </c>
      <c r="J9130">
        <v>780413</v>
      </c>
      <c r="K9130">
        <f t="shared" si="568"/>
        <v>113</v>
      </c>
      <c r="L9130">
        <f t="shared" si="569"/>
        <v>78</v>
      </c>
      <c r="M9130">
        <f t="shared" si="570"/>
        <v>35</v>
      </c>
      <c r="N9130" t="s">
        <v>24</v>
      </c>
      <c r="O9130" t="s">
        <v>37</v>
      </c>
      <c r="P9130" t="s">
        <v>37</v>
      </c>
      <c r="Q9130" t="s">
        <v>38</v>
      </c>
      <c r="R9130" t="s">
        <v>28</v>
      </c>
      <c r="S9130" t="s">
        <v>29</v>
      </c>
      <c r="T9130">
        <v>113.28</v>
      </c>
      <c r="U9130">
        <v>3</v>
      </c>
      <c r="V9130">
        <v>2</v>
      </c>
      <c r="W9130">
        <v>2</v>
      </c>
      <c r="X9130" t="s">
        <v>30</v>
      </c>
      <c r="Y9130" t="s">
        <v>31</v>
      </c>
      <c r="Z9130">
        <v>3900000</v>
      </c>
      <c r="AA9130">
        <v>34428</v>
      </c>
      <c r="AB9130">
        <v>0</v>
      </c>
      <c r="AC9130">
        <v>0</v>
      </c>
      <c r="AD9130">
        <v>87.92</v>
      </c>
      <c r="AE9130">
        <v>0</v>
      </c>
      <c r="AF9130">
        <v>7.07</v>
      </c>
      <c r="AG9130">
        <f t="shared" si="571"/>
        <v>0</v>
      </c>
      <c r="AI9130">
        <v>0</v>
      </c>
      <c r="AJ9130">
        <v>2587</v>
      </c>
    </row>
    <row r="9131" spans="1:36">
      <c r="A9131">
        <v>9141</v>
      </c>
      <c r="B9131" t="s">
        <v>5434</v>
      </c>
      <c r="C9131" t="s">
        <v>4837</v>
      </c>
      <c r="D9131">
        <v>178318.03</v>
      </c>
      <c r="E9131">
        <v>2500727.81</v>
      </c>
      <c r="G9131">
        <v>11.73</v>
      </c>
      <c r="H9131" t="s">
        <v>4505</v>
      </c>
      <c r="I9131">
        <v>1130604</v>
      </c>
      <c r="J9131">
        <v>1071102</v>
      </c>
      <c r="K9131">
        <f t="shared" si="568"/>
        <v>113</v>
      </c>
      <c r="L9131">
        <f t="shared" si="569"/>
        <v>107</v>
      </c>
      <c r="M9131">
        <f t="shared" si="570"/>
        <v>6</v>
      </c>
      <c r="N9131" t="s">
        <v>52</v>
      </c>
      <c r="O9131" t="s">
        <v>457</v>
      </c>
      <c r="P9131" t="s">
        <v>81</v>
      </c>
      <c r="Q9131" t="s">
        <v>55</v>
      </c>
      <c r="R9131" t="s">
        <v>28</v>
      </c>
      <c r="S9131" t="s">
        <v>5082</v>
      </c>
      <c r="T9131">
        <v>164.85</v>
      </c>
      <c r="U9131">
        <v>3</v>
      </c>
      <c r="V9131">
        <v>2</v>
      </c>
      <c r="W9131">
        <v>2</v>
      </c>
      <c r="X9131" t="s">
        <v>30</v>
      </c>
      <c r="Y9131" t="s">
        <v>30</v>
      </c>
      <c r="Z9131">
        <v>17000000</v>
      </c>
      <c r="AA9131">
        <v>103124</v>
      </c>
      <c r="AB9131">
        <v>23.93</v>
      </c>
      <c r="AC9131">
        <v>0</v>
      </c>
      <c r="AD9131">
        <v>87.17</v>
      </c>
      <c r="AE9131">
        <v>0</v>
      </c>
      <c r="AF9131">
        <v>9.49</v>
      </c>
      <c r="AG9131">
        <f t="shared" si="571"/>
        <v>1</v>
      </c>
      <c r="AI9131">
        <v>1</v>
      </c>
      <c r="AJ9131">
        <v>193</v>
      </c>
    </row>
    <row r="9132" spans="1:36">
      <c r="A9132">
        <v>9142</v>
      </c>
      <c r="B9132" t="s">
        <v>13281</v>
      </c>
      <c r="C9132" t="s">
        <v>168</v>
      </c>
      <c r="D9132">
        <v>179577.788</v>
      </c>
      <c r="E9132">
        <v>2500801.81</v>
      </c>
      <c r="G9132">
        <v>12.25</v>
      </c>
      <c r="H9132" t="s">
        <v>34</v>
      </c>
      <c r="I9132">
        <v>1130604</v>
      </c>
      <c r="J9132">
        <v>941228</v>
      </c>
      <c r="K9132">
        <f t="shared" si="568"/>
        <v>113</v>
      </c>
      <c r="L9132">
        <f t="shared" si="569"/>
        <v>94</v>
      </c>
      <c r="M9132">
        <f t="shared" si="570"/>
        <v>19</v>
      </c>
      <c r="N9132" t="s">
        <v>24</v>
      </c>
      <c r="O9132" t="s">
        <v>54</v>
      </c>
      <c r="P9132" t="s">
        <v>68</v>
      </c>
      <c r="Q9132" t="s">
        <v>55</v>
      </c>
      <c r="R9132" t="s">
        <v>28</v>
      </c>
      <c r="S9132" t="s">
        <v>29</v>
      </c>
      <c r="T9132">
        <v>122.52</v>
      </c>
      <c r="U9132">
        <v>3</v>
      </c>
      <c r="V9132">
        <v>2</v>
      </c>
      <c r="W9132">
        <v>2</v>
      </c>
      <c r="X9132" t="s">
        <v>30</v>
      </c>
      <c r="Y9132" t="s">
        <v>30</v>
      </c>
      <c r="Z9132">
        <v>10200000</v>
      </c>
      <c r="AA9132">
        <v>83252</v>
      </c>
      <c r="AB9132">
        <v>0</v>
      </c>
      <c r="AC9132">
        <v>0</v>
      </c>
      <c r="AD9132">
        <v>78.349999999999994</v>
      </c>
      <c r="AE9132">
        <v>1.24</v>
      </c>
      <c r="AF9132">
        <v>4.3</v>
      </c>
      <c r="AG9132">
        <f t="shared" si="571"/>
        <v>0</v>
      </c>
      <c r="AI9132">
        <v>0</v>
      </c>
      <c r="AJ9132">
        <v>866</v>
      </c>
    </row>
    <row r="9133" spans="1:36">
      <c r="A9133">
        <v>9143</v>
      </c>
      <c r="B9133" t="s">
        <v>13282</v>
      </c>
      <c r="C9133" t="s">
        <v>13283</v>
      </c>
      <c r="D9133">
        <v>180077.644</v>
      </c>
      <c r="E9133">
        <v>2501180.8309999998</v>
      </c>
      <c r="G9133">
        <v>0</v>
      </c>
      <c r="I9133">
        <v>1130604</v>
      </c>
      <c r="J9133">
        <v>861001</v>
      </c>
      <c r="K9133">
        <f t="shared" si="568"/>
        <v>113</v>
      </c>
      <c r="L9133">
        <f t="shared" si="569"/>
        <v>86</v>
      </c>
      <c r="M9133">
        <f t="shared" si="570"/>
        <v>27</v>
      </c>
      <c r="N9133" t="s">
        <v>139</v>
      </c>
      <c r="O9133" t="s">
        <v>188</v>
      </c>
      <c r="P9133" t="s">
        <v>68</v>
      </c>
      <c r="Q9133" t="s">
        <v>55</v>
      </c>
      <c r="R9133" t="s">
        <v>28</v>
      </c>
      <c r="S9133" t="s">
        <v>29</v>
      </c>
      <c r="T9133">
        <v>149.63999999999999</v>
      </c>
      <c r="U9133">
        <v>5</v>
      </c>
      <c r="V9133">
        <v>2</v>
      </c>
      <c r="W9133">
        <v>2</v>
      </c>
      <c r="X9133" t="s">
        <v>30</v>
      </c>
      <c r="Y9133" t="s">
        <v>30</v>
      </c>
      <c r="Z9133">
        <v>4700000</v>
      </c>
      <c r="AA9133">
        <v>31409</v>
      </c>
      <c r="AB9133">
        <v>0</v>
      </c>
      <c r="AC9133">
        <v>0</v>
      </c>
      <c r="AD9133">
        <v>92.13</v>
      </c>
      <c r="AE9133">
        <v>0</v>
      </c>
      <c r="AF9133">
        <v>12.44</v>
      </c>
      <c r="AG9133">
        <f t="shared" si="571"/>
        <v>0</v>
      </c>
      <c r="AI9133">
        <v>0</v>
      </c>
      <c r="AJ9133">
        <v>708</v>
      </c>
    </row>
    <row r="9134" spans="1:36">
      <c r="A9134">
        <v>9144</v>
      </c>
      <c r="B9134" t="s">
        <v>13284</v>
      </c>
      <c r="C9134" t="s">
        <v>6810</v>
      </c>
      <c r="D9134">
        <v>179717.649</v>
      </c>
      <c r="E9134">
        <v>2501182.469</v>
      </c>
      <c r="G9134">
        <v>16.54</v>
      </c>
      <c r="H9134" t="s">
        <v>23</v>
      </c>
      <c r="I9134">
        <v>1130604</v>
      </c>
      <c r="J9134">
        <v>1060608</v>
      </c>
      <c r="K9134">
        <f t="shared" si="568"/>
        <v>113</v>
      </c>
      <c r="L9134">
        <f t="shared" si="569"/>
        <v>106</v>
      </c>
      <c r="M9134">
        <f t="shared" si="570"/>
        <v>7</v>
      </c>
      <c r="N9134" t="s">
        <v>187</v>
      </c>
      <c r="O9134" t="s">
        <v>188</v>
      </c>
      <c r="P9134" t="s">
        <v>342</v>
      </c>
      <c r="Q9134" t="s">
        <v>55</v>
      </c>
      <c r="R9134" t="s">
        <v>28</v>
      </c>
      <c r="S9134" t="s">
        <v>29</v>
      </c>
      <c r="T9134">
        <v>170.31</v>
      </c>
      <c r="U9134">
        <v>2</v>
      </c>
      <c r="V9134">
        <v>2</v>
      </c>
      <c r="W9134">
        <v>2</v>
      </c>
      <c r="X9134" t="s">
        <v>30</v>
      </c>
      <c r="Y9134" t="s">
        <v>30</v>
      </c>
      <c r="Z9134">
        <v>15800000</v>
      </c>
      <c r="AA9134">
        <v>92772</v>
      </c>
      <c r="AB9134">
        <v>13.96</v>
      </c>
      <c r="AC9134">
        <v>0</v>
      </c>
      <c r="AD9134">
        <v>81.819999999999993</v>
      </c>
      <c r="AE9134">
        <v>2.04</v>
      </c>
      <c r="AF9134">
        <v>18.559999999999999</v>
      </c>
      <c r="AG9134">
        <f t="shared" si="571"/>
        <v>1</v>
      </c>
      <c r="AI9134">
        <v>0</v>
      </c>
      <c r="AJ9134">
        <v>992</v>
      </c>
    </row>
    <row r="9135" spans="1:36">
      <c r="A9135">
        <v>9145</v>
      </c>
      <c r="B9135" t="s">
        <v>13285</v>
      </c>
      <c r="C9135" t="s">
        <v>12595</v>
      </c>
      <c r="D9135">
        <v>179619.79</v>
      </c>
      <c r="E9135">
        <v>2499035.7200000002</v>
      </c>
      <c r="G9135">
        <v>19.22</v>
      </c>
      <c r="H9135" t="s">
        <v>7485</v>
      </c>
      <c r="I9135">
        <v>1130604</v>
      </c>
      <c r="J9135">
        <v>1121220</v>
      </c>
      <c r="K9135">
        <f t="shared" si="568"/>
        <v>113</v>
      </c>
      <c r="L9135">
        <f t="shared" si="569"/>
        <v>112</v>
      </c>
      <c r="M9135">
        <f t="shared" si="570"/>
        <v>1</v>
      </c>
      <c r="N9135" t="s">
        <v>52</v>
      </c>
      <c r="O9135" t="s">
        <v>26</v>
      </c>
      <c r="P9135" t="s">
        <v>37</v>
      </c>
      <c r="Q9135" t="s">
        <v>118</v>
      </c>
      <c r="R9135" t="s">
        <v>28</v>
      </c>
      <c r="S9135" t="s">
        <v>5082</v>
      </c>
      <c r="T9135">
        <v>82.39</v>
      </c>
      <c r="U9135">
        <v>2</v>
      </c>
      <c r="V9135">
        <v>2</v>
      </c>
      <c r="W9135">
        <v>2</v>
      </c>
      <c r="X9135" t="s">
        <v>30</v>
      </c>
      <c r="Y9135" t="s">
        <v>30</v>
      </c>
      <c r="Z9135">
        <v>9960000</v>
      </c>
      <c r="AA9135">
        <v>120888</v>
      </c>
      <c r="AB9135">
        <v>24.61</v>
      </c>
      <c r="AC9135">
        <v>0</v>
      </c>
      <c r="AD9135">
        <v>39.71</v>
      </c>
      <c r="AE9135">
        <v>0</v>
      </c>
      <c r="AF9135">
        <v>3.88</v>
      </c>
      <c r="AG9135">
        <f t="shared" si="571"/>
        <v>1</v>
      </c>
      <c r="AI9135">
        <v>0</v>
      </c>
      <c r="AJ9135">
        <v>526</v>
      </c>
    </row>
    <row r="9136" spans="1:36">
      <c r="A9136">
        <v>9146</v>
      </c>
      <c r="B9136" t="s">
        <v>13286</v>
      </c>
      <c r="C9136" t="s">
        <v>1463</v>
      </c>
      <c r="D9136">
        <v>180376.372</v>
      </c>
      <c r="E9136">
        <v>2501750.8450000002</v>
      </c>
      <c r="G9136">
        <v>6.48</v>
      </c>
      <c r="H9136" t="s">
        <v>23</v>
      </c>
      <c r="I9136">
        <v>1130605</v>
      </c>
      <c r="J9136">
        <v>660202</v>
      </c>
      <c r="K9136">
        <f t="shared" si="568"/>
        <v>113</v>
      </c>
      <c r="L9136">
        <f t="shared" si="569"/>
        <v>66</v>
      </c>
      <c r="M9136">
        <f t="shared" si="570"/>
        <v>47</v>
      </c>
      <c r="N9136" t="s">
        <v>24</v>
      </c>
      <c r="O9136" t="s">
        <v>26</v>
      </c>
      <c r="P9136" t="s">
        <v>73</v>
      </c>
      <c r="Q9136" t="s">
        <v>118</v>
      </c>
      <c r="S9136" t="s">
        <v>29</v>
      </c>
      <c r="T9136">
        <v>25.4</v>
      </c>
      <c r="U9136">
        <v>1</v>
      </c>
      <c r="V9136">
        <v>0</v>
      </c>
      <c r="W9136">
        <v>1</v>
      </c>
      <c r="X9136" t="s">
        <v>30</v>
      </c>
      <c r="Y9136" t="s">
        <v>30</v>
      </c>
      <c r="Z9136">
        <v>800000</v>
      </c>
      <c r="AA9136">
        <v>31496</v>
      </c>
      <c r="AB9136">
        <v>0</v>
      </c>
      <c r="AC9136">
        <v>0</v>
      </c>
      <c r="AD9136">
        <v>25.4</v>
      </c>
      <c r="AE9136">
        <v>0</v>
      </c>
      <c r="AF9136">
        <v>0</v>
      </c>
      <c r="AG9136">
        <f t="shared" si="571"/>
        <v>0</v>
      </c>
      <c r="AI9136">
        <v>0</v>
      </c>
      <c r="AJ9136">
        <v>1098</v>
      </c>
    </row>
    <row r="9137" spans="1:36">
      <c r="A9137">
        <v>9147</v>
      </c>
      <c r="B9137" t="s">
        <v>13287</v>
      </c>
      <c r="C9137" t="s">
        <v>13288</v>
      </c>
      <c r="D9137">
        <v>180575.196</v>
      </c>
      <c r="E9137">
        <v>2500947.102</v>
      </c>
      <c r="G9137">
        <v>26.96</v>
      </c>
      <c r="H9137" t="s">
        <v>23</v>
      </c>
      <c r="I9137">
        <v>1130605</v>
      </c>
      <c r="J9137">
        <v>710630</v>
      </c>
      <c r="K9137">
        <f t="shared" si="568"/>
        <v>113</v>
      </c>
      <c r="L9137">
        <f t="shared" si="569"/>
        <v>71</v>
      </c>
      <c r="M9137">
        <f t="shared" si="570"/>
        <v>42</v>
      </c>
      <c r="N9137" t="s">
        <v>24</v>
      </c>
      <c r="O9137" t="s">
        <v>37</v>
      </c>
      <c r="P9137" t="s">
        <v>37</v>
      </c>
      <c r="Q9137" t="s">
        <v>38</v>
      </c>
      <c r="R9137" t="s">
        <v>28</v>
      </c>
      <c r="S9137" t="s">
        <v>29</v>
      </c>
      <c r="T9137">
        <v>77.540000000000006</v>
      </c>
      <c r="U9137">
        <v>3</v>
      </c>
      <c r="V9137">
        <v>1</v>
      </c>
      <c r="W9137">
        <v>2</v>
      </c>
      <c r="X9137" t="s">
        <v>30</v>
      </c>
      <c r="Y9137" t="s">
        <v>31</v>
      </c>
      <c r="Z9137">
        <v>4160000</v>
      </c>
      <c r="AA9137">
        <v>53650</v>
      </c>
      <c r="AB9137">
        <v>0</v>
      </c>
      <c r="AC9137">
        <v>0</v>
      </c>
      <c r="AD9137">
        <v>71.06</v>
      </c>
      <c r="AE9137">
        <v>0</v>
      </c>
      <c r="AF9137">
        <v>6.48</v>
      </c>
      <c r="AG9137">
        <f t="shared" si="571"/>
        <v>0</v>
      </c>
      <c r="AI9137">
        <v>1</v>
      </c>
      <c r="AJ9137">
        <v>277</v>
      </c>
    </row>
    <row r="9138" spans="1:36">
      <c r="A9138">
        <v>9148</v>
      </c>
      <c r="B9138" t="s">
        <v>13289</v>
      </c>
      <c r="C9138" t="s">
        <v>2914</v>
      </c>
      <c r="D9138">
        <v>178359.79300000001</v>
      </c>
      <c r="E9138">
        <v>2500423.3160000001</v>
      </c>
      <c r="G9138">
        <v>23.91</v>
      </c>
      <c r="H9138" t="s">
        <v>23</v>
      </c>
      <c r="I9138">
        <v>1130605</v>
      </c>
      <c r="J9138">
        <v>910619</v>
      </c>
      <c r="K9138">
        <f t="shared" si="568"/>
        <v>113</v>
      </c>
      <c r="L9138">
        <f t="shared" si="569"/>
        <v>91</v>
      </c>
      <c r="M9138">
        <f t="shared" si="570"/>
        <v>22</v>
      </c>
      <c r="N9138" t="s">
        <v>24</v>
      </c>
      <c r="O9138" t="s">
        <v>54</v>
      </c>
      <c r="P9138" t="s">
        <v>54</v>
      </c>
      <c r="Q9138" t="s">
        <v>55</v>
      </c>
      <c r="R9138" t="s">
        <v>28</v>
      </c>
      <c r="S9138" t="s">
        <v>29</v>
      </c>
      <c r="T9138">
        <v>140.01</v>
      </c>
      <c r="U9138">
        <v>3</v>
      </c>
      <c r="V9138">
        <v>2</v>
      </c>
      <c r="W9138">
        <v>2</v>
      </c>
      <c r="X9138" t="s">
        <v>30</v>
      </c>
      <c r="Y9138" t="s">
        <v>30</v>
      </c>
      <c r="Z9138">
        <v>8600000</v>
      </c>
      <c r="AA9138">
        <v>61424</v>
      </c>
      <c r="AB9138">
        <v>0</v>
      </c>
      <c r="AC9138">
        <v>0</v>
      </c>
      <c r="AD9138">
        <v>88.53</v>
      </c>
      <c r="AE9138">
        <v>0</v>
      </c>
      <c r="AF9138">
        <v>12.48</v>
      </c>
      <c r="AG9138">
        <f t="shared" si="571"/>
        <v>0</v>
      </c>
      <c r="AI9138">
        <v>1</v>
      </c>
      <c r="AJ9138">
        <v>168</v>
      </c>
    </row>
    <row r="9139" spans="1:36">
      <c r="A9139">
        <v>9149</v>
      </c>
      <c r="B9139" t="s">
        <v>5215</v>
      </c>
      <c r="C9139" t="s">
        <v>5095</v>
      </c>
      <c r="D9139">
        <v>178708.429</v>
      </c>
      <c r="E9139">
        <v>2498941.6090000002</v>
      </c>
      <c r="G9139">
        <v>14.77</v>
      </c>
      <c r="H9139" t="s">
        <v>34</v>
      </c>
      <c r="I9139">
        <v>1130605</v>
      </c>
      <c r="J9139">
        <v>1080201</v>
      </c>
      <c r="K9139">
        <f t="shared" si="568"/>
        <v>113</v>
      </c>
      <c r="L9139">
        <f t="shared" si="569"/>
        <v>108</v>
      </c>
      <c r="M9139">
        <f t="shared" si="570"/>
        <v>5</v>
      </c>
      <c r="N9139" t="s">
        <v>187</v>
      </c>
      <c r="O9139" t="s">
        <v>68</v>
      </c>
      <c r="P9139" t="s">
        <v>68</v>
      </c>
      <c r="Q9139" t="s">
        <v>55</v>
      </c>
      <c r="R9139" t="s">
        <v>28</v>
      </c>
      <c r="S9139" t="s">
        <v>5082</v>
      </c>
      <c r="T9139">
        <v>141.44</v>
      </c>
      <c r="U9139">
        <v>2</v>
      </c>
      <c r="V9139">
        <v>2</v>
      </c>
      <c r="W9139">
        <v>2</v>
      </c>
      <c r="X9139" t="s">
        <v>30</v>
      </c>
      <c r="Y9139" t="s">
        <v>30</v>
      </c>
      <c r="Z9139">
        <v>14050000</v>
      </c>
      <c r="AA9139">
        <v>99335</v>
      </c>
      <c r="AB9139">
        <v>17.36</v>
      </c>
      <c r="AC9139">
        <v>0</v>
      </c>
      <c r="AD9139">
        <v>70.13</v>
      </c>
      <c r="AE9139">
        <v>2.23</v>
      </c>
      <c r="AF9139">
        <v>6.06</v>
      </c>
      <c r="AG9139">
        <f t="shared" si="571"/>
        <v>1</v>
      </c>
      <c r="AI9139">
        <v>0</v>
      </c>
      <c r="AJ9139">
        <v>647</v>
      </c>
    </row>
    <row r="9140" spans="1:36">
      <c r="A9140">
        <v>9150</v>
      </c>
      <c r="B9140" t="s">
        <v>13290</v>
      </c>
      <c r="C9140" t="s">
        <v>13291</v>
      </c>
      <c r="D9140">
        <v>178949.035</v>
      </c>
      <c r="E9140">
        <v>2501784.5660000001</v>
      </c>
      <c r="G9140">
        <v>72</v>
      </c>
      <c r="H9140" t="s">
        <v>7485</v>
      </c>
      <c r="I9140">
        <v>1130605</v>
      </c>
      <c r="J9140">
        <v>741015</v>
      </c>
      <c r="K9140">
        <f t="shared" si="568"/>
        <v>113</v>
      </c>
      <c r="L9140">
        <f t="shared" si="569"/>
        <v>74</v>
      </c>
      <c r="M9140">
        <f t="shared" si="570"/>
        <v>39</v>
      </c>
      <c r="N9140" t="s">
        <v>24</v>
      </c>
      <c r="O9140" t="s">
        <v>25</v>
      </c>
      <c r="P9140" t="s">
        <v>37</v>
      </c>
      <c r="Q9140" t="s">
        <v>27</v>
      </c>
      <c r="R9140" t="s">
        <v>64</v>
      </c>
      <c r="S9140" t="s">
        <v>29</v>
      </c>
      <c r="T9140">
        <v>292.31</v>
      </c>
      <c r="U9140">
        <v>4</v>
      </c>
      <c r="V9140">
        <v>2</v>
      </c>
      <c r="W9140">
        <v>4</v>
      </c>
      <c r="X9140" t="s">
        <v>30</v>
      </c>
      <c r="Y9140" t="s">
        <v>31</v>
      </c>
      <c r="Z9140">
        <v>26800000</v>
      </c>
      <c r="AA9140">
        <v>91683</v>
      </c>
      <c r="AB9140">
        <v>0</v>
      </c>
      <c r="AC9140">
        <v>0</v>
      </c>
      <c r="AD9140">
        <v>261.95999999999998</v>
      </c>
      <c r="AE9140">
        <v>4.93</v>
      </c>
      <c r="AF9140">
        <v>25.42</v>
      </c>
      <c r="AG9140">
        <f t="shared" si="571"/>
        <v>0</v>
      </c>
      <c r="AI9140">
        <v>0</v>
      </c>
      <c r="AJ9140">
        <v>1264</v>
      </c>
    </row>
    <row r="9141" spans="1:36">
      <c r="A9141">
        <v>9151</v>
      </c>
      <c r="B9141" t="s">
        <v>13292</v>
      </c>
      <c r="C9141" t="s">
        <v>298</v>
      </c>
      <c r="D9141">
        <v>180329.984</v>
      </c>
      <c r="E9141">
        <v>2501566.4780000001</v>
      </c>
      <c r="G9141">
        <v>8.83</v>
      </c>
      <c r="H9141" t="s">
        <v>34</v>
      </c>
      <c r="I9141">
        <v>1130606</v>
      </c>
      <c r="J9141">
        <v>971024</v>
      </c>
      <c r="K9141">
        <f t="shared" si="568"/>
        <v>113</v>
      </c>
      <c r="L9141">
        <f t="shared" si="569"/>
        <v>97</v>
      </c>
      <c r="M9141">
        <f t="shared" si="570"/>
        <v>16</v>
      </c>
      <c r="N9141" t="s">
        <v>52</v>
      </c>
      <c r="O9141" t="s">
        <v>37</v>
      </c>
      <c r="P9141" t="s">
        <v>68</v>
      </c>
      <c r="Q9141" t="s">
        <v>55</v>
      </c>
      <c r="R9141" t="s">
        <v>28</v>
      </c>
      <c r="S9141" t="s">
        <v>29</v>
      </c>
      <c r="T9141">
        <v>106.25</v>
      </c>
      <c r="U9141">
        <v>2</v>
      </c>
      <c r="V9141">
        <v>2</v>
      </c>
      <c r="W9141">
        <v>1</v>
      </c>
      <c r="X9141" t="s">
        <v>30</v>
      </c>
      <c r="Y9141" t="s">
        <v>30</v>
      </c>
      <c r="Z9141">
        <v>9000000</v>
      </c>
      <c r="AA9141">
        <v>95517</v>
      </c>
      <c r="AB9141">
        <v>19.04</v>
      </c>
      <c r="AC9141">
        <v>670000</v>
      </c>
      <c r="AD9141">
        <v>56.5</v>
      </c>
      <c r="AE9141">
        <v>0.9</v>
      </c>
      <c r="AF9141">
        <v>2.78</v>
      </c>
      <c r="AG9141">
        <f t="shared" si="571"/>
        <v>1</v>
      </c>
      <c r="AI9141">
        <v>0</v>
      </c>
      <c r="AJ9141">
        <v>927</v>
      </c>
    </row>
    <row r="9142" spans="1:36">
      <c r="A9142">
        <v>9152</v>
      </c>
      <c r="B9142" t="s">
        <v>13293</v>
      </c>
      <c r="C9142" t="s">
        <v>13294</v>
      </c>
      <c r="D9142">
        <v>181257.723</v>
      </c>
      <c r="E9142">
        <v>2500411.801</v>
      </c>
      <c r="G9142">
        <v>115</v>
      </c>
      <c r="H9142" t="s">
        <v>23</v>
      </c>
      <c r="I9142">
        <v>1130606</v>
      </c>
      <c r="J9142">
        <v>640331</v>
      </c>
      <c r="K9142">
        <f t="shared" si="568"/>
        <v>113</v>
      </c>
      <c r="L9142">
        <f t="shared" si="569"/>
        <v>64</v>
      </c>
      <c r="M9142">
        <f t="shared" si="570"/>
        <v>49</v>
      </c>
      <c r="N9142" t="s">
        <v>24</v>
      </c>
      <c r="O9142" t="s">
        <v>192</v>
      </c>
      <c r="P9142" t="s">
        <v>87</v>
      </c>
      <c r="Q9142" t="s">
        <v>38</v>
      </c>
      <c r="R9142" t="s">
        <v>64</v>
      </c>
      <c r="S9142" t="s">
        <v>88</v>
      </c>
      <c r="T9142">
        <v>157.62</v>
      </c>
      <c r="U9142">
        <v>4</v>
      </c>
      <c r="V9142">
        <v>4</v>
      </c>
      <c r="W9142">
        <v>2</v>
      </c>
      <c r="X9142" t="s">
        <v>30</v>
      </c>
      <c r="Y9142" t="s">
        <v>31</v>
      </c>
      <c r="Z9142">
        <v>11900000</v>
      </c>
      <c r="AA9142">
        <v>75498</v>
      </c>
      <c r="AB9142">
        <v>0</v>
      </c>
      <c r="AC9142">
        <v>0</v>
      </c>
      <c r="AD9142">
        <v>157.62</v>
      </c>
      <c r="AE9142">
        <v>0</v>
      </c>
      <c r="AF9142">
        <v>0</v>
      </c>
      <c r="AG9142">
        <f t="shared" si="571"/>
        <v>0</v>
      </c>
      <c r="AI9142">
        <v>0</v>
      </c>
      <c r="AJ9142">
        <v>737</v>
      </c>
    </row>
    <row r="9143" spans="1:36">
      <c r="A9143">
        <v>9153</v>
      </c>
      <c r="B9143" t="s">
        <v>13295</v>
      </c>
      <c r="C9143" t="s">
        <v>13296</v>
      </c>
      <c r="D9143">
        <v>180424.068</v>
      </c>
      <c r="E9143">
        <v>2500947.8220000002</v>
      </c>
      <c r="G9143">
        <v>65</v>
      </c>
      <c r="H9143" t="s">
        <v>23</v>
      </c>
      <c r="I9143">
        <v>1130606</v>
      </c>
      <c r="J9143">
        <v>650414</v>
      </c>
      <c r="K9143">
        <f t="shared" si="568"/>
        <v>113</v>
      </c>
      <c r="L9143">
        <f t="shared" si="569"/>
        <v>65</v>
      </c>
      <c r="M9143">
        <f t="shared" si="570"/>
        <v>48</v>
      </c>
      <c r="N9143" t="s">
        <v>24</v>
      </c>
      <c r="O9143" t="s">
        <v>25</v>
      </c>
      <c r="P9143" t="s">
        <v>87</v>
      </c>
      <c r="Q9143" t="s">
        <v>27</v>
      </c>
      <c r="S9143" t="s">
        <v>88</v>
      </c>
      <c r="T9143">
        <v>78.8</v>
      </c>
      <c r="U9143">
        <v>5</v>
      </c>
      <c r="V9143">
        <v>2</v>
      </c>
      <c r="W9143">
        <v>2</v>
      </c>
      <c r="X9143" t="s">
        <v>30</v>
      </c>
      <c r="Y9143" t="s">
        <v>31</v>
      </c>
      <c r="Z9143">
        <v>8500000</v>
      </c>
      <c r="AA9143">
        <v>107868</v>
      </c>
      <c r="AB9143">
        <v>0</v>
      </c>
      <c r="AC9143">
        <v>0</v>
      </c>
      <c r="AD9143">
        <v>78.8</v>
      </c>
      <c r="AE9143">
        <v>0</v>
      </c>
      <c r="AF9143">
        <v>0</v>
      </c>
      <c r="AG9143">
        <f t="shared" si="571"/>
        <v>0</v>
      </c>
      <c r="AI9143">
        <v>1</v>
      </c>
      <c r="AJ9143">
        <v>313</v>
      </c>
    </row>
    <row r="9144" spans="1:36">
      <c r="A9144">
        <v>9154</v>
      </c>
      <c r="B9144" t="s">
        <v>13297</v>
      </c>
      <c r="C9144" t="s">
        <v>456</v>
      </c>
      <c r="D9144">
        <v>179047.55300000001</v>
      </c>
      <c r="E9144">
        <v>2501421.628</v>
      </c>
      <c r="G9144">
        <v>13.48</v>
      </c>
      <c r="H9144" t="s">
        <v>34</v>
      </c>
      <c r="I9144">
        <v>1130606</v>
      </c>
      <c r="J9144">
        <v>871123</v>
      </c>
      <c r="K9144">
        <f t="shared" ref="K9144:K9207" si="572">ROUND(I9144*0.0001, 0)</f>
        <v>113</v>
      </c>
      <c r="L9144">
        <f t="shared" ref="L9144:L9207" si="573">ROUND(J9144*0.0001, 0)</f>
        <v>87</v>
      </c>
      <c r="M9144">
        <f t="shared" ref="M9144:M9207" si="574">K9144-L9144</f>
        <v>26</v>
      </c>
      <c r="N9144" t="s">
        <v>187</v>
      </c>
      <c r="O9144" t="s">
        <v>822</v>
      </c>
      <c r="P9144" t="s">
        <v>457</v>
      </c>
      <c r="Q9144" t="s">
        <v>55</v>
      </c>
      <c r="R9144" t="s">
        <v>28</v>
      </c>
      <c r="S9144" t="s">
        <v>29</v>
      </c>
      <c r="T9144">
        <v>169.41</v>
      </c>
      <c r="U9144">
        <v>4</v>
      </c>
      <c r="V9144">
        <v>2</v>
      </c>
      <c r="W9144">
        <v>2</v>
      </c>
      <c r="X9144" t="s">
        <v>30</v>
      </c>
      <c r="Y9144" t="s">
        <v>30</v>
      </c>
      <c r="Z9144">
        <v>13800000</v>
      </c>
      <c r="AA9144">
        <v>81459</v>
      </c>
      <c r="AB9144">
        <v>31.55</v>
      </c>
      <c r="AC9144">
        <v>0</v>
      </c>
      <c r="AD9144">
        <v>95.48</v>
      </c>
      <c r="AE9144">
        <v>0</v>
      </c>
      <c r="AF9144">
        <v>7.83</v>
      </c>
      <c r="AG9144">
        <f t="shared" ref="AG9144:AG9207" si="575">IF(AB9144&gt;0, 1, 0)</f>
        <v>1</v>
      </c>
      <c r="AI9144">
        <v>0</v>
      </c>
      <c r="AJ9144">
        <v>1132</v>
      </c>
    </row>
    <row r="9145" spans="1:36">
      <c r="A9145">
        <v>9155</v>
      </c>
      <c r="B9145" t="s">
        <v>13298</v>
      </c>
      <c r="C9145" t="s">
        <v>13007</v>
      </c>
      <c r="D9145">
        <v>179832.6</v>
      </c>
      <c r="E9145">
        <v>2499741.85</v>
      </c>
      <c r="G9145">
        <v>11.05</v>
      </c>
      <c r="H9145" t="s">
        <v>23</v>
      </c>
      <c r="I9145">
        <v>1130606</v>
      </c>
      <c r="J9145">
        <v>1130301</v>
      </c>
      <c r="K9145">
        <f t="shared" si="572"/>
        <v>113</v>
      </c>
      <c r="L9145">
        <f t="shared" si="573"/>
        <v>113</v>
      </c>
      <c r="M9145">
        <f t="shared" si="574"/>
        <v>0</v>
      </c>
      <c r="N9145" t="s">
        <v>24</v>
      </c>
      <c r="O9145" t="s">
        <v>73</v>
      </c>
      <c r="P9145" t="s">
        <v>188</v>
      </c>
      <c r="Q9145" t="s">
        <v>55</v>
      </c>
      <c r="R9145" t="s">
        <v>28</v>
      </c>
      <c r="S9145" t="s">
        <v>5082</v>
      </c>
      <c r="T9145">
        <v>78.17</v>
      </c>
      <c r="U9145">
        <v>2</v>
      </c>
      <c r="V9145">
        <v>1</v>
      </c>
      <c r="W9145">
        <v>1</v>
      </c>
      <c r="X9145" t="s">
        <v>30</v>
      </c>
      <c r="Y9145" t="s">
        <v>30</v>
      </c>
      <c r="Z9145">
        <v>9700000</v>
      </c>
      <c r="AA9145">
        <v>124089</v>
      </c>
      <c r="AB9145">
        <v>0</v>
      </c>
      <c r="AC9145">
        <v>0</v>
      </c>
      <c r="AD9145">
        <v>43.45</v>
      </c>
      <c r="AE9145">
        <v>0</v>
      </c>
      <c r="AF9145">
        <v>5.17</v>
      </c>
      <c r="AG9145">
        <f t="shared" si="575"/>
        <v>0</v>
      </c>
      <c r="AI9145">
        <v>1</v>
      </c>
      <c r="AJ9145">
        <v>370</v>
      </c>
    </row>
    <row r="9146" spans="1:36">
      <c r="A9146">
        <v>9156</v>
      </c>
      <c r="B9146" t="s">
        <v>13299</v>
      </c>
      <c r="C9146" t="s">
        <v>9113</v>
      </c>
      <c r="D9146">
        <v>179623.413</v>
      </c>
      <c r="E9146">
        <v>2501339.8390000002</v>
      </c>
      <c r="G9146">
        <v>25.88</v>
      </c>
      <c r="H9146" t="s">
        <v>23</v>
      </c>
      <c r="I9146">
        <v>1130607</v>
      </c>
      <c r="J9146">
        <v>841229</v>
      </c>
      <c r="K9146">
        <f t="shared" si="572"/>
        <v>113</v>
      </c>
      <c r="L9146">
        <f t="shared" si="573"/>
        <v>84</v>
      </c>
      <c r="M9146">
        <f t="shared" si="574"/>
        <v>29</v>
      </c>
      <c r="N9146" t="s">
        <v>24</v>
      </c>
      <c r="O9146" t="s">
        <v>74</v>
      </c>
      <c r="P9146" t="s">
        <v>95</v>
      </c>
      <c r="Q9146" t="s">
        <v>55</v>
      </c>
      <c r="R9146" t="s">
        <v>28</v>
      </c>
      <c r="S9146" t="s">
        <v>29</v>
      </c>
      <c r="T9146">
        <v>164.98</v>
      </c>
      <c r="U9146">
        <v>3</v>
      </c>
      <c r="V9146">
        <v>2</v>
      </c>
      <c r="W9146">
        <v>2</v>
      </c>
      <c r="X9146" t="s">
        <v>30</v>
      </c>
      <c r="Y9146" t="s">
        <v>30</v>
      </c>
      <c r="Z9146">
        <v>8800000</v>
      </c>
      <c r="AA9146">
        <v>53340</v>
      </c>
      <c r="AB9146">
        <v>0</v>
      </c>
      <c r="AC9146">
        <v>0</v>
      </c>
      <c r="AD9146">
        <v>102.7</v>
      </c>
      <c r="AE9146">
        <v>0</v>
      </c>
      <c r="AF9146">
        <v>15.03</v>
      </c>
      <c r="AG9146">
        <f t="shared" si="575"/>
        <v>0</v>
      </c>
      <c r="AI9146">
        <v>0</v>
      </c>
      <c r="AJ9146">
        <v>1157</v>
      </c>
    </row>
    <row r="9147" spans="1:36">
      <c r="A9147">
        <v>9157</v>
      </c>
      <c r="B9147" t="s">
        <v>12177</v>
      </c>
      <c r="C9147" t="s">
        <v>12178</v>
      </c>
      <c r="D9147">
        <v>179172.28</v>
      </c>
      <c r="E9147">
        <v>2501398.8390000002</v>
      </c>
      <c r="G9147">
        <v>11.11</v>
      </c>
      <c r="H9147" t="s">
        <v>7485</v>
      </c>
      <c r="I9147">
        <v>1130607</v>
      </c>
      <c r="J9147">
        <v>721215</v>
      </c>
      <c r="K9147">
        <f t="shared" si="572"/>
        <v>113</v>
      </c>
      <c r="L9147">
        <f t="shared" si="573"/>
        <v>72</v>
      </c>
      <c r="M9147">
        <f t="shared" si="574"/>
        <v>41</v>
      </c>
      <c r="N9147" t="s">
        <v>35</v>
      </c>
      <c r="O9147" t="s">
        <v>114</v>
      </c>
      <c r="P9147" t="s">
        <v>107</v>
      </c>
      <c r="Q9147" t="s">
        <v>55</v>
      </c>
      <c r="S9147" t="s">
        <v>29</v>
      </c>
      <c r="T9147">
        <v>86.35</v>
      </c>
      <c r="U9147">
        <v>3</v>
      </c>
      <c r="V9147">
        <v>2</v>
      </c>
      <c r="W9147">
        <v>2</v>
      </c>
      <c r="X9147" t="s">
        <v>30</v>
      </c>
      <c r="Y9147" t="s">
        <v>30</v>
      </c>
      <c r="Z9147">
        <v>7700000</v>
      </c>
      <c r="AA9147">
        <v>89172</v>
      </c>
      <c r="AB9147">
        <v>0</v>
      </c>
      <c r="AC9147">
        <v>0</v>
      </c>
      <c r="AD9147">
        <v>70.36</v>
      </c>
      <c r="AE9147">
        <v>0</v>
      </c>
      <c r="AF9147">
        <v>5.8</v>
      </c>
      <c r="AG9147">
        <f t="shared" si="575"/>
        <v>0</v>
      </c>
      <c r="AI9147">
        <v>0</v>
      </c>
      <c r="AJ9147">
        <v>1223</v>
      </c>
    </row>
    <row r="9148" spans="1:36">
      <c r="A9148">
        <v>9158</v>
      </c>
      <c r="B9148" t="s">
        <v>3428</v>
      </c>
      <c r="C9148" t="s">
        <v>2852</v>
      </c>
      <c r="D9148">
        <v>179699.86900000001</v>
      </c>
      <c r="E9148">
        <v>2501193.5809999998</v>
      </c>
      <c r="G9148">
        <v>10.66</v>
      </c>
      <c r="H9148" t="s">
        <v>23</v>
      </c>
      <c r="I9148">
        <v>1130607</v>
      </c>
      <c r="J9148">
        <v>1060608</v>
      </c>
      <c r="K9148">
        <f t="shared" si="572"/>
        <v>113</v>
      </c>
      <c r="L9148">
        <f t="shared" si="573"/>
        <v>106</v>
      </c>
      <c r="M9148">
        <f t="shared" si="574"/>
        <v>7</v>
      </c>
      <c r="N9148" t="s">
        <v>187</v>
      </c>
      <c r="O9148" t="s">
        <v>47</v>
      </c>
      <c r="P9148" t="s">
        <v>342</v>
      </c>
      <c r="Q9148" t="s">
        <v>55</v>
      </c>
      <c r="R9148" t="s">
        <v>28</v>
      </c>
      <c r="S9148" t="s">
        <v>29</v>
      </c>
      <c r="T9148">
        <v>109.7</v>
      </c>
      <c r="U9148">
        <v>2</v>
      </c>
      <c r="V9148">
        <v>1</v>
      </c>
      <c r="W9148">
        <v>1</v>
      </c>
      <c r="X9148" t="s">
        <v>30</v>
      </c>
      <c r="Y9148" t="s">
        <v>30</v>
      </c>
      <c r="Z9148">
        <v>10600000</v>
      </c>
      <c r="AA9148">
        <v>96627</v>
      </c>
      <c r="AB9148">
        <v>8.16</v>
      </c>
      <c r="AC9148">
        <v>0</v>
      </c>
      <c r="AD9148">
        <v>52.41</v>
      </c>
      <c r="AE9148">
        <v>0</v>
      </c>
      <c r="AF9148">
        <v>14.11</v>
      </c>
      <c r="AG9148">
        <f t="shared" si="575"/>
        <v>1</v>
      </c>
      <c r="AI9148">
        <v>0</v>
      </c>
      <c r="AJ9148">
        <v>1013</v>
      </c>
    </row>
    <row r="9149" spans="1:36">
      <c r="A9149">
        <v>9159</v>
      </c>
      <c r="B9149" t="s">
        <v>13300</v>
      </c>
      <c r="C9149" t="s">
        <v>1850</v>
      </c>
      <c r="D9149">
        <v>180207.285</v>
      </c>
      <c r="E9149">
        <v>2501608.6910000001</v>
      </c>
      <c r="G9149">
        <v>8.48</v>
      </c>
      <c r="H9149" t="s">
        <v>34</v>
      </c>
      <c r="I9149">
        <v>1130607</v>
      </c>
      <c r="J9149">
        <v>930611</v>
      </c>
      <c r="K9149">
        <f t="shared" si="572"/>
        <v>113</v>
      </c>
      <c r="L9149">
        <f t="shared" si="573"/>
        <v>93</v>
      </c>
      <c r="M9149">
        <f t="shared" si="574"/>
        <v>20</v>
      </c>
      <c r="N9149" t="s">
        <v>52</v>
      </c>
      <c r="O9149" t="s">
        <v>107</v>
      </c>
      <c r="P9149" t="s">
        <v>54</v>
      </c>
      <c r="Q9149" t="s">
        <v>55</v>
      </c>
      <c r="R9149" t="s">
        <v>28</v>
      </c>
      <c r="S9149" t="s">
        <v>29</v>
      </c>
      <c r="T9149">
        <v>85.41</v>
      </c>
      <c r="U9149">
        <v>2</v>
      </c>
      <c r="V9149">
        <v>2</v>
      </c>
      <c r="W9149">
        <v>1</v>
      </c>
      <c r="X9149" t="s">
        <v>30</v>
      </c>
      <c r="Y9149" t="s">
        <v>30</v>
      </c>
      <c r="Z9149">
        <v>8580000</v>
      </c>
      <c r="AA9149">
        <v>100457</v>
      </c>
      <c r="AB9149">
        <v>0</v>
      </c>
      <c r="AC9149">
        <v>0</v>
      </c>
      <c r="AD9149">
        <v>46.9</v>
      </c>
      <c r="AE9149">
        <v>1.81</v>
      </c>
      <c r="AF9149">
        <v>8.89</v>
      </c>
      <c r="AG9149">
        <f t="shared" si="575"/>
        <v>0</v>
      </c>
      <c r="AI9149">
        <v>0</v>
      </c>
      <c r="AJ9149">
        <v>1005</v>
      </c>
    </row>
    <row r="9150" spans="1:36">
      <c r="A9150">
        <v>9160</v>
      </c>
      <c r="B9150" t="s">
        <v>13301</v>
      </c>
      <c r="C9150" t="s">
        <v>13302</v>
      </c>
      <c r="D9150">
        <v>179294.484</v>
      </c>
      <c r="E9150">
        <v>2500976.8309999998</v>
      </c>
      <c r="G9150">
        <v>59.76</v>
      </c>
      <c r="H9150" t="s">
        <v>23</v>
      </c>
      <c r="I9150">
        <v>1130607</v>
      </c>
      <c r="J9150">
        <v>810428</v>
      </c>
      <c r="K9150">
        <f t="shared" si="572"/>
        <v>113</v>
      </c>
      <c r="L9150">
        <f t="shared" si="573"/>
        <v>81</v>
      </c>
      <c r="M9150">
        <f t="shared" si="574"/>
        <v>32</v>
      </c>
      <c r="N9150" t="s">
        <v>24</v>
      </c>
      <c r="O9150" t="s">
        <v>87</v>
      </c>
      <c r="P9150" t="s">
        <v>37</v>
      </c>
      <c r="Q9150" t="s">
        <v>38</v>
      </c>
      <c r="R9150" t="s">
        <v>28</v>
      </c>
      <c r="S9150" t="s">
        <v>29</v>
      </c>
      <c r="T9150">
        <v>126.8</v>
      </c>
      <c r="U9150">
        <v>3</v>
      </c>
      <c r="V9150">
        <v>2</v>
      </c>
      <c r="W9150">
        <v>2</v>
      </c>
      <c r="X9150" t="s">
        <v>30</v>
      </c>
      <c r="Y9150" t="s">
        <v>31</v>
      </c>
      <c r="Z9150">
        <v>5500000</v>
      </c>
      <c r="AA9150">
        <v>43375</v>
      </c>
      <c r="AB9150">
        <v>0</v>
      </c>
      <c r="AC9150">
        <v>0</v>
      </c>
      <c r="AD9150">
        <v>105.22</v>
      </c>
      <c r="AE9150">
        <v>0</v>
      </c>
      <c r="AF9150">
        <v>14.48</v>
      </c>
      <c r="AG9150">
        <f t="shared" si="575"/>
        <v>0</v>
      </c>
      <c r="AI9150">
        <v>0</v>
      </c>
      <c r="AJ9150">
        <v>1172</v>
      </c>
    </row>
    <row r="9151" spans="1:36">
      <c r="A9151">
        <v>9161</v>
      </c>
      <c r="B9151" t="s">
        <v>13303</v>
      </c>
      <c r="C9151" t="s">
        <v>10694</v>
      </c>
      <c r="D9151">
        <v>180174.04</v>
      </c>
      <c r="E9151">
        <v>2499304.8590000002</v>
      </c>
      <c r="G9151">
        <v>23.01</v>
      </c>
      <c r="H9151" t="s">
        <v>23</v>
      </c>
      <c r="I9151">
        <v>1130607</v>
      </c>
      <c r="J9151">
        <v>1110606</v>
      </c>
      <c r="K9151">
        <f t="shared" si="572"/>
        <v>113</v>
      </c>
      <c r="L9151">
        <f t="shared" si="573"/>
        <v>111</v>
      </c>
      <c r="M9151">
        <f t="shared" si="574"/>
        <v>2</v>
      </c>
      <c r="N9151" t="s">
        <v>52</v>
      </c>
      <c r="O9151" t="s">
        <v>80</v>
      </c>
      <c r="P9151" t="s">
        <v>41</v>
      </c>
      <c r="Q9151" t="s">
        <v>55</v>
      </c>
      <c r="R9151" t="s">
        <v>28</v>
      </c>
      <c r="S9151" t="s">
        <v>5082</v>
      </c>
      <c r="T9151">
        <v>159.44999999999999</v>
      </c>
      <c r="U9151">
        <v>3</v>
      </c>
      <c r="V9151">
        <v>2</v>
      </c>
      <c r="W9151">
        <v>2</v>
      </c>
      <c r="X9151" t="s">
        <v>30</v>
      </c>
      <c r="Y9151" t="s">
        <v>30</v>
      </c>
      <c r="Z9151">
        <v>16880000</v>
      </c>
      <c r="AA9151">
        <v>109377</v>
      </c>
      <c r="AB9151">
        <v>22.95</v>
      </c>
      <c r="AC9151">
        <v>1950000</v>
      </c>
      <c r="AD9151">
        <v>71.069999999999993</v>
      </c>
      <c r="AE9151">
        <v>3.06</v>
      </c>
      <c r="AF9151">
        <v>14.12</v>
      </c>
      <c r="AG9151">
        <f t="shared" si="575"/>
        <v>1</v>
      </c>
      <c r="AI9151">
        <v>0</v>
      </c>
      <c r="AJ9151">
        <v>769</v>
      </c>
    </row>
    <row r="9152" spans="1:36">
      <c r="A9152">
        <v>9162</v>
      </c>
      <c r="B9152" t="s">
        <v>13304</v>
      </c>
      <c r="C9152" t="s">
        <v>703</v>
      </c>
      <c r="D9152">
        <v>178354.69</v>
      </c>
      <c r="E9152">
        <v>2501276.8280000002</v>
      </c>
      <c r="G9152">
        <v>11.98</v>
      </c>
      <c r="H9152" t="s">
        <v>2727</v>
      </c>
      <c r="I9152">
        <v>1130607</v>
      </c>
      <c r="J9152">
        <v>940330</v>
      </c>
      <c r="K9152">
        <f t="shared" si="572"/>
        <v>113</v>
      </c>
      <c r="L9152">
        <f t="shared" si="573"/>
        <v>94</v>
      </c>
      <c r="M9152">
        <f t="shared" si="574"/>
        <v>19</v>
      </c>
      <c r="N9152" t="s">
        <v>52</v>
      </c>
      <c r="O9152" t="s">
        <v>47</v>
      </c>
      <c r="P9152" t="s">
        <v>68</v>
      </c>
      <c r="Q9152" t="s">
        <v>55</v>
      </c>
      <c r="R9152" t="s">
        <v>28</v>
      </c>
      <c r="S9152" t="s">
        <v>29</v>
      </c>
      <c r="T9152">
        <v>126.59</v>
      </c>
      <c r="U9152">
        <v>2</v>
      </c>
      <c r="V9152">
        <v>1</v>
      </c>
      <c r="W9152">
        <v>1</v>
      </c>
      <c r="X9152" t="s">
        <v>30</v>
      </c>
      <c r="Y9152" t="s">
        <v>30</v>
      </c>
      <c r="Z9152">
        <v>12050000</v>
      </c>
      <c r="AA9152">
        <v>95189</v>
      </c>
      <c r="AB9152">
        <v>29.93</v>
      </c>
      <c r="AC9152">
        <v>0</v>
      </c>
      <c r="AD9152">
        <v>56.62</v>
      </c>
      <c r="AE9152">
        <v>3.76</v>
      </c>
      <c r="AF9152">
        <v>5.01</v>
      </c>
      <c r="AG9152">
        <f t="shared" si="575"/>
        <v>1</v>
      </c>
      <c r="AI9152">
        <v>0</v>
      </c>
      <c r="AJ9152">
        <v>560</v>
      </c>
    </row>
    <row r="9153" spans="1:36">
      <c r="A9153">
        <v>9163</v>
      </c>
      <c r="B9153" t="s">
        <v>13305</v>
      </c>
      <c r="C9153" t="s">
        <v>1900</v>
      </c>
      <c r="D9153">
        <v>178654.546</v>
      </c>
      <c r="E9153">
        <v>2501357.9980000001</v>
      </c>
      <c r="G9153">
        <v>5.94</v>
      </c>
      <c r="H9153" t="s">
        <v>34</v>
      </c>
      <c r="I9153">
        <v>1130607</v>
      </c>
      <c r="J9153">
        <v>1000125</v>
      </c>
      <c r="K9153">
        <f t="shared" si="572"/>
        <v>113</v>
      </c>
      <c r="L9153">
        <f t="shared" si="573"/>
        <v>100</v>
      </c>
      <c r="M9153">
        <f t="shared" si="574"/>
        <v>13</v>
      </c>
      <c r="N9153" t="s">
        <v>24</v>
      </c>
      <c r="O9153" t="s">
        <v>68</v>
      </c>
      <c r="P9153" t="s">
        <v>68</v>
      </c>
      <c r="Q9153" t="s">
        <v>55</v>
      </c>
      <c r="R9153" t="s">
        <v>28</v>
      </c>
      <c r="S9153" t="s">
        <v>29</v>
      </c>
      <c r="T9153">
        <v>76.98</v>
      </c>
      <c r="U9153">
        <v>2</v>
      </c>
      <c r="V9153">
        <v>1</v>
      </c>
      <c r="W9153">
        <v>1</v>
      </c>
      <c r="X9153" t="s">
        <v>30</v>
      </c>
      <c r="Y9153" t="s">
        <v>30</v>
      </c>
      <c r="Z9153">
        <v>7900000</v>
      </c>
      <c r="AA9153">
        <v>102624</v>
      </c>
      <c r="AB9153">
        <v>0</v>
      </c>
      <c r="AC9153">
        <v>0</v>
      </c>
      <c r="AD9153">
        <v>42.95</v>
      </c>
      <c r="AE9153">
        <v>1.62</v>
      </c>
      <c r="AF9153">
        <v>5.48</v>
      </c>
      <c r="AG9153">
        <f t="shared" si="575"/>
        <v>0</v>
      </c>
      <c r="AI9153">
        <v>0</v>
      </c>
      <c r="AJ9153">
        <v>795</v>
      </c>
    </row>
    <row r="9154" spans="1:36">
      <c r="A9154">
        <v>9164</v>
      </c>
      <c r="B9154" t="s">
        <v>13306</v>
      </c>
      <c r="C9154" t="s">
        <v>4145</v>
      </c>
      <c r="D9154">
        <v>180722.18400000001</v>
      </c>
      <c r="E9154">
        <v>2500337.8020000001</v>
      </c>
      <c r="G9154">
        <v>14.16</v>
      </c>
      <c r="H9154" t="s">
        <v>23</v>
      </c>
      <c r="I9154">
        <v>1130607</v>
      </c>
      <c r="J9154">
        <v>820612</v>
      </c>
      <c r="K9154">
        <f t="shared" si="572"/>
        <v>113</v>
      </c>
      <c r="L9154">
        <f t="shared" si="573"/>
        <v>82</v>
      </c>
      <c r="M9154">
        <f t="shared" si="574"/>
        <v>31</v>
      </c>
      <c r="N9154" t="s">
        <v>24</v>
      </c>
      <c r="O9154" t="s">
        <v>122</v>
      </c>
      <c r="P9154" t="s">
        <v>114</v>
      </c>
      <c r="Q9154" t="s">
        <v>118</v>
      </c>
      <c r="R9154" t="s">
        <v>28</v>
      </c>
      <c r="S9154" t="s">
        <v>29</v>
      </c>
      <c r="T9154">
        <v>135.63</v>
      </c>
      <c r="U9154">
        <v>4</v>
      </c>
      <c r="V9154">
        <v>2</v>
      </c>
      <c r="W9154">
        <v>2</v>
      </c>
      <c r="X9154" t="s">
        <v>30</v>
      </c>
      <c r="Y9154" t="s">
        <v>30</v>
      </c>
      <c r="Z9154">
        <v>6380000</v>
      </c>
      <c r="AA9154">
        <v>47040</v>
      </c>
      <c r="AB9154">
        <v>0</v>
      </c>
      <c r="AC9154">
        <v>0</v>
      </c>
      <c r="AD9154">
        <v>89.36</v>
      </c>
      <c r="AE9154">
        <v>16.82</v>
      </c>
      <c r="AF9154">
        <v>0</v>
      </c>
      <c r="AG9154">
        <f t="shared" si="575"/>
        <v>0</v>
      </c>
      <c r="AI9154">
        <v>1</v>
      </c>
      <c r="AJ9154">
        <v>366</v>
      </c>
    </row>
    <row r="9155" spans="1:36">
      <c r="A9155">
        <v>9165</v>
      </c>
      <c r="B9155" t="s">
        <v>4994</v>
      </c>
      <c r="C9155" t="s">
        <v>4837</v>
      </c>
      <c r="D9155">
        <v>178318.03</v>
      </c>
      <c r="E9155">
        <v>2500727.81</v>
      </c>
      <c r="G9155">
        <v>11.8</v>
      </c>
      <c r="H9155" t="s">
        <v>4505</v>
      </c>
      <c r="I9155">
        <v>1130608</v>
      </c>
      <c r="J9155">
        <v>1071102</v>
      </c>
      <c r="K9155">
        <f t="shared" si="572"/>
        <v>113</v>
      </c>
      <c r="L9155">
        <f t="shared" si="573"/>
        <v>107</v>
      </c>
      <c r="M9155">
        <f t="shared" si="574"/>
        <v>6</v>
      </c>
      <c r="N9155" t="s">
        <v>52</v>
      </c>
      <c r="O9155" t="s">
        <v>312</v>
      </c>
      <c r="P9155" t="s">
        <v>81</v>
      </c>
      <c r="Q9155" t="s">
        <v>55</v>
      </c>
      <c r="R9155" t="s">
        <v>28</v>
      </c>
      <c r="S9155" t="s">
        <v>5082</v>
      </c>
      <c r="T9155">
        <v>163.63999999999999</v>
      </c>
      <c r="U9155">
        <v>2</v>
      </c>
      <c r="V9155">
        <v>2</v>
      </c>
      <c r="W9155">
        <v>2</v>
      </c>
      <c r="X9155" t="s">
        <v>30</v>
      </c>
      <c r="Y9155" t="s">
        <v>30</v>
      </c>
      <c r="Z9155">
        <v>21000000</v>
      </c>
      <c r="AA9155">
        <v>128330</v>
      </c>
      <c r="AB9155">
        <v>26.32</v>
      </c>
      <c r="AC9155">
        <v>0</v>
      </c>
      <c r="AD9155">
        <v>84.96</v>
      </c>
      <c r="AE9155">
        <v>0</v>
      </c>
      <c r="AF9155">
        <v>9.2899999999999991</v>
      </c>
      <c r="AG9155">
        <f t="shared" si="575"/>
        <v>1</v>
      </c>
      <c r="AI9155">
        <v>1</v>
      </c>
      <c r="AJ9155">
        <v>193</v>
      </c>
    </row>
    <row r="9156" spans="1:36">
      <c r="A9156">
        <v>9166</v>
      </c>
      <c r="B9156" t="s">
        <v>232</v>
      </c>
      <c r="C9156" t="s">
        <v>129</v>
      </c>
      <c r="D9156">
        <v>179315.23800000001</v>
      </c>
      <c r="E9156">
        <v>2501289.821</v>
      </c>
      <c r="G9156">
        <v>3.7</v>
      </c>
      <c r="H9156" t="s">
        <v>34</v>
      </c>
      <c r="I9156">
        <v>1130608</v>
      </c>
      <c r="J9156">
        <v>840227</v>
      </c>
      <c r="K9156">
        <f t="shared" si="572"/>
        <v>113</v>
      </c>
      <c r="L9156">
        <f t="shared" si="573"/>
        <v>84</v>
      </c>
      <c r="M9156">
        <f t="shared" si="574"/>
        <v>29</v>
      </c>
      <c r="N9156" t="s">
        <v>24</v>
      </c>
      <c r="O9156" t="s">
        <v>117</v>
      </c>
      <c r="P9156" t="s">
        <v>107</v>
      </c>
      <c r="Q9156" t="s">
        <v>55</v>
      </c>
      <c r="R9156" t="s">
        <v>28</v>
      </c>
      <c r="S9156" t="s">
        <v>29</v>
      </c>
      <c r="T9156">
        <v>38.9</v>
      </c>
      <c r="U9156">
        <v>1</v>
      </c>
      <c r="V9156">
        <v>1</v>
      </c>
      <c r="W9156">
        <v>1</v>
      </c>
      <c r="X9156" t="s">
        <v>30</v>
      </c>
      <c r="Y9156" t="s">
        <v>30</v>
      </c>
      <c r="Z9156">
        <v>1900000</v>
      </c>
      <c r="AA9156">
        <v>48843</v>
      </c>
      <c r="AB9156">
        <v>0</v>
      </c>
      <c r="AC9156">
        <v>0</v>
      </c>
      <c r="AD9156">
        <v>18.72</v>
      </c>
      <c r="AE9156">
        <v>0.48</v>
      </c>
      <c r="AF9156">
        <v>11.03</v>
      </c>
      <c r="AG9156">
        <f t="shared" si="575"/>
        <v>0</v>
      </c>
      <c r="AI9156">
        <v>0</v>
      </c>
      <c r="AJ9156">
        <v>1299</v>
      </c>
    </row>
    <row r="9157" spans="1:36">
      <c r="A9157">
        <v>9167</v>
      </c>
      <c r="B9157" t="s">
        <v>13307</v>
      </c>
      <c r="C9157" t="s">
        <v>12190</v>
      </c>
      <c r="D9157">
        <v>179786.049</v>
      </c>
      <c r="E9157">
        <v>2498776.9389999998</v>
      </c>
      <c r="G9157">
        <v>16.7</v>
      </c>
      <c r="H9157" t="s">
        <v>23</v>
      </c>
      <c r="I9157">
        <v>1130608</v>
      </c>
      <c r="J9157">
        <v>1121106</v>
      </c>
      <c r="K9157">
        <f t="shared" si="572"/>
        <v>113</v>
      </c>
      <c r="L9157">
        <f t="shared" si="573"/>
        <v>112</v>
      </c>
      <c r="M9157">
        <f t="shared" si="574"/>
        <v>1</v>
      </c>
      <c r="N9157" t="s">
        <v>52</v>
      </c>
      <c r="O9157" t="s">
        <v>80</v>
      </c>
      <c r="P9157" t="s">
        <v>68</v>
      </c>
      <c r="Q9157" t="s">
        <v>55</v>
      </c>
      <c r="R9157" t="s">
        <v>28</v>
      </c>
      <c r="S9157" t="s">
        <v>5082</v>
      </c>
      <c r="T9157">
        <v>163.12</v>
      </c>
      <c r="U9157">
        <v>3</v>
      </c>
      <c r="V9157">
        <v>2</v>
      </c>
      <c r="W9157">
        <v>2</v>
      </c>
      <c r="X9157" t="s">
        <v>30</v>
      </c>
      <c r="Y9157" t="s">
        <v>30</v>
      </c>
      <c r="Z9157">
        <v>16420000</v>
      </c>
      <c r="AA9157">
        <v>100994</v>
      </c>
      <c r="AB9157">
        <v>21.33</v>
      </c>
      <c r="AC9157">
        <v>2100000</v>
      </c>
      <c r="AD9157">
        <v>77.010000000000005</v>
      </c>
      <c r="AE9157">
        <v>0</v>
      </c>
      <c r="AF9157">
        <v>15.18</v>
      </c>
      <c r="AG9157">
        <f t="shared" si="575"/>
        <v>1</v>
      </c>
      <c r="AI9157">
        <v>0</v>
      </c>
      <c r="AJ9157">
        <v>827</v>
      </c>
    </row>
    <row r="9158" spans="1:36">
      <c r="A9158">
        <v>9168</v>
      </c>
      <c r="B9158" t="s">
        <v>13308</v>
      </c>
      <c r="C9158" t="s">
        <v>13060</v>
      </c>
      <c r="D9158">
        <v>179836.489</v>
      </c>
      <c r="E9158">
        <v>2499749.29</v>
      </c>
      <c r="G9158">
        <v>12.14</v>
      </c>
      <c r="H9158" t="s">
        <v>23</v>
      </c>
      <c r="I9158">
        <v>1130609</v>
      </c>
      <c r="J9158">
        <v>1130301</v>
      </c>
      <c r="K9158">
        <f t="shared" si="572"/>
        <v>113</v>
      </c>
      <c r="L9158">
        <f t="shared" si="573"/>
        <v>113</v>
      </c>
      <c r="M9158">
        <f t="shared" si="574"/>
        <v>0</v>
      </c>
      <c r="N9158" t="s">
        <v>52</v>
      </c>
      <c r="O9158" t="s">
        <v>107</v>
      </c>
      <c r="P9158" t="s">
        <v>188</v>
      </c>
      <c r="Q9158" t="s">
        <v>55</v>
      </c>
      <c r="R9158" t="s">
        <v>28</v>
      </c>
      <c r="S9158" t="s">
        <v>5082</v>
      </c>
      <c r="T9158">
        <v>145.69999999999999</v>
      </c>
      <c r="U9158">
        <v>2</v>
      </c>
      <c r="V9158">
        <v>1</v>
      </c>
      <c r="W9158">
        <v>1</v>
      </c>
      <c r="X9158" t="s">
        <v>30</v>
      </c>
      <c r="Y9158" t="s">
        <v>30</v>
      </c>
      <c r="Z9158">
        <v>12800000</v>
      </c>
      <c r="AA9158">
        <v>126921</v>
      </c>
      <c r="AB9158">
        <v>59.82</v>
      </c>
      <c r="AC9158">
        <v>1900000</v>
      </c>
      <c r="AD9158">
        <v>48.42</v>
      </c>
      <c r="AE9158">
        <v>0</v>
      </c>
      <c r="AF9158">
        <v>5</v>
      </c>
      <c r="AG9158">
        <f t="shared" si="575"/>
        <v>1</v>
      </c>
      <c r="AI9158">
        <v>1</v>
      </c>
      <c r="AJ9158">
        <v>362</v>
      </c>
    </row>
    <row r="9159" spans="1:36">
      <c r="A9159">
        <v>9169</v>
      </c>
      <c r="B9159" t="s">
        <v>13309</v>
      </c>
      <c r="C9159" t="s">
        <v>13310</v>
      </c>
      <c r="D9159">
        <v>181135.981</v>
      </c>
      <c r="E9159">
        <v>2501468.7340000002</v>
      </c>
      <c r="G9159">
        <v>14.48</v>
      </c>
      <c r="H9159" t="s">
        <v>23</v>
      </c>
      <c r="I9159">
        <v>1130609</v>
      </c>
      <c r="J9159">
        <v>881130</v>
      </c>
      <c r="K9159">
        <f t="shared" si="572"/>
        <v>113</v>
      </c>
      <c r="L9159">
        <f t="shared" si="573"/>
        <v>88</v>
      </c>
      <c r="M9159">
        <f t="shared" si="574"/>
        <v>25</v>
      </c>
      <c r="N9159" t="s">
        <v>24</v>
      </c>
      <c r="O9159" t="s">
        <v>73</v>
      </c>
      <c r="P9159" t="s">
        <v>67</v>
      </c>
      <c r="Q9159" t="s">
        <v>118</v>
      </c>
      <c r="R9159" t="s">
        <v>28</v>
      </c>
      <c r="S9159" t="s">
        <v>29</v>
      </c>
      <c r="T9159">
        <v>92.96</v>
      </c>
      <c r="U9159">
        <v>3</v>
      </c>
      <c r="V9159">
        <v>2</v>
      </c>
      <c r="W9159">
        <v>2</v>
      </c>
      <c r="X9159" t="s">
        <v>30</v>
      </c>
      <c r="Y9159" t="s">
        <v>30</v>
      </c>
      <c r="Z9159">
        <v>7450000</v>
      </c>
      <c r="AA9159">
        <v>80142</v>
      </c>
      <c r="AB9159">
        <v>0</v>
      </c>
      <c r="AC9159">
        <v>0</v>
      </c>
      <c r="AD9159">
        <v>63.25</v>
      </c>
      <c r="AE9159">
        <v>1.41</v>
      </c>
      <c r="AF9159">
        <v>8.14</v>
      </c>
      <c r="AG9159">
        <f t="shared" si="575"/>
        <v>0</v>
      </c>
      <c r="AI9159">
        <v>0</v>
      </c>
      <c r="AJ9159">
        <v>981</v>
      </c>
    </row>
    <row r="9160" spans="1:36">
      <c r="A9160">
        <v>9170</v>
      </c>
      <c r="B9160" t="s">
        <v>13311</v>
      </c>
      <c r="C9160" t="s">
        <v>51</v>
      </c>
      <c r="D9160">
        <v>179647.209</v>
      </c>
      <c r="E9160">
        <v>2502082.3190000001</v>
      </c>
      <c r="G9160">
        <v>9.36</v>
      </c>
      <c r="H9160" t="s">
        <v>34</v>
      </c>
      <c r="I9160">
        <v>1130609</v>
      </c>
      <c r="J9160">
        <v>910205</v>
      </c>
      <c r="K9160">
        <f t="shared" si="572"/>
        <v>113</v>
      </c>
      <c r="L9160">
        <f t="shared" si="573"/>
        <v>91</v>
      </c>
      <c r="M9160">
        <f t="shared" si="574"/>
        <v>22</v>
      </c>
      <c r="N9160" t="s">
        <v>52</v>
      </c>
      <c r="O9160" t="s">
        <v>188</v>
      </c>
      <c r="P9160" t="s">
        <v>54</v>
      </c>
      <c r="Q9160" t="s">
        <v>55</v>
      </c>
      <c r="R9160" t="s">
        <v>28</v>
      </c>
      <c r="S9160" t="s">
        <v>29</v>
      </c>
      <c r="T9160">
        <v>123.11</v>
      </c>
      <c r="U9160">
        <v>3</v>
      </c>
      <c r="V9160">
        <v>1</v>
      </c>
      <c r="W9160">
        <v>2</v>
      </c>
      <c r="X9160" t="s">
        <v>30</v>
      </c>
      <c r="Y9160" t="s">
        <v>30</v>
      </c>
      <c r="Z9160">
        <v>11600000</v>
      </c>
      <c r="AA9160">
        <v>94225</v>
      </c>
      <c r="AB9160">
        <v>5.76</v>
      </c>
      <c r="AC9160">
        <v>0</v>
      </c>
      <c r="AD9160">
        <v>76.05</v>
      </c>
      <c r="AE9160">
        <v>1.26</v>
      </c>
      <c r="AF9160">
        <v>8.66</v>
      </c>
      <c r="AG9160">
        <f t="shared" si="575"/>
        <v>1</v>
      </c>
      <c r="AI9160">
        <v>0</v>
      </c>
      <c r="AJ9160">
        <v>1686</v>
      </c>
    </row>
    <row r="9161" spans="1:36">
      <c r="A9161">
        <v>9171</v>
      </c>
      <c r="B9161" t="s">
        <v>13312</v>
      </c>
      <c r="C9161" t="s">
        <v>5134</v>
      </c>
      <c r="D9161">
        <v>179520.076</v>
      </c>
      <c r="E9161">
        <v>2498666.8360000001</v>
      </c>
      <c r="G9161">
        <v>42</v>
      </c>
      <c r="H9161" t="s">
        <v>23</v>
      </c>
      <c r="I9161">
        <v>1130610</v>
      </c>
      <c r="J9161">
        <v>671016</v>
      </c>
      <c r="K9161">
        <f t="shared" si="572"/>
        <v>113</v>
      </c>
      <c r="L9161">
        <f t="shared" si="573"/>
        <v>67</v>
      </c>
      <c r="M9161">
        <f t="shared" si="574"/>
        <v>46</v>
      </c>
      <c r="N9161" t="s">
        <v>24</v>
      </c>
      <c r="O9161" t="s">
        <v>37</v>
      </c>
      <c r="P9161" t="s">
        <v>37</v>
      </c>
      <c r="Q9161" t="s">
        <v>38</v>
      </c>
      <c r="S9161" t="s">
        <v>29</v>
      </c>
      <c r="T9161">
        <v>57.64</v>
      </c>
      <c r="U9161">
        <v>3</v>
      </c>
      <c r="V9161">
        <v>2</v>
      </c>
      <c r="W9161">
        <v>1</v>
      </c>
      <c r="X9161" t="s">
        <v>30</v>
      </c>
      <c r="Y9161" t="s">
        <v>31</v>
      </c>
      <c r="Z9161">
        <v>2100000</v>
      </c>
      <c r="AA9161">
        <v>36433</v>
      </c>
      <c r="AB9161">
        <v>0</v>
      </c>
      <c r="AC9161">
        <v>0</v>
      </c>
      <c r="AD9161">
        <v>57.64</v>
      </c>
      <c r="AE9161">
        <v>0</v>
      </c>
      <c r="AF9161">
        <v>0</v>
      </c>
      <c r="AG9161">
        <f t="shared" si="575"/>
        <v>0</v>
      </c>
      <c r="AI9161">
        <v>0</v>
      </c>
      <c r="AJ9161">
        <v>777</v>
      </c>
    </row>
    <row r="9162" spans="1:36">
      <c r="A9162">
        <v>9172</v>
      </c>
      <c r="B9162" t="s">
        <v>203</v>
      </c>
      <c r="C9162" t="s">
        <v>204</v>
      </c>
      <c r="D9162">
        <v>179241.079</v>
      </c>
      <c r="E9162">
        <v>2500867.83</v>
      </c>
      <c r="G9162">
        <v>11.61</v>
      </c>
      <c r="H9162" t="s">
        <v>23</v>
      </c>
      <c r="I9162">
        <v>1130610</v>
      </c>
      <c r="J9162">
        <v>780510</v>
      </c>
      <c r="K9162">
        <f t="shared" si="572"/>
        <v>113</v>
      </c>
      <c r="L9162">
        <f t="shared" si="573"/>
        <v>78</v>
      </c>
      <c r="M9162">
        <f t="shared" si="574"/>
        <v>35</v>
      </c>
      <c r="N9162" t="s">
        <v>35</v>
      </c>
      <c r="O9162" t="s">
        <v>74</v>
      </c>
      <c r="P9162" t="s">
        <v>95</v>
      </c>
      <c r="Q9162" t="s">
        <v>55</v>
      </c>
      <c r="R9162" t="s">
        <v>28</v>
      </c>
      <c r="S9162" t="s">
        <v>29</v>
      </c>
      <c r="T9162">
        <v>115.3</v>
      </c>
      <c r="U9162">
        <v>3</v>
      </c>
      <c r="V9162">
        <v>2</v>
      </c>
      <c r="W9162">
        <v>2</v>
      </c>
      <c r="X9162" t="s">
        <v>30</v>
      </c>
      <c r="Y9162" t="s">
        <v>30</v>
      </c>
      <c r="Z9162">
        <v>8000000</v>
      </c>
      <c r="AA9162">
        <v>69384</v>
      </c>
      <c r="AB9162">
        <v>0</v>
      </c>
      <c r="AC9162">
        <v>0</v>
      </c>
      <c r="AD9162">
        <v>79.11</v>
      </c>
      <c r="AE9162">
        <v>0</v>
      </c>
      <c r="AF9162">
        <v>4.9400000000000004</v>
      </c>
      <c r="AG9162">
        <f t="shared" si="575"/>
        <v>0</v>
      </c>
      <c r="AI9162">
        <v>0</v>
      </c>
      <c r="AJ9162">
        <v>1116</v>
      </c>
    </row>
    <row r="9163" spans="1:36">
      <c r="A9163">
        <v>9173</v>
      </c>
      <c r="B9163" t="s">
        <v>13313</v>
      </c>
      <c r="C9163" t="s">
        <v>3184</v>
      </c>
      <c r="D9163">
        <v>181306.63</v>
      </c>
      <c r="E9163">
        <v>2500571.8050000002</v>
      </c>
      <c r="G9163">
        <v>28.88</v>
      </c>
      <c r="H9163" t="s">
        <v>23</v>
      </c>
      <c r="I9163">
        <v>1130610</v>
      </c>
      <c r="J9163">
        <v>841219</v>
      </c>
      <c r="K9163">
        <f t="shared" si="572"/>
        <v>113</v>
      </c>
      <c r="L9163">
        <f t="shared" si="573"/>
        <v>84</v>
      </c>
      <c r="M9163">
        <f t="shared" si="574"/>
        <v>29</v>
      </c>
      <c r="N9163" t="s">
        <v>187</v>
      </c>
      <c r="O9163" t="s">
        <v>67</v>
      </c>
      <c r="P9163" t="s">
        <v>67</v>
      </c>
      <c r="Q9163" t="s">
        <v>118</v>
      </c>
      <c r="R9163" t="s">
        <v>28</v>
      </c>
      <c r="S9163" t="s">
        <v>29</v>
      </c>
      <c r="T9163">
        <v>165.87</v>
      </c>
      <c r="U9163">
        <v>3</v>
      </c>
      <c r="V9163">
        <v>2</v>
      </c>
      <c r="W9163">
        <v>2</v>
      </c>
      <c r="X9163" t="s">
        <v>30</v>
      </c>
      <c r="Y9163" t="s">
        <v>30</v>
      </c>
      <c r="Z9163">
        <v>10680000</v>
      </c>
      <c r="AA9163">
        <v>64388</v>
      </c>
      <c r="AB9163">
        <v>0</v>
      </c>
      <c r="AC9163">
        <v>0</v>
      </c>
      <c r="AD9163">
        <v>100.03</v>
      </c>
      <c r="AE9163">
        <v>1.5</v>
      </c>
      <c r="AF9163">
        <v>13.23</v>
      </c>
      <c r="AG9163">
        <f t="shared" si="575"/>
        <v>0</v>
      </c>
      <c r="AI9163">
        <v>0</v>
      </c>
      <c r="AJ9163">
        <v>746</v>
      </c>
    </row>
    <row r="9164" spans="1:36">
      <c r="A9164">
        <v>9174</v>
      </c>
      <c r="B9164" t="s">
        <v>13314</v>
      </c>
      <c r="C9164" t="s">
        <v>149</v>
      </c>
      <c r="D9164">
        <v>180935.163</v>
      </c>
      <c r="E9164">
        <v>2501041.7230000002</v>
      </c>
      <c r="G9164">
        <v>22.72</v>
      </c>
      <c r="H9164" t="s">
        <v>23</v>
      </c>
      <c r="I9164">
        <v>1130610</v>
      </c>
      <c r="J9164">
        <v>1050811</v>
      </c>
      <c r="K9164">
        <f t="shared" si="572"/>
        <v>113</v>
      </c>
      <c r="L9164">
        <f t="shared" si="573"/>
        <v>105</v>
      </c>
      <c r="M9164">
        <f t="shared" si="574"/>
        <v>8</v>
      </c>
      <c r="N9164" t="s">
        <v>52</v>
      </c>
      <c r="O9164" t="s">
        <v>80</v>
      </c>
      <c r="P9164" t="s">
        <v>68</v>
      </c>
      <c r="Q9164" t="s">
        <v>55</v>
      </c>
      <c r="R9164" t="s">
        <v>28</v>
      </c>
      <c r="S9164" t="s">
        <v>29</v>
      </c>
      <c r="T9164">
        <v>145.78</v>
      </c>
      <c r="U9164">
        <v>3</v>
      </c>
      <c r="V9164">
        <v>2</v>
      </c>
      <c r="W9164">
        <v>2</v>
      </c>
      <c r="X9164" t="s">
        <v>30</v>
      </c>
      <c r="Y9164" t="s">
        <v>30</v>
      </c>
      <c r="Z9164">
        <v>15350000</v>
      </c>
      <c r="AA9164">
        <v>105296</v>
      </c>
      <c r="AB9164">
        <v>15.88</v>
      </c>
      <c r="AC9164">
        <v>0</v>
      </c>
      <c r="AD9164">
        <v>71.33</v>
      </c>
      <c r="AE9164">
        <v>5.53</v>
      </c>
      <c r="AF9164">
        <v>6.3</v>
      </c>
      <c r="AG9164">
        <f t="shared" si="575"/>
        <v>1</v>
      </c>
      <c r="AI9164">
        <v>0</v>
      </c>
      <c r="AJ9164">
        <v>523</v>
      </c>
    </row>
    <row r="9165" spans="1:36">
      <c r="A9165">
        <v>9175</v>
      </c>
      <c r="B9165" t="s">
        <v>13315</v>
      </c>
      <c r="C9165" t="s">
        <v>13316</v>
      </c>
      <c r="D9165">
        <v>180686.291</v>
      </c>
      <c r="E9165">
        <v>2501330.83</v>
      </c>
      <c r="G9165">
        <v>34.86</v>
      </c>
      <c r="H9165" t="s">
        <v>23</v>
      </c>
      <c r="I9165">
        <v>1130610</v>
      </c>
      <c r="J9165">
        <v>690424</v>
      </c>
      <c r="K9165">
        <f t="shared" si="572"/>
        <v>113</v>
      </c>
      <c r="L9165">
        <f t="shared" si="573"/>
        <v>69</v>
      </c>
      <c r="M9165">
        <f t="shared" si="574"/>
        <v>44</v>
      </c>
      <c r="N9165" t="s">
        <v>24</v>
      </c>
      <c r="O9165" t="s">
        <v>1093</v>
      </c>
      <c r="P9165" t="s">
        <v>37</v>
      </c>
      <c r="Q9165" t="s">
        <v>38</v>
      </c>
      <c r="R9165" t="s">
        <v>64</v>
      </c>
      <c r="S9165" t="s">
        <v>29</v>
      </c>
      <c r="T9165">
        <v>106.15</v>
      </c>
      <c r="U9165">
        <v>0</v>
      </c>
      <c r="V9165">
        <v>0</v>
      </c>
      <c r="W9165">
        <v>0</v>
      </c>
      <c r="X9165" t="s">
        <v>31</v>
      </c>
      <c r="Y9165" t="s">
        <v>31</v>
      </c>
      <c r="Z9165">
        <v>9500000</v>
      </c>
      <c r="AA9165">
        <v>89496</v>
      </c>
      <c r="AB9165">
        <v>0</v>
      </c>
      <c r="AC9165">
        <v>0</v>
      </c>
      <c r="AD9165">
        <v>106.15</v>
      </c>
      <c r="AE9165">
        <v>0</v>
      </c>
      <c r="AF9165">
        <v>0</v>
      </c>
      <c r="AG9165">
        <f t="shared" si="575"/>
        <v>0</v>
      </c>
      <c r="AI9165">
        <v>0</v>
      </c>
      <c r="AJ9165">
        <v>672</v>
      </c>
    </row>
    <row r="9166" spans="1:36">
      <c r="A9166">
        <v>9176</v>
      </c>
      <c r="B9166" t="s">
        <v>13317</v>
      </c>
      <c r="C9166" t="s">
        <v>13318</v>
      </c>
      <c r="D9166">
        <v>179017.872</v>
      </c>
      <c r="E9166">
        <v>2501647.8530000001</v>
      </c>
      <c r="G9166">
        <v>32.6</v>
      </c>
      <c r="H9166" t="s">
        <v>23</v>
      </c>
      <c r="I9166">
        <v>1130610</v>
      </c>
      <c r="J9166">
        <v>671125</v>
      </c>
      <c r="K9166">
        <f t="shared" si="572"/>
        <v>113</v>
      </c>
      <c r="L9166">
        <f t="shared" si="573"/>
        <v>67</v>
      </c>
      <c r="M9166">
        <f t="shared" si="574"/>
        <v>46</v>
      </c>
      <c r="N9166" t="s">
        <v>24</v>
      </c>
      <c r="O9166" t="s">
        <v>26</v>
      </c>
      <c r="P9166" t="s">
        <v>37</v>
      </c>
      <c r="Q9166" t="s">
        <v>38</v>
      </c>
      <c r="R9166" t="s">
        <v>28</v>
      </c>
      <c r="S9166" t="s">
        <v>29</v>
      </c>
      <c r="T9166">
        <v>95.76</v>
      </c>
      <c r="U9166">
        <v>3</v>
      </c>
      <c r="V9166">
        <v>2</v>
      </c>
      <c r="W9166">
        <v>2</v>
      </c>
      <c r="X9166" t="s">
        <v>30</v>
      </c>
      <c r="Y9166" t="s">
        <v>31</v>
      </c>
      <c r="Z9166">
        <v>4200000</v>
      </c>
      <c r="AA9166">
        <v>43860</v>
      </c>
      <c r="AB9166">
        <v>0</v>
      </c>
      <c r="AC9166">
        <v>0</v>
      </c>
      <c r="AD9166">
        <v>95.76</v>
      </c>
      <c r="AE9166">
        <v>0</v>
      </c>
      <c r="AF9166">
        <v>0</v>
      </c>
      <c r="AG9166">
        <f t="shared" si="575"/>
        <v>0</v>
      </c>
      <c r="AI9166">
        <v>0</v>
      </c>
      <c r="AJ9166">
        <v>1256</v>
      </c>
    </row>
    <row r="9167" spans="1:36">
      <c r="A9167">
        <v>9177</v>
      </c>
      <c r="B9167" t="s">
        <v>13319</v>
      </c>
      <c r="C9167" t="s">
        <v>13320</v>
      </c>
      <c r="D9167">
        <v>181816.774</v>
      </c>
      <c r="E9167">
        <v>2501224.8190000001</v>
      </c>
      <c r="G9167">
        <v>40.909999999999997</v>
      </c>
      <c r="H9167" t="s">
        <v>23</v>
      </c>
      <c r="I9167">
        <v>1130610</v>
      </c>
      <c r="J9167">
        <v>680625</v>
      </c>
      <c r="K9167">
        <f t="shared" si="572"/>
        <v>113</v>
      </c>
      <c r="L9167">
        <f t="shared" si="573"/>
        <v>68</v>
      </c>
      <c r="M9167">
        <f t="shared" si="574"/>
        <v>45</v>
      </c>
      <c r="N9167" t="s">
        <v>121</v>
      </c>
      <c r="O9167" t="s">
        <v>26</v>
      </c>
      <c r="P9167" t="s">
        <v>26</v>
      </c>
      <c r="Q9167" t="s">
        <v>38</v>
      </c>
      <c r="S9167" t="s">
        <v>29</v>
      </c>
      <c r="T9167">
        <v>72.349999999999994</v>
      </c>
      <c r="U9167">
        <v>3</v>
      </c>
      <c r="V9167">
        <v>2</v>
      </c>
      <c r="W9167">
        <v>1</v>
      </c>
      <c r="X9167" t="s">
        <v>30</v>
      </c>
      <c r="Y9167" t="s">
        <v>31</v>
      </c>
      <c r="Z9167">
        <v>5500000</v>
      </c>
      <c r="AA9167">
        <v>76019</v>
      </c>
      <c r="AB9167">
        <v>0</v>
      </c>
      <c r="AC9167">
        <v>0</v>
      </c>
      <c r="AD9167">
        <v>72.349999999999994</v>
      </c>
      <c r="AE9167">
        <v>0</v>
      </c>
      <c r="AF9167">
        <v>0</v>
      </c>
      <c r="AG9167">
        <f t="shared" si="575"/>
        <v>0</v>
      </c>
      <c r="AI9167">
        <v>0</v>
      </c>
      <c r="AJ9167">
        <v>1367</v>
      </c>
    </row>
    <row r="9168" spans="1:36">
      <c r="A9168">
        <v>9178</v>
      </c>
      <c r="B9168" t="s">
        <v>13321</v>
      </c>
      <c r="C9168" t="s">
        <v>3502</v>
      </c>
      <c r="D9168">
        <v>179070.576</v>
      </c>
      <c r="E9168">
        <v>2501659.8530000001</v>
      </c>
      <c r="G9168">
        <v>25.29</v>
      </c>
      <c r="H9168" t="s">
        <v>23</v>
      </c>
      <c r="I9168">
        <v>1130611</v>
      </c>
      <c r="J9168">
        <v>741213</v>
      </c>
      <c r="K9168">
        <f t="shared" si="572"/>
        <v>113</v>
      </c>
      <c r="L9168">
        <f t="shared" si="573"/>
        <v>74</v>
      </c>
      <c r="M9168">
        <f t="shared" si="574"/>
        <v>39</v>
      </c>
      <c r="N9168" t="s">
        <v>24</v>
      </c>
      <c r="O9168" t="s">
        <v>26</v>
      </c>
      <c r="P9168" t="s">
        <v>37</v>
      </c>
      <c r="Q9168" t="s">
        <v>38</v>
      </c>
      <c r="R9168" t="s">
        <v>28</v>
      </c>
      <c r="S9168" t="s">
        <v>29</v>
      </c>
      <c r="T9168">
        <v>82.92</v>
      </c>
      <c r="U9168">
        <v>3</v>
      </c>
      <c r="V9168">
        <v>1</v>
      </c>
      <c r="W9168">
        <v>2</v>
      </c>
      <c r="X9168" t="s">
        <v>30</v>
      </c>
      <c r="Y9168" t="s">
        <v>31</v>
      </c>
      <c r="Z9168">
        <v>4000000</v>
      </c>
      <c r="AA9168">
        <v>48239</v>
      </c>
      <c r="AB9168">
        <v>0</v>
      </c>
      <c r="AC9168">
        <v>0</v>
      </c>
      <c r="AD9168">
        <v>75.88</v>
      </c>
      <c r="AE9168">
        <v>0</v>
      </c>
      <c r="AF9168">
        <v>7.04</v>
      </c>
      <c r="AG9168">
        <f t="shared" si="575"/>
        <v>0</v>
      </c>
      <c r="AI9168">
        <v>0</v>
      </c>
      <c r="AJ9168">
        <v>1302</v>
      </c>
    </row>
    <row r="9169" spans="1:36">
      <c r="A9169">
        <v>9179</v>
      </c>
      <c r="B9169" t="s">
        <v>13322</v>
      </c>
      <c r="C9169" t="s">
        <v>13323</v>
      </c>
      <c r="D9169">
        <v>181579.649</v>
      </c>
      <c r="E9169">
        <v>2500539.8020000001</v>
      </c>
      <c r="G9169">
        <v>10.27</v>
      </c>
      <c r="H9169" t="s">
        <v>34</v>
      </c>
      <c r="I9169">
        <v>1130611</v>
      </c>
      <c r="J9169">
        <v>790522</v>
      </c>
      <c r="K9169">
        <f t="shared" si="572"/>
        <v>113</v>
      </c>
      <c r="L9169">
        <f t="shared" si="573"/>
        <v>79</v>
      </c>
      <c r="M9169">
        <f t="shared" si="574"/>
        <v>34</v>
      </c>
      <c r="N9169" t="s">
        <v>24</v>
      </c>
      <c r="O9169" t="s">
        <v>127</v>
      </c>
      <c r="P9169" t="s">
        <v>68</v>
      </c>
      <c r="Q9169" t="s">
        <v>55</v>
      </c>
      <c r="R9169" t="s">
        <v>44</v>
      </c>
      <c r="S9169" t="s">
        <v>29</v>
      </c>
      <c r="T9169">
        <v>156.53</v>
      </c>
      <c r="U9169">
        <v>3</v>
      </c>
      <c r="V9169">
        <v>2</v>
      </c>
      <c r="W9169">
        <v>2</v>
      </c>
      <c r="X9169" t="s">
        <v>30</v>
      </c>
      <c r="Y9169" t="s">
        <v>30</v>
      </c>
      <c r="Z9169">
        <v>7500000</v>
      </c>
      <c r="AA9169">
        <v>47914</v>
      </c>
      <c r="AB9169">
        <v>0</v>
      </c>
      <c r="AC9169">
        <v>0</v>
      </c>
      <c r="AD9169">
        <v>112.15</v>
      </c>
      <c r="AE9169">
        <v>0</v>
      </c>
      <c r="AF9169">
        <v>0</v>
      </c>
      <c r="AG9169">
        <f t="shared" si="575"/>
        <v>0</v>
      </c>
      <c r="AI9169">
        <v>0</v>
      </c>
      <c r="AJ9169">
        <v>1021</v>
      </c>
    </row>
    <row r="9170" spans="1:36">
      <c r="A9170">
        <v>9180</v>
      </c>
      <c r="B9170" t="s">
        <v>13324</v>
      </c>
      <c r="C9170" t="s">
        <v>12595</v>
      </c>
      <c r="D9170">
        <v>179619.79</v>
      </c>
      <c r="E9170">
        <v>2499035.7200000002</v>
      </c>
      <c r="G9170">
        <v>19.71</v>
      </c>
      <c r="H9170" t="s">
        <v>7485</v>
      </c>
      <c r="I9170">
        <v>1130611</v>
      </c>
      <c r="J9170">
        <v>1121220</v>
      </c>
      <c r="K9170">
        <f t="shared" si="572"/>
        <v>113</v>
      </c>
      <c r="L9170">
        <f t="shared" si="573"/>
        <v>112</v>
      </c>
      <c r="M9170">
        <f t="shared" si="574"/>
        <v>1</v>
      </c>
      <c r="N9170" t="s">
        <v>24</v>
      </c>
      <c r="O9170" t="s">
        <v>26</v>
      </c>
      <c r="P9170" t="s">
        <v>37</v>
      </c>
      <c r="Q9170" t="s">
        <v>118</v>
      </c>
      <c r="R9170" t="s">
        <v>28</v>
      </c>
      <c r="S9170" t="s">
        <v>5082</v>
      </c>
      <c r="T9170">
        <v>59.38</v>
      </c>
      <c r="U9170">
        <v>2</v>
      </c>
      <c r="V9170">
        <v>2</v>
      </c>
      <c r="W9170">
        <v>2</v>
      </c>
      <c r="X9170" t="s">
        <v>30</v>
      </c>
      <c r="Y9170" t="s">
        <v>30</v>
      </c>
      <c r="Z9170">
        <v>7300000</v>
      </c>
      <c r="AA9170">
        <v>122937</v>
      </c>
      <c r="AB9170">
        <v>0</v>
      </c>
      <c r="AC9170">
        <v>0</v>
      </c>
      <c r="AD9170">
        <v>38.08</v>
      </c>
      <c r="AE9170">
        <v>0</v>
      </c>
      <c r="AF9170">
        <v>6.76</v>
      </c>
      <c r="AG9170">
        <f t="shared" si="575"/>
        <v>0</v>
      </c>
      <c r="AI9170">
        <v>0</v>
      </c>
      <c r="AJ9170">
        <v>526</v>
      </c>
    </row>
    <row r="9171" spans="1:36">
      <c r="A9171">
        <v>9181</v>
      </c>
      <c r="B9171" t="s">
        <v>13325</v>
      </c>
      <c r="C9171" t="s">
        <v>9962</v>
      </c>
      <c r="D9171">
        <v>178651.51300000001</v>
      </c>
      <c r="E9171">
        <v>2501418.2540000002</v>
      </c>
      <c r="G9171">
        <v>18.21</v>
      </c>
      <c r="H9171" t="s">
        <v>34</v>
      </c>
      <c r="I9171">
        <v>1130611</v>
      </c>
      <c r="J9171">
        <v>1030715</v>
      </c>
      <c r="K9171">
        <f t="shared" si="572"/>
        <v>113</v>
      </c>
      <c r="L9171">
        <f t="shared" si="573"/>
        <v>103</v>
      </c>
      <c r="M9171">
        <f t="shared" si="574"/>
        <v>10</v>
      </c>
      <c r="N9171" t="s">
        <v>52</v>
      </c>
      <c r="O9171" t="s">
        <v>26</v>
      </c>
      <c r="P9171" t="s">
        <v>81</v>
      </c>
      <c r="Q9171" t="s">
        <v>55</v>
      </c>
      <c r="R9171" t="s">
        <v>28</v>
      </c>
      <c r="S9171" t="s">
        <v>29</v>
      </c>
      <c r="T9171">
        <v>305.83</v>
      </c>
      <c r="U9171">
        <v>3</v>
      </c>
      <c r="V9171">
        <v>2</v>
      </c>
      <c r="W9171">
        <v>2</v>
      </c>
      <c r="X9171" t="s">
        <v>30</v>
      </c>
      <c r="Y9171" t="s">
        <v>30</v>
      </c>
      <c r="Z9171">
        <v>25000000</v>
      </c>
      <c r="AA9171">
        <v>81745</v>
      </c>
      <c r="AB9171">
        <v>41.03</v>
      </c>
      <c r="AC9171">
        <v>0</v>
      </c>
      <c r="AD9171">
        <v>162.04</v>
      </c>
      <c r="AE9171">
        <v>0</v>
      </c>
      <c r="AF9171">
        <v>25.65</v>
      </c>
      <c r="AG9171">
        <f t="shared" si="575"/>
        <v>1</v>
      </c>
      <c r="AI9171">
        <v>0</v>
      </c>
      <c r="AJ9171">
        <v>840</v>
      </c>
    </row>
    <row r="9172" spans="1:36">
      <c r="A9172">
        <v>9182</v>
      </c>
      <c r="B9172" t="s">
        <v>13326</v>
      </c>
      <c r="C9172" t="s">
        <v>1870</v>
      </c>
      <c r="D9172">
        <v>178481.72</v>
      </c>
      <c r="E9172">
        <v>2501409.85</v>
      </c>
      <c r="G9172">
        <v>5.12</v>
      </c>
      <c r="H9172" t="s">
        <v>34</v>
      </c>
      <c r="I9172">
        <v>1130611</v>
      </c>
      <c r="J9172">
        <v>880209</v>
      </c>
      <c r="K9172">
        <f t="shared" si="572"/>
        <v>113</v>
      </c>
      <c r="L9172">
        <f t="shared" si="573"/>
        <v>88</v>
      </c>
      <c r="M9172">
        <f t="shared" si="574"/>
        <v>25</v>
      </c>
      <c r="N9172" t="s">
        <v>35</v>
      </c>
      <c r="O9172" t="s">
        <v>3342</v>
      </c>
      <c r="P9172" t="s">
        <v>478</v>
      </c>
      <c r="Q9172" t="s">
        <v>55</v>
      </c>
      <c r="R9172" t="s">
        <v>28</v>
      </c>
      <c r="S9172" t="s">
        <v>8568</v>
      </c>
      <c r="T9172">
        <v>143.13999999999999</v>
      </c>
      <c r="U9172">
        <v>3</v>
      </c>
      <c r="V9172">
        <v>2</v>
      </c>
      <c r="W9172">
        <v>2</v>
      </c>
      <c r="X9172" t="s">
        <v>30</v>
      </c>
      <c r="Y9172" t="s">
        <v>30</v>
      </c>
      <c r="Z9172">
        <v>10000000</v>
      </c>
      <c r="AA9172">
        <v>69862</v>
      </c>
      <c r="AB9172">
        <v>0</v>
      </c>
      <c r="AC9172">
        <v>0</v>
      </c>
      <c r="AD9172">
        <v>85.05</v>
      </c>
      <c r="AE9172">
        <v>0</v>
      </c>
      <c r="AF9172">
        <v>16.54</v>
      </c>
      <c r="AG9172">
        <f t="shared" si="575"/>
        <v>0</v>
      </c>
      <c r="AI9172">
        <v>0</v>
      </c>
      <c r="AJ9172">
        <v>701</v>
      </c>
    </row>
    <row r="9173" spans="1:36">
      <c r="A9173">
        <v>9183</v>
      </c>
      <c r="B9173" t="s">
        <v>13327</v>
      </c>
      <c r="C9173" t="s">
        <v>3790</v>
      </c>
      <c r="D9173">
        <v>178374.67</v>
      </c>
      <c r="E9173">
        <v>2501225.2370000002</v>
      </c>
      <c r="G9173">
        <v>13.98</v>
      </c>
      <c r="H9173" t="s">
        <v>2727</v>
      </c>
      <c r="I9173">
        <v>1130611</v>
      </c>
      <c r="J9173">
        <v>950314</v>
      </c>
      <c r="K9173">
        <f t="shared" si="572"/>
        <v>113</v>
      </c>
      <c r="L9173">
        <f t="shared" si="573"/>
        <v>95</v>
      </c>
      <c r="M9173">
        <f t="shared" si="574"/>
        <v>18</v>
      </c>
      <c r="N9173" t="s">
        <v>52</v>
      </c>
      <c r="O9173" t="s">
        <v>87</v>
      </c>
      <c r="P9173" t="s">
        <v>54</v>
      </c>
      <c r="Q9173" t="s">
        <v>55</v>
      </c>
      <c r="R9173" t="s">
        <v>28</v>
      </c>
      <c r="S9173" t="s">
        <v>29</v>
      </c>
      <c r="T9173">
        <v>145.06</v>
      </c>
      <c r="U9173">
        <v>2</v>
      </c>
      <c r="V9173">
        <v>2</v>
      </c>
      <c r="W9173">
        <v>1</v>
      </c>
      <c r="X9173" t="s">
        <v>30</v>
      </c>
      <c r="Y9173" t="s">
        <v>30</v>
      </c>
      <c r="Z9173">
        <v>15300000</v>
      </c>
      <c r="AA9173">
        <v>105474</v>
      </c>
      <c r="AB9173">
        <v>24.18</v>
      </c>
      <c r="AC9173">
        <v>0</v>
      </c>
      <c r="AD9173">
        <v>75.31</v>
      </c>
      <c r="AE9173">
        <v>0</v>
      </c>
      <c r="AF9173">
        <v>8.94</v>
      </c>
      <c r="AG9173">
        <f t="shared" si="575"/>
        <v>1</v>
      </c>
      <c r="AI9173">
        <v>0</v>
      </c>
      <c r="AJ9173">
        <v>525</v>
      </c>
    </row>
    <row r="9174" spans="1:36">
      <c r="A9174">
        <v>9184</v>
      </c>
      <c r="B9174" t="s">
        <v>11068</v>
      </c>
      <c r="C9174" t="s">
        <v>11069</v>
      </c>
      <c r="D9174">
        <v>180092.046</v>
      </c>
      <c r="E9174">
        <v>2501102.8280000002</v>
      </c>
      <c r="G9174">
        <v>48</v>
      </c>
      <c r="H9174" t="s">
        <v>23</v>
      </c>
      <c r="I9174">
        <v>1130611</v>
      </c>
      <c r="J9174">
        <v>771201</v>
      </c>
      <c r="K9174">
        <f t="shared" si="572"/>
        <v>113</v>
      </c>
      <c r="L9174">
        <f t="shared" si="573"/>
        <v>77</v>
      </c>
      <c r="M9174">
        <f t="shared" si="574"/>
        <v>36</v>
      </c>
      <c r="N9174" t="s">
        <v>24</v>
      </c>
      <c r="O9174" t="s">
        <v>25</v>
      </c>
      <c r="P9174" t="s">
        <v>26</v>
      </c>
      <c r="Q9174" t="s">
        <v>27</v>
      </c>
      <c r="R9174" t="s">
        <v>64</v>
      </c>
      <c r="S9174" t="s">
        <v>29</v>
      </c>
      <c r="T9174">
        <v>171.47</v>
      </c>
      <c r="U9174">
        <v>5</v>
      </c>
      <c r="V9174">
        <v>2</v>
      </c>
      <c r="W9174">
        <v>4</v>
      </c>
      <c r="X9174" t="s">
        <v>30</v>
      </c>
      <c r="Y9174" t="s">
        <v>31</v>
      </c>
      <c r="Z9174">
        <v>14500000</v>
      </c>
      <c r="AA9174">
        <v>84563</v>
      </c>
      <c r="AB9174">
        <v>0</v>
      </c>
      <c r="AC9174">
        <v>0</v>
      </c>
      <c r="AD9174">
        <v>141.63</v>
      </c>
      <c r="AE9174">
        <v>14.59</v>
      </c>
      <c r="AF9174">
        <v>15.25</v>
      </c>
      <c r="AG9174">
        <f t="shared" si="575"/>
        <v>0</v>
      </c>
      <c r="AI9174">
        <v>0</v>
      </c>
      <c r="AJ9174">
        <v>643</v>
      </c>
    </row>
    <row r="9175" spans="1:36">
      <c r="A9175">
        <v>9185</v>
      </c>
      <c r="B9175" t="s">
        <v>13328</v>
      </c>
      <c r="C9175" t="s">
        <v>229</v>
      </c>
      <c r="D9175">
        <v>178719.785</v>
      </c>
      <c r="E9175">
        <v>2501617.983</v>
      </c>
      <c r="G9175">
        <v>2.2799999999999998</v>
      </c>
      <c r="H9175" t="s">
        <v>34</v>
      </c>
      <c r="I9175">
        <v>1130612</v>
      </c>
      <c r="J9175">
        <v>831001</v>
      </c>
      <c r="K9175">
        <f t="shared" si="572"/>
        <v>113</v>
      </c>
      <c r="L9175">
        <f t="shared" si="573"/>
        <v>83</v>
      </c>
      <c r="M9175">
        <f t="shared" si="574"/>
        <v>30</v>
      </c>
      <c r="N9175" t="s">
        <v>24</v>
      </c>
      <c r="O9175" t="s">
        <v>114</v>
      </c>
      <c r="P9175" t="s">
        <v>111</v>
      </c>
      <c r="Q9175" t="s">
        <v>55</v>
      </c>
      <c r="R9175" t="s">
        <v>28</v>
      </c>
      <c r="S9175" t="s">
        <v>29</v>
      </c>
      <c r="T9175">
        <v>38.5</v>
      </c>
      <c r="U9175">
        <v>1</v>
      </c>
      <c r="V9175">
        <v>1</v>
      </c>
      <c r="W9175">
        <v>1</v>
      </c>
      <c r="X9175" t="s">
        <v>30</v>
      </c>
      <c r="Y9175" t="s">
        <v>30</v>
      </c>
      <c r="Z9175">
        <v>2560000</v>
      </c>
      <c r="AA9175">
        <v>66494</v>
      </c>
      <c r="AB9175">
        <v>0</v>
      </c>
      <c r="AC9175">
        <v>0</v>
      </c>
      <c r="AD9175">
        <v>21.7</v>
      </c>
      <c r="AE9175">
        <v>0</v>
      </c>
      <c r="AF9175">
        <v>5.04</v>
      </c>
      <c r="AG9175">
        <f t="shared" si="575"/>
        <v>0</v>
      </c>
      <c r="AI9175">
        <v>0</v>
      </c>
      <c r="AJ9175">
        <v>989</v>
      </c>
    </row>
    <row r="9176" spans="1:36">
      <c r="A9176">
        <v>9186</v>
      </c>
      <c r="B9176" t="s">
        <v>13329</v>
      </c>
      <c r="C9176" t="s">
        <v>13330</v>
      </c>
      <c r="D9176">
        <v>180671.883</v>
      </c>
      <c r="E9176">
        <v>2500670.8130000001</v>
      </c>
      <c r="G9176">
        <v>26</v>
      </c>
      <c r="H9176" t="s">
        <v>23</v>
      </c>
      <c r="I9176">
        <v>1130612</v>
      </c>
      <c r="J9176">
        <v>580805</v>
      </c>
      <c r="K9176">
        <f t="shared" si="572"/>
        <v>113</v>
      </c>
      <c r="L9176">
        <f t="shared" si="573"/>
        <v>58</v>
      </c>
      <c r="M9176">
        <f t="shared" si="574"/>
        <v>55</v>
      </c>
      <c r="N9176" t="s">
        <v>24</v>
      </c>
      <c r="O9176" t="s">
        <v>25</v>
      </c>
      <c r="P9176" t="s">
        <v>87</v>
      </c>
      <c r="Q9176" t="s">
        <v>27</v>
      </c>
      <c r="R9176" t="s">
        <v>28</v>
      </c>
      <c r="S9176" t="s">
        <v>88</v>
      </c>
      <c r="T9176">
        <v>69.39</v>
      </c>
      <c r="U9176">
        <v>2</v>
      </c>
      <c r="V9176">
        <v>2</v>
      </c>
      <c r="W9176">
        <v>2</v>
      </c>
      <c r="X9176" t="s">
        <v>30</v>
      </c>
      <c r="Y9176" t="s">
        <v>31</v>
      </c>
      <c r="Z9176">
        <v>1800000</v>
      </c>
      <c r="AA9176">
        <v>25940</v>
      </c>
      <c r="AB9176">
        <v>0</v>
      </c>
      <c r="AC9176">
        <v>0</v>
      </c>
      <c r="AD9176">
        <v>69.39</v>
      </c>
      <c r="AE9176">
        <v>0</v>
      </c>
      <c r="AF9176">
        <v>0</v>
      </c>
      <c r="AG9176">
        <f t="shared" si="575"/>
        <v>0</v>
      </c>
      <c r="AI9176">
        <v>1</v>
      </c>
      <c r="AJ9176">
        <v>105</v>
      </c>
    </row>
    <row r="9177" spans="1:36">
      <c r="A9177">
        <v>9187</v>
      </c>
      <c r="B9177" t="s">
        <v>13331</v>
      </c>
      <c r="C9177" t="s">
        <v>13332</v>
      </c>
      <c r="D9177">
        <v>180632.587</v>
      </c>
      <c r="E9177">
        <v>2501350.8309999998</v>
      </c>
      <c r="G9177">
        <v>25.4</v>
      </c>
      <c r="H9177" t="s">
        <v>23</v>
      </c>
      <c r="I9177">
        <v>1130612</v>
      </c>
      <c r="J9177">
        <v>681022</v>
      </c>
      <c r="K9177">
        <f t="shared" si="572"/>
        <v>113</v>
      </c>
      <c r="L9177">
        <f t="shared" si="573"/>
        <v>68</v>
      </c>
      <c r="M9177">
        <f t="shared" si="574"/>
        <v>45</v>
      </c>
      <c r="N9177" t="s">
        <v>24</v>
      </c>
      <c r="O9177" t="s">
        <v>26</v>
      </c>
      <c r="P9177" t="s">
        <v>37</v>
      </c>
      <c r="Q9177" t="s">
        <v>38</v>
      </c>
      <c r="R9177" t="s">
        <v>28</v>
      </c>
      <c r="S9177" t="s">
        <v>29</v>
      </c>
      <c r="T9177">
        <v>70.459999999999994</v>
      </c>
      <c r="U9177">
        <v>3</v>
      </c>
      <c r="V9177">
        <v>2</v>
      </c>
      <c r="W9177">
        <v>2</v>
      </c>
      <c r="X9177" t="s">
        <v>30</v>
      </c>
      <c r="Y9177" t="s">
        <v>31</v>
      </c>
      <c r="Z9177">
        <v>4100000</v>
      </c>
      <c r="AA9177">
        <v>58189</v>
      </c>
      <c r="AB9177">
        <v>0</v>
      </c>
      <c r="AC9177">
        <v>0</v>
      </c>
      <c r="AD9177">
        <v>70.459999999999994</v>
      </c>
      <c r="AE9177">
        <v>0</v>
      </c>
      <c r="AF9177">
        <v>0</v>
      </c>
      <c r="AG9177">
        <f t="shared" si="575"/>
        <v>0</v>
      </c>
      <c r="AI9177">
        <v>0</v>
      </c>
      <c r="AJ9177">
        <v>684</v>
      </c>
    </row>
    <row r="9178" spans="1:36">
      <c r="A9178">
        <v>9188</v>
      </c>
      <c r="B9178" t="s">
        <v>13333</v>
      </c>
      <c r="C9178" t="s">
        <v>2576</v>
      </c>
      <c r="D9178">
        <v>179004.571</v>
      </c>
      <c r="E9178">
        <v>2501679.8530000001</v>
      </c>
      <c r="G9178">
        <v>10.57</v>
      </c>
      <c r="I9178">
        <v>1130612</v>
      </c>
      <c r="J9178">
        <v>790323</v>
      </c>
      <c r="K9178">
        <f t="shared" si="572"/>
        <v>113</v>
      </c>
      <c r="L9178">
        <f t="shared" si="573"/>
        <v>79</v>
      </c>
      <c r="M9178">
        <f t="shared" si="574"/>
        <v>34</v>
      </c>
      <c r="N9178" t="s">
        <v>24</v>
      </c>
      <c r="O9178" t="s">
        <v>95</v>
      </c>
      <c r="P9178" t="s">
        <v>750</v>
      </c>
      <c r="Q9178" t="s">
        <v>55</v>
      </c>
      <c r="R9178" t="s">
        <v>28</v>
      </c>
      <c r="S9178" t="s">
        <v>29</v>
      </c>
      <c r="T9178">
        <v>143</v>
      </c>
      <c r="U9178">
        <v>4</v>
      </c>
      <c r="V9178">
        <v>2</v>
      </c>
      <c r="W9178">
        <v>2</v>
      </c>
      <c r="X9178" t="s">
        <v>30</v>
      </c>
      <c r="Y9178" t="s">
        <v>30</v>
      </c>
      <c r="Z9178">
        <v>9500000</v>
      </c>
      <c r="AA9178">
        <v>66434</v>
      </c>
      <c r="AB9178">
        <v>0</v>
      </c>
      <c r="AC9178">
        <v>0</v>
      </c>
      <c r="AD9178">
        <v>100.51</v>
      </c>
      <c r="AE9178">
        <v>0</v>
      </c>
      <c r="AF9178">
        <v>12.5</v>
      </c>
      <c r="AG9178">
        <f t="shared" si="575"/>
        <v>0</v>
      </c>
      <c r="AI9178">
        <v>0</v>
      </c>
      <c r="AJ9178">
        <v>1269</v>
      </c>
    </row>
    <row r="9179" spans="1:36">
      <c r="A9179">
        <v>9189</v>
      </c>
      <c r="B9179" t="s">
        <v>13334</v>
      </c>
      <c r="C9179" t="s">
        <v>12611</v>
      </c>
      <c r="D9179">
        <v>178599.72</v>
      </c>
      <c r="E9179">
        <v>2500747.5490000001</v>
      </c>
      <c r="G9179">
        <v>33.03</v>
      </c>
      <c r="H9179" t="s">
        <v>23</v>
      </c>
      <c r="I9179">
        <v>1130612</v>
      </c>
      <c r="J9179">
        <v>1110523</v>
      </c>
      <c r="K9179">
        <f t="shared" si="572"/>
        <v>113</v>
      </c>
      <c r="L9179">
        <f t="shared" si="573"/>
        <v>111</v>
      </c>
      <c r="M9179">
        <f t="shared" si="574"/>
        <v>2</v>
      </c>
      <c r="N9179" t="s">
        <v>294</v>
      </c>
      <c r="O9179" t="s">
        <v>42</v>
      </c>
      <c r="P9179" t="s">
        <v>10126</v>
      </c>
      <c r="Q9179" t="s">
        <v>55</v>
      </c>
      <c r="R9179" t="s">
        <v>28</v>
      </c>
      <c r="S9179" t="s">
        <v>8568</v>
      </c>
      <c r="T9179">
        <v>425.64</v>
      </c>
      <c r="U9179">
        <v>0</v>
      </c>
      <c r="V9179">
        <v>2</v>
      </c>
      <c r="W9179">
        <v>3</v>
      </c>
      <c r="X9179" t="s">
        <v>30</v>
      </c>
      <c r="Y9179" t="s">
        <v>30</v>
      </c>
      <c r="Z9179">
        <v>65000000</v>
      </c>
      <c r="AA9179">
        <v>161609</v>
      </c>
      <c r="AB9179">
        <v>71.7</v>
      </c>
      <c r="AC9179">
        <v>7800000</v>
      </c>
      <c r="AD9179">
        <v>191.07</v>
      </c>
      <c r="AE9179">
        <v>0</v>
      </c>
      <c r="AF9179">
        <v>35.82</v>
      </c>
      <c r="AG9179">
        <f t="shared" si="575"/>
        <v>1</v>
      </c>
      <c r="AI9179">
        <v>1</v>
      </c>
      <c r="AJ9179">
        <v>472</v>
      </c>
    </row>
    <row r="9180" spans="1:36">
      <c r="A9180">
        <v>9190</v>
      </c>
      <c r="B9180" t="s">
        <v>13335</v>
      </c>
      <c r="C9180" t="s">
        <v>13007</v>
      </c>
      <c r="D9180">
        <v>179832.6</v>
      </c>
      <c r="E9180">
        <v>2499741.85</v>
      </c>
      <c r="G9180">
        <v>11.05</v>
      </c>
      <c r="H9180" t="s">
        <v>23</v>
      </c>
      <c r="I9180">
        <v>1130612</v>
      </c>
      <c r="J9180">
        <v>1130301</v>
      </c>
      <c r="K9180">
        <f t="shared" si="572"/>
        <v>113</v>
      </c>
      <c r="L9180">
        <f t="shared" si="573"/>
        <v>113</v>
      </c>
      <c r="M9180">
        <f t="shared" si="574"/>
        <v>0</v>
      </c>
      <c r="N9180" t="s">
        <v>24</v>
      </c>
      <c r="O9180" t="s">
        <v>114</v>
      </c>
      <c r="P9180" t="s">
        <v>188</v>
      </c>
      <c r="Q9180" t="s">
        <v>55</v>
      </c>
      <c r="R9180" t="s">
        <v>28</v>
      </c>
      <c r="S9180" t="s">
        <v>5082</v>
      </c>
      <c r="T9180">
        <v>78.17</v>
      </c>
      <c r="U9180">
        <v>2</v>
      </c>
      <c r="V9180">
        <v>1</v>
      </c>
      <c r="W9180">
        <v>1</v>
      </c>
      <c r="X9180" t="s">
        <v>30</v>
      </c>
      <c r="Y9180" t="s">
        <v>30</v>
      </c>
      <c r="Z9180">
        <v>9770000</v>
      </c>
      <c r="AA9180">
        <v>124984</v>
      </c>
      <c r="AB9180">
        <v>0</v>
      </c>
      <c r="AC9180">
        <v>0</v>
      </c>
      <c r="AD9180">
        <v>43.45</v>
      </c>
      <c r="AE9180">
        <v>0</v>
      </c>
      <c r="AF9180">
        <v>5.17</v>
      </c>
      <c r="AG9180">
        <f t="shared" si="575"/>
        <v>0</v>
      </c>
      <c r="AI9180">
        <v>1</v>
      </c>
      <c r="AJ9180">
        <v>370</v>
      </c>
    </row>
    <row r="9181" spans="1:36">
      <c r="A9181">
        <v>9191</v>
      </c>
      <c r="B9181" t="s">
        <v>13336</v>
      </c>
      <c r="C9181" t="s">
        <v>13337</v>
      </c>
      <c r="D9181">
        <v>181632.883</v>
      </c>
      <c r="E9181">
        <v>2500863.6060000001</v>
      </c>
      <c r="G9181">
        <v>25.77</v>
      </c>
      <c r="H9181" t="s">
        <v>7485</v>
      </c>
      <c r="I9181">
        <v>1130613</v>
      </c>
      <c r="J9181">
        <v>690808</v>
      </c>
      <c r="K9181">
        <f t="shared" si="572"/>
        <v>113</v>
      </c>
      <c r="L9181">
        <f t="shared" si="573"/>
        <v>69</v>
      </c>
      <c r="M9181">
        <f t="shared" si="574"/>
        <v>44</v>
      </c>
      <c r="N9181" t="s">
        <v>35</v>
      </c>
      <c r="O9181" t="s">
        <v>225</v>
      </c>
      <c r="P9181" t="s">
        <v>37</v>
      </c>
      <c r="Q9181" t="s">
        <v>38</v>
      </c>
      <c r="S9181" t="s">
        <v>29</v>
      </c>
      <c r="T9181">
        <v>63.17</v>
      </c>
      <c r="U9181">
        <v>2</v>
      </c>
      <c r="V9181">
        <v>1</v>
      </c>
      <c r="W9181">
        <v>1</v>
      </c>
      <c r="X9181" t="s">
        <v>30</v>
      </c>
      <c r="Y9181" t="s">
        <v>31</v>
      </c>
      <c r="Z9181">
        <v>2000000</v>
      </c>
      <c r="AA9181">
        <v>31661</v>
      </c>
      <c r="AB9181">
        <v>0</v>
      </c>
      <c r="AC9181">
        <v>0</v>
      </c>
      <c r="AD9181">
        <v>63.17</v>
      </c>
      <c r="AE9181">
        <v>0</v>
      </c>
      <c r="AF9181">
        <v>0</v>
      </c>
      <c r="AG9181">
        <f t="shared" si="575"/>
        <v>0</v>
      </c>
      <c r="AI9181">
        <v>0</v>
      </c>
      <c r="AJ9181">
        <v>1083</v>
      </c>
    </row>
    <row r="9182" spans="1:36">
      <c r="A9182">
        <v>9192</v>
      </c>
      <c r="B9182" t="s">
        <v>13338</v>
      </c>
      <c r="C9182" t="s">
        <v>12445</v>
      </c>
      <c r="D9182">
        <v>180219.47</v>
      </c>
      <c r="E9182">
        <v>2499300.0490000001</v>
      </c>
      <c r="G9182">
        <v>23.64</v>
      </c>
      <c r="H9182" t="s">
        <v>23</v>
      </c>
      <c r="I9182">
        <v>1130613</v>
      </c>
      <c r="J9182">
        <v>1110606</v>
      </c>
      <c r="K9182">
        <f t="shared" si="572"/>
        <v>113</v>
      </c>
      <c r="L9182">
        <f t="shared" si="573"/>
        <v>111</v>
      </c>
      <c r="M9182">
        <f t="shared" si="574"/>
        <v>2</v>
      </c>
      <c r="N9182" t="s">
        <v>52</v>
      </c>
      <c r="O9182" t="s">
        <v>117</v>
      </c>
      <c r="P9182" t="s">
        <v>41</v>
      </c>
      <c r="Q9182" t="s">
        <v>55</v>
      </c>
      <c r="R9182" t="s">
        <v>28</v>
      </c>
      <c r="S9182" t="s">
        <v>5082</v>
      </c>
      <c r="T9182">
        <v>169.51</v>
      </c>
      <c r="U9182">
        <v>3</v>
      </c>
      <c r="V9182">
        <v>2</v>
      </c>
      <c r="W9182">
        <v>2</v>
      </c>
      <c r="X9182" t="s">
        <v>30</v>
      </c>
      <c r="Y9182" t="s">
        <v>30</v>
      </c>
      <c r="Z9182">
        <v>17810000</v>
      </c>
      <c r="AA9182">
        <v>107533</v>
      </c>
      <c r="AB9182">
        <v>22.95</v>
      </c>
      <c r="AC9182">
        <v>2050000</v>
      </c>
      <c r="AD9182">
        <v>72.87</v>
      </c>
      <c r="AE9182">
        <v>3.4</v>
      </c>
      <c r="AF9182">
        <v>15.61</v>
      </c>
      <c r="AG9182">
        <f t="shared" si="575"/>
        <v>1</v>
      </c>
      <c r="AI9182">
        <v>0</v>
      </c>
      <c r="AJ9182">
        <v>784</v>
      </c>
    </row>
    <row r="9183" spans="1:36">
      <c r="A9183">
        <v>9193</v>
      </c>
      <c r="B9183" t="s">
        <v>13339</v>
      </c>
      <c r="C9183" t="s">
        <v>13340</v>
      </c>
      <c r="D9183">
        <v>181033.818</v>
      </c>
      <c r="E9183">
        <v>2501329.8280000002</v>
      </c>
      <c r="G9183">
        <v>30.47</v>
      </c>
      <c r="H9183" t="s">
        <v>23</v>
      </c>
      <c r="I9183">
        <v>1130613</v>
      </c>
      <c r="J9183">
        <v>691106</v>
      </c>
      <c r="K9183">
        <f t="shared" si="572"/>
        <v>113</v>
      </c>
      <c r="L9183">
        <f t="shared" si="573"/>
        <v>69</v>
      </c>
      <c r="M9183">
        <f t="shared" si="574"/>
        <v>44</v>
      </c>
      <c r="N9183" t="s">
        <v>24</v>
      </c>
      <c r="O9183" t="s">
        <v>47</v>
      </c>
      <c r="P9183" t="s">
        <v>37</v>
      </c>
      <c r="Q9183" t="s">
        <v>38</v>
      </c>
      <c r="R9183" t="s">
        <v>28</v>
      </c>
      <c r="S9183" t="s">
        <v>29</v>
      </c>
      <c r="T9183">
        <v>91.76</v>
      </c>
      <c r="U9183">
        <v>3</v>
      </c>
      <c r="V9183">
        <v>2</v>
      </c>
      <c r="W9183">
        <v>2</v>
      </c>
      <c r="X9183" t="s">
        <v>30</v>
      </c>
      <c r="Y9183" t="s">
        <v>31</v>
      </c>
      <c r="Z9183">
        <v>5900000</v>
      </c>
      <c r="AA9183">
        <v>64298</v>
      </c>
      <c r="AB9183">
        <v>0</v>
      </c>
      <c r="AC9183">
        <v>0</v>
      </c>
      <c r="AD9183">
        <v>91.76</v>
      </c>
      <c r="AE9183">
        <v>0</v>
      </c>
      <c r="AF9183">
        <v>0</v>
      </c>
      <c r="AG9183">
        <f t="shared" si="575"/>
        <v>0</v>
      </c>
      <c r="AI9183">
        <v>0</v>
      </c>
      <c r="AJ9183">
        <v>808</v>
      </c>
    </row>
    <row r="9184" spans="1:36">
      <c r="A9184">
        <v>9194</v>
      </c>
      <c r="B9184" t="s">
        <v>13341</v>
      </c>
      <c r="C9184" t="s">
        <v>12804</v>
      </c>
      <c r="D9184">
        <v>180367.109</v>
      </c>
      <c r="E9184">
        <v>2498660.81</v>
      </c>
      <c r="G9184">
        <v>8.49</v>
      </c>
      <c r="H9184" t="s">
        <v>23</v>
      </c>
      <c r="I9184">
        <v>1130613</v>
      </c>
      <c r="J9184">
        <v>1121222</v>
      </c>
      <c r="K9184">
        <f t="shared" si="572"/>
        <v>113</v>
      </c>
      <c r="L9184">
        <f t="shared" si="573"/>
        <v>112</v>
      </c>
      <c r="M9184">
        <f t="shared" si="574"/>
        <v>1</v>
      </c>
      <c r="N9184" t="s">
        <v>52</v>
      </c>
      <c r="O9184" t="s">
        <v>26</v>
      </c>
      <c r="P9184" t="s">
        <v>68</v>
      </c>
      <c r="Q9184" t="s">
        <v>55</v>
      </c>
      <c r="R9184" t="s">
        <v>28</v>
      </c>
      <c r="S9184" t="s">
        <v>5082</v>
      </c>
      <c r="T9184">
        <v>112.31</v>
      </c>
      <c r="U9184">
        <v>2</v>
      </c>
      <c r="V9184">
        <v>2</v>
      </c>
      <c r="W9184">
        <v>2</v>
      </c>
      <c r="X9184" t="s">
        <v>30</v>
      </c>
      <c r="Y9184" t="s">
        <v>30</v>
      </c>
      <c r="Z9184">
        <v>11100000</v>
      </c>
      <c r="AA9184">
        <v>105374</v>
      </c>
      <c r="AB9184">
        <v>12.19</v>
      </c>
      <c r="AC9184">
        <v>550000</v>
      </c>
      <c r="AD9184">
        <v>53.91</v>
      </c>
      <c r="AE9184">
        <v>0</v>
      </c>
      <c r="AF9184">
        <v>9.35</v>
      </c>
      <c r="AG9184">
        <f t="shared" si="575"/>
        <v>1</v>
      </c>
      <c r="AI9184">
        <v>0</v>
      </c>
      <c r="AJ9184">
        <v>1351</v>
      </c>
    </row>
    <row r="9185" spans="1:36">
      <c r="A9185">
        <v>9195</v>
      </c>
      <c r="B9185" t="s">
        <v>13342</v>
      </c>
      <c r="C9185" t="s">
        <v>229</v>
      </c>
      <c r="D9185">
        <v>178719.785</v>
      </c>
      <c r="E9185">
        <v>2501617.983</v>
      </c>
      <c r="G9185">
        <v>4.29</v>
      </c>
      <c r="H9185" t="s">
        <v>34</v>
      </c>
      <c r="I9185">
        <v>1130613</v>
      </c>
      <c r="J9185">
        <v>831001</v>
      </c>
      <c r="K9185">
        <f t="shared" si="572"/>
        <v>113</v>
      </c>
      <c r="L9185">
        <f t="shared" si="573"/>
        <v>83</v>
      </c>
      <c r="M9185">
        <f t="shared" si="574"/>
        <v>30</v>
      </c>
      <c r="N9185" t="s">
        <v>52</v>
      </c>
      <c r="O9185" t="s">
        <v>342</v>
      </c>
      <c r="P9185" t="s">
        <v>111</v>
      </c>
      <c r="Q9185" t="s">
        <v>55</v>
      </c>
      <c r="R9185" t="s">
        <v>28</v>
      </c>
      <c r="S9185" t="s">
        <v>29</v>
      </c>
      <c r="T9185">
        <v>79.209999999999994</v>
      </c>
      <c r="U9185">
        <v>2</v>
      </c>
      <c r="V9185">
        <v>1</v>
      </c>
      <c r="W9185">
        <v>1</v>
      </c>
      <c r="X9185" t="s">
        <v>30</v>
      </c>
      <c r="Y9185" t="s">
        <v>30</v>
      </c>
      <c r="Z9185">
        <v>6150000</v>
      </c>
      <c r="AA9185">
        <v>77642</v>
      </c>
      <c r="AB9185">
        <v>0</v>
      </c>
      <c r="AC9185">
        <v>0</v>
      </c>
      <c r="AD9185">
        <v>37.909999999999997</v>
      </c>
      <c r="AE9185">
        <v>0</v>
      </c>
      <c r="AF9185">
        <v>12.82</v>
      </c>
      <c r="AG9185">
        <f t="shared" si="575"/>
        <v>0</v>
      </c>
      <c r="AI9185">
        <v>0</v>
      </c>
      <c r="AJ9185">
        <v>989</v>
      </c>
    </row>
    <row r="9186" spans="1:36">
      <c r="A9186">
        <v>9196</v>
      </c>
      <c r="B9186" t="s">
        <v>13343</v>
      </c>
      <c r="C9186" t="s">
        <v>1710</v>
      </c>
      <c r="D9186">
        <v>178757.614</v>
      </c>
      <c r="E9186">
        <v>2501077.895</v>
      </c>
      <c r="G9186">
        <v>19.350000000000001</v>
      </c>
      <c r="H9186" t="s">
        <v>34</v>
      </c>
      <c r="I9186">
        <v>1130613</v>
      </c>
      <c r="J9186">
        <v>1050811</v>
      </c>
      <c r="K9186">
        <f t="shared" si="572"/>
        <v>113</v>
      </c>
      <c r="L9186">
        <f t="shared" si="573"/>
        <v>105</v>
      </c>
      <c r="M9186">
        <f t="shared" si="574"/>
        <v>8</v>
      </c>
      <c r="N9186" t="s">
        <v>79</v>
      </c>
      <c r="O9186" t="s">
        <v>312</v>
      </c>
      <c r="P9186" t="s">
        <v>81</v>
      </c>
      <c r="Q9186" t="s">
        <v>55</v>
      </c>
      <c r="R9186" t="s">
        <v>28</v>
      </c>
      <c r="S9186" t="s">
        <v>29</v>
      </c>
      <c r="T9186">
        <v>392.89</v>
      </c>
      <c r="U9186">
        <v>0</v>
      </c>
      <c r="V9186">
        <v>0</v>
      </c>
      <c r="W9186">
        <v>0</v>
      </c>
      <c r="X9186" t="s">
        <v>31</v>
      </c>
      <c r="Y9186" t="s">
        <v>30</v>
      </c>
      <c r="Z9186">
        <v>36500000</v>
      </c>
      <c r="AA9186">
        <v>92901</v>
      </c>
      <c r="AB9186">
        <v>44.1</v>
      </c>
      <c r="AC9186">
        <v>0</v>
      </c>
      <c r="AD9186">
        <v>205.2</v>
      </c>
      <c r="AE9186">
        <v>9.59</v>
      </c>
      <c r="AF9186">
        <v>15.64</v>
      </c>
      <c r="AG9186">
        <f t="shared" si="575"/>
        <v>1</v>
      </c>
      <c r="AI9186">
        <v>0</v>
      </c>
      <c r="AJ9186">
        <v>705</v>
      </c>
    </row>
    <row r="9187" spans="1:36">
      <c r="A9187">
        <v>9197</v>
      </c>
      <c r="B9187" t="s">
        <v>13344</v>
      </c>
      <c r="C9187" t="s">
        <v>13060</v>
      </c>
      <c r="D9187">
        <v>179836.489</v>
      </c>
      <c r="E9187">
        <v>2499749.29</v>
      </c>
      <c r="G9187">
        <v>12.14</v>
      </c>
      <c r="H9187" t="s">
        <v>23</v>
      </c>
      <c r="I9187">
        <v>1130613</v>
      </c>
      <c r="J9187">
        <v>1130301</v>
      </c>
      <c r="K9187">
        <f t="shared" si="572"/>
        <v>113</v>
      </c>
      <c r="L9187">
        <f t="shared" si="573"/>
        <v>113</v>
      </c>
      <c r="M9187">
        <f t="shared" si="574"/>
        <v>0</v>
      </c>
      <c r="N9187" t="s">
        <v>52</v>
      </c>
      <c r="O9187" t="s">
        <v>188</v>
      </c>
      <c r="P9187" t="s">
        <v>188</v>
      </c>
      <c r="Q9187" t="s">
        <v>55</v>
      </c>
      <c r="R9187" t="s">
        <v>28</v>
      </c>
      <c r="S9187" t="s">
        <v>5082</v>
      </c>
      <c r="T9187">
        <v>138.44999999999999</v>
      </c>
      <c r="U9187">
        <v>2</v>
      </c>
      <c r="V9187">
        <v>1</v>
      </c>
      <c r="W9187">
        <v>1</v>
      </c>
      <c r="X9187" t="s">
        <v>30</v>
      </c>
      <c r="Y9187" t="s">
        <v>30</v>
      </c>
      <c r="Z9187">
        <v>11850000</v>
      </c>
      <c r="AA9187">
        <v>118770</v>
      </c>
      <c r="AB9187">
        <v>52.57</v>
      </c>
      <c r="AC9187">
        <v>1650000</v>
      </c>
      <c r="AD9187">
        <v>48.42</v>
      </c>
      <c r="AE9187">
        <v>0</v>
      </c>
      <c r="AF9187">
        <v>5</v>
      </c>
      <c r="AG9187">
        <f t="shared" si="575"/>
        <v>1</v>
      </c>
      <c r="AI9187">
        <v>1</v>
      </c>
      <c r="AJ9187">
        <v>362</v>
      </c>
    </row>
    <row r="9188" spans="1:36">
      <c r="A9188">
        <v>9198</v>
      </c>
      <c r="B9188" t="s">
        <v>12254</v>
      </c>
      <c r="C9188" t="s">
        <v>12190</v>
      </c>
      <c r="D9188">
        <v>179786.049</v>
      </c>
      <c r="E9188">
        <v>2498776.9389999998</v>
      </c>
      <c r="G9188">
        <v>9.27</v>
      </c>
      <c r="H9188" t="s">
        <v>23</v>
      </c>
      <c r="I9188">
        <v>1130613</v>
      </c>
      <c r="J9188">
        <v>1121106</v>
      </c>
      <c r="K9188">
        <f t="shared" si="572"/>
        <v>113</v>
      </c>
      <c r="L9188">
        <f t="shared" si="573"/>
        <v>112</v>
      </c>
      <c r="M9188">
        <f t="shared" si="574"/>
        <v>1</v>
      </c>
      <c r="N9188" t="s">
        <v>52</v>
      </c>
      <c r="O9188" t="s">
        <v>87</v>
      </c>
      <c r="P9188" t="s">
        <v>68</v>
      </c>
      <c r="Q9188" t="s">
        <v>55</v>
      </c>
      <c r="R9188" t="s">
        <v>28</v>
      </c>
      <c r="S9188" t="s">
        <v>5082</v>
      </c>
      <c r="T9188">
        <v>87.45</v>
      </c>
      <c r="U9188">
        <v>2</v>
      </c>
      <c r="V9188">
        <v>2</v>
      </c>
      <c r="W9188">
        <v>2</v>
      </c>
      <c r="X9188" t="s">
        <v>30</v>
      </c>
      <c r="Y9188" t="s">
        <v>30</v>
      </c>
      <c r="Z9188">
        <v>8600000</v>
      </c>
      <c r="AA9188">
        <v>98342</v>
      </c>
      <c r="AB9188">
        <v>8.77</v>
      </c>
      <c r="AC9188">
        <v>0</v>
      </c>
      <c r="AD9188">
        <v>47.82</v>
      </c>
      <c r="AE9188">
        <v>0</v>
      </c>
      <c r="AF9188">
        <v>3.36</v>
      </c>
      <c r="AG9188">
        <f t="shared" si="575"/>
        <v>1</v>
      </c>
      <c r="AI9188">
        <v>0</v>
      </c>
      <c r="AJ9188">
        <v>827</v>
      </c>
    </row>
    <row r="9189" spans="1:36">
      <c r="A9189">
        <v>9199</v>
      </c>
      <c r="B9189" t="s">
        <v>5152</v>
      </c>
      <c r="C9189" t="s">
        <v>5100</v>
      </c>
      <c r="D9189">
        <v>178695.989</v>
      </c>
      <c r="E9189">
        <v>2498927.9900000002</v>
      </c>
      <c r="G9189">
        <v>9.86</v>
      </c>
      <c r="H9189" t="s">
        <v>34</v>
      </c>
      <c r="I9189">
        <v>1130613</v>
      </c>
      <c r="J9189">
        <v>1080201</v>
      </c>
      <c r="K9189">
        <f t="shared" si="572"/>
        <v>113</v>
      </c>
      <c r="L9189">
        <f t="shared" si="573"/>
        <v>108</v>
      </c>
      <c r="M9189">
        <f t="shared" si="574"/>
        <v>5</v>
      </c>
      <c r="N9189" t="s">
        <v>187</v>
      </c>
      <c r="O9189" t="s">
        <v>68</v>
      </c>
      <c r="P9189" t="s">
        <v>68</v>
      </c>
      <c r="Q9189" t="s">
        <v>55</v>
      </c>
      <c r="R9189" t="s">
        <v>28</v>
      </c>
      <c r="S9189" t="s">
        <v>5082</v>
      </c>
      <c r="T9189">
        <v>94.45</v>
      </c>
      <c r="U9189">
        <v>2</v>
      </c>
      <c r="V9189">
        <v>1</v>
      </c>
      <c r="W9189">
        <v>1</v>
      </c>
      <c r="X9189" t="s">
        <v>30</v>
      </c>
      <c r="Y9189" t="s">
        <v>30</v>
      </c>
      <c r="Z9189">
        <v>10100000</v>
      </c>
      <c r="AA9189">
        <v>106935</v>
      </c>
      <c r="AB9189">
        <v>17.36</v>
      </c>
      <c r="AC9189">
        <v>0</v>
      </c>
      <c r="AD9189">
        <v>41.95</v>
      </c>
      <c r="AE9189">
        <v>1.39</v>
      </c>
      <c r="AF9189">
        <v>5.38</v>
      </c>
      <c r="AG9189">
        <f t="shared" si="575"/>
        <v>1</v>
      </c>
      <c r="AI9189">
        <v>0</v>
      </c>
      <c r="AJ9189">
        <v>665</v>
      </c>
    </row>
    <row r="9190" spans="1:36">
      <c r="A9190">
        <v>9200</v>
      </c>
      <c r="B9190" t="s">
        <v>4343</v>
      </c>
      <c r="C9190" t="s">
        <v>4344</v>
      </c>
      <c r="D9190">
        <v>180838.30100000001</v>
      </c>
      <c r="E9190">
        <v>2501149.8250000002</v>
      </c>
      <c r="G9190">
        <v>23</v>
      </c>
      <c r="H9190" t="s">
        <v>23</v>
      </c>
      <c r="I9190">
        <v>1130614</v>
      </c>
      <c r="J9190">
        <v>741227</v>
      </c>
      <c r="K9190">
        <f t="shared" si="572"/>
        <v>113</v>
      </c>
      <c r="L9190">
        <f t="shared" si="573"/>
        <v>74</v>
      </c>
      <c r="M9190">
        <f t="shared" si="574"/>
        <v>39</v>
      </c>
      <c r="N9190" t="s">
        <v>121</v>
      </c>
      <c r="O9190" t="s">
        <v>26</v>
      </c>
      <c r="P9190" t="s">
        <v>37</v>
      </c>
      <c r="Q9190" t="s">
        <v>38</v>
      </c>
      <c r="S9190" t="s">
        <v>29</v>
      </c>
      <c r="T9190">
        <v>84.64</v>
      </c>
      <c r="U9190">
        <v>3</v>
      </c>
      <c r="V9190">
        <v>2</v>
      </c>
      <c r="W9190">
        <v>2</v>
      </c>
      <c r="X9190" t="s">
        <v>30</v>
      </c>
      <c r="Y9190" t="s">
        <v>31</v>
      </c>
      <c r="Z9190">
        <v>4550000</v>
      </c>
      <c r="AA9190">
        <v>53757</v>
      </c>
      <c r="AB9190">
        <v>0</v>
      </c>
      <c r="AC9190">
        <v>0</v>
      </c>
      <c r="AD9190">
        <v>79.22</v>
      </c>
      <c r="AE9190">
        <v>0</v>
      </c>
      <c r="AF9190">
        <v>5.42</v>
      </c>
      <c r="AG9190">
        <f t="shared" si="575"/>
        <v>0</v>
      </c>
      <c r="AI9190">
        <v>0</v>
      </c>
      <c r="AJ9190">
        <v>551</v>
      </c>
    </row>
    <row r="9191" spans="1:36">
      <c r="A9191">
        <v>9201</v>
      </c>
      <c r="B9191" t="s">
        <v>13345</v>
      </c>
      <c r="C9191" t="s">
        <v>12665</v>
      </c>
      <c r="D9191">
        <v>180383.049</v>
      </c>
      <c r="E9191">
        <v>2498647.8990000002</v>
      </c>
      <c r="G9191">
        <v>6.69</v>
      </c>
      <c r="H9191" t="s">
        <v>23</v>
      </c>
      <c r="I9191">
        <v>1130614</v>
      </c>
      <c r="J9191">
        <v>1121222</v>
      </c>
      <c r="K9191">
        <f t="shared" si="572"/>
        <v>113</v>
      </c>
      <c r="L9191">
        <f t="shared" si="573"/>
        <v>112</v>
      </c>
      <c r="M9191">
        <f t="shared" si="574"/>
        <v>1</v>
      </c>
      <c r="N9191" t="s">
        <v>24</v>
      </c>
      <c r="O9191" t="s">
        <v>74</v>
      </c>
      <c r="P9191" t="s">
        <v>68</v>
      </c>
      <c r="Q9191" t="s">
        <v>55</v>
      </c>
      <c r="R9191" t="s">
        <v>28</v>
      </c>
      <c r="S9191" t="s">
        <v>5082</v>
      </c>
      <c r="T9191">
        <v>72.55</v>
      </c>
      <c r="U9191">
        <v>2</v>
      </c>
      <c r="V9191">
        <v>2</v>
      </c>
      <c r="W9191">
        <v>1</v>
      </c>
      <c r="X9191" t="s">
        <v>30</v>
      </c>
      <c r="Y9191" t="s">
        <v>30</v>
      </c>
      <c r="Z9191">
        <v>9980000</v>
      </c>
      <c r="AA9191">
        <v>137560</v>
      </c>
      <c r="AB9191">
        <v>0</v>
      </c>
      <c r="AC9191">
        <v>0</v>
      </c>
      <c r="AD9191">
        <v>42.46</v>
      </c>
      <c r="AE9191">
        <v>0</v>
      </c>
      <c r="AF9191">
        <v>3.39</v>
      </c>
      <c r="AG9191">
        <f t="shared" si="575"/>
        <v>0</v>
      </c>
      <c r="AI9191">
        <v>0</v>
      </c>
      <c r="AJ9191">
        <v>1372</v>
      </c>
    </row>
    <row r="9192" spans="1:36">
      <c r="A9192">
        <v>9202</v>
      </c>
      <c r="B9192" t="s">
        <v>13346</v>
      </c>
      <c r="C9192" t="s">
        <v>12630</v>
      </c>
      <c r="D9192">
        <v>180363.32</v>
      </c>
      <c r="E9192">
        <v>2498651.9389999998</v>
      </c>
      <c r="G9192">
        <v>7.93</v>
      </c>
      <c r="H9192" t="s">
        <v>23</v>
      </c>
      <c r="I9192">
        <v>1130614</v>
      </c>
      <c r="J9192">
        <v>1121222</v>
      </c>
      <c r="K9192">
        <f t="shared" si="572"/>
        <v>113</v>
      </c>
      <c r="L9192">
        <f t="shared" si="573"/>
        <v>112</v>
      </c>
      <c r="M9192">
        <f t="shared" si="574"/>
        <v>1</v>
      </c>
      <c r="N9192" t="s">
        <v>24</v>
      </c>
      <c r="O9192" t="s">
        <v>47</v>
      </c>
      <c r="P9192" t="s">
        <v>68</v>
      </c>
      <c r="Q9192" t="s">
        <v>55</v>
      </c>
      <c r="R9192" t="s">
        <v>28</v>
      </c>
      <c r="S9192" t="s">
        <v>5082</v>
      </c>
      <c r="T9192">
        <v>94.8</v>
      </c>
      <c r="U9192">
        <v>1</v>
      </c>
      <c r="V9192">
        <v>2</v>
      </c>
      <c r="W9192">
        <v>2</v>
      </c>
      <c r="X9192" t="s">
        <v>30</v>
      </c>
      <c r="Y9192" t="s">
        <v>30</v>
      </c>
      <c r="Z9192">
        <v>9700000</v>
      </c>
      <c r="AA9192">
        <v>102321</v>
      </c>
      <c r="AB9192">
        <v>0</v>
      </c>
      <c r="AC9192">
        <v>0</v>
      </c>
      <c r="AD9192">
        <v>50.34</v>
      </c>
      <c r="AE9192">
        <v>0</v>
      </c>
      <c r="AF9192">
        <v>9.57</v>
      </c>
      <c r="AG9192">
        <f t="shared" si="575"/>
        <v>0</v>
      </c>
      <c r="AI9192">
        <v>0</v>
      </c>
      <c r="AJ9192">
        <v>1353</v>
      </c>
    </row>
    <row r="9193" spans="1:36">
      <c r="A9193">
        <v>9203</v>
      </c>
      <c r="B9193" t="s">
        <v>12244</v>
      </c>
      <c r="C9193" t="s">
        <v>12190</v>
      </c>
      <c r="D9193">
        <v>179786.049</v>
      </c>
      <c r="E9193">
        <v>2498776.9389999998</v>
      </c>
      <c r="G9193">
        <v>9.83</v>
      </c>
      <c r="H9193" t="s">
        <v>23</v>
      </c>
      <c r="I9193">
        <v>1130615</v>
      </c>
      <c r="J9193">
        <v>1121106</v>
      </c>
      <c r="K9193">
        <f t="shared" si="572"/>
        <v>113</v>
      </c>
      <c r="L9193">
        <f t="shared" si="573"/>
        <v>112</v>
      </c>
      <c r="M9193">
        <f t="shared" si="574"/>
        <v>1</v>
      </c>
      <c r="N9193" t="s">
        <v>24</v>
      </c>
      <c r="O9193" t="s">
        <v>47</v>
      </c>
      <c r="P9193" t="s">
        <v>68</v>
      </c>
      <c r="Q9193" t="s">
        <v>55</v>
      </c>
      <c r="R9193" t="s">
        <v>28</v>
      </c>
      <c r="S9193" t="s">
        <v>5082</v>
      </c>
      <c r="T9193">
        <v>83.47</v>
      </c>
      <c r="U9193">
        <v>2</v>
      </c>
      <c r="V9193">
        <v>1</v>
      </c>
      <c r="W9193">
        <v>1</v>
      </c>
      <c r="X9193" t="s">
        <v>30</v>
      </c>
      <c r="Y9193" t="s">
        <v>30</v>
      </c>
      <c r="Z9193">
        <v>7500000</v>
      </c>
      <c r="AA9193">
        <v>89853</v>
      </c>
      <c r="AB9193">
        <v>0</v>
      </c>
      <c r="AC9193">
        <v>0</v>
      </c>
      <c r="AD9193">
        <v>42.44</v>
      </c>
      <c r="AE9193">
        <v>0</v>
      </c>
      <c r="AF9193">
        <v>11.81</v>
      </c>
      <c r="AG9193">
        <f t="shared" si="575"/>
        <v>0</v>
      </c>
      <c r="AI9193">
        <v>0</v>
      </c>
      <c r="AJ9193">
        <v>827</v>
      </c>
    </row>
    <row r="9194" spans="1:36">
      <c r="A9194">
        <v>9204</v>
      </c>
      <c r="B9194" t="s">
        <v>13347</v>
      </c>
      <c r="C9194" t="s">
        <v>12718</v>
      </c>
      <c r="D9194">
        <v>180360.299</v>
      </c>
      <c r="E9194">
        <v>2498644.5</v>
      </c>
      <c r="G9194">
        <v>7.95</v>
      </c>
      <c r="H9194" t="s">
        <v>23</v>
      </c>
      <c r="I9194">
        <v>1130615</v>
      </c>
      <c r="J9194">
        <v>1121222</v>
      </c>
      <c r="K9194">
        <f t="shared" si="572"/>
        <v>113</v>
      </c>
      <c r="L9194">
        <f t="shared" si="573"/>
        <v>112</v>
      </c>
      <c r="M9194">
        <f t="shared" si="574"/>
        <v>1</v>
      </c>
      <c r="N9194" t="s">
        <v>52</v>
      </c>
      <c r="O9194" t="s">
        <v>74</v>
      </c>
      <c r="P9194" t="s">
        <v>68</v>
      </c>
      <c r="Q9194" t="s">
        <v>55</v>
      </c>
      <c r="R9194" t="s">
        <v>28</v>
      </c>
      <c r="S9194" t="s">
        <v>5082</v>
      </c>
      <c r="T9194">
        <v>102.21</v>
      </c>
      <c r="U9194">
        <v>2</v>
      </c>
      <c r="V9194">
        <v>2</v>
      </c>
      <c r="W9194">
        <v>2</v>
      </c>
      <c r="X9194" t="s">
        <v>30</v>
      </c>
      <c r="Y9194" t="s">
        <v>30</v>
      </c>
      <c r="Z9194">
        <v>12850000</v>
      </c>
      <c r="AA9194">
        <v>137192</v>
      </c>
      <c r="AB9194">
        <v>12.19</v>
      </c>
      <c r="AC9194">
        <v>500000</v>
      </c>
      <c r="AD9194">
        <v>50.45</v>
      </c>
      <c r="AE9194">
        <v>0</v>
      </c>
      <c r="AF9194">
        <v>6.43</v>
      </c>
      <c r="AG9194">
        <f t="shared" si="575"/>
        <v>1</v>
      </c>
      <c r="AI9194">
        <v>0</v>
      </c>
      <c r="AJ9194">
        <v>1355</v>
      </c>
    </row>
    <row r="9195" spans="1:36">
      <c r="A9195">
        <v>9205</v>
      </c>
      <c r="B9195" t="s">
        <v>13348</v>
      </c>
      <c r="C9195" t="s">
        <v>12804</v>
      </c>
      <c r="D9195">
        <v>180367.109</v>
      </c>
      <c r="E9195">
        <v>2498660.81</v>
      </c>
      <c r="G9195">
        <v>8.49</v>
      </c>
      <c r="H9195" t="s">
        <v>23</v>
      </c>
      <c r="I9195">
        <v>1130615</v>
      </c>
      <c r="J9195">
        <v>1121222</v>
      </c>
      <c r="K9195">
        <f t="shared" si="572"/>
        <v>113</v>
      </c>
      <c r="L9195">
        <f t="shared" si="573"/>
        <v>112</v>
      </c>
      <c r="M9195">
        <f t="shared" si="574"/>
        <v>1</v>
      </c>
      <c r="N9195" t="s">
        <v>52</v>
      </c>
      <c r="O9195" t="s">
        <v>188</v>
      </c>
      <c r="P9195" t="s">
        <v>68</v>
      </c>
      <c r="Q9195" t="s">
        <v>55</v>
      </c>
      <c r="R9195" t="s">
        <v>28</v>
      </c>
      <c r="S9195" t="s">
        <v>5082</v>
      </c>
      <c r="T9195">
        <v>112.31</v>
      </c>
      <c r="U9195">
        <v>2</v>
      </c>
      <c r="V9195">
        <v>2</v>
      </c>
      <c r="W9195">
        <v>2</v>
      </c>
      <c r="X9195" t="s">
        <v>30</v>
      </c>
      <c r="Y9195" t="s">
        <v>30</v>
      </c>
      <c r="Z9195">
        <v>11720000</v>
      </c>
      <c r="AA9195">
        <v>111566</v>
      </c>
      <c r="AB9195">
        <v>12.19</v>
      </c>
      <c r="AC9195">
        <v>550000</v>
      </c>
      <c r="AD9195">
        <v>53.91</v>
      </c>
      <c r="AE9195">
        <v>0</v>
      </c>
      <c r="AF9195">
        <v>9.35</v>
      </c>
      <c r="AG9195">
        <f t="shared" si="575"/>
        <v>1</v>
      </c>
      <c r="AI9195">
        <v>0</v>
      </c>
      <c r="AJ9195">
        <v>1351</v>
      </c>
    </row>
    <row r="9196" spans="1:36">
      <c r="A9196">
        <v>9206</v>
      </c>
      <c r="B9196" t="s">
        <v>13349</v>
      </c>
      <c r="C9196" t="s">
        <v>13350</v>
      </c>
      <c r="D9196">
        <v>180664.291</v>
      </c>
      <c r="E9196">
        <v>2500630.0830000001</v>
      </c>
      <c r="G9196">
        <v>32.6</v>
      </c>
      <c r="H9196" t="s">
        <v>23</v>
      </c>
      <c r="I9196">
        <v>1130615</v>
      </c>
      <c r="J9196">
        <v>701218</v>
      </c>
      <c r="K9196">
        <f t="shared" si="572"/>
        <v>113</v>
      </c>
      <c r="L9196">
        <f t="shared" si="573"/>
        <v>70</v>
      </c>
      <c r="M9196">
        <f t="shared" si="574"/>
        <v>43</v>
      </c>
      <c r="N9196" t="s">
        <v>35</v>
      </c>
      <c r="O9196" t="s">
        <v>47</v>
      </c>
      <c r="P9196" t="s">
        <v>37</v>
      </c>
      <c r="Q9196" t="s">
        <v>38</v>
      </c>
      <c r="R9196" t="s">
        <v>28</v>
      </c>
      <c r="S9196" t="s">
        <v>29</v>
      </c>
      <c r="T9196">
        <v>89.34</v>
      </c>
      <c r="U9196">
        <v>3</v>
      </c>
      <c r="V9196">
        <v>2</v>
      </c>
      <c r="W9196">
        <v>2</v>
      </c>
      <c r="X9196" t="s">
        <v>30</v>
      </c>
      <c r="Y9196" t="s">
        <v>31</v>
      </c>
      <c r="Z9196">
        <v>4700000</v>
      </c>
      <c r="AA9196">
        <v>52608</v>
      </c>
      <c r="AB9196">
        <v>0</v>
      </c>
      <c r="AC9196">
        <v>0</v>
      </c>
      <c r="AD9196">
        <v>74.69</v>
      </c>
      <c r="AE9196">
        <v>0</v>
      </c>
      <c r="AF9196">
        <v>14.65</v>
      </c>
      <c r="AG9196">
        <f t="shared" si="575"/>
        <v>0</v>
      </c>
      <c r="AI9196">
        <v>1</v>
      </c>
      <c r="AJ9196">
        <v>105</v>
      </c>
    </row>
    <row r="9197" spans="1:36">
      <c r="A9197">
        <v>9207</v>
      </c>
      <c r="B9197" t="s">
        <v>13351</v>
      </c>
      <c r="C9197" t="s">
        <v>13352</v>
      </c>
      <c r="D9197">
        <v>180344.31</v>
      </c>
      <c r="E9197">
        <v>2501819.6</v>
      </c>
      <c r="G9197">
        <v>79</v>
      </c>
      <c r="H9197" t="s">
        <v>23</v>
      </c>
      <c r="I9197">
        <v>1130615</v>
      </c>
      <c r="J9197">
        <v>1121218</v>
      </c>
      <c r="K9197">
        <f t="shared" si="572"/>
        <v>113</v>
      </c>
      <c r="L9197">
        <f t="shared" si="573"/>
        <v>112</v>
      </c>
      <c r="M9197">
        <f t="shared" si="574"/>
        <v>1</v>
      </c>
      <c r="N9197" t="s">
        <v>24</v>
      </c>
      <c r="O9197" t="s">
        <v>25</v>
      </c>
      <c r="P9197" t="s">
        <v>37</v>
      </c>
      <c r="Q9197" t="s">
        <v>27</v>
      </c>
      <c r="R9197" t="s">
        <v>28</v>
      </c>
      <c r="S9197" t="s">
        <v>29</v>
      </c>
      <c r="T9197">
        <v>360.35</v>
      </c>
      <c r="U9197">
        <v>5</v>
      </c>
      <c r="V9197">
        <v>3</v>
      </c>
      <c r="W9197">
        <v>6</v>
      </c>
      <c r="X9197" t="s">
        <v>30</v>
      </c>
      <c r="Y9197" t="s">
        <v>31</v>
      </c>
      <c r="Z9197">
        <v>47500000</v>
      </c>
      <c r="AA9197">
        <v>131816</v>
      </c>
      <c r="AB9197">
        <v>0</v>
      </c>
      <c r="AC9197">
        <v>0</v>
      </c>
      <c r="AD9197">
        <v>337.99</v>
      </c>
      <c r="AE9197">
        <v>0</v>
      </c>
      <c r="AF9197">
        <v>22.36</v>
      </c>
      <c r="AG9197">
        <f t="shared" si="575"/>
        <v>0</v>
      </c>
      <c r="AI9197">
        <v>0</v>
      </c>
      <c r="AJ9197">
        <v>1171</v>
      </c>
    </row>
    <row r="9198" spans="1:36">
      <c r="A9198">
        <v>9208</v>
      </c>
      <c r="B9198" t="s">
        <v>13353</v>
      </c>
      <c r="C9198" t="s">
        <v>11313</v>
      </c>
      <c r="D9198">
        <v>180460.31</v>
      </c>
      <c r="E9198">
        <v>2500658.8990000002</v>
      </c>
      <c r="G9198">
        <v>9.9700000000000006</v>
      </c>
      <c r="H9198" t="s">
        <v>23</v>
      </c>
      <c r="I9198">
        <v>1130615</v>
      </c>
      <c r="J9198">
        <v>1091120</v>
      </c>
      <c r="K9198">
        <f t="shared" si="572"/>
        <v>113</v>
      </c>
      <c r="L9198">
        <f t="shared" si="573"/>
        <v>109</v>
      </c>
      <c r="M9198">
        <f t="shared" si="574"/>
        <v>4</v>
      </c>
      <c r="N9198" t="s">
        <v>443</v>
      </c>
      <c r="O9198" t="s">
        <v>74</v>
      </c>
      <c r="P9198" t="s">
        <v>68</v>
      </c>
      <c r="Q9198" t="s">
        <v>55</v>
      </c>
      <c r="R9198" t="s">
        <v>28</v>
      </c>
      <c r="S9198" t="s">
        <v>5082</v>
      </c>
      <c r="T9198">
        <v>121</v>
      </c>
      <c r="U9198">
        <v>2</v>
      </c>
      <c r="V9198">
        <v>1</v>
      </c>
      <c r="W9198">
        <v>1</v>
      </c>
      <c r="X9198" t="s">
        <v>30</v>
      </c>
      <c r="Y9198" t="s">
        <v>30</v>
      </c>
      <c r="Z9198">
        <v>12600000</v>
      </c>
      <c r="AA9198">
        <v>104132</v>
      </c>
      <c r="AB9198">
        <v>31.91</v>
      </c>
      <c r="AC9198">
        <v>0</v>
      </c>
      <c r="AD9198">
        <v>52.38</v>
      </c>
      <c r="AE9198">
        <v>1.1599999999999999</v>
      </c>
      <c r="AF9198">
        <v>4.46</v>
      </c>
      <c r="AG9198">
        <f t="shared" si="575"/>
        <v>1</v>
      </c>
      <c r="AI9198">
        <v>1</v>
      </c>
      <c r="AJ9198">
        <v>107</v>
      </c>
    </row>
    <row r="9199" spans="1:36">
      <c r="A9199">
        <v>9209</v>
      </c>
      <c r="B9199" t="s">
        <v>13354</v>
      </c>
      <c r="C9199" t="s">
        <v>13355</v>
      </c>
      <c r="D9199">
        <v>180407.44200000001</v>
      </c>
      <c r="E9199">
        <v>2501134.0890000002</v>
      </c>
      <c r="G9199">
        <v>54</v>
      </c>
      <c r="H9199" t="s">
        <v>23</v>
      </c>
      <c r="I9199">
        <v>1130615</v>
      </c>
      <c r="J9199">
        <v>590310</v>
      </c>
      <c r="K9199">
        <f t="shared" si="572"/>
        <v>113</v>
      </c>
      <c r="L9199">
        <f t="shared" si="573"/>
        <v>59</v>
      </c>
      <c r="M9199">
        <f t="shared" si="574"/>
        <v>54</v>
      </c>
      <c r="N9199" t="s">
        <v>35</v>
      </c>
      <c r="O9199" t="s">
        <v>25</v>
      </c>
      <c r="P9199" t="s">
        <v>87</v>
      </c>
      <c r="Q9199" t="s">
        <v>27</v>
      </c>
      <c r="R9199" t="s">
        <v>64</v>
      </c>
      <c r="S9199" t="s">
        <v>88</v>
      </c>
      <c r="T9199">
        <v>70.8</v>
      </c>
      <c r="U9199">
        <v>2</v>
      </c>
      <c r="V9199">
        <v>1</v>
      </c>
      <c r="W9199">
        <v>2</v>
      </c>
      <c r="X9199" t="s">
        <v>30</v>
      </c>
      <c r="Y9199" t="s">
        <v>31</v>
      </c>
      <c r="Z9199">
        <v>5000000</v>
      </c>
      <c r="AA9199">
        <v>70621</v>
      </c>
      <c r="AB9199">
        <v>0</v>
      </c>
      <c r="AC9199">
        <v>0</v>
      </c>
      <c r="AD9199">
        <v>70.8</v>
      </c>
      <c r="AE9199">
        <v>0</v>
      </c>
      <c r="AF9199">
        <v>0</v>
      </c>
      <c r="AG9199">
        <f t="shared" si="575"/>
        <v>0</v>
      </c>
      <c r="AI9199">
        <v>1</v>
      </c>
      <c r="AJ9199">
        <v>491</v>
      </c>
    </row>
    <row r="9200" spans="1:36">
      <c r="A9200">
        <v>9210</v>
      </c>
      <c r="B9200" t="s">
        <v>12198</v>
      </c>
      <c r="C9200" t="s">
        <v>12190</v>
      </c>
      <c r="D9200">
        <v>179786.049</v>
      </c>
      <c r="E9200">
        <v>2498776.9389999998</v>
      </c>
      <c r="G9200">
        <v>9.27</v>
      </c>
      <c r="H9200" t="s">
        <v>23</v>
      </c>
      <c r="I9200">
        <v>1130615</v>
      </c>
      <c r="J9200">
        <v>1121106</v>
      </c>
      <c r="K9200">
        <f t="shared" si="572"/>
        <v>113</v>
      </c>
      <c r="L9200">
        <f t="shared" si="573"/>
        <v>112</v>
      </c>
      <c r="M9200">
        <f t="shared" si="574"/>
        <v>1</v>
      </c>
      <c r="N9200" t="s">
        <v>52</v>
      </c>
      <c r="O9200" t="s">
        <v>26</v>
      </c>
      <c r="P9200" t="s">
        <v>68</v>
      </c>
      <c r="Q9200" t="s">
        <v>55</v>
      </c>
      <c r="R9200" t="s">
        <v>28</v>
      </c>
      <c r="S9200" t="s">
        <v>5082</v>
      </c>
      <c r="T9200">
        <v>87.45</v>
      </c>
      <c r="U9200">
        <v>2</v>
      </c>
      <c r="V9200">
        <v>2</v>
      </c>
      <c r="W9200">
        <v>2</v>
      </c>
      <c r="X9200" t="s">
        <v>30</v>
      </c>
      <c r="Y9200" t="s">
        <v>30</v>
      </c>
      <c r="Z9200">
        <v>9700000</v>
      </c>
      <c r="AA9200">
        <v>110921</v>
      </c>
      <c r="AB9200">
        <v>8.77</v>
      </c>
      <c r="AC9200">
        <v>0</v>
      </c>
      <c r="AD9200">
        <v>47.82</v>
      </c>
      <c r="AE9200">
        <v>0</v>
      </c>
      <c r="AF9200">
        <v>3.36</v>
      </c>
      <c r="AG9200">
        <f t="shared" si="575"/>
        <v>1</v>
      </c>
      <c r="AI9200">
        <v>0</v>
      </c>
      <c r="AJ9200">
        <v>827</v>
      </c>
    </row>
    <row r="9201" spans="1:36">
      <c r="A9201">
        <v>9211</v>
      </c>
      <c r="B9201" t="s">
        <v>13356</v>
      </c>
      <c r="C9201" t="s">
        <v>12748</v>
      </c>
      <c r="D9201">
        <v>180376.739</v>
      </c>
      <c r="E9201">
        <v>2498644.64</v>
      </c>
      <c r="G9201">
        <v>6.95</v>
      </c>
      <c r="H9201" t="s">
        <v>23</v>
      </c>
      <c r="I9201">
        <v>1130615</v>
      </c>
      <c r="J9201">
        <v>1121222</v>
      </c>
      <c r="K9201">
        <f t="shared" si="572"/>
        <v>113</v>
      </c>
      <c r="L9201">
        <f t="shared" si="573"/>
        <v>112</v>
      </c>
      <c r="M9201">
        <f t="shared" si="574"/>
        <v>1</v>
      </c>
      <c r="N9201" t="s">
        <v>24</v>
      </c>
      <c r="O9201" t="s">
        <v>73</v>
      </c>
      <c r="P9201" t="s">
        <v>68</v>
      </c>
      <c r="Q9201" t="s">
        <v>55</v>
      </c>
      <c r="R9201" t="s">
        <v>28</v>
      </c>
      <c r="S9201" t="s">
        <v>5082</v>
      </c>
      <c r="T9201">
        <v>84.71</v>
      </c>
      <c r="U9201">
        <v>1</v>
      </c>
      <c r="V9201">
        <v>2</v>
      </c>
      <c r="W9201">
        <v>1</v>
      </c>
      <c r="X9201" t="s">
        <v>30</v>
      </c>
      <c r="Y9201" t="s">
        <v>30</v>
      </c>
      <c r="Z9201">
        <v>9180000</v>
      </c>
      <c r="AA9201">
        <v>108370</v>
      </c>
      <c r="AB9201">
        <v>0</v>
      </c>
      <c r="AC9201">
        <v>0</v>
      </c>
      <c r="AD9201">
        <v>44.13</v>
      </c>
      <c r="AE9201">
        <v>0</v>
      </c>
      <c r="AF9201">
        <v>9.4</v>
      </c>
      <c r="AG9201">
        <f t="shared" si="575"/>
        <v>0</v>
      </c>
      <c r="AI9201">
        <v>0</v>
      </c>
      <c r="AJ9201">
        <v>1368</v>
      </c>
    </row>
    <row r="9202" spans="1:36">
      <c r="A9202">
        <v>9212</v>
      </c>
      <c r="B9202" t="s">
        <v>13357</v>
      </c>
      <c r="C9202" t="s">
        <v>12595</v>
      </c>
      <c r="D9202">
        <v>179619.79</v>
      </c>
      <c r="E9202">
        <v>2499035.7200000002</v>
      </c>
      <c r="G9202">
        <v>33.86</v>
      </c>
      <c r="H9202" t="s">
        <v>7485</v>
      </c>
      <c r="I9202">
        <v>1130615</v>
      </c>
      <c r="J9202">
        <v>1121220</v>
      </c>
      <c r="K9202">
        <f t="shared" si="572"/>
        <v>113</v>
      </c>
      <c r="L9202">
        <f t="shared" si="573"/>
        <v>112</v>
      </c>
      <c r="M9202">
        <f t="shared" si="574"/>
        <v>1</v>
      </c>
      <c r="N9202" t="s">
        <v>52</v>
      </c>
      <c r="O9202" t="s">
        <v>47</v>
      </c>
      <c r="P9202" t="s">
        <v>37</v>
      </c>
      <c r="Q9202" t="s">
        <v>118</v>
      </c>
      <c r="R9202" t="s">
        <v>28</v>
      </c>
      <c r="S9202" t="s">
        <v>5082</v>
      </c>
      <c r="T9202">
        <v>118.43</v>
      </c>
      <c r="U9202">
        <v>3</v>
      </c>
      <c r="V9202">
        <v>2</v>
      </c>
      <c r="W9202">
        <v>2</v>
      </c>
      <c r="X9202" t="s">
        <v>30</v>
      </c>
      <c r="Y9202" t="s">
        <v>30</v>
      </c>
      <c r="Z9202">
        <v>13650000</v>
      </c>
      <c r="AA9202">
        <v>115258</v>
      </c>
      <c r="AB9202">
        <v>0</v>
      </c>
      <c r="AC9202">
        <v>2400000</v>
      </c>
      <c r="AD9202">
        <v>70.98</v>
      </c>
      <c r="AE9202">
        <v>0</v>
      </c>
      <c r="AF9202">
        <v>5.93</v>
      </c>
      <c r="AG9202">
        <f t="shared" si="575"/>
        <v>0</v>
      </c>
      <c r="AI9202">
        <v>0</v>
      </c>
      <c r="AJ9202">
        <v>526</v>
      </c>
    </row>
    <row r="9203" spans="1:36">
      <c r="A9203">
        <v>9213</v>
      </c>
      <c r="B9203" t="s">
        <v>13358</v>
      </c>
      <c r="C9203" t="s">
        <v>12595</v>
      </c>
      <c r="D9203">
        <v>179619.79</v>
      </c>
      <c r="E9203">
        <v>2499035.7200000002</v>
      </c>
      <c r="G9203">
        <v>19.22</v>
      </c>
      <c r="H9203" t="s">
        <v>7485</v>
      </c>
      <c r="I9203">
        <v>1130615</v>
      </c>
      <c r="J9203">
        <v>1121220</v>
      </c>
      <c r="K9203">
        <f t="shared" si="572"/>
        <v>113</v>
      </c>
      <c r="L9203">
        <f t="shared" si="573"/>
        <v>112</v>
      </c>
      <c r="M9203">
        <f t="shared" si="574"/>
        <v>1</v>
      </c>
      <c r="N9203" t="s">
        <v>24</v>
      </c>
      <c r="O9203" t="s">
        <v>87</v>
      </c>
      <c r="P9203" t="s">
        <v>37</v>
      </c>
      <c r="Q9203" t="s">
        <v>118</v>
      </c>
      <c r="R9203" t="s">
        <v>28</v>
      </c>
      <c r="S9203" t="s">
        <v>5082</v>
      </c>
      <c r="T9203">
        <v>57.78</v>
      </c>
      <c r="U9203">
        <v>2</v>
      </c>
      <c r="V9203">
        <v>2</v>
      </c>
      <c r="W9203">
        <v>2</v>
      </c>
      <c r="X9203" t="s">
        <v>30</v>
      </c>
      <c r="Y9203" t="s">
        <v>30</v>
      </c>
      <c r="Z9203">
        <v>7100000</v>
      </c>
      <c r="AA9203">
        <v>122880</v>
      </c>
      <c r="AB9203">
        <v>0</v>
      </c>
      <c r="AC9203">
        <v>0</v>
      </c>
      <c r="AD9203">
        <v>39.71</v>
      </c>
      <c r="AE9203">
        <v>0</v>
      </c>
      <c r="AF9203">
        <v>3.88</v>
      </c>
      <c r="AG9203">
        <f t="shared" si="575"/>
        <v>0</v>
      </c>
      <c r="AI9203">
        <v>0</v>
      </c>
      <c r="AJ9203">
        <v>526</v>
      </c>
    </row>
    <row r="9204" spans="1:36">
      <c r="A9204">
        <v>9214</v>
      </c>
      <c r="B9204" t="s">
        <v>13359</v>
      </c>
      <c r="C9204" t="s">
        <v>12804</v>
      </c>
      <c r="D9204">
        <v>180367.109</v>
      </c>
      <c r="E9204">
        <v>2498660.81</v>
      </c>
      <c r="G9204">
        <v>8.49</v>
      </c>
      <c r="H9204" t="s">
        <v>23</v>
      </c>
      <c r="I9204">
        <v>1130615</v>
      </c>
      <c r="J9204">
        <v>1121222</v>
      </c>
      <c r="K9204">
        <f t="shared" si="572"/>
        <v>113</v>
      </c>
      <c r="L9204">
        <f t="shared" si="573"/>
        <v>112</v>
      </c>
      <c r="M9204">
        <f t="shared" si="574"/>
        <v>1</v>
      </c>
      <c r="N9204" t="s">
        <v>52</v>
      </c>
      <c r="O9204" t="s">
        <v>74</v>
      </c>
      <c r="P9204" t="s">
        <v>68</v>
      </c>
      <c r="Q9204" t="s">
        <v>55</v>
      </c>
      <c r="R9204" t="s">
        <v>28</v>
      </c>
      <c r="S9204" t="s">
        <v>5082</v>
      </c>
      <c r="T9204">
        <v>112.31</v>
      </c>
      <c r="U9204">
        <v>2</v>
      </c>
      <c r="V9204">
        <v>2</v>
      </c>
      <c r="W9204">
        <v>2</v>
      </c>
      <c r="X9204" t="s">
        <v>30</v>
      </c>
      <c r="Y9204" t="s">
        <v>30</v>
      </c>
      <c r="Z9204">
        <v>13100000</v>
      </c>
      <c r="AA9204">
        <v>125350</v>
      </c>
      <c r="AB9204">
        <v>12.19</v>
      </c>
      <c r="AC9204">
        <v>550000</v>
      </c>
      <c r="AD9204">
        <v>53.91</v>
      </c>
      <c r="AE9204">
        <v>0</v>
      </c>
      <c r="AF9204">
        <v>9.35</v>
      </c>
      <c r="AG9204">
        <f t="shared" si="575"/>
        <v>1</v>
      </c>
      <c r="AI9204">
        <v>0</v>
      </c>
      <c r="AJ9204">
        <v>1351</v>
      </c>
    </row>
    <row r="9205" spans="1:36">
      <c r="A9205">
        <v>9215</v>
      </c>
      <c r="B9205" t="s">
        <v>13360</v>
      </c>
      <c r="C9205" t="s">
        <v>13128</v>
      </c>
      <c r="D9205">
        <v>179843.54</v>
      </c>
      <c r="E9205">
        <v>2499746.08</v>
      </c>
      <c r="G9205">
        <v>10.92</v>
      </c>
      <c r="H9205" t="s">
        <v>23</v>
      </c>
      <c r="I9205">
        <v>1130615</v>
      </c>
      <c r="J9205">
        <v>1130301</v>
      </c>
      <c r="K9205">
        <f t="shared" si="572"/>
        <v>113</v>
      </c>
      <c r="L9205">
        <f t="shared" si="573"/>
        <v>113</v>
      </c>
      <c r="M9205">
        <f t="shared" si="574"/>
        <v>0</v>
      </c>
      <c r="N9205" t="s">
        <v>52</v>
      </c>
      <c r="O9205" t="s">
        <v>67</v>
      </c>
      <c r="P9205" t="s">
        <v>188</v>
      </c>
      <c r="Q9205" t="s">
        <v>55</v>
      </c>
      <c r="R9205" t="s">
        <v>28</v>
      </c>
      <c r="S9205" t="s">
        <v>5082</v>
      </c>
      <c r="T9205">
        <v>128.66999999999999</v>
      </c>
      <c r="U9205">
        <v>2</v>
      </c>
      <c r="V9205">
        <v>1</v>
      </c>
      <c r="W9205">
        <v>1</v>
      </c>
      <c r="X9205" t="s">
        <v>30</v>
      </c>
      <c r="Y9205" t="s">
        <v>30</v>
      </c>
      <c r="Z9205">
        <v>10550000</v>
      </c>
      <c r="AA9205">
        <v>115948</v>
      </c>
      <c r="AB9205">
        <v>51.48</v>
      </c>
      <c r="AC9205">
        <v>1600000</v>
      </c>
      <c r="AD9205">
        <v>42.97</v>
      </c>
      <c r="AE9205">
        <v>0</v>
      </c>
      <c r="AF9205">
        <v>5.04</v>
      </c>
      <c r="AG9205">
        <f t="shared" si="575"/>
        <v>1</v>
      </c>
      <c r="AI9205">
        <v>1</v>
      </c>
      <c r="AJ9205">
        <v>361</v>
      </c>
    </row>
    <row r="9206" spans="1:36">
      <c r="A9206">
        <v>9216</v>
      </c>
      <c r="B9206" t="s">
        <v>11304</v>
      </c>
      <c r="C9206" t="s">
        <v>10467</v>
      </c>
      <c r="D9206">
        <v>180409.122</v>
      </c>
      <c r="E9206">
        <v>2496800.7050000001</v>
      </c>
      <c r="G9206">
        <v>18.170000000000002</v>
      </c>
      <c r="H9206" t="s">
        <v>23</v>
      </c>
      <c r="I9206">
        <v>1130615</v>
      </c>
      <c r="J9206">
        <v>801118</v>
      </c>
      <c r="K9206">
        <f t="shared" si="572"/>
        <v>113</v>
      </c>
      <c r="L9206">
        <f t="shared" si="573"/>
        <v>80</v>
      </c>
      <c r="M9206">
        <f t="shared" si="574"/>
        <v>33</v>
      </c>
      <c r="N9206" t="s">
        <v>24</v>
      </c>
      <c r="O9206" t="s">
        <v>37</v>
      </c>
      <c r="P9206" t="s">
        <v>37</v>
      </c>
      <c r="Q9206" t="s">
        <v>38</v>
      </c>
      <c r="R9206" t="s">
        <v>28</v>
      </c>
      <c r="S9206" t="s">
        <v>29</v>
      </c>
      <c r="T9206">
        <v>101.4</v>
      </c>
      <c r="U9206">
        <v>4</v>
      </c>
      <c r="V9206">
        <v>0</v>
      </c>
      <c r="W9206">
        <v>4</v>
      </c>
      <c r="X9206" t="s">
        <v>30</v>
      </c>
      <c r="Y9206" t="s">
        <v>30</v>
      </c>
      <c r="Z9206">
        <v>4500000</v>
      </c>
      <c r="AA9206">
        <v>44379</v>
      </c>
      <c r="AB9206">
        <v>0</v>
      </c>
      <c r="AC9206">
        <v>0</v>
      </c>
      <c r="AD9206">
        <v>73.650000000000006</v>
      </c>
      <c r="AE9206">
        <v>0</v>
      </c>
      <c r="AF9206">
        <v>12.29</v>
      </c>
      <c r="AG9206">
        <f t="shared" si="575"/>
        <v>0</v>
      </c>
      <c r="AI9206">
        <v>0</v>
      </c>
      <c r="AJ9206">
        <v>2843</v>
      </c>
    </row>
    <row r="9207" spans="1:36">
      <c r="A9207">
        <v>9217</v>
      </c>
      <c r="B9207" t="s">
        <v>13361</v>
      </c>
      <c r="C9207" t="s">
        <v>12804</v>
      </c>
      <c r="D9207">
        <v>180367.109</v>
      </c>
      <c r="E9207">
        <v>2498660.81</v>
      </c>
      <c r="G9207">
        <v>8.49</v>
      </c>
      <c r="H9207" t="s">
        <v>23</v>
      </c>
      <c r="I9207">
        <v>1130616</v>
      </c>
      <c r="J9207">
        <v>1121222</v>
      </c>
      <c r="K9207">
        <f t="shared" si="572"/>
        <v>113</v>
      </c>
      <c r="L9207">
        <f t="shared" si="573"/>
        <v>112</v>
      </c>
      <c r="M9207">
        <f t="shared" si="574"/>
        <v>1</v>
      </c>
      <c r="N9207" t="s">
        <v>52</v>
      </c>
      <c r="O9207" t="s">
        <v>68</v>
      </c>
      <c r="P9207" t="s">
        <v>68</v>
      </c>
      <c r="Q9207" t="s">
        <v>55</v>
      </c>
      <c r="R9207" t="s">
        <v>28</v>
      </c>
      <c r="S9207" t="s">
        <v>5082</v>
      </c>
      <c r="T9207">
        <v>112.31</v>
      </c>
      <c r="U9207">
        <v>2</v>
      </c>
      <c r="V9207">
        <v>2</v>
      </c>
      <c r="W9207">
        <v>2</v>
      </c>
      <c r="X9207" t="s">
        <v>30</v>
      </c>
      <c r="Y9207" t="s">
        <v>30</v>
      </c>
      <c r="Z9207">
        <v>11930000</v>
      </c>
      <c r="AA9207">
        <v>113664</v>
      </c>
      <c r="AB9207">
        <v>12.19</v>
      </c>
      <c r="AC9207">
        <v>550000</v>
      </c>
      <c r="AD9207">
        <v>53.91</v>
      </c>
      <c r="AE9207">
        <v>0</v>
      </c>
      <c r="AF9207">
        <v>9.35</v>
      </c>
      <c r="AG9207">
        <f t="shared" si="575"/>
        <v>1</v>
      </c>
      <c r="AI9207">
        <v>0</v>
      </c>
      <c r="AJ9207">
        <v>1351</v>
      </c>
    </row>
    <row r="9208" spans="1:36">
      <c r="A9208">
        <v>9218</v>
      </c>
      <c r="B9208" t="s">
        <v>13362</v>
      </c>
      <c r="C9208" t="s">
        <v>10694</v>
      </c>
      <c r="D9208">
        <v>180174.04</v>
      </c>
      <c r="E9208">
        <v>2499304.8590000002</v>
      </c>
      <c r="G9208">
        <v>23.01</v>
      </c>
      <c r="H9208" t="s">
        <v>23</v>
      </c>
      <c r="I9208">
        <v>1130616</v>
      </c>
      <c r="J9208">
        <v>1110606</v>
      </c>
      <c r="K9208">
        <f t="shared" ref="K9208:K9271" si="576">ROUND(I9208*0.0001, 0)</f>
        <v>113</v>
      </c>
      <c r="L9208">
        <f t="shared" ref="L9208:L9271" si="577">ROUND(J9208*0.0001, 0)</f>
        <v>111</v>
      </c>
      <c r="M9208">
        <f t="shared" ref="M9208:M9271" si="578">K9208-L9208</f>
        <v>2</v>
      </c>
      <c r="N9208" t="s">
        <v>52</v>
      </c>
      <c r="O9208" t="s">
        <v>117</v>
      </c>
      <c r="P9208" t="s">
        <v>41</v>
      </c>
      <c r="Q9208" t="s">
        <v>55</v>
      </c>
      <c r="R9208" t="s">
        <v>28</v>
      </c>
      <c r="S9208" t="s">
        <v>5082</v>
      </c>
      <c r="T9208">
        <v>159.44999999999999</v>
      </c>
      <c r="U9208">
        <v>3</v>
      </c>
      <c r="V9208">
        <v>3</v>
      </c>
      <c r="W9208">
        <v>2</v>
      </c>
      <c r="X9208" t="s">
        <v>30</v>
      </c>
      <c r="Y9208" t="s">
        <v>30</v>
      </c>
      <c r="Z9208">
        <v>17350000</v>
      </c>
      <c r="AA9208">
        <v>112821</v>
      </c>
      <c r="AB9208">
        <v>22.95</v>
      </c>
      <c r="AC9208">
        <v>1950000</v>
      </c>
      <c r="AD9208">
        <v>71.069999999999993</v>
      </c>
      <c r="AE9208">
        <v>3.06</v>
      </c>
      <c r="AF9208">
        <v>14.12</v>
      </c>
      <c r="AG9208">
        <f t="shared" ref="AG9208:AG9271" si="579">IF(AB9208&gt;0, 1, 0)</f>
        <v>1</v>
      </c>
      <c r="AI9208">
        <v>0</v>
      </c>
      <c r="AJ9208">
        <v>769</v>
      </c>
    </row>
    <row r="9209" spans="1:36">
      <c r="A9209">
        <v>9219</v>
      </c>
      <c r="B9209" t="s">
        <v>13363</v>
      </c>
      <c r="C9209" t="s">
        <v>1538</v>
      </c>
      <c r="D9209">
        <v>180498.932</v>
      </c>
      <c r="E9209">
        <v>2496991.7110000001</v>
      </c>
      <c r="G9209">
        <v>21.11</v>
      </c>
      <c r="H9209" t="s">
        <v>23</v>
      </c>
      <c r="I9209">
        <v>1130616</v>
      </c>
      <c r="J9209">
        <v>810410</v>
      </c>
      <c r="K9209">
        <f t="shared" si="576"/>
        <v>113</v>
      </c>
      <c r="L9209">
        <f t="shared" si="577"/>
        <v>81</v>
      </c>
      <c r="M9209">
        <f t="shared" si="578"/>
        <v>32</v>
      </c>
      <c r="N9209" t="s">
        <v>24</v>
      </c>
      <c r="O9209" t="s">
        <v>73</v>
      </c>
      <c r="P9209" t="s">
        <v>80</v>
      </c>
      <c r="Q9209" t="s">
        <v>118</v>
      </c>
      <c r="R9209" t="s">
        <v>28</v>
      </c>
      <c r="S9209" t="s">
        <v>29</v>
      </c>
      <c r="T9209">
        <v>117.28</v>
      </c>
      <c r="U9209">
        <v>3</v>
      </c>
      <c r="V9209">
        <v>2</v>
      </c>
      <c r="W9209">
        <v>2</v>
      </c>
      <c r="X9209" t="s">
        <v>30</v>
      </c>
      <c r="Y9209" t="s">
        <v>30</v>
      </c>
      <c r="Z9209">
        <v>4200000</v>
      </c>
      <c r="AA9209">
        <v>35812</v>
      </c>
      <c r="AB9209">
        <v>0</v>
      </c>
      <c r="AC9209">
        <v>0</v>
      </c>
      <c r="AD9209">
        <v>80.19</v>
      </c>
      <c r="AE9209">
        <v>0</v>
      </c>
      <c r="AF9209">
        <v>12.85</v>
      </c>
      <c r="AG9209">
        <f t="shared" si="579"/>
        <v>0</v>
      </c>
      <c r="AI9209">
        <v>0</v>
      </c>
      <c r="AJ9209">
        <v>2711</v>
      </c>
    </row>
    <row r="9210" spans="1:36">
      <c r="A9210">
        <v>9220</v>
      </c>
      <c r="B9210" t="s">
        <v>13364</v>
      </c>
      <c r="C9210" t="s">
        <v>12804</v>
      </c>
      <c r="D9210">
        <v>180367.109</v>
      </c>
      <c r="E9210">
        <v>2498660.81</v>
      </c>
      <c r="G9210">
        <v>8.49</v>
      </c>
      <c r="H9210" t="s">
        <v>23</v>
      </c>
      <c r="I9210">
        <v>1130616</v>
      </c>
      <c r="J9210">
        <v>1121222</v>
      </c>
      <c r="K9210">
        <f t="shared" si="576"/>
        <v>113</v>
      </c>
      <c r="L9210">
        <f t="shared" si="577"/>
        <v>112</v>
      </c>
      <c r="M9210">
        <f t="shared" si="578"/>
        <v>1</v>
      </c>
      <c r="N9210" t="s">
        <v>52</v>
      </c>
      <c r="O9210" t="s">
        <v>47</v>
      </c>
      <c r="P9210" t="s">
        <v>68</v>
      </c>
      <c r="Q9210" t="s">
        <v>55</v>
      </c>
      <c r="R9210" t="s">
        <v>28</v>
      </c>
      <c r="S9210" t="s">
        <v>5082</v>
      </c>
      <c r="T9210">
        <v>112.31</v>
      </c>
      <c r="U9210">
        <v>2</v>
      </c>
      <c r="V9210">
        <v>2</v>
      </c>
      <c r="W9210">
        <v>2</v>
      </c>
      <c r="X9210" t="s">
        <v>30</v>
      </c>
      <c r="Y9210" t="s">
        <v>30</v>
      </c>
      <c r="Z9210">
        <v>11000000</v>
      </c>
      <c r="AA9210">
        <v>104874</v>
      </c>
      <c r="AB9210">
        <v>12.19</v>
      </c>
      <c r="AC9210">
        <v>500000</v>
      </c>
      <c r="AD9210">
        <v>53.91</v>
      </c>
      <c r="AE9210">
        <v>0</v>
      </c>
      <c r="AF9210">
        <v>9.35</v>
      </c>
      <c r="AG9210">
        <f t="shared" si="579"/>
        <v>1</v>
      </c>
      <c r="AI9210">
        <v>0</v>
      </c>
      <c r="AJ9210">
        <v>1351</v>
      </c>
    </row>
    <row r="9211" spans="1:36">
      <c r="A9211">
        <v>9221</v>
      </c>
      <c r="B9211" t="s">
        <v>13365</v>
      </c>
      <c r="C9211" t="s">
        <v>13007</v>
      </c>
      <c r="D9211">
        <v>179832.6</v>
      </c>
      <c r="E9211">
        <v>2499741.85</v>
      </c>
      <c r="G9211">
        <v>11.05</v>
      </c>
      <c r="H9211" t="s">
        <v>23</v>
      </c>
      <c r="I9211">
        <v>1130616</v>
      </c>
      <c r="J9211">
        <v>1130301</v>
      </c>
      <c r="K9211">
        <f t="shared" si="576"/>
        <v>113</v>
      </c>
      <c r="L9211">
        <f t="shared" si="577"/>
        <v>113</v>
      </c>
      <c r="M9211">
        <f t="shared" si="578"/>
        <v>0</v>
      </c>
      <c r="N9211" t="s">
        <v>52</v>
      </c>
      <c r="O9211" t="s">
        <v>188</v>
      </c>
      <c r="P9211" t="s">
        <v>188</v>
      </c>
      <c r="Q9211" t="s">
        <v>55</v>
      </c>
      <c r="R9211" t="s">
        <v>28</v>
      </c>
      <c r="S9211" t="s">
        <v>5082</v>
      </c>
      <c r="T9211">
        <v>130.74</v>
      </c>
      <c r="U9211">
        <v>2</v>
      </c>
      <c r="V9211">
        <v>1</v>
      </c>
      <c r="W9211">
        <v>1</v>
      </c>
      <c r="X9211" t="s">
        <v>30</v>
      </c>
      <c r="Y9211" t="s">
        <v>30</v>
      </c>
      <c r="Z9211">
        <v>12060000</v>
      </c>
      <c r="AA9211">
        <v>131892</v>
      </c>
      <c r="AB9211">
        <v>52.57</v>
      </c>
      <c r="AC9211">
        <v>1750000</v>
      </c>
      <c r="AD9211">
        <v>43.45</v>
      </c>
      <c r="AE9211">
        <v>0</v>
      </c>
      <c r="AF9211">
        <v>5.17</v>
      </c>
      <c r="AG9211">
        <f t="shared" si="579"/>
        <v>1</v>
      </c>
      <c r="AI9211">
        <v>1</v>
      </c>
      <c r="AJ9211">
        <v>370</v>
      </c>
    </row>
    <row r="9212" spans="1:36">
      <c r="A9212">
        <v>9222</v>
      </c>
      <c r="B9212" t="s">
        <v>13366</v>
      </c>
      <c r="C9212" t="s">
        <v>13128</v>
      </c>
      <c r="D9212">
        <v>179843.54</v>
      </c>
      <c r="E9212">
        <v>2499746.08</v>
      </c>
      <c r="G9212">
        <v>10.92</v>
      </c>
      <c r="H9212" t="s">
        <v>23</v>
      </c>
      <c r="I9212">
        <v>1130616</v>
      </c>
      <c r="J9212">
        <v>1130301</v>
      </c>
      <c r="K9212">
        <f t="shared" si="576"/>
        <v>113</v>
      </c>
      <c r="L9212">
        <f t="shared" si="577"/>
        <v>113</v>
      </c>
      <c r="M9212">
        <f t="shared" si="578"/>
        <v>0</v>
      </c>
      <c r="N9212" t="s">
        <v>52</v>
      </c>
      <c r="O9212" t="s">
        <v>74</v>
      </c>
      <c r="P9212" t="s">
        <v>188</v>
      </c>
      <c r="Q9212" t="s">
        <v>55</v>
      </c>
      <c r="R9212" t="s">
        <v>28</v>
      </c>
      <c r="S9212" t="s">
        <v>5082</v>
      </c>
      <c r="T9212">
        <v>129.77000000000001</v>
      </c>
      <c r="U9212">
        <v>2</v>
      </c>
      <c r="V9212">
        <v>1</v>
      </c>
      <c r="W9212">
        <v>1</v>
      </c>
      <c r="X9212" t="s">
        <v>30</v>
      </c>
      <c r="Y9212" t="s">
        <v>30</v>
      </c>
      <c r="Z9212">
        <v>10860000</v>
      </c>
      <c r="AA9212">
        <v>116710</v>
      </c>
      <c r="AB9212">
        <v>52.57</v>
      </c>
      <c r="AC9212">
        <v>1850000</v>
      </c>
      <c r="AD9212">
        <v>42.97</v>
      </c>
      <c r="AE9212">
        <v>0</v>
      </c>
      <c r="AF9212">
        <v>5.04</v>
      </c>
      <c r="AG9212">
        <f t="shared" si="579"/>
        <v>1</v>
      </c>
      <c r="AI9212">
        <v>1</v>
      </c>
      <c r="AJ9212">
        <v>361</v>
      </c>
    </row>
    <row r="9213" spans="1:36">
      <c r="A9213">
        <v>9223</v>
      </c>
      <c r="B9213" t="s">
        <v>13367</v>
      </c>
      <c r="C9213" t="s">
        <v>13007</v>
      </c>
      <c r="D9213">
        <v>179832.6</v>
      </c>
      <c r="E9213">
        <v>2499741.85</v>
      </c>
      <c r="G9213">
        <v>11.05</v>
      </c>
      <c r="H9213" t="s">
        <v>23</v>
      </c>
      <c r="I9213">
        <v>1130616</v>
      </c>
      <c r="J9213">
        <v>1130301</v>
      </c>
      <c r="K9213">
        <f t="shared" si="576"/>
        <v>113</v>
      </c>
      <c r="L9213">
        <f t="shared" si="577"/>
        <v>113</v>
      </c>
      <c r="M9213">
        <f t="shared" si="578"/>
        <v>0</v>
      </c>
      <c r="N9213" t="s">
        <v>52</v>
      </c>
      <c r="O9213" t="s">
        <v>74</v>
      </c>
      <c r="P9213" t="s">
        <v>188</v>
      </c>
      <c r="Q9213" t="s">
        <v>55</v>
      </c>
      <c r="R9213" t="s">
        <v>28</v>
      </c>
      <c r="S9213" t="s">
        <v>5082</v>
      </c>
      <c r="T9213">
        <v>130.74</v>
      </c>
      <c r="U9213">
        <v>2</v>
      </c>
      <c r="V9213">
        <v>1</v>
      </c>
      <c r="W9213">
        <v>1</v>
      </c>
      <c r="X9213" t="s">
        <v>30</v>
      </c>
      <c r="Y9213" t="s">
        <v>30</v>
      </c>
      <c r="Z9213">
        <v>12030000</v>
      </c>
      <c r="AA9213">
        <v>131508</v>
      </c>
      <c r="AB9213">
        <v>52.57</v>
      </c>
      <c r="AC9213">
        <v>1750000</v>
      </c>
      <c r="AD9213">
        <v>43.45</v>
      </c>
      <c r="AE9213">
        <v>0</v>
      </c>
      <c r="AF9213">
        <v>5.17</v>
      </c>
      <c r="AG9213">
        <f t="shared" si="579"/>
        <v>1</v>
      </c>
      <c r="AI9213">
        <v>1</v>
      </c>
      <c r="AJ9213">
        <v>370</v>
      </c>
    </row>
    <row r="9214" spans="1:36">
      <c r="A9214">
        <v>9224</v>
      </c>
      <c r="B9214" t="s">
        <v>1851</v>
      </c>
      <c r="C9214" t="s">
        <v>1852</v>
      </c>
      <c r="D9214">
        <v>179559.204</v>
      </c>
      <c r="E9214">
        <v>2501481.4070000001</v>
      </c>
      <c r="G9214">
        <v>11.94</v>
      </c>
      <c r="H9214" t="s">
        <v>23</v>
      </c>
      <c r="I9214">
        <v>1130617</v>
      </c>
      <c r="J9214">
        <v>1060216</v>
      </c>
      <c r="K9214">
        <f t="shared" si="576"/>
        <v>113</v>
      </c>
      <c r="L9214">
        <f t="shared" si="577"/>
        <v>106</v>
      </c>
      <c r="M9214">
        <f t="shared" si="578"/>
        <v>7</v>
      </c>
      <c r="N9214" t="s">
        <v>52</v>
      </c>
      <c r="O9214" t="s">
        <v>80</v>
      </c>
      <c r="P9214" t="s">
        <v>117</v>
      </c>
      <c r="Q9214" t="s">
        <v>118</v>
      </c>
      <c r="R9214" t="s">
        <v>28</v>
      </c>
      <c r="S9214" t="s">
        <v>29</v>
      </c>
      <c r="T9214">
        <v>92.98</v>
      </c>
      <c r="U9214">
        <v>2</v>
      </c>
      <c r="V9214">
        <v>1</v>
      </c>
      <c r="W9214">
        <v>1</v>
      </c>
      <c r="X9214" t="s">
        <v>30</v>
      </c>
      <c r="Y9214" t="s">
        <v>30</v>
      </c>
      <c r="Z9214">
        <v>9850000</v>
      </c>
      <c r="AA9214">
        <v>105937</v>
      </c>
      <c r="AB9214">
        <v>9.27</v>
      </c>
      <c r="AC9214">
        <v>0</v>
      </c>
      <c r="AD9214">
        <v>45.66</v>
      </c>
      <c r="AE9214">
        <v>4.12</v>
      </c>
      <c r="AF9214">
        <v>3.16</v>
      </c>
      <c r="AG9214">
        <f t="shared" si="579"/>
        <v>1</v>
      </c>
      <c r="AI9214">
        <v>0</v>
      </c>
      <c r="AJ9214">
        <v>1294</v>
      </c>
    </row>
    <row r="9215" spans="1:36">
      <c r="A9215">
        <v>9225</v>
      </c>
      <c r="B9215" t="s">
        <v>13368</v>
      </c>
      <c r="C9215" t="s">
        <v>13369</v>
      </c>
      <c r="D9215">
        <v>180436.05900000001</v>
      </c>
      <c r="E9215">
        <v>2500012.7960000001</v>
      </c>
      <c r="G9215">
        <v>77</v>
      </c>
      <c r="H9215" t="s">
        <v>23</v>
      </c>
      <c r="I9215">
        <v>1130617</v>
      </c>
      <c r="J9215">
        <v>610715</v>
      </c>
      <c r="K9215">
        <f t="shared" si="576"/>
        <v>113</v>
      </c>
      <c r="L9215">
        <f t="shared" si="577"/>
        <v>61</v>
      </c>
      <c r="M9215">
        <f t="shared" si="578"/>
        <v>52</v>
      </c>
      <c r="N9215" t="s">
        <v>24</v>
      </c>
      <c r="O9215" t="s">
        <v>25</v>
      </c>
      <c r="P9215" t="s">
        <v>87</v>
      </c>
      <c r="Q9215" t="s">
        <v>27</v>
      </c>
      <c r="R9215" t="s">
        <v>64</v>
      </c>
      <c r="S9215" t="s">
        <v>88</v>
      </c>
      <c r="T9215">
        <v>98.22</v>
      </c>
      <c r="U9215">
        <v>5</v>
      </c>
      <c r="V9215">
        <v>2</v>
      </c>
      <c r="W9215">
        <v>5</v>
      </c>
      <c r="X9215" t="s">
        <v>30</v>
      </c>
      <c r="Y9215" t="s">
        <v>31</v>
      </c>
      <c r="Z9215">
        <v>4100000</v>
      </c>
      <c r="AA9215">
        <v>41743</v>
      </c>
      <c r="AB9215">
        <v>0</v>
      </c>
      <c r="AC9215">
        <v>0</v>
      </c>
      <c r="AD9215">
        <v>98.22</v>
      </c>
      <c r="AE9215">
        <v>0</v>
      </c>
      <c r="AF9215">
        <v>0</v>
      </c>
      <c r="AG9215">
        <f t="shared" si="579"/>
        <v>0</v>
      </c>
      <c r="AI9215">
        <v>1</v>
      </c>
      <c r="AJ9215">
        <v>415</v>
      </c>
    </row>
    <row r="9216" spans="1:36">
      <c r="A9216">
        <v>9226</v>
      </c>
      <c r="B9216" t="s">
        <v>13370</v>
      </c>
      <c r="C9216" t="s">
        <v>11132</v>
      </c>
      <c r="D9216">
        <v>180241.519</v>
      </c>
      <c r="E9216">
        <v>2499297.75</v>
      </c>
      <c r="G9216">
        <v>31.1</v>
      </c>
      <c r="H9216" t="s">
        <v>23</v>
      </c>
      <c r="I9216">
        <v>1130617</v>
      </c>
      <c r="J9216">
        <v>1110606</v>
      </c>
      <c r="K9216">
        <f t="shared" si="576"/>
        <v>113</v>
      </c>
      <c r="L9216">
        <f t="shared" si="577"/>
        <v>111</v>
      </c>
      <c r="M9216">
        <f t="shared" si="578"/>
        <v>2</v>
      </c>
      <c r="N9216" t="s">
        <v>79</v>
      </c>
      <c r="O9216" t="s">
        <v>41</v>
      </c>
      <c r="P9216" t="s">
        <v>41</v>
      </c>
      <c r="Q9216" t="s">
        <v>55</v>
      </c>
      <c r="R9216" t="s">
        <v>28</v>
      </c>
      <c r="S9216" t="s">
        <v>5082</v>
      </c>
      <c r="T9216">
        <v>234.9</v>
      </c>
      <c r="U9216">
        <v>3</v>
      </c>
      <c r="V9216">
        <v>2</v>
      </c>
      <c r="W9216">
        <v>2</v>
      </c>
      <c r="X9216" t="s">
        <v>30</v>
      </c>
      <c r="Y9216" t="s">
        <v>30</v>
      </c>
      <c r="Z9216">
        <v>29280000</v>
      </c>
      <c r="AA9216">
        <v>130582</v>
      </c>
      <c r="AB9216">
        <v>45.9</v>
      </c>
      <c r="AC9216">
        <v>4600000</v>
      </c>
      <c r="AD9216">
        <v>92.72</v>
      </c>
      <c r="AE9216">
        <v>8.0299999999999994</v>
      </c>
      <c r="AF9216">
        <v>17.7</v>
      </c>
      <c r="AG9216">
        <f t="shared" si="579"/>
        <v>1</v>
      </c>
      <c r="AI9216">
        <v>0</v>
      </c>
      <c r="AJ9216">
        <v>792</v>
      </c>
    </row>
    <row r="9217" spans="1:36">
      <c r="A9217">
        <v>9227</v>
      </c>
      <c r="B9217" t="s">
        <v>13371</v>
      </c>
      <c r="C9217" t="s">
        <v>12718</v>
      </c>
      <c r="D9217">
        <v>180360.299</v>
      </c>
      <c r="E9217">
        <v>2498644.5</v>
      </c>
      <c r="G9217">
        <v>7.95</v>
      </c>
      <c r="H9217" t="s">
        <v>23</v>
      </c>
      <c r="I9217">
        <v>1130617</v>
      </c>
      <c r="J9217">
        <v>1121222</v>
      </c>
      <c r="K9217">
        <f t="shared" si="576"/>
        <v>113</v>
      </c>
      <c r="L9217">
        <f t="shared" si="577"/>
        <v>112</v>
      </c>
      <c r="M9217">
        <f t="shared" si="578"/>
        <v>1</v>
      </c>
      <c r="N9217" t="s">
        <v>24</v>
      </c>
      <c r="O9217" t="s">
        <v>26</v>
      </c>
      <c r="P9217" t="s">
        <v>68</v>
      </c>
      <c r="Q9217" t="s">
        <v>55</v>
      </c>
      <c r="R9217" t="s">
        <v>28</v>
      </c>
      <c r="S9217" t="s">
        <v>5082</v>
      </c>
      <c r="T9217">
        <v>90.02</v>
      </c>
      <c r="U9217">
        <v>2</v>
      </c>
      <c r="V9217">
        <v>2</v>
      </c>
      <c r="W9217">
        <v>2</v>
      </c>
      <c r="X9217" t="s">
        <v>30</v>
      </c>
      <c r="Y9217" t="s">
        <v>30</v>
      </c>
      <c r="Z9217">
        <v>9900000</v>
      </c>
      <c r="AA9217">
        <v>109976</v>
      </c>
      <c r="AB9217">
        <v>0</v>
      </c>
      <c r="AC9217">
        <v>0</v>
      </c>
      <c r="AD9217">
        <v>50.45</v>
      </c>
      <c r="AE9217">
        <v>0</v>
      </c>
      <c r="AF9217">
        <v>6.43</v>
      </c>
      <c r="AG9217">
        <f t="shared" si="579"/>
        <v>0</v>
      </c>
      <c r="AI9217">
        <v>0</v>
      </c>
      <c r="AJ9217">
        <v>1355</v>
      </c>
    </row>
    <row r="9218" spans="1:36">
      <c r="A9218">
        <v>9228</v>
      </c>
      <c r="B9218" t="s">
        <v>13372</v>
      </c>
      <c r="C9218" t="s">
        <v>726</v>
      </c>
      <c r="D9218">
        <v>179466.33100000001</v>
      </c>
      <c r="E9218">
        <v>2501344.1910000001</v>
      </c>
      <c r="G9218">
        <v>12.35</v>
      </c>
      <c r="H9218" t="s">
        <v>23</v>
      </c>
      <c r="I9218">
        <v>1130617</v>
      </c>
      <c r="J9218">
        <v>800327</v>
      </c>
      <c r="K9218">
        <f t="shared" si="576"/>
        <v>113</v>
      </c>
      <c r="L9218">
        <f t="shared" si="577"/>
        <v>80</v>
      </c>
      <c r="M9218">
        <f t="shared" si="578"/>
        <v>33</v>
      </c>
      <c r="N9218" t="s">
        <v>52</v>
      </c>
      <c r="O9218" t="s">
        <v>95</v>
      </c>
      <c r="P9218" t="s">
        <v>312</v>
      </c>
      <c r="Q9218" t="s">
        <v>55</v>
      </c>
      <c r="R9218" t="s">
        <v>44</v>
      </c>
      <c r="S9218" t="s">
        <v>29</v>
      </c>
      <c r="T9218">
        <v>218.75</v>
      </c>
      <c r="U9218">
        <v>0</v>
      </c>
      <c r="V9218">
        <v>0</v>
      </c>
      <c r="W9218">
        <v>0</v>
      </c>
      <c r="X9218" t="s">
        <v>31</v>
      </c>
      <c r="Y9218" t="s">
        <v>30</v>
      </c>
      <c r="Z9218">
        <v>11800000</v>
      </c>
      <c r="AA9218">
        <v>53943</v>
      </c>
      <c r="AB9218">
        <v>0</v>
      </c>
      <c r="AC9218">
        <v>0</v>
      </c>
      <c r="AD9218">
        <v>145.38</v>
      </c>
      <c r="AE9218">
        <v>0</v>
      </c>
      <c r="AF9218">
        <v>6.91</v>
      </c>
      <c r="AG9218">
        <f t="shared" si="579"/>
        <v>0</v>
      </c>
      <c r="AI9218">
        <v>0</v>
      </c>
      <c r="AJ9218">
        <v>1291</v>
      </c>
    </row>
    <row r="9219" spans="1:36">
      <c r="A9219">
        <v>9229</v>
      </c>
      <c r="B9219" t="s">
        <v>929</v>
      </c>
      <c r="C9219" t="s">
        <v>930</v>
      </c>
      <c r="D9219">
        <v>179504.652</v>
      </c>
      <c r="E9219">
        <v>2500775.0830000001</v>
      </c>
      <c r="G9219">
        <v>11.71</v>
      </c>
      <c r="H9219" t="s">
        <v>34</v>
      </c>
      <c r="I9219">
        <v>1130617</v>
      </c>
      <c r="J9219">
        <v>960509</v>
      </c>
      <c r="K9219">
        <f t="shared" si="576"/>
        <v>113</v>
      </c>
      <c r="L9219">
        <f t="shared" si="577"/>
        <v>96</v>
      </c>
      <c r="M9219">
        <f t="shared" si="578"/>
        <v>17</v>
      </c>
      <c r="N9219" t="s">
        <v>52</v>
      </c>
      <c r="O9219" t="s">
        <v>457</v>
      </c>
      <c r="P9219" t="s">
        <v>59</v>
      </c>
      <c r="Q9219" t="s">
        <v>55</v>
      </c>
      <c r="R9219" t="s">
        <v>28</v>
      </c>
      <c r="S9219" t="s">
        <v>29</v>
      </c>
      <c r="T9219">
        <v>139.44999999999999</v>
      </c>
      <c r="U9219">
        <v>3</v>
      </c>
      <c r="V9219">
        <v>2</v>
      </c>
      <c r="W9219">
        <v>2</v>
      </c>
      <c r="X9219" t="s">
        <v>30</v>
      </c>
      <c r="Y9219" t="s">
        <v>30</v>
      </c>
      <c r="Z9219">
        <v>13300000</v>
      </c>
      <c r="AA9219">
        <v>95375</v>
      </c>
      <c r="AB9219">
        <v>8.68</v>
      </c>
      <c r="AC9219">
        <v>0</v>
      </c>
      <c r="AD9219">
        <v>75.23</v>
      </c>
      <c r="AE9219">
        <v>2.1</v>
      </c>
      <c r="AF9219">
        <v>12.22</v>
      </c>
      <c r="AG9219">
        <f t="shared" si="579"/>
        <v>1</v>
      </c>
      <c r="AI9219">
        <v>0</v>
      </c>
      <c r="AJ9219">
        <v>884</v>
      </c>
    </row>
    <row r="9220" spans="1:36">
      <c r="A9220">
        <v>9230</v>
      </c>
      <c r="B9220" t="s">
        <v>13373</v>
      </c>
      <c r="C9220" t="s">
        <v>13374</v>
      </c>
      <c r="D9220">
        <v>180194.74600000001</v>
      </c>
      <c r="E9220">
        <v>2497832.9330000002</v>
      </c>
      <c r="G9220">
        <v>30.7</v>
      </c>
      <c r="H9220" t="s">
        <v>23</v>
      </c>
      <c r="I9220">
        <v>1130618</v>
      </c>
      <c r="J9220">
        <v>740124</v>
      </c>
      <c r="K9220">
        <f t="shared" si="576"/>
        <v>113</v>
      </c>
      <c r="L9220">
        <f t="shared" si="577"/>
        <v>74</v>
      </c>
      <c r="M9220">
        <f t="shared" si="578"/>
        <v>39</v>
      </c>
      <c r="N9220" t="s">
        <v>24</v>
      </c>
      <c r="O9220" t="s">
        <v>47</v>
      </c>
      <c r="P9220" t="s">
        <v>37</v>
      </c>
      <c r="Q9220" t="s">
        <v>38</v>
      </c>
      <c r="R9220" t="s">
        <v>28</v>
      </c>
      <c r="S9220" t="s">
        <v>29</v>
      </c>
      <c r="T9220">
        <v>100.09</v>
      </c>
      <c r="U9220">
        <v>3</v>
      </c>
      <c r="V9220">
        <v>1</v>
      </c>
      <c r="W9220">
        <v>2</v>
      </c>
      <c r="X9220" t="s">
        <v>30</v>
      </c>
      <c r="Y9220" t="s">
        <v>31</v>
      </c>
      <c r="Z9220">
        <v>3000000</v>
      </c>
      <c r="AA9220">
        <v>29973</v>
      </c>
      <c r="AB9220">
        <v>0</v>
      </c>
      <c r="AC9220">
        <v>0</v>
      </c>
      <c r="AD9220">
        <v>88.57</v>
      </c>
      <c r="AE9220">
        <v>0</v>
      </c>
      <c r="AF9220">
        <v>11.52</v>
      </c>
      <c r="AG9220">
        <f t="shared" si="579"/>
        <v>0</v>
      </c>
      <c r="AI9220">
        <v>0</v>
      </c>
      <c r="AJ9220">
        <v>1830</v>
      </c>
    </row>
    <row r="9221" spans="1:36">
      <c r="A9221">
        <v>9231</v>
      </c>
      <c r="B9221" t="s">
        <v>13375</v>
      </c>
      <c r="C9221" t="s">
        <v>1095</v>
      </c>
      <c r="D9221">
        <v>179316.18700000001</v>
      </c>
      <c r="E9221">
        <v>2501022.8330000001</v>
      </c>
      <c r="G9221">
        <v>8.3000000000000007</v>
      </c>
      <c r="H9221" t="s">
        <v>23</v>
      </c>
      <c r="I9221">
        <v>1130618</v>
      </c>
      <c r="J9221">
        <v>860527</v>
      </c>
      <c r="K9221">
        <f t="shared" si="576"/>
        <v>113</v>
      </c>
      <c r="L9221">
        <f t="shared" si="577"/>
        <v>86</v>
      </c>
      <c r="M9221">
        <f t="shared" si="578"/>
        <v>27</v>
      </c>
      <c r="N9221" t="s">
        <v>187</v>
      </c>
      <c r="O9221" t="s">
        <v>457</v>
      </c>
      <c r="P9221" t="s">
        <v>59</v>
      </c>
      <c r="Q9221" t="s">
        <v>55</v>
      </c>
      <c r="R9221" t="s">
        <v>28</v>
      </c>
      <c r="S9221" t="s">
        <v>29</v>
      </c>
      <c r="T9221">
        <v>171.92</v>
      </c>
      <c r="U9221">
        <v>3</v>
      </c>
      <c r="V9221">
        <v>2</v>
      </c>
      <c r="W9221">
        <v>2</v>
      </c>
      <c r="X9221" t="s">
        <v>30</v>
      </c>
      <c r="Y9221" t="s">
        <v>30</v>
      </c>
      <c r="Z9221">
        <v>13000000</v>
      </c>
      <c r="AA9221">
        <v>75617</v>
      </c>
      <c r="AB9221">
        <v>24.05</v>
      </c>
      <c r="AC9221">
        <v>0</v>
      </c>
      <c r="AD9221">
        <v>97.46</v>
      </c>
      <c r="AE9221">
        <v>1.45</v>
      </c>
      <c r="AF9221">
        <v>12.15</v>
      </c>
      <c r="AG9221">
        <f t="shared" si="579"/>
        <v>1</v>
      </c>
      <c r="AI9221">
        <v>0</v>
      </c>
      <c r="AJ9221">
        <v>1196</v>
      </c>
    </row>
    <row r="9222" spans="1:36">
      <c r="A9222">
        <v>9232</v>
      </c>
      <c r="B9222" t="s">
        <v>13376</v>
      </c>
      <c r="C9222" t="s">
        <v>11380</v>
      </c>
      <c r="D9222">
        <v>180190.69</v>
      </c>
      <c r="E9222">
        <v>2499279.7790000001</v>
      </c>
      <c r="G9222">
        <v>23.01</v>
      </c>
      <c r="H9222" t="s">
        <v>23</v>
      </c>
      <c r="I9222">
        <v>1130618</v>
      </c>
      <c r="J9222">
        <v>1110606</v>
      </c>
      <c r="K9222">
        <f t="shared" si="576"/>
        <v>113</v>
      </c>
      <c r="L9222">
        <f t="shared" si="577"/>
        <v>111</v>
      </c>
      <c r="M9222">
        <f t="shared" si="578"/>
        <v>2</v>
      </c>
      <c r="N9222" t="s">
        <v>52</v>
      </c>
      <c r="O9222" t="s">
        <v>107</v>
      </c>
      <c r="P9222" t="s">
        <v>41</v>
      </c>
      <c r="Q9222" t="s">
        <v>55</v>
      </c>
      <c r="R9222" t="s">
        <v>28</v>
      </c>
      <c r="S9222" t="s">
        <v>5082</v>
      </c>
      <c r="T9222">
        <v>159.41</v>
      </c>
      <c r="U9222">
        <v>3</v>
      </c>
      <c r="V9222">
        <v>2</v>
      </c>
      <c r="W9222">
        <v>2</v>
      </c>
      <c r="X9222" t="s">
        <v>30</v>
      </c>
      <c r="Y9222" t="s">
        <v>30</v>
      </c>
      <c r="Z9222">
        <v>17380000</v>
      </c>
      <c r="AA9222">
        <v>113440</v>
      </c>
      <c r="AB9222">
        <v>22.95</v>
      </c>
      <c r="AC9222">
        <v>1900000</v>
      </c>
      <c r="AD9222">
        <v>71.06</v>
      </c>
      <c r="AE9222">
        <v>3.06</v>
      </c>
      <c r="AF9222">
        <v>14.09</v>
      </c>
      <c r="AG9222">
        <f t="shared" si="579"/>
        <v>1</v>
      </c>
      <c r="AI9222">
        <v>0</v>
      </c>
      <c r="AJ9222">
        <v>797</v>
      </c>
    </row>
    <row r="9223" spans="1:36">
      <c r="A9223">
        <v>9233</v>
      </c>
      <c r="B9223" t="s">
        <v>13377</v>
      </c>
      <c r="C9223" t="s">
        <v>3777</v>
      </c>
      <c r="D9223">
        <v>179628.712</v>
      </c>
      <c r="E9223">
        <v>2501255.8360000001</v>
      </c>
      <c r="G9223">
        <v>26.23</v>
      </c>
      <c r="H9223" t="s">
        <v>23</v>
      </c>
      <c r="I9223">
        <v>1130618</v>
      </c>
      <c r="J9223">
        <v>850117</v>
      </c>
      <c r="K9223">
        <f t="shared" si="576"/>
        <v>113</v>
      </c>
      <c r="L9223">
        <f t="shared" si="577"/>
        <v>85</v>
      </c>
      <c r="M9223">
        <f t="shared" si="578"/>
        <v>28</v>
      </c>
      <c r="N9223" t="s">
        <v>24</v>
      </c>
      <c r="O9223" t="s">
        <v>26</v>
      </c>
      <c r="P9223" t="s">
        <v>95</v>
      </c>
      <c r="Q9223" t="s">
        <v>55</v>
      </c>
      <c r="R9223" t="s">
        <v>28</v>
      </c>
      <c r="S9223" t="s">
        <v>29</v>
      </c>
      <c r="T9223">
        <v>165.15</v>
      </c>
      <c r="U9223">
        <v>4</v>
      </c>
      <c r="V9223">
        <v>2</v>
      </c>
      <c r="W9223">
        <v>2</v>
      </c>
      <c r="X9223" t="s">
        <v>30</v>
      </c>
      <c r="Y9223" t="s">
        <v>30</v>
      </c>
      <c r="Z9223">
        <v>10000000</v>
      </c>
      <c r="AA9223">
        <v>60551</v>
      </c>
      <c r="AB9223">
        <v>0</v>
      </c>
      <c r="AC9223">
        <v>0</v>
      </c>
      <c r="AD9223">
        <v>103.65</v>
      </c>
      <c r="AE9223">
        <v>0</v>
      </c>
      <c r="AF9223">
        <v>15.56</v>
      </c>
      <c r="AG9223">
        <f t="shared" si="579"/>
        <v>0</v>
      </c>
      <c r="AI9223">
        <v>0</v>
      </c>
      <c r="AJ9223">
        <v>1106</v>
      </c>
    </row>
    <row r="9224" spans="1:36">
      <c r="A9224">
        <v>9234</v>
      </c>
      <c r="B9224" t="s">
        <v>13378</v>
      </c>
      <c r="C9224" t="s">
        <v>1344</v>
      </c>
      <c r="D9224">
        <v>179196.17600000001</v>
      </c>
      <c r="E9224">
        <v>2500822.8280000002</v>
      </c>
      <c r="G9224">
        <v>15.48</v>
      </c>
      <c r="H9224" t="s">
        <v>23</v>
      </c>
      <c r="I9224">
        <v>1130618</v>
      </c>
      <c r="J9224">
        <v>780510</v>
      </c>
      <c r="K9224">
        <f t="shared" si="576"/>
        <v>113</v>
      </c>
      <c r="L9224">
        <f t="shared" si="577"/>
        <v>78</v>
      </c>
      <c r="M9224">
        <f t="shared" si="578"/>
        <v>35</v>
      </c>
      <c r="N9224" t="s">
        <v>35</v>
      </c>
      <c r="O9224" t="s">
        <v>117</v>
      </c>
      <c r="P9224" t="s">
        <v>95</v>
      </c>
      <c r="Q9224" t="s">
        <v>55</v>
      </c>
      <c r="R9224" t="s">
        <v>28</v>
      </c>
      <c r="S9224" t="s">
        <v>29</v>
      </c>
      <c r="T9224">
        <v>141.46</v>
      </c>
      <c r="U9224">
        <v>4</v>
      </c>
      <c r="V9224">
        <v>2</v>
      </c>
      <c r="W9224">
        <v>2</v>
      </c>
      <c r="X9224" t="s">
        <v>30</v>
      </c>
      <c r="Y9224" t="s">
        <v>30</v>
      </c>
      <c r="Z9224">
        <v>8200000</v>
      </c>
      <c r="AA9224">
        <v>57967</v>
      </c>
      <c r="AB9224">
        <v>0</v>
      </c>
      <c r="AC9224">
        <v>0</v>
      </c>
      <c r="AD9224">
        <v>99.31</v>
      </c>
      <c r="AE9224">
        <v>0.56000000000000005</v>
      </c>
      <c r="AF9224">
        <v>6.87</v>
      </c>
      <c r="AG9224">
        <f t="shared" si="579"/>
        <v>0</v>
      </c>
      <c r="AI9224">
        <v>0</v>
      </c>
      <c r="AJ9224">
        <v>1054</v>
      </c>
    </row>
    <row r="9225" spans="1:36">
      <c r="A9225">
        <v>9235</v>
      </c>
      <c r="B9225" t="s">
        <v>13379</v>
      </c>
      <c r="C9225" t="s">
        <v>11065</v>
      </c>
      <c r="D9225">
        <v>180167.54</v>
      </c>
      <c r="E9225">
        <v>2499282.9500000002</v>
      </c>
      <c r="G9225">
        <v>25.5</v>
      </c>
      <c r="H9225" t="s">
        <v>23</v>
      </c>
      <c r="I9225">
        <v>1130618</v>
      </c>
      <c r="J9225">
        <v>1110606</v>
      </c>
      <c r="K9225">
        <f t="shared" si="576"/>
        <v>113</v>
      </c>
      <c r="L9225">
        <f t="shared" si="577"/>
        <v>111</v>
      </c>
      <c r="M9225">
        <f t="shared" si="578"/>
        <v>2</v>
      </c>
      <c r="N9225" t="s">
        <v>52</v>
      </c>
      <c r="O9225" t="s">
        <v>117</v>
      </c>
      <c r="P9225" t="s">
        <v>41</v>
      </c>
      <c r="Q9225" t="s">
        <v>55</v>
      </c>
      <c r="R9225" t="s">
        <v>28</v>
      </c>
      <c r="S9225" t="s">
        <v>5082</v>
      </c>
      <c r="T9225">
        <v>174.13</v>
      </c>
      <c r="U9225">
        <v>3</v>
      </c>
      <c r="V9225">
        <v>2</v>
      </c>
      <c r="W9225">
        <v>2</v>
      </c>
      <c r="X9225" t="s">
        <v>30</v>
      </c>
      <c r="Y9225" t="s">
        <v>30</v>
      </c>
      <c r="Z9225">
        <v>19460000</v>
      </c>
      <c r="AA9225">
        <v>113838</v>
      </c>
      <c r="AB9225">
        <v>22.95</v>
      </c>
      <c r="AC9225">
        <v>2250000</v>
      </c>
      <c r="AD9225">
        <v>75.98</v>
      </c>
      <c r="AE9225">
        <v>6.5</v>
      </c>
      <c r="AF9225">
        <v>15.31</v>
      </c>
      <c r="AG9225">
        <f t="shared" si="579"/>
        <v>1</v>
      </c>
      <c r="AI9225">
        <v>0</v>
      </c>
      <c r="AJ9225">
        <v>789</v>
      </c>
    </row>
    <row r="9226" spans="1:36">
      <c r="A9226">
        <v>9236</v>
      </c>
      <c r="B9226" t="s">
        <v>13380</v>
      </c>
      <c r="C9226" t="s">
        <v>3929</v>
      </c>
      <c r="D9226">
        <v>179152.772</v>
      </c>
      <c r="E9226">
        <v>2500863.83</v>
      </c>
      <c r="G9226">
        <v>22.25</v>
      </c>
      <c r="H9226" t="s">
        <v>23</v>
      </c>
      <c r="I9226">
        <v>1130618</v>
      </c>
      <c r="J9226">
        <v>780510</v>
      </c>
      <c r="K9226">
        <f t="shared" si="576"/>
        <v>113</v>
      </c>
      <c r="L9226">
        <f t="shared" si="577"/>
        <v>78</v>
      </c>
      <c r="M9226">
        <f t="shared" si="578"/>
        <v>35</v>
      </c>
      <c r="N9226" t="s">
        <v>187</v>
      </c>
      <c r="O9226" t="s">
        <v>67</v>
      </c>
      <c r="P9226" t="s">
        <v>41</v>
      </c>
      <c r="Q9226" t="s">
        <v>55</v>
      </c>
      <c r="R9226" t="s">
        <v>28</v>
      </c>
      <c r="S9226" t="s">
        <v>29</v>
      </c>
      <c r="T9226">
        <v>173.26</v>
      </c>
      <c r="U9226">
        <v>3</v>
      </c>
      <c r="V9226">
        <v>2</v>
      </c>
      <c r="W9226">
        <v>2</v>
      </c>
      <c r="X9226" t="s">
        <v>30</v>
      </c>
      <c r="Y9226" t="s">
        <v>30</v>
      </c>
      <c r="Z9226">
        <v>12700000</v>
      </c>
      <c r="AA9226">
        <v>73300</v>
      </c>
      <c r="AB9226">
        <v>0</v>
      </c>
      <c r="AC9226">
        <v>0</v>
      </c>
      <c r="AD9226">
        <v>125.6</v>
      </c>
      <c r="AE9226">
        <v>1.9</v>
      </c>
      <c r="AF9226">
        <v>14.51</v>
      </c>
      <c r="AG9226">
        <f t="shared" si="579"/>
        <v>0</v>
      </c>
      <c r="AI9226">
        <v>0</v>
      </c>
      <c r="AJ9226">
        <v>1030</v>
      </c>
    </row>
    <row r="9227" spans="1:36">
      <c r="A9227">
        <v>9237</v>
      </c>
      <c r="B9227" t="s">
        <v>13381</v>
      </c>
      <c r="C9227" t="s">
        <v>13382</v>
      </c>
      <c r="D9227">
        <v>180850.304</v>
      </c>
      <c r="E9227">
        <v>2501345.83</v>
      </c>
      <c r="G9227">
        <v>30.72</v>
      </c>
      <c r="H9227" t="s">
        <v>23</v>
      </c>
      <c r="I9227">
        <v>1130618</v>
      </c>
      <c r="J9227">
        <v>660712</v>
      </c>
      <c r="K9227">
        <f t="shared" si="576"/>
        <v>113</v>
      </c>
      <c r="L9227">
        <f t="shared" si="577"/>
        <v>66</v>
      </c>
      <c r="M9227">
        <f t="shared" si="578"/>
        <v>47</v>
      </c>
      <c r="N9227" t="s">
        <v>24</v>
      </c>
      <c r="O9227" t="s">
        <v>127</v>
      </c>
      <c r="P9227" t="s">
        <v>37</v>
      </c>
      <c r="Q9227" t="s">
        <v>38</v>
      </c>
      <c r="S9227" t="s">
        <v>29</v>
      </c>
      <c r="T9227">
        <v>87.04</v>
      </c>
      <c r="U9227">
        <v>1</v>
      </c>
      <c r="V9227">
        <v>2</v>
      </c>
      <c r="W9227">
        <v>2</v>
      </c>
      <c r="X9227" t="s">
        <v>30</v>
      </c>
      <c r="Y9227" t="s">
        <v>31</v>
      </c>
      <c r="Z9227">
        <v>7720000</v>
      </c>
      <c r="AA9227">
        <v>88695</v>
      </c>
      <c r="AB9227">
        <v>0</v>
      </c>
      <c r="AC9227">
        <v>0</v>
      </c>
      <c r="AD9227">
        <v>87.04</v>
      </c>
      <c r="AE9227">
        <v>0</v>
      </c>
      <c r="AF9227">
        <v>0</v>
      </c>
      <c r="AG9227">
        <f t="shared" si="579"/>
        <v>0</v>
      </c>
      <c r="AI9227">
        <v>0</v>
      </c>
      <c r="AJ9227">
        <v>733</v>
      </c>
    </row>
    <row r="9228" spans="1:36">
      <c r="A9228">
        <v>9238</v>
      </c>
      <c r="B9228" t="s">
        <v>13383</v>
      </c>
      <c r="C9228" t="s">
        <v>11396</v>
      </c>
      <c r="D9228">
        <v>180181.92</v>
      </c>
      <c r="E9228">
        <v>2499291.66</v>
      </c>
      <c r="G9228">
        <v>23.01</v>
      </c>
      <c r="H9228" t="s">
        <v>23</v>
      </c>
      <c r="I9228">
        <v>1130618</v>
      </c>
      <c r="J9228">
        <v>1110606</v>
      </c>
      <c r="K9228">
        <f t="shared" si="576"/>
        <v>113</v>
      </c>
      <c r="L9228">
        <f t="shared" si="577"/>
        <v>111</v>
      </c>
      <c r="M9228">
        <f t="shared" si="578"/>
        <v>2</v>
      </c>
      <c r="N9228" t="s">
        <v>52</v>
      </c>
      <c r="O9228" t="s">
        <v>117</v>
      </c>
      <c r="P9228" t="s">
        <v>41</v>
      </c>
      <c r="Q9228" t="s">
        <v>55</v>
      </c>
      <c r="R9228" t="s">
        <v>28</v>
      </c>
      <c r="S9228" t="s">
        <v>5082</v>
      </c>
      <c r="T9228">
        <v>159.19</v>
      </c>
      <c r="U9228">
        <v>3</v>
      </c>
      <c r="V9228">
        <v>2</v>
      </c>
      <c r="W9228">
        <v>2</v>
      </c>
      <c r="X9228" t="s">
        <v>30</v>
      </c>
      <c r="Y9228" t="s">
        <v>30</v>
      </c>
      <c r="Z9228">
        <v>17050000</v>
      </c>
      <c r="AA9228">
        <v>110834</v>
      </c>
      <c r="AB9228">
        <v>22.95</v>
      </c>
      <c r="AC9228">
        <v>1950000</v>
      </c>
      <c r="AD9228">
        <v>71.06</v>
      </c>
      <c r="AE9228">
        <v>3.06</v>
      </c>
      <c r="AF9228">
        <v>14.09</v>
      </c>
      <c r="AG9228">
        <f t="shared" si="579"/>
        <v>1</v>
      </c>
      <c r="AI9228">
        <v>0</v>
      </c>
      <c r="AJ9228">
        <v>783</v>
      </c>
    </row>
    <row r="9229" spans="1:36">
      <c r="A9229">
        <v>9239</v>
      </c>
      <c r="B9229" t="s">
        <v>13384</v>
      </c>
      <c r="C9229" t="s">
        <v>726</v>
      </c>
      <c r="D9229">
        <v>179466.33100000001</v>
      </c>
      <c r="E9229">
        <v>2501344.1910000001</v>
      </c>
      <c r="G9229">
        <v>12.57</v>
      </c>
      <c r="H9229" t="s">
        <v>23</v>
      </c>
      <c r="I9229">
        <v>1130619</v>
      </c>
      <c r="J9229">
        <v>800327</v>
      </c>
      <c r="K9229">
        <f t="shared" si="576"/>
        <v>113</v>
      </c>
      <c r="L9229">
        <f t="shared" si="577"/>
        <v>80</v>
      </c>
      <c r="M9229">
        <f t="shared" si="578"/>
        <v>33</v>
      </c>
      <c r="N9229" t="s">
        <v>52</v>
      </c>
      <c r="O9229" t="s">
        <v>95</v>
      </c>
      <c r="P9229" t="s">
        <v>312</v>
      </c>
      <c r="Q9229" t="s">
        <v>55</v>
      </c>
      <c r="R9229" t="s">
        <v>44</v>
      </c>
      <c r="S9229" t="s">
        <v>29</v>
      </c>
      <c r="T9229">
        <v>220.26</v>
      </c>
      <c r="U9229">
        <v>2</v>
      </c>
      <c r="V9229">
        <v>1</v>
      </c>
      <c r="W9229">
        <v>2</v>
      </c>
      <c r="X9229" t="s">
        <v>30</v>
      </c>
      <c r="Y9229" t="s">
        <v>30</v>
      </c>
      <c r="Z9229">
        <v>9000000</v>
      </c>
      <c r="AA9229">
        <v>40861</v>
      </c>
      <c r="AB9229">
        <v>0</v>
      </c>
      <c r="AC9229">
        <v>0</v>
      </c>
      <c r="AD9229">
        <v>149.69999999999999</v>
      </c>
      <c r="AE9229">
        <v>0</v>
      </c>
      <c r="AF9229">
        <v>3.14</v>
      </c>
      <c r="AG9229">
        <f t="shared" si="579"/>
        <v>0</v>
      </c>
      <c r="AI9229">
        <v>0</v>
      </c>
      <c r="AJ9229">
        <v>1291</v>
      </c>
    </row>
    <row r="9230" spans="1:36">
      <c r="A9230">
        <v>9240</v>
      </c>
      <c r="B9230" t="s">
        <v>3303</v>
      </c>
      <c r="C9230" t="s">
        <v>1670</v>
      </c>
      <c r="D9230">
        <v>179201.584</v>
      </c>
      <c r="E9230">
        <v>2501489.8470000001</v>
      </c>
      <c r="G9230">
        <v>5.76</v>
      </c>
      <c r="H9230" t="s">
        <v>7485</v>
      </c>
      <c r="I9230">
        <v>1130619</v>
      </c>
      <c r="J9230">
        <v>791130</v>
      </c>
      <c r="K9230">
        <f t="shared" si="576"/>
        <v>113</v>
      </c>
      <c r="L9230">
        <f t="shared" si="577"/>
        <v>79</v>
      </c>
      <c r="M9230">
        <f t="shared" si="578"/>
        <v>34</v>
      </c>
      <c r="N9230" t="s">
        <v>121</v>
      </c>
      <c r="O9230" t="s">
        <v>37</v>
      </c>
      <c r="P9230" t="s">
        <v>80</v>
      </c>
      <c r="Q9230" t="s">
        <v>118</v>
      </c>
      <c r="R9230" t="s">
        <v>28</v>
      </c>
      <c r="S9230" t="s">
        <v>29</v>
      </c>
      <c r="T9230">
        <v>39.590000000000003</v>
      </c>
      <c r="U9230">
        <v>1</v>
      </c>
      <c r="V9230">
        <v>1</v>
      </c>
      <c r="W9230">
        <v>1</v>
      </c>
      <c r="X9230" t="s">
        <v>30</v>
      </c>
      <c r="Y9230" t="s">
        <v>30</v>
      </c>
      <c r="Z9230">
        <v>1410000</v>
      </c>
      <c r="AA9230">
        <v>35615</v>
      </c>
      <c r="AB9230">
        <v>0</v>
      </c>
      <c r="AC9230">
        <v>0</v>
      </c>
      <c r="AD9230">
        <v>25.93</v>
      </c>
      <c r="AE9230">
        <v>0</v>
      </c>
      <c r="AF9230">
        <v>0</v>
      </c>
      <c r="AG9230">
        <f t="shared" si="579"/>
        <v>0</v>
      </c>
      <c r="AI9230">
        <v>0</v>
      </c>
      <c r="AJ9230">
        <v>1297</v>
      </c>
    </row>
    <row r="9231" spans="1:36">
      <c r="A9231">
        <v>9241</v>
      </c>
      <c r="B9231" t="s">
        <v>13385</v>
      </c>
      <c r="C9231" t="s">
        <v>2093</v>
      </c>
      <c r="D9231">
        <v>179724.633</v>
      </c>
      <c r="E9231">
        <v>2501205.3280000002</v>
      </c>
      <c r="G9231">
        <v>10.14</v>
      </c>
      <c r="H9231" t="s">
        <v>23</v>
      </c>
      <c r="I9231">
        <v>1130619</v>
      </c>
      <c r="J9231">
        <v>1060608</v>
      </c>
      <c r="K9231">
        <f t="shared" si="576"/>
        <v>113</v>
      </c>
      <c r="L9231">
        <f t="shared" si="577"/>
        <v>106</v>
      </c>
      <c r="M9231">
        <f t="shared" si="578"/>
        <v>7</v>
      </c>
      <c r="N9231" t="s">
        <v>187</v>
      </c>
      <c r="O9231" t="s">
        <v>114</v>
      </c>
      <c r="P9231" t="s">
        <v>342</v>
      </c>
      <c r="Q9231" t="s">
        <v>55</v>
      </c>
      <c r="R9231" t="s">
        <v>28</v>
      </c>
      <c r="S9231" t="s">
        <v>29</v>
      </c>
      <c r="T9231">
        <v>103.87</v>
      </c>
      <c r="U9231">
        <v>2</v>
      </c>
      <c r="V9231">
        <v>2</v>
      </c>
      <c r="W9231">
        <v>1</v>
      </c>
      <c r="X9231" t="s">
        <v>30</v>
      </c>
      <c r="Y9231" t="s">
        <v>30</v>
      </c>
      <c r="Z9231">
        <v>8580000</v>
      </c>
      <c r="AA9231">
        <v>82603</v>
      </c>
      <c r="AB9231">
        <v>0</v>
      </c>
      <c r="AC9231">
        <v>0</v>
      </c>
      <c r="AD9231">
        <v>48.97</v>
      </c>
      <c r="AE9231">
        <v>2.31</v>
      </c>
      <c r="AF9231">
        <v>6.83</v>
      </c>
      <c r="AG9231">
        <f t="shared" si="579"/>
        <v>0</v>
      </c>
      <c r="AI9231">
        <v>0</v>
      </c>
      <c r="AJ9231">
        <v>998</v>
      </c>
    </row>
    <row r="9232" spans="1:36">
      <c r="A9232">
        <v>9242</v>
      </c>
      <c r="B9232" t="s">
        <v>13386</v>
      </c>
      <c r="C9232" t="s">
        <v>13387</v>
      </c>
      <c r="D9232">
        <v>178771.853</v>
      </c>
      <c r="E9232">
        <v>2501592.8530000001</v>
      </c>
      <c r="G9232">
        <v>3.42</v>
      </c>
      <c r="H9232" t="s">
        <v>34</v>
      </c>
      <c r="I9232">
        <v>1130619</v>
      </c>
      <c r="J9232">
        <v>701221</v>
      </c>
      <c r="K9232">
        <f t="shared" si="576"/>
        <v>113</v>
      </c>
      <c r="L9232">
        <f t="shared" si="577"/>
        <v>70</v>
      </c>
      <c r="M9232">
        <f t="shared" si="578"/>
        <v>43</v>
      </c>
      <c r="N9232" t="s">
        <v>24</v>
      </c>
      <c r="O9232" t="s">
        <v>107</v>
      </c>
      <c r="P9232" t="s">
        <v>107</v>
      </c>
      <c r="Q9232" t="s">
        <v>55</v>
      </c>
      <c r="S9232" t="s">
        <v>29</v>
      </c>
      <c r="T9232">
        <v>36.36</v>
      </c>
      <c r="U9232">
        <v>1</v>
      </c>
      <c r="V9232">
        <v>1</v>
      </c>
      <c r="W9232">
        <v>1</v>
      </c>
      <c r="X9232" t="s">
        <v>30</v>
      </c>
      <c r="Y9232" t="s">
        <v>30</v>
      </c>
      <c r="Z9232">
        <v>2100000</v>
      </c>
      <c r="AA9232">
        <v>57756</v>
      </c>
      <c r="AB9232">
        <v>0</v>
      </c>
      <c r="AC9232">
        <v>0</v>
      </c>
      <c r="AD9232">
        <v>30.03</v>
      </c>
      <c r="AE9232">
        <v>0</v>
      </c>
      <c r="AF9232">
        <v>0</v>
      </c>
      <c r="AG9232">
        <f t="shared" si="579"/>
        <v>0</v>
      </c>
      <c r="AI9232">
        <v>0</v>
      </c>
      <c r="AJ9232">
        <v>1029</v>
      </c>
    </row>
    <row r="9233" spans="1:36">
      <c r="A9233">
        <v>9243</v>
      </c>
      <c r="B9233" t="s">
        <v>13388</v>
      </c>
      <c r="C9233" t="s">
        <v>13389</v>
      </c>
      <c r="D9233">
        <v>179825.33600000001</v>
      </c>
      <c r="E9233">
        <v>2501655.395</v>
      </c>
      <c r="G9233">
        <v>84</v>
      </c>
      <c r="H9233" t="s">
        <v>23</v>
      </c>
      <c r="I9233">
        <v>1130619</v>
      </c>
      <c r="J9233">
        <v>650223</v>
      </c>
      <c r="K9233">
        <f t="shared" si="576"/>
        <v>113</v>
      </c>
      <c r="L9233">
        <f t="shared" si="577"/>
        <v>65</v>
      </c>
      <c r="M9233">
        <f t="shared" si="578"/>
        <v>48</v>
      </c>
      <c r="N9233" t="s">
        <v>24</v>
      </c>
      <c r="O9233" t="s">
        <v>25</v>
      </c>
      <c r="P9233" t="s">
        <v>87</v>
      </c>
      <c r="Q9233" t="s">
        <v>27</v>
      </c>
      <c r="S9233" t="s">
        <v>88</v>
      </c>
      <c r="T9233">
        <v>103.04</v>
      </c>
      <c r="U9233">
        <v>5</v>
      </c>
      <c r="V9233">
        <v>2</v>
      </c>
      <c r="W9233">
        <v>3</v>
      </c>
      <c r="X9233" t="s">
        <v>30</v>
      </c>
      <c r="Y9233" t="s">
        <v>31</v>
      </c>
      <c r="Z9233">
        <v>14000000</v>
      </c>
      <c r="AA9233">
        <v>135870</v>
      </c>
      <c r="AB9233">
        <v>0</v>
      </c>
      <c r="AC9233">
        <v>0</v>
      </c>
      <c r="AD9233">
        <v>103.04</v>
      </c>
      <c r="AE9233">
        <v>0</v>
      </c>
      <c r="AF9233">
        <v>0</v>
      </c>
      <c r="AG9233">
        <f t="shared" si="579"/>
        <v>0</v>
      </c>
      <c r="AI9233">
        <v>0</v>
      </c>
      <c r="AJ9233">
        <v>1234</v>
      </c>
    </row>
    <row r="9234" spans="1:36">
      <c r="A9234">
        <v>9244</v>
      </c>
      <c r="B9234" t="s">
        <v>13390</v>
      </c>
      <c r="C9234" t="s">
        <v>1382</v>
      </c>
      <c r="D9234">
        <v>178764.44</v>
      </c>
      <c r="E9234">
        <v>2501056.781</v>
      </c>
      <c r="G9234">
        <v>17.920000000000002</v>
      </c>
      <c r="H9234" t="s">
        <v>34</v>
      </c>
      <c r="I9234">
        <v>1130619</v>
      </c>
      <c r="J9234">
        <v>1050811</v>
      </c>
      <c r="K9234">
        <f t="shared" si="576"/>
        <v>113</v>
      </c>
      <c r="L9234">
        <f t="shared" si="577"/>
        <v>105</v>
      </c>
      <c r="M9234">
        <f t="shared" si="578"/>
        <v>8</v>
      </c>
      <c r="N9234" t="s">
        <v>79</v>
      </c>
      <c r="O9234" t="s">
        <v>750</v>
      </c>
      <c r="P9234" t="s">
        <v>81</v>
      </c>
      <c r="Q9234" t="s">
        <v>55</v>
      </c>
      <c r="R9234" t="s">
        <v>28</v>
      </c>
      <c r="S9234" t="s">
        <v>29</v>
      </c>
      <c r="T9234">
        <v>365.97</v>
      </c>
      <c r="U9234">
        <v>0</v>
      </c>
      <c r="V9234">
        <v>0</v>
      </c>
      <c r="W9234">
        <v>0</v>
      </c>
      <c r="X9234" t="s">
        <v>31</v>
      </c>
      <c r="Y9234" t="s">
        <v>30</v>
      </c>
      <c r="Z9234">
        <v>31930000</v>
      </c>
      <c r="AA9234">
        <v>87248</v>
      </c>
      <c r="AB9234">
        <v>40.08</v>
      </c>
      <c r="AC9234">
        <v>0</v>
      </c>
      <c r="AD9234">
        <v>184.84</v>
      </c>
      <c r="AE9234">
        <v>8.6300000000000008</v>
      </c>
      <c r="AF9234">
        <v>21.69</v>
      </c>
      <c r="AG9234">
        <f t="shared" si="579"/>
        <v>1</v>
      </c>
      <c r="AI9234">
        <v>0</v>
      </c>
      <c r="AJ9234">
        <v>702</v>
      </c>
    </row>
    <row r="9235" spans="1:36">
      <c r="A9235">
        <v>9245</v>
      </c>
      <c r="B9235" t="s">
        <v>13391</v>
      </c>
      <c r="C9235" t="s">
        <v>13392</v>
      </c>
      <c r="D9235">
        <v>178948.902</v>
      </c>
      <c r="E9235">
        <v>2501269.9300000002</v>
      </c>
      <c r="G9235">
        <v>29.55</v>
      </c>
      <c r="H9235" t="s">
        <v>23</v>
      </c>
      <c r="I9235">
        <v>1130619</v>
      </c>
      <c r="J9235">
        <v>711108</v>
      </c>
      <c r="K9235">
        <f t="shared" si="576"/>
        <v>113</v>
      </c>
      <c r="L9235">
        <f t="shared" si="577"/>
        <v>71</v>
      </c>
      <c r="M9235">
        <f t="shared" si="578"/>
        <v>42</v>
      </c>
      <c r="N9235" t="s">
        <v>35</v>
      </c>
      <c r="O9235" t="s">
        <v>37</v>
      </c>
      <c r="P9235" t="s">
        <v>37</v>
      </c>
      <c r="Q9235" t="s">
        <v>38</v>
      </c>
      <c r="R9235" t="s">
        <v>28</v>
      </c>
      <c r="S9235" t="s">
        <v>29</v>
      </c>
      <c r="T9235">
        <v>77.89</v>
      </c>
      <c r="U9235">
        <v>3</v>
      </c>
      <c r="V9235">
        <v>2</v>
      </c>
      <c r="W9235">
        <v>2</v>
      </c>
      <c r="X9235" t="s">
        <v>30</v>
      </c>
      <c r="Y9235" t="s">
        <v>31</v>
      </c>
      <c r="Z9235">
        <v>3880000</v>
      </c>
      <c r="AA9235">
        <v>49814</v>
      </c>
      <c r="AB9235">
        <v>0</v>
      </c>
      <c r="AC9235">
        <v>0</v>
      </c>
      <c r="AD9235">
        <v>65.52</v>
      </c>
      <c r="AE9235">
        <v>0</v>
      </c>
      <c r="AF9235">
        <v>0</v>
      </c>
      <c r="AG9235">
        <f t="shared" si="579"/>
        <v>0</v>
      </c>
      <c r="AI9235">
        <v>0</v>
      </c>
      <c r="AJ9235">
        <v>965</v>
      </c>
    </row>
    <row r="9236" spans="1:36">
      <c r="A9236">
        <v>9246</v>
      </c>
      <c r="B9236" t="s">
        <v>13393</v>
      </c>
      <c r="C9236" t="s">
        <v>1191</v>
      </c>
      <c r="D9236">
        <v>178508.73</v>
      </c>
      <c r="E9236">
        <v>2501442.85</v>
      </c>
      <c r="G9236">
        <v>5.12</v>
      </c>
      <c r="H9236" t="s">
        <v>34</v>
      </c>
      <c r="I9236">
        <v>1130619</v>
      </c>
      <c r="J9236">
        <v>880209</v>
      </c>
      <c r="K9236">
        <f t="shared" si="576"/>
        <v>113</v>
      </c>
      <c r="L9236">
        <f t="shared" si="577"/>
        <v>88</v>
      </c>
      <c r="M9236">
        <f t="shared" si="578"/>
        <v>25</v>
      </c>
      <c r="N9236" t="s">
        <v>35</v>
      </c>
      <c r="O9236" t="s">
        <v>312</v>
      </c>
      <c r="P9236" t="s">
        <v>478</v>
      </c>
      <c r="Q9236" t="s">
        <v>55</v>
      </c>
      <c r="R9236" t="s">
        <v>28</v>
      </c>
      <c r="S9236" t="s">
        <v>8568</v>
      </c>
      <c r="T9236">
        <v>123.01</v>
      </c>
      <c r="U9236">
        <v>3</v>
      </c>
      <c r="V9236">
        <v>2</v>
      </c>
      <c r="W9236">
        <v>2</v>
      </c>
      <c r="X9236" t="s">
        <v>30</v>
      </c>
      <c r="Y9236" t="s">
        <v>30</v>
      </c>
      <c r="Z9236">
        <v>7890000</v>
      </c>
      <c r="AA9236">
        <v>64141</v>
      </c>
      <c r="AB9236">
        <v>0</v>
      </c>
      <c r="AC9236">
        <v>0</v>
      </c>
      <c r="AD9236">
        <v>82.18</v>
      </c>
      <c r="AE9236">
        <v>0</v>
      </c>
      <c r="AF9236">
        <v>9.66</v>
      </c>
      <c r="AG9236">
        <f t="shared" si="579"/>
        <v>0</v>
      </c>
      <c r="AI9236">
        <v>0</v>
      </c>
      <c r="AJ9236">
        <v>735</v>
      </c>
    </row>
    <row r="9237" spans="1:36">
      <c r="A9237">
        <v>9247</v>
      </c>
      <c r="B9237" t="s">
        <v>13394</v>
      </c>
      <c r="C9237" t="s">
        <v>886</v>
      </c>
      <c r="D9237">
        <v>178869.01</v>
      </c>
      <c r="E9237">
        <v>2501555.8590000002</v>
      </c>
      <c r="G9237">
        <v>2.66</v>
      </c>
      <c r="H9237" t="s">
        <v>34</v>
      </c>
      <c r="I9237">
        <v>1130619</v>
      </c>
      <c r="J9237">
        <v>680821</v>
      </c>
      <c r="K9237">
        <f t="shared" si="576"/>
        <v>113</v>
      </c>
      <c r="L9237">
        <f t="shared" si="577"/>
        <v>68</v>
      </c>
      <c r="M9237">
        <f t="shared" si="578"/>
        <v>45</v>
      </c>
      <c r="N9237" t="s">
        <v>24</v>
      </c>
      <c r="O9237" t="s">
        <v>67</v>
      </c>
      <c r="P9237" t="s">
        <v>74</v>
      </c>
      <c r="Q9237" t="s">
        <v>55</v>
      </c>
      <c r="R9237" t="s">
        <v>28</v>
      </c>
      <c r="S9237" t="s">
        <v>29</v>
      </c>
      <c r="T9237">
        <v>24.5</v>
      </c>
      <c r="U9237">
        <v>1</v>
      </c>
      <c r="V9237">
        <v>1</v>
      </c>
      <c r="W9237">
        <v>1</v>
      </c>
      <c r="X9237" t="s">
        <v>30</v>
      </c>
      <c r="Y9237" t="s">
        <v>30</v>
      </c>
      <c r="Z9237">
        <v>1980000</v>
      </c>
      <c r="AA9237">
        <v>80816</v>
      </c>
      <c r="AB9237">
        <v>0</v>
      </c>
      <c r="AC9237">
        <v>0</v>
      </c>
      <c r="AD9237">
        <v>24.5</v>
      </c>
      <c r="AE9237">
        <v>0</v>
      </c>
      <c r="AF9237">
        <v>0</v>
      </c>
      <c r="AG9237">
        <f t="shared" si="579"/>
        <v>0</v>
      </c>
      <c r="AI9237">
        <v>0</v>
      </c>
      <c r="AJ9237">
        <v>1086</v>
      </c>
    </row>
    <row r="9238" spans="1:36">
      <c r="A9238">
        <v>9248</v>
      </c>
      <c r="B9238" t="s">
        <v>13395</v>
      </c>
      <c r="C9238" t="s">
        <v>12649</v>
      </c>
      <c r="D9238">
        <v>180381.769</v>
      </c>
      <c r="E9238">
        <v>2498658.77</v>
      </c>
      <c r="G9238">
        <v>11.7</v>
      </c>
      <c r="H9238" t="s">
        <v>23</v>
      </c>
      <c r="I9238">
        <v>1130619</v>
      </c>
      <c r="J9238">
        <v>1121222</v>
      </c>
      <c r="K9238">
        <f t="shared" si="576"/>
        <v>113</v>
      </c>
      <c r="L9238">
        <f t="shared" si="577"/>
        <v>112</v>
      </c>
      <c r="M9238">
        <f t="shared" si="578"/>
        <v>1</v>
      </c>
      <c r="N9238" t="s">
        <v>52</v>
      </c>
      <c r="O9238" t="s">
        <v>68</v>
      </c>
      <c r="P9238" t="s">
        <v>68</v>
      </c>
      <c r="Q9238" t="s">
        <v>55</v>
      </c>
      <c r="R9238" t="s">
        <v>28</v>
      </c>
      <c r="S9238" t="s">
        <v>5082</v>
      </c>
      <c r="T9238">
        <v>155.19</v>
      </c>
      <c r="U9238">
        <v>3</v>
      </c>
      <c r="V9238">
        <v>2</v>
      </c>
      <c r="W9238">
        <v>2</v>
      </c>
      <c r="X9238" t="s">
        <v>30</v>
      </c>
      <c r="Y9238" t="s">
        <v>30</v>
      </c>
      <c r="Z9238">
        <v>17880000</v>
      </c>
      <c r="AA9238">
        <v>124455</v>
      </c>
      <c r="AB9238">
        <v>24.38</v>
      </c>
      <c r="AC9238">
        <v>1600000</v>
      </c>
      <c r="AD9238">
        <v>74.25</v>
      </c>
      <c r="AE9238">
        <v>0</v>
      </c>
      <c r="AF9238">
        <v>8.42</v>
      </c>
      <c r="AG9238">
        <f t="shared" si="579"/>
        <v>1</v>
      </c>
      <c r="AI9238">
        <v>0</v>
      </c>
      <c r="AJ9238">
        <v>1365</v>
      </c>
    </row>
    <row r="9239" spans="1:36">
      <c r="A9239">
        <v>9249</v>
      </c>
      <c r="B9239" t="s">
        <v>12890</v>
      </c>
      <c r="C9239" t="s">
        <v>12665</v>
      </c>
      <c r="D9239">
        <v>180383.049</v>
      </c>
      <c r="E9239">
        <v>2498647.8990000002</v>
      </c>
      <c r="G9239">
        <v>6.69</v>
      </c>
      <c r="H9239" t="s">
        <v>23</v>
      </c>
      <c r="I9239">
        <v>1130620</v>
      </c>
      <c r="J9239">
        <v>1121222</v>
      </c>
      <c r="K9239">
        <f t="shared" si="576"/>
        <v>113</v>
      </c>
      <c r="L9239">
        <f t="shared" si="577"/>
        <v>112</v>
      </c>
      <c r="M9239">
        <f t="shared" si="578"/>
        <v>1</v>
      </c>
      <c r="N9239" t="s">
        <v>24</v>
      </c>
      <c r="O9239" t="s">
        <v>67</v>
      </c>
      <c r="P9239" t="s">
        <v>68</v>
      </c>
      <c r="Q9239" t="s">
        <v>55</v>
      </c>
      <c r="R9239" t="s">
        <v>28</v>
      </c>
      <c r="S9239" t="s">
        <v>5082</v>
      </c>
      <c r="T9239">
        <v>72.55</v>
      </c>
      <c r="U9239">
        <v>2</v>
      </c>
      <c r="V9239">
        <v>2</v>
      </c>
      <c r="W9239">
        <v>1</v>
      </c>
      <c r="X9239" t="s">
        <v>30</v>
      </c>
      <c r="Y9239" t="s">
        <v>30</v>
      </c>
      <c r="Z9239">
        <v>9350000</v>
      </c>
      <c r="AA9239">
        <v>128877</v>
      </c>
      <c r="AB9239">
        <v>0</v>
      </c>
      <c r="AC9239">
        <v>0</v>
      </c>
      <c r="AD9239">
        <v>42.46</v>
      </c>
      <c r="AE9239">
        <v>0</v>
      </c>
      <c r="AF9239">
        <v>3.39</v>
      </c>
      <c r="AG9239">
        <f t="shared" si="579"/>
        <v>0</v>
      </c>
      <c r="AI9239">
        <v>0</v>
      </c>
      <c r="AJ9239">
        <v>1372</v>
      </c>
    </row>
    <row r="9240" spans="1:36">
      <c r="A9240">
        <v>9250</v>
      </c>
      <c r="B9240" t="s">
        <v>13396</v>
      </c>
      <c r="C9240" t="s">
        <v>13397</v>
      </c>
      <c r="D9240">
        <v>180201.72200000001</v>
      </c>
      <c r="E9240">
        <v>2501451.6889999998</v>
      </c>
      <c r="G9240">
        <v>92.25</v>
      </c>
      <c r="H9240" t="s">
        <v>23</v>
      </c>
      <c r="I9240">
        <v>1130620</v>
      </c>
      <c r="J9240">
        <v>731228</v>
      </c>
      <c r="K9240">
        <f t="shared" si="576"/>
        <v>113</v>
      </c>
      <c r="L9240">
        <f t="shared" si="577"/>
        <v>73</v>
      </c>
      <c r="M9240">
        <f t="shared" si="578"/>
        <v>40</v>
      </c>
      <c r="N9240" t="s">
        <v>35</v>
      </c>
      <c r="O9240" t="s">
        <v>25</v>
      </c>
      <c r="P9240" t="s">
        <v>47</v>
      </c>
      <c r="Q9240" t="s">
        <v>27</v>
      </c>
      <c r="R9240" t="s">
        <v>28</v>
      </c>
      <c r="S9240" t="s">
        <v>29</v>
      </c>
      <c r="T9240">
        <v>143.66999999999999</v>
      </c>
      <c r="U9240">
        <v>4</v>
      </c>
      <c r="V9240">
        <v>2</v>
      </c>
      <c r="W9240">
        <v>3</v>
      </c>
      <c r="X9240" t="s">
        <v>30</v>
      </c>
      <c r="Y9240" t="s">
        <v>31</v>
      </c>
      <c r="Z9240">
        <v>12000000</v>
      </c>
      <c r="AA9240">
        <v>83525</v>
      </c>
      <c r="AB9240">
        <v>0</v>
      </c>
      <c r="AC9240">
        <v>0</v>
      </c>
      <c r="AD9240">
        <v>127.75</v>
      </c>
      <c r="AE9240">
        <v>5.85</v>
      </c>
      <c r="AF9240">
        <v>10.07</v>
      </c>
      <c r="AG9240">
        <f t="shared" si="579"/>
        <v>0</v>
      </c>
      <c r="AI9240">
        <v>0</v>
      </c>
      <c r="AJ9240">
        <v>863</v>
      </c>
    </row>
    <row r="9241" spans="1:36">
      <c r="A9241">
        <v>9251</v>
      </c>
      <c r="B9241" t="s">
        <v>6381</v>
      </c>
      <c r="C9241" t="s">
        <v>6382</v>
      </c>
      <c r="D9241">
        <v>179373.995</v>
      </c>
      <c r="E9241">
        <v>2501322.841</v>
      </c>
      <c r="G9241">
        <v>12.26</v>
      </c>
      <c r="H9241" t="s">
        <v>23</v>
      </c>
      <c r="I9241">
        <v>1130620</v>
      </c>
      <c r="J9241">
        <v>670811</v>
      </c>
      <c r="K9241">
        <f t="shared" si="576"/>
        <v>113</v>
      </c>
      <c r="L9241">
        <f t="shared" si="577"/>
        <v>67</v>
      </c>
      <c r="M9241">
        <f t="shared" si="578"/>
        <v>46</v>
      </c>
      <c r="N9241" t="s">
        <v>35</v>
      </c>
      <c r="O9241" t="s">
        <v>67</v>
      </c>
      <c r="P9241" t="s">
        <v>74</v>
      </c>
      <c r="Q9241" t="s">
        <v>55</v>
      </c>
      <c r="S9241" t="s">
        <v>29</v>
      </c>
      <c r="T9241">
        <v>111.15</v>
      </c>
      <c r="U9241">
        <v>3</v>
      </c>
      <c r="V9241">
        <v>2</v>
      </c>
      <c r="W9241">
        <v>1</v>
      </c>
      <c r="X9241" t="s">
        <v>30</v>
      </c>
      <c r="Y9241" t="s">
        <v>30</v>
      </c>
      <c r="Z9241">
        <v>5680000</v>
      </c>
      <c r="AA9241">
        <v>51102</v>
      </c>
      <c r="AB9241">
        <v>0</v>
      </c>
      <c r="AC9241">
        <v>0</v>
      </c>
      <c r="AD9241">
        <v>90.83</v>
      </c>
      <c r="AE9241">
        <v>0</v>
      </c>
      <c r="AF9241">
        <v>0</v>
      </c>
      <c r="AG9241">
        <f t="shared" si="579"/>
        <v>0</v>
      </c>
      <c r="AI9241">
        <v>0</v>
      </c>
      <c r="AJ9241">
        <v>1360</v>
      </c>
    </row>
    <row r="9242" spans="1:36">
      <c r="A9242">
        <v>9252</v>
      </c>
      <c r="B9242" t="s">
        <v>13398</v>
      </c>
      <c r="C9242" t="s">
        <v>12802</v>
      </c>
      <c r="D9242">
        <v>180370.13</v>
      </c>
      <c r="E9242">
        <v>2498669.5690000001</v>
      </c>
      <c r="G9242">
        <v>12.45</v>
      </c>
      <c r="H9242" t="s">
        <v>23</v>
      </c>
      <c r="I9242">
        <v>1130620</v>
      </c>
      <c r="J9242">
        <v>1121222</v>
      </c>
      <c r="K9242">
        <f t="shared" si="576"/>
        <v>113</v>
      </c>
      <c r="L9242">
        <f t="shared" si="577"/>
        <v>112</v>
      </c>
      <c r="M9242">
        <f t="shared" si="578"/>
        <v>1</v>
      </c>
      <c r="N9242" t="s">
        <v>52</v>
      </c>
      <c r="O9242" t="s">
        <v>67</v>
      </c>
      <c r="P9242" t="s">
        <v>68</v>
      </c>
      <c r="Q9242" t="s">
        <v>55</v>
      </c>
      <c r="R9242" t="s">
        <v>28</v>
      </c>
      <c r="S9242" t="s">
        <v>5082</v>
      </c>
      <c r="T9242">
        <v>181.9</v>
      </c>
      <c r="U9242">
        <v>2</v>
      </c>
      <c r="V9242">
        <v>2</v>
      </c>
      <c r="W9242">
        <v>2</v>
      </c>
      <c r="X9242" t="s">
        <v>30</v>
      </c>
      <c r="Y9242" t="s">
        <v>30</v>
      </c>
      <c r="Z9242">
        <v>19000000</v>
      </c>
      <c r="AA9242">
        <v>110462</v>
      </c>
      <c r="AB9242">
        <v>24.38</v>
      </c>
      <c r="AC9242">
        <v>1600000</v>
      </c>
      <c r="AD9242">
        <v>79.02</v>
      </c>
      <c r="AE9242">
        <v>0</v>
      </c>
      <c r="AF9242">
        <v>20.55</v>
      </c>
      <c r="AG9242">
        <f t="shared" si="579"/>
        <v>1</v>
      </c>
      <c r="AI9242">
        <v>0</v>
      </c>
      <c r="AJ9242">
        <v>1349</v>
      </c>
    </row>
    <row r="9243" spans="1:36">
      <c r="A9243">
        <v>9253</v>
      </c>
      <c r="B9243" t="s">
        <v>13399</v>
      </c>
      <c r="C9243" t="s">
        <v>10549</v>
      </c>
      <c r="D9243">
        <v>180224.64000000001</v>
      </c>
      <c r="E9243">
        <v>2499321.96</v>
      </c>
      <c r="G9243">
        <v>26.12</v>
      </c>
      <c r="H9243" t="s">
        <v>23</v>
      </c>
      <c r="I9243">
        <v>1130620</v>
      </c>
      <c r="J9243">
        <v>1110606</v>
      </c>
      <c r="K9243">
        <f t="shared" si="576"/>
        <v>113</v>
      </c>
      <c r="L9243">
        <f t="shared" si="577"/>
        <v>111</v>
      </c>
      <c r="M9243">
        <f t="shared" si="578"/>
        <v>2</v>
      </c>
      <c r="N9243" t="s">
        <v>79</v>
      </c>
      <c r="O9243" t="s">
        <v>80</v>
      </c>
      <c r="P9243" t="s">
        <v>41</v>
      </c>
      <c r="Q9243" t="s">
        <v>55</v>
      </c>
      <c r="R9243" t="s">
        <v>28</v>
      </c>
      <c r="S9243" t="s">
        <v>5082</v>
      </c>
      <c r="T9243">
        <v>210.3</v>
      </c>
      <c r="U9243">
        <v>3</v>
      </c>
      <c r="V9243">
        <v>2</v>
      </c>
      <c r="W9243">
        <v>2</v>
      </c>
      <c r="X9243" t="s">
        <v>30</v>
      </c>
      <c r="Y9243" t="s">
        <v>30</v>
      </c>
      <c r="Z9243">
        <v>22680000</v>
      </c>
      <c r="AA9243">
        <v>113017</v>
      </c>
      <c r="AB9243">
        <v>45.9</v>
      </c>
      <c r="AC9243">
        <v>4100000</v>
      </c>
      <c r="AD9243">
        <v>78.61</v>
      </c>
      <c r="AE9243">
        <v>5.83</v>
      </c>
      <c r="AF9243">
        <v>16.28</v>
      </c>
      <c r="AG9243">
        <f t="shared" si="579"/>
        <v>1</v>
      </c>
      <c r="AI9243">
        <v>0</v>
      </c>
      <c r="AJ9243">
        <v>764</v>
      </c>
    </row>
    <row r="9244" spans="1:36">
      <c r="A9244">
        <v>9254</v>
      </c>
      <c r="B9244" t="s">
        <v>13400</v>
      </c>
      <c r="C9244" t="s">
        <v>13401</v>
      </c>
      <c r="D9244">
        <v>180884.201</v>
      </c>
      <c r="E9244">
        <v>2500829.7960000001</v>
      </c>
      <c r="G9244">
        <v>54</v>
      </c>
      <c r="H9244" t="s">
        <v>34</v>
      </c>
      <c r="I9244">
        <v>1130620</v>
      </c>
      <c r="J9244">
        <v>640809</v>
      </c>
      <c r="K9244">
        <f t="shared" si="576"/>
        <v>113</v>
      </c>
      <c r="L9244">
        <f t="shared" si="577"/>
        <v>64</v>
      </c>
      <c r="M9244">
        <f t="shared" si="578"/>
        <v>49</v>
      </c>
      <c r="N9244" t="s">
        <v>24</v>
      </c>
      <c r="O9244" t="s">
        <v>25</v>
      </c>
      <c r="P9244" t="s">
        <v>47</v>
      </c>
      <c r="Q9244" t="s">
        <v>27</v>
      </c>
      <c r="R9244" t="s">
        <v>64</v>
      </c>
      <c r="S9244" t="s">
        <v>29</v>
      </c>
      <c r="T9244">
        <v>115.98</v>
      </c>
      <c r="U9244">
        <v>2</v>
      </c>
      <c r="V9244">
        <v>2</v>
      </c>
      <c r="W9244">
        <v>2</v>
      </c>
      <c r="X9244" t="s">
        <v>30</v>
      </c>
      <c r="Y9244" t="s">
        <v>31</v>
      </c>
      <c r="Z9244">
        <v>7000000</v>
      </c>
      <c r="AA9244">
        <v>60355</v>
      </c>
      <c r="AB9244">
        <v>0</v>
      </c>
      <c r="AC9244">
        <v>0</v>
      </c>
      <c r="AD9244">
        <v>115.98</v>
      </c>
      <c r="AE9244">
        <v>0</v>
      </c>
      <c r="AF9244">
        <v>0</v>
      </c>
      <c r="AG9244">
        <f t="shared" si="579"/>
        <v>0</v>
      </c>
      <c r="AI9244">
        <v>1</v>
      </c>
      <c r="AJ9244">
        <v>355</v>
      </c>
    </row>
    <row r="9245" spans="1:36">
      <c r="A9245">
        <v>9255</v>
      </c>
      <c r="B9245" t="s">
        <v>13402</v>
      </c>
      <c r="C9245" t="s">
        <v>13403</v>
      </c>
      <c r="D9245">
        <v>178667.614</v>
      </c>
      <c r="E9245">
        <v>2500845.517</v>
      </c>
      <c r="G9245">
        <v>100.41</v>
      </c>
      <c r="H9245" t="s">
        <v>23</v>
      </c>
      <c r="I9245">
        <v>1130620</v>
      </c>
      <c r="J9245">
        <v>980323</v>
      </c>
      <c r="K9245">
        <f t="shared" si="576"/>
        <v>113</v>
      </c>
      <c r="L9245">
        <f t="shared" si="577"/>
        <v>98</v>
      </c>
      <c r="M9245">
        <f t="shared" si="578"/>
        <v>15</v>
      </c>
      <c r="N9245" t="s">
        <v>260</v>
      </c>
      <c r="O9245" t="s">
        <v>25</v>
      </c>
      <c r="P9245" t="s">
        <v>37</v>
      </c>
      <c r="Q9245" t="s">
        <v>27</v>
      </c>
      <c r="R9245" t="s">
        <v>28</v>
      </c>
      <c r="S9245" t="s">
        <v>29</v>
      </c>
      <c r="T9245">
        <v>276.27</v>
      </c>
      <c r="U9245">
        <v>5</v>
      </c>
      <c r="V9245">
        <v>2</v>
      </c>
      <c r="W9245">
        <v>4</v>
      </c>
      <c r="X9245" t="s">
        <v>30</v>
      </c>
      <c r="Y9245" t="s">
        <v>31</v>
      </c>
      <c r="Z9245">
        <v>32000000</v>
      </c>
      <c r="AA9245">
        <v>115829</v>
      </c>
      <c r="AB9245">
        <v>0</v>
      </c>
      <c r="AC9245">
        <v>0</v>
      </c>
      <c r="AD9245">
        <v>244.84</v>
      </c>
      <c r="AE9245">
        <v>5.4</v>
      </c>
      <c r="AF9245">
        <v>26.03</v>
      </c>
      <c r="AG9245">
        <f t="shared" si="579"/>
        <v>0</v>
      </c>
      <c r="AI9245">
        <v>0</v>
      </c>
      <c r="AJ9245">
        <v>546</v>
      </c>
    </row>
    <row r="9246" spans="1:36">
      <c r="A9246">
        <v>9256</v>
      </c>
      <c r="B9246" t="s">
        <v>13404</v>
      </c>
      <c r="C9246" t="s">
        <v>13405</v>
      </c>
      <c r="D9246">
        <v>179034.636</v>
      </c>
      <c r="E9246">
        <v>2501141.182</v>
      </c>
      <c r="G9246">
        <v>31.8</v>
      </c>
      <c r="H9246" t="s">
        <v>23</v>
      </c>
      <c r="I9246">
        <v>1130620</v>
      </c>
      <c r="J9246">
        <v>690331</v>
      </c>
      <c r="K9246">
        <f t="shared" si="576"/>
        <v>113</v>
      </c>
      <c r="L9246">
        <f t="shared" si="577"/>
        <v>69</v>
      </c>
      <c r="M9246">
        <f t="shared" si="578"/>
        <v>44</v>
      </c>
      <c r="N9246" t="s">
        <v>24</v>
      </c>
      <c r="O9246" t="s">
        <v>26</v>
      </c>
      <c r="P9246" t="s">
        <v>37</v>
      </c>
      <c r="Q9246" t="s">
        <v>38</v>
      </c>
      <c r="R9246" t="s">
        <v>28</v>
      </c>
      <c r="S9246" t="s">
        <v>29</v>
      </c>
      <c r="T9246">
        <v>96.09</v>
      </c>
      <c r="U9246">
        <v>3</v>
      </c>
      <c r="V9246">
        <v>2</v>
      </c>
      <c r="W9246">
        <v>2</v>
      </c>
      <c r="X9246" t="s">
        <v>30</v>
      </c>
      <c r="Y9246" t="s">
        <v>31</v>
      </c>
      <c r="Z9246">
        <v>4380000</v>
      </c>
      <c r="AA9246">
        <v>45582</v>
      </c>
      <c r="AB9246">
        <v>0</v>
      </c>
      <c r="AC9246">
        <v>0</v>
      </c>
      <c r="AD9246">
        <v>96.09</v>
      </c>
      <c r="AE9246">
        <v>0</v>
      </c>
      <c r="AF9246">
        <v>0</v>
      </c>
      <c r="AG9246">
        <f t="shared" si="579"/>
        <v>0</v>
      </c>
      <c r="AI9246">
        <v>0</v>
      </c>
      <c r="AJ9246">
        <v>983</v>
      </c>
    </row>
    <row r="9247" spans="1:36">
      <c r="A9247">
        <v>9257</v>
      </c>
      <c r="B9247" t="s">
        <v>13406</v>
      </c>
      <c r="C9247" t="s">
        <v>2365</v>
      </c>
      <c r="D9247">
        <v>178733.65100000001</v>
      </c>
      <c r="E9247">
        <v>2501632.855</v>
      </c>
      <c r="G9247">
        <v>14.09</v>
      </c>
      <c r="H9247" t="s">
        <v>34</v>
      </c>
      <c r="I9247">
        <v>1130621</v>
      </c>
      <c r="J9247">
        <v>860227</v>
      </c>
      <c r="K9247">
        <f t="shared" si="576"/>
        <v>113</v>
      </c>
      <c r="L9247">
        <f t="shared" si="577"/>
        <v>86</v>
      </c>
      <c r="M9247">
        <f t="shared" si="578"/>
        <v>27</v>
      </c>
      <c r="N9247" t="s">
        <v>52</v>
      </c>
      <c r="O9247" t="s">
        <v>87</v>
      </c>
      <c r="P9247" t="s">
        <v>54</v>
      </c>
      <c r="Q9247" t="s">
        <v>55</v>
      </c>
      <c r="R9247" t="s">
        <v>28</v>
      </c>
      <c r="S9247" t="s">
        <v>29</v>
      </c>
      <c r="T9247">
        <v>141.13</v>
      </c>
      <c r="U9247">
        <v>3</v>
      </c>
      <c r="V9247">
        <v>2</v>
      </c>
      <c r="W9247">
        <v>2</v>
      </c>
      <c r="X9247" t="s">
        <v>30</v>
      </c>
      <c r="Y9247" t="s">
        <v>30</v>
      </c>
      <c r="Z9247">
        <v>10000000</v>
      </c>
      <c r="AA9247">
        <v>70857</v>
      </c>
      <c r="AB9247">
        <v>0</v>
      </c>
      <c r="AC9247">
        <v>0</v>
      </c>
      <c r="AD9247">
        <v>79.38</v>
      </c>
      <c r="AE9247">
        <v>8.1</v>
      </c>
      <c r="AF9247">
        <v>8.4700000000000006</v>
      </c>
      <c r="AG9247">
        <f t="shared" si="579"/>
        <v>0</v>
      </c>
      <c r="AI9247">
        <v>0</v>
      </c>
      <c r="AJ9247">
        <v>1007</v>
      </c>
    </row>
    <row r="9248" spans="1:36">
      <c r="A9248">
        <v>9258</v>
      </c>
      <c r="B9248" t="s">
        <v>13407</v>
      </c>
      <c r="C9248" t="s">
        <v>63</v>
      </c>
      <c r="D9248">
        <v>179123.182</v>
      </c>
      <c r="E9248">
        <v>2501901.8590000002</v>
      </c>
      <c r="G9248">
        <v>2.5099999999999998</v>
      </c>
      <c r="H9248" t="s">
        <v>34</v>
      </c>
      <c r="I9248">
        <v>1130621</v>
      </c>
      <c r="J9248">
        <v>840327</v>
      </c>
      <c r="K9248">
        <f t="shared" si="576"/>
        <v>113</v>
      </c>
      <c r="L9248">
        <f t="shared" si="577"/>
        <v>84</v>
      </c>
      <c r="M9248">
        <f t="shared" si="578"/>
        <v>29</v>
      </c>
      <c r="N9248" t="s">
        <v>24</v>
      </c>
      <c r="O9248" t="s">
        <v>107</v>
      </c>
      <c r="P9248" t="s">
        <v>41</v>
      </c>
      <c r="Q9248" t="s">
        <v>55</v>
      </c>
      <c r="R9248" t="s">
        <v>28</v>
      </c>
      <c r="S9248" t="s">
        <v>29</v>
      </c>
      <c r="T9248">
        <v>49.55</v>
      </c>
      <c r="U9248">
        <v>1</v>
      </c>
      <c r="V9248">
        <v>1</v>
      </c>
      <c r="W9248">
        <v>1</v>
      </c>
      <c r="X9248" t="s">
        <v>30</v>
      </c>
      <c r="Y9248" t="s">
        <v>30</v>
      </c>
      <c r="Z9248">
        <v>3450000</v>
      </c>
      <c r="AA9248">
        <v>69627</v>
      </c>
      <c r="AB9248">
        <v>0</v>
      </c>
      <c r="AC9248">
        <v>0</v>
      </c>
      <c r="AD9248">
        <v>30.31</v>
      </c>
      <c r="AE9248">
        <v>0</v>
      </c>
      <c r="AF9248">
        <v>0</v>
      </c>
      <c r="AG9248">
        <f t="shared" si="579"/>
        <v>0</v>
      </c>
      <c r="AI9248">
        <v>0</v>
      </c>
      <c r="AJ9248">
        <v>1471</v>
      </c>
    </row>
    <row r="9249" spans="1:36">
      <c r="A9249">
        <v>9259</v>
      </c>
      <c r="B9249" t="s">
        <v>13408</v>
      </c>
      <c r="C9249" t="s">
        <v>13060</v>
      </c>
      <c r="D9249">
        <v>179836.489</v>
      </c>
      <c r="E9249">
        <v>2499749.29</v>
      </c>
      <c r="G9249">
        <v>12.14</v>
      </c>
      <c r="H9249" t="s">
        <v>23</v>
      </c>
      <c r="I9249">
        <v>1130621</v>
      </c>
      <c r="J9249">
        <v>1130301</v>
      </c>
      <c r="K9249">
        <f t="shared" si="576"/>
        <v>113</v>
      </c>
      <c r="L9249">
        <f t="shared" si="577"/>
        <v>113</v>
      </c>
      <c r="M9249">
        <f t="shared" si="578"/>
        <v>0</v>
      </c>
      <c r="N9249" t="s">
        <v>24</v>
      </c>
      <c r="O9249" t="s">
        <v>117</v>
      </c>
      <c r="P9249" t="s">
        <v>188</v>
      </c>
      <c r="Q9249" t="s">
        <v>55</v>
      </c>
      <c r="R9249" t="s">
        <v>28</v>
      </c>
      <c r="S9249" t="s">
        <v>5082</v>
      </c>
      <c r="T9249">
        <v>85.88</v>
      </c>
      <c r="U9249">
        <v>2</v>
      </c>
      <c r="V9249">
        <v>1</v>
      </c>
      <c r="W9249">
        <v>1</v>
      </c>
      <c r="X9249" t="s">
        <v>30</v>
      </c>
      <c r="Y9249" t="s">
        <v>30</v>
      </c>
      <c r="Z9249">
        <v>10200000</v>
      </c>
      <c r="AA9249">
        <v>118770</v>
      </c>
      <c r="AB9249">
        <v>0</v>
      </c>
      <c r="AC9249">
        <v>0</v>
      </c>
      <c r="AD9249">
        <v>48.42</v>
      </c>
      <c r="AE9249">
        <v>0</v>
      </c>
      <c r="AF9249">
        <v>5</v>
      </c>
      <c r="AG9249">
        <f t="shared" si="579"/>
        <v>0</v>
      </c>
      <c r="AI9249">
        <v>1</v>
      </c>
      <c r="AJ9249">
        <v>362</v>
      </c>
    </row>
    <row r="9250" spans="1:36">
      <c r="A9250">
        <v>9260</v>
      </c>
      <c r="B9250" t="s">
        <v>13409</v>
      </c>
      <c r="C9250" t="s">
        <v>13128</v>
      </c>
      <c r="D9250">
        <v>179843.54</v>
      </c>
      <c r="E9250">
        <v>2499746.08</v>
      </c>
      <c r="G9250">
        <v>10.92</v>
      </c>
      <c r="H9250" t="s">
        <v>23</v>
      </c>
      <c r="I9250">
        <v>1130621</v>
      </c>
      <c r="J9250">
        <v>1130301</v>
      </c>
      <c r="K9250">
        <f t="shared" si="576"/>
        <v>113</v>
      </c>
      <c r="L9250">
        <f t="shared" si="577"/>
        <v>113</v>
      </c>
      <c r="M9250">
        <f t="shared" si="578"/>
        <v>0</v>
      </c>
      <c r="N9250" t="s">
        <v>52</v>
      </c>
      <c r="O9250" t="s">
        <v>107</v>
      </c>
      <c r="P9250" t="s">
        <v>188</v>
      </c>
      <c r="Q9250" t="s">
        <v>55</v>
      </c>
      <c r="R9250" t="s">
        <v>28</v>
      </c>
      <c r="S9250" t="s">
        <v>5082</v>
      </c>
      <c r="T9250">
        <v>129.77000000000001</v>
      </c>
      <c r="U9250">
        <v>2</v>
      </c>
      <c r="V9250">
        <v>1</v>
      </c>
      <c r="W9250">
        <v>1</v>
      </c>
      <c r="X9250" t="s">
        <v>30</v>
      </c>
      <c r="Y9250" t="s">
        <v>30</v>
      </c>
      <c r="Z9250">
        <v>10900000</v>
      </c>
      <c r="AA9250">
        <v>117228</v>
      </c>
      <c r="AB9250">
        <v>52.57</v>
      </c>
      <c r="AC9250">
        <v>1850000</v>
      </c>
      <c r="AD9250">
        <v>42.97</v>
      </c>
      <c r="AE9250">
        <v>0</v>
      </c>
      <c r="AF9250">
        <v>5.04</v>
      </c>
      <c r="AG9250">
        <f t="shared" si="579"/>
        <v>1</v>
      </c>
      <c r="AI9250">
        <v>1</v>
      </c>
      <c r="AJ9250">
        <v>361</v>
      </c>
    </row>
    <row r="9251" spans="1:36">
      <c r="A9251">
        <v>9261</v>
      </c>
      <c r="B9251" t="s">
        <v>13410</v>
      </c>
      <c r="C9251" t="s">
        <v>13128</v>
      </c>
      <c r="D9251">
        <v>179843.54</v>
      </c>
      <c r="E9251">
        <v>2499746.08</v>
      </c>
      <c r="G9251">
        <v>10.92</v>
      </c>
      <c r="H9251" t="s">
        <v>23</v>
      </c>
      <c r="I9251">
        <v>1130621</v>
      </c>
      <c r="J9251">
        <v>1130301</v>
      </c>
      <c r="K9251">
        <f t="shared" si="576"/>
        <v>113</v>
      </c>
      <c r="L9251">
        <f t="shared" si="577"/>
        <v>113</v>
      </c>
      <c r="M9251">
        <f t="shared" si="578"/>
        <v>0</v>
      </c>
      <c r="N9251" t="s">
        <v>52</v>
      </c>
      <c r="O9251" t="s">
        <v>188</v>
      </c>
      <c r="P9251" t="s">
        <v>188</v>
      </c>
      <c r="Q9251" t="s">
        <v>55</v>
      </c>
      <c r="R9251" t="s">
        <v>28</v>
      </c>
      <c r="S9251" t="s">
        <v>5082</v>
      </c>
      <c r="T9251">
        <v>129.77000000000001</v>
      </c>
      <c r="U9251">
        <v>2</v>
      </c>
      <c r="V9251">
        <v>1</v>
      </c>
      <c r="W9251">
        <v>1</v>
      </c>
      <c r="X9251" t="s">
        <v>30</v>
      </c>
      <c r="Y9251" t="s">
        <v>30</v>
      </c>
      <c r="Z9251">
        <v>10960000</v>
      </c>
      <c r="AA9251">
        <v>118005</v>
      </c>
      <c r="AB9251">
        <v>52.57</v>
      </c>
      <c r="AC9251">
        <v>1850000</v>
      </c>
      <c r="AD9251">
        <v>42.97</v>
      </c>
      <c r="AE9251">
        <v>0</v>
      </c>
      <c r="AF9251">
        <v>5.04</v>
      </c>
      <c r="AG9251">
        <f t="shared" si="579"/>
        <v>1</v>
      </c>
      <c r="AI9251">
        <v>1</v>
      </c>
      <c r="AJ9251">
        <v>361</v>
      </c>
    </row>
    <row r="9252" spans="1:36">
      <c r="A9252">
        <v>9262</v>
      </c>
      <c r="B9252" t="s">
        <v>13411</v>
      </c>
      <c r="C9252" t="s">
        <v>13412</v>
      </c>
      <c r="D9252">
        <v>180530.622</v>
      </c>
      <c r="E9252">
        <v>2497266.9640000002</v>
      </c>
      <c r="G9252">
        <v>78</v>
      </c>
      <c r="H9252" t="s">
        <v>23</v>
      </c>
      <c r="I9252">
        <v>1130621</v>
      </c>
      <c r="J9252">
        <v>770509</v>
      </c>
      <c r="K9252">
        <f t="shared" si="576"/>
        <v>113</v>
      </c>
      <c r="L9252">
        <f t="shared" si="577"/>
        <v>77</v>
      </c>
      <c r="M9252">
        <f t="shared" si="578"/>
        <v>36</v>
      </c>
      <c r="N9252" t="s">
        <v>24</v>
      </c>
      <c r="O9252" t="s">
        <v>25</v>
      </c>
      <c r="P9252" t="s">
        <v>26</v>
      </c>
      <c r="Q9252" t="s">
        <v>27</v>
      </c>
      <c r="R9252" t="s">
        <v>64</v>
      </c>
      <c r="S9252" t="s">
        <v>29</v>
      </c>
      <c r="T9252">
        <v>270.14999999999998</v>
      </c>
      <c r="U9252">
        <v>5</v>
      </c>
      <c r="V9252">
        <v>2</v>
      </c>
      <c r="W9252">
        <v>5</v>
      </c>
      <c r="X9252" t="s">
        <v>30</v>
      </c>
      <c r="Y9252" t="s">
        <v>31</v>
      </c>
      <c r="Z9252">
        <v>14200000</v>
      </c>
      <c r="AA9252">
        <v>52563</v>
      </c>
      <c r="AB9252">
        <v>0</v>
      </c>
      <c r="AC9252">
        <v>0</v>
      </c>
      <c r="AD9252">
        <v>249.85</v>
      </c>
      <c r="AE9252">
        <v>4.1500000000000004</v>
      </c>
      <c r="AF9252">
        <v>16.149999999999999</v>
      </c>
      <c r="AG9252">
        <f t="shared" si="579"/>
        <v>0</v>
      </c>
      <c r="AI9252">
        <v>0</v>
      </c>
      <c r="AJ9252">
        <v>2488</v>
      </c>
    </row>
    <row r="9253" spans="1:36">
      <c r="A9253">
        <v>9263</v>
      </c>
      <c r="B9253" t="s">
        <v>13413</v>
      </c>
      <c r="C9253" t="s">
        <v>13128</v>
      </c>
      <c r="D9253">
        <v>179843.54</v>
      </c>
      <c r="E9253">
        <v>2499746.08</v>
      </c>
      <c r="G9253">
        <v>10.92</v>
      </c>
      <c r="H9253" t="s">
        <v>23</v>
      </c>
      <c r="I9253">
        <v>1130622</v>
      </c>
      <c r="J9253">
        <v>1130301</v>
      </c>
      <c r="K9253">
        <f t="shared" si="576"/>
        <v>113</v>
      </c>
      <c r="L9253">
        <f t="shared" si="577"/>
        <v>113</v>
      </c>
      <c r="M9253">
        <f t="shared" si="578"/>
        <v>0</v>
      </c>
      <c r="N9253" t="s">
        <v>24</v>
      </c>
      <c r="O9253" t="s">
        <v>117</v>
      </c>
      <c r="P9253" t="s">
        <v>188</v>
      </c>
      <c r="Q9253" t="s">
        <v>55</v>
      </c>
      <c r="R9253" t="s">
        <v>28</v>
      </c>
      <c r="S9253" t="s">
        <v>5082</v>
      </c>
      <c r="T9253">
        <v>77.19</v>
      </c>
      <c r="U9253">
        <v>2</v>
      </c>
      <c r="V9253">
        <v>1</v>
      </c>
      <c r="W9253">
        <v>1</v>
      </c>
      <c r="X9253" t="s">
        <v>30</v>
      </c>
      <c r="Y9253" t="s">
        <v>30</v>
      </c>
      <c r="Z9253">
        <v>9100000</v>
      </c>
      <c r="AA9253">
        <v>117891</v>
      </c>
      <c r="AB9253">
        <v>0</v>
      </c>
      <c r="AC9253">
        <v>0</v>
      </c>
      <c r="AD9253">
        <v>42.97</v>
      </c>
      <c r="AE9253">
        <v>0</v>
      </c>
      <c r="AF9253">
        <v>5.04</v>
      </c>
      <c r="AG9253">
        <f t="shared" si="579"/>
        <v>0</v>
      </c>
      <c r="AI9253">
        <v>1</v>
      </c>
      <c r="AJ9253">
        <v>361</v>
      </c>
    </row>
    <row r="9254" spans="1:36">
      <c r="A9254">
        <v>9264</v>
      </c>
      <c r="B9254" t="s">
        <v>13414</v>
      </c>
      <c r="C9254" t="s">
        <v>997</v>
      </c>
      <c r="D9254">
        <v>178470.291</v>
      </c>
      <c r="E9254">
        <v>2500253.4810000001</v>
      </c>
      <c r="G9254">
        <v>34.58</v>
      </c>
      <c r="H9254" t="s">
        <v>23</v>
      </c>
      <c r="I9254">
        <v>1130622</v>
      </c>
      <c r="J9254">
        <v>830726</v>
      </c>
      <c r="K9254">
        <f t="shared" si="576"/>
        <v>113</v>
      </c>
      <c r="L9254">
        <f t="shared" si="577"/>
        <v>83</v>
      </c>
      <c r="M9254">
        <f t="shared" si="578"/>
        <v>30</v>
      </c>
      <c r="N9254" t="s">
        <v>24</v>
      </c>
      <c r="O9254" t="s">
        <v>47</v>
      </c>
      <c r="P9254" t="s">
        <v>107</v>
      </c>
      <c r="Q9254" t="s">
        <v>55</v>
      </c>
      <c r="R9254" t="s">
        <v>28</v>
      </c>
      <c r="S9254" t="s">
        <v>29</v>
      </c>
      <c r="T9254">
        <v>158.11000000000001</v>
      </c>
      <c r="U9254">
        <v>3</v>
      </c>
      <c r="V9254">
        <v>1</v>
      </c>
      <c r="W9254">
        <v>2</v>
      </c>
      <c r="X9254" t="s">
        <v>30</v>
      </c>
      <c r="Y9254" t="s">
        <v>30</v>
      </c>
      <c r="Z9254">
        <v>9660000</v>
      </c>
      <c r="AA9254">
        <v>61101</v>
      </c>
      <c r="AB9254">
        <v>0</v>
      </c>
      <c r="AC9254">
        <v>0</v>
      </c>
      <c r="AD9254">
        <v>95.55</v>
      </c>
      <c r="AE9254">
        <v>0</v>
      </c>
      <c r="AF9254">
        <v>11.02</v>
      </c>
      <c r="AG9254">
        <f t="shared" si="579"/>
        <v>0</v>
      </c>
      <c r="AI9254">
        <v>1</v>
      </c>
      <c r="AJ9254">
        <v>169</v>
      </c>
    </row>
    <row r="9255" spans="1:36">
      <c r="A9255">
        <v>9265</v>
      </c>
      <c r="B9255" t="s">
        <v>13415</v>
      </c>
      <c r="C9255" t="s">
        <v>12763</v>
      </c>
      <c r="D9255">
        <v>180375.739</v>
      </c>
      <c r="E9255">
        <v>2498666.48</v>
      </c>
      <c r="G9255">
        <v>10.71</v>
      </c>
      <c r="H9255" t="s">
        <v>23</v>
      </c>
      <c r="I9255">
        <v>1130622</v>
      </c>
      <c r="J9255">
        <v>1121222</v>
      </c>
      <c r="K9255">
        <f t="shared" si="576"/>
        <v>113</v>
      </c>
      <c r="L9255">
        <f t="shared" si="577"/>
        <v>112</v>
      </c>
      <c r="M9255">
        <f t="shared" si="578"/>
        <v>1</v>
      </c>
      <c r="N9255" t="s">
        <v>52</v>
      </c>
      <c r="O9255" t="s">
        <v>26</v>
      </c>
      <c r="P9255" t="s">
        <v>68</v>
      </c>
      <c r="Q9255" t="s">
        <v>55</v>
      </c>
      <c r="R9255" t="s">
        <v>28</v>
      </c>
      <c r="S9255" t="s">
        <v>5082</v>
      </c>
      <c r="T9255">
        <v>134.19999999999999</v>
      </c>
      <c r="U9255">
        <v>3</v>
      </c>
      <c r="V9255">
        <v>2</v>
      </c>
      <c r="W9255">
        <v>2</v>
      </c>
      <c r="X9255" t="s">
        <v>30</v>
      </c>
      <c r="Y9255" t="s">
        <v>30</v>
      </c>
      <c r="Z9255">
        <v>14650000</v>
      </c>
      <c r="AA9255">
        <v>115564</v>
      </c>
      <c r="AB9255">
        <v>12.19</v>
      </c>
      <c r="AC9255">
        <v>550000</v>
      </c>
      <c r="AD9255">
        <v>67.989999999999995</v>
      </c>
      <c r="AE9255">
        <v>0</v>
      </c>
      <c r="AF9255">
        <v>9.1</v>
      </c>
      <c r="AG9255">
        <f t="shared" si="579"/>
        <v>1</v>
      </c>
      <c r="AI9255">
        <v>0</v>
      </c>
      <c r="AJ9255">
        <v>1356</v>
      </c>
    </row>
    <row r="9256" spans="1:36">
      <c r="A9256">
        <v>9266</v>
      </c>
      <c r="B9256" t="s">
        <v>5561</v>
      </c>
      <c r="C9256" t="s">
        <v>1443</v>
      </c>
      <c r="D9256">
        <v>179210.783</v>
      </c>
      <c r="E9256">
        <v>2501382.844</v>
      </c>
      <c r="G9256">
        <v>11.32</v>
      </c>
      <c r="H9256" t="s">
        <v>34</v>
      </c>
      <c r="I9256">
        <v>1130622</v>
      </c>
      <c r="J9256">
        <v>721215</v>
      </c>
      <c r="K9256">
        <f t="shared" si="576"/>
        <v>113</v>
      </c>
      <c r="L9256">
        <f t="shared" si="577"/>
        <v>72</v>
      </c>
      <c r="M9256">
        <f t="shared" si="578"/>
        <v>41</v>
      </c>
      <c r="N9256" t="s">
        <v>24</v>
      </c>
      <c r="O9256" t="s">
        <v>37</v>
      </c>
      <c r="P9256" t="s">
        <v>107</v>
      </c>
      <c r="Q9256" t="s">
        <v>55</v>
      </c>
      <c r="S9256" t="s">
        <v>29</v>
      </c>
      <c r="T9256">
        <v>92.58</v>
      </c>
      <c r="U9256">
        <v>3</v>
      </c>
      <c r="V9256">
        <v>2</v>
      </c>
      <c r="W9256">
        <v>2</v>
      </c>
      <c r="X9256" t="s">
        <v>30</v>
      </c>
      <c r="Y9256" t="s">
        <v>30</v>
      </c>
      <c r="Z9256">
        <v>6080000</v>
      </c>
      <c r="AA9256">
        <v>65673</v>
      </c>
      <c r="AB9256">
        <v>0</v>
      </c>
      <c r="AC9256">
        <v>0</v>
      </c>
      <c r="AD9256">
        <v>68.11</v>
      </c>
      <c r="AE9256">
        <v>0</v>
      </c>
      <c r="AF9256">
        <v>7.7</v>
      </c>
      <c r="AG9256">
        <f t="shared" si="579"/>
        <v>0</v>
      </c>
      <c r="AI9256">
        <v>0</v>
      </c>
      <c r="AJ9256">
        <v>1248</v>
      </c>
    </row>
    <row r="9257" spans="1:36">
      <c r="A9257">
        <v>9267</v>
      </c>
      <c r="B9257" t="s">
        <v>13416</v>
      </c>
      <c r="C9257" t="s">
        <v>12283</v>
      </c>
      <c r="D9257">
        <v>180210.48</v>
      </c>
      <c r="E9257">
        <v>2499313.0290000001</v>
      </c>
      <c r="G9257">
        <v>23.01</v>
      </c>
      <c r="H9257" t="s">
        <v>23</v>
      </c>
      <c r="I9257">
        <v>1130622</v>
      </c>
      <c r="J9257">
        <v>1110606</v>
      </c>
      <c r="K9257">
        <f t="shared" si="576"/>
        <v>113</v>
      </c>
      <c r="L9257">
        <f t="shared" si="577"/>
        <v>111</v>
      </c>
      <c r="M9257">
        <f t="shared" si="578"/>
        <v>2</v>
      </c>
      <c r="N9257" t="s">
        <v>52</v>
      </c>
      <c r="O9257" t="s">
        <v>361</v>
      </c>
      <c r="P9257" t="s">
        <v>41</v>
      </c>
      <c r="Q9257" t="s">
        <v>55</v>
      </c>
      <c r="R9257" t="s">
        <v>28</v>
      </c>
      <c r="S9257" t="s">
        <v>5082</v>
      </c>
      <c r="T9257">
        <v>166.26</v>
      </c>
      <c r="U9257">
        <v>3</v>
      </c>
      <c r="V9257">
        <v>2</v>
      </c>
      <c r="W9257">
        <v>2</v>
      </c>
      <c r="X9257" t="s">
        <v>30</v>
      </c>
      <c r="Y9257" t="s">
        <v>30</v>
      </c>
      <c r="Z9257">
        <v>18520000</v>
      </c>
      <c r="AA9257">
        <v>116321</v>
      </c>
      <c r="AB9257">
        <v>22.95</v>
      </c>
      <c r="AC9257">
        <v>1850000</v>
      </c>
      <c r="AD9257">
        <v>70.650000000000006</v>
      </c>
      <c r="AE9257">
        <v>3.06</v>
      </c>
      <c r="AF9257">
        <v>14.06</v>
      </c>
      <c r="AG9257">
        <f t="shared" si="579"/>
        <v>1</v>
      </c>
      <c r="AI9257">
        <v>0</v>
      </c>
      <c r="AJ9257">
        <v>769</v>
      </c>
    </row>
    <row r="9258" spans="1:36">
      <c r="A9258">
        <v>9268</v>
      </c>
      <c r="B9258" t="s">
        <v>13417</v>
      </c>
      <c r="C9258" t="s">
        <v>12649</v>
      </c>
      <c r="D9258">
        <v>180381.769</v>
      </c>
      <c r="E9258">
        <v>2498658.77</v>
      </c>
      <c r="G9258">
        <v>19.52</v>
      </c>
      <c r="H9258" t="s">
        <v>23</v>
      </c>
      <c r="I9258">
        <v>1130622</v>
      </c>
      <c r="J9258">
        <v>1121222</v>
      </c>
      <c r="K9258">
        <f t="shared" si="576"/>
        <v>113</v>
      </c>
      <c r="L9258">
        <f t="shared" si="577"/>
        <v>112</v>
      </c>
      <c r="M9258">
        <f t="shared" si="578"/>
        <v>1</v>
      </c>
      <c r="N9258" t="s">
        <v>52</v>
      </c>
      <c r="O9258" t="s">
        <v>368</v>
      </c>
      <c r="P9258" t="s">
        <v>68</v>
      </c>
      <c r="Q9258" t="s">
        <v>55</v>
      </c>
      <c r="R9258" t="s">
        <v>64</v>
      </c>
      <c r="S9258" t="s">
        <v>5082</v>
      </c>
      <c r="T9258">
        <v>207.22</v>
      </c>
      <c r="U9258">
        <v>0</v>
      </c>
      <c r="V9258">
        <v>0</v>
      </c>
      <c r="W9258">
        <v>0</v>
      </c>
      <c r="X9258" t="s">
        <v>31</v>
      </c>
      <c r="Y9258" t="s">
        <v>30</v>
      </c>
      <c r="Z9258">
        <v>25100000</v>
      </c>
      <c r="AA9258">
        <v>127981</v>
      </c>
      <c r="AB9258">
        <v>24.38</v>
      </c>
      <c r="AC9258">
        <v>1700000</v>
      </c>
      <c r="AD9258">
        <v>123.97</v>
      </c>
      <c r="AE9258">
        <v>0</v>
      </c>
      <c r="AF9258">
        <v>6.53</v>
      </c>
      <c r="AG9258">
        <f t="shared" si="579"/>
        <v>1</v>
      </c>
      <c r="AI9258">
        <v>0</v>
      </c>
      <c r="AJ9258">
        <v>1365</v>
      </c>
    </row>
    <row r="9259" spans="1:36">
      <c r="A9259">
        <v>9269</v>
      </c>
      <c r="B9259" t="s">
        <v>10171</v>
      </c>
      <c r="C9259" t="s">
        <v>10017</v>
      </c>
      <c r="D9259">
        <v>180536.019</v>
      </c>
      <c r="E9259">
        <v>2498310.12</v>
      </c>
      <c r="G9259">
        <v>20.53</v>
      </c>
      <c r="H9259" t="s">
        <v>23</v>
      </c>
      <c r="I9259">
        <v>1130622</v>
      </c>
      <c r="J9259">
        <v>1101213</v>
      </c>
      <c r="K9259">
        <f t="shared" si="576"/>
        <v>113</v>
      </c>
      <c r="L9259">
        <f t="shared" si="577"/>
        <v>110</v>
      </c>
      <c r="M9259">
        <f t="shared" si="578"/>
        <v>3</v>
      </c>
      <c r="N9259" t="s">
        <v>52</v>
      </c>
      <c r="O9259" t="s">
        <v>80</v>
      </c>
      <c r="P9259" t="s">
        <v>68</v>
      </c>
      <c r="Q9259" t="s">
        <v>55</v>
      </c>
      <c r="R9259" t="s">
        <v>28</v>
      </c>
      <c r="S9259" t="s">
        <v>5082</v>
      </c>
      <c r="T9259">
        <v>148.97</v>
      </c>
      <c r="U9259">
        <v>3</v>
      </c>
      <c r="V9259">
        <v>2</v>
      </c>
      <c r="W9259">
        <v>2</v>
      </c>
      <c r="X9259" t="s">
        <v>30</v>
      </c>
      <c r="Y9259" t="s">
        <v>30</v>
      </c>
      <c r="Z9259">
        <v>12800000</v>
      </c>
      <c r="AA9259">
        <v>85923</v>
      </c>
      <c r="AB9259">
        <v>6.96</v>
      </c>
      <c r="AC9259">
        <v>0</v>
      </c>
      <c r="AD9259">
        <v>71.97</v>
      </c>
      <c r="AE9259">
        <v>5.52</v>
      </c>
      <c r="AF9259">
        <v>14.92</v>
      </c>
      <c r="AG9259">
        <f t="shared" si="579"/>
        <v>1</v>
      </c>
      <c r="AI9259">
        <v>0</v>
      </c>
      <c r="AJ9259">
        <v>1695</v>
      </c>
    </row>
    <row r="9260" spans="1:36">
      <c r="A9260">
        <v>9270</v>
      </c>
      <c r="B9260" t="s">
        <v>13418</v>
      </c>
      <c r="C9260" t="s">
        <v>13419</v>
      </c>
      <c r="D9260">
        <v>180447.829</v>
      </c>
      <c r="E9260">
        <v>2500879.1090000002</v>
      </c>
      <c r="G9260">
        <v>98.19</v>
      </c>
      <c r="H9260" t="s">
        <v>23</v>
      </c>
      <c r="I9260">
        <v>1130622</v>
      </c>
      <c r="J9260">
        <v>1120615</v>
      </c>
      <c r="K9260">
        <f t="shared" si="576"/>
        <v>113</v>
      </c>
      <c r="L9260">
        <f t="shared" si="577"/>
        <v>112</v>
      </c>
      <c r="M9260">
        <f t="shared" si="578"/>
        <v>1</v>
      </c>
      <c r="N9260" t="s">
        <v>35</v>
      </c>
      <c r="O9260" t="s">
        <v>25</v>
      </c>
      <c r="P9260" t="s">
        <v>37</v>
      </c>
      <c r="Q9260" t="s">
        <v>27</v>
      </c>
      <c r="R9260" t="s">
        <v>28</v>
      </c>
      <c r="S9260" t="s">
        <v>5082</v>
      </c>
      <c r="T9260">
        <v>296.43</v>
      </c>
      <c r="U9260">
        <v>4</v>
      </c>
      <c r="V9260">
        <v>2</v>
      </c>
      <c r="W9260">
        <v>4</v>
      </c>
      <c r="X9260" t="s">
        <v>30</v>
      </c>
      <c r="Y9260" t="s">
        <v>31</v>
      </c>
      <c r="Z9260">
        <v>29800000</v>
      </c>
      <c r="AA9260">
        <v>100530</v>
      </c>
      <c r="AB9260">
        <v>0</v>
      </c>
      <c r="AC9260">
        <v>0</v>
      </c>
      <c r="AD9260">
        <v>283.27</v>
      </c>
      <c r="AE9260">
        <v>0</v>
      </c>
      <c r="AF9260">
        <v>13.16</v>
      </c>
      <c r="AG9260">
        <f t="shared" si="579"/>
        <v>0</v>
      </c>
      <c r="AI9260">
        <v>1</v>
      </c>
      <c r="AJ9260">
        <v>241</v>
      </c>
    </row>
    <row r="9261" spans="1:36">
      <c r="A9261">
        <v>9271</v>
      </c>
      <c r="B9261" t="s">
        <v>13420</v>
      </c>
      <c r="C9261" t="s">
        <v>1701</v>
      </c>
      <c r="D9261">
        <v>179479.003</v>
      </c>
      <c r="E9261">
        <v>2501339.841</v>
      </c>
      <c r="G9261">
        <v>10.33</v>
      </c>
      <c r="H9261" t="s">
        <v>23</v>
      </c>
      <c r="I9261">
        <v>1130622</v>
      </c>
      <c r="J9261">
        <v>800327</v>
      </c>
      <c r="K9261">
        <f t="shared" si="576"/>
        <v>113</v>
      </c>
      <c r="L9261">
        <f t="shared" si="577"/>
        <v>80</v>
      </c>
      <c r="M9261">
        <f t="shared" si="578"/>
        <v>33</v>
      </c>
      <c r="N9261" t="s">
        <v>24</v>
      </c>
      <c r="O9261" t="s">
        <v>822</v>
      </c>
      <c r="P9261" t="s">
        <v>312</v>
      </c>
      <c r="Q9261" t="s">
        <v>55</v>
      </c>
      <c r="R9261" t="s">
        <v>28</v>
      </c>
      <c r="S9261" t="s">
        <v>29</v>
      </c>
      <c r="T9261">
        <v>153.43</v>
      </c>
      <c r="U9261">
        <v>4</v>
      </c>
      <c r="V9261">
        <v>2</v>
      </c>
      <c r="W9261">
        <v>2</v>
      </c>
      <c r="X9261" t="s">
        <v>30</v>
      </c>
      <c r="Y9261" t="s">
        <v>30</v>
      </c>
      <c r="Z9261">
        <v>7700000</v>
      </c>
      <c r="AA9261">
        <v>50186</v>
      </c>
      <c r="AB9261">
        <v>0</v>
      </c>
      <c r="AC9261">
        <v>0</v>
      </c>
      <c r="AD9261">
        <v>116.29</v>
      </c>
      <c r="AE9261">
        <v>0</v>
      </c>
      <c r="AF9261">
        <v>10.17</v>
      </c>
      <c r="AG9261">
        <f t="shared" si="579"/>
        <v>0</v>
      </c>
      <c r="AI9261">
        <v>0</v>
      </c>
      <c r="AJ9261">
        <v>1278</v>
      </c>
    </row>
    <row r="9262" spans="1:36">
      <c r="A9262">
        <v>9272</v>
      </c>
      <c r="B9262" t="s">
        <v>13421</v>
      </c>
      <c r="C9262" t="s">
        <v>12263</v>
      </c>
      <c r="D9262">
        <v>180184.2</v>
      </c>
      <c r="E9262">
        <v>2499260.5</v>
      </c>
      <c r="G9262">
        <v>24.88</v>
      </c>
      <c r="H9262" t="s">
        <v>23</v>
      </c>
      <c r="I9262">
        <v>1130622</v>
      </c>
      <c r="J9262">
        <v>1110606</v>
      </c>
      <c r="K9262">
        <f t="shared" si="576"/>
        <v>113</v>
      </c>
      <c r="L9262">
        <f t="shared" si="577"/>
        <v>111</v>
      </c>
      <c r="M9262">
        <f t="shared" si="578"/>
        <v>2</v>
      </c>
      <c r="N9262" t="s">
        <v>52</v>
      </c>
      <c r="O9262" t="s">
        <v>117</v>
      </c>
      <c r="P9262" t="s">
        <v>41</v>
      </c>
      <c r="Q9262" t="s">
        <v>55</v>
      </c>
      <c r="R9262" t="s">
        <v>28</v>
      </c>
      <c r="S9262" t="s">
        <v>5082</v>
      </c>
      <c r="T9262">
        <v>173.01</v>
      </c>
      <c r="U9262">
        <v>3</v>
      </c>
      <c r="V9262">
        <v>2</v>
      </c>
      <c r="W9262">
        <v>2</v>
      </c>
      <c r="X9262" t="s">
        <v>30</v>
      </c>
      <c r="Y9262" t="s">
        <v>30</v>
      </c>
      <c r="Z9262">
        <v>19800000</v>
      </c>
      <c r="AA9262">
        <v>116953</v>
      </c>
      <c r="AB9262">
        <v>22.95</v>
      </c>
      <c r="AC9262">
        <v>2250000</v>
      </c>
      <c r="AD9262">
        <v>76.05</v>
      </c>
      <c r="AE9262">
        <v>5.76</v>
      </c>
      <c r="AF9262">
        <v>15.28</v>
      </c>
      <c r="AG9262">
        <f t="shared" si="579"/>
        <v>1</v>
      </c>
      <c r="AI9262">
        <v>0</v>
      </c>
      <c r="AJ9262">
        <v>814</v>
      </c>
    </row>
    <row r="9263" spans="1:36">
      <c r="A9263">
        <v>9273</v>
      </c>
      <c r="B9263" t="s">
        <v>13422</v>
      </c>
      <c r="C9263" t="s">
        <v>13423</v>
      </c>
      <c r="D9263">
        <v>178372.56200000001</v>
      </c>
      <c r="E9263">
        <v>2501092.5580000002</v>
      </c>
      <c r="G9263">
        <v>27.35</v>
      </c>
      <c r="H9263" t="s">
        <v>23</v>
      </c>
      <c r="I9263">
        <v>1130622</v>
      </c>
      <c r="J9263">
        <v>1051121</v>
      </c>
      <c r="K9263">
        <f t="shared" si="576"/>
        <v>113</v>
      </c>
      <c r="L9263">
        <f t="shared" si="577"/>
        <v>105</v>
      </c>
      <c r="M9263">
        <f t="shared" si="578"/>
        <v>8</v>
      </c>
      <c r="N9263" t="s">
        <v>79</v>
      </c>
      <c r="O9263" t="s">
        <v>37</v>
      </c>
      <c r="P9263" t="s">
        <v>42</v>
      </c>
      <c r="Q9263" t="s">
        <v>55</v>
      </c>
      <c r="R9263" t="s">
        <v>28</v>
      </c>
      <c r="S9263" t="s">
        <v>3600</v>
      </c>
      <c r="T9263">
        <v>231.99</v>
      </c>
      <c r="U9263">
        <v>3</v>
      </c>
      <c r="V9263">
        <v>2</v>
      </c>
      <c r="W9263">
        <v>2</v>
      </c>
      <c r="X9263" t="s">
        <v>30</v>
      </c>
      <c r="Y9263" t="s">
        <v>30</v>
      </c>
      <c r="Z9263">
        <v>27500000</v>
      </c>
      <c r="AA9263">
        <v>118540</v>
      </c>
      <c r="AB9263">
        <v>33.58</v>
      </c>
      <c r="AC9263">
        <v>0</v>
      </c>
      <c r="AD9263">
        <v>103.18</v>
      </c>
      <c r="AE9263">
        <v>0</v>
      </c>
      <c r="AF9263">
        <v>24.13</v>
      </c>
      <c r="AG9263">
        <f t="shared" si="579"/>
        <v>1</v>
      </c>
      <c r="AI9263">
        <v>1</v>
      </c>
      <c r="AJ9263">
        <v>411</v>
      </c>
    </row>
    <row r="9264" spans="1:36">
      <c r="A9264">
        <v>9274</v>
      </c>
      <c r="B9264" t="s">
        <v>13424</v>
      </c>
      <c r="C9264" t="s">
        <v>13425</v>
      </c>
      <c r="D9264">
        <v>180911.40700000001</v>
      </c>
      <c r="E9264">
        <v>2501220.8250000002</v>
      </c>
      <c r="G9264">
        <v>24.51</v>
      </c>
      <c r="H9264" t="s">
        <v>23</v>
      </c>
      <c r="I9264">
        <v>1130622</v>
      </c>
      <c r="J9264">
        <v>720131</v>
      </c>
      <c r="K9264">
        <f t="shared" si="576"/>
        <v>113</v>
      </c>
      <c r="L9264">
        <f t="shared" si="577"/>
        <v>72</v>
      </c>
      <c r="M9264">
        <f t="shared" si="578"/>
        <v>41</v>
      </c>
      <c r="N9264" t="s">
        <v>24</v>
      </c>
      <c r="O9264" t="s">
        <v>26</v>
      </c>
      <c r="P9264" t="s">
        <v>37</v>
      </c>
      <c r="Q9264" t="s">
        <v>38</v>
      </c>
      <c r="R9264" t="s">
        <v>28</v>
      </c>
      <c r="S9264" t="s">
        <v>29</v>
      </c>
      <c r="T9264">
        <v>79.03</v>
      </c>
      <c r="U9264">
        <v>3</v>
      </c>
      <c r="V9264">
        <v>2</v>
      </c>
      <c r="W9264">
        <v>2</v>
      </c>
      <c r="X9264" t="s">
        <v>30</v>
      </c>
      <c r="Y9264" t="s">
        <v>31</v>
      </c>
      <c r="Z9264">
        <v>4950000</v>
      </c>
      <c r="AA9264">
        <v>62634</v>
      </c>
      <c r="AB9264">
        <v>0</v>
      </c>
      <c r="AC9264">
        <v>0</v>
      </c>
      <c r="AD9264">
        <v>71.98</v>
      </c>
      <c r="AE9264">
        <v>0</v>
      </c>
      <c r="AF9264">
        <v>7.05</v>
      </c>
      <c r="AG9264">
        <f t="shared" si="579"/>
        <v>0</v>
      </c>
      <c r="AI9264">
        <v>0</v>
      </c>
      <c r="AJ9264">
        <v>650</v>
      </c>
    </row>
    <row r="9265" spans="1:36">
      <c r="A9265">
        <v>9275</v>
      </c>
      <c r="B9265" t="s">
        <v>13426</v>
      </c>
      <c r="C9265" t="s">
        <v>12667</v>
      </c>
      <c r="D9265">
        <v>180369.12</v>
      </c>
      <c r="E9265">
        <v>2498641.8190000001</v>
      </c>
      <c r="G9265">
        <v>7.78</v>
      </c>
      <c r="H9265" t="s">
        <v>23</v>
      </c>
      <c r="I9265">
        <v>1130622</v>
      </c>
      <c r="J9265">
        <v>1121222</v>
      </c>
      <c r="K9265">
        <f t="shared" si="576"/>
        <v>113</v>
      </c>
      <c r="L9265">
        <f t="shared" si="577"/>
        <v>112</v>
      </c>
      <c r="M9265">
        <f t="shared" si="578"/>
        <v>1</v>
      </c>
      <c r="N9265" t="s">
        <v>52</v>
      </c>
      <c r="O9265" t="s">
        <v>68</v>
      </c>
      <c r="P9265" t="s">
        <v>68</v>
      </c>
      <c r="Q9265" t="s">
        <v>55</v>
      </c>
      <c r="R9265" t="s">
        <v>28</v>
      </c>
      <c r="S9265" t="s">
        <v>5082</v>
      </c>
      <c r="T9265">
        <v>104.31</v>
      </c>
      <c r="U9265">
        <v>2</v>
      </c>
      <c r="V9265">
        <v>2</v>
      </c>
      <c r="W9265">
        <v>2</v>
      </c>
      <c r="X9265" t="s">
        <v>30</v>
      </c>
      <c r="Y9265" t="s">
        <v>30</v>
      </c>
      <c r="Z9265">
        <v>11800000</v>
      </c>
      <c r="AA9265">
        <v>122666</v>
      </c>
      <c r="AB9265">
        <v>12.19</v>
      </c>
      <c r="AC9265">
        <v>500000</v>
      </c>
      <c r="AD9265">
        <v>49.4</v>
      </c>
      <c r="AE9265">
        <v>0</v>
      </c>
      <c r="AF9265">
        <v>8.81</v>
      </c>
      <c r="AG9265">
        <f t="shared" si="579"/>
        <v>1</v>
      </c>
      <c r="AI9265">
        <v>0</v>
      </c>
      <c r="AJ9265">
        <v>1363</v>
      </c>
    </row>
    <row r="9266" spans="1:36">
      <c r="A9266">
        <v>9276</v>
      </c>
      <c r="B9266" t="s">
        <v>13427</v>
      </c>
      <c r="C9266" t="s">
        <v>8356</v>
      </c>
      <c r="D9266">
        <v>179599.459</v>
      </c>
      <c r="E9266">
        <v>2500791.4380000001</v>
      </c>
      <c r="G9266">
        <v>11.76</v>
      </c>
      <c r="H9266" t="s">
        <v>34</v>
      </c>
      <c r="I9266">
        <v>1130623</v>
      </c>
      <c r="J9266">
        <v>941228</v>
      </c>
      <c r="K9266">
        <f t="shared" si="576"/>
        <v>113</v>
      </c>
      <c r="L9266">
        <f t="shared" si="577"/>
        <v>94</v>
      </c>
      <c r="M9266">
        <f t="shared" si="578"/>
        <v>19</v>
      </c>
      <c r="N9266" t="s">
        <v>24</v>
      </c>
      <c r="O9266" t="s">
        <v>87</v>
      </c>
      <c r="P9266" t="s">
        <v>68</v>
      </c>
      <c r="Q9266" t="s">
        <v>55</v>
      </c>
      <c r="R9266" t="s">
        <v>28</v>
      </c>
      <c r="S9266" t="s">
        <v>29</v>
      </c>
      <c r="T9266">
        <v>125.99</v>
      </c>
      <c r="U9266">
        <v>3</v>
      </c>
      <c r="V9266">
        <v>2</v>
      </c>
      <c r="W9266">
        <v>2</v>
      </c>
      <c r="X9266" t="s">
        <v>30</v>
      </c>
      <c r="Y9266" t="s">
        <v>30</v>
      </c>
      <c r="Z9266">
        <v>11400000</v>
      </c>
      <c r="AA9266">
        <v>90483</v>
      </c>
      <c r="AB9266">
        <v>0</v>
      </c>
      <c r="AC9266">
        <v>0</v>
      </c>
      <c r="AD9266">
        <v>75.72</v>
      </c>
      <c r="AE9266">
        <v>2.12</v>
      </c>
      <c r="AF9266">
        <v>9.52</v>
      </c>
      <c r="AG9266">
        <f t="shared" si="579"/>
        <v>0</v>
      </c>
      <c r="AI9266">
        <v>0</v>
      </c>
      <c r="AJ9266">
        <v>846</v>
      </c>
    </row>
    <row r="9267" spans="1:36">
      <c r="A9267">
        <v>9277</v>
      </c>
      <c r="B9267" t="s">
        <v>13428</v>
      </c>
      <c r="C9267" t="s">
        <v>12748</v>
      </c>
      <c r="D9267">
        <v>180376.739</v>
      </c>
      <c r="E9267">
        <v>2498644.64</v>
      </c>
      <c r="G9267">
        <v>6.95</v>
      </c>
      <c r="H9267" t="s">
        <v>23</v>
      </c>
      <c r="I9267">
        <v>1130623</v>
      </c>
      <c r="J9267">
        <v>1121222</v>
      </c>
      <c r="K9267">
        <f t="shared" si="576"/>
        <v>113</v>
      </c>
      <c r="L9267">
        <f t="shared" si="577"/>
        <v>112</v>
      </c>
      <c r="M9267">
        <f t="shared" si="578"/>
        <v>1</v>
      </c>
      <c r="N9267" t="s">
        <v>24</v>
      </c>
      <c r="O9267" t="s">
        <v>54</v>
      </c>
      <c r="P9267" t="s">
        <v>68</v>
      </c>
      <c r="Q9267" t="s">
        <v>55</v>
      </c>
      <c r="R9267" t="s">
        <v>28</v>
      </c>
      <c r="S9267" t="s">
        <v>5082</v>
      </c>
      <c r="T9267">
        <v>84.71</v>
      </c>
      <c r="U9267">
        <v>1</v>
      </c>
      <c r="V9267">
        <v>2</v>
      </c>
      <c r="W9267">
        <v>1</v>
      </c>
      <c r="X9267" t="s">
        <v>30</v>
      </c>
      <c r="Y9267" t="s">
        <v>30</v>
      </c>
      <c r="Z9267">
        <v>9930000</v>
      </c>
      <c r="AA9267">
        <v>117223</v>
      </c>
      <c r="AB9267">
        <v>0</v>
      </c>
      <c r="AC9267">
        <v>0</v>
      </c>
      <c r="AD9267">
        <v>44.13</v>
      </c>
      <c r="AE9267">
        <v>0</v>
      </c>
      <c r="AF9267">
        <v>9.4</v>
      </c>
      <c r="AG9267">
        <f t="shared" si="579"/>
        <v>0</v>
      </c>
      <c r="AI9267">
        <v>0</v>
      </c>
      <c r="AJ9267">
        <v>1368</v>
      </c>
    </row>
    <row r="9268" spans="1:36">
      <c r="A9268">
        <v>9278</v>
      </c>
      <c r="B9268" t="s">
        <v>13429</v>
      </c>
      <c r="C9268" t="s">
        <v>4326</v>
      </c>
      <c r="D9268">
        <v>179303.185</v>
      </c>
      <c r="E9268">
        <v>2501037.8330000001</v>
      </c>
      <c r="G9268">
        <v>6.83</v>
      </c>
      <c r="H9268" t="s">
        <v>23</v>
      </c>
      <c r="I9268">
        <v>1130623</v>
      </c>
      <c r="J9268">
        <v>860527</v>
      </c>
      <c r="K9268">
        <f t="shared" si="576"/>
        <v>113</v>
      </c>
      <c r="L9268">
        <f t="shared" si="577"/>
        <v>86</v>
      </c>
      <c r="M9268">
        <f t="shared" si="578"/>
        <v>27</v>
      </c>
      <c r="N9268" t="s">
        <v>187</v>
      </c>
      <c r="O9268" t="s">
        <v>37</v>
      </c>
      <c r="P9268" t="s">
        <v>59</v>
      </c>
      <c r="Q9268" t="s">
        <v>55</v>
      </c>
      <c r="R9268" t="s">
        <v>28</v>
      </c>
      <c r="S9268" t="s">
        <v>29</v>
      </c>
      <c r="T9268">
        <v>142.66999999999999</v>
      </c>
      <c r="U9268">
        <v>4</v>
      </c>
      <c r="V9268">
        <v>2</v>
      </c>
      <c r="W9268">
        <v>2</v>
      </c>
      <c r="X9268" t="s">
        <v>30</v>
      </c>
      <c r="Y9268" t="s">
        <v>30</v>
      </c>
      <c r="Z9268">
        <v>9800000</v>
      </c>
      <c r="AA9268">
        <v>68690</v>
      </c>
      <c r="AB9268">
        <v>15.63</v>
      </c>
      <c r="AC9268">
        <v>0</v>
      </c>
      <c r="AD9268">
        <v>85.48</v>
      </c>
      <c r="AE9268">
        <v>0</v>
      </c>
      <c r="AF9268">
        <v>9.84</v>
      </c>
      <c r="AG9268">
        <f t="shared" si="579"/>
        <v>1</v>
      </c>
      <c r="AI9268">
        <v>0</v>
      </c>
      <c r="AJ9268">
        <v>1207</v>
      </c>
    </row>
    <row r="9269" spans="1:36">
      <c r="A9269">
        <v>9279</v>
      </c>
      <c r="B9269" t="s">
        <v>13430</v>
      </c>
      <c r="C9269" t="s">
        <v>13431</v>
      </c>
      <c r="D9269">
        <v>180324.73</v>
      </c>
      <c r="E9269">
        <v>2501807.0690000001</v>
      </c>
      <c r="G9269">
        <v>78</v>
      </c>
      <c r="H9269" t="s">
        <v>23</v>
      </c>
      <c r="I9269">
        <v>1130623</v>
      </c>
      <c r="J9269">
        <v>1121218</v>
      </c>
      <c r="K9269">
        <f t="shared" si="576"/>
        <v>113</v>
      </c>
      <c r="L9269">
        <f t="shared" si="577"/>
        <v>112</v>
      </c>
      <c r="M9269">
        <f t="shared" si="578"/>
        <v>1</v>
      </c>
      <c r="N9269" t="s">
        <v>24</v>
      </c>
      <c r="O9269" t="s">
        <v>25</v>
      </c>
      <c r="P9269" t="s">
        <v>37</v>
      </c>
      <c r="Q9269" t="s">
        <v>27</v>
      </c>
      <c r="R9269" t="s">
        <v>28</v>
      </c>
      <c r="S9269" t="s">
        <v>29</v>
      </c>
      <c r="T9269">
        <v>297.08</v>
      </c>
      <c r="U9269">
        <v>5</v>
      </c>
      <c r="V9269">
        <v>3</v>
      </c>
      <c r="W9269">
        <v>6</v>
      </c>
      <c r="X9269" t="s">
        <v>30</v>
      </c>
      <c r="Y9269" t="s">
        <v>31</v>
      </c>
      <c r="Z9269">
        <v>39200000</v>
      </c>
      <c r="AA9269">
        <v>131951</v>
      </c>
      <c r="AB9269">
        <v>0</v>
      </c>
      <c r="AC9269">
        <v>0</v>
      </c>
      <c r="AD9269">
        <v>268.48</v>
      </c>
      <c r="AE9269">
        <v>0</v>
      </c>
      <c r="AF9269">
        <v>28.6</v>
      </c>
      <c r="AG9269">
        <f t="shared" si="579"/>
        <v>0</v>
      </c>
      <c r="AI9269">
        <v>0</v>
      </c>
      <c r="AJ9269">
        <v>1163</v>
      </c>
    </row>
    <row r="9270" spans="1:36">
      <c r="A9270">
        <v>9280</v>
      </c>
      <c r="B9270" t="s">
        <v>13432</v>
      </c>
      <c r="C9270" t="s">
        <v>10696</v>
      </c>
      <c r="D9270">
        <v>180176.53</v>
      </c>
      <c r="E9270">
        <v>2499271.29</v>
      </c>
      <c r="G9270">
        <v>24.88</v>
      </c>
      <c r="H9270" t="s">
        <v>23</v>
      </c>
      <c r="I9270">
        <v>1130623</v>
      </c>
      <c r="J9270">
        <v>1110606</v>
      </c>
      <c r="K9270">
        <f t="shared" si="576"/>
        <v>113</v>
      </c>
      <c r="L9270">
        <f t="shared" si="577"/>
        <v>111</v>
      </c>
      <c r="M9270">
        <f t="shared" si="578"/>
        <v>2</v>
      </c>
      <c r="N9270" t="s">
        <v>52</v>
      </c>
      <c r="O9270" t="s">
        <v>117</v>
      </c>
      <c r="P9270" t="s">
        <v>41</v>
      </c>
      <c r="Q9270" t="s">
        <v>55</v>
      </c>
      <c r="R9270" t="s">
        <v>28</v>
      </c>
      <c r="S9270" t="s">
        <v>5082</v>
      </c>
      <c r="T9270">
        <v>172.97</v>
      </c>
      <c r="U9270">
        <v>3</v>
      </c>
      <c r="V9270">
        <v>2</v>
      </c>
      <c r="W9270">
        <v>2</v>
      </c>
      <c r="X9270" t="s">
        <v>30</v>
      </c>
      <c r="Y9270" t="s">
        <v>30</v>
      </c>
      <c r="Z9270">
        <v>19300000</v>
      </c>
      <c r="AA9270">
        <v>113985</v>
      </c>
      <c r="AB9270">
        <v>22.95</v>
      </c>
      <c r="AC9270">
        <v>2200000</v>
      </c>
      <c r="AD9270">
        <v>75.98</v>
      </c>
      <c r="AE9270">
        <v>5.76</v>
      </c>
      <c r="AF9270">
        <v>15.31</v>
      </c>
      <c r="AG9270">
        <f t="shared" si="579"/>
        <v>1</v>
      </c>
      <c r="AI9270">
        <v>0</v>
      </c>
      <c r="AJ9270">
        <v>802</v>
      </c>
    </row>
    <row r="9271" spans="1:36">
      <c r="A9271">
        <v>9281</v>
      </c>
      <c r="B9271" t="s">
        <v>13433</v>
      </c>
      <c r="C9271" t="s">
        <v>10694</v>
      </c>
      <c r="D9271">
        <v>180174.04</v>
      </c>
      <c r="E9271">
        <v>2499304.8590000002</v>
      </c>
      <c r="G9271">
        <v>23.01</v>
      </c>
      <c r="H9271" t="s">
        <v>23</v>
      </c>
      <c r="I9271">
        <v>1130623</v>
      </c>
      <c r="J9271">
        <v>1110606</v>
      </c>
      <c r="K9271">
        <f t="shared" si="576"/>
        <v>113</v>
      </c>
      <c r="L9271">
        <f t="shared" si="577"/>
        <v>111</v>
      </c>
      <c r="M9271">
        <f t="shared" si="578"/>
        <v>2</v>
      </c>
      <c r="N9271" t="s">
        <v>52</v>
      </c>
      <c r="O9271" t="s">
        <v>47</v>
      </c>
      <c r="P9271" t="s">
        <v>41</v>
      </c>
      <c r="Q9271" t="s">
        <v>55</v>
      </c>
      <c r="R9271" t="s">
        <v>28</v>
      </c>
      <c r="S9271" t="s">
        <v>5082</v>
      </c>
      <c r="T9271">
        <v>159.44999999999999</v>
      </c>
      <c r="U9271">
        <v>3</v>
      </c>
      <c r="V9271">
        <v>2</v>
      </c>
      <c r="W9271">
        <v>2</v>
      </c>
      <c r="X9271" t="s">
        <v>30</v>
      </c>
      <c r="Y9271" t="s">
        <v>30</v>
      </c>
      <c r="Z9271">
        <v>16650000</v>
      </c>
      <c r="AA9271">
        <v>110256</v>
      </c>
      <c r="AB9271">
        <v>22.95</v>
      </c>
      <c r="AC9271">
        <v>1600000</v>
      </c>
      <c r="AD9271">
        <v>71.069999999999993</v>
      </c>
      <c r="AE9271">
        <v>3.06</v>
      </c>
      <c r="AF9271">
        <v>14.12</v>
      </c>
      <c r="AG9271">
        <f t="shared" si="579"/>
        <v>1</v>
      </c>
      <c r="AI9271">
        <v>0</v>
      </c>
      <c r="AJ9271">
        <v>769</v>
      </c>
    </row>
    <row r="9272" spans="1:36">
      <c r="A9272">
        <v>9282</v>
      </c>
      <c r="B9272" t="s">
        <v>13434</v>
      </c>
      <c r="C9272" t="s">
        <v>10579</v>
      </c>
      <c r="D9272">
        <v>180197.92</v>
      </c>
      <c r="E9272">
        <v>2499269.21</v>
      </c>
      <c r="G9272">
        <v>23.01</v>
      </c>
      <c r="H9272" t="s">
        <v>23</v>
      </c>
      <c r="I9272">
        <v>1130623</v>
      </c>
      <c r="J9272">
        <v>1110606</v>
      </c>
      <c r="K9272">
        <f t="shared" ref="K9272:K9335" si="580">ROUND(I9272*0.0001, 0)</f>
        <v>113</v>
      </c>
      <c r="L9272">
        <f t="shared" ref="L9272:L9335" si="581">ROUND(J9272*0.0001, 0)</f>
        <v>111</v>
      </c>
      <c r="M9272">
        <f t="shared" ref="M9272:M9335" si="582">K9272-L9272</f>
        <v>2</v>
      </c>
      <c r="N9272" t="s">
        <v>52</v>
      </c>
      <c r="O9272" t="s">
        <v>117</v>
      </c>
      <c r="P9272" t="s">
        <v>41</v>
      </c>
      <c r="Q9272" t="s">
        <v>55</v>
      </c>
      <c r="R9272" t="s">
        <v>28</v>
      </c>
      <c r="S9272" t="s">
        <v>5082</v>
      </c>
      <c r="T9272">
        <v>159.44999999999999</v>
      </c>
      <c r="U9272">
        <v>3</v>
      </c>
      <c r="V9272">
        <v>2</v>
      </c>
      <c r="W9272">
        <v>2</v>
      </c>
      <c r="X9272" t="s">
        <v>30</v>
      </c>
      <c r="Y9272" t="s">
        <v>30</v>
      </c>
      <c r="Z9272">
        <v>17920000</v>
      </c>
      <c r="AA9272">
        <v>117363</v>
      </c>
      <c r="AB9272">
        <v>22.95</v>
      </c>
      <c r="AC9272">
        <v>1900000</v>
      </c>
      <c r="AD9272">
        <v>71.069999999999993</v>
      </c>
      <c r="AE9272">
        <v>3.06</v>
      </c>
      <c r="AF9272">
        <v>14.12</v>
      </c>
      <c r="AG9272">
        <f t="shared" ref="AG9272:AG9335" si="583">IF(AB9272&gt;0, 1, 0)</f>
        <v>1</v>
      </c>
      <c r="AI9272">
        <v>0</v>
      </c>
      <c r="AJ9272">
        <v>809</v>
      </c>
    </row>
    <row r="9273" spans="1:36">
      <c r="A9273">
        <v>9283</v>
      </c>
      <c r="B9273" t="s">
        <v>5222</v>
      </c>
      <c r="C9273" t="s">
        <v>2613</v>
      </c>
      <c r="D9273">
        <v>179569.375</v>
      </c>
      <c r="E9273">
        <v>2501821.7110000001</v>
      </c>
      <c r="G9273">
        <v>19.13</v>
      </c>
      <c r="H9273" t="s">
        <v>23</v>
      </c>
      <c r="I9273">
        <v>1130624</v>
      </c>
      <c r="J9273">
        <v>970307</v>
      </c>
      <c r="K9273">
        <f t="shared" si="580"/>
        <v>113</v>
      </c>
      <c r="L9273">
        <f t="shared" si="581"/>
        <v>97</v>
      </c>
      <c r="M9273">
        <f t="shared" si="582"/>
        <v>16</v>
      </c>
      <c r="N9273" t="s">
        <v>79</v>
      </c>
      <c r="O9273" t="s">
        <v>107</v>
      </c>
      <c r="P9273" t="s">
        <v>81</v>
      </c>
      <c r="Q9273" t="s">
        <v>55</v>
      </c>
      <c r="R9273" t="s">
        <v>28</v>
      </c>
      <c r="S9273" t="s">
        <v>29</v>
      </c>
      <c r="T9273">
        <v>400.61</v>
      </c>
      <c r="U9273">
        <v>3</v>
      </c>
      <c r="V9273">
        <v>2</v>
      </c>
      <c r="W9273">
        <v>3</v>
      </c>
      <c r="X9273" t="s">
        <v>30</v>
      </c>
      <c r="Y9273" t="s">
        <v>30</v>
      </c>
      <c r="Z9273">
        <v>34000000</v>
      </c>
      <c r="AA9273">
        <v>84871</v>
      </c>
      <c r="AB9273">
        <v>29.54</v>
      </c>
      <c r="AC9273">
        <v>0</v>
      </c>
      <c r="AD9273">
        <v>226.25</v>
      </c>
      <c r="AE9273">
        <v>0</v>
      </c>
      <c r="AF9273">
        <v>36.47</v>
      </c>
      <c r="AG9273">
        <f t="shared" si="583"/>
        <v>1</v>
      </c>
      <c r="AI9273">
        <v>0</v>
      </c>
      <c r="AJ9273">
        <v>1524</v>
      </c>
    </row>
    <row r="9274" spans="1:36">
      <c r="A9274">
        <v>9284</v>
      </c>
      <c r="B9274" t="s">
        <v>5223</v>
      </c>
      <c r="C9274" t="s">
        <v>1682</v>
      </c>
      <c r="D9274">
        <v>179579.323</v>
      </c>
      <c r="E9274">
        <v>2501785.0920000002</v>
      </c>
      <c r="G9274">
        <v>19.13</v>
      </c>
      <c r="H9274" t="s">
        <v>23</v>
      </c>
      <c r="I9274">
        <v>1130624</v>
      </c>
      <c r="J9274">
        <v>970307</v>
      </c>
      <c r="K9274">
        <f t="shared" si="580"/>
        <v>113</v>
      </c>
      <c r="L9274">
        <f t="shared" si="581"/>
        <v>97</v>
      </c>
      <c r="M9274">
        <f t="shared" si="582"/>
        <v>16</v>
      </c>
      <c r="N9274" t="s">
        <v>79</v>
      </c>
      <c r="O9274" t="s">
        <v>107</v>
      </c>
      <c r="P9274" t="s">
        <v>81</v>
      </c>
      <c r="Q9274" t="s">
        <v>55</v>
      </c>
      <c r="R9274" t="s">
        <v>28</v>
      </c>
      <c r="S9274" t="s">
        <v>29</v>
      </c>
      <c r="T9274">
        <v>400.28</v>
      </c>
      <c r="U9274">
        <v>4</v>
      </c>
      <c r="V9274">
        <v>2</v>
      </c>
      <c r="W9274">
        <v>4</v>
      </c>
      <c r="X9274" t="s">
        <v>30</v>
      </c>
      <c r="Y9274" t="s">
        <v>30</v>
      </c>
      <c r="Z9274">
        <v>34000000</v>
      </c>
      <c r="AA9274">
        <v>84941</v>
      </c>
      <c r="AB9274">
        <v>29.54</v>
      </c>
      <c r="AC9274">
        <v>0</v>
      </c>
      <c r="AD9274">
        <v>226.34</v>
      </c>
      <c r="AE9274">
        <v>0</v>
      </c>
      <c r="AF9274">
        <v>36.049999999999997</v>
      </c>
      <c r="AG9274">
        <f t="shared" si="583"/>
        <v>1</v>
      </c>
      <c r="AI9274">
        <v>0</v>
      </c>
      <c r="AJ9274">
        <v>1490</v>
      </c>
    </row>
    <row r="9275" spans="1:36">
      <c r="A9275">
        <v>9285</v>
      </c>
      <c r="B9275" t="s">
        <v>13435</v>
      </c>
      <c r="C9275" t="s">
        <v>821</v>
      </c>
      <c r="D9275">
        <v>178608.641</v>
      </c>
      <c r="E9275">
        <v>2501672.8560000001</v>
      </c>
      <c r="G9275">
        <v>2.65</v>
      </c>
      <c r="H9275" t="s">
        <v>34</v>
      </c>
      <c r="I9275">
        <v>1130624</v>
      </c>
      <c r="J9275">
        <v>841205</v>
      </c>
      <c r="K9275">
        <f t="shared" si="580"/>
        <v>113</v>
      </c>
      <c r="L9275">
        <f t="shared" si="581"/>
        <v>84</v>
      </c>
      <c r="M9275">
        <f t="shared" si="582"/>
        <v>29</v>
      </c>
      <c r="N9275" t="s">
        <v>35</v>
      </c>
      <c r="O9275" t="s">
        <v>54</v>
      </c>
      <c r="P9275" t="s">
        <v>822</v>
      </c>
      <c r="Q9275" t="s">
        <v>55</v>
      </c>
      <c r="R9275" t="s">
        <v>28</v>
      </c>
      <c r="S9275" t="s">
        <v>29</v>
      </c>
      <c r="T9275">
        <v>37.67</v>
      </c>
      <c r="U9275">
        <v>1</v>
      </c>
      <c r="V9275">
        <v>1</v>
      </c>
      <c r="W9275">
        <v>1</v>
      </c>
      <c r="X9275" t="s">
        <v>30</v>
      </c>
      <c r="Y9275" t="s">
        <v>30</v>
      </c>
      <c r="Z9275">
        <v>3150000</v>
      </c>
      <c r="AA9275">
        <v>83621</v>
      </c>
      <c r="AB9275">
        <v>0</v>
      </c>
      <c r="AC9275">
        <v>0</v>
      </c>
      <c r="AD9275">
        <v>21.95</v>
      </c>
      <c r="AE9275">
        <v>1.28</v>
      </c>
      <c r="AF9275">
        <v>2.82</v>
      </c>
      <c r="AG9275">
        <f t="shared" si="583"/>
        <v>0</v>
      </c>
      <c r="AI9275">
        <v>0</v>
      </c>
      <c r="AJ9275">
        <v>909</v>
      </c>
    </row>
    <row r="9276" spans="1:36">
      <c r="A9276">
        <v>9286</v>
      </c>
      <c r="B9276" t="s">
        <v>13436</v>
      </c>
      <c r="C9276" t="s">
        <v>821</v>
      </c>
      <c r="D9276">
        <v>178608.641</v>
      </c>
      <c r="E9276">
        <v>2501672.8560000001</v>
      </c>
      <c r="G9276">
        <v>2.65</v>
      </c>
      <c r="H9276" t="s">
        <v>34</v>
      </c>
      <c r="I9276">
        <v>1130624</v>
      </c>
      <c r="J9276">
        <v>841205</v>
      </c>
      <c r="K9276">
        <f t="shared" si="580"/>
        <v>113</v>
      </c>
      <c r="L9276">
        <f t="shared" si="581"/>
        <v>84</v>
      </c>
      <c r="M9276">
        <f t="shared" si="582"/>
        <v>29</v>
      </c>
      <c r="N9276" t="s">
        <v>35</v>
      </c>
      <c r="O9276" t="s">
        <v>54</v>
      </c>
      <c r="P9276" t="s">
        <v>822</v>
      </c>
      <c r="Q9276" t="s">
        <v>55</v>
      </c>
      <c r="R9276" t="s">
        <v>28</v>
      </c>
      <c r="S9276" t="s">
        <v>29</v>
      </c>
      <c r="T9276">
        <v>37.67</v>
      </c>
      <c r="U9276">
        <v>1</v>
      </c>
      <c r="V9276">
        <v>1</v>
      </c>
      <c r="W9276">
        <v>1</v>
      </c>
      <c r="X9276" t="s">
        <v>30</v>
      </c>
      <c r="Y9276" t="s">
        <v>30</v>
      </c>
      <c r="Z9276">
        <v>3150000</v>
      </c>
      <c r="AA9276">
        <v>83621</v>
      </c>
      <c r="AB9276">
        <v>0</v>
      </c>
      <c r="AC9276">
        <v>0</v>
      </c>
      <c r="AD9276">
        <v>21.95</v>
      </c>
      <c r="AE9276">
        <v>1.28</v>
      </c>
      <c r="AF9276">
        <v>2.82</v>
      </c>
      <c r="AG9276">
        <f t="shared" si="583"/>
        <v>0</v>
      </c>
      <c r="AI9276">
        <v>0</v>
      </c>
      <c r="AJ9276">
        <v>909</v>
      </c>
    </row>
    <row r="9277" spans="1:36">
      <c r="A9277">
        <v>9287</v>
      </c>
      <c r="B9277" t="s">
        <v>13437</v>
      </c>
      <c r="C9277" t="s">
        <v>12661</v>
      </c>
      <c r="D9277">
        <v>180369.82</v>
      </c>
      <c r="E9277">
        <v>2498674.73</v>
      </c>
      <c r="G9277">
        <v>10.69</v>
      </c>
      <c r="H9277" t="s">
        <v>23</v>
      </c>
      <c r="I9277">
        <v>1130624</v>
      </c>
      <c r="J9277">
        <v>1121222</v>
      </c>
      <c r="K9277">
        <f t="shared" si="580"/>
        <v>113</v>
      </c>
      <c r="L9277">
        <f t="shared" si="581"/>
        <v>112</v>
      </c>
      <c r="M9277">
        <f t="shared" si="582"/>
        <v>1</v>
      </c>
      <c r="N9277" t="s">
        <v>52</v>
      </c>
      <c r="O9277" t="s">
        <v>67</v>
      </c>
      <c r="P9277" t="s">
        <v>68</v>
      </c>
      <c r="Q9277" t="s">
        <v>55</v>
      </c>
      <c r="R9277" t="s">
        <v>28</v>
      </c>
      <c r="S9277" t="s">
        <v>5082</v>
      </c>
      <c r="T9277">
        <v>131.09</v>
      </c>
      <c r="U9277">
        <v>3</v>
      </c>
      <c r="V9277">
        <v>2</v>
      </c>
      <c r="W9277">
        <v>2</v>
      </c>
      <c r="X9277" t="s">
        <v>30</v>
      </c>
      <c r="Y9277" t="s">
        <v>30</v>
      </c>
      <c r="Z9277">
        <v>15380000</v>
      </c>
      <c r="AA9277">
        <v>123045</v>
      </c>
      <c r="AB9277">
        <v>12.19</v>
      </c>
      <c r="AC9277">
        <v>750000</v>
      </c>
      <c r="AD9277">
        <v>67.819999999999993</v>
      </c>
      <c r="AE9277">
        <v>0</v>
      </c>
      <c r="AF9277">
        <v>7.29</v>
      </c>
      <c r="AG9277">
        <f t="shared" si="583"/>
        <v>1</v>
      </c>
      <c r="AI9277">
        <v>0</v>
      </c>
      <c r="AJ9277">
        <v>1346</v>
      </c>
    </row>
    <row r="9278" spans="1:36">
      <c r="A9278">
        <v>9288</v>
      </c>
      <c r="B9278" t="s">
        <v>13438</v>
      </c>
      <c r="C9278" t="s">
        <v>5321</v>
      </c>
      <c r="D9278">
        <v>179651.079</v>
      </c>
      <c r="E9278">
        <v>2501811.7590000001</v>
      </c>
      <c r="G9278">
        <v>0</v>
      </c>
      <c r="I9278">
        <v>1130624</v>
      </c>
      <c r="J9278">
        <v>1070620</v>
      </c>
      <c r="K9278">
        <f t="shared" si="580"/>
        <v>113</v>
      </c>
      <c r="L9278">
        <f t="shared" si="581"/>
        <v>107</v>
      </c>
      <c r="M9278">
        <f t="shared" si="582"/>
        <v>6</v>
      </c>
      <c r="N9278" t="s">
        <v>2235</v>
      </c>
      <c r="O9278" t="s">
        <v>107</v>
      </c>
      <c r="P9278" t="s">
        <v>95</v>
      </c>
      <c r="Q9278" t="s">
        <v>55</v>
      </c>
      <c r="R9278" t="s">
        <v>28</v>
      </c>
      <c r="S9278" t="s">
        <v>5082</v>
      </c>
      <c r="T9278">
        <v>107.99</v>
      </c>
      <c r="U9278">
        <v>2</v>
      </c>
      <c r="V9278">
        <v>1</v>
      </c>
      <c r="W9278">
        <v>1</v>
      </c>
      <c r="X9278" t="s">
        <v>30</v>
      </c>
      <c r="Y9278" t="s">
        <v>30</v>
      </c>
      <c r="Z9278">
        <v>7580000</v>
      </c>
      <c r="AA9278">
        <v>78552</v>
      </c>
      <c r="AB9278">
        <v>24.86</v>
      </c>
      <c r="AC9278">
        <v>1050000</v>
      </c>
      <c r="AD9278">
        <v>47.19</v>
      </c>
      <c r="AE9278">
        <v>4.45</v>
      </c>
      <c r="AF9278">
        <v>2.62</v>
      </c>
      <c r="AG9278">
        <f t="shared" si="583"/>
        <v>1</v>
      </c>
      <c r="AI9278">
        <v>0</v>
      </c>
      <c r="AJ9278">
        <v>1464</v>
      </c>
    </row>
    <row r="9279" spans="1:36">
      <c r="A9279">
        <v>9289</v>
      </c>
      <c r="B9279" t="s">
        <v>13439</v>
      </c>
      <c r="C9279" t="s">
        <v>13275</v>
      </c>
      <c r="D9279">
        <v>178592.31</v>
      </c>
      <c r="E9279">
        <v>2500767.7590000001</v>
      </c>
      <c r="G9279">
        <v>30.31</v>
      </c>
      <c r="H9279" t="s">
        <v>23</v>
      </c>
      <c r="I9279">
        <v>1130624</v>
      </c>
      <c r="J9279">
        <v>1110523</v>
      </c>
      <c r="K9279">
        <f t="shared" si="580"/>
        <v>113</v>
      </c>
      <c r="L9279">
        <f t="shared" si="581"/>
        <v>111</v>
      </c>
      <c r="M9279">
        <f t="shared" si="582"/>
        <v>2</v>
      </c>
      <c r="N9279" t="s">
        <v>294</v>
      </c>
      <c r="O9279" t="s">
        <v>41</v>
      </c>
      <c r="P9279" t="s">
        <v>10126</v>
      </c>
      <c r="Q9279" t="s">
        <v>55</v>
      </c>
      <c r="R9279" t="s">
        <v>28</v>
      </c>
      <c r="S9279" t="s">
        <v>8568</v>
      </c>
      <c r="T9279">
        <v>390.89</v>
      </c>
      <c r="U9279">
        <v>0</v>
      </c>
      <c r="V9279">
        <v>2</v>
      </c>
      <c r="W9279">
        <v>3</v>
      </c>
      <c r="X9279" t="s">
        <v>30</v>
      </c>
      <c r="Y9279" t="s">
        <v>30</v>
      </c>
      <c r="Z9279">
        <v>51280000</v>
      </c>
      <c r="AA9279">
        <v>136220</v>
      </c>
      <c r="AB9279">
        <v>71.7</v>
      </c>
      <c r="AC9279">
        <v>7800000</v>
      </c>
      <c r="AD9279">
        <v>159.16999999999999</v>
      </c>
      <c r="AE9279">
        <v>0</v>
      </c>
      <c r="AF9279">
        <v>45.31</v>
      </c>
      <c r="AG9279">
        <f t="shared" si="583"/>
        <v>1</v>
      </c>
      <c r="AI9279">
        <v>1</v>
      </c>
      <c r="AJ9279">
        <v>464</v>
      </c>
    </row>
    <row r="9280" spans="1:36">
      <c r="A9280">
        <v>9290</v>
      </c>
      <c r="B9280" t="s">
        <v>13440</v>
      </c>
      <c r="C9280" t="s">
        <v>13128</v>
      </c>
      <c r="D9280">
        <v>179843.54</v>
      </c>
      <c r="E9280">
        <v>2499746.08</v>
      </c>
      <c r="G9280">
        <v>10.92</v>
      </c>
      <c r="H9280" t="s">
        <v>23</v>
      </c>
      <c r="I9280">
        <v>1130624</v>
      </c>
      <c r="J9280">
        <v>1130301</v>
      </c>
      <c r="K9280">
        <f t="shared" si="580"/>
        <v>113</v>
      </c>
      <c r="L9280">
        <f t="shared" si="581"/>
        <v>113</v>
      </c>
      <c r="M9280">
        <f t="shared" si="582"/>
        <v>0</v>
      </c>
      <c r="N9280" t="s">
        <v>24</v>
      </c>
      <c r="O9280" t="s">
        <v>114</v>
      </c>
      <c r="P9280" t="s">
        <v>188</v>
      </c>
      <c r="Q9280" t="s">
        <v>55</v>
      </c>
      <c r="R9280" t="s">
        <v>28</v>
      </c>
      <c r="S9280" t="s">
        <v>5082</v>
      </c>
      <c r="T9280">
        <v>77.19</v>
      </c>
      <c r="U9280">
        <v>2</v>
      </c>
      <c r="V9280">
        <v>1</v>
      </c>
      <c r="W9280">
        <v>1</v>
      </c>
      <c r="X9280" t="s">
        <v>30</v>
      </c>
      <c r="Y9280" t="s">
        <v>30</v>
      </c>
      <c r="Z9280">
        <v>9100000</v>
      </c>
      <c r="AA9280">
        <v>117891</v>
      </c>
      <c r="AB9280">
        <v>0</v>
      </c>
      <c r="AC9280">
        <v>0</v>
      </c>
      <c r="AD9280">
        <v>42.97</v>
      </c>
      <c r="AE9280">
        <v>0</v>
      </c>
      <c r="AF9280">
        <v>5.04</v>
      </c>
      <c r="AG9280">
        <f t="shared" si="583"/>
        <v>0</v>
      </c>
      <c r="AI9280">
        <v>1</v>
      </c>
      <c r="AJ9280">
        <v>361</v>
      </c>
    </row>
    <row r="9281" spans="1:36">
      <c r="A9281">
        <v>9291</v>
      </c>
      <c r="B9281" t="s">
        <v>12122</v>
      </c>
      <c r="C9281" t="s">
        <v>12123</v>
      </c>
      <c r="D9281">
        <v>180614.25</v>
      </c>
      <c r="E9281">
        <v>2501574.1090000002</v>
      </c>
      <c r="G9281">
        <v>13.28</v>
      </c>
      <c r="H9281" t="s">
        <v>23</v>
      </c>
      <c r="I9281">
        <v>1130624</v>
      </c>
      <c r="J9281">
        <v>1100806</v>
      </c>
      <c r="K9281">
        <f t="shared" si="580"/>
        <v>113</v>
      </c>
      <c r="L9281">
        <f t="shared" si="581"/>
        <v>110</v>
      </c>
      <c r="M9281">
        <f t="shared" si="582"/>
        <v>3</v>
      </c>
      <c r="N9281" t="s">
        <v>52</v>
      </c>
      <c r="O9281" t="s">
        <v>87</v>
      </c>
      <c r="P9281" t="s">
        <v>68</v>
      </c>
      <c r="Q9281" t="s">
        <v>55</v>
      </c>
      <c r="R9281" t="s">
        <v>28</v>
      </c>
      <c r="S9281" t="s">
        <v>5082</v>
      </c>
      <c r="T9281">
        <v>108.53</v>
      </c>
      <c r="U9281">
        <v>2</v>
      </c>
      <c r="V9281">
        <v>2</v>
      </c>
      <c r="W9281">
        <v>1</v>
      </c>
      <c r="X9281" t="s">
        <v>30</v>
      </c>
      <c r="Y9281" t="s">
        <v>30</v>
      </c>
      <c r="Z9281">
        <v>12150000</v>
      </c>
      <c r="AA9281">
        <v>111951</v>
      </c>
      <c r="AB9281">
        <v>16.53</v>
      </c>
      <c r="AC9281">
        <v>0</v>
      </c>
      <c r="AD9281">
        <v>50.92</v>
      </c>
      <c r="AE9281">
        <v>0.66</v>
      </c>
      <c r="AF9281">
        <v>8.3000000000000007</v>
      </c>
      <c r="AG9281">
        <f t="shared" si="583"/>
        <v>1</v>
      </c>
      <c r="AI9281">
        <v>0</v>
      </c>
      <c r="AJ9281">
        <v>905</v>
      </c>
    </row>
    <row r="9282" spans="1:36">
      <c r="A9282">
        <v>9292</v>
      </c>
      <c r="B9282" t="s">
        <v>13441</v>
      </c>
      <c r="C9282" t="s">
        <v>1449</v>
      </c>
      <c r="D9282">
        <v>179799.704</v>
      </c>
      <c r="E9282">
        <v>2499196.7769999998</v>
      </c>
      <c r="G9282">
        <v>17.45</v>
      </c>
      <c r="H9282" t="s">
        <v>34</v>
      </c>
      <c r="I9282">
        <v>1130625</v>
      </c>
      <c r="J9282">
        <v>820507</v>
      </c>
      <c r="K9282">
        <f t="shared" si="580"/>
        <v>113</v>
      </c>
      <c r="L9282">
        <f t="shared" si="581"/>
        <v>82</v>
      </c>
      <c r="M9282">
        <f t="shared" si="582"/>
        <v>31</v>
      </c>
      <c r="N9282" t="s">
        <v>187</v>
      </c>
      <c r="O9282" t="s">
        <v>47</v>
      </c>
      <c r="P9282" t="s">
        <v>114</v>
      </c>
      <c r="Q9282" t="s">
        <v>118</v>
      </c>
      <c r="R9282" t="s">
        <v>28</v>
      </c>
      <c r="S9282" t="s">
        <v>29</v>
      </c>
      <c r="T9282">
        <v>123</v>
      </c>
      <c r="U9282">
        <v>2</v>
      </c>
      <c r="V9282">
        <v>2</v>
      </c>
      <c r="W9282">
        <v>2</v>
      </c>
      <c r="X9282" t="s">
        <v>30</v>
      </c>
      <c r="Y9282" t="s">
        <v>30</v>
      </c>
      <c r="Z9282">
        <v>7000000</v>
      </c>
      <c r="AA9282">
        <v>56911</v>
      </c>
      <c r="AB9282">
        <v>0</v>
      </c>
      <c r="AC9282">
        <v>0</v>
      </c>
      <c r="AD9282">
        <v>72.97</v>
      </c>
      <c r="AE9282">
        <v>0</v>
      </c>
      <c r="AF9282">
        <v>11.65</v>
      </c>
      <c r="AG9282">
        <f t="shared" si="583"/>
        <v>0</v>
      </c>
      <c r="AI9282">
        <v>0</v>
      </c>
      <c r="AJ9282">
        <v>603</v>
      </c>
    </row>
    <row r="9283" spans="1:36">
      <c r="A9283">
        <v>9293</v>
      </c>
      <c r="B9283" t="s">
        <v>13442</v>
      </c>
      <c r="C9283" t="s">
        <v>4139</v>
      </c>
      <c r="D9283">
        <v>180181.625</v>
      </c>
      <c r="E9283">
        <v>2496569.7790000001</v>
      </c>
      <c r="G9283">
        <v>37.630000000000003</v>
      </c>
      <c r="H9283" t="s">
        <v>23</v>
      </c>
      <c r="I9283">
        <v>1130625</v>
      </c>
      <c r="J9283">
        <v>1000622</v>
      </c>
      <c r="K9283">
        <f t="shared" si="580"/>
        <v>113</v>
      </c>
      <c r="L9283">
        <f t="shared" si="581"/>
        <v>100</v>
      </c>
      <c r="M9283">
        <f t="shared" si="582"/>
        <v>13</v>
      </c>
      <c r="N9283" t="s">
        <v>79</v>
      </c>
      <c r="O9283" t="s">
        <v>26</v>
      </c>
      <c r="P9283" t="s">
        <v>59</v>
      </c>
      <c r="Q9283" t="s">
        <v>55</v>
      </c>
      <c r="R9283" t="s">
        <v>28</v>
      </c>
      <c r="S9283" t="s">
        <v>8629</v>
      </c>
      <c r="T9283">
        <v>354.76</v>
      </c>
      <c r="U9283">
        <v>3</v>
      </c>
      <c r="V9283">
        <v>2</v>
      </c>
      <c r="W9283">
        <v>2</v>
      </c>
      <c r="X9283" t="s">
        <v>30</v>
      </c>
      <c r="Y9283" t="s">
        <v>30</v>
      </c>
      <c r="Z9283">
        <v>35800000</v>
      </c>
      <c r="AA9283">
        <v>100913</v>
      </c>
      <c r="AB9283">
        <v>61.58</v>
      </c>
      <c r="AC9283">
        <v>0</v>
      </c>
      <c r="AD9283">
        <v>170.8</v>
      </c>
      <c r="AE9283">
        <v>5.36</v>
      </c>
      <c r="AF9283">
        <v>17.12</v>
      </c>
      <c r="AG9283">
        <f t="shared" si="583"/>
        <v>1</v>
      </c>
      <c r="AI9283">
        <v>0</v>
      </c>
      <c r="AJ9283">
        <v>2974</v>
      </c>
    </row>
    <row r="9284" spans="1:36">
      <c r="A9284">
        <v>9294</v>
      </c>
      <c r="B9284" t="s">
        <v>13443</v>
      </c>
      <c r="C9284" t="s">
        <v>10576</v>
      </c>
      <c r="D9284">
        <v>178594.26</v>
      </c>
      <c r="E9284">
        <v>2500761.1690000002</v>
      </c>
      <c r="G9284">
        <v>30.24</v>
      </c>
      <c r="H9284" t="s">
        <v>23</v>
      </c>
      <c r="I9284">
        <v>1130625</v>
      </c>
      <c r="J9284">
        <v>1110523</v>
      </c>
      <c r="K9284">
        <f t="shared" si="580"/>
        <v>113</v>
      </c>
      <c r="L9284">
        <f t="shared" si="581"/>
        <v>111</v>
      </c>
      <c r="M9284">
        <f t="shared" si="582"/>
        <v>2</v>
      </c>
      <c r="N9284" t="s">
        <v>52</v>
      </c>
      <c r="O9284" t="s">
        <v>54</v>
      </c>
      <c r="P9284" t="s">
        <v>10126</v>
      </c>
      <c r="Q9284" t="s">
        <v>55</v>
      </c>
      <c r="R9284" t="s">
        <v>28</v>
      </c>
      <c r="S9284" t="s">
        <v>8568</v>
      </c>
      <c r="T9284">
        <v>388.11</v>
      </c>
      <c r="U9284">
        <v>0</v>
      </c>
      <c r="V9284">
        <v>2</v>
      </c>
      <c r="W9284">
        <v>3</v>
      </c>
      <c r="X9284" t="s">
        <v>30</v>
      </c>
      <c r="Y9284" t="s">
        <v>30</v>
      </c>
      <c r="Z9284">
        <v>48680000</v>
      </c>
      <c r="AA9284">
        <v>127344</v>
      </c>
      <c r="AB9284">
        <v>23.9</v>
      </c>
      <c r="AC9284">
        <v>2300000</v>
      </c>
      <c r="AD9284">
        <v>190.34</v>
      </c>
      <c r="AE9284">
        <v>0</v>
      </c>
      <c r="AF9284">
        <v>43.23</v>
      </c>
      <c r="AG9284">
        <f t="shared" si="583"/>
        <v>1</v>
      </c>
      <c r="AI9284">
        <v>1</v>
      </c>
      <c r="AJ9284">
        <v>466</v>
      </c>
    </row>
    <row r="9285" spans="1:36">
      <c r="A9285">
        <v>9295</v>
      </c>
      <c r="B9285" t="s">
        <v>13444</v>
      </c>
      <c r="C9285" t="s">
        <v>10274</v>
      </c>
      <c r="D9285">
        <v>181009.459</v>
      </c>
      <c r="E9285">
        <v>2496966.7000000002</v>
      </c>
      <c r="G9285">
        <v>20.16</v>
      </c>
      <c r="H9285" t="s">
        <v>23</v>
      </c>
      <c r="I9285">
        <v>1130625</v>
      </c>
      <c r="J9285">
        <v>1110422</v>
      </c>
      <c r="K9285">
        <f t="shared" si="580"/>
        <v>113</v>
      </c>
      <c r="L9285">
        <f t="shared" si="581"/>
        <v>111</v>
      </c>
      <c r="M9285">
        <f t="shared" si="582"/>
        <v>2</v>
      </c>
      <c r="N9285" t="s">
        <v>52</v>
      </c>
      <c r="O9285" t="s">
        <v>13445</v>
      </c>
      <c r="P9285" t="s">
        <v>80</v>
      </c>
      <c r="Q9285" t="s">
        <v>118</v>
      </c>
      <c r="R9285" t="s">
        <v>28</v>
      </c>
      <c r="S9285" t="s">
        <v>5082</v>
      </c>
      <c r="T9285">
        <v>130.99</v>
      </c>
      <c r="U9285">
        <v>2</v>
      </c>
      <c r="V9285">
        <v>2</v>
      </c>
      <c r="W9285">
        <v>2</v>
      </c>
      <c r="X9285" t="s">
        <v>30</v>
      </c>
      <c r="Y9285" t="s">
        <v>30</v>
      </c>
      <c r="Z9285">
        <v>10000000</v>
      </c>
      <c r="AA9285">
        <v>76342</v>
      </c>
      <c r="AB9285">
        <v>20</v>
      </c>
      <c r="AC9285">
        <v>0</v>
      </c>
      <c r="AD9285">
        <v>62.26</v>
      </c>
      <c r="AE9285">
        <v>0</v>
      </c>
      <c r="AF9285">
        <v>7.21</v>
      </c>
      <c r="AG9285">
        <f t="shared" si="583"/>
        <v>1</v>
      </c>
      <c r="AI9285">
        <v>0</v>
      </c>
      <c r="AJ9285">
        <v>3005</v>
      </c>
    </row>
    <row r="9286" spans="1:36">
      <c r="A9286">
        <v>9296</v>
      </c>
      <c r="B9286" t="s">
        <v>13446</v>
      </c>
      <c r="C9286" t="s">
        <v>4797</v>
      </c>
      <c r="D9286">
        <v>179574.53700000001</v>
      </c>
      <c r="E9286">
        <v>2500734.5290000001</v>
      </c>
      <c r="G9286">
        <v>17.07</v>
      </c>
      <c r="H9286" t="s">
        <v>34</v>
      </c>
      <c r="I9286">
        <v>1130625</v>
      </c>
      <c r="J9286">
        <v>960109</v>
      </c>
      <c r="K9286">
        <f t="shared" si="580"/>
        <v>113</v>
      </c>
      <c r="L9286">
        <f t="shared" si="581"/>
        <v>96</v>
      </c>
      <c r="M9286">
        <f t="shared" si="582"/>
        <v>17</v>
      </c>
      <c r="N9286" t="s">
        <v>52</v>
      </c>
      <c r="O9286" t="s">
        <v>87</v>
      </c>
      <c r="P9286" t="s">
        <v>68</v>
      </c>
      <c r="Q9286" t="s">
        <v>55</v>
      </c>
      <c r="R9286" t="s">
        <v>28</v>
      </c>
      <c r="S9286" t="s">
        <v>29</v>
      </c>
      <c r="T9286">
        <v>205.11</v>
      </c>
      <c r="U9286">
        <v>4</v>
      </c>
      <c r="V9286">
        <v>2</v>
      </c>
      <c r="W9286">
        <v>2</v>
      </c>
      <c r="X9286" t="s">
        <v>30</v>
      </c>
      <c r="Y9286" t="s">
        <v>30</v>
      </c>
      <c r="Z9286">
        <v>15600000</v>
      </c>
      <c r="AA9286">
        <v>76057</v>
      </c>
      <c r="AB9286">
        <v>16.54</v>
      </c>
      <c r="AC9286">
        <v>0</v>
      </c>
      <c r="AD9286">
        <v>103.24</v>
      </c>
      <c r="AE9286">
        <v>8.4499999999999993</v>
      </c>
      <c r="AF9286">
        <v>11.35</v>
      </c>
      <c r="AG9286">
        <f t="shared" si="583"/>
        <v>1</v>
      </c>
      <c r="AI9286">
        <v>0</v>
      </c>
      <c r="AJ9286">
        <v>811</v>
      </c>
    </row>
    <row r="9287" spans="1:36">
      <c r="A9287">
        <v>9297</v>
      </c>
      <c r="B9287" t="s">
        <v>13447</v>
      </c>
      <c r="C9287" t="s">
        <v>13128</v>
      </c>
      <c r="D9287">
        <v>179843.54</v>
      </c>
      <c r="E9287">
        <v>2499746.08</v>
      </c>
      <c r="G9287">
        <v>10.92</v>
      </c>
      <c r="H9287" t="s">
        <v>23</v>
      </c>
      <c r="I9287">
        <v>1130625</v>
      </c>
      <c r="J9287">
        <v>1130301</v>
      </c>
      <c r="K9287">
        <f t="shared" si="580"/>
        <v>113</v>
      </c>
      <c r="L9287">
        <f t="shared" si="581"/>
        <v>113</v>
      </c>
      <c r="M9287">
        <f t="shared" si="582"/>
        <v>0</v>
      </c>
      <c r="N9287" t="s">
        <v>24</v>
      </c>
      <c r="O9287" t="s">
        <v>26</v>
      </c>
      <c r="P9287" t="s">
        <v>188</v>
      </c>
      <c r="Q9287" t="s">
        <v>55</v>
      </c>
      <c r="R9287" t="s">
        <v>28</v>
      </c>
      <c r="S9287" t="s">
        <v>5082</v>
      </c>
      <c r="T9287">
        <v>77.19</v>
      </c>
      <c r="U9287">
        <v>2</v>
      </c>
      <c r="V9287">
        <v>1</v>
      </c>
      <c r="W9287">
        <v>1</v>
      </c>
      <c r="X9287" t="s">
        <v>30</v>
      </c>
      <c r="Y9287" t="s">
        <v>30</v>
      </c>
      <c r="Z9287">
        <v>8980000</v>
      </c>
      <c r="AA9287">
        <v>116336</v>
      </c>
      <c r="AB9287">
        <v>0</v>
      </c>
      <c r="AC9287">
        <v>0</v>
      </c>
      <c r="AD9287">
        <v>42.97</v>
      </c>
      <c r="AE9287">
        <v>0</v>
      </c>
      <c r="AF9287">
        <v>5.04</v>
      </c>
      <c r="AG9287">
        <f t="shared" si="583"/>
        <v>0</v>
      </c>
      <c r="AI9287">
        <v>1</v>
      </c>
      <c r="AJ9287">
        <v>361</v>
      </c>
    </row>
    <row r="9288" spans="1:36">
      <c r="A9288">
        <v>9298</v>
      </c>
      <c r="B9288" t="s">
        <v>13448</v>
      </c>
      <c r="C9288" t="s">
        <v>13449</v>
      </c>
      <c r="D9288">
        <v>180319.204</v>
      </c>
      <c r="E9288">
        <v>2497286.8309999998</v>
      </c>
      <c r="G9288">
        <v>34.43</v>
      </c>
      <c r="H9288" t="s">
        <v>23</v>
      </c>
      <c r="I9288">
        <v>1130625</v>
      </c>
      <c r="J9288">
        <v>871223</v>
      </c>
      <c r="K9288">
        <f t="shared" si="580"/>
        <v>113</v>
      </c>
      <c r="L9288">
        <f t="shared" si="581"/>
        <v>87</v>
      </c>
      <c r="M9288">
        <f t="shared" si="582"/>
        <v>26</v>
      </c>
      <c r="N9288" t="s">
        <v>24</v>
      </c>
      <c r="O9288" t="s">
        <v>87</v>
      </c>
      <c r="P9288" t="s">
        <v>37</v>
      </c>
      <c r="Q9288" t="s">
        <v>118</v>
      </c>
      <c r="R9288" t="s">
        <v>28</v>
      </c>
      <c r="S9288" t="s">
        <v>29</v>
      </c>
      <c r="T9288">
        <v>109.85</v>
      </c>
      <c r="U9288">
        <v>3</v>
      </c>
      <c r="V9288">
        <v>2</v>
      </c>
      <c r="W9288">
        <v>2</v>
      </c>
      <c r="X9288" t="s">
        <v>30</v>
      </c>
      <c r="Y9288" t="s">
        <v>31</v>
      </c>
      <c r="Z9288">
        <v>7800000</v>
      </c>
      <c r="AA9288">
        <v>70999</v>
      </c>
      <c r="AB9288">
        <v>0</v>
      </c>
      <c r="AC9288">
        <v>0</v>
      </c>
      <c r="AD9288">
        <v>83.9</v>
      </c>
      <c r="AE9288">
        <v>2.23</v>
      </c>
      <c r="AF9288">
        <v>9.59</v>
      </c>
      <c r="AG9288">
        <f t="shared" si="583"/>
        <v>0</v>
      </c>
      <c r="AI9288">
        <v>0</v>
      </c>
      <c r="AJ9288">
        <v>2366</v>
      </c>
    </row>
    <row r="9289" spans="1:36">
      <c r="A9289">
        <v>9299</v>
      </c>
      <c r="B9289" t="s">
        <v>13450</v>
      </c>
      <c r="C9289" t="s">
        <v>11744</v>
      </c>
      <c r="D9289">
        <v>180226.7</v>
      </c>
      <c r="E9289">
        <v>2499289.0490000001</v>
      </c>
      <c r="G9289">
        <v>24.26</v>
      </c>
      <c r="H9289" t="s">
        <v>23</v>
      </c>
      <c r="I9289">
        <v>1130625</v>
      </c>
      <c r="J9289">
        <v>1110606</v>
      </c>
      <c r="K9289">
        <f t="shared" si="580"/>
        <v>113</v>
      </c>
      <c r="L9289">
        <f t="shared" si="581"/>
        <v>111</v>
      </c>
      <c r="M9289">
        <f t="shared" si="582"/>
        <v>2</v>
      </c>
      <c r="N9289" t="s">
        <v>52</v>
      </c>
      <c r="O9289" t="s">
        <v>54</v>
      </c>
      <c r="P9289" t="s">
        <v>41</v>
      </c>
      <c r="Q9289" t="s">
        <v>55</v>
      </c>
      <c r="R9289" t="s">
        <v>28</v>
      </c>
      <c r="S9289" t="s">
        <v>5082</v>
      </c>
      <c r="T9289">
        <v>169.65</v>
      </c>
      <c r="U9289">
        <v>3</v>
      </c>
      <c r="V9289">
        <v>2</v>
      </c>
      <c r="W9289">
        <v>2</v>
      </c>
      <c r="X9289" t="s">
        <v>30</v>
      </c>
      <c r="Y9289" t="s">
        <v>30</v>
      </c>
      <c r="Z9289">
        <v>19280000</v>
      </c>
      <c r="AA9289">
        <v>116769</v>
      </c>
      <c r="AB9289">
        <v>22.95</v>
      </c>
      <c r="AC9289">
        <v>2150000</v>
      </c>
      <c r="AD9289">
        <v>73.010000000000005</v>
      </c>
      <c r="AE9289">
        <v>3.4</v>
      </c>
      <c r="AF9289">
        <v>15.61</v>
      </c>
      <c r="AG9289">
        <f t="shared" si="583"/>
        <v>1</v>
      </c>
      <c r="AI9289">
        <v>0</v>
      </c>
      <c r="AJ9289">
        <v>796</v>
      </c>
    </row>
    <row r="9290" spans="1:36">
      <c r="A9290">
        <v>9300</v>
      </c>
      <c r="B9290" t="s">
        <v>13451</v>
      </c>
      <c r="C9290" t="s">
        <v>13452</v>
      </c>
      <c r="D9290">
        <v>180309.899</v>
      </c>
      <c r="E9290">
        <v>2501498.2820000001</v>
      </c>
      <c r="G9290">
        <v>73</v>
      </c>
      <c r="H9290" t="s">
        <v>23</v>
      </c>
      <c r="I9290">
        <v>1130626</v>
      </c>
      <c r="J9290">
        <v>700909</v>
      </c>
      <c r="K9290">
        <f t="shared" si="580"/>
        <v>113</v>
      </c>
      <c r="L9290">
        <f t="shared" si="581"/>
        <v>70</v>
      </c>
      <c r="M9290">
        <f t="shared" si="582"/>
        <v>43</v>
      </c>
      <c r="N9290" t="s">
        <v>24</v>
      </c>
      <c r="O9290" t="s">
        <v>25</v>
      </c>
      <c r="P9290" t="s">
        <v>37</v>
      </c>
      <c r="Q9290" t="s">
        <v>27</v>
      </c>
      <c r="R9290" t="s">
        <v>64</v>
      </c>
      <c r="S9290" t="s">
        <v>29</v>
      </c>
      <c r="T9290">
        <v>257.55</v>
      </c>
      <c r="U9290">
        <v>8</v>
      </c>
      <c r="V9290">
        <v>2</v>
      </c>
      <c r="W9290">
        <v>5</v>
      </c>
      <c r="X9290" t="s">
        <v>30</v>
      </c>
      <c r="Y9290" t="s">
        <v>31</v>
      </c>
      <c r="Z9290">
        <v>17000000</v>
      </c>
      <c r="AA9290">
        <v>66007</v>
      </c>
      <c r="AB9290">
        <v>0</v>
      </c>
      <c r="AC9290">
        <v>0</v>
      </c>
      <c r="AD9290">
        <v>257.55</v>
      </c>
      <c r="AE9290">
        <v>0</v>
      </c>
      <c r="AF9290">
        <v>0</v>
      </c>
      <c r="AG9290">
        <f t="shared" si="583"/>
        <v>0</v>
      </c>
      <c r="AI9290">
        <v>0</v>
      </c>
      <c r="AJ9290">
        <v>867</v>
      </c>
    </row>
    <row r="9291" spans="1:36">
      <c r="A9291">
        <v>9301</v>
      </c>
      <c r="B9291" t="s">
        <v>13453</v>
      </c>
      <c r="C9291" t="s">
        <v>11380</v>
      </c>
      <c r="D9291">
        <v>180190.69</v>
      </c>
      <c r="E9291">
        <v>2499279.7790000001</v>
      </c>
      <c r="G9291">
        <v>23.01</v>
      </c>
      <c r="H9291" t="s">
        <v>23</v>
      </c>
      <c r="I9291">
        <v>1130626</v>
      </c>
      <c r="J9291">
        <v>1110606</v>
      </c>
      <c r="K9291">
        <f t="shared" si="580"/>
        <v>113</v>
      </c>
      <c r="L9291">
        <f t="shared" si="581"/>
        <v>111</v>
      </c>
      <c r="M9291">
        <f t="shared" si="582"/>
        <v>2</v>
      </c>
      <c r="N9291" t="s">
        <v>52</v>
      </c>
      <c r="O9291" t="s">
        <v>117</v>
      </c>
      <c r="P9291" t="s">
        <v>41</v>
      </c>
      <c r="Q9291" t="s">
        <v>55</v>
      </c>
      <c r="R9291" t="s">
        <v>28</v>
      </c>
      <c r="S9291" t="s">
        <v>5082</v>
      </c>
      <c r="T9291">
        <v>159.41</v>
      </c>
      <c r="U9291">
        <v>3</v>
      </c>
      <c r="V9291">
        <v>2</v>
      </c>
      <c r="W9291">
        <v>2</v>
      </c>
      <c r="X9291" t="s">
        <v>30</v>
      </c>
      <c r="Y9291" t="s">
        <v>30</v>
      </c>
      <c r="Z9291">
        <v>17500000</v>
      </c>
      <c r="AA9291">
        <v>115052</v>
      </c>
      <c r="AB9291">
        <v>22.95</v>
      </c>
      <c r="AC9291">
        <v>1800000</v>
      </c>
      <c r="AD9291">
        <v>71.06</v>
      </c>
      <c r="AE9291">
        <v>3.06</v>
      </c>
      <c r="AF9291">
        <v>14.09</v>
      </c>
      <c r="AG9291">
        <f t="shared" si="583"/>
        <v>1</v>
      </c>
      <c r="AI9291">
        <v>0</v>
      </c>
      <c r="AJ9291">
        <v>797</v>
      </c>
    </row>
    <row r="9292" spans="1:36">
      <c r="A9292">
        <v>9302</v>
      </c>
      <c r="B9292" t="s">
        <v>13454</v>
      </c>
      <c r="C9292" t="s">
        <v>12802</v>
      </c>
      <c r="D9292">
        <v>180370.13</v>
      </c>
      <c r="E9292">
        <v>2498669.5690000001</v>
      </c>
      <c r="G9292">
        <v>12.45</v>
      </c>
      <c r="H9292" t="s">
        <v>23</v>
      </c>
      <c r="I9292">
        <v>1130627</v>
      </c>
      <c r="J9292">
        <v>1121222</v>
      </c>
      <c r="K9292">
        <f t="shared" si="580"/>
        <v>113</v>
      </c>
      <c r="L9292">
        <f t="shared" si="581"/>
        <v>112</v>
      </c>
      <c r="M9292">
        <f t="shared" si="582"/>
        <v>1</v>
      </c>
      <c r="N9292" t="s">
        <v>52</v>
      </c>
      <c r="O9292" t="s">
        <v>114</v>
      </c>
      <c r="P9292" t="s">
        <v>68</v>
      </c>
      <c r="Q9292" t="s">
        <v>55</v>
      </c>
      <c r="R9292" t="s">
        <v>28</v>
      </c>
      <c r="S9292" t="s">
        <v>5082</v>
      </c>
      <c r="T9292">
        <v>181.9</v>
      </c>
      <c r="U9292">
        <v>2</v>
      </c>
      <c r="V9292">
        <v>2</v>
      </c>
      <c r="W9292">
        <v>2</v>
      </c>
      <c r="X9292" t="s">
        <v>30</v>
      </c>
      <c r="Y9292" t="s">
        <v>30</v>
      </c>
      <c r="Z9292">
        <v>18880000</v>
      </c>
      <c r="AA9292">
        <v>109700</v>
      </c>
      <c r="AB9292">
        <v>24.38</v>
      </c>
      <c r="AC9292">
        <v>1600000</v>
      </c>
      <c r="AD9292">
        <v>79.02</v>
      </c>
      <c r="AE9292">
        <v>0</v>
      </c>
      <c r="AF9292">
        <v>20.55</v>
      </c>
      <c r="AG9292">
        <f t="shared" si="583"/>
        <v>1</v>
      </c>
      <c r="AI9292">
        <v>0</v>
      </c>
      <c r="AJ9292">
        <v>1349</v>
      </c>
    </row>
    <row r="9293" spans="1:36">
      <c r="A9293">
        <v>9303</v>
      </c>
      <c r="B9293" t="s">
        <v>13455</v>
      </c>
      <c r="C9293" t="s">
        <v>13456</v>
      </c>
      <c r="D9293">
        <v>181067.11600000001</v>
      </c>
      <c r="E9293">
        <v>2500924.8160000001</v>
      </c>
      <c r="G9293">
        <v>43.56</v>
      </c>
      <c r="H9293" t="s">
        <v>23</v>
      </c>
      <c r="I9293">
        <v>1130628</v>
      </c>
      <c r="J9293">
        <v>650918</v>
      </c>
      <c r="K9293">
        <f t="shared" si="580"/>
        <v>113</v>
      </c>
      <c r="L9293">
        <f t="shared" si="581"/>
        <v>65</v>
      </c>
      <c r="M9293">
        <f t="shared" si="582"/>
        <v>48</v>
      </c>
      <c r="N9293" t="s">
        <v>24</v>
      </c>
      <c r="O9293" t="s">
        <v>26</v>
      </c>
      <c r="P9293" t="s">
        <v>26</v>
      </c>
      <c r="Q9293" t="s">
        <v>38</v>
      </c>
      <c r="S9293" t="s">
        <v>29</v>
      </c>
      <c r="T9293">
        <v>66.650000000000006</v>
      </c>
      <c r="U9293">
        <v>3</v>
      </c>
      <c r="V9293">
        <v>2</v>
      </c>
      <c r="W9293">
        <v>1</v>
      </c>
      <c r="X9293" t="s">
        <v>30</v>
      </c>
      <c r="Y9293" t="s">
        <v>31</v>
      </c>
      <c r="Z9293">
        <v>3440000</v>
      </c>
      <c r="AA9293">
        <v>51613</v>
      </c>
      <c r="AB9293">
        <v>0</v>
      </c>
      <c r="AC9293">
        <v>0</v>
      </c>
      <c r="AD9293">
        <v>66.650000000000006</v>
      </c>
      <c r="AE9293">
        <v>0</v>
      </c>
      <c r="AF9293">
        <v>0</v>
      </c>
      <c r="AG9293">
        <f t="shared" si="583"/>
        <v>0</v>
      </c>
      <c r="AI9293">
        <v>0</v>
      </c>
      <c r="AJ9293">
        <v>561</v>
      </c>
    </row>
    <row r="9294" spans="1:36">
      <c r="A9294">
        <v>9304</v>
      </c>
      <c r="B9294" t="s">
        <v>11787</v>
      </c>
      <c r="C9294" t="s">
        <v>11788</v>
      </c>
      <c r="D9294">
        <v>180911.40700000001</v>
      </c>
      <c r="E9294">
        <v>2501217.8250000002</v>
      </c>
      <c r="G9294">
        <v>24.94</v>
      </c>
      <c r="H9294" t="s">
        <v>23</v>
      </c>
      <c r="I9294">
        <v>1130628</v>
      </c>
      <c r="J9294">
        <v>720131</v>
      </c>
      <c r="K9294">
        <f t="shared" si="580"/>
        <v>113</v>
      </c>
      <c r="L9294">
        <f t="shared" si="581"/>
        <v>72</v>
      </c>
      <c r="M9294">
        <f t="shared" si="582"/>
        <v>41</v>
      </c>
      <c r="N9294" t="s">
        <v>24</v>
      </c>
      <c r="O9294" t="s">
        <v>127</v>
      </c>
      <c r="P9294" t="s">
        <v>37</v>
      </c>
      <c r="Q9294" t="s">
        <v>38</v>
      </c>
      <c r="S9294" t="s">
        <v>29</v>
      </c>
      <c r="T9294">
        <v>80.680000000000007</v>
      </c>
      <c r="U9294">
        <v>2</v>
      </c>
      <c r="V9294">
        <v>2</v>
      </c>
      <c r="W9294">
        <v>2</v>
      </c>
      <c r="X9294" t="s">
        <v>30</v>
      </c>
      <c r="Y9294" t="s">
        <v>31</v>
      </c>
      <c r="Z9294">
        <v>8200000</v>
      </c>
      <c r="AA9294">
        <v>101636</v>
      </c>
      <c r="AB9294">
        <v>0</v>
      </c>
      <c r="AC9294">
        <v>0</v>
      </c>
      <c r="AD9294">
        <v>73.14</v>
      </c>
      <c r="AE9294">
        <v>3.77</v>
      </c>
      <c r="AF9294">
        <v>3.77</v>
      </c>
      <c r="AG9294">
        <f t="shared" si="583"/>
        <v>0</v>
      </c>
      <c r="AI9294">
        <v>0</v>
      </c>
      <c r="AJ9294">
        <v>647</v>
      </c>
    </row>
    <row r="9295" spans="1:36">
      <c r="A9295">
        <v>9305</v>
      </c>
      <c r="B9295" t="s">
        <v>13457</v>
      </c>
      <c r="C9295" t="s">
        <v>11667</v>
      </c>
      <c r="D9295">
        <v>181253.435</v>
      </c>
      <c r="E9295">
        <v>2501403.8280000002</v>
      </c>
      <c r="G9295">
        <v>15.61</v>
      </c>
      <c r="H9295" t="s">
        <v>23</v>
      </c>
      <c r="I9295">
        <v>1130628</v>
      </c>
      <c r="J9295">
        <v>860110</v>
      </c>
      <c r="K9295">
        <f t="shared" si="580"/>
        <v>113</v>
      </c>
      <c r="L9295">
        <f t="shared" si="581"/>
        <v>86</v>
      </c>
      <c r="M9295">
        <f t="shared" si="582"/>
        <v>27</v>
      </c>
      <c r="N9295" t="s">
        <v>24</v>
      </c>
      <c r="O9295" t="s">
        <v>26</v>
      </c>
      <c r="P9295" t="s">
        <v>117</v>
      </c>
      <c r="Q9295" t="s">
        <v>118</v>
      </c>
      <c r="R9295" t="s">
        <v>28</v>
      </c>
      <c r="S9295" t="s">
        <v>29</v>
      </c>
      <c r="T9295">
        <v>115.68</v>
      </c>
      <c r="U9295">
        <v>3</v>
      </c>
      <c r="V9295">
        <v>2</v>
      </c>
      <c r="W9295">
        <v>2</v>
      </c>
      <c r="X9295" t="s">
        <v>30</v>
      </c>
      <c r="Y9295" t="s">
        <v>30</v>
      </c>
      <c r="Z9295">
        <v>6220000</v>
      </c>
      <c r="AA9295">
        <v>53769</v>
      </c>
      <c r="AB9295">
        <v>0</v>
      </c>
      <c r="AC9295">
        <v>0</v>
      </c>
      <c r="AD9295">
        <v>83.77</v>
      </c>
      <c r="AE9295">
        <v>0</v>
      </c>
      <c r="AF9295">
        <v>10.66</v>
      </c>
      <c r="AG9295">
        <f t="shared" si="583"/>
        <v>0</v>
      </c>
      <c r="AI9295">
        <v>0</v>
      </c>
      <c r="AJ9295">
        <v>1005</v>
      </c>
    </row>
    <row r="9296" spans="1:36">
      <c r="A9296">
        <v>9306</v>
      </c>
      <c r="B9296" t="s">
        <v>13458</v>
      </c>
      <c r="C9296" t="s">
        <v>13459</v>
      </c>
      <c r="D9296">
        <v>180578.997</v>
      </c>
      <c r="E9296">
        <v>2500167.2760000001</v>
      </c>
      <c r="G9296">
        <v>100</v>
      </c>
      <c r="H9296" t="s">
        <v>23</v>
      </c>
      <c r="I9296">
        <v>1130629</v>
      </c>
      <c r="J9296">
        <v>980117</v>
      </c>
      <c r="K9296">
        <f t="shared" si="580"/>
        <v>113</v>
      </c>
      <c r="L9296">
        <f t="shared" si="581"/>
        <v>98</v>
      </c>
      <c r="M9296">
        <f t="shared" si="582"/>
        <v>15</v>
      </c>
      <c r="N9296" t="s">
        <v>24</v>
      </c>
      <c r="O9296" t="s">
        <v>25</v>
      </c>
      <c r="P9296" t="s">
        <v>26</v>
      </c>
      <c r="Q9296" t="s">
        <v>27</v>
      </c>
      <c r="R9296" t="s">
        <v>28</v>
      </c>
      <c r="S9296" t="s">
        <v>29</v>
      </c>
      <c r="T9296">
        <v>186.07</v>
      </c>
      <c r="U9296">
        <v>5</v>
      </c>
      <c r="V9296">
        <v>3</v>
      </c>
      <c r="W9296">
        <v>4</v>
      </c>
      <c r="X9296" t="s">
        <v>30</v>
      </c>
      <c r="Y9296" t="s">
        <v>31</v>
      </c>
      <c r="Z9296">
        <v>25600000</v>
      </c>
      <c r="AA9296">
        <v>137583</v>
      </c>
      <c r="AB9296">
        <v>0</v>
      </c>
      <c r="AC9296">
        <v>0</v>
      </c>
      <c r="AD9296">
        <v>167.5</v>
      </c>
      <c r="AE9296">
        <v>0</v>
      </c>
      <c r="AF9296">
        <v>18.57</v>
      </c>
      <c r="AG9296">
        <f t="shared" si="583"/>
        <v>0</v>
      </c>
      <c r="AI9296">
        <v>0</v>
      </c>
      <c r="AJ9296">
        <v>503</v>
      </c>
    </row>
    <row r="9297" spans="1:36">
      <c r="A9297">
        <v>9307</v>
      </c>
      <c r="B9297" t="s">
        <v>13460</v>
      </c>
      <c r="C9297" t="s">
        <v>13461</v>
      </c>
      <c r="D9297">
        <v>180539.948</v>
      </c>
      <c r="E9297">
        <v>2501516.31</v>
      </c>
      <c r="G9297">
        <v>20.11</v>
      </c>
      <c r="H9297" t="s">
        <v>23</v>
      </c>
      <c r="I9297">
        <v>1130629</v>
      </c>
      <c r="J9297">
        <v>1020918</v>
      </c>
      <c r="K9297">
        <f t="shared" si="580"/>
        <v>113</v>
      </c>
      <c r="L9297">
        <f t="shared" si="581"/>
        <v>102</v>
      </c>
      <c r="M9297">
        <f t="shared" si="582"/>
        <v>11</v>
      </c>
      <c r="N9297" t="s">
        <v>52</v>
      </c>
      <c r="O9297" t="s">
        <v>26</v>
      </c>
      <c r="P9297" t="s">
        <v>68</v>
      </c>
      <c r="Q9297" t="s">
        <v>55</v>
      </c>
      <c r="R9297" t="s">
        <v>28</v>
      </c>
      <c r="S9297" t="s">
        <v>29</v>
      </c>
      <c r="T9297">
        <v>160.72</v>
      </c>
      <c r="U9297">
        <v>3</v>
      </c>
      <c r="V9297">
        <v>2</v>
      </c>
      <c r="W9297">
        <v>2</v>
      </c>
      <c r="X9297" t="s">
        <v>30</v>
      </c>
      <c r="Y9297" t="s">
        <v>30</v>
      </c>
      <c r="Z9297">
        <v>15800000</v>
      </c>
      <c r="AA9297">
        <v>98308</v>
      </c>
      <c r="AB9297">
        <v>28.15</v>
      </c>
      <c r="AC9297">
        <v>0</v>
      </c>
      <c r="AD9297">
        <v>72.989999999999995</v>
      </c>
      <c r="AE9297">
        <v>2.93</v>
      </c>
      <c r="AF9297">
        <v>9.08</v>
      </c>
      <c r="AG9297">
        <f t="shared" si="583"/>
        <v>1</v>
      </c>
      <c r="AI9297">
        <v>0</v>
      </c>
      <c r="AJ9297">
        <v>847</v>
      </c>
    </row>
    <row r="9298" spans="1:36">
      <c r="A9298">
        <v>9308</v>
      </c>
      <c r="B9298" t="s">
        <v>1720</v>
      </c>
      <c r="C9298" t="s">
        <v>1721</v>
      </c>
      <c r="D9298">
        <v>179565.378</v>
      </c>
      <c r="E9298">
        <v>2500789.5860000001</v>
      </c>
      <c r="G9298">
        <v>10.78</v>
      </c>
      <c r="H9298" t="s">
        <v>34</v>
      </c>
      <c r="I9298">
        <v>1130629</v>
      </c>
      <c r="J9298">
        <v>941228</v>
      </c>
      <c r="K9298">
        <f t="shared" si="580"/>
        <v>113</v>
      </c>
      <c r="L9298">
        <f t="shared" si="581"/>
        <v>94</v>
      </c>
      <c r="M9298">
        <f t="shared" si="582"/>
        <v>19</v>
      </c>
      <c r="N9298" t="s">
        <v>52</v>
      </c>
      <c r="O9298" t="s">
        <v>107</v>
      </c>
      <c r="P9298" t="s">
        <v>68</v>
      </c>
      <c r="Q9298" t="s">
        <v>55</v>
      </c>
      <c r="R9298" t="s">
        <v>28</v>
      </c>
      <c r="S9298" t="s">
        <v>29</v>
      </c>
      <c r="T9298">
        <v>126.68</v>
      </c>
      <c r="U9298">
        <v>2</v>
      </c>
      <c r="V9298">
        <v>2</v>
      </c>
      <c r="W9298">
        <v>1</v>
      </c>
      <c r="X9298" t="s">
        <v>30</v>
      </c>
      <c r="Y9298" t="s">
        <v>30</v>
      </c>
      <c r="Z9298">
        <v>11500000</v>
      </c>
      <c r="AA9298">
        <v>90780</v>
      </c>
      <c r="AB9298">
        <v>23.61</v>
      </c>
      <c r="AC9298">
        <v>0</v>
      </c>
      <c r="AD9298">
        <v>67.37</v>
      </c>
      <c r="AE9298">
        <v>0.79</v>
      </c>
      <c r="AF9298">
        <v>2.73</v>
      </c>
      <c r="AG9298">
        <f t="shared" si="583"/>
        <v>1</v>
      </c>
      <c r="AI9298">
        <v>0</v>
      </c>
      <c r="AJ9298">
        <v>862</v>
      </c>
    </row>
    <row r="9299" spans="1:36">
      <c r="A9299">
        <v>9309</v>
      </c>
      <c r="B9299" t="s">
        <v>13462</v>
      </c>
      <c r="C9299" t="s">
        <v>13463</v>
      </c>
      <c r="D9299">
        <v>180097.345</v>
      </c>
      <c r="E9299">
        <v>2501147.83</v>
      </c>
      <c r="G9299">
        <v>28.14</v>
      </c>
      <c r="H9299" t="s">
        <v>23</v>
      </c>
      <c r="I9299">
        <v>1130629</v>
      </c>
      <c r="J9299">
        <v>711201</v>
      </c>
      <c r="K9299">
        <f t="shared" si="580"/>
        <v>113</v>
      </c>
      <c r="L9299">
        <f t="shared" si="581"/>
        <v>71</v>
      </c>
      <c r="M9299">
        <f t="shared" si="582"/>
        <v>42</v>
      </c>
      <c r="N9299" t="s">
        <v>24</v>
      </c>
      <c r="O9299" t="s">
        <v>26</v>
      </c>
      <c r="P9299" t="s">
        <v>37</v>
      </c>
      <c r="Q9299" t="s">
        <v>38</v>
      </c>
      <c r="R9299" t="s">
        <v>28</v>
      </c>
      <c r="S9299" t="s">
        <v>29</v>
      </c>
      <c r="T9299">
        <v>103.25</v>
      </c>
      <c r="U9299">
        <v>3</v>
      </c>
      <c r="V9299">
        <v>2</v>
      </c>
      <c r="W9299">
        <v>2</v>
      </c>
      <c r="X9299" t="s">
        <v>30</v>
      </c>
      <c r="Y9299" t="s">
        <v>31</v>
      </c>
      <c r="Z9299">
        <v>3350000</v>
      </c>
      <c r="AA9299">
        <v>32446</v>
      </c>
      <c r="AB9299">
        <v>0</v>
      </c>
      <c r="AC9299">
        <v>0</v>
      </c>
      <c r="AD9299">
        <v>84.25</v>
      </c>
      <c r="AE9299">
        <v>0</v>
      </c>
      <c r="AF9299">
        <v>10.23</v>
      </c>
      <c r="AG9299">
        <f t="shared" si="583"/>
        <v>0</v>
      </c>
      <c r="AI9299">
        <v>0</v>
      </c>
      <c r="AJ9299">
        <v>670</v>
      </c>
    </row>
    <row r="9300" spans="1:36">
      <c r="A9300">
        <v>9310</v>
      </c>
      <c r="B9300" t="s">
        <v>13464</v>
      </c>
      <c r="C9300" t="s">
        <v>4036</v>
      </c>
      <c r="D9300">
        <v>179688.649</v>
      </c>
      <c r="E9300">
        <v>2501780.0090000001</v>
      </c>
      <c r="G9300">
        <v>0</v>
      </c>
      <c r="I9300">
        <v>1130629</v>
      </c>
      <c r="J9300">
        <v>1070620</v>
      </c>
      <c r="K9300">
        <f t="shared" si="580"/>
        <v>113</v>
      </c>
      <c r="L9300">
        <f t="shared" si="581"/>
        <v>107</v>
      </c>
      <c r="M9300">
        <f t="shared" si="582"/>
        <v>6</v>
      </c>
      <c r="N9300" t="s">
        <v>2235</v>
      </c>
      <c r="O9300" t="s">
        <v>188</v>
      </c>
      <c r="P9300" t="s">
        <v>95</v>
      </c>
      <c r="Q9300" t="s">
        <v>55</v>
      </c>
      <c r="R9300" t="s">
        <v>28</v>
      </c>
      <c r="S9300" t="s">
        <v>5082</v>
      </c>
      <c r="T9300">
        <v>145.01</v>
      </c>
      <c r="U9300">
        <v>3</v>
      </c>
      <c r="V9300">
        <v>2</v>
      </c>
      <c r="W9300">
        <v>2</v>
      </c>
      <c r="X9300" t="s">
        <v>30</v>
      </c>
      <c r="Y9300" t="s">
        <v>30</v>
      </c>
      <c r="Z9300">
        <v>9800000</v>
      </c>
      <c r="AA9300">
        <v>67582</v>
      </c>
      <c r="AB9300">
        <v>24.86</v>
      </c>
      <c r="AC9300">
        <v>0</v>
      </c>
      <c r="AD9300">
        <v>70.97</v>
      </c>
      <c r="AE9300">
        <v>2.42</v>
      </c>
      <c r="AF9300">
        <v>3.5</v>
      </c>
      <c r="AG9300">
        <f t="shared" si="583"/>
        <v>1</v>
      </c>
      <c r="AI9300">
        <v>0</v>
      </c>
      <c r="AJ9300">
        <v>1416</v>
      </c>
    </row>
    <row r="9301" spans="1:36">
      <c r="A9301">
        <v>9311</v>
      </c>
      <c r="B9301" t="s">
        <v>13465</v>
      </c>
      <c r="C9301" t="s">
        <v>12445</v>
      </c>
      <c r="D9301">
        <v>180219.47</v>
      </c>
      <c r="E9301">
        <v>2499300.0490000001</v>
      </c>
      <c r="G9301">
        <v>23.64</v>
      </c>
      <c r="H9301" t="s">
        <v>23</v>
      </c>
      <c r="I9301">
        <v>1130629</v>
      </c>
      <c r="J9301">
        <v>1110606</v>
      </c>
      <c r="K9301">
        <f t="shared" si="580"/>
        <v>113</v>
      </c>
      <c r="L9301">
        <f t="shared" si="581"/>
        <v>111</v>
      </c>
      <c r="M9301">
        <f t="shared" si="582"/>
        <v>2</v>
      </c>
      <c r="N9301" t="s">
        <v>52</v>
      </c>
      <c r="O9301" t="s">
        <v>188</v>
      </c>
      <c r="P9301" t="s">
        <v>41</v>
      </c>
      <c r="Q9301" t="s">
        <v>55</v>
      </c>
      <c r="R9301" t="s">
        <v>28</v>
      </c>
      <c r="S9301" t="s">
        <v>5082</v>
      </c>
      <c r="T9301">
        <v>169.51</v>
      </c>
      <c r="U9301">
        <v>3</v>
      </c>
      <c r="V9301">
        <v>2</v>
      </c>
      <c r="W9301">
        <v>2</v>
      </c>
      <c r="X9301" t="s">
        <v>30</v>
      </c>
      <c r="Y9301" t="s">
        <v>30</v>
      </c>
      <c r="Z9301">
        <v>18500000</v>
      </c>
      <c r="AA9301">
        <v>111558</v>
      </c>
      <c r="AB9301">
        <v>22.95</v>
      </c>
      <c r="AC9301">
        <v>2150000</v>
      </c>
      <c r="AD9301">
        <v>72.87</v>
      </c>
      <c r="AE9301">
        <v>3.4</v>
      </c>
      <c r="AF9301">
        <v>15.61</v>
      </c>
      <c r="AG9301">
        <f t="shared" si="583"/>
        <v>1</v>
      </c>
      <c r="AI9301">
        <v>0</v>
      </c>
      <c r="AJ9301">
        <v>784</v>
      </c>
    </row>
    <row r="9302" spans="1:36">
      <c r="A9302">
        <v>9312</v>
      </c>
      <c r="B9302" t="s">
        <v>13466</v>
      </c>
      <c r="C9302" t="s">
        <v>12748</v>
      </c>
      <c r="D9302">
        <v>180376.739</v>
      </c>
      <c r="E9302">
        <v>2498644.64</v>
      </c>
      <c r="G9302">
        <v>6.95</v>
      </c>
      <c r="H9302" t="s">
        <v>23</v>
      </c>
      <c r="I9302">
        <v>1130630</v>
      </c>
      <c r="J9302">
        <v>1121222</v>
      </c>
      <c r="K9302">
        <f t="shared" si="580"/>
        <v>113</v>
      </c>
      <c r="L9302">
        <f t="shared" si="581"/>
        <v>112</v>
      </c>
      <c r="M9302">
        <f t="shared" si="582"/>
        <v>1</v>
      </c>
      <c r="N9302" t="s">
        <v>24</v>
      </c>
      <c r="O9302" t="s">
        <v>68</v>
      </c>
      <c r="P9302" t="s">
        <v>68</v>
      </c>
      <c r="Q9302" t="s">
        <v>55</v>
      </c>
      <c r="R9302" t="s">
        <v>28</v>
      </c>
      <c r="S9302" t="s">
        <v>5082</v>
      </c>
      <c r="T9302">
        <v>84.71</v>
      </c>
      <c r="U9302">
        <v>1</v>
      </c>
      <c r="V9302">
        <v>2</v>
      </c>
      <c r="W9302">
        <v>1</v>
      </c>
      <c r="X9302" t="s">
        <v>30</v>
      </c>
      <c r="Y9302" t="s">
        <v>30</v>
      </c>
      <c r="Z9302">
        <v>10050000</v>
      </c>
      <c r="AA9302">
        <v>118640</v>
      </c>
      <c r="AB9302">
        <v>0</v>
      </c>
      <c r="AC9302">
        <v>0</v>
      </c>
      <c r="AD9302">
        <v>44.13</v>
      </c>
      <c r="AE9302">
        <v>0</v>
      </c>
      <c r="AF9302">
        <v>9.4</v>
      </c>
      <c r="AG9302">
        <f t="shared" si="583"/>
        <v>0</v>
      </c>
      <c r="AI9302">
        <v>0</v>
      </c>
      <c r="AJ9302">
        <v>1368</v>
      </c>
    </row>
    <row r="9303" spans="1:36">
      <c r="A9303">
        <v>9313</v>
      </c>
      <c r="B9303" t="s">
        <v>13467</v>
      </c>
      <c r="C9303" t="s">
        <v>4387</v>
      </c>
      <c r="D9303">
        <v>179527.198</v>
      </c>
      <c r="E9303">
        <v>2500704.6030000001</v>
      </c>
      <c r="G9303">
        <v>12.7</v>
      </c>
      <c r="H9303" t="s">
        <v>34</v>
      </c>
      <c r="I9303">
        <v>1130630</v>
      </c>
      <c r="J9303">
        <v>950614</v>
      </c>
      <c r="K9303">
        <f t="shared" si="580"/>
        <v>113</v>
      </c>
      <c r="L9303">
        <f t="shared" si="581"/>
        <v>95</v>
      </c>
      <c r="M9303">
        <f t="shared" si="582"/>
        <v>18</v>
      </c>
      <c r="N9303" t="s">
        <v>52</v>
      </c>
      <c r="O9303" t="s">
        <v>26</v>
      </c>
      <c r="P9303" t="s">
        <v>68</v>
      </c>
      <c r="Q9303" t="s">
        <v>55</v>
      </c>
      <c r="R9303" t="s">
        <v>28</v>
      </c>
      <c r="S9303" t="s">
        <v>29</v>
      </c>
      <c r="T9303">
        <v>152.05000000000001</v>
      </c>
      <c r="U9303">
        <v>3</v>
      </c>
      <c r="V9303">
        <v>2</v>
      </c>
      <c r="W9303">
        <v>2</v>
      </c>
      <c r="X9303" t="s">
        <v>30</v>
      </c>
      <c r="Y9303" t="s">
        <v>30</v>
      </c>
      <c r="Z9303">
        <v>13600000</v>
      </c>
      <c r="AA9303">
        <v>103260</v>
      </c>
      <c r="AB9303">
        <v>34.869999999999997</v>
      </c>
      <c r="AC9303">
        <v>1500000</v>
      </c>
      <c r="AD9303">
        <v>71.81</v>
      </c>
      <c r="AE9303">
        <v>3.15</v>
      </c>
      <c r="AF9303">
        <v>9.3699999999999992</v>
      </c>
      <c r="AG9303">
        <f t="shared" si="583"/>
        <v>1</v>
      </c>
      <c r="AI9303">
        <v>0</v>
      </c>
      <c r="AJ9303">
        <v>814</v>
      </c>
    </row>
    <row r="9304" spans="1:36">
      <c r="A9304">
        <v>9314</v>
      </c>
      <c r="B9304" t="s">
        <v>13468</v>
      </c>
      <c r="C9304" t="s">
        <v>13469</v>
      </c>
      <c r="D9304">
        <v>179135.978</v>
      </c>
      <c r="E9304">
        <v>2501465.8470000001</v>
      </c>
      <c r="G9304">
        <v>21.66</v>
      </c>
      <c r="H9304" t="s">
        <v>7485</v>
      </c>
      <c r="I9304">
        <v>1130630</v>
      </c>
      <c r="J9304">
        <v>680915</v>
      </c>
      <c r="K9304">
        <f t="shared" si="580"/>
        <v>113</v>
      </c>
      <c r="L9304">
        <f t="shared" si="581"/>
        <v>68</v>
      </c>
      <c r="M9304">
        <f t="shared" si="582"/>
        <v>45</v>
      </c>
      <c r="N9304" t="s">
        <v>35</v>
      </c>
      <c r="O9304" t="s">
        <v>26</v>
      </c>
      <c r="P9304" t="s">
        <v>37</v>
      </c>
      <c r="Q9304" t="s">
        <v>38</v>
      </c>
      <c r="R9304" t="s">
        <v>28</v>
      </c>
      <c r="S9304" t="s">
        <v>29</v>
      </c>
      <c r="T9304">
        <v>83.53</v>
      </c>
      <c r="U9304">
        <v>3</v>
      </c>
      <c r="V9304">
        <v>2</v>
      </c>
      <c r="W9304">
        <v>1</v>
      </c>
      <c r="X9304" t="s">
        <v>30</v>
      </c>
      <c r="Y9304" t="s">
        <v>31</v>
      </c>
      <c r="Z9304">
        <v>5000000</v>
      </c>
      <c r="AA9304">
        <v>59859</v>
      </c>
      <c r="AB9304">
        <v>0</v>
      </c>
      <c r="AC9304">
        <v>0</v>
      </c>
      <c r="AD9304">
        <v>83.53</v>
      </c>
      <c r="AE9304">
        <v>0</v>
      </c>
      <c r="AF9304">
        <v>0</v>
      </c>
      <c r="AG9304">
        <f t="shared" si="583"/>
        <v>0</v>
      </c>
      <c r="AI9304">
        <v>0</v>
      </c>
      <c r="AJ9304">
        <v>1230</v>
      </c>
    </row>
    <row r="9305" spans="1:36">
      <c r="A9305">
        <v>9315</v>
      </c>
      <c r="B9305" t="s">
        <v>13470</v>
      </c>
      <c r="C9305" t="s">
        <v>12763</v>
      </c>
      <c r="D9305">
        <v>180375.739</v>
      </c>
      <c r="E9305">
        <v>2498666.48</v>
      </c>
      <c r="G9305">
        <v>10.71</v>
      </c>
      <c r="H9305" t="s">
        <v>23</v>
      </c>
      <c r="I9305">
        <v>1130630</v>
      </c>
      <c r="J9305">
        <v>1121222</v>
      </c>
      <c r="K9305">
        <f t="shared" si="580"/>
        <v>113</v>
      </c>
      <c r="L9305">
        <f t="shared" si="581"/>
        <v>112</v>
      </c>
      <c r="M9305">
        <f t="shared" si="582"/>
        <v>1</v>
      </c>
      <c r="N9305" t="s">
        <v>52</v>
      </c>
      <c r="O9305" t="s">
        <v>80</v>
      </c>
      <c r="P9305" t="s">
        <v>68</v>
      </c>
      <c r="Q9305" t="s">
        <v>55</v>
      </c>
      <c r="R9305" t="s">
        <v>28</v>
      </c>
      <c r="S9305" t="s">
        <v>5082</v>
      </c>
      <c r="T9305">
        <v>133.88</v>
      </c>
      <c r="U9305">
        <v>3</v>
      </c>
      <c r="V9305">
        <v>2</v>
      </c>
      <c r="W9305">
        <v>2</v>
      </c>
      <c r="X9305" t="s">
        <v>30</v>
      </c>
      <c r="Y9305" t="s">
        <v>30</v>
      </c>
      <c r="Z9305">
        <v>15350000</v>
      </c>
      <c r="AA9305">
        <v>119977</v>
      </c>
      <c r="AB9305">
        <v>12.19</v>
      </c>
      <c r="AC9305">
        <v>750000</v>
      </c>
      <c r="AD9305">
        <v>67.989999999999995</v>
      </c>
      <c r="AE9305">
        <v>0</v>
      </c>
      <c r="AF9305">
        <v>8.92</v>
      </c>
      <c r="AG9305">
        <f t="shared" si="583"/>
        <v>1</v>
      </c>
      <c r="AI9305">
        <v>0</v>
      </c>
      <c r="AJ9305">
        <v>1356</v>
      </c>
    </row>
    <row r="9306" spans="1:36">
      <c r="A9306">
        <v>9316</v>
      </c>
      <c r="B9306" t="s">
        <v>13471</v>
      </c>
      <c r="C9306" t="s">
        <v>10694</v>
      </c>
      <c r="D9306">
        <v>180174.04</v>
      </c>
      <c r="E9306">
        <v>2499304.8590000002</v>
      </c>
      <c r="G9306">
        <v>23.01</v>
      </c>
      <c r="H9306" t="s">
        <v>23</v>
      </c>
      <c r="I9306">
        <v>1130630</v>
      </c>
      <c r="J9306">
        <v>1110606</v>
      </c>
      <c r="K9306">
        <f t="shared" si="580"/>
        <v>113</v>
      </c>
      <c r="L9306">
        <f t="shared" si="581"/>
        <v>111</v>
      </c>
      <c r="M9306">
        <f t="shared" si="582"/>
        <v>2</v>
      </c>
      <c r="N9306" t="s">
        <v>52</v>
      </c>
      <c r="O9306" t="s">
        <v>73</v>
      </c>
      <c r="P9306" t="s">
        <v>41</v>
      </c>
      <c r="Q9306" t="s">
        <v>55</v>
      </c>
      <c r="R9306" t="s">
        <v>28</v>
      </c>
      <c r="S9306" t="s">
        <v>5082</v>
      </c>
      <c r="T9306">
        <v>159.44999999999999</v>
      </c>
      <c r="U9306">
        <v>3</v>
      </c>
      <c r="V9306">
        <v>2</v>
      </c>
      <c r="W9306">
        <v>2</v>
      </c>
      <c r="X9306" t="s">
        <v>30</v>
      </c>
      <c r="Y9306" t="s">
        <v>30</v>
      </c>
      <c r="Z9306">
        <v>17150000</v>
      </c>
      <c r="AA9306">
        <v>112821</v>
      </c>
      <c r="AB9306">
        <v>22.95</v>
      </c>
      <c r="AC9306">
        <v>1750000</v>
      </c>
      <c r="AD9306">
        <v>71.069999999999993</v>
      </c>
      <c r="AE9306">
        <v>3.06</v>
      </c>
      <c r="AF9306">
        <v>14.12</v>
      </c>
      <c r="AG9306">
        <f t="shared" si="583"/>
        <v>1</v>
      </c>
      <c r="AI9306">
        <v>0</v>
      </c>
      <c r="AJ9306">
        <v>769</v>
      </c>
    </row>
    <row r="9307" spans="1:36">
      <c r="A9307">
        <v>9317</v>
      </c>
      <c r="B9307" t="s">
        <v>13472</v>
      </c>
      <c r="C9307" t="s">
        <v>13473</v>
      </c>
      <c r="D9307">
        <v>180519.231</v>
      </c>
      <c r="E9307">
        <v>2501097.861</v>
      </c>
      <c r="G9307">
        <v>53</v>
      </c>
      <c r="H9307" t="s">
        <v>34</v>
      </c>
      <c r="I9307">
        <v>1130701</v>
      </c>
      <c r="J9307">
        <v>680411</v>
      </c>
      <c r="K9307">
        <f t="shared" si="580"/>
        <v>113</v>
      </c>
      <c r="L9307">
        <f t="shared" si="581"/>
        <v>68</v>
      </c>
      <c r="M9307">
        <f t="shared" si="582"/>
        <v>45</v>
      </c>
      <c r="N9307" t="s">
        <v>24</v>
      </c>
      <c r="O9307" t="s">
        <v>25</v>
      </c>
      <c r="P9307" t="s">
        <v>47</v>
      </c>
      <c r="Q9307" t="s">
        <v>27</v>
      </c>
      <c r="S9307" t="s">
        <v>29</v>
      </c>
      <c r="T9307">
        <v>131.99</v>
      </c>
      <c r="U9307">
        <v>2</v>
      </c>
      <c r="V9307">
        <v>1</v>
      </c>
      <c r="W9307">
        <v>2</v>
      </c>
      <c r="X9307" t="s">
        <v>30</v>
      </c>
      <c r="Y9307" t="s">
        <v>31</v>
      </c>
      <c r="Z9307">
        <v>12000000</v>
      </c>
      <c r="AA9307">
        <v>90916</v>
      </c>
      <c r="AB9307">
        <v>0</v>
      </c>
      <c r="AC9307">
        <v>0</v>
      </c>
      <c r="AD9307">
        <v>131.99</v>
      </c>
      <c r="AE9307">
        <v>0</v>
      </c>
      <c r="AF9307">
        <v>0</v>
      </c>
      <c r="AG9307">
        <f t="shared" si="583"/>
        <v>0</v>
      </c>
      <c r="AI9307">
        <v>1</v>
      </c>
      <c r="AJ9307">
        <v>431</v>
      </c>
    </row>
    <row r="9308" spans="1:36">
      <c r="A9308">
        <v>9318</v>
      </c>
      <c r="B9308" t="s">
        <v>13474</v>
      </c>
      <c r="C9308" t="s">
        <v>12108</v>
      </c>
      <c r="D9308">
        <v>178671.51</v>
      </c>
      <c r="E9308">
        <v>2499016.79</v>
      </c>
      <c r="G9308">
        <v>19.62</v>
      </c>
      <c r="H9308" t="s">
        <v>34</v>
      </c>
      <c r="I9308">
        <v>1130701</v>
      </c>
      <c r="J9308">
        <v>1120803</v>
      </c>
      <c r="K9308">
        <f t="shared" si="580"/>
        <v>113</v>
      </c>
      <c r="L9308">
        <f t="shared" si="581"/>
        <v>112</v>
      </c>
      <c r="M9308">
        <f t="shared" si="582"/>
        <v>1</v>
      </c>
      <c r="N9308" t="s">
        <v>187</v>
      </c>
      <c r="O9308" t="s">
        <v>26</v>
      </c>
      <c r="P9308" t="s">
        <v>80</v>
      </c>
      <c r="Q9308" t="s">
        <v>118</v>
      </c>
      <c r="R9308" t="s">
        <v>28</v>
      </c>
      <c r="S9308" t="s">
        <v>5082</v>
      </c>
      <c r="T9308">
        <v>96.94</v>
      </c>
      <c r="U9308">
        <v>2</v>
      </c>
      <c r="V9308">
        <v>2</v>
      </c>
      <c r="W9308">
        <v>1</v>
      </c>
      <c r="X9308" t="s">
        <v>30</v>
      </c>
      <c r="Y9308" t="s">
        <v>30</v>
      </c>
      <c r="Z9308">
        <v>10500000</v>
      </c>
      <c r="AA9308">
        <v>108314</v>
      </c>
      <c r="AB9308">
        <v>0</v>
      </c>
      <c r="AC9308">
        <v>0</v>
      </c>
      <c r="AD9308">
        <v>52.66</v>
      </c>
      <c r="AE9308">
        <v>0</v>
      </c>
      <c r="AF9308">
        <v>7.85</v>
      </c>
      <c r="AG9308">
        <f t="shared" si="583"/>
        <v>0</v>
      </c>
      <c r="AI9308">
        <v>0</v>
      </c>
      <c r="AJ9308">
        <v>615</v>
      </c>
    </row>
    <row r="9309" spans="1:36">
      <c r="A9309">
        <v>9319</v>
      </c>
      <c r="B9309" t="s">
        <v>13475</v>
      </c>
      <c r="C9309" t="s">
        <v>13476</v>
      </c>
      <c r="D9309">
        <v>180682.46100000001</v>
      </c>
      <c r="E9309">
        <v>2498271.37</v>
      </c>
      <c r="G9309">
        <v>68.819999999999993</v>
      </c>
      <c r="H9309" t="s">
        <v>23</v>
      </c>
      <c r="I9309">
        <v>1130701</v>
      </c>
      <c r="J9309">
        <v>630111</v>
      </c>
      <c r="K9309">
        <f t="shared" si="580"/>
        <v>113</v>
      </c>
      <c r="L9309">
        <f t="shared" si="581"/>
        <v>63</v>
      </c>
      <c r="M9309">
        <f t="shared" si="582"/>
        <v>50</v>
      </c>
      <c r="N9309" t="s">
        <v>24</v>
      </c>
      <c r="O9309" t="s">
        <v>25</v>
      </c>
      <c r="P9309" t="s">
        <v>47</v>
      </c>
      <c r="Q9309" t="s">
        <v>27</v>
      </c>
      <c r="R9309" t="s">
        <v>64</v>
      </c>
      <c r="S9309" t="s">
        <v>88</v>
      </c>
      <c r="T9309">
        <v>105.92</v>
      </c>
      <c r="U9309">
        <v>3</v>
      </c>
      <c r="V9309">
        <v>2</v>
      </c>
      <c r="W9309">
        <v>3</v>
      </c>
      <c r="X9309" t="s">
        <v>30</v>
      </c>
      <c r="Y9309" t="s">
        <v>31</v>
      </c>
      <c r="Z9309">
        <v>13500000</v>
      </c>
      <c r="AA9309">
        <v>127455</v>
      </c>
      <c r="AB9309">
        <v>0</v>
      </c>
      <c r="AC9309">
        <v>0</v>
      </c>
      <c r="AD9309">
        <v>105.92</v>
      </c>
      <c r="AE9309">
        <v>0</v>
      </c>
      <c r="AF9309">
        <v>0</v>
      </c>
      <c r="AG9309">
        <f t="shared" si="583"/>
        <v>0</v>
      </c>
      <c r="AI9309">
        <v>0</v>
      </c>
      <c r="AJ9309">
        <v>1833</v>
      </c>
    </row>
    <row r="9310" spans="1:36">
      <c r="A9310">
        <v>9320</v>
      </c>
      <c r="B9310" t="s">
        <v>11789</v>
      </c>
      <c r="C9310" t="s">
        <v>1898</v>
      </c>
      <c r="D9310">
        <v>180910.50700000001</v>
      </c>
      <c r="E9310">
        <v>2501212.8250000002</v>
      </c>
      <c r="G9310">
        <v>24.08</v>
      </c>
      <c r="H9310" t="s">
        <v>23</v>
      </c>
      <c r="I9310">
        <v>1130701</v>
      </c>
      <c r="J9310">
        <v>720131</v>
      </c>
      <c r="K9310">
        <f t="shared" si="580"/>
        <v>113</v>
      </c>
      <c r="L9310">
        <f t="shared" si="581"/>
        <v>72</v>
      </c>
      <c r="M9310">
        <f t="shared" si="582"/>
        <v>41</v>
      </c>
      <c r="N9310" t="s">
        <v>24</v>
      </c>
      <c r="O9310" t="s">
        <v>127</v>
      </c>
      <c r="P9310" t="s">
        <v>37</v>
      </c>
      <c r="Q9310" t="s">
        <v>38</v>
      </c>
      <c r="S9310" t="s">
        <v>29</v>
      </c>
      <c r="T9310">
        <v>77.38</v>
      </c>
      <c r="U9310">
        <v>2</v>
      </c>
      <c r="V9310">
        <v>2</v>
      </c>
      <c r="W9310">
        <v>2</v>
      </c>
      <c r="X9310" t="s">
        <v>30</v>
      </c>
      <c r="Y9310" t="s">
        <v>31</v>
      </c>
      <c r="Z9310">
        <v>8000000</v>
      </c>
      <c r="AA9310">
        <v>103386</v>
      </c>
      <c r="AB9310">
        <v>0</v>
      </c>
      <c r="AC9310">
        <v>0</v>
      </c>
      <c r="AD9310">
        <v>70.819999999999993</v>
      </c>
      <c r="AE9310">
        <v>3.28</v>
      </c>
      <c r="AF9310">
        <v>3.28</v>
      </c>
      <c r="AG9310">
        <f t="shared" si="583"/>
        <v>0</v>
      </c>
      <c r="AI9310">
        <v>0</v>
      </c>
      <c r="AJ9310">
        <v>642</v>
      </c>
    </row>
    <row r="9311" spans="1:36">
      <c r="A9311">
        <v>9321</v>
      </c>
      <c r="B9311" t="s">
        <v>13477</v>
      </c>
      <c r="C9311" t="s">
        <v>13478</v>
      </c>
      <c r="D9311">
        <v>180400.34</v>
      </c>
      <c r="E9311">
        <v>2497542.838</v>
      </c>
      <c r="G9311">
        <v>0</v>
      </c>
      <c r="I9311">
        <v>1130702</v>
      </c>
      <c r="J9311">
        <v>840804</v>
      </c>
      <c r="K9311">
        <f t="shared" si="580"/>
        <v>113</v>
      </c>
      <c r="L9311">
        <f t="shared" si="581"/>
        <v>84</v>
      </c>
      <c r="M9311">
        <f t="shared" si="582"/>
        <v>29</v>
      </c>
      <c r="N9311" t="s">
        <v>139</v>
      </c>
      <c r="O9311" t="s">
        <v>25</v>
      </c>
      <c r="P9311" t="s">
        <v>122</v>
      </c>
      <c r="Q9311" t="s">
        <v>27</v>
      </c>
      <c r="R9311" t="s">
        <v>106</v>
      </c>
      <c r="S9311" t="s">
        <v>29</v>
      </c>
      <c r="T9311">
        <v>69.05</v>
      </c>
      <c r="U9311">
        <v>0</v>
      </c>
      <c r="V9311">
        <v>0</v>
      </c>
      <c r="W9311">
        <v>0</v>
      </c>
      <c r="X9311" t="s">
        <v>31</v>
      </c>
      <c r="Y9311" t="s">
        <v>31</v>
      </c>
      <c r="Z9311">
        <v>110750</v>
      </c>
      <c r="AA9311">
        <v>1604</v>
      </c>
      <c r="AB9311">
        <v>0</v>
      </c>
      <c r="AC9311">
        <v>0</v>
      </c>
      <c r="AD9311">
        <v>69.05</v>
      </c>
      <c r="AE9311">
        <v>0</v>
      </c>
      <c r="AF9311">
        <v>0</v>
      </c>
      <c r="AG9311">
        <f t="shared" si="583"/>
        <v>0</v>
      </c>
      <c r="AI9311">
        <v>0</v>
      </c>
      <c r="AJ9311">
        <v>2185</v>
      </c>
    </row>
    <row r="9312" spans="1:36">
      <c r="A9312">
        <v>9322</v>
      </c>
      <c r="B9312" t="s">
        <v>12964</v>
      </c>
      <c r="C9312" t="s">
        <v>12965</v>
      </c>
      <c r="D9312">
        <v>179588.766</v>
      </c>
      <c r="E9312">
        <v>2501469.0010000002</v>
      </c>
      <c r="G9312">
        <v>22.1</v>
      </c>
      <c r="H9312" t="s">
        <v>23</v>
      </c>
      <c r="I9312">
        <v>1130702</v>
      </c>
      <c r="J9312">
        <v>700923</v>
      </c>
      <c r="K9312">
        <f t="shared" si="580"/>
        <v>113</v>
      </c>
      <c r="L9312">
        <f t="shared" si="581"/>
        <v>70</v>
      </c>
      <c r="M9312">
        <f t="shared" si="582"/>
        <v>43</v>
      </c>
      <c r="N9312" t="s">
        <v>24</v>
      </c>
      <c r="O9312" t="s">
        <v>26</v>
      </c>
      <c r="P9312" t="s">
        <v>37</v>
      </c>
      <c r="Q9312" t="s">
        <v>38</v>
      </c>
      <c r="R9312" t="s">
        <v>28</v>
      </c>
      <c r="S9312" t="s">
        <v>29</v>
      </c>
      <c r="T9312">
        <v>68.53</v>
      </c>
      <c r="U9312">
        <v>3</v>
      </c>
      <c r="V9312">
        <v>2</v>
      </c>
      <c r="W9312">
        <v>2</v>
      </c>
      <c r="X9312" t="s">
        <v>30</v>
      </c>
      <c r="Y9312" t="s">
        <v>31</v>
      </c>
      <c r="Z9312">
        <v>5250000</v>
      </c>
      <c r="AA9312">
        <v>76609</v>
      </c>
      <c r="AB9312">
        <v>0</v>
      </c>
      <c r="AC9312">
        <v>0</v>
      </c>
      <c r="AD9312">
        <v>68.53</v>
      </c>
      <c r="AE9312">
        <v>0</v>
      </c>
      <c r="AF9312">
        <v>0</v>
      </c>
      <c r="AG9312">
        <f t="shared" si="583"/>
        <v>0</v>
      </c>
      <c r="AI9312">
        <v>0</v>
      </c>
      <c r="AJ9312">
        <v>1263</v>
      </c>
    </row>
    <row r="9313" spans="1:36">
      <c r="A9313">
        <v>9323</v>
      </c>
      <c r="B9313" t="s">
        <v>13479</v>
      </c>
      <c r="C9313" t="s">
        <v>7914</v>
      </c>
      <c r="D9313">
        <v>178245.55900000001</v>
      </c>
      <c r="E9313">
        <v>2500997.9670000002</v>
      </c>
      <c r="G9313">
        <v>40.549999999999997</v>
      </c>
      <c r="H9313" t="s">
        <v>23</v>
      </c>
      <c r="I9313">
        <v>1130702</v>
      </c>
      <c r="J9313">
        <v>1090318</v>
      </c>
      <c r="K9313">
        <f t="shared" si="580"/>
        <v>113</v>
      </c>
      <c r="L9313">
        <f t="shared" si="581"/>
        <v>109</v>
      </c>
      <c r="M9313">
        <f t="shared" si="582"/>
        <v>4</v>
      </c>
      <c r="N9313" t="s">
        <v>24</v>
      </c>
      <c r="O9313" t="s">
        <v>114</v>
      </c>
      <c r="P9313" t="s">
        <v>59</v>
      </c>
      <c r="Q9313" t="s">
        <v>55</v>
      </c>
      <c r="R9313" t="s">
        <v>28</v>
      </c>
      <c r="S9313" t="s">
        <v>5082</v>
      </c>
      <c r="T9313">
        <v>296.77</v>
      </c>
      <c r="U9313">
        <v>2</v>
      </c>
      <c r="V9313">
        <v>2</v>
      </c>
      <c r="W9313">
        <v>2</v>
      </c>
      <c r="X9313" t="s">
        <v>30</v>
      </c>
      <c r="Y9313" t="s">
        <v>30</v>
      </c>
      <c r="Z9313">
        <v>38980000</v>
      </c>
      <c r="AA9313">
        <v>131348</v>
      </c>
      <c r="AB9313">
        <v>0</v>
      </c>
      <c r="AC9313">
        <v>0</v>
      </c>
      <c r="AD9313">
        <v>170.6</v>
      </c>
      <c r="AE9313">
        <v>3.04</v>
      </c>
      <c r="AF9313">
        <v>21.54</v>
      </c>
      <c r="AG9313">
        <f t="shared" si="583"/>
        <v>0</v>
      </c>
      <c r="AI9313">
        <v>1</v>
      </c>
      <c r="AJ9313">
        <v>264</v>
      </c>
    </row>
    <row r="9314" spans="1:36">
      <c r="A9314">
        <v>9324</v>
      </c>
      <c r="B9314" t="s">
        <v>13480</v>
      </c>
      <c r="C9314" t="s">
        <v>3475</v>
      </c>
      <c r="D9314">
        <v>179044.96400000001</v>
      </c>
      <c r="E9314">
        <v>2500735.827</v>
      </c>
      <c r="G9314">
        <v>28.42</v>
      </c>
      <c r="H9314" t="s">
        <v>23</v>
      </c>
      <c r="I9314">
        <v>1130703</v>
      </c>
      <c r="J9314">
        <v>801030</v>
      </c>
      <c r="K9314">
        <f t="shared" si="580"/>
        <v>113</v>
      </c>
      <c r="L9314">
        <f t="shared" si="581"/>
        <v>80</v>
      </c>
      <c r="M9314">
        <f t="shared" si="582"/>
        <v>33</v>
      </c>
      <c r="N9314" t="s">
        <v>13481</v>
      </c>
      <c r="O9314" t="s">
        <v>67</v>
      </c>
      <c r="P9314" t="s">
        <v>1192</v>
      </c>
      <c r="Q9314" t="s">
        <v>55</v>
      </c>
      <c r="R9314" t="s">
        <v>44</v>
      </c>
      <c r="S9314" t="s">
        <v>8568</v>
      </c>
      <c r="T9314">
        <v>756.77</v>
      </c>
      <c r="U9314">
        <v>0</v>
      </c>
      <c r="V9314">
        <v>0</v>
      </c>
      <c r="W9314">
        <v>0</v>
      </c>
      <c r="X9314" t="s">
        <v>31</v>
      </c>
      <c r="Y9314" t="s">
        <v>30</v>
      </c>
      <c r="Z9314">
        <v>46880000</v>
      </c>
      <c r="AA9314">
        <v>61947</v>
      </c>
      <c r="AB9314">
        <v>0</v>
      </c>
      <c r="AC9314">
        <v>0</v>
      </c>
      <c r="AD9314">
        <v>516.76</v>
      </c>
      <c r="AE9314">
        <v>0</v>
      </c>
      <c r="AF9314">
        <v>0</v>
      </c>
      <c r="AG9314">
        <f t="shared" si="583"/>
        <v>0</v>
      </c>
      <c r="AI9314">
        <v>0</v>
      </c>
      <c r="AJ9314">
        <v>879</v>
      </c>
    </row>
    <row r="9315" spans="1:36">
      <c r="A9315">
        <v>9325</v>
      </c>
      <c r="B9315" t="s">
        <v>13482</v>
      </c>
      <c r="C9315" t="s">
        <v>63</v>
      </c>
      <c r="D9315">
        <v>179123.182</v>
      </c>
      <c r="E9315">
        <v>2501901.8590000002</v>
      </c>
      <c r="G9315">
        <v>2.94</v>
      </c>
      <c r="H9315" t="s">
        <v>34</v>
      </c>
      <c r="I9315">
        <v>1130703</v>
      </c>
      <c r="J9315">
        <v>840327</v>
      </c>
      <c r="K9315">
        <f t="shared" si="580"/>
        <v>113</v>
      </c>
      <c r="L9315">
        <f t="shared" si="581"/>
        <v>84</v>
      </c>
      <c r="M9315">
        <f t="shared" si="582"/>
        <v>29</v>
      </c>
      <c r="N9315" t="s">
        <v>24</v>
      </c>
      <c r="O9315" t="s">
        <v>80</v>
      </c>
      <c r="P9315" t="s">
        <v>41</v>
      </c>
      <c r="Q9315" t="s">
        <v>55</v>
      </c>
      <c r="R9315" t="s">
        <v>28</v>
      </c>
      <c r="S9315" t="s">
        <v>29</v>
      </c>
      <c r="T9315">
        <v>58.16</v>
      </c>
      <c r="U9315">
        <v>2</v>
      </c>
      <c r="V9315">
        <v>1</v>
      </c>
      <c r="W9315">
        <v>1</v>
      </c>
      <c r="X9315" t="s">
        <v>30</v>
      </c>
      <c r="Y9315" t="s">
        <v>30</v>
      </c>
      <c r="Z9315">
        <v>3500000</v>
      </c>
      <c r="AA9315">
        <v>60179</v>
      </c>
      <c r="AB9315">
        <v>0</v>
      </c>
      <c r="AC9315">
        <v>0</v>
      </c>
      <c r="AD9315">
        <v>31.75</v>
      </c>
      <c r="AE9315">
        <v>0</v>
      </c>
      <c r="AF9315">
        <v>7.55</v>
      </c>
      <c r="AG9315">
        <f t="shared" si="583"/>
        <v>0</v>
      </c>
      <c r="AI9315">
        <v>0</v>
      </c>
      <c r="AJ9315">
        <v>1471</v>
      </c>
    </row>
    <row r="9316" spans="1:36">
      <c r="A9316">
        <v>9326</v>
      </c>
      <c r="B9316" t="s">
        <v>13483</v>
      </c>
      <c r="C9316" t="s">
        <v>11404</v>
      </c>
      <c r="D9316">
        <v>180979.80300000001</v>
      </c>
      <c r="E9316">
        <v>2500289.7990000001</v>
      </c>
      <c r="G9316">
        <v>46.26</v>
      </c>
      <c r="H9316" t="s">
        <v>23</v>
      </c>
      <c r="I9316">
        <v>1130703</v>
      </c>
      <c r="J9316">
        <v>690211</v>
      </c>
      <c r="K9316">
        <f t="shared" si="580"/>
        <v>113</v>
      </c>
      <c r="L9316">
        <f t="shared" si="581"/>
        <v>69</v>
      </c>
      <c r="M9316">
        <f t="shared" si="582"/>
        <v>44</v>
      </c>
      <c r="N9316" t="s">
        <v>24</v>
      </c>
      <c r="O9316" t="s">
        <v>368</v>
      </c>
      <c r="P9316" t="s">
        <v>37</v>
      </c>
      <c r="Q9316" t="s">
        <v>38</v>
      </c>
      <c r="R9316" t="s">
        <v>64</v>
      </c>
      <c r="S9316" t="s">
        <v>29</v>
      </c>
      <c r="T9316">
        <v>112.09</v>
      </c>
      <c r="U9316">
        <v>3</v>
      </c>
      <c r="V9316">
        <v>2</v>
      </c>
      <c r="W9316">
        <v>2</v>
      </c>
      <c r="X9316" t="s">
        <v>30</v>
      </c>
      <c r="Y9316" t="s">
        <v>31</v>
      </c>
      <c r="Z9316">
        <v>2630000</v>
      </c>
      <c r="AA9316">
        <v>23463</v>
      </c>
      <c r="AB9316">
        <v>0</v>
      </c>
      <c r="AC9316">
        <v>0</v>
      </c>
      <c r="AD9316">
        <v>112.09</v>
      </c>
      <c r="AE9316">
        <v>0</v>
      </c>
      <c r="AF9316">
        <v>0</v>
      </c>
      <c r="AG9316">
        <f t="shared" si="583"/>
        <v>0</v>
      </c>
      <c r="AI9316">
        <v>0</v>
      </c>
      <c r="AJ9316">
        <v>561</v>
      </c>
    </row>
    <row r="9317" spans="1:36">
      <c r="A9317">
        <v>9327</v>
      </c>
      <c r="B9317" t="s">
        <v>13484</v>
      </c>
      <c r="C9317" t="s">
        <v>13485</v>
      </c>
      <c r="D9317">
        <v>179529.35</v>
      </c>
      <c r="E9317">
        <v>2498849.8110000002</v>
      </c>
      <c r="G9317">
        <v>61</v>
      </c>
      <c r="H9317" t="s">
        <v>23</v>
      </c>
      <c r="I9317">
        <v>1130703</v>
      </c>
      <c r="J9317">
        <v>570201</v>
      </c>
      <c r="K9317">
        <f t="shared" si="580"/>
        <v>113</v>
      </c>
      <c r="L9317">
        <f t="shared" si="581"/>
        <v>57</v>
      </c>
      <c r="M9317">
        <f t="shared" si="582"/>
        <v>56</v>
      </c>
      <c r="N9317" t="s">
        <v>24</v>
      </c>
      <c r="O9317" t="s">
        <v>25</v>
      </c>
      <c r="P9317" t="s">
        <v>87</v>
      </c>
      <c r="Q9317" t="s">
        <v>27</v>
      </c>
      <c r="R9317" t="s">
        <v>28</v>
      </c>
      <c r="S9317" t="s">
        <v>13486</v>
      </c>
      <c r="T9317">
        <v>94.3</v>
      </c>
      <c r="U9317">
        <v>4</v>
      </c>
      <c r="V9317">
        <v>2</v>
      </c>
      <c r="W9317">
        <v>1</v>
      </c>
      <c r="X9317" t="s">
        <v>30</v>
      </c>
      <c r="Y9317" t="s">
        <v>31</v>
      </c>
      <c r="Z9317">
        <v>3750000</v>
      </c>
      <c r="AA9317">
        <v>39767</v>
      </c>
      <c r="AB9317">
        <v>0</v>
      </c>
      <c r="AC9317">
        <v>0</v>
      </c>
      <c r="AD9317">
        <v>94.3</v>
      </c>
      <c r="AE9317">
        <v>0</v>
      </c>
      <c r="AF9317">
        <v>0</v>
      </c>
      <c r="AG9317">
        <f t="shared" si="583"/>
        <v>0</v>
      </c>
      <c r="AI9317">
        <v>0</v>
      </c>
      <c r="AJ9317">
        <v>616</v>
      </c>
    </row>
    <row r="9318" spans="1:36">
      <c r="A9318">
        <v>9328</v>
      </c>
      <c r="B9318" t="s">
        <v>13487</v>
      </c>
      <c r="C9318" t="s">
        <v>464</v>
      </c>
      <c r="D9318">
        <v>179895.041</v>
      </c>
      <c r="E9318">
        <v>2502035.8560000001</v>
      </c>
      <c r="G9318">
        <v>4.4400000000000004</v>
      </c>
      <c r="H9318" t="s">
        <v>2727</v>
      </c>
      <c r="I9318">
        <v>1130704</v>
      </c>
      <c r="J9318">
        <v>830816</v>
      </c>
      <c r="K9318">
        <f t="shared" si="580"/>
        <v>113</v>
      </c>
      <c r="L9318">
        <f t="shared" si="581"/>
        <v>83</v>
      </c>
      <c r="M9318">
        <f t="shared" si="582"/>
        <v>30</v>
      </c>
      <c r="N9318" t="s">
        <v>24</v>
      </c>
      <c r="O9318" t="s">
        <v>117</v>
      </c>
      <c r="P9318" t="s">
        <v>107</v>
      </c>
      <c r="Q9318" t="s">
        <v>55</v>
      </c>
      <c r="R9318" t="s">
        <v>28</v>
      </c>
      <c r="S9318" t="s">
        <v>29</v>
      </c>
      <c r="T9318">
        <v>35.880000000000003</v>
      </c>
      <c r="U9318">
        <v>1</v>
      </c>
      <c r="V9318">
        <v>1</v>
      </c>
      <c r="W9318">
        <v>1</v>
      </c>
      <c r="X9318" t="s">
        <v>30</v>
      </c>
      <c r="Y9318" t="s">
        <v>30</v>
      </c>
      <c r="Z9318">
        <v>1500000</v>
      </c>
      <c r="AA9318">
        <v>41806</v>
      </c>
      <c r="AB9318">
        <v>0</v>
      </c>
      <c r="AC9318">
        <v>0</v>
      </c>
      <c r="AD9318">
        <v>26.16</v>
      </c>
      <c r="AE9318">
        <v>0</v>
      </c>
      <c r="AF9318">
        <v>1.7</v>
      </c>
      <c r="AG9318">
        <f t="shared" si="583"/>
        <v>0</v>
      </c>
      <c r="AI9318">
        <v>0</v>
      </c>
      <c r="AJ9318">
        <v>1522</v>
      </c>
    </row>
    <row r="9319" spans="1:36">
      <c r="A9319">
        <v>9329</v>
      </c>
      <c r="B9319" t="s">
        <v>4107</v>
      </c>
      <c r="C9319" t="s">
        <v>1870</v>
      </c>
      <c r="D9319">
        <v>178481.72</v>
      </c>
      <c r="E9319">
        <v>2501409.85</v>
      </c>
      <c r="G9319">
        <v>4.6900000000000004</v>
      </c>
      <c r="H9319" t="s">
        <v>34</v>
      </c>
      <c r="I9319">
        <v>1130704</v>
      </c>
      <c r="J9319">
        <v>880209</v>
      </c>
      <c r="K9319">
        <f t="shared" si="580"/>
        <v>113</v>
      </c>
      <c r="L9319">
        <f t="shared" si="581"/>
        <v>88</v>
      </c>
      <c r="M9319">
        <f t="shared" si="582"/>
        <v>25</v>
      </c>
      <c r="N9319" t="s">
        <v>35</v>
      </c>
      <c r="O9319" t="s">
        <v>4108</v>
      </c>
      <c r="P9319" t="s">
        <v>478</v>
      </c>
      <c r="Q9319" t="s">
        <v>55</v>
      </c>
      <c r="R9319" t="s">
        <v>28</v>
      </c>
      <c r="S9319" t="s">
        <v>8568</v>
      </c>
      <c r="T9319">
        <v>140.04</v>
      </c>
      <c r="U9319">
        <v>3</v>
      </c>
      <c r="V9319">
        <v>2</v>
      </c>
      <c r="W9319">
        <v>2</v>
      </c>
      <c r="X9319" t="s">
        <v>30</v>
      </c>
      <c r="Y9319" t="s">
        <v>30</v>
      </c>
      <c r="Z9319">
        <v>9600000</v>
      </c>
      <c r="AA9319">
        <v>68552</v>
      </c>
      <c r="AB9319">
        <v>0</v>
      </c>
      <c r="AC9319">
        <v>0</v>
      </c>
      <c r="AD9319">
        <v>86.81</v>
      </c>
      <c r="AE9319">
        <v>0</v>
      </c>
      <c r="AF9319">
        <v>9.08</v>
      </c>
      <c r="AG9319">
        <f t="shared" si="583"/>
        <v>0</v>
      </c>
      <c r="AI9319">
        <v>0</v>
      </c>
      <c r="AJ9319">
        <v>701</v>
      </c>
    </row>
    <row r="9320" spans="1:36">
      <c r="A9320">
        <v>9330</v>
      </c>
      <c r="B9320" t="s">
        <v>13488</v>
      </c>
      <c r="C9320" t="s">
        <v>3259</v>
      </c>
      <c r="D9320">
        <v>178652.959</v>
      </c>
      <c r="E9320">
        <v>2501363.1570000001</v>
      </c>
      <c r="G9320">
        <v>4.51</v>
      </c>
      <c r="H9320" t="s">
        <v>34</v>
      </c>
      <c r="I9320">
        <v>1130704</v>
      </c>
      <c r="J9320">
        <v>1000125</v>
      </c>
      <c r="K9320">
        <f t="shared" si="580"/>
        <v>113</v>
      </c>
      <c r="L9320">
        <f t="shared" si="581"/>
        <v>100</v>
      </c>
      <c r="M9320">
        <f t="shared" si="582"/>
        <v>13</v>
      </c>
      <c r="N9320" t="s">
        <v>24</v>
      </c>
      <c r="O9320" t="s">
        <v>87</v>
      </c>
      <c r="P9320" t="s">
        <v>68</v>
      </c>
      <c r="Q9320" t="s">
        <v>55</v>
      </c>
      <c r="R9320" t="s">
        <v>28</v>
      </c>
      <c r="S9320" t="s">
        <v>29</v>
      </c>
      <c r="T9320">
        <v>57.57</v>
      </c>
      <c r="U9320">
        <v>1</v>
      </c>
      <c r="V9320">
        <v>1</v>
      </c>
      <c r="W9320">
        <v>1</v>
      </c>
      <c r="X9320" t="s">
        <v>30</v>
      </c>
      <c r="Y9320" t="s">
        <v>30</v>
      </c>
      <c r="Z9320">
        <v>6000000</v>
      </c>
      <c r="AA9320">
        <v>104221</v>
      </c>
      <c r="AB9320">
        <v>0</v>
      </c>
      <c r="AC9320">
        <v>0</v>
      </c>
      <c r="AD9320">
        <v>32.61</v>
      </c>
      <c r="AE9320">
        <v>1.44</v>
      </c>
      <c r="AF9320">
        <v>3.36</v>
      </c>
      <c r="AG9320">
        <f t="shared" si="583"/>
        <v>0</v>
      </c>
      <c r="AI9320">
        <v>0</v>
      </c>
      <c r="AJ9320">
        <v>798</v>
      </c>
    </row>
    <row r="9321" spans="1:36">
      <c r="A9321">
        <v>9331</v>
      </c>
      <c r="B9321" t="s">
        <v>12366</v>
      </c>
      <c r="C9321" t="s">
        <v>12367</v>
      </c>
      <c r="D9321">
        <v>180610.77100000001</v>
      </c>
      <c r="E9321">
        <v>2501326.5290000001</v>
      </c>
      <c r="G9321">
        <v>22.85</v>
      </c>
      <c r="H9321" t="s">
        <v>23</v>
      </c>
      <c r="I9321">
        <v>1130704</v>
      </c>
      <c r="J9321">
        <v>670715</v>
      </c>
      <c r="K9321">
        <f t="shared" si="580"/>
        <v>113</v>
      </c>
      <c r="L9321">
        <f t="shared" si="581"/>
        <v>67</v>
      </c>
      <c r="M9321">
        <f t="shared" si="582"/>
        <v>46</v>
      </c>
      <c r="N9321" t="s">
        <v>24</v>
      </c>
      <c r="O9321" t="s">
        <v>26</v>
      </c>
      <c r="P9321" t="s">
        <v>37</v>
      </c>
      <c r="Q9321" t="s">
        <v>38</v>
      </c>
      <c r="S9321" t="s">
        <v>29</v>
      </c>
      <c r="T9321">
        <v>61.74</v>
      </c>
      <c r="U9321">
        <v>3</v>
      </c>
      <c r="V9321">
        <v>2</v>
      </c>
      <c r="W9321">
        <v>1</v>
      </c>
      <c r="X9321" t="s">
        <v>30</v>
      </c>
      <c r="Y9321" t="s">
        <v>31</v>
      </c>
      <c r="Z9321">
        <v>4550000</v>
      </c>
      <c r="AA9321">
        <v>73696</v>
      </c>
      <c r="AB9321">
        <v>0</v>
      </c>
      <c r="AC9321">
        <v>0</v>
      </c>
      <c r="AD9321">
        <v>61.74</v>
      </c>
      <c r="AE9321">
        <v>0</v>
      </c>
      <c r="AF9321">
        <v>0</v>
      </c>
      <c r="AG9321">
        <f t="shared" si="583"/>
        <v>0</v>
      </c>
      <c r="AI9321">
        <v>0</v>
      </c>
      <c r="AJ9321">
        <v>658</v>
      </c>
    </row>
    <row r="9322" spans="1:36">
      <c r="A9322">
        <v>9332</v>
      </c>
      <c r="B9322" t="s">
        <v>13489</v>
      </c>
      <c r="C9322" t="s">
        <v>12748</v>
      </c>
      <c r="D9322">
        <v>180376.739</v>
      </c>
      <c r="E9322">
        <v>2498644.64</v>
      </c>
      <c r="G9322">
        <v>6.95</v>
      </c>
      <c r="H9322" t="s">
        <v>23</v>
      </c>
      <c r="I9322">
        <v>1130704</v>
      </c>
      <c r="J9322">
        <v>1121222</v>
      </c>
      <c r="K9322">
        <f t="shared" si="580"/>
        <v>113</v>
      </c>
      <c r="L9322">
        <f t="shared" si="581"/>
        <v>112</v>
      </c>
      <c r="M9322">
        <f t="shared" si="582"/>
        <v>1</v>
      </c>
      <c r="N9322" t="s">
        <v>24</v>
      </c>
      <c r="O9322" t="s">
        <v>74</v>
      </c>
      <c r="P9322" t="s">
        <v>68</v>
      </c>
      <c r="Q9322" t="s">
        <v>55</v>
      </c>
      <c r="R9322" t="s">
        <v>28</v>
      </c>
      <c r="S9322" t="s">
        <v>5082</v>
      </c>
      <c r="T9322">
        <v>84.71</v>
      </c>
      <c r="U9322">
        <v>1</v>
      </c>
      <c r="V9322">
        <v>2</v>
      </c>
      <c r="W9322">
        <v>1</v>
      </c>
      <c r="X9322" t="s">
        <v>30</v>
      </c>
      <c r="Y9322" t="s">
        <v>30</v>
      </c>
      <c r="Z9322">
        <v>10700000</v>
      </c>
      <c r="AA9322">
        <v>126313</v>
      </c>
      <c r="AB9322">
        <v>0</v>
      </c>
      <c r="AC9322">
        <v>0</v>
      </c>
      <c r="AD9322">
        <v>44.13</v>
      </c>
      <c r="AE9322">
        <v>0</v>
      </c>
      <c r="AF9322">
        <v>9.4</v>
      </c>
      <c r="AG9322">
        <f t="shared" si="583"/>
        <v>0</v>
      </c>
      <c r="AI9322">
        <v>0</v>
      </c>
      <c r="AJ9322">
        <v>1368</v>
      </c>
    </row>
    <row r="9323" spans="1:36">
      <c r="A9323">
        <v>9333</v>
      </c>
      <c r="B9323" t="s">
        <v>13490</v>
      </c>
      <c r="C9323" t="s">
        <v>13491</v>
      </c>
      <c r="D9323">
        <v>180267.386</v>
      </c>
      <c r="E9323">
        <v>2497859.9900000002</v>
      </c>
      <c r="G9323">
        <v>19.25</v>
      </c>
      <c r="I9323">
        <v>1130705</v>
      </c>
      <c r="J9323">
        <v>620425</v>
      </c>
      <c r="K9323">
        <f t="shared" si="580"/>
        <v>113</v>
      </c>
      <c r="L9323">
        <f t="shared" si="581"/>
        <v>62</v>
      </c>
      <c r="M9323">
        <f t="shared" si="582"/>
        <v>51</v>
      </c>
      <c r="N9323" t="s">
        <v>35</v>
      </c>
      <c r="O9323" t="s">
        <v>25</v>
      </c>
      <c r="P9323" t="s">
        <v>87</v>
      </c>
      <c r="Q9323" t="s">
        <v>27</v>
      </c>
      <c r="R9323" t="s">
        <v>64</v>
      </c>
      <c r="S9323" t="s">
        <v>88</v>
      </c>
      <c r="T9323">
        <v>17.8</v>
      </c>
      <c r="U9323">
        <v>4</v>
      </c>
      <c r="V9323">
        <v>1</v>
      </c>
      <c r="W9323">
        <v>2</v>
      </c>
      <c r="X9323" t="s">
        <v>30</v>
      </c>
      <c r="Y9323" t="s">
        <v>31</v>
      </c>
      <c r="Z9323">
        <v>1280000</v>
      </c>
      <c r="AA9323">
        <v>71910</v>
      </c>
      <c r="AB9323">
        <v>0</v>
      </c>
      <c r="AC9323">
        <v>0</v>
      </c>
      <c r="AD9323">
        <v>17.8</v>
      </c>
      <c r="AE9323">
        <v>0</v>
      </c>
      <c r="AF9323">
        <v>0</v>
      </c>
      <c r="AG9323">
        <f t="shared" si="583"/>
        <v>0</v>
      </c>
      <c r="AI9323">
        <v>0</v>
      </c>
      <c r="AJ9323">
        <v>1847</v>
      </c>
    </row>
    <row r="9324" spans="1:36">
      <c r="A9324">
        <v>9334</v>
      </c>
      <c r="B9324" t="s">
        <v>13492</v>
      </c>
      <c r="C9324" t="s">
        <v>13493</v>
      </c>
      <c r="D9324">
        <v>181235.98</v>
      </c>
      <c r="E9324">
        <v>2501507.58</v>
      </c>
      <c r="G9324">
        <v>84</v>
      </c>
      <c r="H9324" t="s">
        <v>23</v>
      </c>
      <c r="I9324">
        <v>1130705</v>
      </c>
      <c r="J9324">
        <v>1130510</v>
      </c>
      <c r="K9324">
        <f t="shared" si="580"/>
        <v>113</v>
      </c>
      <c r="L9324">
        <f t="shared" si="581"/>
        <v>113</v>
      </c>
      <c r="M9324">
        <f t="shared" si="582"/>
        <v>0</v>
      </c>
      <c r="N9324" t="s">
        <v>24</v>
      </c>
      <c r="O9324" t="s">
        <v>25</v>
      </c>
      <c r="P9324" t="s">
        <v>37</v>
      </c>
      <c r="Q9324" t="s">
        <v>27</v>
      </c>
      <c r="R9324" t="s">
        <v>28</v>
      </c>
      <c r="S9324" t="s">
        <v>29</v>
      </c>
      <c r="T9324">
        <v>366.61</v>
      </c>
      <c r="U9324">
        <v>5</v>
      </c>
      <c r="V9324">
        <v>3</v>
      </c>
      <c r="W9324">
        <v>7</v>
      </c>
      <c r="X9324" t="s">
        <v>30</v>
      </c>
      <c r="Y9324" t="s">
        <v>31</v>
      </c>
      <c r="Z9324">
        <v>45800000</v>
      </c>
      <c r="AA9324">
        <v>124928</v>
      </c>
      <c r="AB9324">
        <v>0</v>
      </c>
      <c r="AC9324">
        <v>0</v>
      </c>
      <c r="AD9324">
        <v>346.21</v>
      </c>
      <c r="AE9324">
        <v>0</v>
      </c>
      <c r="AF9324">
        <v>20.399999999999999</v>
      </c>
      <c r="AG9324">
        <f t="shared" si="583"/>
        <v>0</v>
      </c>
      <c r="AI9324">
        <v>0</v>
      </c>
      <c r="AJ9324">
        <v>1072</v>
      </c>
    </row>
    <row r="9325" spans="1:36">
      <c r="A9325">
        <v>9335</v>
      </c>
      <c r="B9325" t="s">
        <v>13494</v>
      </c>
      <c r="C9325" t="s">
        <v>13495</v>
      </c>
      <c r="D9325">
        <v>180718.28700000001</v>
      </c>
      <c r="E9325">
        <v>2500628.8110000002</v>
      </c>
      <c r="G9325">
        <v>41</v>
      </c>
      <c r="H9325" t="s">
        <v>23</v>
      </c>
      <c r="I9325">
        <v>1130706</v>
      </c>
      <c r="J9325">
        <v>600815</v>
      </c>
      <c r="K9325">
        <f t="shared" si="580"/>
        <v>113</v>
      </c>
      <c r="L9325">
        <f t="shared" si="581"/>
        <v>60</v>
      </c>
      <c r="M9325">
        <f t="shared" si="582"/>
        <v>53</v>
      </c>
      <c r="N9325" t="s">
        <v>24</v>
      </c>
      <c r="O9325" t="s">
        <v>25</v>
      </c>
      <c r="P9325" t="s">
        <v>87</v>
      </c>
      <c r="Q9325" t="s">
        <v>27</v>
      </c>
      <c r="R9325" t="s">
        <v>28</v>
      </c>
      <c r="S9325" t="s">
        <v>88</v>
      </c>
      <c r="T9325">
        <v>76.14</v>
      </c>
      <c r="U9325">
        <v>3</v>
      </c>
      <c r="V9325">
        <v>1</v>
      </c>
      <c r="W9325">
        <v>2</v>
      </c>
      <c r="X9325" t="s">
        <v>30</v>
      </c>
      <c r="Y9325" t="s">
        <v>31</v>
      </c>
      <c r="Z9325">
        <v>6000000</v>
      </c>
      <c r="AA9325">
        <v>78802</v>
      </c>
      <c r="AB9325">
        <v>0</v>
      </c>
      <c r="AC9325">
        <v>0</v>
      </c>
      <c r="AD9325">
        <v>76.14</v>
      </c>
      <c r="AE9325">
        <v>0</v>
      </c>
      <c r="AF9325">
        <v>0</v>
      </c>
      <c r="AG9325">
        <f t="shared" si="583"/>
        <v>0</v>
      </c>
      <c r="AI9325">
        <v>1</v>
      </c>
      <c r="AJ9325">
        <v>157</v>
      </c>
    </row>
    <row r="9326" spans="1:36">
      <c r="A9326">
        <v>9336</v>
      </c>
      <c r="B9326" t="s">
        <v>13496</v>
      </c>
      <c r="C9326" t="s">
        <v>13497</v>
      </c>
      <c r="D9326">
        <v>180853.20300000001</v>
      </c>
      <c r="E9326">
        <v>2501227.827</v>
      </c>
      <c r="G9326">
        <v>22.6</v>
      </c>
      <c r="H9326" t="s">
        <v>23</v>
      </c>
      <c r="I9326">
        <v>1130706</v>
      </c>
      <c r="J9326">
        <v>700304</v>
      </c>
      <c r="K9326">
        <f t="shared" si="580"/>
        <v>113</v>
      </c>
      <c r="L9326">
        <f t="shared" si="581"/>
        <v>70</v>
      </c>
      <c r="M9326">
        <f t="shared" si="582"/>
        <v>43</v>
      </c>
      <c r="N9326" t="s">
        <v>24</v>
      </c>
      <c r="O9326" t="s">
        <v>37</v>
      </c>
      <c r="P9326" t="s">
        <v>37</v>
      </c>
      <c r="Q9326" t="s">
        <v>38</v>
      </c>
      <c r="R9326" t="s">
        <v>28</v>
      </c>
      <c r="S9326" t="s">
        <v>29</v>
      </c>
      <c r="T9326">
        <v>66.87</v>
      </c>
      <c r="U9326">
        <v>3</v>
      </c>
      <c r="V9326">
        <v>2</v>
      </c>
      <c r="W9326">
        <v>2</v>
      </c>
      <c r="X9326" t="s">
        <v>30</v>
      </c>
      <c r="Y9326" t="s">
        <v>31</v>
      </c>
      <c r="Z9326">
        <v>3500000</v>
      </c>
      <c r="AA9326">
        <v>52340</v>
      </c>
      <c r="AB9326">
        <v>0</v>
      </c>
      <c r="AC9326">
        <v>0</v>
      </c>
      <c r="AD9326">
        <v>66.87</v>
      </c>
      <c r="AE9326">
        <v>0</v>
      </c>
      <c r="AF9326">
        <v>0</v>
      </c>
      <c r="AG9326">
        <f t="shared" si="583"/>
        <v>0</v>
      </c>
      <c r="AI9326">
        <v>0</v>
      </c>
      <c r="AJ9326">
        <v>627</v>
      </c>
    </row>
    <row r="9327" spans="1:36">
      <c r="A9327">
        <v>9337</v>
      </c>
      <c r="B9327" t="s">
        <v>13498</v>
      </c>
      <c r="C9327" t="s">
        <v>8610</v>
      </c>
      <c r="D9327">
        <v>179308.486</v>
      </c>
      <c r="E9327">
        <v>2501030.8330000001</v>
      </c>
      <c r="G9327">
        <v>7.9</v>
      </c>
      <c r="H9327" t="s">
        <v>23</v>
      </c>
      <c r="I9327">
        <v>1130706</v>
      </c>
      <c r="J9327">
        <v>860527</v>
      </c>
      <c r="K9327">
        <f t="shared" si="580"/>
        <v>113</v>
      </c>
      <c r="L9327">
        <f t="shared" si="581"/>
        <v>86</v>
      </c>
      <c r="M9327">
        <f t="shared" si="582"/>
        <v>27</v>
      </c>
      <c r="N9327" t="s">
        <v>187</v>
      </c>
      <c r="O9327" t="s">
        <v>67</v>
      </c>
      <c r="P9327" t="s">
        <v>59</v>
      </c>
      <c r="Q9327" t="s">
        <v>55</v>
      </c>
      <c r="R9327" t="s">
        <v>28</v>
      </c>
      <c r="S9327" t="s">
        <v>29</v>
      </c>
      <c r="T9327">
        <v>163.5</v>
      </c>
      <c r="U9327">
        <v>2</v>
      </c>
      <c r="V9327">
        <v>2</v>
      </c>
      <c r="W9327">
        <v>2</v>
      </c>
      <c r="X9327" t="s">
        <v>30</v>
      </c>
      <c r="Y9327" t="s">
        <v>30</v>
      </c>
      <c r="Z9327">
        <v>11500000</v>
      </c>
      <c r="AA9327">
        <v>70336</v>
      </c>
      <c r="AB9327">
        <v>15.63</v>
      </c>
      <c r="AC9327">
        <v>0</v>
      </c>
      <c r="AD9327">
        <v>97.46</v>
      </c>
      <c r="AE9327">
        <v>1.45</v>
      </c>
      <c r="AF9327">
        <v>12.15</v>
      </c>
      <c r="AG9327">
        <f t="shared" si="583"/>
        <v>1</v>
      </c>
      <c r="AI9327">
        <v>0</v>
      </c>
      <c r="AJ9327">
        <v>1207</v>
      </c>
    </row>
    <row r="9328" spans="1:36">
      <c r="A9328">
        <v>9338</v>
      </c>
      <c r="B9328" t="s">
        <v>13499</v>
      </c>
      <c r="C9328" t="s">
        <v>13500</v>
      </c>
      <c r="D9328">
        <v>179448.5</v>
      </c>
      <c r="E9328">
        <v>2501066.0070000002</v>
      </c>
      <c r="G9328">
        <v>69</v>
      </c>
      <c r="H9328" t="s">
        <v>23</v>
      </c>
      <c r="I9328">
        <v>1130707</v>
      </c>
      <c r="J9328">
        <v>770122</v>
      </c>
      <c r="K9328">
        <f t="shared" si="580"/>
        <v>113</v>
      </c>
      <c r="L9328">
        <f t="shared" si="581"/>
        <v>77</v>
      </c>
      <c r="M9328">
        <f t="shared" si="582"/>
        <v>36</v>
      </c>
      <c r="N9328" t="s">
        <v>24</v>
      </c>
      <c r="O9328" t="s">
        <v>25</v>
      </c>
      <c r="P9328" t="s">
        <v>26</v>
      </c>
      <c r="Q9328" t="s">
        <v>27</v>
      </c>
      <c r="R9328" t="s">
        <v>28</v>
      </c>
      <c r="S9328" t="s">
        <v>29</v>
      </c>
      <c r="T9328">
        <v>198.9</v>
      </c>
      <c r="U9328">
        <v>6</v>
      </c>
      <c r="V9328">
        <v>1</v>
      </c>
      <c r="W9328">
        <v>4</v>
      </c>
      <c r="X9328" t="s">
        <v>30</v>
      </c>
      <c r="Y9328" t="s">
        <v>31</v>
      </c>
      <c r="Z9328">
        <v>17000000</v>
      </c>
      <c r="AA9328">
        <v>85470</v>
      </c>
      <c r="AB9328">
        <v>0</v>
      </c>
      <c r="AC9328">
        <v>0</v>
      </c>
      <c r="AD9328">
        <v>163.89</v>
      </c>
      <c r="AE9328">
        <v>17.579999999999998</v>
      </c>
      <c r="AF9328">
        <v>17.43</v>
      </c>
      <c r="AG9328">
        <f t="shared" si="583"/>
        <v>0</v>
      </c>
      <c r="AI9328">
        <v>0</v>
      </c>
      <c r="AJ9328">
        <v>1160</v>
      </c>
    </row>
    <row r="9329" spans="1:36">
      <c r="A9329">
        <v>9339</v>
      </c>
      <c r="B9329" t="s">
        <v>13501</v>
      </c>
      <c r="C9329" t="s">
        <v>63</v>
      </c>
      <c r="D9329">
        <v>179123.182</v>
      </c>
      <c r="E9329">
        <v>2501901.8590000002</v>
      </c>
      <c r="G9329">
        <v>2.29</v>
      </c>
      <c r="H9329" t="s">
        <v>34</v>
      </c>
      <c r="I9329">
        <v>1130707</v>
      </c>
      <c r="J9329">
        <v>840327</v>
      </c>
      <c r="K9329">
        <f t="shared" si="580"/>
        <v>113</v>
      </c>
      <c r="L9329">
        <f t="shared" si="581"/>
        <v>84</v>
      </c>
      <c r="M9329">
        <f t="shared" si="582"/>
        <v>29</v>
      </c>
      <c r="N9329" t="s">
        <v>24</v>
      </c>
      <c r="O9329" t="s">
        <v>107</v>
      </c>
      <c r="P9329" t="s">
        <v>41</v>
      </c>
      <c r="Q9329" t="s">
        <v>55</v>
      </c>
      <c r="R9329" t="s">
        <v>28</v>
      </c>
      <c r="S9329" t="s">
        <v>29</v>
      </c>
      <c r="T9329">
        <v>46.16</v>
      </c>
      <c r="U9329">
        <v>1</v>
      </c>
      <c r="V9329">
        <v>1</v>
      </c>
      <c r="W9329">
        <v>1</v>
      </c>
      <c r="X9329" t="s">
        <v>30</v>
      </c>
      <c r="Y9329" t="s">
        <v>30</v>
      </c>
      <c r="Z9329">
        <v>2880000</v>
      </c>
      <c r="AA9329">
        <v>62392</v>
      </c>
      <c r="AB9329">
        <v>0</v>
      </c>
      <c r="AC9329">
        <v>0</v>
      </c>
      <c r="AD9329">
        <v>22.24</v>
      </c>
      <c r="AE9329">
        <v>0</v>
      </c>
      <c r="AF9329">
        <v>5.28</v>
      </c>
      <c r="AG9329">
        <f t="shared" si="583"/>
        <v>0</v>
      </c>
      <c r="AI9329">
        <v>0</v>
      </c>
      <c r="AJ9329">
        <v>1471</v>
      </c>
    </row>
    <row r="9330" spans="1:36">
      <c r="A9330">
        <v>9340</v>
      </c>
      <c r="B9330" t="s">
        <v>13502</v>
      </c>
      <c r="C9330" t="s">
        <v>13503</v>
      </c>
      <c r="D9330">
        <v>180559.481</v>
      </c>
      <c r="E9330">
        <v>2501250.83</v>
      </c>
      <c r="G9330">
        <v>37.15</v>
      </c>
      <c r="H9330" t="s">
        <v>23</v>
      </c>
      <c r="I9330">
        <v>1130707</v>
      </c>
      <c r="J9330">
        <v>690204</v>
      </c>
      <c r="K9330">
        <f t="shared" si="580"/>
        <v>113</v>
      </c>
      <c r="L9330">
        <f t="shared" si="581"/>
        <v>69</v>
      </c>
      <c r="M9330">
        <f t="shared" si="582"/>
        <v>44</v>
      </c>
      <c r="N9330" t="s">
        <v>24</v>
      </c>
      <c r="O9330" t="s">
        <v>26</v>
      </c>
      <c r="P9330" t="s">
        <v>37</v>
      </c>
      <c r="Q9330" t="s">
        <v>38</v>
      </c>
      <c r="S9330" t="s">
        <v>29</v>
      </c>
      <c r="T9330">
        <v>109.26</v>
      </c>
      <c r="U9330">
        <v>3</v>
      </c>
      <c r="V9330">
        <v>2</v>
      </c>
      <c r="W9330">
        <v>2</v>
      </c>
      <c r="X9330" t="s">
        <v>30</v>
      </c>
      <c r="Y9330" t="s">
        <v>31</v>
      </c>
      <c r="Z9330">
        <v>3650000</v>
      </c>
      <c r="AA9330">
        <v>33407</v>
      </c>
      <c r="AB9330">
        <v>0</v>
      </c>
      <c r="AC9330">
        <v>0</v>
      </c>
      <c r="AD9330">
        <v>109.26</v>
      </c>
      <c r="AE9330">
        <v>0</v>
      </c>
      <c r="AF9330">
        <v>0</v>
      </c>
      <c r="AG9330">
        <f t="shared" si="583"/>
        <v>0</v>
      </c>
      <c r="AI9330">
        <v>0</v>
      </c>
      <c r="AJ9330">
        <v>581</v>
      </c>
    </row>
    <row r="9331" spans="1:36">
      <c r="A9331">
        <v>9341</v>
      </c>
      <c r="B9331" t="s">
        <v>13504</v>
      </c>
      <c r="C9331" t="s">
        <v>13505</v>
      </c>
      <c r="D9331">
        <v>179582.5</v>
      </c>
      <c r="E9331">
        <v>2501822.3450000002</v>
      </c>
      <c r="G9331">
        <v>11.13</v>
      </c>
      <c r="H9331" t="s">
        <v>23</v>
      </c>
      <c r="I9331">
        <v>1130707</v>
      </c>
      <c r="J9331">
        <v>970307</v>
      </c>
      <c r="K9331">
        <f t="shared" si="580"/>
        <v>113</v>
      </c>
      <c r="L9331">
        <f t="shared" si="581"/>
        <v>97</v>
      </c>
      <c r="M9331">
        <f t="shared" si="582"/>
        <v>16</v>
      </c>
      <c r="N9331" t="s">
        <v>79</v>
      </c>
      <c r="O9331" t="s">
        <v>368</v>
      </c>
      <c r="P9331" t="s">
        <v>81</v>
      </c>
      <c r="Q9331" t="s">
        <v>55</v>
      </c>
      <c r="R9331" t="s">
        <v>64</v>
      </c>
      <c r="S9331" t="s">
        <v>29</v>
      </c>
      <c r="T9331">
        <v>210.97</v>
      </c>
      <c r="U9331">
        <v>0</v>
      </c>
      <c r="V9331">
        <v>0</v>
      </c>
      <c r="W9331">
        <v>0</v>
      </c>
      <c r="X9331" t="s">
        <v>31</v>
      </c>
      <c r="Y9331" t="s">
        <v>30</v>
      </c>
      <c r="Z9331">
        <v>25760000</v>
      </c>
      <c r="AA9331">
        <v>122103</v>
      </c>
      <c r="AB9331">
        <v>29.54</v>
      </c>
      <c r="AC9331">
        <v>0</v>
      </c>
      <c r="AD9331">
        <v>142.19999999999999</v>
      </c>
      <c r="AE9331">
        <v>0</v>
      </c>
      <c r="AF9331">
        <v>2.29</v>
      </c>
      <c r="AG9331">
        <f t="shared" si="583"/>
        <v>1</v>
      </c>
      <c r="AI9331">
        <v>0</v>
      </c>
      <c r="AJ9331">
        <v>1516</v>
      </c>
    </row>
    <row r="9332" spans="1:36">
      <c r="A9332">
        <v>9342</v>
      </c>
      <c r="B9332" t="s">
        <v>13506</v>
      </c>
      <c r="C9332" t="s">
        <v>13507</v>
      </c>
      <c r="D9332">
        <v>179217.174</v>
      </c>
      <c r="E9332">
        <v>2499435.3250000002</v>
      </c>
      <c r="G9332">
        <v>18.25</v>
      </c>
      <c r="H9332" t="s">
        <v>23</v>
      </c>
      <c r="I9332">
        <v>1130707</v>
      </c>
      <c r="J9332">
        <v>891023</v>
      </c>
      <c r="K9332">
        <f t="shared" si="580"/>
        <v>113</v>
      </c>
      <c r="L9332">
        <f t="shared" si="581"/>
        <v>89</v>
      </c>
      <c r="M9332">
        <f t="shared" si="582"/>
        <v>24</v>
      </c>
      <c r="N9332" t="s">
        <v>79</v>
      </c>
      <c r="O9332" t="s">
        <v>107</v>
      </c>
      <c r="P9332" t="s">
        <v>54</v>
      </c>
      <c r="Q9332" t="s">
        <v>55</v>
      </c>
      <c r="R9332" t="s">
        <v>28</v>
      </c>
      <c r="S9332" t="s">
        <v>29</v>
      </c>
      <c r="T9332">
        <v>173.58</v>
      </c>
      <c r="U9332">
        <v>4</v>
      </c>
      <c r="V9332">
        <v>2</v>
      </c>
      <c r="W9332">
        <v>2</v>
      </c>
      <c r="X9332" t="s">
        <v>30</v>
      </c>
      <c r="Y9332" t="s">
        <v>30</v>
      </c>
      <c r="Z9332">
        <v>12450000</v>
      </c>
      <c r="AA9332">
        <v>71725</v>
      </c>
      <c r="AB9332">
        <v>36.380000000000003</v>
      </c>
      <c r="AC9332">
        <v>0</v>
      </c>
      <c r="AD9332">
        <v>91.17</v>
      </c>
      <c r="AE9332">
        <v>3.45</v>
      </c>
      <c r="AF9332">
        <v>9.42</v>
      </c>
      <c r="AG9332">
        <f t="shared" si="583"/>
        <v>1</v>
      </c>
      <c r="AI9332">
        <v>1</v>
      </c>
      <c r="AJ9332">
        <v>50</v>
      </c>
    </row>
    <row r="9333" spans="1:36">
      <c r="A9333">
        <v>9343</v>
      </c>
      <c r="B9333" t="s">
        <v>13508</v>
      </c>
      <c r="C9333" t="s">
        <v>10534</v>
      </c>
      <c r="D9333">
        <v>180159.649</v>
      </c>
      <c r="E9333">
        <v>2499294.62</v>
      </c>
      <c r="G9333">
        <v>25.5</v>
      </c>
      <c r="H9333" t="s">
        <v>23</v>
      </c>
      <c r="I9333">
        <v>1130707</v>
      </c>
      <c r="J9333">
        <v>1110606</v>
      </c>
      <c r="K9333">
        <f t="shared" si="580"/>
        <v>113</v>
      </c>
      <c r="L9333">
        <f t="shared" si="581"/>
        <v>111</v>
      </c>
      <c r="M9333">
        <f t="shared" si="582"/>
        <v>2</v>
      </c>
      <c r="N9333" t="s">
        <v>79</v>
      </c>
      <c r="O9333" t="s">
        <v>107</v>
      </c>
      <c r="P9333" t="s">
        <v>41</v>
      </c>
      <c r="Q9333" t="s">
        <v>55</v>
      </c>
      <c r="R9333" t="s">
        <v>28</v>
      </c>
      <c r="S9333" t="s">
        <v>5082</v>
      </c>
      <c r="T9333">
        <v>195.95</v>
      </c>
      <c r="U9333">
        <v>3</v>
      </c>
      <c r="V9333">
        <v>2</v>
      </c>
      <c r="W9333">
        <v>2</v>
      </c>
      <c r="X9333" t="s">
        <v>30</v>
      </c>
      <c r="Y9333" t="s">
        <v>30</v>
      </c>
      <c r="Z9333">
        <v>22650000</v>
      </c>
      <c r="AA9333">
        <v>120626</v>
      </c>
      <c r="AB9333">
        <v>45.9</v>
      </c>
      <c r="AC9333">
        <v>4550000</v>
      </c>
      <c r="AD9333">
        <v>76.05</v>
      </c>
      <c r="AE9333">
        <v>5.76</v>
      </c>
      <c r="AF9333">
        <v>15.28</v>
      </c>
      <c r="AG9333">
        <f t="shared" si="583"/>
        <v>1</v>
      </c>
      <c r="AI9333">
        <v>0</v>
      </c>
      <c r="AJ9333">
        <v>776</v>
      </c>
    </row>
    <row r="9334" spans="1:36">
      <c r="A9334">
        <v>9344</v>
      </c>
      <c r="B9334" t="s">
        <v>299</v>
      </c>
      <c r="C9334" t="s">
        <v>300</v>
      </c>
      <c r="D9334">
        <v>181376.133</v>
      </c>
      <c r="E9334">
        <v>2500420.7990000001</v>
      </c>
      <c r="G9334">
        <v>6.47</v>
      </c>
      <c r="H9334" t="s">
        <v>23</v>
      </c>
      <c r="I9334">
        <v>1130708</v>
      </c>
      <c r="J9334">
        <v>870919</v>
      </c>
      <c r="K9334">
        <f t="shared" si="580"/>
        <v>113</v>
      </c>
      <c r="L9334">
        <f t="shared" si="581"/>
        <v>87</v>
      </c>
      <c r="M9334">
        <f t="shared" si="582"/>
        <v>26</v>
      </c>
      <c r="N9334" t="s">
        <v>24</v>
      </c>
      <c r="O9334" t="s">
        <v>80</v>
      </c>
      <c r="P9334" t="s">
        <v>54</v>
      </c>
      <c r="Q9334" t="s">
        <v>55</v>
      </c>
      <c r="R9334" t="s">
        <v>28</v>
      </c>
      <c r="S9334" t="s">
        <v>29</v>
      </c>
      <c r="T9334">
        <v>74.180000000000007</v>
      </c>
      <c r="U9334">
        <v>2</v>
      </c>
      <c r="V9334">
        <v>1</v>
      </c>
      <c r="W9334">
        <v>1</v>
      </c>
      <c r="X9334" t="s">
        <v>30</v>
      </c>
      <c r="Y9334" t="s">
        <v>30</v>
      </c>
      <c r="Z9334">
        <v>6800000</v>
      </c>
      <c r="AA9334">
        <v>91669</v>
      </c>
      <c r="AB9334">
        <v>0</v>
      </c>
      <c r="AC9334">
        <v>0</v>
      </c>
      <c r="AD9334">
        <v>45.94</v>
      </c>
      <c r="AE9334">
        <v>0</v>
      </c>
      <c r="AF9334">
        <v>9.11</v>
      </c>
      <c r="AG9334">
        <f t="shared" si="583"/>
        <v>0</v>
      </c>
      <c r="AI9334">
        <v>0</v>
      </c>
      <c r="AJ9334">
        <v>846</v>
      </c>
    </row>
    <row r="9335" spans="1:36">
      <c r="A9335">
        <v>9345</v>
      </c>
      <c r="B9335" t="s">
        <v>13509</v>
      </c>
      <c r="C9335" t="s">
        <v>7044</v>
      </c>
      <c r="D9335">
        <v>181051.916</v>
      </c>
      <c r="E9335">
        <v>2501167.8220000002</v>
      </c>
      <c r="G9335">
        <v>25.83</v>
      </c>
      <c r="H9335" t="s">
        <v>7485</v>
      </c>
      <c r="I9335">
        <v>1130708</v>
      </c>
      <c r="J9335">
        <v>701205</v>
      </c>
      <c r="K9335">
        <f t="shared" si="580"/>
        <v>113</v>
      </c>
      <c r="L9335">
        <f t="shared" si="581"/>
        <v>70</v>
      </c>
      <c r="M9335">
        <f t="shared" si="582"/>
        <v>43</v>
      </c>
      <c r="N9335" t="s">
        <v>24</v>
      </c>
      <c r="O9335" t="s">
        <v>122</v>
      </c>
      <c r="P9335" t="s">
        <v>37</v>
      </c>
      <c r="Q9335" t="s">
        <v>38</v>
      </c>
      <c r="S9335" t="s">
        <v>29</v>
      </c>
      <c r="T9335">
        <v>81.260000000000005</v>
      </c>
      <c r="U9335">
        <v>3</v>
      </c>
      <c r="V9335">
        <v>1</v>
      </c>
      <c r="W9335">
        <v>2</v>
      </c>
      <c r="X9335" t="s">
        <v>30</v>
      </c>
      <c r="Y9335" t="s">
        <v>31</v>
      </c>
      <c r="Z9335">
        <v>5300000</v>
      </c>
      <c r="AA9335">
        <v>65223</v>
      </c>
      <c r="AB9335">
        <v>0</v>
      </c>
      <c r="AC9335">
        <v>0</v>
      </c>
      <c r="AD9335">
        <v>67.63</v>
      </c>
      <c r="AE9335">
        <v>0</v>
      </c>
      <c r="AF9335">
        <v>0</v>
      </c>
      <c r="AG9335">
        <f t="shared" si="583"/>
        <v>0</v>
      </c>
      <c r="AI9335">
        <v>0</v>
      </c>
      <c r="AJ9335">
        <v>695</v>
      </c>
    </row>
    <row r="9336" spans="1:36">
      <c r="A9336">
        <v>9346</v>
      </c>
      <c r="B9336" t="s">
        <v>13510</v>
      </c>
      <c r="C9336" t="s">
        <v>13511</v>
      </c>
      <c r="D9336">
        <v>180252.095</v>
      </c>
      <c r="E9336">
        <v>2497131.0750000002</v>
      </c>
      <c r="G9336">
        <v>14</v>
      </c>
      <c r="H9336" t="s">
        <v>34</v>
      </c>
      <c r="I9336">
        <v>1130708</v>
      </c>
      <c r="J9336">
        <v>770507</v>
      </c>
      <c r="K9336">
        <f t="shared" ref="K9336:K9399" si="584">ROUND(I9336*0.0001, 0)</f>
        <v>113</v>
      </c>
      <c r="L9336">
        <f t="shared" ref="L9336:L9399" si="585">ROUND(J9336*0.0001, 0)</f>
        <v>77</v>
      </c>
      <c r="M9336">
        <f t="shared" ref="M9336:M9399" si="586">K9336-L9336</f>
        <v>36</v>
      </c>
      <c r="N9336" t="s">
        <v>24</v>
      </c>
      <c r="O9336" t="s">
        <v>26</v>
      </c>
      <c r="P9336" t="s">
        <v>37</v>
      </c>
      <c r="Q9336" t="s">
        <v>38</v>
      </c>
      <c r="R9336" t="s">
        <v>28</v>
      </c>
      <c r="S9336" t="s">
        <v>29</v>
      </c>
      <c r="T9336">
        <v>94.4</v>
      </c>
      <c r="U9336">
        <v>3</v>
      </c>
      <c r="V9336">
        <v>2</v>
      </c>
      <c r="W9336">
        <v>1</v>
      </c>
      <c r="X9336" t="s">
        <v>30</v>
      </c>
      <c r="Y9336" t="s">
        <v>31</v>
      </c>
      <c r="Z9336">
        <v>3050000</v>
      </c>
      <c r="AA9336">
        <v>32309</v>
      </c>
      <c r="AB9336">
        <v>0</v>
      </c>
      <c r="AC9336">
        <v>0</v>
      </c>
      <c r="AD9336">
        <v>83.75</v>
      </c>
      <c r="AE9336">
        <v>0</v>
      </c>
      <c r="AF9336">
        <v>10.65</v>
      </c>
      <c r="AG9336">
        <f t="shared" ref="AG9336:AG9399" si="587">IF(AB9336&gt;0, 1, 0)</f>
        <v>0</v>
      </c>
      <c r="AI9336">
        <v>0</v>
      </c>
      <c r="AJ9336">
        <v>2477</v>
      </c>
    </row>
    <row r="9337" spans="1:36">
      <c r="A9337">
        <v>9347</v>
      </c>
      <c r="B9337" t="s">
        <v>13512</v>
      </c>
      <c r="C9337" t="s">
        <v>13513</v>
      </c>
      <c r="D9337">
        <v>180640.08900000001</v>
      </c>
      <c r="E9337">
        <v>2501349.8309999998</v>
      </c>
      <c r="G9337">
        <v>25.4</v>
      </c>
      <c r="H9337" t="s">
        <v>23</v>
      </c>
      <c r="I9337">
        <v>1130709</v>
      </c>
      <c r="J9337">
        <v>681022</v>
      </c>
      <c r="K9337">
        <f t="shared" si="584"/>
        <v>113</v>
      </c>
      <c r="L9337">
        <f t="shared" si="585"/>
        <v>68</v>
      </c>
      <c r="M9337">
        <f t="shared" si="586"/>
        <v>45</v>
      </c>
      <c r="N9337" t="s">
        <v>24</v>
      </c>
      <c r="O9337" t="s">
        <v>37</v>
      </c>
      <c r="P9337" t="s">
        <v>37</v>
      </c>
      <c r="Q9337" t="s">
        <v>38</v>
      </c>
      <c r="S9337" t="s">
        <v>29</v>
      </c>
      <c r="T9337">
        <v>70.459999999999994</v>
      </c>
      <c r="U9337">
        <v>3</v>
      </c>
      <c r="V9337">
        <v>2</v>
      </c>
      <c r="W9337">
        <v>2</v>
      </c>
      <c r="X9337" t="s">
        <v>30</v>
      </c>
      <c r="Y9337" t="s">
        <v>31</v>
      </c>
      <c r="Z9337">
        <v>3000000</v>
      </c>
      <c r="AA9337">
        <v>42577</v>
      </c>
      <c r="AB9337">
        <v>0</v>
      </c>
      <c r="AC9337">
        <v>0</v>
      </c>
      <c r="AD9337">
        <v>70.459999999999994</v>
      </c>
      <c r="AE9337">
        <v>0</v>
      </c>
      <c r="AF9337">
        <v>0</v>
      </c>
      <c r="AG9337">
        <f t="shared" si="587"/>
        <v>0</v>
      </c>
      <c r="AI9337">
        <v>0</v>
      </c>
      <c r="AJ9337">
        <v>684</v>
      </c>
    </row>
    <row r="9338" spans="1:36">
      <c r="A9338">
        <v>9348</v>
      </c>
      <c r="B9338" t="s">
        <v>10730</v>
      </c>
      <c r="C9338" t="s">
        <v>10731</v>
      </c>
      <c r="D9338">
        <v>180746.462</v>
      </c>
      <c r="E9338">
        <v>2498072.7390000001</v>
      </c>
      <c r="G9338">
        <v>27.79</v>
      </c>
      <c r="H9338" t="s">
        <v>23</v>
      </c>
      <c r="I9338">
        <v>1130709</v>
      </c>
      <c r="J9338">
        <v>730921</v>
      </c>
      <c r="K9338">
        <f t="shared" si="584"/>
        <v>113</v>
      </c>
      <c r="L9338">
        <f t="shared" si="585"/>
        <v>73</v>
      </c>
      <c r="M9338">
        <f t="shared" si="586"/>
        <v>40</v>
      </c>
      <c r="N9338" t="s">
        <v>24</v>
      </c>
      <c r="O9338" t="s">
        <v>37</v>
      </c>
      <c r="P9338" t="s">
        <v>37</v>
      </c>
      <c r="Q9338" t="s">
        <v>38</v>
      </c>
      <c r="R9338" t="s">
        <v>28</v>
      </c>
      <c r="S9338" t="s">
        <v>29</v>
      </c>
      <c r="T9338">
        <v>95.26</v>
      </c>
      <c r="U9338">
        <v>3</v>
      </c>
      <c r="V9338">
        <v>2</v>
      </c>
      <c r="W9338">
        <v>2</v>
      </c>
      <c r="X9338" t="s">
        <v>30</v>
      </c>
      <c r="Y9338" t="s">
        <v>31</v>
      </c>
      <c r="Z9338">
        <v>2800000</v>
      </c>
      <c r="AA9338">
        <v>29393</v>
      </c>
      <c r="AB9338">
        <v>0</v>
      </c>
      <c r="AC9338">
        <v>0</v>
      </c>
      <c r="AD9338">
        <v>75.94</v>
      </c>
      <c r="AE9338">
        <v>0</v>
      </c>
      <c r="AF9338">
        <v>7.77</v>
      </c>
      <c r="AG9338">
        <f t="shared" si="587"/>
        <v>0</v>
      </c>
      <c r="AI9338">
        <v>0</v>
      </c>
      <c r="AJ9338">
        <v>2009</v>
      </c>
    </row>
    <row r="9339" spans="1:36">
      <c r="A9339">
        <v>9349</v>
      </c>
      <c r="B9339" t="s">
        <v>13514</v>
      </c>
      <c r="C9339" t="s">
        <v>13223</v>
      </c>
      <c r="D9339">
        <v>180216.75</v>
      </c>
      <c r="E9339">
        <v>2499333.85</v>
      </c>
      <c r="G9339">
        <v>26.12</v>
      </c>
      <c r="H9339" t="s">
        <v>23</v>
      </c>
      <c r="I9339">
        <v>1130709</v>
      </c>
      <c r="J9339">
        <v>1110606</v>
      </c>
      <c r="K9339">
        <f t="shared" si="584"/>
        <v>113</v>
      </c>
      <c r="L9339">
        <f t="shared" si="585"/>
        <v>111</v>
      </c>
      <c r="M9339">
        <f t="shared" si="586"/>
        <v>2</v>
      </c>
      <c r="N9339" t="s">
        <v>52</v>
      </c>
      <c r="O9339" t="s">
        <v>37</v>
      </c>
      <c r="P9339" t="s">
        <v>41</v>
      </c>
      <c r="Q9339" t="s">
        <v>55</v>
      </c>
      <c r="R9339" t="s">
        <v>28</v>
      </c>
      <c r="S9339" t="s">
        <v>5082</v>
      </c>
      <c r="T9339">
        <v>208.69</v>
      </c>
      <c r="U9339">
        <v>3</v>
      </c>
      <c r="V9339">
        <v>2</v>
      </c>
      <c r="W9339">
        <v>2</v>
      </c>
      <c r="X9339" t="s">
        <v>30</v>
      </c>
      <c r="Y9339" t="s">
        <v>30</v>
      </c>
      <c r="Z9339">
        <v>21880000</v>
      </c>
      <c r="AA9339">
        <v>115971</v>
      </c>
      <c r="AB9339">
        <v>45.89</v>
      </c>
      <c r="AC9339">
        <v>3000000</v>
      </c>
      <c r="AD9339">
        <v>78.67</v>
      </c>
      <c r="AE9339">
        <v>5.09</v>
      </c>
      <c r="AF9339">
        <v>15.99</v>
      </c>
      <c r="AG9339">
        <f t="shared" si="587"/>
        <v>1</v>
      </c>
      <c r="AI9339">
        <v>0</v>
      </c>
      <c r="AJ9339">
        <v>750</v>
      </c>
    </row>
    <row r="9340" spans="1:36">
      <c r="A9340">
        <v>9350</v>
      </c>
      <c r="B9340" t="s">
        <v>13515</v>
      </c>
      <c r="C9340" t="s">
        <v>4115</v>
      </c>
      <c r="D9340">
        <v>179489.916</v>
      </c>
      <c r="E9340">
        <v>2500666.2650000001</v>
      </c>
      <c r="G9340">
        <v>12.99</v>
      </c>
      <c r="H9340" t="s">
        <v>34</v>
      </c>
      <c r="I9340">
        <v>1130709</v>
      </c>
      <c r="J9340">
        <v>960126</v>
      </c>
      <c r="K9340">
        <f t="shared" si="584"/>
        <v>113</v>
      </c>
      <c r="L9340">
        <f t="shared" si="585"/>
        <v>96</v>
      </c>
      <c r="M9340">
        <f t="shared" si="586"/>
        <v>17</v>
      </c>
      <c r="N9340" t="s">
        <v>52</v>
      </c>
      <c r="O9340" t="s">
        <v>107</v>
      </c>
      <c r="P9340" t="s">
        <v>68</v>
      </c>
      <c r="Q9340" t="s">
        <v>55</v>
      </c>
      <c r="R9340" t="s">
        <v>28</v>
      </c>
      <c r="S9340" t="s">
        <v>8629</v>
      </c>
      <c r="T9340">
        <v>150.62</v>
      </c>
      <c r="U9340">
        <v>3</v>
      </c>
      <c r="V9340">
        <v>2</v>
      </c>
      <c r="W9340">
        <v>2</v>
      </c>
      <c r="X9340" t="s">
        <v>30</v>
      </c>
      <c r="Y9340" t="s">
        <v>30</v>
      </c>
      <c r="Z9340">
        <v>15100000</v>
      </c>
      <c r="AA9340">
        <v>100252</v>
      </c>
      <c r="AB9340">
        <v>22.9</v>
      </c>
      <c r="AC9340">
        <v>0</v>
      </c>
      <c r="AD9340">
        <v>78.5</v>
      </c>
      <c r="AE9340">
        <v>1.33</v>
      </c>
      <c r="AF9340">
        <v>8.56</v>
      </c>
      <c r="AG9340">
        <f t="shared" si="587"/>
        <v>1</v>
      </c>
      <c r="AI9340">
        <v>0</v>
      </c>
      <c r="AJ9340">
        <v>809</v>
      </c>
    </row>
    <row r="9341" spans="1:36">
      <c r="A9341">
        <v>9351</v>
      </c>
      <c r="B9341" t="s">
        <v>11188</v>
      </c>
      <c r="C9341" t="s">
        <v>968</v>
      </c>
      <c r="D9341">
        <v>178437.527</v>
      </c>
      <c r="E9341">
        <v>2500952.702</v>
      </c>
      <c r="G9341">
        <v>40</v>
      </c>
      <c r="H9341" t="s">
        <v>23</v>
      </c>
      <c r="I9341">
        <v>1130710</v>
      </c>
      <c r="J9341">
        <v>1020710</v>
      </c>
      <c r="K9341">
        <f t="shared" si="584"/>
        <v>113</v>
      </c>
      <c r="L9341">
        <f t="shared" si="585"/>
        <v>102</v>
      </c>
      <c r="M9341">
        <f t="shared" si="586"/>
        <v>11</v>
      </c>
      <c r="N9341" t="s">
        <v>79</v>
      </c>
      <c r="O9341" t="s">
        <v>457</v>
      </c>
      <c r="P9341" t="s">
        <v>81</v>
      </c>
      <c r="Q9341" t="s">
        <v>55</v>
      </c>
      <c r="R9341" t="s">
        <v>28</v>
      </c>
      <c r="S9341" t="s">
        <v>8696</v>
      </c>
      <c r="T9341">
        <v>339.5</v>
      </c>
      <c r="U9341">
        <v>4</v>
      </c>
      <c r="V9341">
        <v>2</v>
      </c>
      <c r="W9341">
        <v>4</v>
      </c>
      <c r="X9341" t="s">
        <v>30</v>
      </c>
      <c r="Y9341" t="s">
        <v>30</v>
      </c>
      <c r="Z9341">
        <v>33680000</v>
      </c>
      <c r="AA9341">
        <v>99205</v>
      </c>
      <c r="AB9341">
        <v>32.64</v>
      </c>
      <c r="AC9341">
        <v>0</v>
      </c>
      <c r="AD9341">
        <v>176.61</v>
      </c>
      <c r="AE9341">
        <v>14.25</v>
      </c>
      <c r="AF9341">
        <v>24.05</v>
      </c>
      <c r="AG9341">
        <f t="shared" si="587"/>
        <v>1</v>
      </c>
      <c r="AI9341">
        <v>1</v>
      </c>
      <c r="AJ9341">
        <v>364</v>
      </c>
    </row>
    <row r="9342" spans="1:36">
      <c r="A9342">
        <v>9352</v>
      </c>
      <c r="B9342" t="s">
        <v>13516</v>
      </c>
      <c r="C9342" t="s">
        <v>13517</v>
      </c>
      <c r="D9342">
        <v>178815.674</v>
      </c>
      <c r="E9342">
        <v>2501346.3760000002</v>
      </c>
      <c r="G9342">
        <v>60</v>
      </c>
      <c r="H9342" t="s">
        <v>7485</v>
      </c>
      <c r="I9342">
        <v>1130710</v>
      </c>
      <c r="J9342">
        <v>600623</v>
      </c>
      <c r="K9342">
        <f t="shared" si="584"/>
        <v>113</v>
      </c>
      <c r="L9342">
        <f t="shared" si="585"/>
        <v>60</v>
      </c>
      <c r="M9342">
        <f t="shared" si="586"/>
        <v>53</v>
      </c>
      <c r="N9342" t="s">
        <v>24</v>
      </c>
      <c r="O9342" t="s">
        <v>25</v>
      </c>
      <c r="P9342" t="s">
        <v>47</v>
      </c>
      <c r="Q9342" t="s">
        <v>27</v>
      </c>
      <c r="R9342" t="s">
        <v>64</v>
      </c>
      <c r="S9342" t="s">
        <v>88</v>
      </c>
      <c r="T9342">
        <v>138.99</v>
      </c>
      <c r="U9342">
        <v>5</v>
      </c>
      <c r="V9342">
        <v>2</v>
      </c>
      <c r="W9342">
        <v>6</v>
      </c>
      <c r="X9342" t="s">
        <v>30</v>
      </c>
      <c r="Y9342" t="s">
        <v>31</v>
      </c>
      <c r="Z9342">
        <v>22000000</v>
      </c>
      <c r="AA9342">
        <v>158285</v>
      </c>
      <c r="AB9342">
        <v>0</v>
      </c>
      <c r="AC9342">
        <v>0</v>
      </c>
      <c r="AD9342">
        <v>138.99</v>
      </c>
      <c r="AE9342">
        <v>0</v>
      </c>
      <c r="AF9342">
        <v>0</v>
      </c>
      <c r="AG9342">
        <f t="shared" si="587"/>
        <v>0</v>
      </c>
      <c r="AI9342">
        <v>0</v>
      </c>
      <c r="AJ9342">
        <v>903</v>
      </c>
    </row>
    <row r="9343" spans="1:36">
      <c r="A9343">
        <v>9353</v>
      </c>
      <c r="B9343" t="s">
        <v>13518</v>
      </c>
      <c r="C9343" t="s">
        <v>13519</v>
      </c>
      <c r="D9343">
        <v>179225.70300000001</v>
      </c>
      <c r="E9343">
        <v>2501249.102</v>
      </c>
      <c r="G9343">
        <v>92</v>
      </c>
      <c r="H9343" t="s">
        <v>23</v>
      </c>
      <c r="I9343">
        <v>1130710</v>
      </c>
      <c r="J9343">
        <v>600701</v>
      </c>
      <c r="K9343">
        <f t="shared" si="584"/>
        <v>113</v>
      </c>
      <c r="L9343">
        <f t="shared" si="585"/>
        <v>60</v>
      </c>
      <c r="M9343">
        <f t="shared" si="586"/>
        <v>53</v>
      </c>
      <c r="N9343" t="s">
        <v>260</v>
      </c>
      <c r="O9343" t="s">
        <v>87</v>
      </c>
      <c r="P9343" t="s">
        <v>47</v>
      </c>
      <c r="Q9343" t="s">
        <v>38</v>
      </c>
      <c r="R9343" t="s">
        <v>28</v>
      </c>
      <c r="S9343" t="s">
        <v>88</v>
      </c>
      <c r="T9343">
        <v>119.84</v>
      </c>
      <c r="U9343">
        <v>4</v>
      </c>
      <c r="V9343">
        <v>1</v>
      </c>
      <c r="W9343">
        <v>2</v>
      </c>
      <c r="X9343" t="s">
        <v>30</v>
      </c>
      <c r="Y9343" t="s">
        <v>31</v>
      </c>
      <c r="Z9343">
        <v>9680000</v>
      </c>
      <c r="AA9343">
        <v>80774</v>
      </c>
      <c r="AB9343">
        <v>0</v>
      </c>
      <c r="AC9343">
        <v>0</v>
      </c>
      <c r="AD9343">
        <v>119.84</v>
      </c>
      <c r="AE9343">
        <v>0</v>
      </c>
      <c r="AF9343">
        <v>0</v>
      </c>
      <c r="AG9343">
        <f t="shared" si="587"/>
        <v>0</v>
      </c>
      <c r="AI9343">
        <v>0</v>
      </c>
      <c r="AJ9343">
        <v>1201</v>
      </c>
    </row>
    <row r="9344" spans="1:36">
      <c r="A9344">
        <v>9354</v>
      </c>
      <c r="B9344" t="s">
        <v>13520</v>
      </c>
      <c r="C9344" t="s">
        <v>3141</v>
      </c>
      <c r="D9344">
        <v>180704.17</v>
      </c>
      <c r="E9344">
        <v>2500090.48</v>
      </c>
      <c r="G9344">
        <v>14.73</v>
      </c>
      <c r="H9344" t="s">
        <v>23</v>
      </c>
      <c r="I9344">
        <v>1130711</v>
      </c>
      <c r="J9344">
        <v>1070306</v>
      </c>
      <c r="K9344">
        <f t="shared" si="584"/>
        <v>113</v>
      </c>
      <c r="L9344">
        <f t="shared" si="585"/>
        <v>107</v>
      </c>
      <c r="M9344">
        <f t="shared" si="586"/>
        <v>6</v>
      </c>
      <c r="N9344" t="s">
        <v>52</v>
      </c>
      <c r="O9344" t="s">
        <v>107</v>
      </c>
      <c r="P9344" t="s">
        <v>107</v>
      </c>
      <c r="Q9344" t="s">
        <v>55</v>
      </c>
      <c r="R9344" t="s">
        <v>28</v>
      </c>
      <c r="S9344" t="s">
        <v>29</v>
      </c>
      <c r="T9344">
        <v>127.49</v>
      </c>
      <c r="U9344">
        <v>2</v>
      </c>
      <c r="V9344">
        <v>2</v>
      </c>
      <c r="W9344">
        <v>1</v>
      </c>
      <c r="X9344" t="s">
        <v>30</v>
      </c>
      <c r="Y9344" t="s">
        <v>30</v>
      </c>
      <c r="Z9344">
        <v>11680000</v>
      </c>
      <c r="AA9344">
        <v>91615</v>
      </c>
      <c r="AB9344">
        <v>30.31</v>
      </c>
      <c r="AC9344">
        <v>0</v>
      </c>
      <c r="AD9344">
        <v>52.7</v>
      </c>
      <c r="AE9344">
        <v>4.82</v>
      </c>
      <c r="AF9344">
        <v>5.15</v>
      </c>
      <c r="AG9344">
        <f t="shared" si="587"/>
        <v>1</v>
      </c>
      <c r="AI9344">
        <v>0</v>
      </c>
      <c r="AJ9344">
        <v>595</v>
      </c>
    </row>
    <row r="9345" spans="1:36">
      <c r="A9345">
        <v>9355</v>
      </c>
      <c r="B9345" t="s">
        <v>13521</v>
      </c>
      <c r="C9345" t="s">
        <v>798</v>
      </c>
      <c r="D9345">
        <v>178352.307</v>
      </c>
      <c r="E9345">
        <v>2501284.6060000001</v>
      </c>
      <c r="G9345">
        <v>8.86</v>
      </c>
      <c r="H9345" t="s">
        <v>2727</v>
      </c>
      <c r="I9345">
        <v>1130711</v>
      </c>
      <c r="J9345">
        <v>940330</v>
      </c>
      <c r="K9345">
        <f t="shared" si="584"/>
        <v>113</v>
      </c>
      <c r="L9345">
        <f t="shared" si="585"/>
        <v>94</v>
      </c>
      <c r="M9345">
        <f t="shared" si="586"/>
        <v>19</v>
      </c>
      <c r="N9345" t="s">
        <v>24</v>
      </c>
      <c r="O9345" t="s">
        <v>54</v>
      </c>
      <c r="P9345" t="s">
        <v>68</v>
      </c>
      <c r="Q9345" t="s">
        <v>55</v>
      </c>
      <c r="R9345" t="s">
        <v>28</v>
      </c>
      <c r="S9345" t="s">
        <v>29</v>
      </c>
      <c r="T9345">
        <v>94.03</v>
      </c>
      <c r="U9345">
        <v>3</v>
      </c>
      <c r="V9345">
        <v>2</v>
      </c>
      <c r="W9345">
        <v>2</v>
      </c>
      <c r="X9345" t="s">
        <v>30</v>
      </c>
      <c r="Y9345" t="s">
        <v>30</v>
      </c>
      <c r="Z9345">
        <v>9800000</v>
      </c>
      <c r="AA9345">
        <v>104222</v>
      </c>
      <c r="AB9345">
        <v>0</v>
      </c>
      <c r="AC9345">
        <v>0</v>
      </c>
      <c r="AD9345">
        <v>54.88</v>
      </c>
      <c r="AE9345">
        <v>3.76</v>
      </c>
      <c r="AF9345">
        <v>5.01</v>
      </c>
      <c r="AG9345">
        <f t="shared" si="587"/>
        <v>0</v>
      </c>
      <c r="AI9345">
        <v>0</v>
      </c>
      <c r="AJ9345">
        <v>557</v>
      </c>
    </row>
    <row r="9346" spans="1:36">
      <c r="A9346">
        <v>9356</v>
      </c>
      <c r="B9346" t="s">
        <v>13522</v>
      </c>
      <c r="C9346" t="s">
        <v>13523</v>
      </c>
      <c r="D9346">
        <v>179844.44200000001</v>
      </c>
      <c r="E9346">
        <v>2501686.4210000001</v>
      </c>
      <c r="G9346">
        <v>57</v>
      </c>
      <c r="H9346" t="s">
        <v>23</v>
      </c>
      <c r="I9346">
        <v>1130712</v>
      </c>
      <c r="J9346">
        <v>640207</v>
      </c>
      <c r="K9346">
        <f t="shared" si="584"/>
        <v>113</v>
      </c>
      <c r="L9346">
        <f t="shared" si="585"/>
        <v>64</v>
      </c>
      <c r="M9346">
        <f t="shared" si="586"/>
        <v>49</v>
      </c>
      <c r="N9346" t="s">
        <v>24</v>
      </c>
      <c r="O9346" t="s">
        <v>25</v>
      </c>
      <c r="P9346" t="s">
        <v>87</v>
      </c>
      <c r="Q9346" t="s">
        <v>27</v>
      </c>
      <c r="R9346" t="s">
        <v>64</v>
      </c>
      <c r="S9346" t="s">
        <v>29</v>
      </c>
      <c r="T9346">
        <v>76.78</v>
      </c>
      <c r="U9346">
        <v>3</v>
      </c>
      <c r="V9346">
        <v>2</v>
      </c>
      <c r="W9346">
        <v>3</v>
      </c>
      <c r="X9346" t="s">
        <v>30</v>
      </c>
      <c r="Y9346" t="s">
        <v>31</v>
      </c>
      <c r="Z9346">
        <v>11000000</v>
      </c>
      <c r="AA9346">
        <v>143266</v>
      </c>
      <c r="AB9346">
        <v>0</v>
      </c>
      <c r="AC9346">
        <v>0</v>
      </c>
      <c r="AD9346">
        <v>76.78</v>
      </c>
      <c r="AE9346">
        <v>0</v>
      </c>
      <c r="AF9346">
        <v>0</v>
      </c>
      <c r="AG9346">
        <f t="shared" si="587"/>
        <v>0</v>
      </c>
      <c r="AI9346">
        <v>0</v>
      </c>
      <c r="AJ9346">
        <v>1247</v>
      </c>
    </row>
    <row r="9347" spans="1:36">
      <c r="A9347">
        <v>9357</v>
      </c>
      <c r="B9347" t="s">
        <v>13524</v>
      </c>
      <c r="C9347" t="s">
        <v>13525</v>
      </c>
      <c r="D9347">
        <v>180245.14600000001</v>
      </c>
      <c r="E9347">
        <v>2501462.3130000001</v>
      </c>
      <c r="G9347">
        <v>58</v>
      </c>
      <c r="H9347" t="s">
        <v>23</v>
      </c>
      <c r="I9347">
        <v>1130712</v>
      </c>
      <c r="J9347">
        <v>731228</v>
      </c>
      <c r="K9347">
        <f t="shared" si="584"/>
        <v>113</v>
      </c>
      <c r="L9347">
        <f t="shared" si="585"/>
        <v>73</v>
      </c>
      <c r="M9347">
        <f t="shared" si="586"/>
        <v>40</v>
      </c>
      <c r="N9347" t="s">
        <v>24</v>
      </c>
      <c r="O9347" t="s">
        <v>25</v>
      </c>
      <c r="P9347" t="s">
        <v>47</v>
      </c>
      <c r="Q9347" t="s">
        <v>27</v>
      </c>
      <c r="R9347" t="s">
        <v>28</v>
      </c>
      <c r="S9347" t="s">
        <v>29</v>
      </c>
      <c r="T9347">
        <v>135.54</v>
      </c>
      <c r="U9347">
        <v>6</v>
      </c>
      <c r="V9347">
        <v>2</v>
      </c>
      <c r="W9347">
        <v>4</v>
      </c>
      <c r="X9347" t="s">
        <v>30</v>
      </c>
      <c r="Y9347" t="s">
        <v>31</v>
      </c>
      <c r="Z9347">
        <v>16500000</v>
      </c>
      <c r="AA9347">
        <v>121735</v>
      </c>
      <c r="AB9347">
        <v>0</v>
      </c>
      <c r="AC9347">
        <v>0</v>
      </c>
      <c r="AD9347">
        <v>121.1</v>
      </c>
      <c r="AE9347">
        <v>5.85</v>
      </c>
      <c r="AF9347">
        <v>8.59</v>
      </c>
      <c r="AG9347">
        <f t="shared" si="587"/>
        <v>0</v>
      </c>
      <c r="AI9347">
        <v>0</v>
      </c>
      <c r="AJ9347">
        <v>855</v>
      </c>
    </row>
    <row r="9348" spans="1:36">
      <c r="A9348">
        <v>9358</v>
      </c>
      <c r="B9348" t="s">
        <v>5229</v>
      </c>
      <c r="C9348" t="s">
        <v>4481</v>
      </c>
      <c r="D9348">
        <v>178339.459</v>
      </c>
      <c r="E9348">
        <v>2500782.58</v>
      </c>
      <c r="G9348">
        <v>22.85</v>
      </c>
      <c r="H9348" t="s">
        <v>4505</v>
      </c>
      <c r="I9348">
        <v>1130713</v>
      </c>
      <c r="J9348">
        <v>1071102</v>
      </c>
      <c r="K9348">
        <f t="shared" si="584"/>
        <v>113</v>
      </c>
      <c r="L9348">
        <f t="shared" si="585"/>
        <v>107</v>
      </c>
      <c r="M9348">
        <f t="shared" si="586"/>
        <v>6</v>
      </c>
      <c r="N9348" t="s">
        <v>79</v>
      </c>
      <c r="O9348" t="s">
        <v>312</v>
      </c>
      <c r="P9348" t="s">
        <v>81</v>
      </c>
      <c r="Q9348" t="s">
        <v>55</v>
      </c>
      <c r="R9348" t="s">
        <v>28</v>
      </c>
      <c r="S9348" t="s">
        <v>5082</v>
      </c>
      <c r="T9348">
        <v>313.81</v>
      </c>
      <c r="U9348">
        <v>4</v>
      </c>
      <c r="V9348">
        <v>2</v>
      </c>
      <c r="W9348">
        <v>3</v>
      </c>
      <c r="X9348" t="s">
        <v>30</v>
      </c>
      <c r="Y9348" t="s">
        <v>30</v>
      </c>
      <c r="Z9348">
        <v>34800000</v>
      </c>
      <c r="AA9348">
        <v>110895</v>
      </c>
      <c r="AB9348">
        <v>52.64</v>
      </c>
      <c r="AC9348">
        <v>0</v>
      </c>
      <c r="AD9348">
        <v>161</v>
      </c>
      <c r="AE9348">
        <v>0</v>
      </c>
      <c r="AF9348">
        <v>18.420000000000002</v>
      </c>
      <c r="AG9348">
        <f t="shared" si="587"/>
        <v>1</v>
      </c>
      <c r="AI9348">
        <v>1</v>
      </c>
      <c r="AJ9348">
        <v>213</v>
      </c>
    </row>
    <row r="9349" spans="1:36">
      <c r="A9349">
        <v>9359</v>
      </c>
      <c r="B9349" t="s">
        <v>13526</v>
      </c>
      <c r="C9349" t="s">
        <v>3790</v>
      </c>
      <c r="D9349">
        <v>178374.67</v>
      </c>
      <c r="E9349">
        <v>2501225.2370000002</v>
      </c>
      <c r="G9349">
        <v>8.5</v>
      </c>
      <c r="H9349" t="s">
        <v>2727</v>
      </c>
      <c r="I9349">
        <v>1130713</v>
      </c>
      <c r="J9349">
        <v>950314</v>
      </c>
      <c r="K9349">
        <f t="shared" si="584"/>
        <v>113</v>
      </c>
      <c r="L9349">
        <f t="shared" si="585"/>
        <v>95</v>
      </c>
      <c r="M9349">
        <f t="shared" si="586"/>
        <v>18</v>
      </c>
      <c r="N9349" t="s">
        <v>24</v>
      </c>
      <c r="O9349" t="s">
        <v>117</v>
      </c>
      <c r="P9349" t="s">
        <v>54</v>
      </c>
      <c r="Q9349" t="s">
        <v>55</v>
      </c>
      <c r="R9349" t="s">
        <v>28</v>
      </c>
      <c r="S9349" t="s">
        <v>29</v>
      </c>
      <c r="T9349">
        <v>84.78</v>
      </c>
      <c r="U9349">
        <v>2</v>
      </c>
      <c r="V9349">
        <v>2</v>
      </c>
      <c r="W9349">
        <v>1</v>
      </c>
      <c r="X9349" t="s">
        <v>30</v>
      </c>
      <c r="Y9349" t="s">
        <v>30</v>
      </c>
      <c r="Z9349">
        <v>7800000</v>
      </c>
      <c r="AA9349">
        <v>92003</v>
      </c>
      <c r="AB9349">
        <v>0</v>
      </c>
      <c r="AC9349">
        <v>0</v>
      </c>
      <c r="AD9349">
        <v>53.46</v>
      </c>
      <c r="AE9349">
        <v>1.18</v>
      </c>
      <c r="AF9349">
        <v>4.4400000000000004</v>
      </c>
      <c r="AG9349">
        <f t="shared" si="587"/>
        <v>0</v>
      </c>
      <c r="AI9349">
        <v>0</v>
      </c>
      <c r="AJ9349">
        <v>525</v>
      </c>
    </row>
    <row r="9350" spans="1:36">
      <c r="A9350">
        <v>9360</v>
      </c>
      <c r="B9350" t="s">
        <v>13527</v>
      </c>
      <c r="C9350" t="s">
        <v>2155</v>
      </c>
      <c r="D9350">
        <v>181440.073</v>
      </c>
      <c r="E9350">
        <v>2500990.7170000002</v>
      </c>
      <c r="G9350">
        <v>10.62</v>
      </c>
      <c r="H9350" t="s">
        <v>23</v>
      </c>
      <c r="I9350">
        <v>1130713</v>
      </c>
      <c r="J9350">
        <v>1061211</v>
      </c>
      <c r="K9350">
        <f t="shared" si="584"/>
        <v>113</v>
      </c>
      <c r="L9350">
        <f t="shared" si="585"/>
        <v>106</v>
      </c>
      <c r="M9350">
        <f t="shared" si="586"/>
        <v>7</v>
      </c>
      <c r="N9350" t="s">
        <v>187</v>
      </c>
      <c r="O9350" t="s">
        <v>74</v>
      </c>
      <c r="P9350" t="s">
        <v>68</v>
      </c>
      <c r="Q9350" t="s">
        <v>55</v>
      </c>
      <c r="R9350" t="s">
        <v>28</v>
      </c>
      <c r="S9350" t="s">
        <v>29</v>
      </c>
      <c r="T9350">
        <v>109.85</v>
      </c>
      <c r="U9350">
        <v>2</v>
      </c>
      <c r="V9350">
        <v>1</v>
      </c>
      <c r="W9350">
        <v>1</v>
      </c>
      <c r="X9350" t="s">
        <v>30</v>
      </c>
      <c r="Y9350" t="s">
        <v>30</v>
      </c>
      <c r="Z9350">
        <v>10900000</v>
      </c>
      <c r="AA9350">
        <v>99226</v>
      </c>
      <c r="AB9350">
        <v>27.2</v>
      </c>
      <c r="AC9350">
        <v>0</v>
      </c>
      <c r="AD9350">
        <v>47.73</v>
      </c>
      <c r="AE9350">
        <v>1.98</v>
      </c>
      <c r="AF9350">
        <v>3.24</v>
      </c>
      <c r="AG9350">
        <f t="shared" si="587"/>
        <v>1</v>
      </c>
      <c r="AI9350">
        <v>0</v>
      </c>
      <c r="AJ9350">
        <v>930</v>
      </c>
    </row>
    <row r="9351" spans="1:36">
      <c r="A9351">
        <v>9361</v>
      </c>
      <c r="B9351" t="s">
        <v>13528</v>
      </c>
      <c r="C9351" t="s">
        <v>13529</v>
      </c>
      <c r="D9351">
        <v>180419.42</v>
      </c>
      <c r="E9351">
        <v>2497890.1680000001</v>
      </c>
      <c r="G9351">
        <v>68.42</v>
      </c>
      <c r="H9351" t="s">
        <v>34</v>
      </c>
      <c r="I9351">
        <v>1130713</v>
      </c>
      <c r="J9351">
        <v>610710</v>
      </c>
      <c r="K9351">
        <f t="shared" si="584"/>
        <v>113</v>
      </c>
      <c r="L9351">
        <f t="shared" si="585"/>
        <v>61</v>
      </c>
      <c r="M9351">
        <f t="shared" si="586"/>
        <v>52</v>
      </c>
      <c r="N9351" t="s">
        <v>24</v>
      </c>
      <c r="O9351" t="s">
        <v>25</v>
      </c>
      <c r="P9351" t="s">
        <v>47</v>
      </c>
      <c r="Q9351" t="s">
        <v>27</v>
      </c>
      <c r="R9351" t="s">
        <v>64</v>
      </c>
      <c r="S9351" t="s">
        <v>687</v>
      </c>
      <c r="T9351">
        <v>141.16999999999999</v>
      </c>
      <c r="U9351">
        <v>5</v>
      </c>
      <c r="V9351">
        <v>2</v>
      </c>
      <c r="W9351">
        <v>3</v>
      </c>
      <c r="X9351" t="s">
        <v>30</v>
      </c>
      <c r="Y9351" t="s">
        <v>31</v>
      </c>
      <c r="Z9351">
        <v>8600000</v>
      </c>
      <c r="AA9351">
        <v>60919</v>
      </c>
      <c r="AB9351">
        <v>0</v>
      </c>
      <c r="AC9351">
        <v>0</v>
      </c>
      <c r="AD9351">
        <v>135.38</v>
      </c>
      <c r="AE9351">
        <v>5.79</v>
      </c>
      <c r="AF9351">
        <v>0</v>
      </c>
      <c r="AG9351">
        <f t="shared" si="587"/>
        <v>0</v>
      </c>
      <c r="AI9351">
        <v>0</v>
      </c>
      <c r="AJ9351">
        <v>1913</v>
      </c>
    </row>
    <row r="9352" spans="1:36">
      <c r="A9352">
        <v>9362</v>
      </c>
      <c r="B9352" t="s">
        <v>13530</v>
      </c>
      <c r="C9352" t="s">
        <v>182</v>
      </c>
      <c r="D9352">
        <v>180948.736</v>
      </c>
      <c r="E9352">
        <v>2501040.7710000002</v>
      </c>
      <c r="G9352">
        <v>22.72</v>
      </c>
      <c r="H9352" t="s">
        <v>23</v>
      </c>
      <c r="I9352">
        <v>1130713</v>
      </c>
      <c r="J9352">
        <v>1050811</v>
      </c>
      <c r="K9352">
        <f t="shared" si="584"/>
        <v>113</v>
      </c>
      <c r="L9352">
        <f t="shared" si="585"/>
        <v>105</v>
      </c>
      <c r="M9352">
        <f t="shared" si="586"/>
        <v>8</v>
      </c>
      <c r="N9352" t="s">
        <v>52</v>
      </c>
      <c r="O9352" t="s">
        <v>68</v>
      </c>
      <c r="P9352" t="s">
        <v>68</v>
      </c>
      <c r="Q9352" t="s">
        <v>55</v>
      </c>
      <c r="R9352" t="s">
        <v>28</v>
      </c>
      <c r="S9352" t="s">
        <v>29</v>
      </c>
      <c r="T9352">
        <v>145.6</v>
      </c>
      <c r="U9352">
        <v>3</v>
      </c>
      <c r="V9352">
        <v>2</v>
      </c>
      <c r="W9352">
        <v>2</v>
      </c>
      <c r="X9352" t="s">
        <v>30</v>
      </c>
      <c r="Y9352" t="s">
        <v>30</v>
      </c>
      <c r="Z9352">
        <v>14900000</v>
      </c>
      <c r="AA9352">
        <v>102335</v>
      </c>
      <c r="AB9352">
        <v>15.88</v>
      </c>
      <c r="AC9352">
        <v>0</v>
      </c>
      <c r="AD9352">
        <v>71.33</v>
      </c>
      <c r="AE9352">
        <v>5.53</v>
      </c>
      <c r="AF9352">
        <v>6.21</v>
      </c>
      <c r="AG9352">
        <f t="shared" si="587"/>
        <v>1</v>
      </c>
      <c r="AI9352">
        <v>0</v>
      </c>
      <c r="AJ9352">
        <v>532</v>
      </c>
    </row>
    <row r="9353" spans="1:36">
      <c r="A9353">
        <v>9363</v>
      </c>
      <c r="B9353" t="s">
        <v>13531</v>
      </c>
      <c r="C9353" t="s">
        <v>2762</v>
      </c>
      <c r="D9353">
        <v>180302.07800000001</v>
      </c>
      <c r="E9353">
        <v>2497011.4210000001</v>
      </c>
      <c r="G9353">
        <v>7.95</v>
      </c>
      <c r="H9353" t="s">
        <v>34</v>
      </c>
      <c r="I9353">
        <v>1130714</v>
      </c>
      <c r="J9353">
        <v>821001</v>
      </c>
      <c r="K9353">
        <f t="shared" si="584"/>
        <v>113</v>
      </c>
      <c r="L9353">
        <f t="shared" si="585"/>
        <v>82</v>
      </c>
      <c r="M9353">
        <f t="shared" si="586"/>
        <v>31</v>
      </c>
      <c r="N9353" t="s">
        <v>24</v>
      </c>
      <c r="O9353" t="s">
        <v>114</v>
      </c>
      <c r="P9353" t="s">
        <v>107</v>
      </c>
      <c r="Q9353" t="s">
        <v>55</v>
      </c>
      <c r="R9353" t="s">
        <v>28</v>
      </c>
      <c r="S9353" t="s">
        <v>29</v>
      </c>
      <c r="T9353">
        <v>107.56</v>
      </c>
      <c r="U9353">
        <v>3</v>
      </c>
      <c r="V9353">
        <v>2</v>
      </c>
      <c r="W9353">
        <v>2</v>
      </c>
      <c r="X9353" t="s">
        <v>30</v>
      </c>
      <c r="Y9353" t="s">
        <v>30</v>
      </c>
      <c r="Z9353">
        <v>6200000</v>
      </c>
      <c r="AA9353">
        <v>57642</v>
      </c>
      <c r="AB9353">
        <v>0</v>
      </c>
      <c r="AC9353">
        <v>0</v>
      </c>
      <c r="AD9353">
        <v>77.05</v>
      </c>
      <c r="AE9353">
        <v>0</v>
      </c>
      <c r="AF9353">
        <v>4.3099999999999996</v>
      </c>
      <c r="AG9353">
        <f t="shared" si="587"/>
        <v>0</v>
      </c>
      <c r="AI9353">
        <v>0</v>
      </c>
      <c r="AJ9353">
        <v>2607</v>
      </c>
    </row>
    <row r="9354" spans="1:36">
      <c r="A9354">
        <v>9364</v>
      </c>
      <c r="B9354" t="s">
        <v>2347</v>
      </c>
      <c r="C9354" t="s">
        <v>2348</v>
      </c>
      <c r="D9354">
        <v>181429.97700000001</v>
      </c>
      <c r="E9354">
        <v>2501009.7680000002</v>
      </c>
      <c r="G9354">
        <v>15.54</v>
      </c>
      <c r="H9354" t="s">
        <v>23</v>
      </c>
      <c r="I9354">
        <v>1130714</v>
      </c>
      <c r="J9354">
        <v>1061211</v>
      </c>
      <c r="K9354">
        <f t="shared" si="584"/>
        <v>113</v>
      </c>
      <c r="L9354">
        <f t="shared" si="585"/>
        <v>106</v>
      </c>
      <c r="M9354">
        <f t="shared" si="586"/>
        <v>7</v>
      </c>
      <c r="N9354" t="s">
        <v>187</v>
      </c>
      <c r="O9354" t="s">
        <v>68</v>
      </c>
      <c r="P9354" t="s">
        <v>68</v>
      </c>
      <c r="Q9354" t="s">
        <v>55</v>
      </c>
      <c r="R9354" t="s">
        <v>28</v>
      </c>
      <c r="S9354" t="s">
        <v>29</v>
      </c>
      <c r="T9354">
        <v>159.37</v>
      </c>
      <c r="U9354">
        <v>3</v>
      </c>
      <c r="V9354">
        <v>2</v>
      </c>
      <c r="W9354">
        <v>2</v>
      </c>
      <c r="X9354" t="s">
        <v>30</v>
      </c>
      <c r="Y9354" t="s">
        <v>30</v>
      </c>
      <c r="Z9354">
        <v>14500000</v>
      </c>
      <c r="AA9354">
        <v>90983</v>
      </c>
      <c r="AB9354">
        <v>27.2</v>
      </c>
      <c r="AC9354">
        <v>0</v>
      </c>
      <c r="AD9354">
        <v>71.25</v>
      </c>
      <c r="AE9354">
        <v>4.5599999999999996</v>
      </c>
      <c r="AF9354">
        <v>8.9600000000000009</v>
      </c>
      <c r="AG9354">
        <f t="shared" si="587"/>
        <v>1</v>
      </c>
      <c r="AI9354">
        <v>0</v>
      </c>
      <c r="AJ9354">
        <v>927</v>
      </c>
    </row>
    <row r="9355" spans="1:36">
      <c r="A9355">
        <v>9365</v>
      </c>
      <c r="B9355" t="s">
        <v>13532</v>
      </c>
      <c r="C9355" t="s">
        <v>13128</v>
      </c>
      <c r="D9355">
        <v>179843.54</v>
      </c>
      <c r="E9355">
        <v>2499746.08</v>
      </c>
      <c r="G9355">
        <v>10.92</v>
      </c>
      <c r="H9355" t="s">
        <v>23</v>
      </c>
      <c r="I9355">
        <v>1130714</v>
      </c>
      <c r="J9355">
        <v>1130301</v>
      </c>
      <c r="K9355">
        <f t="shared" si="584"/>
        <v>113</v>
      </c>
      <c r="L9355">
        <f t="shared" si="585"/>
        <v>113</v>
      </c>
      <c r="M9355">
        <f t="shared" si="586"/>
        <v>0</v>
      </c>
      <c r="N9355" t="s">
        <v>52</v>
      </c>
      <c r="O9355" t="s">
        <v>80</v>
      </c>
      <c r="P9355" t="s">
        <v>188</v>
      </c>
      <c r="Q9355" t="s">
        <v>55</v>
      </c>
      <c r="R9355" t="s">
        <v>28</v>
      </c>
      <c r="S9355" t="s">
        <v>5082</v>
      </c>
      <c r="T9355">
        <v>129.77000000000001</v>
      </c>
      <c r="U9355">
        <v>2</v>
      </c>
      <c r="V9355">
        <v>1</v>
      </c>
      <c r="W9355">
        <v>1</v>
      </c>
      <c r="X9355" t="s">
        <v>30</v>
      </c>
      <c r="Y9355" t="s">
        <v>30</v>
      </c>
      <c r="Z9355">
        <v>10620000</v>
      </c>
      <c r="AA9355">
        <v>114896</v>
      </c>
      <c r="AB9355">
        <v>52.57</v>
      </c>
      <c r="AC9355">
        <v>1750000</v>
      </c>
      <c r="AD9355">
        <v>42.97</v>
      </c>
      <c r="AE9355">
        <v>0</v>
      </c>
      <c r="AF9355">
        <v>5.04</v>
      </c>
      <c r="AG9355">
        <f t="shared" si="587"/>
        <v>1</v>
      </c>
      <c r="AI9355">
        <v>1</v>
      </c>
      <c r="AJ9355">
        <v>361</v>
      </c>
    </row>
    <row r="9356" spans="1:36">
      <c r="A9356">
        <v>9366</v>
      </c>
      <c r="B9356" t="s">
        <v>13533</v>
      </c>
      <c r="C9356" t="s">
        <v>2016</v>
      </c>
      <c r="D9356">
        <v>178641.579</v>
      </c>
      <c r="E9356">
        <v>2501199.3190000001</v>
      </c>
      <c r="G9356">
        <v>11.06</v>
      </c>
      <c r="H9356" t="s">
        <v>23</v>
      </c>
      <c r="I9356">
        <v>1130715</v>
      </c>
      <c r="J9356">
        <v>820730</v>
      </c>
      <c r="K9356">
        <f t="shared" si="584"/>
        <v>113</v>
      </c>
      <c r="L9356">
        <f t="shared" si="585"/>
        <v>82</v>
      </c>
      <c r="M9356">
        <f t="shared" si="586"/>
        <v>31</v>
      </c>
      <c r="N9356" t="s">
        <v>187</v>
      </c>
      <c r="O9356" t="s">
        <v>117</v>
      </c>
      <c r="P9356" t="s">
        <v>312</v>
      </c>
      <c r="Q9356" t="s">
        <v>55</v>
      </c>
      <c r="R9356" t="s">
        <v>64</v>
      </c>
      <c r="S9356" t="s">
        <v>29</v>
      </c>
      <c r="T9356">
        <v>170.39</v>
      </c>
      <c r="U9356">
        <v>0</v>
      </c>
      <c r="V9356">
        <v>0</v>
      </c>
      <c r="W9356">
        <v>0</v>
      </c>
      <c r="X9356" t="s">
        <v>31</v>
      </c>
      <c r="Y9356" t="s">
        <v>30</v>
      </c>
      <c r="Z9356">
        <v>9800000</v>
      </c>
      <c r="AA9356">
        <v>57515</v>
      </c>
      <c r="AB9356">
        <v>0</v>
      </c>
      <c r="AC9356">
        <v>0</v>
      </c>
      <c r="AD9356">
        <v>106.91</v>
      </c>
      <c r="AE9356">
        <v>0</v>
      </c>
      <c r="AF9356">
        <v>0</v>
      </c>
      <c r="AG9356">
        <f t="shared" si="587"/>
        <v>0</v>
      </c>
      <c r="AI9356">
        <v>0</v>
      </c>
      <c r="AJ9356">
        <v>675</v>
      </c>
    </row>
    <row r="9357" spans="1:36">
      <c r="A9357">
        <v>9367</v>
      </c>
      <c r="B9357" t="s">
        <v>13534</v>
      </c>
      <c r="C9357" t="s">
        <v>13535</v>
      </c>
      <c r="D9357">
        <v>178938.63800000001</v>
      </c>
      <c r="E9357">
        <v>2499018.7790000001</v>
      </c>
      <c r="G9357">
        <v>27.74</v>
      </c>
      <c r="H9357" t="s">
        <v>23</v>
      </c>
      <c r="I9357">
        <v>1130716</v>
      </c>
      <c r="J9357">
        <v>821214</v>
      </c>
      <c r="K9357">
        <f t="shared" si="584"/>
        <v>113</v>
      </c>
      <c r="L9357">
        <f t="shared" si="585"/>
        <v>82</v>
      </c>
      <c r="M9357">
        <f t="shared" si="586"/>
        <v>31</v>
      </c>
      <c r="N9357" t="s">
        <v>260</v>
      </c>
      <c r="O9357" t="s">
        <v>87</v>
      </c>
      <c r="P9357" t="s">
        <v>37</v>
      </c>
      <c r="Q9357" t="s">
        <v>118</v>
      </c>
      <c r="R9357" t="s">
        <v>28</v>
      </c>
      <c r="S9357" t="s">
        <v>29</v>
      </c>
      <c r="T9357">
        <v>90.25</v>
      </c>
      <c r="U9357">
        <v>3</v>
      </c>
      <c r="V9357">
        <v>2</v>
      </c>
      <c r="W9357">
        <v>2</v>
      </c>
      <c r="X9357" t="s">
        <v>30</v>
      </c>
      <c r="Y9357" t="s">
        <v>31</v>
      </c>
      <c r="Z9357">
        <v>6500000</v>
      </c>
      <c r="AA9357">
        <v>72022</v>
      </c>
      <c r="AB9357">
        <v>0</v>
      </c>
      <c r="AC9357">
        <v>0</v>
      </c>
      <c r="AD9357">
        <v>64.78</v>
      </c>
      <c r="AE9357">
        <v>0</v>
      </c>
      <c r="AF9357">
        <v>8.83</v>
      </c>
      <c r="AG9357">
        <f t="shared" si="587"/>
        <v>0</v>
      </c>
      <c r="AI9357">
        <v>1</v>
      </c>
      <c r="AJ9357">
        <v>463</v>
      </c>
    </row>
    <row r="9358" spans="1:36">
      <c r="A9358">
        <v>9368</v>
      </c>
      <c r="B9358" t="s">
        <v>13536</v>
      </c>
      <c r="C9358" t="s">
        <v>13537</v>
      </c>
      <c r="D9358">
        <v>179853.51</v>
      </c>
      <c r="E9358">
        <v>2501539.0950000002</v>
      </c>
      <c r="G9358">
        <v>77</v>
      </c>
      <c r="H9358" t="s">
        <v>23</v>
      </c>
      <c r="I9358">
        <v>1130716</v>
      </c>
      <c r="J9358">
        <v>740904</v>
      </c>
      <c r="K9358">
        <f t="shared" si="584"/>
        <v>113</v>
      </c>
      <c r="L9358">
        <f t="shared" si="585"/>
        <v>74</v>
      </c>
      <c r="M9358">
        <f t="shared" si="586"/>
        <v>39</v>
      </c>
      <c r="N9358" t="s">
        <v>24</v>
      </c>
      <c r="O9358" t="s">
        <v>25</v>
      </c>
      <c r="P9358" t="s">
        <v>26</v>
      </c>
      <c r="Q9358" t="s">
        <v>27</v>
      </c>
      <c r="R9358" t="s">
        <v>64</v>
      </c>
      <c r="S9358" t="s">
        <v>29</v>
      </c>
      <c r="T9358">
        <v>253.64</v>
      </c>
      <c r="U9358">
        <v>7</v>
      </c>
      <c r="V9358">
        <v>2</v>
      </c>
      <c r="W9358">
        <v>5</v>
      </c>
      <c r="X9358" t="s">
        <v>30</v>
      </c>
      <c r="Y9358" t="s">
        <v>31</v>
      </c>
      <c r="Z9358">
        <v>25800000</v>
      </c>
      <c r="AA9358">
        <v>101719</v>
      </c>
      <c r="AB9358">
        <v>0</v>
      </c>
      <c r="AC9358">
        <v>0</v>
      </c>
      <c r="AD9358">
        <v>235.01</v>
      </c>
      <c r="AE9358">
        <v>0</v>
      </c>
      <c r="AF9358">
        <v>18.63</v>
      </c>
      <c r="AG9358">
        <f t="shared" si="587"/>
        <v>0</v>
      </c>
      <c r="AI9358">
        <v>0</v>
      </c>
      <c r="AJ9358">
        <v>1125</v>
      </c>
    </row>
    <row r="9359" spans="1:36">
      <c r="A9359">
        <v>9369</v>
      </c>
      <c r="B9359" t="s">
        <v>13538</v>
      </c>
      <c r="C9359" t="s">
        <v>5603</v>
      </c>
      <c r="D9359">
        <v>179304.886</v>
      </c>
      <c r="E9359">
        <v>2501053.8330000001</v>
      </c>
      <c r="G9359">
        <v>8.9700000000000006</v>
      </c>
      <c r="H9359" t="s">
        <v>23</v>
      </c>
      <c r="I9359">
        <v>1130716</v>
      </c>
      <c r="J9359">
        <v>860527</v>
      </c>
      <c r="K9359">
        <f t="shared" si="584"/>
        <v>113</v>
      </c>
      <c r="L9359">
        <f t="shared" si="585"/>
        <v>86</v>
      </c>
      <c r="M9359">
        <f t="shared" si="586"/>
        <v>27</v>
      </c>
      <c r="N9359" t="s">
        <v>35</v>
      </c>
      <c r="O9359" t="s">
        <v>41</v>
      </c>
      <c r="P9359" t="s">
        <v>59</v>
      </c>
      <c r="Q9359" t="s">
        <v>55</v>
      </c>
      <c r="R9359" t="s">
        <v>28</v>
      </c>
      <c r="S9359" t="s">
        <v>29</v>
      </c>
      <c r="T9359">
        <v>183.65</v>
      </c>
      <c r="U9359">
        <v>4</v>
      </c>
      <c r="V9359">
        <v>2</v>
      </c>
      <c r="W9359">
        <v>2</v>
      </c>
      <c r="X9359" t="s">
        <v>30</v>
      </c>
      <c r="Y9359" t="s">
        <v>30</v>
      </c>
      <c r="Z9359">
        <v>10300000</v>
      </c>
      <c r="AA9359">
        <v>56085</v>
      </c>
      <c r="AB9359">
        <v>0</v>
      </c>
      <c r="AC9359">
        <v>0</v>
      </c>
      <c r="AD9359">
        <v>121.41</v>
      </c>
      <c r="AE9359">
        <v>0</v>
      </c>
      <c r="AF9359">
        <v>20.64</v>
      </c>
      <c r="AG9359">
        <f t="shared" si="587"/>
        <v>0</v>
      </c>
      <c r="AI9359">
        <v>0</v>
      </c>
      <c r="AJ9359">
        <v>1213</v>
      </c>
    </row>
    <row r="9360" spans="1:36">
      <c r="A9360">
        <v>9370</v>
      </c>
      <c r="B9360" t="s">
        <v>13539</v>
      </c>
      <c r="C9360" t="s">
        <v>13540</v>
      </c>
      <c r="D9360">
        <v>179481.15900000001</v>
      </c>
      <c r="E9360">
        <v>2498760.801</v>
      </c>
      <c r="G9360">
        <v>42</v>
      </c>
      <c r="H9360" t="s">
        <v>23</v>
      </c>
      <c r="I9360">
        <v>1130717</v>
      </c>
      <c r="J9360">
        <v>671016</v>
      </c>
      <c r="K9360">
        <f t="shared" si="584"/>
        <v>113</v>
      </c>
      <c r="L9360">
        <f t="shared" si="585"/>
        <v>67</v>
      </c>
      <c r="M9360">
        <f t="shared" si="586"/>
        <v>46</v>
      </c>
      <c r="N9360" t="s">
        <v>24</v>
      </c>
      <c r="O9360" t="s">
        <v>47</v>
      </c>
      <c r="P9360" t="s">
        <v>37</v>
      </c>
      <c r="Q9360" t="s">
        <v>38</v>
      </c>
      <c r="R9360" t="s">
        <v>28</v>
      </c>
      <c r="S9360" t="s">
        <v>29</v>
      </c>
      <c r="T9360">
        <v>57.63</v>
      </c>
      <c r="U9360">
        <v>3</v>
      </c>
      <c r="V9360">
        <v>2</v>
      </c>
      <c r="W9360">
        <v>1</v>
      </c>
      <c r="X9360" t="s">
        <v>30</v>
      </c>
      <c r="Y9360" t="s">
        <v>30</v>
      </c>
      <c r="Z9360">
        <v>3000000</v>
      </c>
      <c r="AA9360">
        <v>52056</v>
      </c>
      <c r="AB9360">
        <v>0</v>
      </c>
      <c r="AC9360">
        <v>0</v>
      </c>
      <c r="AD9360">
        <v>57.63</v>
      </c>
      <c r="AE9360">
        <v>0</v>
      </c>
      <c r="AF9360">
        <v>0</v>
      </c>
      <c r="AG9360">
        <f t="shared" si="587"/>
        <v>0</v>
      </c>
      <c r="AI9360">
        <v>0</v>
      </c>
      <c r="AJ9360">
        <v>675</v>
      </c>
    </row>
    <row r="9361" spans="1:36">
      <c r="A9361">
        <v>9371</v>
      </c>
      <c r="B9361" t="s">
        <v>11966</v>
      </c>
      <c r="C9361" t="s">
        <v>11967</v>
      </c>
      <c r="D9361">
        <v>179010.068</v>
      </c>
      <c r="E9361">
        <v>2501393.696</v>
      </c>
      <c r="G9361">
        <v>42.52</v>
      </c>
      <c r="H9361" t="s">
        <v>23</v>
      </c>
      <c r="I9361">
        <v>1130717</v>
      </c>
      <c r="J9361">
        <v>631202</v>
      </c>
      <c r="K9361">
        <f t="shared" si="584"/>
        <v>113</v>
      </c>
      <c r="L9361">
        <f t="shared" si="585"/>
        <v>63</v>
      </c>
      <c r="M9361">
        <f t="shared" si="586"/>
        <v>50</v>
      </c>
      <c r="N9361" t="s">
        <v>451</v>
      </c>
      <c r="O9361" t="s">
        <v>122</v>
      </c>
      <c r="P9361" t="s">
        <v>26</v>
      </c>
      <c r="Q9361" t="s">
        <v>38</v>
      </c>
      <c r="R9361" t="s">
        <v>28</v>
      </c>
      <c r="S9361" t="s">
        <v>29</v>
      </c>
      <c r="T9361">
        <v>64.81</v>
      </c>
      <c r="U9361">
        <v>3</v>
      </c>
      <c r="V9361">
        <v>2</v>
      </c>
      <c r="W9361">
        <v>2</v>
      </c>
      <c r="X9361" t="s">
        <v>30</v>
      </c>
      <c r="Y9361" t="s">
        <v>31</v>
      </c>
      <c r="Z9361">
        <v>11300000</v>
      </c>
      <c r="AA9361">
        <v>174356</v>
      </c>
      <c r="AB9361">
        <v>0</v>
      </c>
      <c r="AC9361">
        <v>0</v>
      </c>
      <c r="AD9361">
        <v>64.81</v>
      </c>
      <c r="AE9361">
        <v>0</v>
      </c>
      <c r="AF9361">
        <v>0</v>
      </c>
      <c r="AG9361">
        <f t="shared" si="587"/>
        <v>0</v>
      </c>
      <c r="AI9361">
        <v>0</v>
      </c>
      <c r="AJ9361">
        <v>1085</v>
      </c>
    </row>
    <row r="9362" spans="1:36">
      <c r="A9362">
        <v>9372</v>
      </c>
      <c r="B9362" t="s">
        <v>13541</v>
      </c>
      <c r="C9362" t="s">
        <v>821</v>
      </c>
      <c r="D9362">
        <v>178608.641</v>
      </c>
      <c r="E9362">
        <v>2501672.8560000001</v>
      </c>
      <c r="G9362">
        <v>2.65</v>
      </c>
      <c r="H9362" t="s">
        <v>34</v>
      </c>
      <c r="I9362">
        <v>1130717</v>
      </c>
      <c r="J9362">
        <v>841205</v>
      </c>
      <c r="K9362">
        <f t="shared" si="584"/>
        <v>113</v>
      </c>
      <c r="L9362">
        <f t="shared" si="585"/>
        <v>84</v>
      </c>
      <c r="M9362">
        <f t="shared" si="586"/>
        <v>29</v>
      </c>
      <c r="N9362" t="s">
        <v>35</v>
      </c>
      <c r="O9362" t="s">
        <v>54</v>
      </c>
      <c r="P9362" t="s">
        <v>822</v>
      </c>
      <c r="Q9362" t="s">
        <v>55</v>
      </c>
      <c r="R9362" t="s">
        <v>28</v>
      </c>
      <c r="S9362" t="s">
        <v>29</v>
      </c>
      <c r="T9362">
        <v>37.67</v>
      </c>
      <c r="U9362">
        <v>1</v>
      </c>
      <c r="V9362">
        <v>1</v>
      </c>
      <c r="W9362">
        <v>1</v>
      </c>
      <c r="X9362" t="s">
        <v>30</v>
      </c>
      <c r="Y9362" t="s">
        <v>30</v>
      </c>
      <c r="Z9362">
        <v>2880000</v>
      </c>
      <c r="AA9362">
        <v>76453</v>
      </c>
      <c r="AB9362">
        <v>0</v>
      </c>
      <c r="AC9362">
        <v>0</v>
      </c>
      <c r="AD9362">
        <v>21.95</v>
      </c>
      <c r="AE9362">
        <v>1.28</v>
      </c>
      <c r="AF9362">
        <v>2.82</v>
      </c>
      <c r="AG9362">
        <f t="shared" si="587"/>
        <v>0</v>
      </c>
      <c r="AI9362">
        <v>0</v>
      </c>
      <c r="AJ9362">
        <v>909</v>
      </c>
    </row>
    <row r="9363" spans="1:36">
      <c r="A9363">
        <v>9373</v>
      </c>
      <c r="B9363" t="s">
        <v>13542</v>
      </c>
      <c r="C9363" t="s">
        <v>3823</v>
      </c>
      <c r="D9363">
        <v>180337.872</v>
      </c>
      <c r="E9363">
        <v>2501867.8480000002</v>
      </c>
      <c r="G9363">
        <v>21.14</v>
      </c>
      <c r="H9363" t="s">
        <v>23</v>
      </c>
      <c r="I9363">
        <v>1130717</v>
      </c>
      <c r="J9363">
        <v>821214</v>
      </c>
      <c r="K9363">
        <f t="shared" si="584"/>
        <v>113</v>
      </c>
      <c r="L9363">
        <f t="shared" si="585"/>
        <v>82</v>
      </c>
      <c r="M9363">
        <f t="shared" si="586"/>
        <v>31</v>
      </c>
      <c r="N9363" t="s">
        <v>52</v>
      </c>
      <c r="O9363" t="s">
        <v>37</v>
      </c>
      <c r="P9363" t="s">
        <v>80</v>
      </c>
      <c r="Q9363" t="s">
        <v>118</v>
      </c>
      <c r="R9363" t="s">
        <v>28</v>
      </c>
      <c r="S9363" t="s">
        <v>29</v>
      </c>
      <c r="T9363">
        <v>139.56</v>
      </c>
      <c r="U9363">
        <v>2</v>
      </c>
      <c r="V9363">
        <v>1</v>
      </c>
      <c r="W9363">
        <v>1</v>
      </c>
      <c r="X9363" t="s">
        <v>30</v>
      </c>
      <c r="Y9363" t="s">
        <v>31</v>
      </c>
      <c r="Z9363">
        <v>7280000</v>
      </c>
      <c r="AA9363">
        <v>52164</v>
      </c>
      <c r="AB9363">
        <v>0</v>
      </c>
      <c r="AC9363">
        <v>0</v>
      </c>
      <c r="AD9363">
        <v>89.24</v>
      </c>
      <c r="AE9363">
        <v>0</v>
      </c>
      <c r="AF9363">
        <v>7.16</v>
      </c>
      <c r="AG9363">
        <f t="shared" si="587"/>
        <v>0</v>
      </c>
      <c r="AI9363">
        <v>0</v>
      </c>
      <c r="AJ9363">
        <v>1220</v>
      </c>
    </row>
    <row r="9364" spans="1:36">
      <c r="A9364">
        <v>9374</v>
      </c>
      <c r="B9364" t="s">
        <v>13543</v>
      </c>
      <c r="C9364" t="s">
        <v>3823</v>
      </c>
      <c r="D9364">
        <v>180337.872</v>
      </c>
      <c r="E9364">
        <v>2501867.8480000002</v>
      </c>
      <c r="G9364">
        <v>23.1</v>
      </c>
      <c r="H9364" t="s">
        <v>23</v>
      </c>
      <c r="I9364">
        <v>1130717</v>
      </c>
      <c r="J9364">
        <v>821214</v>
      </c>
      <c r="K9364">
        <f t="shared" si="584"/>
        <v>113</v>
      </c>
      <c r="L9364">
        <f t="shared" si="585"/>
        <v>82</v>
      </c>
      <c r="M9364">
        <f t="shared" si="586"/>
        <v>31</v>
      </c>
      <c r="N9364" t="s">
        <v>52</v>
      </c>
      <c r="O9364" t="s">
        <v>37</v>
      </c>
      <c r="P9364" t="s">
        <v>80</v>
      </c>
      <c r="Q9364" t="s">
        <v>118</v>
      </c>
      <c r="R9364" t="s">
        <v>28</v>
      </c>
      <c r="S9364" t="s">
        <v>29</v>
      </c>
      <c r="T9364">
        <v>151.97</v>
      </c>
      <c r="U9364">
        <v>3</v>
      </c>
      <c r="V9364">
        <v>1</v>
      </c>
      <c r="W9364">
        <v>2</v>
      </c>
      <c r="X9364" t="s">
        <v>30</v>
      </c>
      <c r="Y9364" t="s">
        <v>31</v>
      </c>
      <c r="Z9364">
        <v>7920000</v>
      </c>
      <c r="AA9364">
        <v>52116</v>
      </c>
      <c r="AB9364">
        <v>0</v>
      </c>
      <c r="AC9364">
        <v>0</v>
      </c>
      <c r="AD9364">
        <v>95.67</v>
      </c>
      <c r="AE9364">
        <v>0</v>
      </c>
      <c r="AF9364">
        <v>12.91</v>
      </c>
      <c r="AG9364">
        <f t="shared" si="587"/>
        <v>0</v>
      </c>
      <c r="AI9364">
        <v>0</v>
      </c>
      <c r="AJ9364">
        <v>1220</v>
      </c>
    </row>
    <row r="9365" spans="1:36">
      <c r="A9365">
        <v>9375</v>
      </c>
      <c r="B9365" t="s">
        <v>13544</v>
      </c>
      <c r="C9365" t="s">
        <v>13545</v>
      </c>
      <c r="D9365">
        <v>179977.266</v>
      </c>
      <c r="E9365">
        <v>2498549.08</v>
      </c>
      <c r="G9365">
        <v>42</v>
      </c>
      <c r="H9365" t="s">
        <v>34</v>
      </c>
      <c r="I9365">
        <v>1130718</v>
      </c>
      <c r="J9365">
        <v>560801</v>
      </c>
      <c r="K9365">
        <f t="shared" si="584"/>
        <v>113</v>
      </c>
      <c r="L9365">
        <f t="shared" si="585"/>
        <v>56</v>
      </c>
      <c r="M9365">
        <f t="shared" si="586"/>
        <v>57</v>
      </c>
      <c r="N9365" t="s">
        <v>24</v>
      </c>
      <c r="O9365" t="s">
        <v>25</v>
      </c>
      <c r="P9365" t="s">
        <v>122</v>
      </c>
      <c r="Q9365" t="s">
        <v>27</v>
      </c>
      <c r="R9365" t="s">
        <v>28</v>
      </c>
      <c r="S9365" t="s">
        <v>13486</v>
      </c>
      <c r="T9365">
        <v>38.43</v>
      </c>
      <c r="U9365">
        <v>3</v>
      </c>
      <c r="V9365">
        <v>1</v>
      </c>
      <c r="W9365">
        <v>1</v>
      </c>
      <c r="X9365" t="s">
        <v>30</v>
      </c>
      <c r="Y9365" t="s">
        <v>31</v>
      </c>
      <c r="Z9365">
        <v>3800000</v>
      </c>
      <c r="AA9365">
        <v>98881</v>
      </c>
      <c r="AB9365">
        <v>0</v>
      </c>
      <c r="AC9365">
        <v>0</v>
      </c>
      <c r="AD9365">
        <v>38.43</v>
      </c>
      <c r="AE9365">
        <v>0</v>
      </c>
      <c r="AF9365">
        <v>0</v>
      </c>
      <c r="AG9365">
        <f t="shared" si="587"/>
        <v>0</v>
      </c>
      <c r="AI9365">
        <v>0</v>
      </c>
      <c r="AJ9365">
        <v>1124</v>
      </c>
    </row>
    <row r="9366" spans="1:36">
      <c r="A9366">
        <v>9376</v>
      </c>
      <c r="B9366" t="s">
        <v>13546</v>
      </c>
      <c r="C9366" t="s">
        <v>381</v>
      </c>
      <c r="D9366">
        <v>180317.644</v>
      </c>
      <c r="E9366">
        <v>2501572.574</v>
      </c>
      <c r="G9366">
        <v>15.45</v>
      </c>
      <c r="H9366" t="s">
        <v>34</v>
      </c>
      <c r="I9366">
        <v>1130718</v>
      </c>
      <c r="J9366">
        <v>971024</v>
      </c>
      <c r="K9366">
        <f t="shared" si="584"/>
        <v>113</v>
      </c>
      <c r="L9366">
        <f t="shared" si="585"/>
        <v>97</v>
      </c>
      <c r="M9366">
        <f t="shared" si="586"/>
        <v>16</v>
      </c>
      <c r="N9366" t="s">
        <v>52</v>
      </c>
      <c r="O9366" t="s">
        <v>74</v>
      </c>
      <c r="P9366" t="s">
        <v>68</v>
      </c>
      <c r="Q9366" t="s">
        <v>55</v>
      </c>
      <c r="R9366" t="s">
        <v>28</v>
      </c>
      <c r="S9366" t="s">
        <v>29</v>
      </c>
      <c r="T9366">
        <v>178.1</v>
      </c>
      <c r="U9366">
        <v>3</v>
      </c>
      <c r="V9366">
        <v>2</v>
      </c>
      <c r="W9366">
        <v>2</v>
      </c>
      <c r="X9366" t="s">
        <v>30</v>
      </c>
      <c r="Y9366" t="s">
        <v>30</v>
      </c>
      <c r="Z9366">
        <v>18080000</v>
      </c>
      <c r="AA9366">
        <v>101516</v>
      </c>
      <c r="AB9366">
        <v>19.03</v>
      </c>
      <c r="AC9366">
        <v>0</v>
      </c>
      <c r="AD9366">
        <v>93.97</v>
      </c>
      <c r="AE9366">
        <v>0.82</v>
      </c>
      <c r="AF9366">
        <v>14.95</v>
      </c>
      <c r="AG9366">
        <f t="shared" si="587"/>
        <v>1</v>
      </c>
      <c r="AI9366">
        <v>0</v>
      </c>
      <c r="AJ9366">
        <v>937</v>
      </c>
    </row>
    <row r="9367" spans="1:36">
      <c r="A9367">
        <v>9377</v>
      </c>
      <c r="B9367" t="s">
        <v>13547</v>
      </c>
      <c r="C9367" t="s">
        <v>680</v>
      </c>
      <c r="D9367">
        <v>179199.508</v>
      </c>
      <c r="E9367">
        <v>2501599.87</v>
      </c>
      <c r="G9367">
        <v>18.440000000000001</v>
      </c>
      <c r="H9367" t="s">
        <v>7485</v>
      </c>
      <c r="I9367">
        <v>1130718</v>
      </c>
      <c r="J9367">
        <v>1041014</v>
      </c>
      <c r="K9367">
        <f t="shared" si="584"/>
        <v>113</v>
      </c>
      <c r="L9367">
        <f t="shared" si="585"/>
        <v>104</v>
      </c>
      <c r="M9367">
        <f t="shared" si="586"/>
        <v>9</v>
      </c>
      <c r="N9367" t="s">
        <v>52</v>
      </c>
      <c r="O9367" t="s">
        <v>188</v>
      </c>
      <c r="P9367" t="s">
        <v>68</v>
      </c>
      <c r="Q9367" t="s">
        <v>55</v>
      </c>
      <c r="R9367" t="s">
        <v>28</v>
      </c>
      <c r="S9367" t="s">
        <v>29</v>
      </c>
      <c r="T9367">
        <v>152.61000000000001</v>
      </c>
      <c r="U9367">
        <v>2</v>
      </c>
      <c r="V9367">
        <v>1</v>
      </c>
      <c r="W9367">
        <v>2</v>
      </c>
      <c r="X9367" t="s">
        <v>30</v>
      </c>
      <c r="Y9367" t="s">
        <v>30</v>
      </c>
      <c r="Z9367">
        <v>18180000</v>
      </c>
      <c r="AA9367">
        <v>119127</v>
      </c>
      <c r="AB9367">
        <v>26.4</v>
      </c>
      <c r="AC9367">
        <v>0</v>
      </c>
      <c r="AD9367">
        <v>68.67</v>
      </c>
      <c r="AE9367">
        <v>4.84</v>
      </c>
      <c r="AF9367">
        <v>7.2</v>
      </c>
      <c r="AG9367">
        <f t="shared" si="587"/>
        <v>1</v>
      </c>
      <c r="AI9367">
        <v>0</v>
      </c>
      <c r="AJ9367">
        <v>1360</v>
      </c>
    </row>
    <row r="9368" spans="1:36">
      <c r="A9368">
        <v>9378</v>
      </c>
      <c r="B9368" t="s">
        <v>13548</v>
      </c>
      <c r="C9368" t="s">
        <v>13549</v>
      </c>
      <c r="D9368">
        <v>180519.535</v>
      </c>
      <c r="E9368">
        <v>2497118.7140000002</v>
      </c>
      <c r="G9368">
        <v>27.32</v>
      </c>
      <c r="H9368" t="s">
        <v>23</v>
      </c>
      <c r="I9368">
        <v>1130719</v>
      </c>
      <c r="J9368">
        <v>770421</v>
      </c>
      <c r="K9368">
        <f t="shared" si="584"/>
        <v>113</v>
      </c>
      <c r="L9368">
        <f t="shared" si="585"/>
        <v>77</v>
      </c>
      <c r="M9368">
        <f t="shared" si="586"/>
        <v>36</v>
      </c>
      <c r="N9368" t="s">
        <v>35</v>
      </c>
      <c r="O9368" t="s">
        <v>37</v>
      </c>
      <c r="P9368" t="s">
        <v>37</v>
      </c>
      <c r="Q9368" t="s">
        <v>38</v>
      </c>
      <c r="R9368" t="s">
        <v>28</v>
      </c>
      <c r="S9368" t="s">
        <v>29</v>
      </c>
      <c r="T9368">
        <v>107.75</v>
      </c>
      <c r="U9368">
        <v>3</v>
      </c>
      <c r="V9368">
        <v>2</v>
      </c>
      <c r="W9368">
        <v>2</v>
      </c>
      <c r="X9368" t="s">
        <v>30</v>
      </c>
      <c r="Y9368" t="s">
        <v>31</v>
      </c>
      <c r="Z9368">
        <v>2500000</v>
      </c>
      <c r="AA9368">
        <v>23202</v>
      </c>
      <c r="AB9368">
        <v>0</v>
      </c>
      <c r="AC9368">
        <v>0</v>
      </c>
      <c r="AD9368">
        <v>84.89</v>
      </c>
      <c r="AE9368">
        <v>0</v>
      </c>
      <c r="AF9368">
        <v>10.11</v>
      </c>
      <c r="AG9368">
        <f t="shared" si="587"/>
        <v>0</v>
      </c>
      <c r="AI9368">
        <v>0</v>
      </c>
      <c r="AJ9368">
        <v>2610</v>
      </c>
    </row>
    <row r="9369" spans="1:36">
      <c r="A9369">
        <v>9379</v>
      </c>
      <c r="B9369" t="s">
        <v>13550</v>
      </c>
      <c r="C9369" t="s">
        <v>13551</v>
      </c>
      <c r="D9369">
        <v>181086.011</v>
      </c>
      <c r="E9369">
        <v>2500461.8020000001</v>
      </c>
      <c r="G9369">
        <v>47</v>
      </c>
      <c r="H9369" t="s">
        <v>23</v>
      </c>
      <c r="I9369">
        <v>1130719</v>
      </c>
      <c r="J9369">
        <v>730215</v>
      </c>
      <c r="K9369">
        <f t="shared" si="584"/>
        <v>113</v>
      </c>
      <c r="L9369">
        <f t="shared" si="585"/>
        <v>73</v>
      </c>
      <c r="M9369">
        <f t="shared" si="586"/>
        <v>40</v>
      </c>
      <c r="N9369" t="s">
        <v>35</v>
      </c>
      <c r="O9369" t="s">
        <v>25</v>
      </c>
      <c r="P9369" t="s">
        <v>47</v>
      </c>
      <c r="Q9369" t="s">
        <v>27</v>
      </c>
      <c r="S9369" t="s">
        <v>29</v>
      </c>
      <c r="T9369">
        <v>67.02</v>
      </c>
      <c r="U9369">
        <v>3</v>
      </c>
      <c r="V9369">
        <v>2</v>
      </c>
      <c r="W9369">
        <v>2</v>
      </c>
      <c r="X9369" t="s">
        <v>30</v>
      </c>
      <c r="Y9369" t="s">
        <v>31</v>
      </c>
      <c r="Z9369">
        <v>5200000</v>
      </c>
      <c r="AA9369">
        <v>77589</v>
      </c>
      <c r="AB9369">
        <v>0</v>
      </c>
      <c r="AC9369">
        <v>0</v>
      </c>
      <c r="AD9369">
        <v>67.02</v>
      </c>
      <c r="AE9369">
        <v>0</v>
      </c>
      <c r="AF9369">
        <v>0</v>
      </c>
      <c r="AG9369">
        <f t="shared" si="587"/>
        <v>0</v>
      </c>
      <c r="AI9369">
        <v>0</v>
      </c>
      <c r="AJ9369">
        <v>559</v>
      </c>
    </row>
    <row r="9370" spans="1:36">
      <c r="A9370">
        <v>9380</v>
      </c>
      <c r="B9370" t="s">
        <v>11502</v>
      </c>
      <c r="C9370" t="s">
        <v>11503</v>
      </c>
      <c r="D9370">
        <v>181733.269</v>
      </c>
      <c r="E9370">
        <v>2498780.9300000002</v>
      </c>
      <c r="G9370">
        <v>128.87</v>
      </c>
      <c r="H9370" t="s">
        <v>23</v>
      </c>
      <c r="I9370">
        <v>1130719</v>
      </c>
      <c r="J9370">
        <v>1091123</v>
      </c>
      <c r="K9370">
        <f t="shared" si="584"/>
        <v>113</v>
      </c>
      <c r="L9370">
        <f t="shared" si="585"/>
        <v>109</v>
      </c>
      <c r="M9370">
        <f t="shared" si="586"/>
        <v>4</v>
      </c>
      <c r="N9370" t="s">
        <v>35</v>
      </c>
      <c r="O9370" t="s">
        <v>25</v>
      </c>
      <c r="P9370" t="s">
        <v>37</v>
      </c>
      <c r="Q9370" t="s">
        <v>27</v>
      </c>
      <c r="R9370" t="s">
        <v>28</v>
      </c>
      <c r="S9370" t="s">
        <v>5082</v>
      </c>
      <c r="T9370">
        <v>369.55</v>
      </c>
      <c r="U9370">
        <v>6</v>
      </c>
      <c r="V9370">
        <v>2</v>
      </c>
      <c r="W9370">
        <v>7</v>
      </c>
      <c r="X9370" t="s">
        <v>30</v>
      </c>
      <c r="Y9370" t="s">
        <v>31</v>
      </c>
      <c r="Z9370">
        <v>33880000</v>
      </c>
      <c r="AA9370">
        <v>91679</v>
      </c>
      <c r="AB9370">
        <v>0</v>
      </c>
      <c r="AC9370">
        <v>0</v>
      </c>
      <c r="AD9370">
        <v>346.8</v>
      </c>
      <c r="AE9370">
        <v>0</v>
      </c>
      <c r="AF9370">
        <v>22.75</v>
      </c>
      <c r="AG9370">
        <f t="shared" si="587"/>
        <v>0</v>
      </c>
      <c r="AI9370">
        <v>0</v>
      </c>
      <c r="AJ9370">
        <v>2134</v>
      </c>
    </row>
    <row r="9371" spans="1:36">
      <c r="A9371">
        <v>9381</v>
      </c>
      <c r="B9371" t="s">
        <v>13552</v>
      </c>
      <c r="C9371" t="s">
        <v>12804</v>
      </c>
      <c r="D9371">
        <v>180367.109</v>
      </c>
      <c r="E9371">
        <v>2498660.81</v>
      </c>
      <c r="G9371">
        <v>8.49</v>
      </c>
      <c r="H9371" t="s">
        <v>23</v>
      </c>
      <c r="I9371">
        <v>1130719</v>
      </c>
      <c r="J9371">
        <v>1121222</v>
      </c>
      <c r="K9371">
        <f t="shared" si="584"/>
        <v>113</v>
      </c>
      <c r="L9371">
        <f t="shared" si="585"/>
        <v>112</v>
      </c>
      <c r="M9371">
        <f t="shared" si="586"/>
        <v>1</v>
      </c>
      <c r="N9371" t="s">
        <v>52</v>
      </c>
      <c r="O9371" t="s">
        <v>67</v>
      </c>
      <c r="P9371" t="s">
        <v>68</v>
      </c>
      <c r="Q9371" t="s">
        <v>55</v>
      </c>
      <c r="R9371" t="s">
        <v>28</v>
      </c>
      <c r="S9371" t="s">
        <v>5082</v>
      </c>
      <c r="T9371">
        <v>112.31</v>
      </c>
      <c r="U9371">
        <v>2</v>
      </c>
      <c r="V9371">
        <v>2</v>
      </c>
      <c r="W9371">
        <v>2</v>
      </c>
      <c r="X9371" t="s">
        <v>30</v>
      </c>
      <c r="Y9371" t="s">
        <v>30</v>
      </c>
      <c r="Z9371">
        <v>11880000</v>
      </c>
      <c r="AA9371">
        <v>113164</v>
      </c>
      <c r="AB9371">
        <v>12.19</v>
      </c>
      <c r="AC9371">
        <v>550000</v>
      </c>
      <c r="AD9371">
        <v>53.91</v>
      </c>
      <c r="AE9371">
        <v>0</v>
      </c>
      <c r="AF9371">
        <v>9.35</v>
      </c>
      <c r="AG9371">
        <f t="shared" si="587"/>
        <v>1</v>
      </c>
      <c r="AI9371">
        <v>0</v>
      </c>
      <c r="AJ9371">
        <v>1351</v>
      </c>
    </row>
    <row r="9372" spans="1:36">
      <c r="A9372">
        <v>9382</v>
      </c>
      <c r="B9372" t="s">
        <v>13553</v>
      </c>
      <c r="C9372" t="s">
        <v>12718</v>
      </c>
      <c r="D9372">
        <v>180360.299</v>
      </c>
      <c r="E9372">
        <v>2498644.5</v>
      </c>
      <c r="G9372">
        <v>7.95</v>
      </c>
      <c r="H9372" t="s">
        <v>23</v>
      </c>
      <c r="I9372">
        <v>1130719</v>
      </c>
      <c r="J9372">
        <v>1121222</v>
      </c>
      <c r="K9372">
        <f t="shared" si="584"/>
        <v>113</v>
      </c>
      <c r="L9372">
        <f t="shared" si="585"/>
        <v>112</v>
      </c>
      <c r="M9372">
        <f t="shared" si="586"/>
        <v>1</v>
      </c>
      <c r="N9372" t="s">
        <v>52</v>
      </c>
      <c r="O9372" t="s">
        <v>68</v>
      </c>
      <c r="P9372" t="s">
        <v>68</v>
      </c>
      <c r="Q9372" t="s">
        <v>55</v>
      </c>
      <c r="R9372" t="s">
        <v>28</v>
      </c>
      <c r="S9372" t="s">
        <v>5082</v>
      </c>
      <c r="T9372">
        <v>102.21</v>
      </c>
      <c r="U9372">
        <v>2</v>
      </c>
      <c r="V9372">
        <v>2</v>
      </c>
      <c r="W9372">
        <v>2</v>
      </c>
      <c r="X9372" t="s">
        <v>30</v>
      </c>
      <c r="Y9372" t="s">
        <v>30</v>
      </c>
      <c r="Z9372">
        <v>12280000</v>
      </c>
      <c r="AA9372">
        <v>130860</v>
      </c>
      <c r="AB9372">
        <v>12.19</v>
      </c>
      <c r="AC9372">
        <v>500000</v>
      </c>
      <c r="AD9372">
        <v>50.45</v>
      </c>
      <c r="AE9372">
        <v>0</v>
      </c>
      <c r="AF9372">
        <v>6.43</v>
      </c>
      <c r="AG9372">
        <f t="shared" si="587"/>
        <v>1</v>
      </c>
      <c r="AI9372">
        <v>0</v>
      </c>
      <c r="AJ9372">
        <v>1355</v>
      </c>
    </row>
    <row r="9373" spans="1:36">
      <c r="A9373">
        <v>9383</v>
      </c>
      <c r="B9373" t="s">
        <v>13554</v>
      </c>
      <c r="C9373" t="s">
        <v>6817</v>
      </c>
      <c r="D9373">
        <v>180371.32500000001</v>
      </c>
      <c r="E9373">
        <v>2497428.52</v>
      </c>
      <c r="G9373">
        <v>35.83</v>
      </c>
      <c r="H9373" t="s">
        <v>23</v>
      </c>
      <c r="I9373">
        <v>1130720</v>
      </c>
      <c r="J9373">
        <v>840731</v>
      </c>
      <c r="K9373">
        <f t="shared" si="584"/>
        <v>113</v>
      </c>
      <c r="L9373">
        <f t="shared" si="585"/>
        <v>84</v>
      </c>
      <c r="M9373">
        <f t="shared" si="586"/>
        <v>29</v>
      </c>
      <c r="N9373" t="s">
        <v>24</v>
      </c>
      <c r="O9373" t="s">
        <v>87</v>
      </c>
      <c r="P9373" t="s">
        <v>37</v>
      </c>
      <c r="Q9373" t="s">
        <v>118</v>
      </c>
      <c r="R9373" t="s">
        <v>28</v>
      </c>
      <c r="S9373" t="s">
        <v>29</v>
      </c>
      <c r="T9373">
        <v>169.08</v>
      </c>
      <c r="U9373">
        <v>6</v>
      </c>
      <c r="V9373">
        <v>2</v>
      </c>
      <c r="W9373">
        <v>4</v>
      </c>
      <c r="X9373" t="s">
        <v>30</v>
      </c>
      <c r="Y9373" t="s">
        <v>31</v>
      </c>
      <c r="Z9373">
        <v>7000000</v>
      </c>
      <c r="AA9373">
        <v>41401</v>
      </c>
      <c r="AB9373">
        <v>0</v>
      </c>
      <c r="AC9373">
        <v>0</v>
      </c>
      <c r="AD9373">
        <v>130.32</v>
      </c>
      <c r="AE9373">
        <v>0</v>
      </c>
      <c r="AF9373">
        <v>16.89</v>
      </c>
      <c r="AG9373">
        <f t="shared" si="587"/>
        <v>0</v>
      </c>
      <c r="AI9373">
        <v>0</v>
      </c>
      <c r="AJ9373">
        <v>2268</v>
      </c>
    </row>
    <row r="9374" spans="1:36">
      <c r="A9374">
        <v>9384</v>
      </c>
      <c r="B9374" t="s">
        <v>13555</v>
      </c>
      <c r="C9374" t="s">
        <v>13556</v>
      </c>
      <c r="D9374">
        <v>178881.20600000001</v>
      </c>
      <c r="E9374">
        <v>2501273.0970000001</v>
      </c>
      <c r="G9374">
        <v>29.77</v>
      </c>
      <c r="H9374" t="s">
        <v>23</v>
      </c>
      <c r="I9374">
        <v>1130721</v>
      </c>
      <c r="J9374">
        <v>870630</v>
      </c>
      <c r="K9374">
        <f t="shared" si="584"/>
        <v>113</v>
      </c>
      <c r="L9374">
        <f t="shared" si="585"/>
        <v>87</v>
      </c>
      <c r="M9374">
        <f t="shared" si="586"/>
        <v>26</v>
      </c>
      <c r="N9374" t="s">
        <v>24</v>
      </c>
      <c r="O9374" t="s">
        <v>127</v>
      </c>
      <c r="P9374" t="s">
        <v>117</v>
      </c>
      <c r="Q9374" t="s">
        <v>118</v>
      </c>
      <c r="R9374" t="s">
        <v>64</v>
      </c>
      <c r="S9374" t="s">
        <v>29</v>
      </c>
      <c r="T9374">
        <v>192.07</v>
      </c>
      <c r="U9374">
        <v>3</v>
      </c>
      <c r="V9374">
        <v>2</v>
      </c>
      <c r="W9374">
        <v>2</v>
      </c>
      <c r="X9374" t="s">
        <v>30</v>
      </c>
      <c r="Y9374" t="s">
        <v>30</v>
      </c>
      <c r="Z9374">
        <v>16660000</v>
      </c>
      <c r="AA9374">
        <v>86739</v>
      </c>
      <c r="AB9374">
        <v>0</v>
      </c>
      <c r="AC9374">
        <v>0</v>
      </c>
      <c r="AD9374">
        <v>145.13999999999999</v>
      </c>
      <c r="AE9374">
        <v>0</v>
      </c>
      <c r="AF9374">
        <v>2.93</v>
      </c>
      <c r="AG9374">
        <f t="shared" si="587"/>
        <v>0</v>
      </c>
      <c r="AI9374">
        <v>0</v>
      </c>
      <c r="AJ9374">
        <v>910</v>
      </c>
    </row>
    <row r="9375" spans="1:36">
      <c r="A9375">
        <v>9385</v>
      </c>
      <c r="B9375" t="s">
        <v>13557</v>
      </c>
      <c r="C9375" t="s">
        <v>5084</v>
      </c>
      <c r="D9375">
        <v>179347.89</v>
      </c>
      <c r="E9375">
        <v>2501051.8330000001</v>
      </c>
      <c r="G9375">
        <v>8.17</v>
      </c>
      <c r="H9375" t="s">
        <v>23</v>
      </c>
      <c r="I9375">
        <v>1130721</v>
      </c>
      <c r="J9375">
        <v>860527</v>
      </c>
      <c r="K9375">
        <f t="shared" si="584"/>
        <v>113</v>
      </c>
      <c r="L9375">
        <f t="shared" si="585"/>
        <v>86</v>
      </c>
      <c r="M9375">
        <f t="shared" si="586"/>
        <v>27</v>
      </c>
      <c r="N9375" t="s">
        <v>35</v>
      </c>
      <c r="O9375" t="s">
        <v>457</v>
      </c>
      <c r="P9375" t="s">
        <v>59</v>
      </c>
      <c r="Q9375" t="s">
        <v>55</v>
      </c>
      <c r="R9375" t="s">
        <v>28</v>
      </c>
      <c r="S9375" t="s">
        <v>29</v>
      </c>
      <c r="T9375">
        <v>168.82</v>
      </c>
      <c r="U9375">
        <v>3</v>
      </c>
      <c r="V9375">
        <v>2</v>
      </c>
      <c r="W9375">
        <v>2</v>
      </c>
      <c r="X9375" t="s">
        <v>30</v>
      </c>
      <c r="Y9375" t="s">
        <v>30</v>
      </c>
      <c r="Z9375">
        <v>12880000</v>
      </c>
      <c r="AA9375">
        <v>76294</v>
      </c>
      <c r="AB9375">
        <v>0</v>
      </c>
      <c r="AC9375">
        <v>0</v>
      </c>
      <c r="AD9375">
        <v>114.02</v>
      </c>
      <c r="AE9375">
        <v>0</v>
      </c>
      <c r="AF9375">
        <v>15.29</v>
      </c>
      <c r="AG9375">
        <f t="shared" si="587"/>
        <v>0</v>
      </c>
      <c r="AI9375">
        <v>0</v>
      </c>
      <c r="AJ9375">
        <v>1201</v>
      </c>
    </row>
    <row r="9376" spans="1:36">
      <c r="A9376">
        <v>9386</v>
      </c>
      <c r="B9376" t="s">
        <v>13558</v>
      </c>
      <c r="C9376" t="s">
        <v>4240</v>
      </c>
      <c r="D9376">
        <v>180565.984</v>
      </c>
      <c r="E9376">
        <v>2501467.693</v>
      </c>
      <c r="G9376">
        <v>20.63</v>
      </c>
      <c r="H9376" t="s">
        <v>23</v>
      </c>
      <c r="I9376">
        <v>1130721</v>
      </c>
      <c r="J9376">
        <v>1000511</v>
      </c>
      <c r="K9376">
        <f t="shared" si="584"/>
        <v>113</v>
      </c>
      <c r="L9376">
        <f t="shared" si="585"/>
        <v>100</v>
      </c>
      <c r="M9376">
        <f t="shared" si="586"/>
        <v>13</v>
      </c>
      <c r="N9376" t="s">
        <v>52</v>
      </c>
      <c r="O9376" t="s">
        <v>188</v>
      </c>
      <c r="P9376" t="s">
        <v>68</v>
      </c>
      <c r="Q9376" t="s">
        <v>55</v>
      </c>
      <c r="R9376" t="s">
        <v>28</v>
      </c>
      <c r="S9376" t="s">
        <v>8629</v>
      </c>
      <c r="T9376">
        <v>154.41</v>
      </c>
      <c r="U9376">
        <v>3</v>
      </c>
      <c r="V9376">
        <v>2</v>
      </c>
      <c r="W9376">
        <v>2</v>
      </c>
      <c r="X9376" t="s">
        <v>30</v>
      </c>
      <c r="Y9376" t="s">
        <v>30</v>
      </c>
      <c r="Z9376">
        <v>16000000</v>
      </c>
      <c r="AA9376">
        <v>103620</v>
      </c>
      <c r="AB9376">
        <v>8.77</v>
      </c>
      <c r="AC9376">
        <v>0</v>
      </c>
      <c r="AD9376">
        <v>84.23</v>
      </c>
      <c r="AE9376">
        <v>3.96</v>
      </c>
      <c r="AF9376">
        <v>8.9700000000000006</v>
      </c>
      <c r="AG9376">
        <f t="shared" si="587"/>
        <v>1</v>
      </c>
      <c r="AI9376">
        <v>0</v>
      </c>
      <c r="AJ9376">
        <v>798</v>
      </c>
    </row>
    <row r="9377" spans="1:36">
      <c r="A9377">
        <v>9387</v>
      </c>
      <c r="B9377" t="s">
        <v>12470</v>
      </c>
      <c r="C9377" t="s">
        <v>5566</v>
      </c>
      <c r="D9377">
        <v>180665.383</v>
      </c>
      <c r="E9377">
        <v>2500594.81</v>
      </c>
      <c r="G9377">
        <v>32.6</v>
      </c>
      <c r="H9377" t="s">
        <v>23</v>
      </c>
      <c r="I9377">
        <v>1130721</v>
      </c>
      <c r="J9377">
        <v>701218</v>
      </c>
      <c r="K9377">
        <f t="shared" si="584"/>
        <v>113</v>
      </c>
      <c r="L9377">
        <f t="shared" si="585"/>
        <v>70</v>
      </c>
      <c r="M9377">
        <f t="shared" si="586"/>
        <v>43</v>
      </c>
      <c r="N9377" t="s">
        <v>35</v>
      </c>
      <c r="O9377" t="s">
        <v>37</v>
      </c>
      <c r="P9377" t="s">
        <v>37</v>
      </c>
      <c r="Q9377" t="s">
        <v>38</v>
      </c>
      <c r="R9377" t="s">
        <v>28</v>
      </c>
      <c r="S9377" t="s">
        <v>29</v>
      </c>
      <c r="T9377">
        <v>87.48</v>
      </c>
      <c r="U9377">
        <v>3</v>
      </c>
      <c r="V9377">
        <v>2</v>
      </c>
      <c r="W9377">
        <v>2</v>
      </c>
      <c r="X9377" t="s">
        <v>30</v>
      </c>
      <c r="Y9377" t="s">
        <v>31</v>
      </c>
      <c r="Z9377">
        <v>4700000</v>
      </c>
      <c r="AA9377">
        <v>53727</v>
      </c>
      <c r="AB9377">
        <v>0</v>
      </c>
      <c r="AC9377">
        <v>0</v>
      </c>
      <c r="AD9377">
        <v>73.03</v>
      </c>
      <c r="AE9377">
        <v>0</v>
      </c>
      <c r="AF9377">
        <v>14.45</v>
      </c>
      <c r="AG9377">
        <f t="shared" si="587"/>
        <v>0</v>
      </c>
      <c r="AI9377">
        <v>1</v>
      </c>
      <c r="AJ9377">
        <v>124</v>
      </c>
    </row>
    <row r="9378" spans="1:36">
      <c r="A9378">
        <v>9388</v>
      </c>
      <c r="B9378" t="s">
        <v>2054</v>
      </c>
      <c r="C9378" t="s">
        <v>1670</v>
      </c>
      <c r="D9378">
        <v>179201.584</v>
      </c>
      <c r="E9378">
        <v>2501489.8470000001</v>
      </c>
      <c r="G9378">
        <v>5.91</v>
      </c>
      <c r="H9378" t="s">
        <v>7485</v>
      </c>
      <c r="I9378">
        <v>1130723</v>
      </c>
      <c r="J9378">
        <v>791130</v>
      </c>
      <c r="K9378">
        <f t="shared" si="584"/>
        <v>113</v>
      </c>
      <c r="L9378">
        <f t="shared" si="585"/>
        <v>79</v>
      </c>
      <c r="M9378">
        <f t="shared" si="586"/>
        <v>34</v>
      </c>
      <c r="N9378" t="s">
        <v>121</v>
      </c>
      <c r="O9378" t="s">
        <v>37</v>
      </c>
      <c r="P9378" t="s">
        <v>80</v>
      </c>
      <c r="Q9378" t="s">
        <v>118</v>
      </c>
      <c r="R9378" t="s">
        <v>28</v>
      </c>
      <c r="S9378" t="s">
        <v>29</v>
      </c>
      <c r="T9378">
        <v>40.950000000000003</v>
      </c>
      <c r="U9378">
        <v>1</v>
      </c>
      <c r="V9378">
        <v>0</v>
      </c>
      <c r="W9378">
        <v>1</v>
      </c>
      <c r="X9378" t="s">
        <v>30</v>
      </c>
      <c r="Y9378" t="s">
        <v>30</v>
      </c>
      <c r="Z9378">
        <v>1800000</v>
      </c>
      <c r="AA9378">
        <v>43956</v>
      </c>
      <c r="AB9378">
        <v>0</v>
      </c>
      <c r="AC9378">
        <v>0</v>
      </c>
      <c r="AD9378">
        <v>26.86</v>
      </c>
      <c r="AE9378">
        <v>0</v>
      </c>
      <c r="AF9378">
        <v>0</v>
      </c>
      <c r="AG9378">
        <f t="shared" si="587"/>
        <v>0</v>
      </c>
      <c r="AI9378">
        <v>0</v>
      </c>
      <c r="AJ9378">
        <v>1297</v>
      </c>
    </row>
    <row r="9379" spans="1:36">
      <c r="A9379">
        <v>9389</v>
      </c>
      <c r="B9379" t="s">
        <v>13559</v>
      </c>
      <c r="C9379" t="s">
        <v>730</v>
      </c>
      <c r="D9379">
        <v>179141.973</v>
      </c>
      <c r="E9379">
        <v>2500851.83</v>
      </c>
      <c r="G9379">
        <v>17.41</v>
      </c>
      <c r="H9379" t="s">
        <v>23</v>
      </c>
      <c r="I9379">
        <v>1130723</v>
      </c>
      <c r="J9379">
        <v>780510</v>
      </c>
      <c r="K9379">
        <f t="shared" si="584"/>
        <v>113</v>
      </c>
      <c r="L9379">
        <f t="shared" si="585"/>
        <v>78</v>
      </c>
      <c r="M9379">
        <f t="shared" si="586"/>
        <v>35</v>
      </c>
      <c r="N9379" t="s">
        <v>187</v>
      </c>
      <c r="O9379" t="s">
        <v>68</v>
      </c>
      <c r="P9379" t="s">
        <v>95</v>
      </c>
      <c r="Q9379" t="s">
        <v>55</v>
      </c>
      <c r="R9379" t="s">
        <v>28</v>
      </c>
      <c r="S9379" t="s">
        <v>29</v>
      </c>
      <c r="T9379">
        <v>161.5</v>
      </c>
      <c r="U9379">
        <v>4</v>
      </c>
      <c r="V9379">
        <v>2</v>
      </c>
      <c r="W9379">
        <v>2</v>
      </c>
      <c r="X9379" t="s">
        <v>30</v>
      </c>
      <c r="Y9379" t="s">
        <v>30</v>
      </c>
      <c r="Z9379">
        <v>11500000</v>
      </c>
      <c r="AA9379">
        <v>71207</v>
      </c>
      <c r="AB9379">
        <v>0</v>
      </c>
      <c r="AC9379">
        <v>800000</v>
      </c>
      <c r="AD9379">
        <v>113.95</v>
      </c>
      <c r="AE9379">
        <v>0</v>
      </c>
      <c r="AF9379">
        <v>12.83</v>
      </c>
      <c r="AG9379">
        <f t="shared" si="587"/>
        <v>0</v>
      </c>
      <c r="AI9379">
        <v>0</v>
      </c>
      <c r="AJ9379">
        <v>1018</v>
      </c>
    </row>
    <row r="9380" spans="1:36">
      <c r="A9380">
        <v>9390</v>
      </c>
      <c r="B9380" t="s">
        <v>13560</v>
      </c>
      <c r="C9380" t="s">
        <v>2832</v>
      </c>
      <c r="D9380">
        <v>179609.46100000001</v>
      </c>
      <c r="E9380">
        <v>2500783.2880000002</v>
      </c>
      <c r="G9380">
        <v>12.74</v>
      </c>
      <c r="H9380" t="s">
        <v>34</v>
      </c>
      <c r="I9380">
        <v>1130724</v>
      </c>
      <c r="J9380">
        <v>941228</v>
      </c>
      <c r="K9380">
        <f t="shared" si="584"/>
        <v>113</v>
      </c>
      <c r="L9380">
        <f t="shared" si="585"/>
        <v>94</v>
      </c>
      <c r="M9380">
        <f t="shared" si="586"/>
        <v>19</v>
      </c>
      <c r="N9380" t="s">
        <v>24</v>
      </c>
      <c r="O9380" t="s">
        <v>117</v>
      </c>
      <c r="P9380" t="s">
        <v>68</v>
      </c>
      <c r="Q9380" t="s">
        <v>55</v>
      </c>
      <c r="R9380" t="s">
        <v>28</v>
      </c>
      <c r="S9380" t="s">
        <v>29</v>
      </c>
      <c r="T9380">
        <v>133</v>
      </c>
      <c r="U9380">
        <v>3</v>
      </c>
      <c r="V9380">
        <v>1</v>
      </c>
      <c r="W9380">
        <v>2</v>
      </c>
      <c r="X9380" t="s">
        <v>30</v>
      </c>
      <c r="Y9380" t="s">
        <v>30</v>
      </c>
      <c r="Z9380">
        <v>11000000</v>
      </c>
      <c r="AA9380">
        <v>82707</v>
      </c>
      <c r="AB9380">
        <v>0</v>
      </c>
      <c r="AC9380">
        <v>0</v>
      </c>
      <c r="AD9380">
        <v>79.92</v>
      </c>
      <c r="AE9380">
        <v>2.23</v>
      </c>
      <c r="AF9380">
        <v>10.08</v>
      </c>
      <c r="AG9380">
        <f t="shared" si="587"/>
        <v>0</v>
      </c>
      <c r="AI9380">
        <v>0</v>
      </c>
      <c r="AJ9380">
        <v>834</v>
      </c>
    </row>
    <row r="9381" spans="1:36">
      <c r="A9381">
        <v>9391</v>
      </c>
      <c r="B9381" t="s">
        <v>13561</v>
      </c>
      <c r="C9381" t="s">
        <v>968</v>
      </c>
      <c r="D9381">
        <v>178437.527</v>
      </c>
      <c r="E9381">
        <v>2500952.702</v>
      </c>
      <c r="G9381">
        <v>40</v>
      </c>
      <c r="H9381" t="s">
        <v>23</v>
      </c>
      <c r="I9381">
        <v>1130727</v>
      </c>
      <c r="J9381">
        <v>1020710</v>
      </c>
      <c r="K9381">
        <f t="shared" si="584"/>
        <v>113</v>
      </c>
      <c r="L9381">
        <f t="shared" si="585"/>
        <v>102</v>
      </c>
      <c r="M9381">
        <f t="shared" si="586"/>
        <v>11</v>
      </c>
      <c r="N9381" t="s">
        <v>79</v>
      </c>
      <c r="O9381" t="s">
        <v>111</v>
      </c>
      <c r="P9381" t="s">
        <v>81</v>
      </c>
      <c r="Q9381" t="s">
        <v>55</v>
      </c>
      <c r="R9381" t="s">
        <v>28</v>
      </c>
      <c r="S9381" t="s">
        <v>8696</v>
      </c>
      <c r="T9381">
        <v>339.5</v>
      </c>
      <c r="U9381">
        <v>4</v>
      </c>
      <c r="V9381">
        <v>2</v>
      </c>
      <c r="W9381">
        <v>5</v>
      </c>
      <c r="X9381" t="s">
        <v>30</v>
      </c>
      <c r="Y9381" t="s">
        <v>30</v>
      </c>
      <c r="Z9381">
        <v>37300000</v>
      </c>
      <c r="AA9381">
        <v>109867</v>
      </c>
      <c r="AB9381">
        <v>32.64</v>
      </c>
      <c r="AC9381">
        <v>0</v>
      </c>
      <c r="AD9381">
        <v>176.61</v>
      </c>
      <c r="AE9381">
        <v>14.25</v>
      </c>
      <c r="AF9381">
        <v>24.05</v>
      </c>
      <c r="AG9381">
        <f t="shared" si="587"/>
        <v>1</v>
      </c>
      <c r="AI9381">
        <v>1</v>
      </c>
      <c r="AJ9381">
        <v>364</v>
      </c>
    </row>
    <row r="9382" spans="1:36">
      <c r="A9382">
        <v>9392</v>
      </c>
      <c r="B9382" t="s">
        <v>13562</v>
      </c>
      <c r="C9382" t="s">
        <v>63</v>
      </c>
      <c r="D9382">
        <v>179123.182</v>
      </c>
      <c r="E9382">
        <v>2501901.8590000002</v>
      </c>
      <c r="G9382">
        <v>2.1800000000000002</v>
      </c>
      <c r="H9382" t="s">
        <v>34</v>
      </c>
      <c r="I9382">
        <v>1130728</v>
      </c>
      <c r="J9382">
        <v>840327</v>
      </c>
      <c r="K9382">
        <f t="shared" si="584"/>
        <v>113</v>
      </c>
      <c r="L9382">
        <f t="shared" si="585"/>
        <v>84</v>
      </c>
      <c r="M9382">
        <f t="shared" si="586"/>
        <v>29</v>
      </c>
      <c r="N9382" t="s">
        <v>24</v>
      </c>
      <c r="O9382" t="s">
        <v>114</v>
      </c>
      <c r="P9382" t="s">
        <v>41</v>
      </c>
      <c r="Q9382" t="s">
        <v>55</v>
      </c>
      <c r="R9382" t="s">
        <v>28</v>
      </c>
      <c r="S9382" t="s">
        <v>29</v>
      </c>
      <c r="T9382">
        <v>43.08</v>
      </c>
      <c r="U9382">
        <v>1</v>
      </c>
      <c r="V9382">
        <v>1</v>
      </c>
      <c r="W9382">
        <v>1</v>
      </c>
      <c r="X9382" t="s">
        <v>30</v>
      </c>
      <c r="Y9382" t="s">
        <v>30</v>
      </c>
      <c r="Z9382">
        <v>2220000</v>
      </c>
      <c r="AA9382">
        <v>51532</v>
      </c>
      <c r="AB9382">
        <v>0</v>
      </c>
      <c r="AC9382">
        <v>0</v>
      </c>
      <c r="AD9382">
        <v>22.24</v>
      </c>
      <c r="AE9382">
        <v>0</v>
      </c>
      <c r="AF9382">
        <v>5.28</v>
      </c>
      <c r="AG9382">
        <f t="shared" si="587"/>
        <v>0</v>
      </c>
      <c r="AI9382">
        <v>0</v>
      </c>
      <c r="AJ9382">
        <v>1471</v>
      </c>
    </row>
    <row r="9383" spans="1:36">
      <c r="A9383">
        <v>9393</v>
      </c>
      <c r="B9383" t="s">
        <v>13563</v>
      </c>
      <c r="C9383" t="s">
        <v>13564</v>
      </c>
      <c r="D9383">
        <v>180685.785</v>
      </c>
      <c r="E9383">
        <v>2500791.8160000001</v>
      </c>
      <c r="G9383">
        <v>45</v>
      </c>
      <c r="H9383" t="s">
        <v>23</v>
      </c>
      <c r="I9383">
        <v>1130728</v>
      </c>
      <c r="J9383">
        <v>600219</v>
      </c>
      <c r="K9383">
        <f t="shared" si="584"/>
        <v>113</v>
      </c>
      <c r="L9383">
        <f t="shared" si="585"/>
        <v>60</v>
      </c>
      <c r="M9383">
        <f t="shared" si="586"/>
        <v>53</v>
      </c>
      <c r="N9383" t="s">
        <v>24</v>
      </c>
      <c r="O9383" t="s">
        <v>25</v>
      </c>
      <c r="P9383" t="s">
        <v>87</v>
      </c>
      <c r="Q9383" t="s">
        <v>27</v>
      </c>
      <c r="R9383" t="s">
        <v>28</v>
      </c>
      <c r="S9383" t="s">
        <v>88</v>
      </c>
      <c r="T9383">
        <v>67.180000000000007</v>
      </c>
      <c r="U9383">
        <v>4</v>
      </c>
      <c r="V9383">
        <v>2</v>
      </c>
      <c r="W9383">
        <v>2</v>
      </c>
      <c r="X9383" t="s">
        <v>30</v>
      </c>
      <c r="Y9383" t="s">
        <v>31</v>
      </c>
      <c r="Z9383">
        <v>7650000</v>
      </c>
      <c r="AA9383">
        <v>113873</v>
      </c>
      <c r="AB9383">
        <v>0</v>
      </c>
      <c r="AC9383">
        <v>0</v>
      </c>
      <c r="AD9383">
        <v>67.180000000000007</v>
      </c>
      <c r="AE9383">
        <v>0</v>
      </c>
      <c r="AF9383">
        <v>0</v>
      </c>
      <c r="AG9383">
        <f t="shared" si="587"/>
        <v>0</v>
      </c>
      <c r="AI9383">
        <v>1</v>
      </c>
      <c r="AJ9383">
        <v>170</v>
      </c>
    </row>
    <row r="9384" spans="1:36">
      <c r="A9384">
        <v>9394</v>
      </c>
      <c r="B9384" t="s">
        <v>12428</v>
      </c>
      <c r="C9384" t="s">
        <v>5970</v>
      </c>
      <c r="D9384">
        <v>179144.67300000001</v>
      </c>
      <c r="E9384">
        <v>2500854.83</v>
      </c>
      <c r="G9384">
        <v>19.350000000000001</v>
      </c>
      <c r="H9384" t="s">
        <v>23</v>
      </c>
      <c r="I9384">
        <v>1130728</v>
      </c>
      <c r="J9384">
        <v>780510</v>
      </c>
      <c r="K9384">
        <f t="shared" si="584"/>
        <v>113</v>
      </c>
      <c r="L9384">
        <f t="shared" si="585"/>
        <v>78</v>
      </c>
      <c r="M9384">
        <f t="shared" si="586"/>
        <v>35</v>
      </c>
      <c r="N9384" t="s">
        <v>35</v>
      </c>
      <c r="O9384" t="s">
        <v>9372</v>
      </c>
      <c r="P9384" t="s">
        <v>95</v>
      </c>
      <c r="Q9384" t="s">
        <v>55</v>
      </c>
      <c r="R9384" t="s">
        <v>28</v>
      </c>
      <c r="S9384" t="s">
        <v>29</v>
      </c>
      <c r="T9384">
        <v>178.84</v>
      </c>
      <c r="U9384">
        <v>4</v>
      </c>
      <c r="V9384">
        <v>2</v>
      </c>
      <c r="W9384">
        <v>2</v>
      </c>
      <c r="X9384" t="s">
        <v>30</v>
      </c>
      <c r="Y9384" t="s">
        <v>30</v>
      </c>
      <c r="Z9384">
        <v>12300000</v>
      </c>
      <c r="AA9384">
        <v>68777</v>
      </c>
      <c r="AB9384">
        <v>0</v>
      </c>
      <c r="AC9384">
        <v>0</v>
      </c>
      <c r="AD9384">
        <v>119.78</v>
      </c>
      <c r="AE9384">
        <v>0</v>
      </c>
      <c r="AF9384">
        <v>15.66</v>
      </c>
      <c r="AG9384">
        <f t="shared" si="587"/>
        <v>0</v>
      </c>
      <c r="AI9384">
        <v>0</v>
      </c>
      <c r="AJ9384">
        <v>1021</v>
      </c>
    </row>
    <row r="9385" spans="1:36">
      <c r="A9385">
        <v>9395</v>
      </c>
      <c r="B9385" t="s">
        <v>13565</v>
      </c>
      <c r="C9385" t="s">
        <v>13566</v>
      </c>
      <c r="D9385">
        <v>180482.04300000001</v>
      </c>
      <c r="E9385">
        <v>2497286.6490000002</v>
      </c>
      <c r="G9385">
        <v>75</v>
      </c>
      <c r="H9385" t="s">
        <v>23</v>
      </c>
      <c r="I9385">
        <v>1130729</v>
      </c>
      <c r="J9385">
        <v>820825</v>
      </c>
      <c r="K9385">
        <f t="shared" si="584"/>
        <v>113</v>
      </c>
      <c r="L9385">
        <f t="shared" si="585"/>
        <v>82</v>
      </c>
      <c r="M9385">
        <f t="shared" si="586"/>
        <v>31</v>
      </c>
      <c r="N9385" t="s">
        <v>24</v>
      </c>
      <c r="O9385" t="s">
        <v>25</v>
      </c>
      <c r="P9385" t="s">
        <v>37</v>
      </c>
      <c r="Q9385" t="s">
        <v>27</v>
      </c>
      <c r="R9385" t="s">
        <v>64</v>
      </c>
      <c r="S9385" t="s">
        <v>29</v>
      </c>
      <c r="T9385">
        <v>300.62</v>
      </c>
      <c r="U9385">
        <v>8</v>
      </c>
      <c r="V9385">
        <v>1</v>
      </c>
      <c r="W9385">
        <v>5</v>
      </c>
      <c r="X9385" t="s">
        <v>30</v>
      </c>
      <c r="Y9385" t="s">
        <v>31</v>
      </c>
      <c r="Z9385">
        <v>16000000</v>
      </c>
      <c r="AA9385">
        <v>53223</v>
      </c>
      <c r="AB9385">
        <v>0</v>
      </c>
      <c r="AC9385">
        <v>0</v>
      </c>
      <c r="AD9385">
        <v>271.37</v>
      </c>
      <c r="AE9385">
        <v>5.85</v>
      </c>
      <c r="AF9385">
        <v>23.4</v>
      </c>
      <c r="AG9385">
        <f t="shared" si="587"/>
        <v>0</v>
      </c>
      <c r="AI9385">
        <v>0</v>
      </c>
      <c r="AJ9385">
        <v>2446</v>
      </c>
    </row>
    <row r="9386" spans="1:36">
      <c r="A9386">
        <v>9396</v>
      </c>
      <c r="B9386" t="s">
        <v>13567</v>
      </c>
      <c r="C9386" t="s">
        <v>13568</v>
      </c>
      <c r="D9386">
        <v>180731.549</v>
      </c>
      <c r="E9386">
        <v>2501402.14</v>
      </c>
      <c r="G9386">
        <v>27.83</v>
      </c>
      <c r="H9386" t="s">
        <v>23</v>
      </c>
      <c r="I9386">
        <v>1130729</v>
      </c>
      <c r="J9386">
        <v>700119</v>
      </c>
      <c r="K9386">
        <f t="shared" si="584"/>
        <v>113</v>
      </c>
      <c r="L9386">
        <f t="shared" si="585"/>
        <v>70</v>
      </c>
      <c r="M9386">
        <f t="shared" si="586"/>
        <v>43</v>
      </c>
      <c r="N9386" t="s">
        <v>24</v>
      </c>
      <c r="O9386" t="s">
        <v>37</v>
      </c>
      <c r="P9386" t="s">
        <v>37</v>
      </c>
      <c r="Q9386" t="s">
        <v>38</v>
      </c>
      <c r="R9386" t="s">
        <v>28</v>
      </c>
      <c r="S9386" t="s">
        <v>29</v>
      </c>
      <c r="T9386">
        <v>80.3</v>
      </c>
      <c r="U9386">
        <v>3</v>
      </c>
      <c r="V9386">
        <v>2</v>
      </c>
      <c r="W9386">
        <v>2</v>
      </c>
      <c r="X9386" t="s">
        <v>30</v>
      </c>
      <c r="Y9386" t="s">
        <v>31</v>
      </c>
      <c r="Z9386">
        <v>3700000</v>
      </c>
      <c r="AA9386">
        <v>46077</v>
      </c>
      <c r="AB9386">
        <v>0</v>
      </c>
      <c r="AC9386">
        <v>0</v>
      </c>
      <c r="AD9386">
        <v>80.3</v>
      </c>
      <c r="AE9386">
        <v>0</v>
      </c>
      <c r="AF9386">
        <v>0</v>
      </c>
      <c r="AG9386">
        <f t="shared" si="587"/>
        <v>0</v>
      </c>
      <c r="AI9386">
        <v>0</v>
      </c>
      <c r="AJ9386">
        <v>750</v>
      </c>
    </row>
    <row r="9387" spans="1:36">
      <c r="A9387">
        <v>9397</v>
      </c>
      <c r="B9387" t="s">
        <v>13569</v>
      </c>
      <c r="C9387" t="s">
        <v>13570</v>
      </c>
      <c r="D9387">
        <v>180352.38</v>
      </c>
      <c r="E9387">
        <v>2497128.2710000002</v>
      </c>
      <c r="G9387">
        <v>11.59</v>
      </c>
      <c r="H9387" t="s">
        <v>34</v>
      </c>
      <c r="I9387">
        <v>1130729</v>
      </c>
      <c r="J9387">
        <v>840411</v>
      </c>
      <c r="K9387">
        <f t="shared" si="584"/>
        <v>113</v>
      </c>
      <c r="L9387">
        <f t="shared" si="585"/>
        <v>84</v>
      </c>
      <c r="M9387">
        <f t="shared" si="586"/>
        <v>29</v>
      </c>
      <c r="N9387" t="s">
        <v>24</v>
      </c>
      <c r="O9387" t="s">
        <v>73</v>
      </c>
      <c r="P9387" t="s">
        <v>80</v>
      </c>
      <c r="Q9387" t="s">
        <v>118</v>
      </c>
      <c r="R9387" t="s">
        <v>28</v>
      </c>
      <c r="S9387" t="s">
        <v>29</v>
      </c>
      <c r="T9387">
        <v>83.38</v>
      </c>
      <c r="U9387">
        <v>3</v>
      </c>
      <c r="V9387">
        <v>2</v>
      </c>
      <c r="W9387">
        <v>2</v>
      </c>
      <c r="X9387" t="s">
        <v>30</v>
      </c>
      <c r="Y9387" t="s">
        <v>30</v>
      </c>
      <c r="Z9387">
        <v>6200000</v>
      </c>
      <c r="AA9387">
        <v>74358</v>
      </c>
      <c r="AB9387">
        <v>0</v>
      </c>
      <c r="AC9387">
        <v>0</v>
      </c>
      <c r="AD9387">
        <v>56.7</v>
      </c>
      <c r="AE9387">
        <v>0</v>
      </c>
      <c r="AF9387">
        <v>9.92</v>
      </c>
      <c r="AG9387">
        <f t="shared" si="587"/>
        <v>0</v>
      </c>
      <c r="AI9387">
        <v>0</v>
      </c>
      <c r="AJ9387">
        <v>2523</v>
      </c>
    </row>
    <row r="9388" spans="1:36">
      <c r="A9388">
        <v>9398</v>
      </c>
      <c r="B9388" t="s">
        <v>13203</v>
      </c>
      <c r="C9388" t="s">
        <v>13204</v>
      </c>
      <c r="D9388">
        <v>179036.573</v>
      </c>
      <c r="E9388">
        <v>2501603.852</v>
      </c>
      <c r="G9388">
        <v>32.200000000000003</v>
      </c>
      <c r="H9388" t="s">
        <v>23</v>
      </c>
      <c r="I9388">
        <v>1130730</v>
      </c>
      <c r="J9388">
        <v>690613</v>
      </c>
      <c r="K9388">
        <f t="shared" si="584"/>
        <v>113</v>
      </c>
      <c r="L9388">
        <f t="shared" si="585"/>
        <v>69</v>
      </c>
      <c r="M9388">
        <f t="shared" si="586"/>
        <v>44</v>
      </c>
      <c r="N9388" t="s">
        <v>24</v>
      </c>
      <c r="O9388" t="s">
        <v>26</v>
      </c>
      <c r="P9388" t="s">
        <v>37</v>
      </c>
      <c r="Q9388" t="s">
        <v>38</v>
      </c>
      <c r="R9388" t="s">
        <v>28</v>
      </c>
      <c r="S9388" t="s">
        <v>29</v>
      </c>
      <c r="T9388">
        <v>93.79</v>
      </c>
      <c r="U9388">
        <v>3</v>
      </c>
      <c r="V9388">
        <v>2</v>
      </c>
      <c r="W9388">
        <v>2</v>
      </c>
      <c r="X9388" t="s">
        <v>30</v>
      </c>
      <c r="Y9388" t="s">
        <v>31</v>
      </c>
      <c r="Z9388">
        <v>1706000</v>
      </c>
      <c r="AA9388">
        <v>18190</v>
      </c>
      <c r="AB9388">
        <v>0</v>
      </c>
      <c r="AC9388">
        <v>0</v>
      </c>
      <c r="AD9388">
        <v>93.79</v>
      </c>
      <c r="AE9388">
        <v>0</v>
      </c>
      <c r="AF9388">
        <v>0</v>
      </c>
      <c r="AG9388">
        <f t="shared" si="587"/>
        <v>0</v>
      </c>
      <c r="AI9388">
        <v>0</v>
      </c>
      <c r="AJ9388">
        <v>1239</v>
      </c>
    </row>
    <row r="9389" spans="1:36">
      <c r="A9389">
        <v>9399</v>
      </c>
      <c r="B9389" t="s">
        <v>8746</v>
      </c>
      <c r="C9389" t="s">
        <v>8094</v>
      </c>
      <c r="D9389">
        <v>179635.22200000001</v>
      </c>
      <c r="E9389">
        <v>2502046.8590000002</v>
      </c>
      <c r="G9389">
        <v>34.799999999999997</v>
      </c>
      <c r="H9389" t="s">
        <v>23</v>
      </c>
      <c r="I9389">
        <v>1130730</v>
      </c>
      <c r="J9389">
        <v>720117</v>
      </c>
      <c r="K9389">
        <f t="shared" si="584"/>
        <v>113</v>
      </c>
      <c r="L9389">
        <f t="shared" si="585"/>
        <v>72</v>
      </c>
      <c r="M9389">
        <f t="shared" si="586"/>
        <v>41</v>
      </c>
      <c r="N9389" t="s">
        <v>24</v>
      </c>
      <c r="O9389" t="s">
        <v>37</v>
      </c>
      <c r="P9389" t="s">
        <v>37</v>
      </c>
      <c r="Q9389" t="s">
        <v>38</v>
      </c>
      <c r="R9389" t="s">
        <v>28</v>
      </c>
      <c r="S9389" t="s">
        <v>29</v>
      </c>
      <c r="T9389">
        <v>102.64</v>
      </c>
      <c r="U9389">
        <v>3</v>
      </c>
      <c r="V9389">
        <v>2</v>
      </c>
      <c r="W9389">
        <v>2</v>
      </c>
      <c r="X9389" t="s">
        <v>30</v>
      </c>
      <c r="Y9389" t="s">
        <v>30</v>
      </c>
      <c r="Z9389">
        <v>5100000</v>
      </c>
      <c r="AA9389">
        <v>49688</v>
      </c>
      <c r="AB9389">
        <v>0</v>
      </c>
      <c r="AC9389">
        <v>0</v>
      </c>
      <c r="AD9389">
        <v>84.77</v>
      </c>
      <c r="AE9389">
        <v>0</v>
      </c>
      <c r="AF9389">
        <v>11.47</v>
      </c>
      <c r="AG9389">
        <f t="shared" si="587"/>
        <v>0</v>
      </c>
      <c r="AI9389">
        <v>0</v>
      </c>
      <c r="AJ9389">
        <v>1663</v>
      </c>
    </row>
    <row r="9390" spans="1:36">
      <c r="A9390">
        <v>9400</v>
      </c>
      <c r="B9390" t="s">
        <v>13571</v>
      </c>
      <c r="C9390" t="s">
        <v>4207</v>
      </c>
      <c r="D9390">
        <v>178568.717</v>
      </c>
      <c r="E9390">
        <v>2500362.4890000001</v>
      </c>
      <c r="G9390">
        <v>30.33</v>
      </c>
      <c r="H9390" t="s">
        <v>23</v>
      </c>
      <c r="I9390">
        <v>1130731</v>
      </c>
      <c r="J9390">
        <v>830809</v>
      </c>
      <c r="K9390">
        <f t="shared" si="584"/>
        <v>113</v>
      </c>
      <c r="L9390">
        <f t="shared" si="585"/>
        <v>83</v>
      </c>
      <c r="M9390">
        <f t="shared" si="586"/>
        <v>30</v>
      </c>
      <c r="N9390" t="s">
        <v>24</v>
      </c>
      <c r="O9390" t="s">
        <v>73</v>
      </c>
      <c r="P9390" t="s">
        <v>107</v>
      </c>
      <c r="Q9390" t="s">
        <v>55</v>
      </c>
      <c r="R9390" t="s">
        <v>28</v>
      </c>
      <c r="S9390" t="s">
        <v>29</v>
      </c>
      <c r="T9390">
        <v>138.02000000000001</v>
      </c>
      <c r="U9390">
        <v>3</v>
      </c>
      <c r="V9390">
        <v>2</v>
      </c>
      <c r="W9390">
        <v>2</v>
      </c>
      <c r="X9390" t="s">
        <v>30</v>
      </c>
      <c r="Y9390" t="s">
        <v>30</v>
      </c>
      <c r="Z9390">
        <v>5800000</v>
      </c>
      <c r="AA9390">
        <v>42020</v>
      </c>
      <c r="AB9390">
        <v>0</v>
      </c>
      <c r="AC9390">
        <v>0</v>
      </c>
      <c r="AD9390">
        <v>88.09</v>
      </c>
      <c r="AE9390">
        <v>0</v>
      </c>
      <c r="AF9390">
        <v>5.26</v>
      </c>
      <c r="AG9390">
        <f t="shared" si="587"/>
        <v>0</v>
      </c>
      <c r="AI9390">
        <v>1</v>
      </c>
      <c r="AJ9390">
        <v>284</v>
      </c>
    </row>
    <row r="9391" spans="1:36">
      <c r="A9391">
        <v>9401</v>
      </c>
      <c r="B9391" t="s">
        <v>13572</v>
      </c>
      <c r="C9391" t="s">
        <v>13573</v>
      </c>
      <c r="D9391">
        <v>180040.666</v>
      </c>
      <c r="E9391">
        <v>2497529.298</v>
      </c>
      <c r="G9391">
        <v>0</v>
      </c>
      <c r="I9391">
        <v>1130731</v>
      </c>
      <c r="J9391">
        <v>830216</v>
      </c>
      <c r="K9391">
        <f t="shared" si="584"/>
        <v>113</v>
      </c>
      <c r="L9391">
        <f t="shared" si="585"/>
        <v>83</v>
      </c>
      <c r="M9391">
        <f t="shared" si="586"/>
        <v>30</v>
      </c>
      <c r="N9391" t="s">
        <v>139</v>
      </c>
      <c r="O9391" t="s">
        <v>122</v>
      </c>
      <c r="P9391" t="s">
        <v>80</v>
      </c>
      <c r="Q9391" t="s">
        <v>118</v>
      </c>
      <c r="R9391" t="s">
        <v>261</v>
      </c>
      <c r="S9391" t="s">
        <v>29</v>
      </c>
      <c r="T9391">
        <v>506.31</v>
      </c>
      <c r="U9391">
        <v>0</v>
      </c>
      <c r="V9391">
        <v>0</v>
      </c>
      <c r="W9391">
        <v>0</v>
      </c>
      <c r="X9391" t="s">
        <v>31</v>
      </c>
      <c r="Y9391" t="s">
        <v>30</v>
      </c>
      <c r="Z9391">
        <v>16000000</v>
      </c>
      <c r="AA9391">
        <v>31601</v>
      </c>
      <c r="AB9391">
        <v>0</v>
      </c>
      <c r="AC9391">
        <v>0</v>
      </c>
      <c r="AD9391">
        <v>362.38</v>
      </c>
      <c r="AE9391">
        <v>0</v>
      </c>
      <c r="AF9391">
        <v>0</v>
      </c>
      <c r="AG9391">
        <f t="shared" si="587"/>
        <v>0</v>
      </c>
      <c r="AI9391">
        <v>0</v>
      </c>
      <c r="AJ9391">
        <v>2027</v>
      </c>
    </row>
    <row r="9392" spans="1:36">
      <c r="A9392">
        <v>9402</v>
      </c>
      <c r="B9392" t="s">
        <v>11430</v>
      </c>
      <c r="C9392" t="s">
        <v>555</v>
      </c>
      <c r="D9392">
        <v>179612.12</v>
      </c>
      <c r="E9392">
        <v>2502068.8590000002</v>
      </c>
      <c r="G9392">
        <v>3.05</v>
      </c>
      <c r="H9392" t="s">
        <v>34</v>
      </c>
      <c r="I9392">
        <v>1130731</v>
      </c>
      <c r="J9392">
        <v>700122</v>
      </c>
      <c r="K9392">
        <f t="shared" si="584"/>
        <v>113</v>
      </c>
      <c r="L9392">
        <f t="shared" si="585"/>
        <v>70</v>
      </c>
      <c r="M9392">
        <f t="shared" si="586"/>
        <v>43</v>
      </c>
      <c r="N9392" t="s">
        <v>24</v>
      </c>
      <c r="O9392" t="s">
        <v>67</v>
      </c>
      <c r="P9392" t="s">
        <v>67</v>
      </c>
      <c r="Q9392" t="s">
        <v>118</v>
      </c>
      <c r="S9392" t="s">
        <v>29</v>
      </c>
      <c r="T9392">
        <v>24.29</v>
      </c>
      <c r="U9392">
        <v>1</v>
      </c>
      <c r="V9392">
        <v>1</v>
      </c>
      <c r="W9392">
        <v>1</v>
      </c>
      <c r="X9392" t="s">
        <v>30</v>
      </c>
      <c r="Y9392" t="s">
        <v>30</v>
      </c>
      <c r="Z9392">
        <v>2300000</v>
      </c>
      <c r="AA9392">
        <v>94689</v>
      </c>
      <c r="AB9392">
        <v>0</v>
      </c>
      <c r="AC9392">
        <v>0</v>
      </c>
      <c r="AD9392">
        <v>20.96</v>
      </c>
      <c r="AE9392">
        <v>0</v>
      </c>
      <c r="AF9392">
        <v>0</v>
      </c>
      <c r="AG9392">
        <f t="shared" si="587"/>
        <v>0</v>
      </c>
      <c r="AI9392">
        <v>0</v>
      </c>
      <c r="AJ9392">
        <v>1694</v>
      </c>
    </row>
    <row r="9393" spans="1:36">
      <c r="A9393">
        <v>9403</v>
      </c>
      <c r="B9393" t="s">
        <v>13574</v>
      </c>
      <c r="C9393" t="s">
        <v>12748</v>
      </c>
      <c r="D9393">
        <v>180376.739</v>
      </c>
      <c r="E9393">
        <v>2498644.64</v>
      </c>
      <c r="G9393">
        <v>6.95</v>
      </c>
      <c r="H9393" t="s">
        <v>23</v>
      </c>
      <c r="I9393">
        <v>1130801</v>
      </c>
      <c r="J9393">
        <v>1121222</v>
      </c>
      <c r="K9393">
        <f t="shared" si="584"/>
        <v>113</v>
      </c>
      <c r="L9393">
        <f t="shared" si="585"/>
        <v>112</v>
      </c>
      <c r="M9393">
        <f t="shared" si="586"/>
        <v>1</v>
      </c>
      <c r="N9393" t="s">
        <v>24</v>
      </c>
      <c r="O9393" t="s">
        <v>26</v>
      </c>
      <c r="P9393" t="s">
        <v>68</v>
      </c>
      <c r="Q9393" t="s">
        <v>55</v>
      </c>
      <c r="R9393" t="s">
        <v>28</v>
      </c>
      <c r="S9393" t="s">
        <v>5082</v>
      </c>
      <c r="T9393">
        <v>84.71</v>
      </c>
      <c r="U9393">
        <v>1</v>
      </c>
      <c r="V9393">
        <v>2</v>
      </c>
      <c r="W9393">
        <v>1</v>
      </c>
      <c r="X9393" t="s">
        <v>30</v>
      </c>
      <c r="Y9393" t="s">
        <v>30</v>
      </c>
      <c r="Z9393">
        <v>9150000</v>
      </c>
      <c r="AA9393">
        <v>108016</v>
      </c>
      <c r="AB9393">
        <v>0</v>
      </c>
      <c r="AC9393">
        <v>0</v>
      </c>
      <c r="AD9393">
        <v>44.13</v>
      </c>
      <c r="AE9393">
        <v>0</v>
      </c>
      <c r="AF9393">
        <v>9.4</v>
      </c>
      <c r="AG9393">
        <f t="shared" si="587"/>
        <v>0</v>
      </c>
      <c r="AI9393">
        <v>0</v>
      </c>
      <c r="AJ9393">
        <v>1368</v>
      </c>
    </row>
    <row r="9394" spans="1:36">
      <c r="A9394">
        <v>9404</v>
      </c>
      <c r="B9394" t="s">
        <v>10081</v>
      </c>
      <c r="C9394" t="s">
        <v>5321</v>
      </c>
      <c r="D9394">
        <v>179651.079</v>
      </c>
      <c r="E9394">
        <v>2501811.7590000001</v>
      </c>
      <c r="G9394">
        <v>0</v>
      </c>
      <c r="I9394">
        <v>1130801</v>
      </c>
      <c r="J9394">
        <v>1070620</v>
      </c>
      <c r="K9394">
        <f t="shared" si="584"/>
        <v>113</v>
      </c>
      <c r="L9394">
        <f t="shared" si="585"/>
        <v>107</v>
      </c>
      <c r="M9394">
        <f t="shared" si="586"/>
        <v>6</v>
      </c>
      <c r="N9394" t="s">
        <v>2235</v>
      </c>
      <c r="O9394" t="s">
        <v>54</v>
      </c>
      <c r="P9394" t="s">
        <v>95</v>
      </c>
      <c r="Q9394" t="s">
        <v>55</v>
      </c>
      <c r="R9394" t="s">
        <v>28</v>
      </c>
      <c r="S9394" t="s">
        <v>5082</v>
      </c>
      <c r="T9394">
        <v>107.99</v>
      </c>
      <c r="U9394">
        <v>2</v>
      </c>
      <c r="V9394">
        <v>2</v>
      </c>
      <c r="W9394">
        <v>1</v>
      </c>
      <c r="X9394" t="s">
        <v>30</v>
      </c>
      <c r="Y9394" t="s">
        <v>30</v>
      </c>
      <c r="Z9394">
        <v>7580000</v>
      </c>
      <c r="AA9394">
        <v>70192</v>
      </c>
      <c r="AB9394">
        <v>24.86</v>
      </c>
      <c r="AC9394">
        <v>0</v>
      </c>
      <c r="AD9394">
        <v>47.19</v>
      </c>
      <c r="AE9394">
        <v>4.45</v>
      </c>
      <c r="AF9394">
        <v>2.62</v>
      </c>
      <c r="AG9394">
        <f t="shared" si="587"/>
        <v>1</v>
      </c>
      <c r="AI9394">
        <v>0</v>
      </c>
      <c r="AJ9394">
        <v>1464</v>
      </c>
    </row>
    <row r="9395" spans="1:36">
      <c r="A9395">
        <v>9405</v>
      </c>
      <c r="B9395" t="s">
        <v>13575</v>
      </c>
      <c r="C9395" t="s">
        <v>13576</v>
      </c>
      <c r="D9395">
        <v>181826.973</v>
      </c>
      <c r="E9395">
        <v>2501064.8130000001</v>
      </c>
      <c r="G9395">
        <v>22.99</v>
      </c>
      <c r="H9395" t="s">
        <v>23</v>
      </c>
      <c r="I9395">
        <v>1130801</v>
      </c>
      <c r="J9395">
        <v>850708</v>
      </c>
      <c r="K9395">
        <f t="shared" si="584"/>
        <v>113</v>
      </c>
      <c r="L9395">
        <f t="shared" si="585"/>
        <v>85</v>
      </c>
      <c r="M9395">
        <f t="shared" si="586"/>
        <v>28</v>
      </c>
      <c r="N9395" t="s">
        <v>24</v>
      </c>
      <c r="O9395" t="s">
        <v>368</v>
      </c>
      <c r="P9395" t="s">
        <v>74</v>
      </c>
      <c r="Q9395" t="s">
        <v>55</v>
      </c>
      <c r="R9395" t="s">
        <v>64</v>
      </c>
      <c r="S9395" t="s">
        <v>29</v>
      </c>
      <c r="T9395">
        <v>144.87</v>
      </c>
      <c r="U9395">
        <v>2</v>
      </c>
      <c r="V9395">
        <v>2</v>
      </c>
      <c r="W9395">
        <v>2</v>
      </c>
      <c r="X9395" t="s">
        <v>30</v>
      </c>
      <c r="Y9395" t="s">
        <v>30</v>
      </c>
      <c r="Z9395">
        <v>11750000</v>
      </c>
      <c r="AA9395">
        <v>81107</v>
      </c>
      <c r="AB9395">
        <v>0</v>
      </c>
      <c r="AC9395">
        <v>0</v>
      </c>
      <c r="AD9395">
        <v>95.84</v>
      </c>
      <c r="AE9395">
        <v>11.78</v>
      </c>
      <c r="AF9395">
        <v>11.57</v>
      </c>
      <c r="AG9395">
        <f t="shared" si="587"/>
        <v>0</v>
      </c>
      <c r="AI9395">
        <v>0</v>
      </c>
      <c r="AJ9395">
        <v>1320</v>
      </c>
    </row>
    <row r="9396" spans="1:36">
      <c r="A9396">
        <v>9406</v>
      </c>
      <c r="B9396" t="s">
        <v>13577</v>
      </c>
      <c r="C9396" t="s">
        <v>13578</v>
      </c>
      <c r="D9396">
        <v>179212.26</v>
      </c>
      <c r="E9396">
        <v>2499205.7820000001</v>
      </c>
      <c r="G9396">
        <v>50</v>
      </c>
      <c r="H9396" t="s">
        <v>23</v>
      </c>
      <c r="I9396">
        <v>1130801</v>
      </c>
      <c r="J9396">
        <v>570820</v>
      </c>
      <c r="K9396">
        <f t="shared" si="584"/>
        <v>113</v>
      </c>
      <c r="L9396">
        <f t="shared" si="585"/>
        <v>57</v>
      </c>
      <c r="M9396">
        <f t="shared" si="586"/>
        <v>56</v>
      </c>
      <c r="N9396" t="s">
        <v>24</v>
      </c>
      <c r="O9396" t="s">
        <v>25</v>
      </c>
      <c r="P9396" t="s">
        <v>87</v>
      </c>
      <c r="Q9396" t="s">
        <v>27</v>
      </c>
      <c r="R9396" t="s">
        <v>28</v>
      </c>
      <c r="S9396" t="s">
        <v>88</v>
      </c>
      <c r="T9396">
        <v>72.2</v>
      </c>
      <c r="U9396">
        <v>4</v>
      </c>
      <c r="V9396">
        <v>2</v>
      </c>
      <c r="W9396">
        <v>3</v>
      </c>
      <c r="X9396" t="s">
        <v>30</v>
      </c>
      <c r="Y9396" t="s">
        <v>31</v>
      </c>
      <c r="Z9396">
        <v>6500000</v>
      </c>
      <c r="AA9396">
        <v>90028</v>
      </c>
      <c r="AB9396">
        <v>0</v>
      </c>
      <c r="AC9396">
        <v>0</v>
      </c>
      <c r="AD9396">
        <v>72.2</v>
      </c>
      <c r="AE9396">
        <v>0</v>
      </c>
      <c r="AF9396">
        <v>0</v>
      </c>
      <c r="AG9396">
        <f t="shared" si="587"/>
        <v>0</v>
      </c>
      <c r="AI9396">
        <v>1</v>
      </c>
      <c r="AJ9396">
        <v>181</v>
      </c>
    </row>
    <row r="9397" spans="1:36">
      <c r="A9397">
        <v>9407</v>
      </c>
      <c r="B9397" t="s">
        <v>13579</v>
      </c>
      <c r="C9397" t="s">
        <v>5970</v>
      </c>
      <c r="D9397">
        <v>179144.67300000001</v>
      </c>
      <c r="E9397">
        <v>2500854.83</v>
      </c>
      <c r="G9397">
        <v>10.64</v>
      </c>
      <c r="H9397" t="s">
        <v>23</v>
      </c>
      <c r="I9397">
        <v>1130801</v>
      </c>
      <c r="J9397">
        <v>780510</v>
      </c>
      <c r="K9397">
        <f t="shared" si="584"/>
        <v>113</v>
      </c>
      <c r="L9397">
        <f t="shared" si="585"/>
        <v>78</v>
      </c>
      <c r="M9397">
        <f t="shared" si="586"/>
        <v>35</v>
      </c>
      <c r="N9397" t="s">
        <v>35</v>
      </c>
      <c r="O9397" t="s">
        <v>47</v>
      </c>
      <c r="P9397" t="s">
        <v>95</v>
      </c>
      <c r="Q9397" t="s">
        <v>55</v>
      </c>
      <c r="R9397" t="s">
        <v>28</v>
      </c>
      <c r="S9397" t="s">
        <v>29</v>
      </c>
      <c r="T9397">
        <v>92.02</v>
      </c>
      <c r="U9397">
        <v>3</v>
      </c>
      <c r="V9397">
        <v>2</v>
      </c>
      <c r="W9397">
        <v>1</v>
      </c>
      <c r="X9397" t="s">
        <v>30</v>
      </c>
      <c r="Y9397" t="s">
        <v>30</v>
      </c>
      <c r="Z9397">
        <v>6000000</v>
      </c>
      <c r="AA9397">
        <v>65203</v>
      </c>
      <c r="AB9397">
        <v>0</v>
      </c>
      <c r="AC9397">
        <v>0</v>
      </c>
      <c r="AD9397">
        <v>59.89</v>
      </c>
      <c r="AE9397">
        <v>0</v>
      </c>
      <c r="AF9397">
        <v>7.83</v>
      </c>
      <c r="AG9397">
        <f t="shared" si="587"/>
        <v>0</v>
      </c>
      <c r="AI9397">
        <v>0</v>
      </c>
      <c r="AJ9397">
        <v>1021</v>
      </c>
    </row>
    <row r="9398" spans="1:36">
      <c r="A9398">
        <v>9408</v>
      </c>
      <c r="B9398" t="s">
        <v>13580</v>
      </c>
      <c r="C9398" t="s">
        <v>13581</v>
      </c>
      <c r="D9398">
        <v>181082.913</v>
      </c>
      <c r="E9398">
        <v>2500650.8080000002</v>
      </c>
      <c r="G9398">
        <v>45</v>
      </c>
      <c r="H9398" t="s">
        <v>23</v>
      </c>
      <c r="I9398">
        <v>1130802</v>
      </c>
      <c r="J9398">
        <v>600703</v>
      </c>
      <c r="K9398">
        <f t="shared" si="584"/>
        <v>113</v>
      </c>
      <c r="L9398">
        <f t="shared" si="585"/>
        <v>60</v>
      </c>
      <c r="M9398">
        <f t="shared" si="586"/>
        <v>53</v>
      </c>
      <c r="N9398" t="s">
        <v>24</v>
      </c>
      <c r="O9398" t="s">
        <v>25</v>
      </c>
      <c r="P9398" t="s">
        <v>87</v>
      </c>
      <c r="Q9398" t="s">
        <v>27</v>
      </c>
      <c r="R9398" t="s">
        <v>28</v>
      </c>
      <c r="S9398" t="s">
        <v>88</v>
      </c>
      <c r="T9398">
        <v>69.680000000000007</v>
      </c>
      <c r="U9398">
        <v>4</v>
      </c>
      <c r="V9398">
        <v>4</v>
      </c>
      <c r="W9398">
        <v>4</v>
      </c>
      <c r="X9398" t="s">
        <v>30</v>
      </c>
      <c r="Y9398" t="s">
        <v>31</v>
      </c>
      <c r="Z9398">
        <v>8500000</v>
      </c>
      <c r="AA9398">
        <v>121986</v>
      </c>
      <c r="AB9398">
        <v>0</v>
      </c>
      <c r="AC9398">
        <v>0</v>
      </c>
      <c r="AD9398">
        <v>69.680000000000007</v>
      </c>
      <c r="AE9398">
        <v>0</v>
      </c>
      <c r="AF9398">
        <v>0</v>
      </c>
      <c r="AG9398">
        <f t="shared" si="587"/>
        <v>0</v>
      </c>
      <c r="AI9398">
        <v>0</v>
      </c>
      <c r="AJ9398">
        <v>516</v>
      </c>
    </row>
    <row r="9399" spans="1:36">
      <c r="A9399">
        <v>9409</v>
      </c>
      <c r="B9399" t="s">
        <v>13582</v>
      </c>
      <c r="C9399" t="s">
        <v>13576</v>
      </c>
      <c r="D9399">
        <v>181826.973</v>
      </c>
      <c r="E9399">
        <v>2501064.8130000001</v>
      </c>
      <c r="G9399">
        <v>13.92</v>
      </c>
      <c r="H9399" t="s">
        <v>23</v>
      </c>
      <c r="I9399">
        <v>1130802</v>
      </c>
      <c r="J9399">
        <v>850708</v>
      </c>
      <c r="K9399">
        <f t="shared" si="584"/>
        <v>113</v>
      </c>
      <c r="L9399">
        <f t="shared" si="585"/>
        <v>85</v>
      </c>
      <c r="M9399">
        <f t="shared" si="586"/>
        <v>28</v>
      </c>
      <c r="N9399" t="s">
        <v>52</v>
      </c>
      <c r="O9399" t="s">
        <v>114</v>
      </c>
      <c r="P9399" t="s">
        <v>74</v>
      </c>
      <c r="Q9399" t="s">
        <v>55</v>
      </c>
      <c r="R9399" t="s">
        <v>28</v>
      </c>
      <c r="S9399" t="s">
        <v>29</v>
      </c>
      <c r="T9399">
        <v>84.22</v>
      </c>
      <c r="U9399">
        <v>2</v>
      </c>
      <c r="V9399">
        <v>2</v>
      </c>
      <c r="W9399">
        <v>1</v>
      </c>
      <c r="X9399" t="s">
        <v>30</v>
      </c>
      <c r="Y9399" t="s">
        <v>30</v>
      </c>
      <c r="Z9399">
        <v>5800000</v>
      </c>
      <c r="AA9399">
        <v>68867</v>
      </c>
      <c r="AB9399">
        <v>0</v>
      </c>
      <c r="AC9399">
        <v>0</v>
      </c>
      <c r="AD9399">
        <v>52.51</v>
      </c>
      <c r="AE9399">
        <v>0</v>
      </c>
      <c r="AF9399">
        <v>7.38</v>
      </c>
      <c r="AG9399">
        <f t="shared" si="587"/>
        <v>0</v>
      </c>
      <c r="AI9399">
        <v>0</v>
      </c>
      <c r="AJ9399">
        <v>1320</v>
      </c>
    </row>
    <row r="9400" spans="1:36">
      <c r="A9400">
        <v>9410</v>
      </c>
      <c r="B9400" t="s">
        <v>1865</v>
      </c>
      <c r="C9400" t="s">
        <v>867</v>
      </c>
      <c r="D9400">
        <v>178870.38</v>
      </c>
      <c r="E9400">
        <v>2501559.39</v>
      </c>
      <c r="G9400">
        <v>11.08</v>
      </c>
      <c r="H9400" t="s">
        <v>34</v>
      </c>
      <c r="I9400">
        <v>1130802</v>
      </c>
      <c r="J9400">
        <v>680821</v>
      </c>
      <c r="K9400">
        <f t="shared" ref="K9400:K9463" si="588">ROUND(I9400*0.0001, 0)</f>
        <v>113</v>
      </c>
      <c r="L9400">
        <f t="shared" ref="L9400:L9463" si="589">ROUND(J9400*0.0001, 0)</f>
        <v>68</v>
      </c>
      <c r="M9400">
        <f t="shared" ref="M9400:M9463" si="590">K9400-L9400</f>
        <v>45</v>
      </c>
      <c r="N9400" t="s">
        <v>24</v>
      </c>
      <c r="O9400" t="s">
        <v>26</v>
      </c>
      <c r="P9400" t="s">
        <v>74</v>
      </c>
      <c r="Q9400" t="s">
        <v>55</v>
      </c>
      <c r="R9400" t="s">
        <v>28</v>
      </c>
      <c r="S9400" t="s">
        <v>29</v>
      </c>
      <c r="T9400">
        <v>102.94</v>
      </c>
      <c r="U9400">
        <v>3</v>
      </c>
      <c r="V9400">
        <v>2</v>
      </c>
      <c r="W9400">
        <v>2</v>
      </c>
      <c r="X9400" t="s">
        <v>30</v>
      </c>
      <c r="Y9400" t="s">
        <v>30</v>
      </c>
      <c r="Z9400">
        <v>7060000</v>
      </c>
      <c r="AA9400">
        <v>68584</v>
      </c>
      <c r="AB9400">
        <v>0</v>
      </c>
      <c r="AC9400">
        <v>0</v>
      </c>
      <c r="AD9400">
        <v>102.94</v>
      </c>
      <c r="AE9400">
        <v>0</v>
      </c>
      <c r="AF9400">
        <v>0</v>
      </c>
      <c r="AG9400">
        <f t="shared" ref="AG9400:AG9463" si="591">IF(AB9400&gt;0, 1, 0)</f>
        <v>0</v>
      </c>
      <c r="AI9400">
        <v>0</v>
      </c>
      <c r="AJ9400">
        <v>1090</v>
      </c>
    </row>
    <row r="9401" spans="1:36">
      <c r="A9401">
        <v>9411</v>
      </c>
      <c r="B9401" t="s">
        <v>13583</v>
      </c>
      <c r="C9401" t="s">
        <v>13584</v>
      </c>
      <c r="D9401">
        <v>179018.769</v>
      </c>
      <c r="E9401">
        <v>2501650.2990000001</v>
      </c>
      <c r="G9401">
        <v>32.6</v>
      </c>
      <c r="H9401" t="s">
        <v>23</v>
      </c>
      <c r="I9401">
        <v>1130802</v>
      </c>
      <c r="J9401">
        <v>671125</v>
      </c>
      <c r="K9401">
        <f t="shared" si="588"/>
        <v>113</v>
      </c>
      <c r="L9401">
        <f t="shared" si="589"/>
        <v>67</v>
      </c>
      <c r="M9401">
        <f t="shared" si="590"/>
        <v>46</v>
      </c>
      <c r="N9401" t="s">
        <v>24</v>
      </c>
      <c r="O9401" t="s">
        <v>127</v>
      </c>
      <c r="P9401" t="s">
        <v>37</v>
      </c>
      <c r="Q9401" t="s">
        <v>38</v>
      </c>
      <c r="R9401" t="s">
        <v>64</v>
      </c>
      <c r="S9401" t="s">
        <v>29</v>
      </c>
      <c r="T9401">
        <v>94</v>
      </c>
      <c r="U9401">
        <v>2</v>
      </c>
      <c r="V9401">
        <v>2</v>
      </c>
      <c r="W9401">
        <v>2</v>
      </c>
      <c r="X9401" t="s">
        <v>30</v>
      </c>
      <c r="Y9401" t="s">
        <v>31</v>
      </c>
      <c r="Z9401">
        <v>10500000</v>
      </c>
      <c r="AA9401">
        <v>111702</v>
      </c>
      <c r="AB9401">
        <v>0</v>
      </c>
      <c r="AC9401">
        <v>0</v>
      </c>
      <c r="AD9401">
        <v>94</v>
      </c>
      <c r="AE9401">
        <v>0</v>
      </c>
      <c r="AF9401">
        <v>0</v>
      </c>
      <c r="AG9401">
        <f t="shared" si="591"/>
        <v>0</v>
      </c>
      <c r="AI9401">
        <v>0</v>
      </c>
      <c r="AJ9401">
        <v>1258</v>
      </c>
    </row>
    <row r="9402" spans="1:36">
      <c r="A9402">
        <v>9412</v>
      </c>
      <c r="B9402" t="s">
        <v>13585</v>
      </c>
      <c r="C9402" t="s">
        <v>356</v>
      </c>
      <c r="D9402">
        <v>180707.56</v>
      </c>
      <c r="E9402">
        <v>2500045.773</v>
      </c>
      <c r="G9402">
        <v>20.420000000000002</v>
      </c>
      <c r="H9402" t="s">
        <v>23</v>
      </c>
      <c r="I9402">
        <v>1130803</v>
      </c>
      <c r="J9402">
        <v>1040504</v>
      </c>
      <c r="K9402">
        <f t="shared" si="588"/>
        <v>113</v>
      </c>
      <c r="L9402">
        <f t="shared" si="589"/>
        <v>104</v>
      </c>
      <c r="M9402">
        <f t="shared" si="590"/>
        <v>9</v>
      </c>
      <c r="N9402" t="s">
        <v>52</v>
      </c>
      <c r="O9402" t="s">
        <v>73</v>
      </c>
      <c r="P9402" t="s">
        <v>54</v>
      </c>
      <c r="Q9402" t="s">
        <v>55</v>
      </c>
      <c r="R9402" t="s">
        <v>28</v>
      </c>
      <c r="S9402" t="s">
        <v>29</v>
      </c>
      <c r="T9402">
        <v>182.21</v>
      </c>
      <c r="U9402">
        <v>3</v>
      </c>
      <c r="V9402">
        <v>2</v>
      </c>
      <c r="W9402">
        <v>2</v>
      </c>
      <c r="X9402" t="s">
        <v>30</v>
      </c>
      <c r="Y9402" t="s">
        <v>30</v>
      </c>
      <c r="Z9402">
        <v>18000000</v>
      </c>
      <c r="AA9402">
        <v>98787</v>
      </c>
      <c r="AB9402">
        <v>26.46</v>
      </c>
      <c r="AC9402">
        <v>0</v>
      </c>
      <c r="AD9402">
        <v>86.96</v>
      </c>
      <c r="AE9402">
        <v>1.45</v>
      </c>
      <c r="AF9402">
        <v>9.27</v>
      </c>
      <c r="AG9402">
        <f t="shared" si="591"/>
        <v>1</v>
      </c>
      <c r="AI9402">
        <v>0</v>
      </c>
      <c r="AJ9402">
        <v>640</v>
      </c>
    </row>
    <row r="9403" spans="1:36">
      <c r="A9403">
        <v>9413</v>
      </c>
      <c r="B9403" t="s">
        <v>2158</v>
      </c>
      <c r="C9403" t="s">
        <v>2159</v>
      </c>
      <c r="D9403">
        <v>178493.12700000001</v>
      </c>
      <c r="E9403">
        <v>2501060.841</v>
      </c>
      <c r="G9403">
        <v>28.8</v>
      </c>
      <c r="H9403" t="s">
        <v>23</v>
      </c>
      <c r="I9403">
        <v>1130803</v>
      </c>
      <c r="J9403">
        <v>731105</v>
      </c>
      <c r="K9403">
        <f t="shared" si="588"/>
        <v>113</v>
      </c>
      <c r="L9403">
        <f t="shared" si="589"/>
        <v>73</v>
      </c>
      <c r="M9403">
        <f t="shared" si="590"/>
        <v>40</v>
      </c>
      <c r="N9403" t="s">
        <v>24</v>
      </c>
      <c r="O9403" t="s">
        <v>26</v>
      </c>
      <c r="P9403" t="s">
        <v>37</v>
      </c>
      <c r="Q9403" t="s">
        <v>38</v>
      </c>
      <c r="S9403" t="s">
        <v>29</v>
      </c>
      <c r="T9403">
        <v>114.8</v>
      </c>
      <c r="U9403">
        <v>2</v>
      </c>
      <c r="V9403">
        <v>1</v>
      </c>
      <c r="W9403">
        <v>2</v>
      </c>
      <c r="X9403" t="s">
        <v>30</v>
      </c>
      <c r="Y9403" t="s">
        <v>31</v>
      </c>
      <c r="Z9403">
        <v>5700000</v>
      </c>
      <c r="AA9403">
        <v>49652</v>
      </c>
      <c r="AB9403">
        <v>0</v>
      </c>
      <c r="AC9403">
        <v>0</v>
      </c>
      <c r="AD9403">
        <v>96.34</v>
      </c>
      <c r="AE9403">
        <v>0</v>
      </c>
      <c r="AF9403">
        <v>8.7100000000000009</v>
      </c>
      <c r="AG9403">
        <f t="shared" si="591"/>
        <v>0</v>
      </c>
      <c r="AI9403">
        <v>1</v>
      </c>
      <c r="AJ9403">
        <v>472</v>
      </c>
    </row>
    <row r="9404" spans="1:36">
      <c r="A9404">
        <v>9414</v>
      </c>
      <c r="B9404" t="s">
        <v>13586</v>
      </c>
      <c r="C9404" t="s">
        <v>2387</v>
      </c>
      <c r="D9404">
        <v>179307.587</v>
      </c>
      <c r="E9404">
        <v>2501032.8330000001</v>
      </c>
      <c r="G9404">
        <v>6.96</v>
      </c>
      <c r="H9404" t="s">
        <v>23</v>
      </c>
      <c r="I9404">
        <v>1130804</v>
      </c>
      <c r="J9404">
        <v>860527</v>
      </c>
      <c r="K9404">
        <f t="shared" si="588"/>
        <v>113</v>
      </c>
      <c r="L9404">
        <f t="shared" si="589"/>
        <v>86</v>
      </c>
      <c r="M9404">
        <f t="shared" si="590"/>
        <v>27</v>
      </c>
      <c r="N9404" t="s">
        <v>187</v>
      </c>
      <c r="O9404" t="s">
        <v>188</v>
      </c>
      <c r="P9404" t="s">
        <v>59</v>
      </c>
      <c r="Q9404" t="s">
        <v>55</v>
      </c>
      <c r="R9404" t="s">
        <v>28</v>
      </c>
      <c r="S9404" t="s">
        <v>29</v>
      </c>
      <c r="T9404">
        <v>146.34</v>
      </c>
      <c r="U9404">
        <v>3</v>
      </c>
      <c r="V9404">
        <v>2</v>
      </c>
      <c r="W9404">
        <v>2</v>
      </c>
      <c r="X9404" t="s">
        <v>30</v>
      </c>
      <c r="Y9404" t="s">
        <v>30</v>
      </c>
      <c r="Z9404">
        <v>10700000</v>
      </c>
      <c r="AA9404">
        <v>73117</v>
      </c>
      <c r="AB9404">
        <v>15.63</v>
      </c>
      <c r="AC9404">
        <v>0</v>
      </c>
      <c r="AD9404">
        <v>87.3</v>
      </c>
      <c r="AE9404">
        <v>0</v>
      </c>
      <c r="AF9404">
        <v>10.79</v>
      </c>
      <c r="AG9404">
        <f t="shared" si="591"/>
        <v>1</v>
      </c>
      <c r="AI9404">
        <v>0</v>
      </c>
      <c r="AJ9404">
        <v>1209</v>
      </c>
    </row>
    <row r="9405" spans="1:36">
      <c r="A9405">
        <v>9415</v>
      </c>
      <c r="B9405" t="s">
        <v>13587</v>
      </c>
      <c r="C9405" t="s">
        <v>1350</v>
      </c>
      <c r="D9405">
        <v>179296.28400000001</v>
      </c>
      <c r="E9405">
        <v>2500854.8280000002</v>
      </c>
      <c r="G9405">
        <v>0</v>
      </c>
      <c r="I9405">
        <v>1130804</v>
      </c>
      <c r="J9405">
        <v>850206</v>
      </c>
      <c r="K9405">
        <f t="shared" si="588"/>
        <v>113</v>
      </c>
      <c r="L9405">
        <f t="shared" si="589"/>
        <v>85</v>
      </c>
      <c r="M9405">
        <f t="shared" si="590"/>
        <v>28</v>
      </c>
      <c r="N9405" t="s">
        <v>139</v>
      </c>
      <c r="O9405" t="s">
        <v>37</v>
      </c>
      <c r="P9405" t="s">
        <v>68</v>
      </c>
      <c r="Q9405" t="s">
        <v>55</v>
      </c>
      <c r="R9405" t="s">
        <v>28</v>
      </c>
      <c r="S9405" t="s">
        <v>29</v>
      </c>
      <c r="T9405">
        <v>157.85</v>
      </c>
      <c r="U9405">
        <v>4</v>
      </c>
      <c r="V9405">
        <v>2</v>
      </c>
      <c r="W9405">
        <v>2</v>
      </c>
      <c r="X9405" t="s">
        <v>30</v>
      </c>
      <c r="Y9405" t="s">
        <v>30</v>
      </c>
      <c r="Z9405">
        <v>6580000</v>
      </c>
      <c r="AA9405">
        <v>41685</v>
      </c>
      <c r="AB9405">
        <v>0</v>
      </c>
      <c r="AC9405">
        <v>0</v>
      </c>
      <c r="AD9405">
        <v>105.82</v>
      </c>
      <c r="AE9405">
        <v>0</v>
      </c>
      <c r="AF9405">
        <v>11.38</v>
      </c>
      <c r="AG9405">
        <f t="shared" si="591"/>
        <v>0</v>
      </c>
      <c r="AI9405">
        <v>0</v>
      </c>
      <c r="AJ9405">
        <v>1078</v>
      </c>
    </row>
    <row r="9406" spans="1:36">
      <c r="A9406">
        <v>9416</v>
      </c>
      <c r="B9406" t="s">
        <v>13588</v>
      </c>
      <c r="C9406" t="s">
        <v>12736</v>
      </c>
      <c r="D9406">
        <v>180233.19</v>
      </c>
      <c r="E9406">
        <v>2499308.98</v>
      </c>
      <c r="G9406">
        <v>31.1</v>
      </c>
      <c r="H9406" t="s">
        <v>23</v>
      </c>
      <c r="I9406">
        <v>1130804</v>
      </c>
      <c r="J9406">
        <v>1110606</v>
      </c>
      <c r="K9406">
        <f t="shared" si="588"/>
        <v>113</v>
      </c>
      <c r="L9406">
        <f t="shared" si="589"/>
        <v>111</v>
      </c>
      <c r="M9406">
        <f t="shared" si="590"/>
        <v>2</v>
      </c>
      <c r="N9406" t="s">
        <v>79</v>
      </c>
      <c r="O9406" t="s">
        <v>37</v>
      </c>
      <c r="P9406" t="s">
        <v>41</v>
      </c>
      <c r="Q9406" t="s">
        <v>55</v>
      </c>
      <c r="R9406" t="s">
        <v>28</v>
      </c>
      <c r="S9406" t="s">
        <v>5082</v>
      </c>
      <c r="T9406">
        <v>235.17</v>
      </c>
      <c r="U9406">
        <v>3</v>
      </c>
      <c r="V9406">
        <v>2</v>
      </c>
      <c r="W9406">
        <v>2</v>
      </c>
      <c r="X9406" t="s">
        <v>30</v>
      </c>
      <c r="Y9406" t="s">
        <v>30</v>
      </c>
      <c r="Z9406">
        <v>26300000</v>
      </c>
      <c r="AA9406">
        <v>119142</v>
      </c>
      <c r="AB9406">
        <v>45.9</v>
      </c>
      <c r="AC9406">
        <v>3750000</v>
      </c>
      <c r="AD9406">
        <v>92.99</v>
      </c>
      <c r="AE9406">
        <v>8.0299999999999994</v>
      </c>
      <c r="AF9406">
        <v>17.7</v>
      </c>
      <c r="AG9406">
        <f t="shared" si="591"/>
        <v>1</v>
      </c>
      <c r="AI9406">
        <v>0</v>
      </c>
      <c r="AJ9406">
        <v>779</v>
      </c>
    </row>
    <row r="9407" spans="1:36">
      <c r="A9407">
        <v>9417</v>
      </c>
      <c r="B9407" t="s">
        <v>11428</v>
      </c>
      <c r="C9407" t="s">
        <v>11429</v>
      </c>
      <c r="D9407">
        <v>180457.459</v>
      </c>
      <c r="E9407">
        <v>2499946.7940000002</v>
      </c>
      <c r="G9407">
        <v>69</v>
      </c>
      <c r="H9407" t="s">
        <v>23</v>
      </c>
      <c r="I9407">
        <v>1130806</v>
      </c>
      <c r="J9407">
        <v>570624</v>
      </c>
      <c r="K9407">
        <f t="shared" si="588"/>
        <v>113</v>
      </c>
      <c r="L9407">
        <f t="shared" si="589"/>
        <v>57</v>
      </c>
      <c r="M9407">
        <f t="shared" si="590"/>
        <v>56</v>
      </c>
      <c r="N9407" t="s">
        <v>260</v>
      </c>
      <c r="O9407" t="s">
        <v>25</v>
      </c>
      <c r="P9407" t="s">
        <v>87</v>
      </c>
      <c r="Q9407" t="s">
        <v>27</v>
      </c>
      <c r="R9407" t="s">
        <v>28</v>
      </c>
      <c r="S9407" t="s">
        <v>88</v>
      </c>
      <c r="T9407">
        <v>81.540000000000006</v>
      </c>
      <c r="U9407">
        <v>4</v>
      </c>
      <c r="V9407">
        <v>2</v>
      </c>
      <c r="W9407">
        <v>4</v>
      </c>
      <c r="X9407" t="s">
        <v>30</v>
      </c>
      <c r="Y9407" t="s">
        <v>31</v>
      </c>
      <c r="Z9407">
        <v>13000000</v>
      </c>
      <c r="AA9407">
        <v>159431</v>
      </c>
      <c r="AB9407">
        <v>0</v>
      </c>
      <c r="AC9407">
        <v>0</v>
      </c>
      <c r="AD9407">
        <v>81.540000000000006</v>
      </c>
      <c r="AE9407">
        <v>0</v>
      </c>
      <c r="AF9407">
        <v>0</v>
      </c>
      <c r="AG9407">
        <f t="shared" si="591"/>
        <v>0</v>
      </c>
      <c r="AI9407">
        <v>1</v>
      </c>
      <c r="AJ9407">
        <v>448</v>
      </c>
    </row>
    <row r="9408" spans="1:36">
      <c r="A9408">
        <v>9418</v>
      </c>
      <c r="B9408" t="s">
        <v>13589</v>
      </c>
      <c r="C9408" t="s">
        <v>8015</v>
      </c>
      <c r="D9408">
        <v>178652.52900000001</v>
      </c>
      <c r="E9408">
        <v>2501675.8450000002</v>
      </c>
      <c r="G9408">
        <v>11.59</v>
      </c>
      <c r="H9408" t="s">
        <v>34</v>
      </c>
      <c r="I9408">
        <v>1130806</v>
      </c>
      <c r="J9408">
        <v>1060904</v>
      </c>
      <c r="K9408">
        <f t="shared" si="588"/>
        <v>113</v>
      </c>
      <c r="L9408">
        <f t="shared" si="589"/>
        <v>106</v>
      </c>
      <c r="M9408">
        <f t="shared" si="590"/>
        <v>7</v>
      </c>
      <c r="N9408" t="s">
        <v>79</v>
      </c>
      <c r="O9408" t="s">
        <v>312</v>
      </c>
      <c r="P9408" t="s">
        <v>42</v>
      </c>
      <c r="Q9408" t="s">
        <v>55</v>
      </c>
      <c r="R9408" t="s">
        <v>28</v>
      </c>
      <c r="S9408" t="s">
        <v>29</v>
      </c>
      <c r="T9408">
        <v>228.26</v>
      </c>
      <c r="U9408">
        <v>3</v>
      </c>
      <c r="V9408">
        <v>2</v>
      </c>
      <c r="W9408">
        <v>2</v>
      </c>
      <c r="X9408" t="s">
        <v>30</v>
      </c>
      <c r="Y9408" t="s">
        <v>30</v>
      </c>
      <c r="Z9408">
        <v>26150000</v>
      </c>
      <c r="AA9408">
        <v>118714</v>
      </c>
      <c r="AB9408">
        <v>35.78</v>
      </c>
      <c r="AC9408">
        <v>3300000</v>
      </c>
      <c r="AD9408">
        <v>109.39</v>
      </c>
      <c r="AE9408">
        <v>5.94</v>
      </c>
      <c r="AF9408">
        <v>5.59</v>
      </c>
      <c r="AG9408">
        <f t="shared" si="591"/>
        <v>1</v>
      </c>
      <c r="AI9408">
        <v>0</v>
      </c>
      <c r="AJ9408">
        <v>949</v>
      </c>
    </row>
    <row r="9409" spans="1:36">
      <c r="A9409">
        <v>9419</v>
      </c>
      <c r="B9409" t="s">
        <v>13590</v>
      </c>
      <c r="C9409" t="s">
        <v>11764</v>
      </c>
      <c r="D9409">
        <v>178950.62400000001</v>
      </c>
      <c r="E9409">
        <v>2501661.5350000001</v>
      </c>
      <c r="G9409">
        <v>14.11</v>
      </c>
      <c r="H9409" t="s">
        <v>12349</v>
      </c>
      <c r="I9409">
        <v>1130807</v>
      </c>
      <c r="J9409">
        <v>790323</v>
      </c>
      <c r="K9409">
        <f t="shared" si="588"/>
        <v>113</v>
      </c>
      <c r="L9409">
        <f t="shared" si="589"/>
        <v>79</v>
      </c>
      <c r="M9409">
        <f t="shared" si="590"/>
        <v>34</v>
      </c>
      <c r="N9409" t="s">
        <v>12350</v>
      </c>
      <c r="O9409" t="s">
        <v>74</v>
      </c>
      <c r="P9409" t="s">
        <v>750</v>
      </c>
      <c r="Q9409" t="s">
        <v>55</v>
      </c>
      <c r="R9409" t="s">
        <v>28</v>
      </c>
      <c r="S9409" t="s">
        <v>29</v>
      </c>
      <c r="T9409">
        <v>190.33</v>
      </c>
      <c r="U9409">
        <v>4</v>
      </c>
      <c r="V9409">
        <v>2</v>
      </c>
      <c r="W9409">
        <v>2</v>
      </c>
      <c r="X9409" t="s">
        <v>30</v>
      </c>
      <c r="Y9409" t="s">
        <v>30</v>
      </c>
      <c r="Z9409">
        <v>8000000</v>
      </c>
      <c r="AA9409">
        <v>42032</v>
      </c>
      <c r="AB9409">
        <v>0</v>
      </c>
      <c r="AC9409">
        <v>0</v>
      </c>
      <c r="AD9409">
        <v>134.06</v>
      </c>
      <c r="AE9409">
        <v>0</v>
      </c>
      <c r="AF9409">
        <v>17.68</v>
      </c>
      <c r="AG9409">
        <f t="shared" si="591"/>
        <v>0</v>
      </c>
      <c r="AI9409">
        <v>0</v>
      </c>
      <c r="AJ9409">
        <v>1219</v>
      </c>
    </row>
    <row r="9410" spans="1:36">
      <c r="A9410">
        <v>9420</v>
      </c>
      <c r="B9410" t="s">
        <v>6871</v>
      </c>
      <c r="C9410" t="s">
        <v>821</v>
      </c>
      <c r="D9410">
        <v>178608.641</v>
      </c>
      <c r="E9410">
        <v>2501672.8560000001</v>
      </c>
      <c r="G9410">
        <v>2.65</v>
      </c>
      <c r="H9410" t="s">
        <v>34</v>
      </c>
      <c r="I9410">
        <v>1130808</v>
      </c>
      <c r="J9410">
        <v>841205</v>
      </c>
      <c r="K9410">
        <f t="shared" si="588"/>
        <v>113</v>
      </c>
      <c r="L9410">
        <f t="shared" si="589"/>
        <v>84</v>
      </c>
      <c r="M9410">
        <f t="shared" si="590"/>
        <v>29</v>
      </c>
      <c r="N9410" t="s">
        <v>35</v>
      </c>
      <c r="O9410" t="s">
        <v>26</v>
      </c>
      <c r="P9410" t="s">
        <v>822</v>
      </c>
      <c r="Q9410" t="s">
        <v>55</v>
      </c>
      <c r="R9410" t="s">
        <v>28</v>
      </c>
      <c r="S9410" t="s">
        <v>29</v>
      </c>
      <c r="T9410">
        <v>37.67</v>
      </c>
      <c r="U9410">
        <v>1</v>
      </c>
      <c r="V9410">
        <v>1</v>
      </c>
      <c r="W9410">
        <v>1</v>
      </c>
      <c r="X9410" t="s">
        <v>30</v>
      </c>
      <c r="Y9410" t="s">
        <v>30</v>
      </c>
      <c r="Z9410">
        <v>2950000</v>
      </c>
      <c r="AA9410">
        <v>78312</v>
      </c>
      <c r="AB9410">
        <v>0</v>
      </c>
      <c r="AC9410">
        <v>0</v>
      </c>
      <c r="AD9410">
        <v>21.95</v>
      </c>
      <c r="AE9410">
        <v>1.28</v>
      </c>
      <c r="AF9410">
        <v>2.82</v>
      </c>
      <c r="AG9410">
        <f t="shared" si="591"/>
        <v>0</v>
      </c>
      <c r="AI9410">
        <v>0</v>
      </c>
      <c r="AJ9410">
        <v>909</v>
      </c>
    </row>
    <row r="9411" spans="1:36">
      <c r="A9411">
        <v>9421</v>
      </c>
      <c r="B9411" t="s">
        <v>13591</v>
      </c>
      <c r="C9411" t="s">
        <v>821</v>
      </c>
      <c r="D9411">
        <v>178608.641</v>
      </c>
      <c r="E9411">
        <v>2501672.8560000001</v>
      </c>
      <c r="G9411">
        <v>2.65</v>
      </c>
      <c r="H9411" t="s">
        <v>34</v>
      </c>
      <c r="I9411">
        <v>1130808</v>
      </c>
      <c r="J9411">
        <v>841205</v>
      </c>
      <c r="K9411">
        <f t="shared" si="588"/>
        <v>113</v>
      </c>
      <c r="L9411">
        <f t="shared" si="589"/>
        <v>84</v>
      </c>
      <c r="M9411">
        <f t="shared" si="590"/>
        <v>29</v>
      </c>
      <c r="N9411" t="s">
        <v>35</v>
      </c>
      <c r="O9411" t="s">
        <v>188</v>
      </c>
      <c r="P9411" t="s">
        <v>822</v>
      </c>
      <c r="Q9411" t="s">
        <v>55</v>
      </c>
      <c r="R9411" t="s">
        <v>28</v>
      </c>
      <c r="S9411" t="s">
        <v>29</v>
      </c>
      <c r="T9411">
        <v>37.67</v>
      </c>
      <c r="U9411">
        <v>1</v>
      </c>
      <c r="V9411">
        <v>1</v>
      </c>
      <c r="W9411">
        <v>1</v>
      </c>
      <c r="X9411" t="s">
        <v>30</v>
      </c>
      <c r="Y9411" t="s">
        <v>30</v>
      </c>
      <c r="Z9411">
        <v>3100000</v>
      </c>
      <c r="AA9411">
        <v>82294</v>
      </c>
      <c r="AB9411">
        <v>0</v>
      </c>
      <c r="AC9411">
        <v>0</v>
      </c>
      <c r="AD9411">
        <v>21.95</v>
      </c>
      <c r="AE9411">
        <v>1.28</v>
      </c>
      <c r="AF9411">
        <v>2.82</v>
      </c>
      <c r="AG9411">
        <f t="shared" si="591"/>
        <v>0</v>
      </c>
      <c r="AI9411">
        <v>0</v>
      </c>
      <c r="AJ9411">
        <v>909</v>
      </c>
    </row>
    <row r="9412" spans="1:36">
      <c r="A9412">
        <v>9422</v>
      </c>
      <c r="B9412" t="s">
        <v>13592</v>
      </c>
      <c r="C9412" t="s">
        <v>13593</v>
      </c>
      <c r="D9412">
        <v>180344.399</v>
      </c>
      <c r="E9412">
        <v>2501814.33</v>
      </c>
      <c r="G9412">
        <v>79</v>
      </c>
      <c r="H9412" t="s">
        <v>23</v>
      </c>
      <c r="I9412">
        <v>1130808</v>
      </c>
      <c r="J9412">
        <v>1121218</v>
      </c>
      <c r="K9412">
        <f t="shared" si="588"/>
        <v>113</v>
      </c>
      <c r="L9412">
        <f t="shared" si="589"/>
        <v>112</v>
      </c>
      <c r="M9412">
        <f t="shared" si="590"/>
        <v>1</v>
      </c>
      <c r="N9412" t="s">
        <v>24</v>
      </c>
      <c r="O9412" t="s">
        <v>25</v>
      </c>
      <c r="P9412" t="s">
        <v>37</v>
      </c>
      <c r="Q9412" t="s">
        <v>27</v>
      </c>
      <c r="R9412" t="s">
        <v>28</v>
      </c>
      <c r="S9412" t="s">
        <v>29</v>
      </c>
      <c r="T9412">
        <v>360.35</v>
      </c>
      <c r="U9412">
        <v>5</v>
      </c>
      <c r="V9412">
        <v>3</v>
      </c>
      <c r="W9412">
        <v>6</v>
      </c>
      <c r="X9412" t="s">
        <v>30</v>
      </c>
      <c r="Y9412" t="s">
        <v>31</v>
      </c>
      <c r="Z9412">
        <v>47580000</v>
      </c>
      <c r="AA9412">
        <v>132038</v>
      </c>
      <c r="AB9412">
        <v>0</v>
      </c>
      <c r="AC9412">
        <v>0</v>
      </c>
      <c r="AD9412">
        <v>337.99</v>
      </c>
      <c r="AE9412">
        <v>0</v>
      </c>
      <c r="AF9412">
        <v>22.36</v>
      </c>
      <c r="AG9412">
        <f t="shared" si="591"/>
        <v>0</v>
      </c>
      <c r="AI9412">
        <v>0</v>
      </c>
      <c r="AJ9412">
        <v>1166</v>
      </c>
    </row>
    <row r="9413" spans="1:36">
      <c r="A9413">
        <v>9423</v>
      </c>
      <c r="B9413" t="s">
        <v>13594</v>
      </c>
      <c r="C9413" t="s">
        <v>12748</v>
      </c>
      <c r="D9413">
        <v>180376.739</v>
      </c>
      <c r="E9413">
        <v>2498644.64</v>
      </c>
      <c r="G9413">
        <v>6.95</v>
      </c>
      <c r="H9413" t="s">
        <v>23</v>
      </c>
      <c r="I9413">
        <v>1130808</v>
      </c>
      <c r="J9413">
        <v>1121222</v>
      </c>
      <c r="K9413">
        <f t="shared" si="588"/>
        <v>113</v>
      </c>
      <c r="L9413">
        <f t="shared" si="589"/>
        <v>112</v>
      </c>
      <c r="M9413">
        <f t="shared" si="590"/>
        <v>1</v>
      </c>
      <c r="N9413" t="s">
        <v>24</v>
      </c>
      <c r="O9413" t="s">
        <v>47</v>
      </c>
      <c r="P9413" t="s">
        <v>68</v>
      </c>
      <c r="Q9413" t="s">
        <v>55</v>
      </c>
      <c r="R9413" t="s">
        <v>28</v>
      </c>
      <c r="S9413" t="s">
        <v>5082</v>
      </c>
      <c r="T9413">
        <v>84.71</v>
      </c>
      <c r="U9413">
        <v>1</v>
      </c>
      <c r="V9413">
        <v>2</v>
      </c>
      <c r="W9413">
        <v>1</v>
      </c>
      <c r="X9413" t="s">
        <v>30</v>
      </c>
      <c r="Y9413" t="s">
        <v>30</v>
      </c>
      <c r="Z9413">
        <v>9300000</v>
      </c>
      <c r="AA9413">
        <v>109786</v>
      </c>
      <c r="AB9413">
        <v>0</v>
      </c>
      <c r="AC9413">
        <v>0</v>
      </c>
      <c r="AD9413">
        <v>44.13</v>
      </c>
      <c r="AE9413">
        <v>0</v>
      </c>
      <c r="AF9413">
        <v>9.4</v>
      </c>
      <c r="AG9413">
        <f t="shared" si="591"/>
        <v>0</v>
      </c>
      <c r="AI9413">
        <v>0</v>
      </c>
      <c r="AJ9413">
        <v>1368</v>
      </c>
    </row>
    <row r="9414" spans="1:36">
      <c r="A9414">
        <v>9424</v>
      </c>
      <c r="B9414" t="s">
        <v>13595</v>
      </c>
      <c r="C9414" t="s">
        <v>13596</v>
      </c>
      <c r="D9414">
        <v>179627.66</v>
      </c>
      <c r="E9414">
        <v>2499098.2000000002</v>
      </c>
      <c r="G9414">
        <v>29.4</v>
      </c>
      <c r="H9414" t="s">
        <v>7485</v>
      </c>
      <c r="I9414">
        <v>1130808</v>
      </c>
      <c r="J9414">
        <v>1130729</v>
      </c>
      <c r="K9414">
        <f t="shared" si="588"/>
        <v>113</v>
      </c>
      <c r="L9414">
        <f t="shared" si="589"/>
        <v>113</v>
      </c>
      <c r="M9414">
        <f t="shared" si="590"/>
        <v>0</v>
      </c>
      <c r="N9414" t="s">
        <v>52</v>
      </c>
      <c r="O9414" t="s">
        <v>73</v>
      </c>
      <c r="P9414" t="s">
        <v>107</v>
      </c>
      <c r="Q9414" t="s">
        <v>55</v>
      </c>
      <c r="R9414" t="s">
        <v>28</v>
      </c>
      <c r="S9414" t="s">
        <v>29</v>
      </c>
      <c r="T9414">
        <v>190.5</v>
      </c>
      <c r="U9414">
        <v>3</v>
      </c>
      <c r="V9414">
        <v>2</v>
      </c>
      <c r="W9414">
        <v>2</v>
      </c>
      <c r="X9414" t="s">
        <v>30</v>
      </c>
      <c r="Y9414" t="s">
        <v>30</v>
      </c>
      <c r="Z9414">
        <v>18200000</v>
      </c>
      <c r="AA9414">
        <v>99086</v>
      </c>
      <c r="AB9414">
        <v>27.51</v>
      </c>
      <c r="AC9414">
        <v>2050000</v>
      </c>
      <c r="AD9414">
        <v>83.74</v>
      </c>
      <c r="AE9414">
        <v>0</v>
      </c>
      <c r="AF9414">
        <v>20.07</v>
      </c>
      <c r="AG9414">
        <f t="shared" si="591"/>
        <v>1</v>
      </c>
      <c r="AI9414">
        <v>1</v>
      </c>
      <c r="AJ9414">
        <v>493</v>
      </c>
    </row>
    <row r="9415" spans="1:36">
      <c r="A9415">
        <v>9425</v>
      </c>
      <c r="B9415" t="s">
        <v>13597</v>
      </c>
      <c r="C9415" t="s">
        <v>13598</v>
      </c>
      <c r="D9415">
        <v>179618.41</v>
      </c>
      <c r="E9415">
        <v>2499090.4500000002</v>
      </c>
      <c r="G9415">
        <v>20.100000000000001</v>
      </c>
      <c r="H9415" t="s">
        <v>7485</v>
      </c>
      <c r="I9415">
        <v>1130808</v>
      </c>
      <c r="J9415">
        <v>1130729</v>
      </c>
      <c r="K9415">
        <f t="shared" si="588"/>
        <v>113</v>
      </c>
      <c r="L9415">
        <f t="shared" si="589"/>
        <v>113</v>
      </c>
      <c r="M9415">
        <f t="shared" si="590"/>
        <v>0</v>
      </c>
      <c r="N9415" t="s">
        <v>52</v>
      </c>
      <c r="O9415" t="s">
        <v>114</v>
      </c>
      <c r="P9415" t="s">
        <v>107</v>
      </c>
      <c r="Q9415" t="s">
        <v>55</v>
      </c>
      <c r="R9415" t="s">
        <v>28</v>
      </c>
      <c r="S9415" t="s">
        <v>29</v>
      </c>
      <c r="T9415">
        <v>138.63</v>
      </c>
      <c r="U9415">
        <v>2</v>
      </c>
      <c r="V9415">
        <v>2</v>
      </c>
      <c r="W9415">
        <v>2</v>
      </c>
      <c r="X9415" t="s">
        <v>30</v>
      </c>
      <c r="Y9415" t="s">
        <v>30</v>
      </c>
      <c r="Z9415">
        <v>13560000</v>
      </c>
      <c r="AA9415">
        <v>104482</v>
      </c>
      <c r="AB9415">
        <v>27.51</v>
      </c>
      <c r="AC9415">
        <v>1950000</v>
      </c>
      <c r="AD9415">
        <v>56.79</v>
      </c>
      <c r="AE9415">
        <v>0</v>
      </c>
      <c r="AF9415">
        <v>13.99</v>
      </c>
      <c r="AG9415">
        <f t="shared" si="591"/>
        <v>1</v>
      </c>
      <c r="AI9415">
        <v>1</v>
      </c>
      <c r="AJ9415">
        <v>491</v>
      </c>
    </row>
    <row r="9416" spans="1:36">
      <c r="A9416">
        <v>9426</v>
      </c>
      <c r="B9416" t="s">
        <v>1481</v>
      </c>
      <c r="C9416" t="s">
        <v>1482</v>
      </c>
      <c r="D9416">
        <v>178489.18400000001</v>
      </c>
      <c r="E9416">
        <v>2500455.3820000002</v>
      </c>
      <c r="G9416">
        <v>24.21</v>
      </c>
      <c r="H9416" t="s">
        <v>23</v>
      </c>
      <c r="I9416">
        <v>1130809</v>
      </c>
      <c r="J9416">
        <v>910619</v>
      </c>
      <c r="K9416">
        <f t="shared" si="588"/>
        <v>113</v>
      </c>
      <c r="L9416">
        <f t="shared" si="589"/>
        <v>91</v>
      </c>
      <c r="M9416">
        <f t="shared" si="590"/>
        <v>22</v>
      </c>
      <c r="N9416" t="s">
        <v>24</v>
      </c>
      <c r="O9416" t="s">
        <v>188</v>
      </c>
      <c r="P9416" t="s">
        <v>54</v>
      </c>
      <c r="Q9416" t="s">
        <v>55</v>
      </c>
      <c r="R9416" t="s">
        <v>28</v>
      </c>
      <c r="S9416" t="s">
        <v>29</v>
      </c>
      <c r="T9416">
        <v>142.87</v>
      </c>
      <c r="U9416">
        <v>3</v>
      </c>
      <c r="V9416">
        <v>2</v>
      </c>
      <c r="W9416">
        <v>2</v>
      </c>
      <c r="X9416" t="s">
        <v>30</v>
      </c>
      <c r="Y9416" t="s">
        <v>30</v>
      </c>
      <c r="Z9416">
        <v>11980000</v>
      </c>
      <c r="AA9416">
        <v>83852</v>
      </c>
      <c r="AB9416">
        <v>0</v>
      </c>
      <c r="AC9416">
        <v>0</v>
      </c>
      <c r="AD9416">
        <v>90.18</v>
      </c>
      <c r="AE9416">
        <v>0</v>
      </c>
      <c r="AF9416">
        <v>12.15</v>
      </c>
      <c r="AG9416">
        <f t="shared" si="591"/>
        <v>0</v>
      </c>
      <c r="AI9416">
        <v>1</v>
      </c>
      <c r="AJ9416">
        <v>267</v>
      </c>
    </row>
    <row r="9417" spans="1:36">
      <c r="A9417">
        <v>9427</v>
      </c>
      <c r="B9417" t="s">
        <v>13599</v>
      </c>
      <c r="C9417" t="s">
        <v>229</v>
      </c>
      <c r="D9417">
        <v>178719.785</v>
      </c>
      <c r="E9417">
        <v>2501617.983</v>
      </c>
      <c r="G9417">
        <v>2.82</v>
      </c>
      <c r="H9417" t="s">
        <v>34</v>
      </c>
      <c r="I9417">
        <v>1130809</v>
      </c>
      <c r="J9417">
        <v>831001</v>
      </c>
      <c r="K9417">
        <f t="shared" si="588"/>
        <v>113</v>
      </c>
      <c r="L9417">
        <f t="shared" si="589"/>
        <v>83</v>
      </c>
      <c r="M9417">
        <f t="shared" si="590"/>
        <v>30</v>
      </c>
      <c r="N9417" t="s">
        <v>24</v>
      </c>
      <c r="O9417" t="s">
        <v>111</v>
      </c>
      <c r="P9417" t="s">
        <v>111</v>
      </c>
      <c r="Q9417" t="s">
        <v>55</v>
      </c>
      <c r="R9417" t="s">
        <v>28</v>
      </c>
      <c r="S9417" t="s">
        <v>29</v>
      </c>
      <c r="T9417">
        <v>49.81</v>
      </c>
      <c r="U9417">
        <v>2</v>
      </c>
      <c r="V9417">
        <v>1</v>
      </c>
      <c r="W9417">
        <v>2</v>
      </c>
      <c r="X9417" t="s">
        <v>30</v>
      </c>
      <c r="Y9417" t="s">
        <v>30</v>
      </c>
      <c r="Z9417">
        <v>5200000</v>
      </c>
      <c r="AA9417">
        <v>104397</v>
      </c>
      <c r="AB9417">
        <v>0</v>
      </c>
      <c r="AC9417">
        <v>0</v>
      </c>
      <c r="AD9417">
        <v>26.48</v>
      </c>
      <c r="AE9417">
        <v>0</v>
      </c>
      <c r="AF9417">
        <v>6.61</v>
      </c>
      <c r="AG9417">
        <f t="shared" si="591"/>
        <v>0</v>
      </c>
      <c r="AI9417">
        <v>0</v>
      </c>
      <c r="AJ9417">
        <v>989</v>
      </c>
    </row>
    <row r="9418" spans="1:36">
      <c r="A9418">
        <v>9428</v>
      </c>
      <c r="B9418" t="s">
        <v>13600</v>
      </c>
      <c r="C9418" t="s">
        <v>13596</v>
      </c>
      <c r="D9418">
        <v>179627.66</v>
      </c>
      <c r="E9418">
        <v>2499098.2000000002</v>
      </c>
      <c r="G9418">
        <v>29.4</v>
      </c>
      <c r="H9418" t="s">
        <v>7485</v>
      </c>
      <c r="I9418">
        <v>1130809</v>
      </c>
      <c r="J9418">
        <v>1130729</v>
      </c>
      <c r="K9418">
        <f t="shared" si="588"/>
        <v>113</v>
      </c>
      <c r="L9418">
        <f t="shared" si="589"/>
        <v>113</v>
      </c>
      <c r="M9418">
        <f t="shared" si="590"/>
        <v>0</v>
      </c>
      <c r="N9418" t="s">
        <v>52</v>
      </c>
      <c r="O9418" t="s">
        <v>80</v>
      </c>
      <c r="P9418" t="s">
        <v>107</v>
      </c>
      <c r="Q9418" t="s">
        <v>55</v>
      </c>
      <c r="R9418" t="s">
        <v>28</v>
      </c>
      <c r="S9418" t="s">
        <v>29</v>
      </c>
      <c r="T9418">
        <v>190.5</v>
      </c>
      <c r="U9418">
        <v>3</v>
      </c>
      <c r="V9418">
        <v>2</v>
      </c>
      <c r="W9418">
        <v>2</v>
      </c>
      <c r="X9418" t="s">
        <v>30</v>
      </c>
      <c r="Y9418" t="s">
        <v>30</v>
      </c>
      <c r="Z9418">
        <v>17960000</v>
      </c>
      <c r="AA9418">
        <v>97613</v>
      </c>
      <c r="AB9418">
        <v>27.51</v>
      </c>
      <c r="AC9418">
        <v>2050000</v>
      </c>
      <c r="AD9418">
        <v>83.74</v>
      </c>
      <c r="AE9418">
        <v>0</v>
      </c>
      <c r="AF9418">
        <v>20.07</v>
      </c>
      <c r="AG9418">
        <f t="shared" si="591"/>
        <v>1</v>
      </c>
      <c r="AI9418">
        <v>1</v>
      </c>
      <c r="AJ9418">
        <v>493</v>
      </c>
    </row>
    <row r="9419" spans="1:36">
      <c r="A9419">
        <v>9429</v>
      </c>
      <c r="B9419" t="s">
        <v>13601</v>
      </c>
      <c r="C9419" t="s">
        <v>13596</v>
      </c>
      <c r="D9419">
        <v>179627.66</v>
      </c>
      <c r="E9419">
        <v>2499098.2000000002</v>
      </c>
      <c r="G9419">
        <v>29.4</v>
      </c>
      <c r="H9419" t="s">
        <v>7485</v>
      </c>
      <c r="I9419">
        <v>1130809</v>
      </c>
      <c r="J9419">
        <v>1130729</v>
      </c>
      <c r="K9419">
        <f t="shared" si="588"/>
        <v>113</v>
      </c>
      <c r="L9419">
        <f t="shared" si="589"/>
        <v>113</v>
      </c>
      <c r="M9419">
        <f t="shared" si="590"/>
        <v>0</v>
      </c>
      <c r="N9419" t="s">
        <v>52</v>
      </c>
      <c r="O9419" t="s">
        <v>114</v>
      </c>
      <c r="P9419" t="s">
        <v>107</v>
      </c>
      <c r="Q9419" t="s">
        <v>55</v>
      </c>
      <c r="R9419" t="s">
        <v>28</v>
      </c>
      <c r="S9419" t="s">
        <v>29</v>
      </c>
      <c r="T9419">
        <v>190.5</v>
      </c>
      <c r="U9419">
        <v>3</v>
      </c>
      <c r="V9419">
        <v>2</v>
      </c>
      <c r="W9419">
        <v>2</v>
      </c>
      <c r="X9419" t="s">
        <v>30</v>
      </c>
      <c r="Y9419" t="s">
        <v>30</v>
      </c>
      <c r="Z9419">
        <v>18020000</v>
      </c>
      <c r="AA9419">
        <v>97981</v>
      </c>
      <c r="AB9419">
        <v>27.51</v>
      </c>
      <c r="AC9419">
        <v>2050000</v>
      </c>
      <c r="AD9419">
        <v>83.74</v>
      </c>
      <c r="AE9419">
        <v>0</v>
      </c>
      <c r="AF9419">
        <v>20.07</v>
      </c>
      <c r="AG9419">
        <f t="shared" si="591"/>
        <v>1</v>
      </c>
      <c r="AI9419">
        <v>1</v>
      </c>
      <c r="AJ9419">
        <v>493</v>
      </c>
    </row>
    <row r="9420" spans="1:36">
      <c r="A9420">
        <v>9430</v>
      </c>
      <c r="B9420" t="s">
        <v>13602</v>
      </c>
      <c r="C9420" t="s">
        <v>13596</v>
      </c>
      <c r="D9420">
        <v>179627.66</v>
      </c>
      <c r="E9420">
        <v>2499098.2000000002</v>
      </c>
      <c r="G9420">
        <v>29.4</v>
      </c>
      <c r="H9420" t="s">
        <v>7485</v>
      </c>
      <c r="I9420">
        <v>1130809</v>
      </c>
      <c r="J9420">
        <v>1130729</v>
      </c>
      <c r="K9420">
        <f t="shared" si="588"/>
        <v>113</v>
      </c>
      <c r="L9420">
        <f t="shared" si="589"/>
        <v>113</v>
      </c>
      <c r="M9420">
        <f t="shared" si="590"/>
        <v>0</v>
      </c>
      <c r="N9420" t="s">
        <v>52</v>
      </c>
      <c r="O9420" t="s">
        <v>117</v>
      </c>
      <c r="P9420" t="s">
        <v>107</v>
      </c>
      <c r="Q9420" t="s">
        <v>55</v>
      </c>
      <c r="R9420" t="s">
        <v>28</v>
      </c>
      <c r="S9420" t="s">
        <v>29</v>
      </c>
      <c r="T9420">
        <v>190.5</v>
      </c>
      <c r="U9420">
        <v>3</v>
      </c>
      <c r="V9420">
        <v>2</v>
      </c>
      <c r="W9420">
        <v>2</v>
      </c>
      <c r="X9420" t="s">
        <v>30</v>
      </c>
      <c r="Y9420" t="s">
        <v>30</v>
      </c>
      <c r="Z9420">
        <v>18580000</v>
      </c>
      <c r="AA9420">
        <v>101417</v>
      </c>
      <c r="AB9420">
        <v>27.51</v>
      </c>
      <c r="AC9420">
        <v>2050000</v>
      </c>
      <c r="AD9420">
        <v>83.74</v>
      </c>
      <c r="AE9420">
        <v>0</v>
      </c>
      <c r="AF9420">
        <v>20.07</v>
      </c>
      <c r="AG9420">
        <f t="shared" si="591"/>
        <v>1</v>
      </c>
      <c r="AI9420">
        <v>1</v>
      </c>
      <c r="AJ9420">
        <v>493</v>
      </c>
    </row>
    <row r="9421" spans="1:36">
      <c r="A9421">
        <v>9431</v>
      </c>
      <c r="B9421" t="s">
        <v>13603</v>
      </c>
      <c r="C9421" t="s">
        <v>13598</v>
      </c>
      <c r="D9421">
        <v>179618.41</v>
      </c>
      <c r="E9421">
        <v>2499090.4500000002</v>
      </c>
      <c r="G9421">
        <v>20.100000000000001</v>
      </c>
      <c r="H9421" t="s">
        <v>7485</v>
      </c>
      <c r="I9421">
        <v>1130809</v>
      </c>
      <c r="J9421">
        <v>1130729</v>
      </c>
      <c r="K9421">
        <f t="shared" si="588"/>
        <v>113</v>
      </c>
      <c r="L9421">
        <f t="shared" si="589"/>
        <v>113</v>
      </c>
      <c r="M9421">
        <f t="shared" si="590"/>
        <v>0</v>
      </c>
      <c r="N9421" t="s">
        <v>52</v>
      </c>
      <c r="O9421" t="s">
        <v>117</v>
      </c>
      <c r="P9421" t="s">
        <v>107</v>
      </c>
      <c r="Q9421" t="s">
        <v>55</v>
      </c>
      <c r="R9421" t="s">
        <v>28</v>
      </c>
      <c r="S9421" t="s">
        <v>29</v>
      </c>
      <c r="T9421">
        <v>138.63</v>
      </c>
      <c r="U9421">
        <v>2</v>
      </c>
      <c r="V9421">
        <v>2</v>
      </c>
      <c r="W9421">
        <v>2</v>
      </c>
      <c r="X9421" t="s">
        <v>30</v>
      </c>
      <c r="Y9421" t="s">
        <v>30</v>
      </c>
      <c r="Z9421">
        <v>14420000</v>
      </c>
      <c r="AA9421">
        <v>111321</v>
      </c>
      <c r="AB9421">
        <v>27.51</v>
      </c>
      <c r="AC9421">
        <v>2050000</v>
      </c>
      <c r="AD9421">
        <v>56.79</v>
      </c>
      <c r="AE9421">
        <v>0</v>
      </c>
      <c r="AF9421">
        <v>13.99</v>
      </c>
      <c r="AG9421">
        <f t="shared" si="591"/>
        <v>1</v>
      </c>
      <c r="AI9421">
        <v>1</v>
      </c>
      <c r="AJ9421">
        <v>491</v>
      </c>
    </row>
    <row r="9422" spans="1:36">
      <c r="A9422">
        <v>9432</v>
      </c>
      <c r="B9422" t="s">
        <v>13604</v>
      </c>
      <c r="C9422" t="s">
        <v>229</v>
      </c>
      <c r="D9422">
        <v>178719.785</v>
      </c>
      <c r="E9422">
        <v>2501617.983</v>
      </c>
      <c r="G9422">
        <v>2.2799999999999998</v>
      </c>
      <c r="H9422" t="s">
        <v>34</v>
      </c>
      <c r="I9422">
        <v>1130809</v>
      </c>
      <c r="J9422">
        <v>831001</v>
      </c>
      <c r="K9422">
        <f t="shared" si="588"/>
        <v>113</v>
      </c>
      <c r="L9422">
        <f t="shared" si="589"/>
        <v>83</v>
      </c>
      <c r="M9422">
        <f t="shared" si="590"/>
        <v>30</v>
      </c>
      <c r="N9422" t="s">
        <v>24</v>
      </c>
      <c r="O9422" t="s">
        <v>37</v>
      </c>
      <c r="P9422" t="s">
        <v>111</v>
      </c>
      <c r="Q9422" t="s">
        <v>55</v>
      </c>
      <c r="R9422" t="s">
        <v>28</v>
      </c>
      <c r="S9422" t="s">
        <v>29</v>
      </c>
      <c r="T9422">
        <v>38.5</v>
      </c>
      <c r="U9422">
        <v>1</v>
      </c>
      <c r="V9422">
        <v>1</v>
      </c>
      <c r="W9422">
        <v>1</v>
      </c>
      <c r="X9422" t="s">
        <v>30</v>
      </c>
      <c r="Y9422" t="s">
        <v>30</v>
      </c>
      <c r="Z9422">
        <v>2200000</v>
      </c>
      <c r="AA9422">
        <v>57143</v>
      </c>
      <c r="AB9422">
        <v>0</v>
      </c>
      <c r="AC9422">
        <v>0</v>
      </c>
      <c r="AD9422">
        <v>21.7</v>
      </c>
      <c r="AE9422">
        <v>0</v>
      </c>
      <c r="AF9422">
        <v>5.04</v>
      </c>
      <c r="AG9422">
        <f t="shared" si="591"/>
        <v>0</v>
      </c>
      <c r="AI9422">
        <v>0</v>
      </c>
      <c r="AJ9422">
        <v>989</v>
      </c>
    </row>
    <row r="9423" spans="1:36">
      <c r="A9423">
        <v>9433</v>
      </c>
      <c r="B9423" t="s">
        <v>13605</v>
      </c>
      <c r="C9423" t="s">
        <v>6027</v>
      </c>
      <c r="D9423">
        <v>178385.421</v>
      </c>
      <c r="E9423">
        <v>2501071.6030000001</v>
      </c>
      <c r="G9423">
        <v>47.58</v>
      </c>
      <c r="H9423" t="s">
        <v>23</v>
      </c>
      <c r="I9423">
        <v>1130809</v>
      </c>
      <c r="J9423">
        <v>1051121</v>
      </c>
      <c r="K9423">
        <f t="shared" si="588"/>
        <v>113</v>
      </c>
      <c r="L9423">
        <f t="shared" si="589"/>
        <v>105</v>
      </c>
      <c r="M9423">
        <f t="shared" si="590"/>
        <v>8</v>
      </c>
      <c r="N9423" t="s">
        <v>52</v>
      </c>
      <c r="O9423" t="s">
        <v>68</v>
      </c>
      <c r="P9423" t="s">
        <v>42</v>
      </c>
      <c r="Q9423" t="s">
        <v>55</v>
      </c>
      <c r="R9423" t="s">
        <v>28</v>
      </c>
      <c r="S9423" t="s">
        <v>3600</v>
      </c>
      <c r="T9423">
        <v>431.15</v>
      </c>
      <c r="U9423">
        <v>4</v>
      </c>
      <c r="V9423">
        <v>2</v>
      </c>
      <c r="W9423">
        <v>4</v>
      </c>
      <c r="X9423" t="s">
        <v>30</v>
      </c>
      <c r="Y9423" t="s">
        <v>30</v>
      </c>
      <c r="Z9423">
        <v>39350000</v>
      </c>
      <c r="AA9423">
        <v>91268</v>
      </c>
      <c r="AB9423">
        <v>16.79</v>
      </c>
      <c r="AC9423">
        <v>0</v>
      </c>
      <c r="AD9423">
        <v>222.31</v>
      </c>
      <c r="AE9423">
        <v>0</v>
      </c>
      <c r="AF9423">
        <v>43.43</v>
      </c>
      <c r="AG9423">
        <f t="shared" si="591"/>
        <v>1</v>
      </c>
      <c r="AI9423">
        <v>1</v>
      </c>
      <c r="AJ9423">
        <v>403</v>
      </c>
    </row>
    <row r="9424" spans="1:36">
      <c r="A9424">
        <v>9434</v>
      </c>
      <c r="B9424" t="s">
        <v>13606</v>
      </c>
      <c r="C9424" t="s">
        <v>9266</v>
      </c>
      <c r="D9424">
        <v>179342.155</v>
      </c>
      <c r="E9424">
        <v>2499470.39</v>
      </c>
      <c r="G9424">
        <v>18.87</v>
      </c>
      <c r="H9424" t="s">
        <v>23</v>
      </c>
      <c r="I9424">
        <v>1130810</v>
      </c>
      <c r="J9424">
        <v>881228</v>
      </c>
      <c r="K9424">
        <f t="shared" si="588"/>
        <v>113</v>
      </c>
      <c r="L9424">
        <f t="shared" si="589"/>
        <v>88</v>
      </c>
      <c r="M9424">
        <f t="shared" si="590"/>
        <v>25</v>
      </c>
      <c r="N9424" t="s">
        <v>52</v>
      </c>
      <c r="O9424" t="s">
        <v>74</v>
      </c>
      <c r="P9424" t="s">
        <v>188</v>
      </c>
      <c r="Q9424" t="s">
        <v>55</v>
      </c>
      <c r="R9424" t="s">
        <v>28</v>
      </c>
      <c r="S9424" t="s">
        <v>29</v>
      </c>
      <c r="T9424">
        <v>160.38999999999999</v>
      </c>
      <c r="U9424">
        <v>4</v>
      </c>
      <c r="V9424">
        <v>2</v>
      </c>
      <c r="W9424">
        <v>2</v>
      </c>
      <c r="X9424" t="s">
        <v>30</v>
      </c>
      <c r="Y9424" t="s">
        <v>30</v>
      </c>
      <c r="Z9424">
        <v>11580000</v>
      </c>
      <c r="AA9424">
        <v>72199</v>
      </c>
      <c r="AB9424">
        <v>17.77</v>
      </c>
      <c r="AC9424">
        <v>0</v>
      </c>
      <c r="AD9424">
        <v>90.81</v>
      </c>
      <c r="AE9424">
        <v>4.1399999999999997</v>
      </c>
      <c r="AF9424">
        <v>8.8699999999999992</v>
      </c>
      <c r="AG9424">
        <f t="shared" si="591"/>
        <v>1</v>
      </c>
      <c r="AI9424">
        <v>1</v>
      </c>
      <c r="AJ9424">
        <v>143</v>
      </c>
    </row>
    <row r="9425" spans="1:36">
      <c r="A9425">
        <v>9435</v>
      </c>
      <c r="B9425" t="s">
        <v>13607</v>
      </c>
      <c r="C9425" t="s">
        <v>141</v>
      </c>
      <c r="D9425">
        <v>178580.473</v>
      </c>
      <c r="E9425">
        <v>2500489.0380000002</v>
      </c>
      <c r="G9425">
        <v>23.3</v>
      </c>
      <c r="H9425" t="s">
        <v>23</v>
      </c>
      <c r="I9425">
        <v>1130810</v>
      </c>
      <c r="J9425">
        <v>910619</v>
      </c>
      <c r="K9425">
        <f t="shared" si="588"/>
        <v>113</v>
      </c>
      <c r="L9425">
        <f t="shared" si="589"/>
        <v>91</v>
      </c>
      <c r="M9425">
        <f t="shared" si="590"/>
        <v>22</v>
      </c>
      <c r="N9425" t="s">
        <v>24</v>
      </c>
      <c r="O9425" t="s">
        <v>26</v>
      </c>
      <c r="P9425" t="s">
        <v>54</v>
      </c>
      <c r="Q9425" t="s">
        <v>55</v>
      </c>
      <c r="R9425" t="s">
        <v>28</v>
      </c>
      <c r="S9425" t="s">
        <v>29</v>
      </c>
      <c r="T9425">
        <v>137.30000000000001</v>
      </c>
      <c r="U9425">
        <v>3</v>
      </c>
      <c r="V9425">
        <v>2</v>
      </c>
      <c r="W9425">
        <v>2</v>
      </c>
      <c r="X9425" t="s">
        <v>30</v>
      </c>
      <c r="Y9425" t="s">
        <v>30</v>
      </c>
      <c r="Z9425">
        <v>9580000</v>
      </c>
      <c r="AA9425">
        <v>69774</v>
      </c>
      <c r="AB9425">
        <v>0</v>
      </c>
      <c r="AC9425">
        <v>0</v>
      </c>
      <c r="AD9425">
        <v>88.1</v>
      </c>
      <c r="AE9425">
        <v>0</v>
      </c>
      <c r="AF9425">
        <v>9.69</v>
      </c>
      <c r="AG9425">
        <f t="shared" si="591"/>
        <v>0</v>
      </c>
      <c r="AI9425">
        <v>1</v>
      </c>
      <c r="AJ9425">
        <v>357</v>
      </c>
    </row>
    <row r="9426" spans="1:36">
      <c r="A9426">
        <v>9436</v>
      </c>
      <c r="B9426" t="s">
        <v>13608</v>
      </c>
      <c r="C9426" t="s">
        <v>13609</v>
      </c>
      <c r="D9426">
        <v>181891.77900000001</v>
      </c>
      <c r="E9426">
        <v>2501141.8160000001</v>
      </c>
      <c r="G9426">
        <v>65</v>
      </c>
      <c r="H9426" t="s">
        <v>23</v>
      </c>
      <c r="I9426">
        <v>1130810</v>
      </c>
      <c r="J9426">
        <v>761124</v>
      </c>
      <c r="K9426">
        <f t="shared" si="588"/>
        <v>113</v>
      </c>
      <c r="L9426">
        <f t="shared" si="589"/>
        <v>76</v>
      </c>
      <c r="M9426">
        <f t="shared" si="590"/>
        <v>37</v>
      </c>
      <c r="N9426" t="s">
        <v>24</v>
      </c>
      <c r="O9426" t="s">
        <v>25</v>
      </c>
      <c r="P9426" t="s">
        <v>26</v>
      </c>
      <c r="Q9426" t="s">
        <v>27</v>
      </c>
      <c r="R9426" t="s">
        <v>64</v>
      </c>
      <c r="S9426" t="s">
        <v>29</v>
      </c>
      <c r="T9426">
        <v>216.35</v>
      </c>
      <c r="U9426">
        <v>5</v>
      </c>
      <c r="V9426">
        <v>3</v>
      </c>
      <c r="W9426">
        <v>4</v>
      </c>
      <c r="X9426" t="s">
        <v>30</v>
      </c>
      <c r="Y9426" t="s">
        <v>31</v>
      </c>
      <c r="Z9426">
        <v>6000000</v>
      </c>
      <c r="AA9426">
        <v>27733</v>
      </c>
      <c r="AB9426">
        <v>0</v>
      </c>
      <c r="AC9426">
        <v>0</v>
      </c>
      <c r="AD9426">
        <v>197.12</v>
      </c>
      <c r="AE9426">
        <v>4.18</v>
      </c>
      <c r="AF9426">
        <v>15.05</v>
      </c>
      <c r="AG9426">
        <f t="shared" si="591"/>
        <v>0</v>
      </c>
      <c r="AI9426">
        <v>0</v>
      </c>
      <c r="AJ9426">
        <v>1406</v>
      </c>
    </row>
    <row r="9427" spans="1:36">
      <c r="A9427">
        <v>9437</v>
      </c>
      <c r="B9427" t="s">
        <v>12863</v>
      </c>
      <c r="C9427" t="s">
        <v>12864</v>
      </c>
      <c r="D9427">
        <v>181618.05600000001</v>
      </c>
      <c r="E9427">
        <v>2500893.8110000002</v>
      </c>
      <c r="G9427">
        <v>26.85</v>
      </c>
      <c r="H9427" t="s">
        <v>7485</v>
      </c>
      <c r="I9427">
        <v>1130810</v>
      </c>
      <c r="J9427">
        <v>690808</v>
      </c>
      <c r="K9427">
        <f t="shared" si="588"/>
        <v>113</v>
      </c>
      <c r="L9427">
        <f t="shared" si="589"/>
        <v>69</v>
      </c>
      <c r="M9427">
        <f t="shared" si="590"/>
        <v>44</v>
      </c>
      <c r="N9427" t="s">
        <v>35</v>
      </c>
      <c r="O9427" t="s">
        <v>36</v>
      </c>
      <c r="P9427" t="s">
        <v>37</v>
      </c>
      <c r="Q9427" t="s">
        <v>38</v>
      </c>
      <c r="R9427" t="s">
        <v>28</v>
      </c>
      <c r="S9427" t="s">
        <v>8361</v>
      </c>
      <c r="T9427">
        <v>71.84</v>
      </c>
      <c r="U9427">
        <v>3</v>
      </c>
      <c r="V9427">
        <v>2</v>
      </c>
      <c r="W9427">
        <v>2</v>
      </c>
      <c r="X9427" t="s">
        <v>30</v>
      </c>
      <c r="Y9427" t="s">
        <v>31</v>
      </c>
      <c r="Z9427">
        <v>4350000</v>
      </c>
      <c r="AA9427">
        <v>60551</v>
      </c>
      <c r="AB9427">
        <v>0</v>
      </c>
      <c r="AC9427">
        <v>0</v>
      </c>
      <c r="AD9427">
        <v>66.31</v>
      </c>
      <c r="AE9427">
        <v>0</v>
      </c>
      <c r="AF9427">
        <v>5.53</v>
      </c>
      <c r="AG9427">
        <f t="shared" si="591"/>
        <v>0</v>
      </c>
      <c r="AI9427">
        <v>0</v>
      </c>
      <c r="AJ9427">
        <v>1074</v>
      </c>
    </row>
    <row r="9428" spans="1:36">
      <c r="A9428">
        <v>9438</v>
      </c>
      <c r="B9428" t="s">
        <v>13610</v>
      </c>
      <c r="C9428" t="s">
        <v>13611</v>
      </c>
      <c r="D9428">
        <v>179610.429</v>
      </c>
      <c r="E9428">
        <v>2499082.04</v>
      </c>
      <c r="G9428">
        <v>21.29</v>
      </c>
      <c r="H9428" t="s">
        <v>7485</v>
      </c>
      <c r="I9428">
        <v>1130810</v>
      </c>
      <c r="J9428">
        <v>1130729</v>
      </c>
      <c r="K9428">
        <f t="shared" si="588"/>
        <v>113</v>
      </c>
      <c r="L9428">
        <f t="shared" si="589"/>
        <v>113</v>
      </c>
      <c r="M9428">
        <f t="shared" si="590"/>
        <v>0</v>
      </c>
      <c r="N9428" t="s">
        <v>52</v>
      </c>
      <c r="O9428" t="s">
        <v>26</v>
      </c>
      <c r="P9428" t="s">
        <v>107</v>
      </c>
      <c r="Q9428" t="s">
        <v>55</v>
      </c>
      <c r="R9428" t="s">
        <v>28</v>
      </c>
      <c r="S9428" t="s">
        <v>29</v>
      </c>
      <c r="T9428">
        <v>145.36000000000001</v>
      </c>
      <c r="U9428">
        <v>2</v>
      </c>
      <c r="V9428">
        <v>2</v>
      </c>
      <c r="W9428">
        <v>2</v>
      </c>
      <c r="X9428" t="s">
        <v>30</v>
      </c>
      <c r="Y9428" t="s">
        <v>30</v>
      </c>
      <c r="Z9428">
        <v>13980000</v>
      </c>
      <c r="AA9428">
        <v>102079</v>
      </c>
      <c r="AB9428">
        <v>27.51</v>
      </c>
      <c r="AC9428">
        <v>1950000</v>
      </c>
      <c r="AD9428">
        <v>66.92</v>
      </c>
      <c r="AE9428">
        <v>0</v>
      </c>
      <c r="AF9428">
        <v>8.16</v>
      </c>
      <c r="AG9428">
        <f t="shared" si="591"/>
        <v>1</v>
      </c>
      <c r="AI9428">
        <v>1</v>
      </c>
      <c r="AJ9428">
        <v>489</v>
      </c>
    </row>
    <row r="9429" spans="1:36">
      <c r="A9429">
        <v>9439</v>
      </c>
      <c r="B9429" t="s">
        <v>13612</v>
      </c>
      <c r="C9429" t="s">
        <v>13611</v>
      </c>
      <c r="D9429">
        <v>179610.429</v>
      </c>
      <c r="E9429">
        <v>2499082.04</v>
      </c>
      <c r="G9429">
        <v>21.29</v>
      </c>
      <c r="H9429" t="s">
        <v>7485</v>
      </c>
      <c r="I9429">
        <v>1130810</v>
      </c>
      <c r="J9429">
        <v>1130729</v>
      </c>
      <c r="K9429">
        <f t="shared" si="588"/>
        <v>113</v>
      </c>
      <c r="L9429">
        <f t="shared" si="589"/>
        <v>113</v>
      </c>
      <c r="M9429">
        <f t="shared" si="590"/>
        <v>0</v>
      </c>
      <c r="N9429" t="s">
        <v>52</v>
      </c>
      <c r="O9429" t="s">
        <v>117</v>
      </c>
      <c r="P9429" t="s">
        <v>107</v>
      </c>
      <c r="Q9429" t="s">
        <v>55</v>
      </c>
      <c r="R9429" t="s">
        <v>28</v>
      </c>
      <c r="S9429" t="s">
        <v>29</v>
      </c>
      <c r="T9429">
        <v>145.36000000000001</v>
      </c>
      <c r="U9429">
        <v>2</v>
      </c>
      <c r="V9429">
        <v>2</v>
      </c>
      <c r="W9429">
        <v>2</v>
      </c>
      <c r="X9429" t="s">
        <v>30</v>
      </c>
      <c r="Y9429" t="s">
        <v>30</v>
      </c>
      <c r="Z9429">
        <v>15420000</v>
      </c>
      <c r="AA9429">
        <v>113874</v>
      </c>
      <c r="AB9429">
        <v>27.51</v>
      </c>
      <c r="AC9429">
        <v>2000000</v>
      </c>
      <c r="AD9429">
        <v>66.92</v>
      </c>
      <c r="AE9429">
        <v>0</v>
      </c>
      <c r="AF9429">
        <v>8.16</v>
      </c>
      <c r="AG9429">
        <f t="shared" si="591"/>
        <v>1</v>
      </c>
      <c r="AI9429">
        <v>1</v>
      </c>
      <c r="AJ9429">
        <v>489</v>
      </c>
    </row>
    <row r="9430" spans="1:36">
      <c r="A9430">
        <v>9440</v>
      </c>
      <c r="B9430" t="s">
        <v>13613</v>
      </c>
      <c r="C9430" t="s">
        <v>440</v>
      </c>
      <c r="D9430">
        <v>180909.44500000001</v>
      </c>
      <c r="E9430">
        <v>2501010.7680000002</v>
      </c>
      <c r="G9430">
        <v>23.74</v>
      </c>
      <c r="H9430" t="s">
        <v>23</v>
      </c>
      <c r="I9430">
        <v>1130810</v>
      </c>
      <c r="J9430">
        <v>1050811</v>
      </c>
      <c r="K9430">
        <f t="shared" si="588"/>
        <v>113</v>
      </c>
      <c r="L9430">
        <f t="shared" si="589"/>
        <v>105</v>
      </c>
      <c r="M9430">
        <f t="shared" si="590"/>
        <v>8</v>
      </c>
      <c r="N9430" t="s">
        <v>52</v>
      </c>
      <c r="O9430" t="s">
        <v>67</v>
      </c>
      <c r="P9430" t="s">
        <v>68</v>
      </c>
      <c r="Q9430" t="s">
        <v>55</v>
      </c>
      <c r="R9430" t="s">
        <v>28</v>
      </c>
      <c r="S9430" t="s">
        <v>29</v>
      </c>
      <c r="T9430">
        <v>151.87</v>
      </c>
      <c r="U9430">
        <v>3</v>
      </c>
      <c r="V9430">
        <v>2</v>
      </c>
      <c r="W9430">
        <v>2</v>
      </c>
      <c r="X9430" t="s">
        <v>30</v>
      </c>
      <c r="Y9430" t="s">
        <v>30</v>
      </c>
      <c r="Z9430">
        <v>15600000</v>
      </c>
      <c r="AA9430">
        <v>102719</v>
      </c>
      <c r="AB9430">
        <v>18.350000000000001</v>
      </c>
      <c r="AC9430">
        <v>0</v>
      </c>
      <c r="AD9430">
        <v>74.540000000000006</v>
      </c>
      <c r="AE9430">
        <v>5.53</v>
      </c>
      <c r="AF9430">
        <v>5.43</v>
      </c>
      <c r="AG9430">
        <f t="shared" si="591"/>
        <v>1</v>
      </c>
      <c r="AI9430">
        <v>1</v>
      </c>
      <c r="AJ9430">
        <v>483</v>
      </c>
    </row>
    <row r="9431" spans="1:36">
      <c r="A9431">
        <v>9441</v>
      </c>
      <c r="B9431" t="s">
        <v>13614</v>
      </c>
      <c r="C9431" t="s">
        <v>13598</v>
      </c>
      <c r="D9431">
        <v>179618.41</v>
      </c>
      <c r="E9431">
        <v>2499090.4500000002</v>
      </c>
      <c r="G9431">
        <v>20.100000000000001</v>
      </c>
      <c r="H9431" t="s">
        <v>7485</v>
      </c>
      <c r="I9431">
        <v>1130810</v>
      </c>
      <c r="J9431">
        <v>1130729</v>
      </c>
      <c r="K9431">
        <f t="shared" si="588"/>
        <v>113</v>
      </c>
      <c r="L9431">
        <f t="shared" si="589"/>
        <v>113</v>
      </c>
      <c r="M9431">
        <f t="shared" si="590"/>
        <v>0</v>
      </c>
      <c r="N9431" t="s">
        <v>52</v>
      </c>
      <c r="O9431" t="s">
        <v>80</v>
      </c>
      <c r="P9431" t="s">
        <v>107</v>
      </c>
      <c r="Q9431" t="s">
        <v>55</v>
      </c>
      <c r="R9431" t="s">
        <v>28</v>
      </c>
      <c r="S9431" t="s">
        <v>29</v>
      </c>
      <c r="T9431">
        <v>138.63</v>
      </c>
      <c r="U9431">
        <v>2</v>
      </c>
      <c r="V9431">
        <v>2</v>
      </c>
      <c r="W9431">
        <v>2</v>
      </c>
      <c r="X9431" t="s">
        <v>30</v>
      </c>
      <c r="Y9431" t="s">
        <v>30</v>
      </c>
      <c r="Z9431">
        <v>13420000</v>
      </c>
      <c r="AA9431">
        <v>103672</v>
      </c>
      <c r="AB9431">
        <v>27.51</v>
      </c>
      <c r="AC9431">
        <v>1900000</v>
      </c>
      <c r="AD9431">
        <v>56.79</v>
      </c>
      <c r="AE9431">
        <v>0</v>
      </c>
      <c r="AF9431">
        <v>13.99</v>
      </c>
      <c r="AG9431">
        <f t="shared" si="591"/>
        <v>1</v>
      </c>
      <c r="AI9431">
        <v>1</v>
      </c>
      <c r="AJ9431">
        <v>491</v>
      </c>
    </row>
    <row r="9432" spans="1:36">
      <c r="A9432">
        <v>9442</v>
      </c>
      <c r="B9432" t="s">
        <v>13615</v>
      </c>
      <c r="C9432" t="s">
        <v>13136</v>
      </c>
      <c r="D9432">
        <v>178491.08900000001</v>
      </c>
      <c r="E9432">
        <v>2500448.7140000002</v>
      </c>
      <c r="G9432">
        <v>27.84</v>
      </c>
      <c r="H9432" t="s">
        <v>23</v>
      </c>
      <c r="I9432">
        <v>1130810</v>
      </c>
      <c r="J9432">
        <v>910619</v>
      </c>
      <c r="K9432">
        <f t="shared" si="588"/>
        <v>113</v>
      </c>
      <c r="L9432">
        <f t="shared" si="589"/>
        <v>91</v>
      </c>
      <c r="M9432">
        <f t="shared" si="590"/>
        <v>22</v>
      </c>
      <c r="N9432" t="s">
        <v>52</v>
      </c>
      <c r="O9432" t="s">
        <v>117</v>
      </c>
      <c r="P9432" t="s">
        <v>54</v>
      </c>
      <c r="Q9432" t="s">
        <v>55</v>
      </c>
      <c r="R9432" t="s">
        <v>28</v>
      </c>
      <c r="S9432" t="s">
        <v>29</v>
      </c>
      <c r="T9432">
        <v>163.02000000000001</v>
      </c>
      <c r="U9432">
        <v>4</v>
      </c>
      <c r="V9432">
        <v>2</v>
      </c>
      <c r="W9432">
        <v>2</v>
      </c>
      <c r="X9432" t="s">
        <v>30</v>
      </c>
      <c r="Y9432" t="s">
        <v>30</v>
      </c>
      <c r="Z9432">
        <v>14500000</v>
      </c>
      <c r="AA9432">
        <v>88946</v>
      </c>
      <c r="AB9432">
        <v>0</v>
      </c>
      <c r="AC9432">
        <v>0</v>
      </c>
      <c r="AD9432">
        <v>102.43</v>
      </c>
      <c r="AE9432">
        <v>0</v>
      </c>
      <c r="AF9432">
        <v>14.41</v>
      </c>
      <c r="AG9432">
        <f t="shared" si="591"/>
        <v>0</v>
      </c>
      <c r="AI9432">
        <v>1</v>
      </c>
      <c r="AJ9432">
        <v>263</v>
      </c>
    </row>
    <row r="9433" spans="1:36">
      <c r="A9433">
        <v>9443</v>
      </c>
      <c r="B9433" t="s">
        <v>13616</v>
      </c>
      <c r="C9433" t="s">
        <v>8188</v>
      </c>
      <c r="D9433">
        <v>180449.527</v>
      </c>
      <c r="E9433">
        <v>2496978.7110000001</v>
      </c>
      <c r="G9433">
        <v>16.57</v>
      </c>
      <c r="H9433" t="s">
        <v>23</v>
      </c>
      <c r="I9433">
        <v>1130811</v>
      </c>
      <c r="J9433">
        <v>820531</v>
      </c>
      <c r="K9433">
        <f t="shared" si="588"/>
        <v>113</v>
      </c>
      <c r="L9433">
        <f t="shared" si="589"/>
        <v>82</v>
      </c>
      <c r="M9433">
        <f t="shared" si="590"/>
        <v>31</v>
      </c>
      <c r="N9433" t="s">
        <v>52</v>
      </c>
      <c r="O9433" t="s">
        <v>87</v>
      </c>
      <c r="P9433" t="s">
        <v>80</v>
      </c>
      <c r="Q9433" t="s">
        <v>118</v>
      </c>
      <c r="R9433" t="s">
        <v>28</v>
      </c>
      <c r="S9433" t="s">
        <v>29</v>
      </c>
      <c r="T9433">
        <v>82.15</v>
      </c>
      <c r="U9433">
        <v>3</v>
      </c>
      <c r="V9433">
        <v>1</v>
      </c>
      <c r="W9433">
        <v>1</v>
      </c>
      <c r="X9433" t="s">
        <v>30</v>
      </c>
      <c r="Y9433" t="s">
        <v>30</v>
      </c>
      <c r="Z9433">
        <v>3350000</v>
      </c>
      <c r="AA9433">
        <v>40779</v>
      </c>
      <c r="AB9433">
        <v>0</v>
      </c>
      <c r="AC9433">
        <v>1000000</v>
      </c>
      <c r="AD9433">
        <v>65.67</v>
      </c>
      <c r="AE9433">
        <v>0</v>
      </c>
      <c r="AF9433">
        <v>8.64</v>
      </c>
      <c r="AG9433">
        <f t="shared" si="591"/>
        <v>0</v>
      </c>
      <c r="AI9433">
        <v>0</v>
      </c>
      <c r="AJ9433">
        <v>2700</v>
      </c>
    </row>
    <row r="9434" spans="1:36">
      <c r="A9434">
        <v>9444</v>
      </c>
      <c r="B9434" t="s">
        <v>13617</v>
      </c>
      <c r="C9434" t="s">
        <v>13618</v>
      </c>
      <c r="D9434">
        <v>179836.929</v>
      </c>
      <c r="E9434">
        <v>2499721.33</v>
      </c>
      <c r="G9434">
        <v>18.25</v>
      </c>
      <c r="H9434" t="s">
        <v>23</v>
      </c>
      <c r="I9434">
        <v>1130811</v>
      </c>
      <c r="J9434">
        <v>941227</v>
      </c>
      <c r="K9434">
        <f t="shared" si="588"/>
        <v>113</v>
      </c>
      <c r="L9434">
        <f t="shared" si="589"/>
        <v>94</v>
      </c>
      <c r="M9434">
        <f t="shared" si="590"/>
        <v>19</v>
      </c>
      <c r="N9434" t="s">
        <v>52</v>
      </c>
      <c r="O9434" t="s">
        <v>73</v>
      </c>
      <c r="P9434" t="s">
        <v>188</v>
      </c>
      <c r="Q9434" t="s">
        <v>55</v>
      </c>
      <c r="R9434" t="s">
        <v>28</v>
      </c>
      <c r="S9434" t="s">
        <v>29</v>
      </c>
      <c r="T9434">
        <v>137.68</v>
      </c>
      <c r="U9434">
        <v>3</v>
      </c>
      <c r="V9434">
        <v>2</v>
      </c>
      <c r="W9434">
        <v>2</v>
      </c>
      <c r="X9434" t="s">
        <v>30</v>
      </c>
      <c r="Y9434" t="s">
        <v>30</v>
      </c>
      <c r="Z9434">
        <v>10400000</v>
      </c>
      <c r="AA9434">
        <v>75537</v>
      </c>
      <c r="AB9434">
        <v>19.809999999999999</v>
      </c>
      <c r="AC9434">
        <v>0</v>
      </c>
      <c r="AD9434">
        <v>76.09</v>
      </c>
      <c r="AE9434">
        <v>3.74</v>
      </c>
      <c r="AF9434">
        <v>5.61</v>
      </c>
      <c r="AG9434">
        <f t="shared" si="591"/>
        <v>1</v>
      </c>
      <c r="AI9434">
        <v>1</v>
      </c>
      <c r="AJ9434">
        <v>386</v>
      </c>
    </row>
    <row r="9435" spans="1:36">
      <c r="A9435">
        <v>9445</v>
      </c>
      <c r="B9435" t="s">
        <v>13619</v>
      </c>
      <c r="C9435" t="s">
        <v>13596</v>
      </c>
      <c r="D9435">
        <v>179627.66</v>
      </c>
      <c r="E9435">
        <v>2499098.2000000002</v>
      </c>
      <c r="G9435">
        <v>29.4</v>
      </c>
      <c r="H9435" t="s">
        <v>7485</v>
      </c>
      <c r="I9435">
        <v>1130811</v>
      </c>
      <c r="J9435">
        <v>1130729</v>
      </c>
      <c r="K9435">
        <f t="shared" si="588"/>
        <v>113</v>
      </c>
      <c r="L9435">
        <f t="shared" si="589"/>
        <v>113</v>
      </c>
      <c r="M9435">
        <f t="shared" si="590"/>
        <v>0</v>
      </c>
      <c r="N9435" t="s">
        <v>52</v>
      </c>
      <c r="O9435" t="s">
        <v>37</v>
      </c>
      <c r="P9435" t="s">
        <v>107</v>
      </c>
      <c r="Q9435" t="s">
        <v>55</v>
      </c>
      <c r="R9435" t="s">
        <v>28</v>
      </c>
      <c r="S9435" t="s">
        <v>29</v>
      </c>
      <c r="T9435">
        <v>190.5</v>
      </c>
      <c r="U9435">
        <v>3</v>
      </c>
      <c r="V9435">
        <v>2</v>
      </c>
      <c r="W9435">
        <v>2</v>
      </c>
      <c r="X9435" t="s">
        <v>30</v>
      </c>
      <c r="Y9435" t="s">
        <v>30</v>
      </c>
      <c r="Z9435">
        <v>18100000</v>
      </c>
      <c r="AA9435">
        <v>98779</v>
      </c>
      <c r="AB9435">
        <v>27.51</v>
      </c>
      <c r="AC9435">
        <v>2000000</v>
      </c>
      <c r="AD9435">
        <v>83.74</v>
      </c>
      <c r="AE9435">
        <v>0</v>
      </c>
      <c r="AF9435">
        <v>20.07</v>
      </c>
      <c r="AG9435">
        <f t="shared" si="591"/>
        <v>1</v>
      </c>
      <c r="AI9435">
        <v>1</v>
      </c>
      <c r="AJ9435">
        <v>493</v>
      </c>
    </row>
    <row r="9436" spans="1:36">
      <c r="A9436">
        <v>9446</v>
      </c>
      <c r="B9436" t="s">
        <v>13620</v>
      </c>
      <c r="C9436" t="s">
        <v>13611</v>
      </c>
      <c r="D9436">
        <v>179610.429</v>
      </c>
      <c r="E9436">
        <v>2499082.04</v>
      </c>
      <c r="G9436">
        <v>21.29</v>
      </c>
      <c r="H9436" t="s">
        <v>7485</v>
      </c>
      <c r="I9436">
        <v>1130811</v>
      </c>
      <c r="J9436">
        <v>1130729</v>
      </c>
      <c r="K9436">
        <f t="shared" si="588"/>
        <v>113</v>
      </c>
      <c r="L9436">
        <f t="shared" si="589"/>
        <v>113</v>
      </c>
      <c r="M9436">
        <f t="shared" si="590"/>
        <v>0</v>
      </c>
      <c r="N9436" t="s">
        <v>52</v>
      </c>
      <c r="O9436" t="s">
        <v>73</v>
      </c>
      <c r="P9436" t="s">
        <v>107</v>
      </c>
      <c r="Q9436" t="s">
        <v>55</v>
      </c>
      <c r="R9436" t="s">
        <v>28</v>
      </c>
      <c r="S9436" t="s">
        <v>29</v>
      </c>
      <c r="T9436">
        <v>145.36000000000001</v>
      </c>
      <c r="U9436">
        <v>2</v>
      </c>
      <c r="V9436">
        <v>2</v>
      </c>
      <c r="W9436">
        <v>2</v>
      </c>
      <c r="X9436" t="s">
        <v>30</v>
      </c>
      <c r="Y9436" t="s">
        <v>30</v>
      </c>
      <c r="Z9436">
        <v>14200000</v>
      </c>
      <c r="AA9436">
        <v>104370</v>
      </c>
      <c r="AB9436">
        <v>27.51</v>
      </c>
      <c r="AC9436">
        <v>1900000</v>
      </c>
      <c r="AD9436">
        <v>66.92</v>
      </c>
      <c r="AE9436">
        <v>0</v>
      </c>
      <c r="AF9436">
        <v>8.16</v>
      </c>
      <c r="AG9436">
        <f t="shared" si="591"/>
        <v>1</v>
      </c>
      <c r="AI9436">
        <v>1</v>
      </c>
      <c r="AJ9436">
        <v>489</v>
      </c>
    </row>
    <row r="9437" spans="1:36">
      <c r="A9437">
        <v>9447</v>
      </c>
      <c r="B9437" t="s">
        <v>13621</v>
      </c>
      <c r="C9437" t="s">
        <v>57</v>
      </c>
      <c r="D9437">
        <v>179299.685</v>
      </c>
      <c r="E9437">
        <v>2501042.8330000001</v>
      </c>
      <c r="G9437">
        <v>5.76</v>
      </c>
      <c r="H9437" t="s">
        <v>23</v>
      </c>
      <c r="I9437">
        <v>1130811</v>
      </c>
      <c r="J9437">
        <v>860527</v>
      </c>
      <c r="K9437">
        <f t="shared" si="588"/>
        <v>113</v>
      </c>
      <c r="L9437">
        <f t="shared" si="589"/>
        <v>86</v>
      </c>
      <c r="M9437">
        <f t="shared" si="590"/>
        <v>27</v>
      </c>
      <c r="N9437" t="s">
        <v>35</v>
      </c>
      <c r="O9437" t="s">
        <v>114</v>
      </c>
      <c r="P9437" t="s">
        <v>59</v>
      </c>
      <c r="Q9437" t="s">
        <v>55</v>
      </c>
      <c r="R9437" t="s">
        <v>28</v>
      </c>
      <c r="S9437" t="s">
        <v>29</v>
      </c>
      <c r="T9437">
        <v>119.11</v>
      </c>
      <c r="U9437">
        <v>3</v>
      </c>
      <c r="V9437">
        <v>2</v>
      </c>
      <c r="W9437">
        <v>2</v>
      </c>
      <c r="X9437" t="s">
        <v>30</v>
      </c>
      <c r="Y9437" t="s">
        <v>30</v>
      </c>
      <c r="Z9437">
        <v>9260000</v>
      </c>
      <c r="AA9437">
        <v>77743</v>
      </c>
      <c r="AB9437">
        <v>0</v>
      </c>
      <c r="AC9437">
        <v>0</v>
      </c>
      <c r="AD9437">
        <v>79.650000000000006</v>
      </c>
      <c r="AE9437">
        <v>0</v>
      </c>
      <c r="AF9437">
        <v>12.52</v>
      </c>
      <c r="AG9437">
        <f t="shared" si="591"/>
        <v>0</v>
      </c>
      <c r="AI9437">
        <v>0</v>
      </c>
      <c r="AJ9437">
        <v>1205</v>
      </c>
    </row>
    <row r="9438" spans="1:36">
      <c r="A9438">
        <v>9448</v>
      </c>
      <c r="B9438" t="s">
        <v>13622</v>
      </c>
      <c r="C9438" t="s">
        <v>13596</v>
      </c>
      <c r="D9438">
        <v>179627.66</v>
      </c>
      <c r="E9438">
        <v>2499098.2000000002</v>
      </c>
      <c r="G9438">
        <v>28.97</v>
      </c>
      <c r="H9438" t="s">
        <v>7485</v>
      </c>
      <c r="I9438">
        <v>1130811</v>
      </c>
      <c r="J9438">
        <v>1130729</v>
      </c>
      <c r="K9438">
        <f t="shared" si="588"/>
        <v>113</v>
      </c>
      <c r="L9438">
        <f t="shared" si="589"/>
        <v>113</v>
      </c>
      <c r="M9438">
        <f t="shared" si="590"/>
        <v>0</v>
      </c>
      <c r="N9438" t="s">
        <v>52</v>
      </c>
      <c r="O9438" t="s">
        <v>67</v>
      </c>
      <c r="P9438" t="s">
        <v>107</v>
      </c>
      <c r="Q9438" t="s">
        <v>55</v>
      </c>
      <c r="R9438" t="s">
        <v>28</v>
      </c>
      <c r="S9438" t="s">
        <v>29</v>
      </c>
      <c r="T9438">
        <v>188.03</v>
      </c>
      <c r="U9438">
        <v>3</v>
      </c>
      <c r="V9438">
        <v>2</v>
      </c>
      <c r="W9438">
        <v>2</v>
      </c>
      <c r="X9438" t="s">
        <v>30</v>
      </c>
      <c r="Y9438" t="s">
        <v>30</v>
      </c>
      <c r="Z9438">
        <v>18160000</v>
      </c>
      <c r="AA9438">
        <v>100361</v>
      </c>
      <c r="AB9438">
        <v>27.51</v>
      </c>
      <c r="AC9438">
        <v>2050000</v>
      </c>
      <c r="AD9438">
        <v>83.74</v>
      </c>
      <c r="AE9438">
        <v>0</v>
      </c>
      <c r="AF9438">
        <v>18.46</v>
      </c>
      <c r="AG9438">
        <f t="shared" si="591"/>
        <v>1</v>
      </c>
      <c r="AI9438">
        <v>1</v>
      </c>
      <c r="AJ9438">
        <v>493</v>
      </c>
    </row>
    <row r="9439" spans="1:36">
      <c r="A9439">
        <v>9449</v>
      </c>
      <c r="B9439" t="s">
        <v>13623</v>
      </c>
      <c r="C9439" t="s">
        <v>13611</v>
      </c>
      <c r="D9439">
        <v>179610.429</v>
      </c>
      <c r="E9439">
        <v>2499082.04</v>
      </c>
      <c r="G9439">
        <v>21.29</v>
      </c>
      <c r="H9439" t="s">
        <v>7485</v>
      </c>
      <c r="I9439">
        <v>1130811</v>
      </c>
      <c r="J9439">
        <v>1130729</v>
      </c>
      <c r="K9439">
        <f t="shared" si="588"/>
        <v>113</v>
      </c>
      <c r="L9439">
        <f t="shared" si="589"/>
        <v>113</v>
      </c>
      <c r="M9439">
        <f t="shared" si="590"/>
        <v>0</v>
      </c>
      <c r="N9439" t="s">
        <v>52</v>
      </c>
      <c r="O9439" t="s">
        <v>114</v>
      </c>
      <c r="P9439" t="s">
        <v>107</v>
      </c>
      <c r="Q9439" t="s">
        <v>55</v>
      </c>
      <c r="R9439" t="s">
        <v>28</v>
      </c>
      <c r="S9439" t="s">
        <v>29</v>
      </c>
      <c r="T9439">
        <v>145.36000000000001</v>
      </c>
      <c r="U9439">
        <v>2</v>
      </c>
      <c r="V9439">
        <v>2</v>
      </c>
      <c r="W9439">
        <v>2</v>
      </c>
      <c r="X9439" t="s">
        <v>30</v>
      </c>
      <c r="Y9439" t="s">
        <v>30</v>
      </c>
      <c r="Z9439">
        <v>14600000</v>
      </c>
      <c r="AA9439">
        <v>106916</v>
      </c>
      <c r="AB9439">
        <v>27.51</v>
      </c>
      <c r="AC9439">
        <v>2000000</v>
      </c>
      <c r="AD9439">
        <v>66.92</v>
      </c>
      <c r="AE9439">
        <v>0</v>
      </c>
      <c r="AF9439">
        <v>8.16</v>
      </c>
      <c r="AG9439">
        <f t="shared" si="591"/>
        <v>1</v>
      </c>
      <c r="AI9439">
        <v>1</v>
      </c>
      <c r="AJ9439">
        <v>489</v>
      </c>
    </row>
    <row r="9440" spans="1:36">
      <c r="A9440">
        <v>9450</v>
      </c>
      <c r="B9440" t="s">
        <v>13624</v>
      </c>
      <c r="C9440" t="s">
        <v>13611</v>
      </c>
      <c r="D9440">
        <v>179610.429</v>
      </c>
      <c r="E9440">
        <v>2499082.04</v>
      </c>
      <c r="G9440">
        <v>21.29</v>
      </c>
      <c r="H9440" t="s">
        <v>7485</v>
      </c>
      <c r="I9440">
        <v>1130811</v>
      </c>
      <c r="J9440">
        <v>1130729</v>
      </c>
      <c r="K9440">
        <f t="shared" si="588"/>
        <v>113</v>
      </c>
      <c r="L9440">
        <f t="shared" si="589"/>
        <v>113</v>
      </c>
      <c r="M9440">
        <f t="shared" si="590"/>
        <v>0</v>
      </c>
      <c r="N9440" t="s">
        <v>52</v>
      </c>
      <c r="O9440" t="s">
        <v>37</v>
      </c>
      <c r="P9440" t="s">
        <v>107</v>
      </c>
      <c r="Q9440" t="s">
        <v>55</v>
      </c>
      <c r="R9440" t="s">
        <v>28</v>
      </c>
      <c r="S9440" t="s">
        <v>29</v>
      </c>
      <c r="T9440">
        <v>145.36000000000001</v>
      </c>
      <c r="U9440">
        <v>2</v>
      </c>
      <c r="V9440">
        <v>2</v>
      </c>
      <c r="W9440">
        <v>2</v>
      </c>
      <c r="X9440" t="s">
        <v>30</v>
      </c>
      <c r="Y9440" t="s">
        <v>30</v>
      </c>
      <c r="Z9440">
        <v>13500000</v>
      </c>
      <c r="AA9440">
        <v>97582</v>
      </c>
      <c r="AB9440">
        <v>27.51</v>
      </c>
      <c r="AC9440">
        <v>2000000</v>
      </c>
      <c r="AD9440">
        <v>66.92</v>
      </c>
      <c r="AE9440">
        <v>0</v>
      </c>
      <c r="AF9440">
        <v>8.16</v>
      </c>
      <c r="AG9440">
        <f t="shared" si="591"/>
        <v>1</v>
      </c>
      <c r="AI9440">
        <v>1</v>
      </c>
      <c r="AJ9440">
        <v>489</v>
      </c>
    </row>
    <row r="9441" spans="1:36">
      <c r="A9441">
        <v>9451</v>
      </c>
      <c r="B9441" t="s">
        <v>13625</v>
      </c>
      <c r="C9441" t="s">
        <v>13626</v>
      </c>
      <c r="D9441">
        <v>178735.56</v>
      </c>
      <c r="E9441">
        <v>2501553.9700000002</v>
      </c>
      <c r="G9441">
        <v>8.26</v>
      </c>
      <c r="H9441" t="s">
        <v>34</v>
      </c>
      <c r="I9441">
        <v>1130811</v>
      </c>
      <c r="J9441">
        <v>1130902</v>
      </c>
      <c r="K9441">
        <f t="shared" si="588"/>
        <v>113</v>
      </c>
      <c r="L9441">
        <f t="shared" si="589"/>
        <v>113</v>
      </c>
      <c r="M9441">
        <f t="shared" si="590"/>
        <v>0</v>
      </c>
      <c r="N9441" t="s">
        <v>52</v>
      </c>
      <c r="O9441" t="s">
        <v>58</v>
      </c>
      <c r="P9441" t="s">
        <v>81</v>
      </c>
      <c r="Q9441" t="s">
        <v>55</v>
      </c>
      <c r="R9441" t="s">
        <v>28</v>
      </c>
      <c r="S9441" t="s">
        <v>29</v>
      </c>
      <c r="T9441">
        <v>151.63999999999999</v>
      </c>
      <c r="U9441">
        <v>3</v>
      </c>
      <c r="V9441">
        <v>2</v>
      </c>
      <c r="W9441">
        <v>2</v>
      </c>
      <c r="X9441" t="s">
        <v>30</v>
      </c>
      <c r="Y9441" t="s">
        <v>30</v>
      </c>
      <c r="Z9441">
        <v>20300000</v>
      </c>
      <c r="AA9441">
        <v>136997</v>
      </c>
      <c r="AB9441">
        <v>23.17</v>
      </c>
      <c r="AC9441">
        <v>2700000</v>
      </c>
      <c r="AD9441">
        <v>75.709999999999994</v>
      </c>
      <c r="AE9441">
        <v>2.41</v>
      </c>
      <c r="AF9441">
        <v>4.25</v>
      </c>
      <c r="AG9441">
        <f t="shared" si="591"/>
        <v>1</v>
      </c>
      <c r="AI9441">
        <v>0</v>
      </c>
      <c r="AJ9441">
        <v>983</v>
      </c>
    </row>
    <row r="9442" spans="1:36">
      <c r="A9442">
        <v>9452</v>
      </c>
      <c r="B9442" t="s">
        <v>13627</v>
      </c>
      <c r="C9442" t="s">
        <v>13628</v>
      </c>
      <c r="D9442">
        <v>178747.609</v>
      </c>
      <c r="E9442">
        <v>2501562.8790000002</v>
      </c>
      <c r="G9442">
        <v>6.14</v>
      </c>
      <c r="H9442" t="s">
        <v>34</v>
      </c>
      <c r="I9442">
        <v>1130811</v>
      </c>
      <c r="J9442">
        <v>1130902</v>
      </c>
      <c r="K9442">
        <f t="shared" si="588"/>
        <v>113</v>
      </c>
      <c r="L9442">
        <f t="shared" si="589"/>
        <v>113</v>
      </c>
      <c r="M9442">
        <f t="shared" si="590"/>
        <v>0</v>
      </c>
      <c r="N9442" t="s">
        <v>52</v>
      </c>
      <c r="O9442" t="s">
        <v>750</v>
      </c>
      <c r="P9442" t="s">
        <v>81</v>
      </c>
      <c r="Q9442" t="s">
        <v>55</v>
      </c>
      <c r="R9442" t="s">
        <v>28</v>
      </c>
      <c r="S9442" t="s">
        <v>29</v>
      </c>
      <c r="T9442">
        <v>107.99</v>
      </c>
      <c r="U9442">
        <v>2</v>
      </c>
      <c r="V9442">
        <v>1</v>
      </c>
      <c r="W9442">
        <v>1</v>
      </c>
      <c r="X9442" t="s">
        <v>30</v>
      </c>
      <c r="Y9442" t="s">
        <v>30</v>
      </c>
      <c r="Z9442">
        <v>14060000</v>
      </c>
      <c r="AA9442">
        <v>135487</v>
      </c>
      <c r="AB9442">
        <v>21.93</v>
      </c>
      <c r="AC9442">
        <v>2400000</v>
      </c>
      <c r="AD9442">
        <v>51.82</v>
      </c>
      <c r="AE9442">
        <v>0</v>
      </c>
      <c r="AF9442">
        <v>3.35</v>
      </c>
      <c r="AG9442">
        <f t="shared" si="591"/>
        <v>1</v>
      </c>
      <c r="AI9442">
        <v>0</v>
      </c>
      <c r="AJ9442">
        <v>997</v>
      </c>
    </row>
    <row r="9443" spans="1:36">
      <c r="A9443">
        <v>9453</v>
      </c>
      <c r="B9443" t="s">
        <v>13629</v>
      </c>
      <c r="C9443" t="s">
        <v>1382</v>
      </c>
      <c r="D9443">
        <v>178764.44</v>
      </c>
      <c r="E9443">
        <v>2501056.781</v>
      </c>
      <c r="G9443">
        <v>18.16</v>
      </c>
      <c r="H9443" t="s">
        <v>34</v>
      </c>
      <c r="I9443">
        <v>1130812</v>
      </c>
      <c r="J9443">
        <v>1050811</v>
      </c>
      <c r="K9443">
        <f t="shared" si="588"/>
        <v>113</v>
      </c>
      <c r="L9443">
        <f t="shared" si="589"/>
        <v>105</v>
      </c>
      <c r="M9443">
        <f t="shared" si="590"/>
        <v>8</v>
      </c>
      <c r="N9443" t="s">
        <v>79</v>
      </c>
      <c r="O9443" t="s">
        <v>969</v>
      </c>
      <c r="P9443" t="s">
        <v>81</v>
      </c>
      <c r="Q9443" t="s">
        <v>55</v>
      </c>
      <c r="R9443" t="s">
        <v>28</v>
      </c>
      <c r="S9443" t="s">
        <v>29</v>
      </c>
      <c r="T9443">
        <v>369.78</v>
      </c>
      <c r="U9443">
        <v>0</v>
      </c>
      <c r="V9443">
        <v>0</v>
      </c>
      <c r="W9443">
        <v>0</v>
      </c>
      <c r="X9443" t="s">
        <v>31</v>
      </c>
      <c r="Y9443" t="s">
        <v>30</v>
      </c>
      <c r="Z9443">
        <v>34300000</v>
      </c>
      <c r="AA9443">
        <v>92758</v>
      </c>
      <c r="AB9443">
        <v>44.1</v>
      </c>
      <c r="AC9443">
        <v>0</v>
      </c>
      <c r="AD9443">
        <v>184.84</v>
      </c>
      <c r="AE9443">
        <v>8.43</v>
      </c>
      <c r="AF9443">
        <v>21.69</v>
      </c>
      <c r="AG9443">
        <f t="shared" si="591"/>
        <v>1</v>
      </c>
      <c r="AI9443">
        <v>0</v>
      </c>
      <c r="AJ9443">
        <v>702</v>
      </c>
    </row>
    <row r="9444" spans="1:36">
      <c r="A9444">
        <v>9454</v>
      </c>
      <c r="B9444" t="s">
        <v>13630</v>
      </c>
      <c r="C9444" t="s">
        <v>13631</v>
      </c>
      <c r="D9444">
        <v>179371.897</v>
      </c>
      <c r="E9444">
        <v>2501569.8480000002</v>
      </c>
      <c r="G9444">
        <v>27.69</v>
      </c>
      <c r="H9444" t="s">
        <v>23</v>
      </c>
      <c r="I9444">
        <v>1130812</v>
      </c>
      <c r="J9444">
        <v>651008</v>
      </c>
      <c r="K9444">
        <f t="shared" si="588"/>
        <v>113</v>
      </c>
      <c r="L9444">
        <f t="shared" si="589"/>
        <v>65</v>
      </c>
      <c r="M9444">
        <f t="shared" si="590"/>
        <v>48</v>
      </c>
      <c r="N9444" t="s">
        <v>24</v>
      </c>
      <c r="O9444" t="s">
        <v>26</v>
      </c>
      <c r="P9444" t="s">
        <v>26</v>
      </c>
      <c r="Q9444" t="s">
        <v>38</v>
      </c>
      <c r="R9444" t="s">
        <v>28</v>
      </c>
      <c r="S9444" t="s">
        <v>29</v>
      </c>
      <c r="T9444">
        <v>67.58</v>
      </c>
      <c r="U9444">
        <v>3</v>
      </c>
      <c r="V9444">
        <v>2</v>
      </c>
      <c r="W9444">
        <v>1</v>
      </c>
      <c r="X9444" t="s">
        <v>30</v>
      </c>
      <c r="Y9444" t="s">
        <v>31</v>
      </c>
      <c r="Z9444">
        <v>4300000</v>
      </c>
      <c r="AA9444">
        <v>63628</v>
      </c>
      <c r="AB9444">
        <v>0</v>
      </c>
      <c r="AC9444">
        <v>0</v>
      </c>
      <c r="AD9444">
        <v>67.58</v>
      </c>
      <c r="AE9444">
        <v>0</v>
      </c>
      <c r="AF9444">
        <v>0</v>
      </c>
      <c r="AG9444">
        <f t="shared" si="591"/>
        <v>0</v>
      </c>
      <c r="AI9444">
        <v>0</v>
      </c>
      <c r="AJ9444">
        <v>1483</v>
      </c>
    </row>
    <row r="9445" spans="1:36">
      <c r="A9445">
        <v>9455</v>
      </c>
      <c r="B9445" t="s">
        <v>13632</v>
      </c>
      <c r="C9445" t="s">
        <v>13598</v>
      </c>
      <c r="D9445">
        <v>179618.41</v>
      </c>
      <c r="E9445">
        <v>2499090.4500000002</v>
      </c>
      <c r="G9445">
        <v>20.100000000000001</v>
      </c>
      <c r="H9445" t="s">
        <v>7485</v>
      </c>
      <c r="I9445">
        <v>1130812</v>
      </c>
      <c r="J9445">
        <v>1130729</v>
      </c>
      <c r="K9445">
        <f t="shared" si="588"/>
        <v>113</v>
      </c>
      <c r="L9445">
        <f t="shared" si="589"/>
        <v>113</v>
      </c>
      <c r="M9445">
        <f t="shared" si="590"/>
        <v>0</v>
      </c>
      <c r="N9445" t="s">
        <v>52</v>
      </c>
      <c r="O9445" t="s">
        <v>37</v>
      </c>
      <c r="P9445" t="s">
        <v>107</v>
      </c>
      <c r="Q9445" t="s">
        <v>55</v>
      </c>
      <c r="R9445" t="s">
        <v>28</v>
      </c>
      <c r="S9445" t="s">
        <v>29</v>
      </c>
      <c r="T9445">
        <v>138.63</v>
      </c>
      <c r="U9445">
        <v>2</v>
      </c>
      <c r="V9445">
        <v>2</v>
      </c>
      <c r="W9445">
        <v>2</v>
      </c>
      <c r="X9445" t="s">
        <v>30</v>
      </c>
      <c r="Y9445" t="s">
        <v>30</v>
      </c>
      <c r="Z9445">
        <v>13120000</v>
      </c>
      <c r="AA9445">
        <v>100972</v>
      </c>
      <c r="AB9445">
        <v>27.51</v>
      </c>
      <c r="AC9445">
        <v>1900000</v>
      </c>
      <c r="AD9445">
        <v>56.79</v>
      </c>
      <c r="AE9445">
        <v>0</v>
      </c>
      <c r="AF9445">
        <v>13.99</v>
      </c>
      <c r="AG9445">
        <f t="shared" si="591"/>
        <v>1</v>
      </c>
      <c r="AI9445">
        <v>1</v>
      </c>
      <c r="AJ9445">
        <v>491</v>
      </c>
    </row>
    <row r="9446" spans="1:36">
      <c r="A9446">
        <v>9456</v>
      </c>
      <c r="B9446" t="s">
        <v>13633</v>
      </c>
      <c r="C9446" t="s">
        <v>13634</v>
      </c>
      <c r="D9446">
        <v>178462.353</v>
      </c>
      <c r="E9446">
        <v>2500450.9380000001</v>
      </c>
      <c r="G9446">
        <v>24.51</v>
      </c>
      <c r="H9446" t="s">
        <v>23</v>
      </c>
      <c r="I9446">
        <v>1130812</v>
      </c>
      <c r="J9446">
        <v>910619</v>
      </c>
      <c r="K9446">
        <f t="shared" si="588"/>
        <v>113</v>
      </c>
      <c r="L9446">
        <f t="shared" si="589"/>
        <v>91</v>
      </c>
      <c r="M9446">
        <f t="shared" si="590"/>
        <v>22</v>
      </c>
      <c r="N9446" t="s">
        <v>24</v>
      </c>
      <c r="O9446" t="s">
        <v>47</v>
      </c>
      <c r="P9446" t="s">
        <v>54</v>
      </c>
      <c r="Q9446" t="s">
        <v>55</v>
      </c>
      <c r="R9446" t="s">
        <v>106</v>
      </c>
      <c r="S9446" t="s">
        <v>29</v>
      </c>
      <c r="T9446">
        <v>144.30000000000001</v>
      </c>
      <c r="U9446">
        <v>3</v>
      </c>
      <c r="V9446">
        <v>2</v>
      </c>
      <c r="W9446">
        <v>2</v>
      </c>
      <c r="X9446" t="s">
        <v>30</v>
      </c>
      <c r="Y9446" t="s">
        <v>30</v>
      </c>
      <c r="Z9446">
        <v>9500000</v>
      </c>
      <c r="AA9446">
        <v>65835</v>
      </c>
      <c r="AB9446">
        <v>0</v>
      </c>
      <c r="AC9446">
        <v>0</v>
      </c>
      <c r="AD9446">
        <v>88.53</v>
      </c>
      <c r="AE9446">
        <v>0</v>
      </c>
      <c r="AF9446">
        <v>12.15</v>
      </c>
      <c r="AG9446">
        <f t="shared" si="591"/>
        <v>0</v>
      </c>
      <c r="AI9446">
        <v>1</v>
      </c>
      <c r="AJ9446">
        <v>245</v>
      </c>
    </row>
    <row r="9447" spans="1:36">
      <c r="A9447">
        <v>9457</v>
      </c>
      <c r="B9447" t="s">
        <v>13635</v>
      </c>
      <c r="C9447" t="s">
        <v>13636</v>
      </c>
      <c r="D9447">
        <v>181624.15700000001</v>
      </c>
      <c r="E9447">
        <v>2500894.8110000002</v>
      </c>
      <c r="G9447">
        <v>32.21</v>
      </c>
      <c r="H9447" t="s">
        <v>7485</v>
      </c>
      <c r="I9447">
        <v>1130813</v>
      </c>
      <c r="J9447">
        <v>690808</v>
      </c>
      <c r="K9447">
        <f t="shared" si="588"/>
        <v>113</v>
      </c>
      <c r="L9447">
        <f t="shared" si="589"/>
        <v>69</v>
      </c>
      <c r="M9447">
        <f t="shared" si="590"/>
        <v>44</v>
      </c>
      <c r="N9447" t="s">
        <v>35</v>
      </c>
      <c r="O9447" t="s">
        <v>225</v>
      </c>
      <c r="P9447" t="s">
        <v>37</v>
      </c>
      <c r="Q9447" t="s">
        <v>38</v>
      </c>
      <c r="S9447" t="s">
        <v>29</v>
      </c>
      <c r="T9447">
        <v>80.89</v>
      </c>
      <c r="U9447">
        <v>2</v>
      </c>
      <c r="V9447">
        <v>2</v>
      </c>
      <c r="W9447">
        <v>1</v>
      </c>
      <c r="X9447" t="s">
        <v>30</v>
      </c>
      <c r="Y9447" t="s">
        <v>31</v>
      </c>
      <c r="Z9447">
        <v>2500000</v>
      </c>
      <c r="AA9447">
        <v>30906</v>
      </c>
      <c r="AB9447">
        <v>0</v>
      </c>
      <c r="AC9447">
        <v>0</v>
      </c>
      <c r="AD9447">
        <v>80.89</v>
      </c>
      <c r="AE9447">
        <v>0</v>
      </c>
      <c r="AF9447">
        <v>0</v>
      </c>
      <c r="AG9447">
        <f t="shared" si="591"/>
        <v>0</v>
      </c>
      <c r="AI9447">
        <v>0</v>
      </c>
      <c r="AJ9447">
        <v>1081</v>
      </c>
    </row>
    <row r="9448" spans="1:36">
      <c r="A9448">
        <v>9458</v>
      </c>
      <c r="B9448" t="s">
        <v>1740</v>
      </c>
      <c r="C9448" t="s">
        <v>1741</v>
      </c>
      <c r="D9448">
        <v>180890.095</v>
      </c>
      <c r="E9448">
        <v>2500334.801</v>
      </c>
      <c r="G9448">
        <v>33.020000000000003</v>
      </c>
      <c r="H9448" t="s">
        <v>23</v>
      </c>
      <c r="I9448">
        <v>1130814</v>
      </c>
      <c r="J9448">
        <v>790903</v>
      </c>
      <c r="K9448">
        <f t="shared" si="588"/>
        <v>113</v>
      </c>
      <c r="L9448">
        <f t="shared" si="589"/>
        <v>79</v>
      </c>
      <c r="M9448">
        <f t="shared" si="590"/>
        <v>34</v>
      </c>
      <c r="N9448" t="s">
        <v>52</v>
      </c>
      <c r="O9448" t="s">
        <v>26</v>
      </c>
      <c r="P9448" t="s">
        <v>73</v>
      </c>
      <c r="Q9448" t="s">
        <v>118</v>
      </c>
      <c r="R9448" t="s">
        <v>28</v>
      </c>
      <c r="S9448" t="s">
        <v>29</v>
      </c>
      <c r="T9448">
        <v>185.36</v>
      </c>
      <c r="U9448">
        <v>4</v>
      </c>
      <c r="V9448">
        <v>2</v>
      </c>
      <c r="W9448">
        <v>2</v>
      </c>
      <c r="X9448" t="s">
        <v>30</v>
      </c>
      <c r="Y9448" t="s">
        <v>31</v>
      </c>
      <c r="Z9448">
        <v>8500000</v>
      </c>
      <c r="AA9448">
        <v>45857</v>
      </c>
      <c r="AB9448">
        <v>0</v>
      </c>
      <c r="AC9448">
        <v>0</v>
      </c>
      <c r="AD9448">
        <v>117.35</v>
      </c>
      <c r="AE9448">
        <v>0</v>
      </c>
      <c r="AF9448">
        <v>9.17</v>
      </c>
      <c r="AG9448">
        <f t="shared" si="591"/>
        <v>0</v>
      </c>
      <c r="AI9448">
        <v>1</v>
      </c>
      <c r="AJ9448">
        <v>465</v>
      </c>
    </row>
    <row r="9449" spans="1:36">
      <c r="A9449">
        <v>9459</v>
      </c>
      <c r="B9449" t="s">
        <v>13637</v>
      </c>
      <c r="C9449" t="s">
        <v>12108</v>
      </c>
      <c r="D9449">
        <v>178671.51</v>
      </c>
      <c r="E9449">
        <v>2499016.79</v>
      </c>
      <c r="G9449">
        <v>18.59</v>
      </c>
      <c r="H9449" t="s">
        <v>34</v>
      </c>
      <c r="I9449">
        <v>1130814</v>
      </c>
      <c r="J9449">
        <v>1120803</v>
      </c>
      <c r="K9449">
        <f t="shared" si="588"/>
        <v>113</v>
      </c>
      <c r="L9449">
        <f t="shared" si="589"/>
        <v>112</v>
      </c>
      <c r="M9449">
        <f t="shared" si="590"/>
        <v>1</v>
      </c>
      <c r="N9449" t="s">
        <v>35</v>
      </c>
      <c r="O9449" t="s">
        <v>37</v>
      </c>
      <c r="P9449" t="s">
        <v>80</v>
      </c>
      <c r="Q9449" t="s">
        <v>118</v>
      </c>
      <c r="R9449" t="s">
        <v>28</v>
      </c>
      <c r="S9449" t="s">
        <v>5082</v>
      </c>
      <c r="T9449">
        <v>89.96</v>
      </c>
      <c r="U9449">
        <v>2</v>
      </c>
      <c r="V9449">
        <v>1</v>
      </c>
      <c r="W9449">
        <v>1</v>
      </c>
      <c r="X9449" t="s">
        <v>30</v>
      </c>
      <c r="Y9449" t="s">
        <v>30</v>
      </c>
      <c r="Z9449">
        <v>8152000</v>
      </c>
      <c r="AA9449">
        <v>90618</v>
      </c>
      <c r="AB9449">
        <v>0</v>
      </c>
      <c r="AC9449">
        <v>0</v>
      </c>
      <c r="AD9449">
        <v>52.66</v>
      </c>
      <c r="AE9449">
        <v>0</v>
      </c>
      <c r="AF9449">
        <v>7.85</v>
      </c>
      <c r="AG9449">
        <f t="shared" si="591"/>
        <v>0</v>
      </c>
      <c r="AI9449">
        <v>0</v>
      </c>
      <c r="AJ9449">
        <v>615</v>
      </c>
    </row>
    <row r="9450" spans="1:36">
      <c r="A9450">
        <v>9460</v>
      </c>
      <c r="B9450" t="s">
        <v>13638</v>
      </c>
      <c r="C9450" t="s">
        <v>13639</v>
      </c>
      <c r="D9450">
        <v>180604.19</v>
      </c>
      <c r="E9450">
        <v>2501776.844</v>
      </c>
      <c r="G9450">
        <v>26.07</v>
      </c>
      <c r="H9450" t="s">
        <v>23</v>
      </c>
      <c r="I9450">
        <v>1130815</v>
      </c>
      <c r="J9450">
        <v>681026</v>
      </c>
      <c r="K9450">
        <f t="shared" si="588"/>
        <v>113</v>
      </c>
      <c r="L9450">
        <f t="shared" si="589"/>
        <v>68</v>
      </c>
      <c r="M9450">
        <f t="shared" si="590"/>
        <v>45</v>
      </c>
      <c r="N9450" t="s">
        <v>35</v>
      </c>
      <c r="O9450" t="s">
        <v>26</v>
      </c>
      <c r="P9450" t="s">
        <v>37</v>
      </c>
      <c r="Q9450" t="s">
        <v>38</v>
      </c>
      <c r="R9450" t="s">
        <v>28</v>
      </c>
      <c r="S9450" t="s">
        <v>29</v>
      </c>
      <c r="T9450">
        <v>79.959999999999994</v>
      </c>
      <c r="U9450">
        <v>3</v>
      </c>
      <c r="V9450">
        <v>2</v>
      </c>
      <c r="W9450">
        <v>2</v>
      </c>
      <c r="X9450" t="s">
        <v>30</v>
      </c>
      <c r="Y9450" t="s">
        <v>31</v>
      </c>
      <c r="Z9450">
        <v>5500000</v>
      </c>
      <c r="AA9450">
        <v>68784</v>
      </c>
      <c r="AB9450">
        <v>0</v>
      </c>
      <c r="AC9450">
        <v>0</v>
      </c>
      <c r="AD9450">
        <v>79.959999999999994</v>
      </c>
      <c r="AE9450">
        <v>0</v>
      </c>
      <c r="AF9450">
        <v>0</v>
      </c>
      <c r="AG9450">
        <f t="shared" si="591"/>
        <v>0</v>
      </c>
      <c r="AI9450">
        <v>0</v>
      </c>
      <c r="AJ9450">
        <v>1108</v>
      </c>
    </row>
    <row r="9451" spans="1:36">
      <c r="A9451">
        <v>9461</v>
      </c>
      <c r="B9451" t="s">
        <v>13640</v>
      </c>
      <c r="C9451" t="s">
        <v>12665</v>
      </c>
      <c r="D9451">
        <v>180383.049</v>
      </c>
      <c r="E9451">
        <v>2498647.8990000002</v>
      </c>
      <c r="G9451">
        <v>6.69</v>
      </c>
      <c r="H9451" t="s">
        <v>23</v>
      </c>
      <c r="I9451">
        <v>1130815</v>
      </c>
      <c r="J9451">
        <v>1121222</v>
      </c>
      <c r="K9451">
        <f t="shared" si="588"/>
        <v>113</v>
      </c>
      <c r="L9451">
        <f t="shared" si="589"/>
        <v>112</v>
      </c>
      <c r="M9451">
        <f t="shared" si="590"/>
        <v>1</v>
      </c>
      <c r="N9451" t="s">
        <v>24</v>
      </c>
      <c r="O9451" t="s">
        <v>114</v>
      </c>
      <c r="P9451" t="s">
        <v>68</v>
      </c>
      <c r="Q9451" t="s">
        <v>55</v>
      </c>
      <c r="R9451" t="s">
        <v>28</v>
      </c>
      <c r="S9451" t="s">
        <v>5082</v>
      </c>
      <c r="T9451">
        <v>72.55</v>
      </c>
      <c r="U9451">
        <v>2</v>
      </c>
      <c r="V9451">
        <v>1</v>
      </c>
      <c r="W9451">
        <v>1</v>
      </c>
      <c r="X9451" t="s">
        <v>30</v>
      </c>
      <c r="Y9451" t="s">
        <v>30</v>
      </c>
      <c r="Z9451">
        <v>9900000</v>
      </c>
      <c r="AA9451">
        <v>136458</v>
      </c>
      <c r="AB9451">
        <v>0</v>
      </c>
      <c r="AC9451">
        <v>0</v>
      </c>
      <c r="AD9451">
        <v>42.46</v>
      </c>
      <c r="AE9451">
        <v>0</v>
      </c>
      <c r="AF9451">
        <v>3.39</v>
      </c>
      <c r="AG9451">
        <f t="shared" si="591"/>
        <v>0</v>
      </c>
      <c r="AI9451">
        <v>0</v>
      </c>
      <c r="AJ9451">
        <v>1372</v>
      </c>
    </row>
    <row r="9452" spans="1:36">
      <c r="A9452">
        <v>9462</v>
      </c>
      <c r="B9452" t="s">
        <v>913</v>
      </c>
      <c r="C9452" t="s">
        <v>914</v>
      </c>
      <c r="D9452">
        <v>179455.67300000001</v>
      </c>
      <c r="E9452">
        <v>2500707.2760000001</v>
      </c>
      <c r="G9452">
        <v>8.5500000000000007</v>
      </c>
      <c r="H9452" t="s">
        <v>34</v>
      </c>
      <c r="I9452">
        <v>1130815</v>
      </c>
      <c r="J9452">
        <v>941228</v>
      </c>
      <c r="K9452">
        <f t="shared" si="588"/>
        <v>113</v>
      </c>
      <c r="L9452">
        <f t="shared" si="589"/>
        <v>94</v>
      </c>
      <c r="M9452">
        <f t="shared" si="590"/>
        <v>19</v>
      </c>
      <c r="N9452" t="s">
        <v>52</v>
      </c>
      <c r="O9452" t="s">
        <v>54</v>
      </c>
      <c r="P9452" t="s">
        <v>68</v>
      </c>
      <c r="Q9452" t="s">
        <v>55</v>
      </c>
      <c r="R9452" t="s">
        <v>28</v>
      </c>
      <c r="S9452" t="s">
        <v>29</v>
      </c>
      <c r="T9452">
        <v>108.12</v>
      </c>
      <c r="U9452">
        <v>1</v>
      </c>
      <c r="V9452">
        <v>1</v>
      </c>
      <c r="W9452">
        <v>1</v>
      </c>
      <c r="X9452" t="s">
        <v>30</v>
      </c>
      <c r="Y9452" t="s">
        <v>30</v>
      </c>
      <c r="Z9452">
        <v>10000000</v>
      </c>
      <c r="AA9452">
        <v>92490</v>
      </c>
      <c r="AB9452">
        <v>25.92</v>
      </c>
      <c r="AC9452">
        <v>0</v>
      </c>
      <c r="AD9452">
        <v>53.74</v>
      </c>
      <c r="AE9452">
        <v>0</v>
      </c>
      <c r="AF9452">
        <v>3.97</v>
      </c>
      <c r="AG9452">
        <f t="shared" si="591"/>
        <v>1</v>
      </c>
      <c r="AI9452">
        <v>0</v>
      </c>
      <c r="AJ9452">
        <v>862</v>
      </c>
    </row>
    <row r="9453" spans="1:36">
      <c r="A9453">
        <v>9463</v>
      </c>
      <c r="B9453" t="s">
        <v>13641</v>
      </c>
      <c r="C9453" t="s">
        <v>7264</v>
      </c>
      <c r="D9453">
        <v>179461.38800000001</v>
      </c>
      <c r="E9453">
        <v>2500712.0380000002</v>
      </c>
      <c r="G9453">
        <v>7.72</v>
      </c>
      <c r="H9453" t="s">
        <v>34</v>
      </c>
      <c r="I9453">
        <v>1130815</v>
      </c>
      <c r="J9453">
        <v>941228</v>
      </c>
      <c r="K9453">
        <f t="shared" si="588"/>
        <v>113</v>
      </c>
      <c r="L9453">
        <f t="shared" si="589"/>
        <v>94</v>
      </c>
      <c r="M9453">
        <f t="shared" si="590"/>
        <v>19</v>
      </c>
      <c r="N9453" t="s">
        <v>24</v>
      </c>
      <c r="O9453" t="s">
        <v>54</v>
      </c>
      <c r="P9453" t="s">
        <v>68</v>
      </c>
      <c r="Q9453" t="s">
        <v>55</v>
      </c>
      <c r="R9453" t="s">
        <v>28</v>
      </c>
      <c r="S9453" t="s">
        <v>29</v>
      </c>
      <c r="T9453">
        <v>76.7</v>
      </c>
      <c r="U9453">
        <v>1</v>
      </c>
      <c r="V9453">
        <v>1</v>
      </c>
      <c r="W9453">
        <v>1</v>
      </c>
      <c r="X9453" t="s">
        <v>30</v>
      </c>
      <c r="Y9453" t="s">
        <v>30</v>
      </c>
      <c r="Z9453">
        <v>7050000</v>
      </c>
      <c r="AA9453">
        <v>91917</v>
      </c>
      <c r="AB9453">
        <v>0</v>
      </c>
      <c r="AC9453">
        <v>0</v>
      </c>
      <c r="AD9453">
        <v>48.24</v>
      </c>
      <c r="AE9453">
        <v>0</v>
      </c>
      <c r="AF9453">
        <v>3.97</v>
      </c>
      <c r="AG9453">
        <f t="shared" si="591"/>
        <v>0</v>
      </c>
      <c r="AI9453">
        <v>0</v>
      </c>
      <c r="AJ9453">
        <v>862</v>
      </c>
    </row>
    <row r="9454" spans="1:36">
      <c r="A9454">
        <v>9464</v>
      </c>
      <c r="B9454" t="s">
        <v>8976</v>
      </c>
      <c r="C9454" t="s">
        <v>196</v>
      </c>
      <c r="D9454">
        <v>179562.785</v>
      </c>
      <c r="E9454">
        <v>2500775.6940000001</v>
      </c>
      <c r="G9454">
        <v>7.35</v>
      </c>
      <c r="H9454" t="s">
        <v>34</v>
      </c>
      <c r="I9454">
        <v>1130816</v>
      </c>
      <c r="J9454">
        <v>941228</v>
      </c>
      <c r="K9454">
        <f t="shared" si="588"/>
        <v>113</v>
      </c>
      <c r="L9454">
        <f t="shared" si="589"/>
        <v>94</v>
      </c>
      <c r="M9454">
        <f t="shared" si="590"/>
        <v>19</v>
      </c>
      <c r="N9454" t="s">
        <v>24</v>
      </c>
      <c r="O9454" t="s">
        <v>37</v>
      </c>
      <c r="P9454" t="s">
        <v>68</v>
      </c>
      <c r="Q9454" t="s">
        <v>55</v>
      </c>
      <c r="R9454" t="s">
        <v>28</v>
      </c>
      <c r="S9454" t="s">
        <v>29</v>
      </c>
      <c r="T9454">
        <v>80.05</v>
      </c>
      <c r="U9454">
        <v>2</v>
      </c>
      <c r="V9454">
        <v>2</v>
      </c>
      <c r="W9454">
        <v>1</v>
      </c>
      <c r="X9454" t="s">
        <v>30</v>
      </c>
      <c r="Y9454" t="s">
        <v>30</v>
      </c>
      <c r="Z9454">
        <v>7888000</v>
      </c>
      <c r="AA9454">
        <v>98538</v>
      </c>
      <c r="AB9454">
        <v>0</v>
      </c>
      <c r="AC9454">
        <v>0</v>
      </c>
      <c r="AD9454">
        <v>46.68</v>
      </c>
      <c r="AE9454">
        <v>1.1100000000000001</v>
      </c>
      <c r="AF9454">
        <v>6.51</v>
      </c>
      <c r="AG9454">
        <f t="shared" si="591"/>
        <v>0</v>
      </c>
      <c r="AI9454">
        <v>0</v>
      </c>
      <c r="AJ9454">
        <v>852</v>
      </c>
    </row>
    <row r="9455" spans="1:36">
      <c r="A9455">
        <v>9465</v>
      </c>
      <c r="B9455" t="s">
        <v>13642</v>
      </c>
      <c r="C9455" t="s">
        <v>7914</v>
      </c>
      <c r="D9455">
        <v>178245.55900000001</v>
      </c>
      <c r="E9455">
        <v>2500997.9670000002</v>
      </c>
      <c r="G9455">
        <v>40.549999999999997</v>
      </c>
      <c r="H9455" t="s">
        <v>23</v>
      </c>
      <c r="I9455">
        <v>1130816</v>
      </c>
      <c r="J9455">
        <v>1090318</v>
      </c>
      <c r="K9455">
        <f t="shared" si="588"/>
        <v>113</v>
      </c>
      <c r="L9455">
        <f t="shared" si="589"/>
        <v>109</v>
      </c>
      <c r="M9455">
        <f t="shared" si="590"/>
        <v>4</v>
      </c>
      <c r="N9455" t="s">
        <v>24</v>
      </c>
      <c r="O9455" t="s">
        <v>80</v>
      </c>
      <c r="P9455" t="s">
        <v>59</v>
      </c>
      <c r="Q9455" t="s">
        <v>55</v>
      </c>
      <c r="R9455" t="s">
        <v>28</v>
      </c>
      <c r="S9455" t="s">
        <v>5082</v>
      </c>
      <c r="T9455">
        <v>296.77</v>
      </c>
      <c r="U9455">
        <v>2</v>
      </c>
      <c r="V9455">
        <v>2</v>
      </c>
      <c r="W9455">
        <v>2</v>
      </c>
      <c r="X9455" t="s">
        <v>30</v>
      </c>
      <c r="Y9455" t="s">
        <v>30</v>
      </c>
      <c r="Z9455">
        <v>38580000</v>
      </c>
      <c r="AA9455">
        <v>130000</v>
      </c>
      <c r="AB9455">
        <v>0</v>
      </c>
      <c r="AC9455">
        <v>0</v>
      </c>
      <c r="AD9455">
        <v>170.6</v>
      </c>
      <c r="AE9455">
        <v>3.04</v>
      </c>
      <c r="AF9455">
        <v>21.54</v>
      </c>
      <c r="AG9455">
        <f t="shared" si="591"/>
        <v>0</v>
      </c>
      <c r="AI9455">
        <v>1</v>
      </c>
      <c r="AJ9455">
        <v>264</v>
      </c>
    </row>
    <row r="9456" spans="1:36">
      <c r="A9456">
        <v>9466</v>
      </c>
      <c r="B9456" t="s">
        <v>13643</v>
      </c>
      <c r="C9456" t="s">
        <v>13644</v>
      </c>
      <c r="D9456">
        <v>181633.56</v>
      </c>
      <c r="E9456">
        <v>2501175.8190000001</v>
      </c>
      <c r="G9456">
        <v>25.36</v>
      </c>
      <c r="H9456" t="s">
        <v>7514</v>
      </c>
      <c r="I9456">
        <v>1130816</v>
      </c>
      <c r="J9456">
        <v>810225</v>
      </c>
      <c r="K9456">
        <f t="shared" si="588"/>
        <v>113</v>
      </c>
      <c r="L9456">
        <f t="shared" si="589"/>
        <v>81</v>
      </c>
      <c r="M9456">
        <f t="shared" si="590"/>
        <v>32</v>
      </c>
      <c r="N9456" t="s">
        <v>187</v>
      </c>
      <c r="O9456" t="s">
        <v>87</v>
      </c>
      <c r="P9456" t="s">
        <v>342</v>
      </c>
      <c r="Q9456" t="s">
        <v>55</v>
      </c>
      <c r="R9456" t="s">
        <v>28</v>
      </c>
      <c r="S9456" t="s">
        <v>29</v>
      </c>
      <c r="T9456">
        <v>201.75</v>
      </c>
      <c r="U9456">
        <v>4</v>
      </c>
      <c r="V9456">
        <v>2</v>
      </c>
      <c r="W9456">
        <v>2</v>
      </c>
      <c r="X9456" t="s">
        <v>30</v>
      </c>
      <c r="Y9456" t="s">
        <v>30</v>
      </c>
      <c r="Z9456">
        <v>13500000</v>
      </c>
      <c r="AA9456">
        <v>66914</v>
      </c>
      <c r="AB9456">
        <v>0</v>
      </c>
      <c r="AC9456">
        <v>0</v>
      </c>
      <c r="AD9456">
        <v>146.09</v>
      </c>
      <c r="AE9456">
        <v>4.62</v>
      </c>
      <c r="AF9456">
        <v>19.43</v>
      </c>
      <c r="AG9456">
        <f t="shared" si="591"/>
        <v>0</v>
      </c>
      <c r="AI9456">
        <v>0</v>
      </c>
      <c r="AJ9456">
        <v>1180</v>
      </c>
    </row>
    <row r="9457" spans="1:36">
      <c r="A9457">
        <v>9467</v>
      </c>
      <c r="B9457" t="s">
        <v>13645</v>
      </c>
      <c r="C9457" t="s">
        <v>10576</v>
      </c>
      <c r="D9457">
        <v>178594.26</v>
      </c>
      <c r="E9457">
        <v>2500761.1690000002</v>
      </c>
      <c r="G9457">
        <v>34.22</v>
      </c>
      <c r="H9457" t="s">
        <v>23</v>
      </c>
      <c r="I9457">
        <v>1130816</v>
      </c>
      <c r="J9457">
        <v>1110523</v>
      </c>
      <c r="K9457">
        <f t="shared" si="588"/>
        <v>113</v>
      </c>
      <c r="L9457">
        <f t="shared" si="589"/>
        <v>111</v>
      </c>
      <c r="M9457">
        <f t="shared" si="590"/>
        <v>2</v>
      </c>
      <c r="N9457" t="s">
        <v>79</v>
      </c>
      <c r="O9457" t="s">
        <v>41</v>
      </c>
      <c r="P9457" t="s">
        <v>10126</v>
      </c>
      <c r="Q9457" t="s">
        <v>55</v>
      </c>
      <c r="R9457" t="s">
        <v>28</v>
      </c>
      <c r="S9457" t="s">
        <v>8568</v>
      </c>
      <c r="T9457">
        <v>439.79</v>
      </c>
      <c r="U9457">
        <v>0</v>
      </c>
      <c r="V9457">
        <v>2</v>
      </c>
      <c r="W9457">
        <v>3</v>
      </c>
      <c r="X9457" t="s">
        <v>30</v>
      </c>
      <c r="Y9457" t="s">
        <v>30</v>
      </c>
      <c r="Z9457">
        <v>59330000</v>
      </c>
      <c r="AA9457">
        <v>138090</v>
      </c>
      <c r="AB9457">
        <v>47.8</v>
      </c>
      <c r="AC9457">
        <v>5200000</v>
      </c>
      <c r="AD9457">
        <v>208.16</v>
      </c>
      <c r="AE9457">
        <v>0</v>
      </c>
      <c r="AF9457">
        <v>43.23</v>
      </c>
      <c r="AG9457">
        <f t="shared" si="591"/>
        <v>1</v>
      </c>
      <c r="AI9457">
        <v>1</v>
      </c>
      <c r="AJ9457">
        <v>466</v>
      </c>
    </row>
    <row r="9458" spans="1:36">
      <c r="A9458">
        <v>9468</v>
      </c>
      <c r="B9458" t="s">
        <v>13646</v>
      </c>
      <c r="C9458" t="s">
        <v>13628</v>
      </c>
      <c r="D9458">
        <v>178747.609</v>
      </c>
      <c r="E9458">
        <v>2501562.8790000002</v>
      </c>
      <c r="G9458">
        <v>6.27</v>
      </c>
      <c r="H9458" t="s">
        <v>34</v>
      </c>
      <c r="I9458">
        <v>1130817</v>
      </c>
      <c r="J9458">
        <v>1130902</v>
      </c>
      <c r="K9458">
        <f t="shared" si="588"/>
        <v>113</v>
      </c>
      <c r="L9458">
        <f t="shared" si="589"/>
        <v>113</v>
      </c>
      <c r="M9458">
        <f t="shared" si="590"/>
        <v>0</v>
      </c>
      <c r="N9458" t="s">
        <v>52</v>
      </c>
      <c r="O9458" t="s">
        <v>312</v>
      </c>
      <c r="P9458" t="s">
        <v>81</v>
      </c>
      <c r="Q9458" t="s">
        <v>55</v>
      </c>
      <c r="R9458" t="s">
        <v>28</v>
      </c>
      <c r="S9458" t="s">
        <v>29</v>
      </c>
      <c r="T9458">
        <v>109.24</v>
      </c>
      <c r="U9458">
        <v>2</v>
      </c>
      <c r="V9458">
        <v>1</v>
      </c>
      <c r="W9458">
        <v>1</v>
      </c>
      <c r="X9458" t="s">
        <v>30</v>
      </c>
      <c r="Y9458" t="s">
        <v>30</v>
      </c>
      <c r="Z9458">
        <v>14200000</v>
      </c>
      <c r="AA9458">
        <v>134774</v>
      </c>
      <c r="AB9458">
        <v>23.17</v>
      </c>
      <c r="AC9458">
        <v>2600000</v>
      </c>
      <c r="AD9458">
        <v>51.82</v>
      </c>
      <c r="AE9458">
        <v>0</v>
      </c>
      <c r="AF9458">
        <v>3.35</v>
      </c>
      <c r="AG9458">
        <f t="shared" si="591"/>
        <v>1</v>
      </c>
      <c r="AI9458">
        <v>0</v>
      </c>
      <c r="AJ9458">
        <v>997</v>
      </c>
    </row>
    <row r="9459" spans="1:36">
      <c r="A9459">
        <v>9469</v>
      </c>
      <c r="B9459" t="s">
        <v>13647</v>
      </c>
      <c r="C9459" t="s">
        <v>13648</v>
      </c>
      <c r="D9459">
        <v>180559.478</v>
      </c>
      <c r="E9459">
        <v>2501038.824</v>
      </c>
      <c r="G9459">
        <v>25.02</v>
      </c>
      <c r="H9459" t="s">
        <v>23</v>
      </c>
      <c r="I9459">
        <v>1130818</v>
      </c>
      <c r="J9459">
        <v>680106</v>
      </c>
      <c r="K9459">
        <f t="shared" si="588"/>
        <v>113</v>
      </c>
      <c r="L9459">
        <f t="shared" si="589"/>
        <v>68</v>
      </c>
      <c r="M9459">
        <f t="shared" si="590"/>
        <v>45</v>
      </c>
      <c r="N9459" t="s">
        <v>24</v>
      </c>
      <c r="O9459" t="s">
        <v>37</v>
      </c>
      <c r="P9459" t="s">
        <v>37</v>
      </c>
      <c r="Q9459" t="s">
        <v>38</v>
      </c>
      <c r="S9459" t="s">
        <v>29</v>
      </c>
      <c r="T9459">
        <v>70.16</v>
      </c>
      <c r="U9459">
        <v>3</v>
      </c>
      <c r="V9459">
        <v>2</v>
      </c>
      <c r="W9459">
        <v>1</v>
      </c>
      <c r="X9459" t="s">
        <v>30</v>
      </c>
      <c r="Y9459" t="s">
        <v>31</v>
      </c>
      <c r="Z9459">
        <v>3150000</v>
      </c>
      <c r="AA9459">
        <v>44897</v>
      </c>
      <c r="AB9459">
        <v>0</v>
      </c>
      <c r="AC9459">
        <v>0</v>
      </c>
      <c r="AD9459">
        <v>70.16</v>
      </c>
      <c r="AE9459">
        <v>0</v>
      </c>
      <c r="AF9459">
        <v>0</v>
      </c>
      <c r="AG9459">
        <f t="shared" si="591"/>
        <v>0</v>
      </c>
      <c r="AI9459">
        <v>1</v>
      </c>
      <c r="AJ9459">
        <v>369</v>
      </c>
    </row>
    <row r="9460" spans="1:36">
      <c r="A9460">
        <v>9470</v>
      </c>
      <c r="B9460" t="s">
        <v>13649</v>
      </c>
      <c r="C9460" t="s">
        <v>13650</v>
      </c>
      <c r="D9460">
        <v>180482.571</v>
      </c>
      <c r="E9460">
        <v>2500841.8190000001</v>
      </c>
      <c r="G9460">
        <v>27.81</v>
      </c>
      <c r="H9460" t="s">
        <v>23</v>
      </c>
      <c r="I9460">
        <v>1130818</v>
      </c>
      <c r="J9460">
        <v>790704</v>
      </c>
      <c r="K9460">
        <f t="shared" si="588"/>
        <v>113</v>
      </c>
      <c r="L9460">
        <f t="shared" si="589"/>
        <v>79</v>
      </c>
      <c r="M9460">
        <f t="shared" si="590"/>
        <v>34</v>
      </c>
      <c r="N9460" t="s">
        <v>24</v>
      </c>
      <c r="O9460" t="s">
        <v>37</v>
      </c>
      <c r="P9460" t="s">
        <v>37</v>
      </c>
      <c r="Q9460" t="s">
        <v>38</v>
      </c>
      <c r="R9460" t="s">
        <v>28</v>
      </c>
      <c r="S9460" t="s">
        <v>29</v>
      </c>
      <c r="T9460">
        <v>117.48</v>
      </c>
      <c r="U9460">
        <v>3</v>
      </c>
      <c r="V9460">
        <v>2</v>
      </c>
      <c r="W9460">
        <v>2</v>
      </c>
      <c r="X9460" t="s">
        <v>30</v>
      </c>
      <c r="Y9460" t="s">
        <v>31</v>
      </c>
      <c r="Z9460">
        <v>4250000</v>
      </c>
      <c r="AA9460">
        <v>36176</v>
      </c>
      <c r="AB9460">
        <v>0</v>
      </c>
      <c r="AC9460">
        <v>0</v>
      </c>
      <c r="AD9460">
        <v>90.1</v>
      </c>
      <c r="AE9460">
        <v>0</v>
      </c>
      <c r="AF9460">
        <v>10.45</v>
      </c>
      <c r="AG9460">
        <f t="shared" si="591"/>
        <v>0</v>
      </c>
      <c r="AI9460">
        <v>1</v>
      </c>
      <c r="AJ9460">
        <v>192</v>
      </c>
    </row>
    <row r="9461" spans="1:36">
      <c r="A9461">
        <v>9471</v>
      </c>
      <c r="B9461" t="s">
        <v>13651</v>
      </c>
      <c r="C9461" t="s">
        <v>6865</v>
      </c>
      <c r="D9461">
        <v>179593.511</v>
      </c>
      <c r="E9461">
        <v>2501347.8390000002</v>
      </c>
      <c r="G9461">
        <v>25.26</v>
      </c>
      <c r="H9461" t="s">
        <v>23</v>
      </c>
      <c r="I9461">
        <v>1130818</v>
      </c>
      <c r="J9461">
        <v>841229</v>
      </c>
      <c r="K9461">
        <f t="shared" si="588"/>
        <v>113</v>
      </c>
      <c r="L9461">
        <f t="shared" si="589"/>
        <v>84</v>
      </c>
      <c r="M9461">
        <f t="shared" si="590"/>
        <v>29</v>
      </c>
      <c r="N9461" t="s">
        <v>24</v>
      </c>
      <c r="O9461" t="s">
        <v>80</v>
      </c>
      <c r="P9461" t="s">
        <v>95</v>
      </c>
      <c r="Q9461" t="s">
        <v>55</v>
      </c>
      <c r="R9461" t="s">
        <v>28</v>
      </c>
      <c r="S9461" t="s">
        <v>29</v>
      </c>
      <c r="T9461">
        <v>163.38</v>
      </c>
      <c r="U9461">
        <v>4</v>
      </c>
      <c r="V9461">
        <v>2</v>
      </c>
      <c r="W9461">
        <v>2</v>
      </c>
      <c r="X9461" t="s">
        <v>30</v>
      </c>
      <c r="Y9461" t="s">
        <v>30</v>
      </c>
      <c r="Z9461">
        <v>8860000</v>
      </c>
      <c r="AA9461">
        <v>54229</v>
      </c>
      <c r="AB9461">
        <v>0</v>
      </c>
      <c r="AC9461">
        <v>0</v>
      </c>
      <c r="AD9461">
        <v>101.97</v>
      </c>
      <c r="AE9461">
        <v>0</v>
      </c>
      <c r="AF9461">
        <v>15.29</v>
      </c>
      <c r="AG9461">
        <f t="shared" si="591"/>
        <v>0</v>
      </c>
      <c r="AI9461">
        <v>0</v>
      </c>
      <c r="AJ9461">
        <v>1186</v>
      </c>
    </row>
    <row r="9462" spans="1:36">
      <c r="A9462">
        <v>9472</v>
      </c>
      <c r="B9462" t="s">
        <v>13652</v>
      </c>
      <c r="C9462" t="s">
        <v>13653</v>
      </c>
      <c r="D9462">
        <v>178782.51</v>
      </c>
      <c r="E9462">
        <v>2501548.5090000001</v>
      </c>
      <c r="G9462">
        <v>9.25</v>
      </c>
      <c r="H9462" t="s">
        <v>34</v>
      </c>
      <c r="I9462">
        <v>1130818</v>
      </c>
      <c r="J9462">
        <v>1130902</v>
      </c>
      <c r="K9462">
        <f t="shared" si="588"/>
        <v>113</v>
      </c>
      <c r="L9462">
        <f t="shared" si="589"/>
        <v>113</v>
      </c>
      <c r="M9462">
        <f t="shared" si="590"/>
        <v>0</v>
      </c>
      <c r="N9462" t="s">
        <v>52</v>
      </c>
      <c r="O9462" t="s">
        <v>80</v>
      </c>
      <c r="P9462" t="s">
        <v>81</v>
      </c>
      <c r="Q9462" t="s">
        <v>55</v>
      </c>
      <c r="R9462" t="s">
        <v>28</v>
      </c>
      <c r="S9462" t="s">
        <v>29</v>
      </c>
      <c r="T9462">
        <v>175.82</v>
      </c>
      <c r="U9462">
        <v>3</v>
      </c>
      <c r="V9462">
        <v>2</v>
      </c>
      <c r="W9462">
        <v>2</v>
      </c>
      <c r="X9462" t="s">
        <v>30</v>
      </c>
      <c r="Y9462" t="s">
        <v>30</v>
      </c>
      <c r="Z9462">
        <v>22400000</v>
      </c>
      <c r="AA9462">
        <v>129708</v>
      </c>
      <c r="AB9462">
        <v>23.17</v>
      </c>
      <c r="AC9462">
        <v>2600000</v>
      </c>
      <c r="AD9462">
        <v>86.84</v>
      </c>
      <c r="AE9462">
        <v>3.39</v>
      </c>
      <c r="AF9462">
        <v>7.35</v>
      </c>
      <c r="AG9462">
        <f t="shared" si="591"/>
        <v>1</v>
      </c>
      <c r="AI9462">
        <v>0</v>
      </c>
      <c r="AJ9462">
        <v>1023</v>
      </c>
    </row>
    <row r="9463" spans="1:36">
      <c r="A9463">
        <v>9473</v>
      </c>
      <c r="B9463" t="s">
        <v>13654</v>
      </c>
      <c r="C9463" t="s">
        <v>13655</v>
      </c>
      <c r="D9463">
        <v>180711.788</v>
      </c>
      <c r="E9463">
        <v>2500796.8160000001</v>
      </c>
      <c r="G9463">
        <v>58</v>
      </c>
      <c r="H9463" t="s">
        <v>23</v>
      </c>
      <c r="I9463">
        <v>1130819</v>
      </c>
      <c r="J9463">
        <v>600510</v>
      </c>
      <c r="K9463">
        <f t="shared" si="588"/>
        <v>113</v>
      </c>
      <c r="L9463">
        <f t="shared" si="589"/>
        <v>60</v>
      </c>
      <c r="M9463">
        <f t="shared" si="590"/>
        <v>53</v>
      </c>
      <c r="N9463" t="s">
        <v>35</v>
      </c>
      <c r="O9463" t="s">
        <v>25</v>
      </c>
      <c r="P9463" t="s">
        <v>47</v>
      </c>
      <c r="Q9463" t="s">
        <v>27</v>
      </c>
      <c r="R9463" t="s">
        <v>64</v>
      </c>
      <c r="S9463" t="s">
        <v>88</v>
      </c>
      <c r="T9463">
        <v>133.68</v>
      </c>
      <c r="U9463">
        <v>3</v>
      </c>
      <c r="V9463">
        <v>2</v>
      </c>
      <c r="W9463">
        <v>2</v>
      </c>
      <c r="X9463" t="s">
        <v>30</v>
      </c>
      <c r="Y9463" t="s">
        <v>31</v>
      </c>
      <c r="Z9463">
        <v>8900000</v>
      </c>
      <c r="AA9463">
        <v>66577</v>
      </c>
      <c r="AB9463">
        <v>0</v>
      </c>
      <c r="AC9463">
        <v>0</v>
      </c>
      <c r="AD9463">
        <v>133.68</v>
      </c>
      <c r="AE9463">
        <v>0</v>
      </c>
      <c r="AF9463">
        <v>0</v>
      </c>
      <c r="AG9463">
        <f t="shared" si="591"/>
        <v>0</v>
      </c>
      <c r="AI9463">
        <v>1</v>
      </c>
      <c r="AJ9463">
        <v>192</v>
      </c>
    </row>
    <row r="9464" spans="1:36">
      <c r="A9464">
        <v>9474</v>
      </c>
      <c r="B9464" t="s">
        <v>13329</v>
      </c>
      <c r="C9464" t="s">
        <v>13330</v>
      </c>
      <c r="D9464">
        <v>180671.883</v>
      </c>
      <c r="E9464">
        <v>2500670.8130000001</v>
      </c>
      <c r="G9464">
        <v>26</v>
      </c>
      <c r="H9464" t="s">
        <v>23</v>
      </c>
      <c r="I9464">
        <v>1130819</v>
      </c>
      <c r="J9464">
        <v>580805</v>
      </c>
      <c r="K9464">
        <f t="shared" ref="K9464:K9527" si="592">ROUND(I9464*0.0001, 0)</f>
        <v>113</v>
      </c>
      <c r="L9464">
        <f t="shared" ref="L9464:L9527" si="593">ROUND(J9464*0.0001, 0)</f>
        <v>58</v>
      </c>
      <c r="M9464">
        <f t="shared" ref="M9464:M9527" si="594">K9464-L9464</f>
        <v>55</v>
      </c>
      <c r="N9464" t="s">
        <v>24</v>
      </c>
      <c r="O9464" t="s">
        <v>25</v>
      </c>
      <c r="P9464" t="s">
        <v>87</v>
      </c>
      <c r="Q9464" t="s">
        <v>27</v>
      </c>
      <c r="R9464" t="s">
        <v>28</v>
      </c>
      <c r="S9464" t="s">
        <v>88</v>
      </c>
      <c r="T9464">
        <v>69.39</v>
      </c>
      <c r="U9464">
        <v>2</v>
      </c>
      <c r="V9464">
        <v>1</v>
      </c>
      <c r="W9464">
        <v>1</v>
      </c>
      <c r="X9464" t="s">
        <v>30</v>
      </c>
      <c r="Y9464" t="s">
        <v>31</v>
      </c>
      <c r="Z9464">
        <v>1850000</v>
      </c>
      <c r="AA9464">
        <v>26661</v>
      </c>
      <c r="AB9464">
        <v>0</v>
      </c>
      <c r="AC9464">
        <v>0</v>
      </c>
      <c r="AD9464">
        <v>69.39</v>
      </c>
      <c r="AE9464">
        <v>0</v>
      </c>
      <c r="AF9464">
        <v>0</v>
      </c>
      <c r="AG9464">
        <f t="shared" ref="AG9464:AG9527" si="595">IF(AB9464&gt;0, 1, 0)</f>
        <v>0</v>
      </c>
      <c r="AI9464">
        <v>1</v>
      </c>
      <c r="AJ9464">
        <v>105</v>
      </c>
    </row>
    <row r="9465" spans="1:36">
      <c r="A9465">
        <v>9475</v>
      </c>
      <c r="B9465" t="s">
        <v>13656</v>
      </c>
      <c r="C9465" t="s">
        <v>1498</v>
      </c>
      <c r="D9465">
        <v>178305.59</v>
      </c>
      <c r="E9465">
        <v>2498956.784</v>
      </c>
      <c r="G9465">
        <v>65.459999999999994</v>
      </c>
      <c r="H9465" t="s">
        <v>259</v>
      </c>
      <c r="I9465">
        <v>1130819</v>
      </c>
      <c r="J9465">
        <v>840727</v>
      </c>
      <c r="K9465">
        <f t="shared" si="592"/>
        <v>113</v>
      </c>
      <c r="L9465">
        <f t="shared" si="593"/>
        <v>84</v>
      </c>
      <c r="M9465">
        <f t="shared" si="594"/>
        <v>29</v>
      </c>
      <c r="N9465" t="s">
        <v>6263</v>
      </c>
      <c r="O9465" t="s">
        <v>67</v>
      </c>
      <c r="P9465" t="s">
        <v>54</v>
      </c>
      <c r="Q9465" t="s">
        <v>55</v>
      </c>
      <c r="R9465" t="s">
        <v>261</v>
      </c>
      <c r="S9465" t="s">
        <v>29</v>
      </c>
      <c r="T9465">
        <v>573.74</v>
      </c>
      <c r="U9465">
        <v>0</v>
      </c>
      <c r="V9465">
        <v>0</v>
      </c>
      <c r="W9465">
        <v>0</v>
      </c>
      <c r="X9465" t="s">
        <v>31</v>
      </c>
      <c r="Y9465" t="s">
        <v>30</v>
      </c>
      <c r="Z9465">
        <v>33842250</v>
      </c>
      <c r="AA9465">
        <v>58985</v>
      </c>
      <c r="AB9465">
        <v>0</v>
      </c>
      <c r="AC9465">
        <v>0</v>
      </c>
      <c r="AD9465">
        <v>322.72000000000003</v>
      </c>
      <c r="AE9465">
        <v>0.48</v>
      </c>
      <c r="AF9465">
        <v>44.64</v>
      </c>
      <c r="AG9465">
        <f t="shared" si="595"/>
        <v>0</v>
      </c>
      <c r="AI9465">
        <v>0</v>
      </c>
      <c r="AJ9465">
        <v>712</v>
      </c>
    </row>
    <row r="9466" spans="1:36">
      <c r="A9466">
        <v>9476</v>
      </c>
      <c r="B9466" t="s">
        <v>13657</v>
      </c>
      <c r="C9466" t="s">
        <v>13658</v>
      </c>
      <c r="D9466">
        <v>181494.351</v>
      </c>
      <c r="E9466">
        <v>2501246.8220000002</v>
      </c>
      <c r="G9466">
        <v>63</v>
      </c>
      <c r="H9466" t="s">
        <v>23</v>
      </c>
      <c r="I9466">
        <v>1130819</v>
      </c>
      <c r="J9466">
        <v>610210</v>
      </c>
      <c r="K9466">
        <f t="shared" si="592"/>
        <v>113</v>
      </c>
      <c r="L9466">
        <f t="shared" si="593"/>
        <v>61</v>
      </c>
      <c r="M9466">
        <f t="shared" si="594"/>
        <v>52</v>
      </c>
      <c r="N9466" t="s">
        <v>24</v>
      </c>
      <c r="O9466" t="s">
        <v>25</v>
      </c>
      <c r="P9466" t="s">
        <v>87</v>
      </c>
      <c r="Q9466" t="s">
        <v>27</v>
      </c>
      <c r="S9466" t="s">
        <v>88</v>
      </c>
      <c r="T9466">
        <v>88.28</v>
      </c>
      <c r="U9466">
        <v>5</v>
      </c>
      <c r="V9466">
        <v>1</v>
      </c>
      <c r="W9466">
        <v>6</v>
      </c>
      <c r="X9466" t="s">
        <v>30</v>
      </c>
      <c r="Y9466" t="s">
        <v>31</v>
      </c>
      <c r="Z9466">
        <v>5100000</v>
      </c>
      <c r="AA9466">
        <v>57771</v>
      </c>
      <c r="AB9466">
        <v>0</v>
      </c>
      <c r="AC9466">
        <v>0</v>
      </c>
      <c r="AD9466">
        <v>88.28</v>
      </c>
      <c r="AE9466">
        <v>0</v>
      </c>
      <c r="AF9466">
        <v>0</v>
      </c>
      <c r="AG9466">
        <f t="shared" si="595"/>
        <v>0</v>
      </c>
      <c r="AI9466">
        <v>0</v>
      </c>
      <c r="AJ9466">
        <v>1092</v>
      </c>
    </row>
    <row r="9467" spans="1:36">
      <c r="A9467">
        <v>9477</v>
      </c>
      <c r="B9467" t="s">
        <v>13659</v>
      </c>
      <c r="C9467" t="s">
        <v>1534</v>
      </c>
      <c r="D9467">
        <v>181788.37100000001</v>
      </c>
      <c r="E9467">
        <v>2501095.8139999998</v>
      </c>
      <c r="G9467">
        <v>16.760000000000002</v>
      </c>
      <c r="H9467" t="s">
        <v>23</v>
      </c>
      <c r="I9467">
        <v>1130819</v>
      </c>
      <c r="J9467">
        <v>850708</v>
      </c>
      <c r="K9467">
        <f t="shared" si="592"/>
        <v>113</v>
      </c>
      <c r="L9467">
        <f t="shared" si="593"/>
        <v>85</v>
      </c>
      <c r="M9467">
        <f t="shared" si="594"/>
        <v>28</v>
      </c>
      <c r="N9467" t="s">
        <v>24</v>
      </c>
      <c r="O9467" t="s">
        <v>80</v>
      </c>
      <c r="P9467" t="s">
        <v>74</v>
      </c>
      <c r="Q9467" t="s">
        <v>55</v>
      </c>
      <c r="R9467" t="s">
        <v>28</v>
      </c>
      <c r="S9467" t="s">
        <v>29</v>
      </c>
      <c r="T9467">
        <v>102.35</v>
      </c>
      <c r="U9467">
        <v>3</v>
      </c>
      <c r="V9467">
        <v>2</v>
      </c>
      <c r="W9467">
        <v>2</v>
      </c>
      <c r="X9467" t="s">
        <v>30</v>
      </c>
      <c r="Y9467" t="s">
        <v>30</v>
      </c>
      <c r="Z9467">
        <v>7400000</v>
      </c>
      <c r="AA9467">
        <v>72301</v>
      </c>
      <c r="AB9467">
        <v>0</v>
      </c>
      <c r="AC9467">
        <v>0</v>
      </c>
      <c r="AD9467">
        <v>70.23</v>
      </c>
      <c r="AE9467">
        <v>2.64</v>
      </c>
      <c r="AF9467">
        <v>10.1</v>
      </c>
      <c r="AG9467">
        <f t="shared" si="595"/>
        <v>0</v>
      </c>
      <c r="AI9467">
        <v>0</v>
      </c>
      <c r="AJ9467">
        <v>1293</v>
      </c>
    </row>
    <row r="9468" spans="1:36">
      <c r="A9468">
        <v>9478</v>
      </c>
      <c r="B9468" t="s">
        <v>13660</v>
      </c>
      <c r="C9468" t="s">
        <v>5547</v>
      </c>
      <c r="D9468">
        <v>179218.68400000001</v>
      </c>
      <c r="E9468">
        <v>2501928.6290000002</v>
      </c>
      <c r="G9468">
        <v>14.32</v>
      </c>
      <c r="H9468" t="s">
        <v>34</v>
      </c>
      <c r="I9468">
        <v>1130819</v>
      </c>
      <c r="J9468">
        <v>940504</v>
      </c>
      <c r="K9468">
        <f t="shared" si="592"/>
        <v>113</v>
      </c>
      <c r="L9468">
        <f t="shared" si="593"/>
        <v>94</v>
      </c>
      <c r="M9468">
        <f t="shared" si="594"/>
        <v>19</v>
      </c>
      <c r="N9468" t="s">
        <v>52</v>
      </c>
      <c r="O9468" t="s">
        <v>188</v>
      </c>
      <c r="P9468" t="s">
        <v>54</v>
      </c>
      <c r="Q9468" t="s">
        <v>55</v>
      </c>
      <c r="R9468" t="s">
        <v>28</v>
      </c>
      <c r="S9468" t="s">
        <v>29</v>
      </c>
      <c r="T9468">
        <v>185.37</v>
      </c>
      <c r="U9468">
        <v>4</v>
      </c>
      <c r="V9468">
        <v>2</v>
      </c>
      <c r="W9468">
        <v>2</v>
      </c>
      <c r="X9468" t="s">
        <v>30</v>
      </c>
      <c r="Y9468" t="s">
        <v>30</v>
      </c>
      <c r="Z9468">
        <v>14630000</v>
      </c>
      <c r="AA9468">
        <v>81675</v>
      </c>
      <c r="AB9468">
        <v>24.61</v>
      </c>
      <c r="AC9468">
        <v>1500000</v>
      </c>
      <c r="AD9468">
        <v>101.46</v>
      </c>
      <c r="AE9468">
        <v>0</v>
      </c>
      <c r="AF9468">
        <v>10.08</v>
      </c>
      <c r="AG9468">
        <f t="shared" si="595"/>
        <v>1</v>
      </c>
      <c r="AI9468">
        <v>0</v>
      </c>
      <c r="AJ9468">
        <v>1569</v>
      </c>
    </row>
    <row r="9469" spans="1:36">
      <c r="A9469">
        <v>9479</v>
      </c>
      <c r="B9469" t="s">
        <v>13661</v>
      </c>
      <c r="C9469" t="s">
        <v>810</v>
      </c>
      <c r="D9469">
        <v>179146.29</v>
      </c>
      <c r="E9469">
        <v>2501376.3790000002</v>
      </c>
      <c r="G9469">
        <v>3.17</v>
      </c>
      <c r="H9469" t="s">
        <v>34</v>
      </c>
      <c r="I9469">
        <v>1130819</v>
      </c>
      <c r="J9469">
        <v>790720</v>
      </c>
      <c r="K9469">
        <f t="shared" si="592"/>
        <v>113</v>
      </c>
      <c r="L9469">
        <f t="shared" si="593"/>
        <v>79</v>
      </c>
      <c r="M9469">
        <f t="shared" si="594"/>
        <v>34</v>
      </c>
      <c r="N9469" t="s">
        <v>24</v>
      </c>
      <c r="O9469" t="s">
        <v>37</v>
      </c>
      <c r="P9469" t="s">
        <v>107</v>
      </c>
      <c r="Q9469" t="s">
        <v>55</v>
      </c>
      <c r="R9469" t="s">
        <v>28</v>
      </c>
      <c r="S9469" t="s">
        <v>29</v>
      </c>
      <c r="T9469">
        <v>38.94</v>
      </c>
      <c r="U9469">
        <v>1</v>
      </c>
      <c r="V9469">
        <v>1</v>
      </c>
      <c r="W9469">
        <v>1</v>
      </c>
      <c r="X9469" t="s">
        <v>30</v>
      </c>
      <c r="Y9469" t="s">
        <v>30</v>
      </c>
      <c r="Z9469">
        <v>2067000</v>
      </c>
      <c r="AA9469">
        <v>53082</v>
      </c>
      <c r="AB9469">
        <v>0</v>
      </c>
      <c r="AC9469">
        <v>0</v>
      </c>
      <c r="AD9469">
        <v>26.99</v>
      </c>
      <c r="AE9469">
        <v>0</v>
      </c>
      <c r="AF9469">
        <v>0</v>
      </c>
      <c r="AG9469">
        <f t="shared" si="595"/>
        <v>0</v>
      </c>
      <c r="AI9469">
        <v>0</v>
      </c>
      <c r="AJ9469">
        <v>1189</v>
      </c>
    </row>
    <row r="9470" spans="1:36">
      <c r="A9470">
        <v>9480</v>
      </c>
      <c r="B9470" t="s">
        <v>13662</v>
      </c>
      <c r="C9470" t="s">
        <v>13663</v>
      </c>
      <c r="D9470">
        <v>179800.068</v>
      </c>
      <c r="E9470">
        <v>2502044.1230000001</v>
      </c>
      <c r="G9470">
        <v>49</v>
      </c>
      <c r="H9470" t="s">
        <v>23</v>
      </c>
      <c r="I9470">
        <v>1130821</v>
      </c>
      <c r="J9470">
        <v>690131</v>
      </c>
      <c r="K9470">
        <f t="shared" si="592"/>
        <v>113</v>
      </c>
      <c r="L9470">
        <f t="shared" si="593"/>
        <v>69</v>
      </c>
      <c r="M9470">
        <f t="shared" si="594"/>
        <v>44</v>
      </c>
      <c r="N9470" t="s">
        <v>24</v>
      </c>
      <c r="O9470" t="s">
        <v>25</v>
      </c>
      <c r="P9470" t="s">
        <v>26</v>
      </c>
      <c r="Q9470" t="s">
        <v>27</v>
      </c>
      <c r="S9470" t="s">
        <v>29</v>
      </c>
      <c r="T9470">
        <v>121.3</v>
      </c>
      <c r="U9470">
        <v>5</v>
      </c>
      <c r="V9470">
        <v>2</v>
      </c>
      <c r="W9470">
        <v>4</v>
      </c>
      <c r="X9470" t="s">
        <v>30</v>
      </c>
      <c r="Y9470" t="s">
        <v>31</v>
      </c>
      <c r="Z9470">
        <v>10000000</v>
      </c>
      <c r="AA9470">
        <v>82440</v>
      </c>
      <c r="AB9470">
        <v>0</v>
      </c>
      <c r="AC9470">
        <v>0</v>
      </c>
      <c r="AD9470">
        <v>121.3</v>
      </c>
      <c r="AE9470">
        <v>0</v>
      </c>
      <c r="AF9470">
        <v>0</v>
      </c>
      <c r="AG9470">
        <f t="shared" si="595"/>
        <v>0</v>
      </c>
      <c r="AI9470">
        <v>0</v>
      </c>
      <c r="AJ9470">
        <v>1574</v>
      </c>
    </row>
    <row r="9471" spans="1:36">
      <c r="A9471">
        <v>9481</v>
      </c>
      <c r="B9471" t="s">
        <v>13664</v>
      </c>
      <c r="C9471" t="s">
        <v>13598</v>
      </c>
      <c r="D9471">
        <v>179618.41</v>
      </c>
      <c r="E9471">
        <v>2499090.4500000002</v>
      </c>
      <c r="G9471">
        <v>20.100000000000001</v>
      </c>
      <c r="H9471" t="s">
        <v>7485</v>
      </c>
      <c r="I9471">
        <v>1130821</v>
      </c>
      <c r="J9471">
        <v>1130729</v>
      </c>
      <c r="K9471">
        <f t="shared" si="592"/>
        <v>113</v>
      </c>
      <c r="L9471">
        <f t="shared" si="593"/>
        <v>113</v>
      </c>
      <c r="M9471">
        <f t="shared" si="594"/>
        <v>0</v>
      </c>
      <c r="N9471" t="s">
        <v>24</v>
      </c>
      <c r="O9471" t="s">
        <v>26</v>
      </c>
      <c r="P9471" t="s">
        <v>107</v>
      </c>
      <c r="Q9471" t="s">
        <v>55</v>
      </c>
      <c r="R9471" t="s">
        <v>28</v>
      </c>
      <c r="S9471" t="s">
        <v>29</v>
      </c>
      <c r="T9471">
        <v>111.12</v>
      </c>
      <c r="U9471">
        <v>2</v>
      </c>
      <c r="V9471">
        <v>2</v>
      </c>
      <c r="W9471">
        <v>2</v>
      </c>
      <c r="X9471" t="s">
        <v>30</v>
      </c>
      <c r="Y9471" t="s">
        <v>30</v>
      </c>
      <c r="Z9471">
        <v>10900000</v>
      </c>
      <c r="AA9471">
        <v>98092</v>
      </c>
      <c r="AB9471">
        <v>0</v>
      </c>
      <c r="AC9471">
        <v>0</v>
      </c>
      <c r="AD9471">
        <v>56.79</v>
      </c>
      <c r="AE9471">
        <v>0</v>
      </c>
      <c r="AF9471">
        <v>13.99</v>
      </c>
      <c r="AG9471">
        <f t="shared" si="595"/>
        <v>0</v>
      </c>
      <c r="AI9471">
        <v>1</v>
      </c>
      <c r="AJ9471">
        <v>491</v>
      </c>
    </row>
    <row r="9472" spans="1:36">
      <c r="A9472">
        <v>9482</v>
      </c>
      <c r="B9472" t="s">
        <v>13665</v>
      </c>
      <c r="C9472" t="s">
        <v>5367</v>
      </c>
      <c r="D9472">
        <v>178442.606</v>
      </c>
      <c r="E9472">
        <v>2500937.7790000001</v>
      </c>
      <c r="G9472">
        <v>31.62</v>
      </c>
      <c r="H9472" t="s">
        <v>23</v>
      </c>
      <c r="I9472">
        <v>1130821</v>
      </c>
      <c r="J9472">
        <v>1020710</v>
      </c>
      <c r="K9472">
        <f t="shared" si="592"/>
        <v>113</v>
      </c>
      <c r="L9472">
        <f t="shared" si="593"/>
        <v>102</v>
      </c>
      <c r="M9472">
        <f t="shared" si="594"/>
        <v>11</v>
      </c>
      <c r="N9472" t="s">
        <v>79</v>
      </c>
      <c r="O9472" t="s">
        <v>80</v>
      </c>
      <c r="P9472" t="s">
        <v>81</v>
      </c>
      <c r="Q9472" t="s">
        <v>55</v>
      </c>
      <c r="R9472" t="s">
        <v>28</v>
      </c>
      <c r="S9472" t="s">
        <v>8696</v>
      </c>
      <c r="T9472">
        <v>279.89999999999998</v>
      </c>
      <c r="U9472">
        <v>3</v>
      </c>
      <c r="V9472">
        <v>2</v>
      </c>
      <c r="W9472">
        <v>3</v>
      </c>
      <c r="X9472" t="s">
        <v>30</v>
      </c>
      <c r="Y9472" t="s">
        <v>30</v>
      </c>
      <c r="Z9472">
        <v>33600000</v>
      </c>
      <c r="AA9472">
        <v>120043</v>
      </c>
      <c r="AB9472">
        <v>32.64</v>
      </c>
      <c r="AC9472">
        <v>0</v>
      </c>
      <c r="AD9472">
        <v>138.68</v>
      </c>
      <c r="AE9472">
        <v>10.67</v>
      </c>
      <c r="AF9472">
        <v>25.24</v>
      </c>
      <c r="AG9472">
        <f t="shared" si="595"/>
        <v>1</v>
      </c>
      <c r="AI9472">
        <v>1</v>
      </c>
      <c r="AJ9472">
        <v>361</v>
      </c>
    </row>
    <row r="9473" spans="1:36">
      <c r="A9473">
        <v>9483</v>
      </c>
      <c r="B9473" t="s">
        <v>13666</v>
      </c>
      <c r="C9473" t="s">
        <v>10737</v>
      </c>
      <c r="D9473">
        <v>179776.122</v>
      </c>
      <c r="E9473">
        <v>2501122.8309999998</v>
      </c>
      <c r="G9473">
        <v>27.6</v>
      </c>
      <c r="H9473" t="s">
        <v>23</v>
      </c>
      <c r="I9473">
        <v>1130823</v>
      </c>
      <c r="J9473">
        <v>890831</v>
      </c>
      <c r="K9473">
        <f t="shared" si="592"/>
        <v>113</v>
      </c>
      <c r="L9473">
        <f t="shared" si="593"/>
        <v>89</v>
      </c>
      <c r="M9473">
        <f t="shared" si="594"/>
        <v>24</v>
      </c>
      <c r="N9473" t="s">
        <v>52</v>
      </c>
      <c r="O9473" t="s">
        <v>47</v>
      </c>
      <c r="P9473" t="s">
        <v>54</v>
      </c>
      <c r="Q9473" t="s">
        <v>55</v>
      </c>
      <c r="R9473" t="s">
        <v>28</v>
      </c>
      <c r="S9473" t="s">
        <v>29</v>
      </c>
      <c r="T9473">
        <v>180.5</v>
      </c>
      <c r="U9473">
        <v>4</v>
      </c>
      <c r="V9473">
        <v>2</v>
      </c>
      <c r="W9473">
        <v>2</v>
      </c>
      <c r="X9473" t="s">
        <v>30</v>
      </c>
      <c r="Y9473" t="s">
        <v>30</v>
      </c>
      <c r="Z9473">
        <v>15200000</v>
      </c>
      <c r="AA9473">
        <v>84211</v>
      </c>
      <c r="AB9473">
        <v>13.85</v>
      </c>
      <c r="AC9473">
        <v>0</v>
      </c>
      <c r="AD9473">
        <v>119.5</v>
      </c>
      <c r="AE9473">
        <v>1.04</v>
      </c>
      <c r="AF9473">
        <v>9.82</v>
      </c>
      <c r="AG9473">
        <f t="shared" si="595"/>
        <v>1</v>
      </c>
      <c r="AI9473">
        <v>0</v>
      </c>
      <c r="AJ9473">
        <v>912</v>
      </c>
    </row>
    <row r="9474" spans="1:36">
      <c r="A9474">
        <v>9484</v>
      </c>
      <c r="B9474" t="s">
        <v>12646</v>
      </c>
      <c r="C9474" t="s">
        <v>5084</v>
      </c>
      <c r="D9474">
        <v>179347.89</v>
      </c>
      <c r="E9474">
        <v>2501051.8330000001</v>
      </c>
      <c r="G9474">
        <v>7.57</v>
      </c>
      <c r="H9474" t="s">
        <v>23</v>
      </c>
      <c r="I9474">
        <v>1130824</v>
      </c>
      <c r="J9474">
        <v>860527</v>
      </c>
      <c r="K9474">
        <f t="shared" si="592"/>
        <v>113</v>
      </c>
      <c r="L9474">
        <f t="shared" si="593"/>
        <v>86</v>
      </c>
      <c r="M9474">
        <f t="shared" si="594"/>
        <v>27</v>
      </c>
      <c r="N9474" t="s">
        <v>35</v>
      </c>
      <c r="O9474" t="s">
        <v>117</v>
      </c>
      <c r="P9474" t="s">
        <v>59</v>
      </c>
      <c r="Q9474" t="s">
        <v>55</v>
      </c>
      <c r="R9474" t="s">
        <v>28</v>
      </c>
      <c r="S9474" t="s">
        <v>29</v>
      </c>
      <c r="T9474">
        <v>168.82</v>
      </c>
      <c r="U9474">
        <v>4</v>
      </c>
      <c r="V9474">
        <v>2</v>
      </c>
      <c r="W9474">
        <v>2</v>
      </c>
      <c r="X9474" t="s">
        <v>30</v>
      </c>
      <c r="Y9474" t="s">
        <v>30</v>
      </c>
      <c r="Z9474">
        <v>11800000</v>
      </c>
      <c r="AA9474">
        <v>69897</v>
      </c>
      <c r="AB9474">
        <v>0</v>
      </c>
      <c r="AC9474">
        <v>0</v>
      </c>
      <c r="AD9474">
        <v>114.02</v>
      </c>
      <c r="AE9474">
        <v>0</v>
      </c>
      <c r="AF9474">
        <v>15.29</v>
      </c>
      <c r="AG9474">
        <f t="shared" si="595"/>
        <v>0</v>
      </c>
      <c r="AI9474">
        <v>0</v>
      </c>
      <c r="AJ9474">
        <v>1201</v>
      </c>
    </row>
    <row r="9475" spans="1:36">
      <c r="A9475">
        <v>9485</v>
      </c>
      <c r="B9475" t="s">
        <v>13667</v>
      </c>
      <c r="C9475" t="s">
        <v>12661</v>
      </c>
      <c r="D9475">
        <v>180369.82</v>
      </c>
      <c r="E9475">
        <v>2498674.73</v>
      </c>
      <c r="G9475">
        <v>10.69</v>
      </c>
      <c r="H9475" t="s">
        <v>23</v>
      </c>
      <c r="I9475">
        <v>1130824</v>
      </c>
      <c r="J9475">
        <v>1121222</v>
      </c>
      <c r="K9475">
        <f t="shared" si="592"/>
        <v>113</v>
      </c>
      <c r="L9475">
        <f t="shared" si="593"/>
        <v>112</v>
      </c>
      <c r="M9475">
        <f t="shared" si="594"/>
        <v>1</v>
      </c>
      <c r="N9475" t="s">
        <v>52</v>
      </c>
      <c r="O9475" t="s">
        <v>26</v>
      </c>
      <c r="P9475" t="s">
        <v>68</v>
      </c>
      <c r="Q9475" t="s">
        <v>55</v>
      </c>
      <c r="R9475" t="s">
        <v>28</v>
      </c>
      <c r="S9475" t="s">
        <v>5082</v>
      </c>
      <c r="T9475">
        <v>131.09</v>
      </c>
      <c r="U9475">
        <v>3</v>
      </c>
      <c r="V9475">
        <v>2</v>
      </c>
      <c r="W9475">
        <v>2</v>
      </c>
      <c r="X9475" t="s">
        <v>30</v>
      </c>
      <c r="Y9475" t="s">
        <v>30</v>
      </c>
      <c r="Z9475">
        <v>15250000</v>
      </c>
      <c r="AA9475">
        <v>123633</v>
      </c>
      <c r="AB9475">
        <v>12.19</v>
      </c>
      <c r="AC9475">
        <v>550000</v>
      </c>
      <c r="AD9475">
        <v>67.819999999999993</v>
      </c>
      <c r="AE9475">
        <v>0</v>
      </c>
      <c r="AF9475">
        <v>7.29</v>
      </c>
      <c r="AG9475">
        <f t="shared" si="595"/>
        <v>1</v>
      </c>
      <c r="AI9475">
        <v>0</v>
      </c>
      <c r="AJ9475">
        <v>1346</v>
      </c>
    </row>
    <row r="9476" spans="1:36">
      <c r="A9476">
        <v>9486</v>
      </c>
      <c r="B9476" t="s">
        <v>13668</v>
      </c>
      <c r="C9476" t="s">
        <v>10429</v>
      </c>
      <c r="D9476">
        <v>180597.274</v>
      </c>
      <c r="E9476">
        <v>2500612.5630000001</v>
      </c>
      <c r="G9476">
        <v>13.8</v>
      </c>
      <c r="H9476" t="s">
        <v>23</v>
      </c>
      <c r="I9476">
        <v>1130824</v>
      </c>
      <c r="J9476">
        <v>940524</v>
      </c>
      <c r="K9476">
        <f t="shared" si="592"/>
        <v>113</v>
      </c>
      <c r="L9476">
        <f t="shared" si="593"/>
        <v>94</v>
      </c>
      <c r="M9476">
        <f t="shared" si="594"/>
        <v>19</v>
      </c>
      <c r="N9476" t="s">
        <v>35</v>
      </c>
      <c r="O9476" t="s">
        <v>87</v>
      </c>
      <c r="P9476" t="s">
        <v>188</v>
      </c>
      <c r="Q9476" t="s">
        <v>55</v>
      </c>
      <c r="R9476" t="s">
        <v>28</v>
      </c>
      <c r="S9476" t="s">
        <v>29</v>
      </c>
      <c r="T9476">
        <v>119.2</v>
      </c>
      <c r="U9476">
        <v>3</v>
      </c>
      <c r="V9476">
        <v>2</v>
      </c>
      <c r="W9476">
        <v>2</v>
      </c>
      <c r="X9476" t="s">
        <v>30</v>
      </c>
      <c r="Y9476" t="s">
        <v>30</v>
      </c>
      <c r="Z9476">
        <v>10000000</v>
      </c>
      <c r="AA9476">
        <v>83893</v>
      </c>
      <c r="AB9476">
        <v>0</v>
      </c>
      <c r="AC9476">
        <v>0</v>
      </c>
      <c r="AD9476">
        <v>73.239999999999995</v>
      </c>
      <c r="AE9476">
        <v>3.72</v>
      </c>
      <c r="AF9476">
        <v>7.68</v>
      </c>
      <c r="AG9476">
        <f t="shared" si="595"/>
        <v>0</v>
      </c>
      <c r="AI9476">
        <v>1</v>
      </c>
      <c r="AJ9476">
        <v>65</v>
      </c>
    </row>
    <row r="9477" spans="1:36">
      <c r="A9477">
        <v>9487</v>
      </c>
      <c r="B9477" t="s">
        <v>13669</v>
      </c>
      <c r="C9477" t="s">
        <v>13670</v>
      </c>
      <c r="D9477">
        <v>179343.024</v>
      </c>
      <c r="E9477">
        <v>2500972.162</v>
      </c>
      <c r="G9477">
        <v>75</v>
      </c>
      <c r="H9477" t="s">
        <v>34</v>
      </c>
      <c r="I9477">
        <v>1130824</v>
      </c>
      <c r="J9477">
        <v>760520</v>
      </c>
      <c r="K9477">
        <f t="shared" si="592"/>
        <v>113</v>
      </c>
      <c r="L9477">
        <f t="shared" si="593"/>
        <v>76</v>
      </c>
      <c r="M9477">
        <f t="shared" si="594"/>
        <v>37</v>
      </c>
      <c r="N9477" t="s">
        <v>24</v>
      </c>
      <c r="O9477" t="s">
        <v>25</v>
      </c>
      <c r="P9477" t="s">
        <v>47</v>
      </c>
      <c r="Q9477" t="s">
        <v>27</v>
      </c>
      <c r="R9477" t="s">
        <v>28</v>
      </c>
      <c r="S9477" t="s">
        <v>29</v>
      </c>
      <c r="T9477">
        <v>185.27</v>
      </c>
      <c r="U9477">
        <v>5</v>
      </c>
      <c r="V9477">
        <v>2</v>
      </c>
      <c r="W9477">
        <v>3</v>
      </c>
      <c r="X9477" t="s">
        <v>30</v>
      </c>
      <c r="Y9477" t="s">
        <v>31</v>
      </c>
      <c r="Z9477">
        <v>18000000</v>
      </c>
      <c r="AA9477">
        <v>97156</v>
      </c>
      <c r="AB9477">
        <v>0</v>
      </c>
      <c r="AC9477">
        <v>0</v>
      </c>
      <c r="AD9477">
        <v>162.55000000000001</v>
      </c>
      <c r="AE9477">
        <v>16.16</v>
      </c>
      <c r="AF9477">
        <v>6.56</v>
      </c>
      <c r="AG9477">
        <f t="shared" si="595"/>
        <v>0</v>
      </c>
      <c r="AI9477">
        <v>0</v>
      </c>
      <c r="AJ9477">
        <v>1139</v>
      </c>
    </row>
    <row r="9478" spans="1:36">
      <c r="A9478">
        <v>9488</v>
      </c>
      <c r="B9478" t="s">
        <v>11478</v>
      </c>
      <c r="C9478" t="s">
        <v>11479</v>
      </c>
      <c r="D9478">
        <v>181112.114</v>
      </c>
      <c r="E9478">
        <v>2500449.8020000001</v>
      </c>
      <c r="G9478">
        <v>45</v>
      </c>
      <c r="H9478" t="s">
        <v>23</v>
      </c>
      <c r="I9478">
        <v>1130824</v>
      </c>
      <c r="J9478">
        <v>691203</v>
      </c>
      <c r="K9478">
        <f t="shared" si="592"/>
        <v>113</v>
      </c>
      <c r="L9478">
        <f t="shared" si="593"/>
        <v>69</v>
      </c>
      <c r="M9478">
        <f t="shared" si="594"/>
        <v>44</v>
      </c>
      <c r="N9478" t="s">
        <v>35</v>
      </c>
      <c r="O9478" t="s">
        <v>25</v>
      </c>
      <c r="P9478" t="s">
        <v>47</v>
      </c>
      <c r="Q9478" t="s">
        <v>27</v>
      </c>
      <c r="R9478" t="s">
        <v>64</v>
      </c>
      <c r="S9478" t="s">
        <v>29</v>
      </c>
      <c r="T9478">
        <v>75.599999999999994</v>
      </c>
      <c r="U9478">
        <v>4</v>
      </c>
      <c r="V9478">
        <v>2</v>
      </c>
      <c r="W9478">
        <v>4</v>
      </c>
      <c r="X9478" t="s">
        <v>30</v>
      </c>
      <c r="Y9478" t="s">
        <v>31</v>
      </c>
      <c r="Z9478">
        <v>12700000</v>
      </c>
      <c r="AA9478">
        <v>167989</v>
      </c>
      <c r="AB9478">
        <v>0</v>
      </c>
      <c r="AC9478">
        <v>0</v>
      </c>
      <c r="AD9478">
        <v>75.599999999999994</v>
      </c>
      <c r="AE9478">
        <v>0</v>
      </c>
      <c r="AF9478">
        <v>0</v>
      </c>
      <c r="AG9478">
        <f t="shared" si="595"/>
        <v>0</v>
      </c>
      <c r="AI9478">
        <v>0</v>
      </c>
      <c r="AJ9478">
        <v>588</v>
      </c>
    </row>
    <row r="9479" spans="1:36">
      <c r="A9479">
        <v>9489</v>
      </c>
      <c r="B9479" t="s">
        <v>13671</v>
      </c>
      <c r="C9479" t="s">
        <v>13672</v>
      </c>
      <c r="D9479">
        <v>180150.554</v>
      </c>
      <c r="E9479">
        <v>2501617.8420000002</v>
      </c>
      <c r="G9479">
        <v>32.700000000000003</v>
      </c>
      <c r="H9479" t="s">
        <v>23</v>
      </c>
      <c r="I9479">
        <v>1130825</v>
      </c>
      <c r="J9479">
        <v>701020</v>
      </c>
      <c r="K9479">
        <f t="shared" si="592"/>
        <v>113</v>
      </c>
      <c r="L9479">
        <f t="shared" si="593"/>
        <v>70</v>
      </c>
      <c r="M9479">
        <f t="shared" si="594"/>
        <v>43</v>
      </c>
      <c r="N9479" t="s">
        <v>24</v>
      </c>
      <c r="O9479" t="s">
        <v>37</v>
      </c>
      <c r="P9479" t="s">
        <v>37</v>
      </c>
      <c r="Q9479" t="s">
        <v>38</v>
      </c>
      <c r="S9479" t="s">
        <v>29</v>
      </c>
      <c r="T9479">
        <v>81.77</v>
      </c>
      <c r="U9479">
        <v>3</v>
      </c>
      <c r="V9479">
        <v>2</v>
      </c>
      <c r="W9479">
        <v>2</v>
      </c>
      <c r="X9479" t="s">
        <v>30</v>
      </c>
      <c r="Y9479" t="s">
        <v>31</v>
      </c>
      <c r="Z9479">
        <v>3400000</v>
      </c>
      <c r="AA9479">
        <v>41580</v>
      </c>
      <c r="AB9479">
        <v>0</v>
      </c>
      <c r="AC9479">
        <v>0</v>
      </c>
      <c r="AD9479">
        <v>81.77</v>
      </c>
      <c r="AE9479">
        <v>0</v>
      </c>
      <c r="AF9479">
        <v>0</v>
      </c>
      <c r="AG9479">
        <f t="shared" si="595"/>
        <v>0</v>
      </c>
      <c r="AI9479">
        <v>0</v>
      </c>
      <c r="AJ9479">
        <v>1035</v>
      </c>
    </row>
    <row r="9480" spans="1:36">
      <c r="A9480">
        <v>9490</v>
      </c>
      <c r="B9480" t="s">
        <v>13673</v>
      </c>
      <c r="C9480" t="s">
        <v>13674</v>
      </c>
      <c r="D9480">
        <v>178328.073</v>
      </c>
      <c r="E9480">
        <v>2501143.3679999998</v>
      </c>
      <c r="G9480">
        <v>71.38</v>
      </c>
      <c r="H9480" t="s">
        <v>23</v>
      </c>
      <c r="I9480">
        <v>1130825</v>
      </c>
      <c r="J9480">
        <v>940118</v>
      </c>
      <c r="K9480">
        <f t="shared" si="592"/>
        <v>113</v>
      </c>
      <c r="L9480">
        <f t="shared" si="593"/>
        <v>94</v>
      </c>
      <c r="M9480">
        <f t="shared" si="594"/>
        <v>19</v>
      </c>
      <c r="N9480" t="s">
        <v>24</v>
      </c>
      <c r="O9480" t="s">
        <v>25</v>
      </c>
      <c r="P9480" t="s">
        <v>37</v>
      </c>
      <c r="Q9480" t="s">
        <v>27</v>
      </c>
      <c r="R9480" t="s">
        <v>64</v>
      </c>
      <c r="S9480" t="s">
        <v>29</v>
      </c>
      <c r="T9480">
        <v>216.19</v>
      </c>
      <c r="U9480">
        <v>7</v>
      </c>
      <c r="V9480">
        <v>2</v>
      </c>
      <c r="W9480">
        <v>5</v>
      </c>
      <c r="X9480" t="s">
        <v>30</v>
      </c>
      <c r="Y9480" t="s">
        <v>31</v>
      </c>
      <c r="Z9480">
        <v>31800000</v>
      </c>
      <c r="AA9480">
        <v>147093</v>
      </c>
      <c r="AB9480">
        <v>0</v>
      </c>
      <c r="AC9480">
        <v>0</v>
      </c>
      <c r="AD9480">
        <v>182.49</v>
      </c>
      <c r="AE9480">
        <v>0</v>
      </c>
      <c r="AF9480">
        <v>33.700000000000003</v>
      </c>
      <c r="AG9480">
        <f t="shared" si="595"/>
        <v>0</v>
      </c>
      <c r="AI9480">
        <v>1</v>
      </c>
      <c r="AJ9480">
        <v>431</v>
      </c>
    </row>
    <row r="9481" spans="1:36">
      <c r="A9481">
        <v>9491</v>
      </c>
      <c r="B9481" t="s">
        <v>13675</v>
      </c>
      <c r="C9481" t="s">
        <v>13676</v>
      </c>
      <c r="D9481">
        <v>178736.06</v>
      </c>
      <c r="E9481">
        <v>2501566.0290000001</v>
      </c>
      <c r="G9481">
        <v>6.33</v>
      </c>
      <c r="H9481" t="s">
        <v>34</v>
      </c>
      <c r="I9481">
        <v>1130825</v>
      </c>
      <c r="J9481">
        <v>1130902</v>
      </c>
      <c r="K9481">
        <f t="shared" si="592"/>
        <v>113</v>
      </c>
      <c r="L9481">
        <f t="shared" si="593"/>
        <v>113</v>
      </c>
      <c r="M9481">
        <f t="shared" si="594"/>
        <v>0</v>
      </c>
      <c r="N9481" t="s">
        <v>52</v>
      </c>
      <c r="O9481" t="s">
        <v>457</v>
      </c>
      <c r="P9481" t="s">
        <v>81</v>
      </c>
      <c r="Q9481" t="s">
        <v>55</v>
      </c>
      <c r="R9481" t="s">
        <v>28</v>
      </c>
      <c r="S9481" t="s">
        <v>29</v>
      </c>
      <c r="T9481">
        <v>110.18</v>
      </c>
      <c r="U9481">
        <v>2</v>
      </c>
      <c r="V9481">
        <v>1</v>
      </c>
      <c r="W9481">
        <v>1</v>
      </c>
      <c r="X9481" t="s">
        <v>30</v>
      </c>
      <c r="Y9481" t="s">
        <v>30</v>
      </c>
      <c r="Z9481">
        <v>14350000</v>
      </c>
      <c r="AA9481">
        <v>136191</v>
      </c>
      <c r="AB9481">
        <v>23.17</v>
      </c>
      <c r="AC9481">
        <v>2500000</v>
      </c>
      <c r="AD9481">
        <v>52.51</v>
      </c>
      <c r="AE9481">
        <v>0</v>
      </c>
      <c r="AF9481">
        <v>3.35</v>
      </c>
      <c r="AG9481">
        <f t="shared" si="595"/>
        <v>1</v>
      </c>
      <c r="AI9481">
        <v>0</v>
      </c>
      <c r="AJ9481">
        <v>987</v>
      </c>
    </row>
    <row r="9482" spans="1:36">
      <c r="A9482">
        <v>9492</v>
      </c>
      <c r="B9482" t="s">
        <v>5284</v>
      </c>
      <c r="C9482" t="s">
        <v>5285</v>
      </c>
      <c r="D9482">
        <v>180600.432</v>
      </c>
      <c r="E9482">
        <v>2497710.7510000002</v>
      </c>
      <c r="G9482">
        <v>76.17</v>
      </c>
      <c r="H9482" t="s">
        <v>23</v>
      </c>
      <c r="I9482">
        <v>1130826</v>
      </c>
      <c r="J9482">
        <v>700515</v>
      </c>
      <c r="K9482">
        <f t="shared" si="592"/>
        <v>113</v>
      </c>
      <c r="L9482">
        <f t="shared" si="593"/>
        <v>70</v>
      </c>
      <c r="M9482">
        <f t="shared" si="594"/>
        <v>43</v>
      </c>
      <c r="N9482" t="s">
        <v>24</v>
      </c>
      <c r="O9482" t="s">
        <v>25</v>
      </c>
      <c r="P9482" t="s">
        <v>26</v>
      </c>
      <c r="Q9482" t="s">
        <v>27</v>
      </c>
      <c r="R9482" t="s">
        <v>64</v>
      </c>
      <c r="S9482" t="s">
        <v>29</v>
      </c>
      <c r="T9482">
        <v>190.27</v>
      </c>
      <c r="U9482">
        <v>5</v>
      </c>
      <c r="V9482">
        <v>7</v>
      </c>
      <c r="W9482">
        <v>5</v>
      </c>
      <c r="X9482" t="s">
        <v>30</v>
      </c>
      <c r="Y9482" t="s">
        <v>31</v>
      </c>
      <c r="Z9482">
        <v>11800000</v>
      </c>
      <c r="AA9482">
        <v>62017</v>
      </c>
      <c r="AB9482">
        <v>0</v>
      </c>
      <c r="AC9482">
        <v>0</v>
      </c>
      <c r="AD9482">
        <v>190.27</v>
      </c>
      <c r="AE9482">
        <v>0</v>
      </c>
      <c r="AF9482">
        <v>0</v>
      </c>
      <c r="AG9482">
        <f t="shared" si="595"/>
        <v>0</v>
      </c>
      <c r="AI9482">
        <v>0</v>
      </c>
      <c r="AJ9482">
        <v>2166</v>
      </c>
    </row>
    <row r="9483" spans="1:36">
      <c r="A9483">
        <v>9493</v>
      </c>
      <c r="B9483" t="s">
        <v>13677</v>
      </c>
      <c r="C9483" t="s">
        <v>13678</v>
      </c>
      <c r="D9483">
        <v>179079.641</v>
      </c>
      <c r="E9483">
        <v>2501078.3160000001</v>
      </c>
      <c r="G9483">
        <v>23.1</v>
      </c>
      <c r="H9483" t="s">
        <v>23</v>
      </c>
      <c r="I9483">
        <v>1130826</v>
      </c>
      <c r="J9483">
        <v>680824</v>
      </c>
      <c r="K9483">
        <f t="shared" si="592"/>
        <v>113</v>
      </c>
      <c r="L9483">
        <f t="shared" si="593"/>
        <v>68</v>
      </c>
      <c r="M9483">
        <f t="shared" si="594"/>
        <v>45</v>
      </c>
      <c r="N9483" t="s">
        <v>24</v>
      </c>
      <c r="O9483" t="s">
        <v>37</v>
      </c>
      <c r="P9483" t="s">
        <v>37</v>
      </c>
      <c r="Q9483" t="s">
        <v>38</v>
      </c>
      <c r="R9483" t="s">
        <v>28</v>
      </c>
      <c r="S9483" t="s">
        <v>29</v>
      </c>
      <c r="T9483">
        <v>88.28</v>
      </c>
      <c r="U9483">
        <v>1</v>
      </c>
      <c r="V9483">
        <v>1</v>
      </c>
      <c r="W9483">
        <v>2</v>
      </c>
      <c r="X9483" t="s">
        <v>30</v>
      </c>
      <c r="Y9483" t="s">
        <v>31</v>
      </c>
      <c r="Z9483">
        <v>5420000</v>
      </c>
      <c r="AA9483">
        <v>61396</v>
      </c>
      <c r="AB9483">
        <v>0</v>
      </c>
      <c r="AC9483">
        <v>0</v>
      </c>
      <c r="AD9483">
        <v>88.28</v>
      </c>
      <c r="AE9483">
        <v>0</v>
      </c>
      <c r="AF9483">
        <v>0</v>
      </c>
      <c r="AG9483">
        <f t="shared" si="595"/>
        <v>0</v>
      </c>
      <c r="AI9483">
        <v>0</v>
      </c>
      <c r="AJ9483">
        <v>1003</v>
      </c>
    </row>
    <row r="9484" spans="1:36">
      <c r="A9484">
        <v>9494</v>
      </c>
      <c r="B9484" t="s">
        <v>13679</v>
      </c>
      <c r="C9484" t="s">
        <v>13680</v>
      </c>
      <c r="D9484">
        <v>180250.799</v>
      </c>
      <c r="E9484">
        <v>2501547.4900000002</v>
      </c>
      <c r="G9484">
        <v>25.04</v>
      </c>
      <c r="H9484" t="s">
        <v>34</v>
      </c>
      <c r="I9484">
        <v>1130826</v>
      </c>
      <c r="J9484">
        <v>730427</v>
      </c>
      <c r="K9484">
        <f t="shared" si="592"/>
        <v>113</v>
      </c>
      <c r="L9484">
        <f t="shared" si="593"/>
        <v>73</v>
      </c>
      <c r="M9484">
        <f t="shared" si="594"/>
        <v>40</v>
      </c>
      <c r="N9484" t="s">
        <v>24</v>
      </c>
      <c r="O9484" t="s">
        <v>26</v>
      </c>
      <c r="P9484" t="s">
        <v>37</v>
      </c>
      <c r="Q9484" t="s">
        <v>38</v>
      </c>
      <c r="S9484" t="s">
        <v>29</v>
      </c>
      <c r="T9484">
        <v>117.48</v>
      </c>
      <c r="U9484">
        <v>3</v>
      </c>
      <c r="V9484">
        <v>2</v>
      </c>
      <c r="W9484">
        <v>2</v>
      </c>
      <c r="X9484" t="s">
        <v>30</v>
      </c>
      <c r="Y9484" t="s">
        <v>31</v>
      </c>
      <c r="Z9484">
        <v>4120000</v>
      </c>
      <c r="AA9484">
        <v>35070</v>
      </c>
      <c r="AB9484">
        <v>0</v>
      </c>
      <c r="AC9484">
        <v>0</v>
      </c>
      <c r="AD9484">
        <v>93.26</v>
      </c>
      <c r="AE9484">
        <v>0</v>
      </c>
      <c r="AF9484">
        <v>8.36</v>
      </c>
      <c r="AG9484">
        <f t="shared" si="595"/>
        <v>0</v>
      </c>
      <c r="AI9484">
        <v>0</v>
      </c>
      <c r="AJ9484">
        <v>933</v>
      </c>
    </row>
    <row r="9485" spans="1:36">
      <c r="A9485">
        <v>9495</v>
      </c>
      <c r="B9485" t="s">
        <v>13681</v>
      </c>
      <c r="C9485" t="s">
        <v>1382</v>
      </c>
      <c r="D9485">
        <v>178764.44</v>
      </c>
      <c r="E9485">
        <v>2501056.781</v>
      </c>
      <c r="G9485">
        <v>18.04</v>
      </c>
      <c r="H9485" t="s">
        <v>34</v>
      </c>
      <c r="I9485">
        <v>1130826</v>
      </c>
      <c r="J9485">
        <v>1050811</v>
      </c>
      <c r="K9485">
        <f t="shared" si="592"/>
        <v>113</v>
      </c>
      <c r="L9485">
        <f t="shared" si="593"/>
        <v>105</v>
      </c>
      <c r="M9485">
        <f t="shared" si="594"/>
        <v>8</v>
      </c>
      <c r="N9485" t="s">
        <v>79</v>
      </c>
      <c r="O9485" t="s">
        <v>312</v>
      </c>
      <c r="P9485" t="s">
        <v>81</v>
      </c>
      <c r="Q9485" t="s">
        <v>55</v>
      </c>
      <c r="R9485" t="s">
        <v>28</v>
      </c>
      <c r="S9485" t="s">
        <v>29</v>
      </c>
      <c r="T9485">
        <v>368</v>
      </c>
      <c r="U9485">
        <v>0</v>
      </c>
      <c r="V9485">
        <v>0</v>
      </c>
      <c r="W9485">
        <v>0</v>
      </c>
      <c r="X9485" t="s">
        <v>31</v>
      </c>
      <c r="Y9485" t="s">
        <v>30</v>
      </c>
      <c r="Z9485">
        <v>32600000</v>
      </c>
      <c r="AA9485">
        <v>88587</v>
      </c>
      <c r="AB9485">
        <v>42.09</v>
      </c>
      <c r="AC9485">
        <v>0</v>
      </c>
      <c r="AD9485">
        <v>184.84</v>
      </c>
      <c r="AE9485">
        <v>8.65</v>
      </c>
      <c r="AF9485">
        <v>21.69</v>
      </c>
      <c r="AG9485">
        <f t="shared" si="595"/>
        <v>1</v>
      </c>
      <c r="AI9485">
        <v>0</v>
      </c>
      <c r="AJ9485">
        <v>702</v>
      </c>
    </row>
    <row r="9486" spans="1:36">
      <c r="A9486">
        <v>9496</v>
      </c>
      <c r="B9486" t="s">
        <v>13682</v>
      </c>
      <c r="C9486" t="s">
        <v>7628</v>
      </c>
      <c r="D9486">
        <v>180261.70300000001</v>
      </c>
      <c r="E9486">
        <v>2497351.949</v>
      </c>
      <c r="G9486">
        <v>24.28</v>
      </c>
      <c r="H9486" t="s">
        <v>23</v>
      </c>
      <c r="I9486">
        <v>1130826</v>
      </c>
      <c r="J9486">
        <v>791224</v>
      </c>
      <c r="K9486">
        <f t="shared" si="592"/>
        <v>113</v>
      </c>
      <c r="L9486">
        <f t="shared" si="593"/>
        <v>79</v>
      </c>
      <c r="M9486">
        <f t="shared" si="594"/>
        <v>34</v>
      </c>
      <c r="N9486" t="s">
        <v>24</v>
      </c>
      <c r="O9486" t="s">
        <v>87</v>
      </c>
      <c r="P9486" t="s">
        <v>80</v>
      </c>
      <c r="Q9486" t="s">
        <v>118</v>
      </c>
      <c r="R9486" t="s">
        <v>28</v>
      </c>
      <c r="S9486" t="s">
        <v>29</v>
      </c>
      <c r="T9486">
        <v>135.26</v>
      </c>
      <c r="U9486">
        <v>3</v>
      </c>
      <c r="V9486">
        <v>2</v>
      </c>
      <c r="W9486">
        <v>2</v>
      </c>
      <c r="X9486" t="s">
        <v>30</v>
      </c>
      <c r="Y9486" t="s">
        <v>31</v>
      </c>
      <c r="Z9486">
        <v>6280000</v>
      </c>
      <c r="AA9486">
        <v>46429</v>
      </c>
      <c r="AB9486">
        <v>0</v>
      </c>
      <c r="AC9486">
        <v>0</v>
      </c>
      <c r="AD9486">
        <v>92.44</v>
      </c>
      <c r="AE9486">
        <v>0</v>
      </c>
      <c r="AF9486">
        <v>6.39</v>
      </c>
      <c r="AG9486">
        <f t="shared" si="595"/>
        <v>0</v>
      </c>
      <c r="AI9486">
        <v>0</v>
      </c>
      <c r="AJ9486">
        <v>2282</v>
      </c>
    </row>
    <row r="9487" spans="1:36">
      <c r="A9487">
        <v>9497</v>
      </c>
      <c r="B9487" t="s">
        <v>13683</v>
      </c>
      <c r="C9487" t="s">
        <v>13684</v>
      </c>
      <c r="D9487">
        <v>178755.1</v>
      </c>
      <c r="E9487">
        <v>2501558.8990000002</v>
      </c>
      <c r="G9487">
        <v>4.3</v>
      </c>
      <c r="H9487" t="s">
        <v>34</v>
      </c>
      <c r="I9487">
        <v>1130826</v>
      </c>
      <c r="J9487">
        <v>1130902</v>
      </c>
      <c r="K9487">
        <f t="shared" si="592"/>
        <v>113</v>
      </c>
      <c r="L9487">
        <f t="shared" si="593"/>
        <v>113</v>
      </c>
      <c r="M9487">
        <f t="shared" si="594"/>
        <v>0</v>
      </c>
      <c r="N9487" t="s">
        <v>24</v>
      </c>
      <c r="O9487" t="s">
        <v>114</v>
      </c>
      <c r="P9487" t="s">
        <v>81</v>
      </c>
      <c r="Q9487" t="s">
        <v>55</v>
      </c>
      <c r="R9487" t="s">
        <v>28</v>
      </c>
      <c r="S9487" t="s">
        <v>29</v>
      </c>
      <c r="T9487">
        <v>86.07</v>
      </c>
      <c r="U9487">
        <v>2</v>
      </c>
      <c r="V9487">
        <v>1</v>
      </c>
      <c r="W9487">
        <v>1</v>
      </c>
      <c r="X9487" t="s">
        <v>30</v>
      </c>
      <c r="Y9487" t="s">
        <v>30</v>
      </c>
      <c r="Z9487">
        <v>11120000</v>
      </c>
      <c r="AA9487">
        <v>129197</v>
      </c>
      <c r="AB9487">
        <v>0</v>
      </c>
      <c r="AC9487">
        <v>0</v>
      </c>
      <c r="AD9487">
        <v>51.82</v>
      </c>
      <c r="AE9487">
        <v>0</v>
      </c>
      <c r="AF9487">
        <v>3.35</v>
      </c>
      <c r="AG9487">
        <f t="shared" si="595"/>
        <v>0</v>
      </c>
      <c r="AI9487">
        <v>0</v>
      </c>
      <c r="AJ9487">
        <v>1003</v>
      </c>
    </row>
    <row r="9488" spans="1:36">
      <c r="A9488">
        <v>9498</v>
      </c>
      <c r="B9488" t="s">
        <v>13685</v>
      </c>
      <c r="C9488" t="s">
        <v>12547</v>
      </c>
      <c r="D9488">
        <v>178743.22500000001</v>
      </c>
      <c r="E9488">
        <v>2501436.3790000002</v>
      </c>
      <c r="G9488">
        <v>8.64</v>
      </c>
      <c r="H9488" t="s">
        <v>7485</v>
      </c>
      <c r="I9488">
        <v>1130827</v>
      </c>
      <c r="J9488">
        <v>890824</v>
      </c>
      <c r="K9488">
        <f t="shared" si="592"/>
        <v>113</v>
      </c>
      <c r="L9488">
        <f t="shared" si="593"/>
        <v>89</v>
      </c>
      <c r="M9488">
        <f t="shared" si="594"/>
        <v>24</v>
      </c>
      <c r="N9488" t="s">
        <v>24</v>
      </c>
      <c r="O9488" t="s">
        <v>73</v>
      </c>
      <c r="P9488" t="s">
        <v>114</v>
      </c>
      <c r="Q9488" t="s">
        <v>118</v>
      </c>
      <c r="R9488" t="s">
        <v>28</v>
      </c>
      <c r="S9488" t="s">
        <v>29</v>
      </c>
      <c r="T9488">
        <v>38.01</v>
      </c>
      <c r="U9488">
        <v>1</v>
      </c>
      <c r="V9488">
        <v>1</v>
      </c>
      <c r="W9488">
        <v>1</v>
      </c>
      <c r="X9488" t="s">
        <v>30</v>
      </c>
      <c r="Y9488" t="s">
        <v>30</v>
      </c>
      <c r="Z9488">
        <v>3600000</v>
      </c>
      <c r="AA9488">
        <v>94712</v>
      </c>
      <c r="AB9488">
        <v>0</v>
      </c>
      <c r="AC9488">
        <v>0</v>
      </c>
      <c r="AD9488">
        <v>23.19</v>
      </c>
      <c r="AE9488">
        <v>0</v>
      </c>
      <c r="AF9488">
        <v>3.67</v>
      </c>
      <c r="AG9488">
        <f t="shared" si="595"/>
        <v>0</v>
      </c>
      <c r="AI9488">
        <v>0</v>
      </c>
      <c r="AJ9488">
        <v>913</v>
      </c>
    </row>
    <row r="9489" spans="1:36">
      <c r="A9489">
        <v>9499</v>
      </c>
      <c r="B9489" t="s">
        <v>13686</v>
      </c>
      <c r="C9489" t="s">
        <v>2016</v>
      </c>
      <c r="D9489">
        <v>178641.579</v>
      </c>
      <c r="E9489">
        <v>2501199.3190000001</v>
      </c>
      <c r="G9489">
        <v>11.06</v>
      </c>
      <c r="H9489" t="s">
        <v>23</v>
      </c>
      <c r="I9489">
        <v>1130827</v>
      </c>
      <c r="J9489">
        <v>820730</v>
      </c>
      <c r="K9489">
        <f t="shared" si="592"/>
        <v>113</v>
      </c>
      <c r="L9489">
        <f t="shared" si="593"/>
        <v>82</v>
      </c>
      <c r="M9489">
        <f t="shared" si="594"/>
        <v>31</v>
      </c>
      <c r="N9489" t="s">
        <v>187</v>
      </c>
      <c r="O9489" t="s">
        <v>54</v>
      </c>
      <c r="P9489" t="s">
        <v>312</v>
      </c>
      <c r="Q9489" t="s">
        <v>55</v>
      </c>
      <c r="R9489" t="s">
        <v>64</v>
      </c>
      <c r="S9489" t="s">
        <v>29</v>
      </c>
      <c r="T9489">
        <v>170.43</v>
      </c>
      <c r="U9489">
        <v>0</v>
      </c>
      <c r="V9489">
        <v>0</v>
      </c>
      <c r="W9489">
        <v>0</v>
      </c>
      <c r="X9489" t="s">
        <v>31</v>
      </c>
      <c r="Y9489" t="s">
        <v>30</v>
      </c>
      <c r="Z9489">
        <v>11500000</v>
      </c>
      <c r="AA9489">
        <v>67476</v>
      </c>
      <c r="AB9489">
        <v>0</v>
      </c>
      <c r="AC9489">
        <v>0</v>
      </c>
      <c r="AD9489">
        <v>106.95</v>
      </c>
      <c r="AE9489">
        <v>0</v>
      </c>
      <c r="AF9489">
        <v>0</v>
      </c>
      <c r="AG9489">
        <f t="shared" si="595"/>
        <v>0</v>
      </c>
      <c r="AI9489">
        <v>0</v>
      </c>
      <c r="AJ9489">
        <v>675</v>
      </c>
    </row>
    <row r="9490" spans="1:36">
      <c r="A9490">
        <v>9500</v>
      </c>
      <c r="B9490" t="s">
        <v>13687</v>
      </c>
      <c r="C9490" t="s">
        <v>13688</v>
      </c>
      <c r="D9490">
        <v>180916.508</v>
      </c>
      <c r="E9490">
        <v>2501349.83</v>
      </c>
      <c r="G9490">
        <v>55.01</v>
      </c>
      <c r="H9490" t="s">
        <v>23</v>
      </c>
      <c r="I9490">
        <v>1130827</v>
      </c>
      <c r="J9490">
        <v>750730</v>
      </c>
      <c r="K9490">
        <f t="shared" si="592"/>
        <v>113</v>
      </c>
      <c r="L9490">
        <f t="shared" si="593"/>
        <v>75</v>
      </c>
      <c r="M9490">
        <f t="shared" si="594"/>
        <v>38</v>
      </c>
      <c r="N9490" t="s">
        <v>35</v>
      </c>
      <c r="O9490" t="s">
        <v>25</v>
      </c>
      <c r="P9490" t="s">
        <v>87</v>
      </c>
      <c r="Q9490" t="s">
        <v>27</v>
      </c>
      <c r="S9490" t="s">
        <v>29</v>
      </c>
      <c r="T9490">
        <v>119.1</v>
      </c>
      <c r="U9490">
        <v>3</v>
      </c>
      <c r="V9490">
        <v>4</v>
      </c>
      <c r="W9490">
        <v>2</v>
      </c>
      <c r="X9490" t="s">
        <v>30</v>
      </c>
      <c r="Y9490" t="s">
        <v>31</v>
      </c>
      <c r="Z9490">
        <v>11700000</v>
      </c>
      <c r="AA9490">
        <v>98237</v>
      </c>
      <c r="AB9490">
        <v>0</v>
      </c>
      <c r="AC9490">
        <v>0</v>
      </c>
      <c r="AD9490">
        <v>88.58</v>
      </c>
      <c r="AE9490">
        <v>19.48</v>
      </c>
      <c r="AF9490">
        <v>11.04</v>
      </c>
      <c r="AG9490">
        <f t="shared" si="595"/>
        <v>0</v>
      </c>
      <c r="AI9490">
        <v>0</v>
      </c>
      <c r="AJ9490">
        <v>764</v>
      </c>
    </row>
    <row r="9491" spans="1:36">
      <c r="A9491">
        <v>9501</v>
      </c>
      <c r="B9491" t="s">
        <v>13689</v>
      </c>
      <c r="C9491" t="s">
        <v>13690</v>
      </c>
      <c r="D9491">
        <v>179868.046</v>
      </c>
      <c r="E9491">
        <v>2497201.645</v>
      </c>
      <c r="G9491">
        <v>0</v>
      </c>
      <c r="I9491">
        <v>1130828</v>
      </c>
      <c r="J9491">
        <v>641125</v>
      </c>
      <c r="K9491">
        <f t="shared" si="592"/>
        <v>113</v>
      </c>
      <c r="L9491">
        <f t="shared" si="593"/>
        <v>64</v>
      </c>
      <c r="M9491">
        <f t="shared" si="594"/>
        <v>49</v>
      </c>
      <c r="N9491" t="s">
        <v>139</v>
      </c>
      <c r="O9491" t="s">
        <v>25</v>
      </c>
      <c r="P9491" t="s">
        <v>26</v>
      </c>
      <c r="Q9491" t="s">
        <v>27</v>
      </c>
      <c r="R9491" t="s">
        <v>2334</v>
      </c>
      <c r="S9491" t="s">
        <v>29</v>
      </c>
      <c r="T9491">
        <v>364.22</v>
      </c>
      <c r="U9491">
        <v>7</v>
      </c>
      <c r="V9491">
        <v>2</v>
      </c>
      <c r="W9491">
        <v>5</v>
      </c>
      <c r="X9491" t="s">
        <v>30</v>
      </c>
      <c r="Y9491" t="s">
        <v>31</v>
      </c>
      <c r="Z9491">
        <v>1000000</v>
      </c>
      <c r="AA9491">
        <v>2746</v>
      </c>
      <c r="AB9491">
        <v>0</v>
      </c>
      <c r="AC9491">
        <v>0</v>
      </c>
      <c r="AD9491">
        <v>364.22</v>
      </c>
      <c r="AE9491">
        <v>0</v>
      </c>
      <c r="AF9491">
        <v>0</v>
      </c>
      <c r="AG9491">
        <f t="shared" si="595"/>
        <v>0</v>
      </c>
      <c r="AI9491">
        <v>0</v>
      </c>
      <c r="AJ9491">
        <v>2277</v>
      </c>
    </row>
    <row r="9492" spans="1:36">
      <c r="A9492">
        <v>9502</v>
      </c>
      <c r="B9492" t="s">
        <v>9995</v>
      </c>
      <c r="C9492" t="s">
        <v>9996</v>
      </c>
      <c r="D9492">
        <v>181450.44200000001</v>
      </c>
      <c r="E9492">
        <v>2500690.807</v>
      </c>
      <c r="G9492">
        <v>112.07</v>
      </c>
      <c r="H9492" t="s">
        <v>2727</v>
      </c>
      <c r="I9492">
        <v>1130828</v>
      </c>
      <c r="J9492">
        <v>740703</v>
      </c>
      <c r="K9492">
        <f t="shared" si="592"/>
        <v>113</v>
      </c>
      <c r="L9492">
        <f t="shared" si="593"/>
        <v>74</v>
      </c>
      <c r="M9492">
        <f t="shared" si="594"/>
        <v>39</v>
      </c>
      <c r="N9492" t="s">
        <v>121</v>
      </c>
      <c r="O9492" t="s">
        <v>25</v>
      </c>
      <c r="P9492" t="s">
        <v>47</v>
      </c>
      <c r="Q9492" t="s">
        <v>27</v>
      </c>
      <c r="R9492" t="s">
        <v>28</v>
      </c>
      <c r="S9492" t="s">
        <v>29</v>
      </c>
      <c r="T9492">
        <v>145.16999999999999</v>
      </c>
      <c r="U9492">
        <v>4</v>
      </c>
      <c r="V9492">
        <v>2</v>
      </c>
      <c r="W9492">
        <v>3</v>
      </c>
      <c r="X9492" t="s">
        <v>30</v>
      </c>
      <c r="Y9492" t="s">
        <v>31</v>
      </c>
      <c r="Z9492">
        <v>13000000</v>
      </c>
      <c r="AA9492">
        <v>89550</v>
      </c>
      <c r="AB9492">
        <v>0</v>
      </c>
      <c r="AC9492">
        <v>0</v>
      </c>
      <c r="AD9492">
        <v>133.07</v>
      </c>
      <c r="AE9492">
        <v>0</v>
      </c>
      <c r="AF9492">
        <v>12.1</v>
      </c>
      <c r="AG9492">
        <f t="shared" si="595"/>
        <v>0</v>
      </c>
      <c r="AI9492">
        <v>0</v>
      </c>
      <c r="AJ9492">
        <v>883</v>
      </c>
    </row>
    <row r="9493" spans="1:36">
      <c r="A9493">
        <v>9503</v>
      </c>
      <c r="B9493" t="s">
        <v>13691</v>
      </c>
      <c r="C9493" t="s">
        <v>4175</v>
      </c>
      <c r="D9493">
        <v>180890.30600000001</v>
      </c>
      <c r="E9493">
        <v>2501209.8250000002</v>
      </c>
      <c r="G9493">
        <v>26.79</v>
      </c>
      <c r="H9493" t="s">
        <v>23</v>
      </c>
      <c r="I9493">
        <v>1130828</v>
      </c>
      <c r="J9493">
        <v>740109</v>
      </c>
      <c r="K9493">
        <f t="shared" si="592"/>
        <v>113</v>
      </c>
      <c r="L9493">
        <f t="shared" si="593"/>
        <v>74</v>
      </c>
      <c r="M9493">
        <f t="shared" si="594"/>
        <v>39</v>
      </c>
      <c r="N9493" t="s">
        <v>24</v>
      </c>
      <c r="O9493" t="s">
        <v>26</v>
      </c>
      <c r="P9493" t="s">
        <v>37</v>
      </c>
      <c r="Q9493" t="s">
        <v>38</v>
      </c>
      <c r="S9493" t="s">
        <v>29</v>
      </c>
      <c r="T9493">
        <v>106.27</v>
      </c>
      <c r="U9493">
        <v>3</v>
      </c>
      <c r="V9493">
        <v>2</v>
      </c>
      <c r="W9493">
        <v>2</v>
      </c>
      <c r="X9493" t="s">
        <v>30</v>
      </c>
      <c r="Y9493" t="s">
        <v>31</v>
      </c>
      <c r="Z9493">
        <v>4200000</v>
      </c>
      <c r="AA9493">
        <v>39522</v>
      </c>
      <c r="AB9493">
        <v>0</v>
      </c>
      <c r="AC9493">
        <v>0</v>
      </c>
      <c r="AD9493">
        <v>79.040000000000006</v>
      </c>
      <c r="AE9493">
        <v>0</v>
      </c>
      <c r="AF9493">
        <v>11.75</v>
      </c>
      <c r="AG9493">
        <f t="shared" si="595"/>
        <v>0</v>
      </c>
      <c r="AI9493">
        <v>0</v>
      </c>
      <c r="AJ9493">
        <v>629</v>
      </c>
    </row>
    <row r="9494" spans="1:36">
      <c r="A9494">
        <v>9504</v>
      </c>
      <c r="B9494" t="s">
        <v>6269</v>
      </c>
      <c r="C9494" t="s">
        <v>6270</v>
      </c>
      <c r="D9494">
        <v>181002.85500000001</v>
      </c>
      <c r="E9494">
        <v>2501428.625</v>
      </c>
      <c r="G9494">
        <v>23.3</v>
      </c>
      <c r="H9494" t="s">
        <v>23</v>
      </c>
      <c r="I9494">
        <v>1130828</v>
      </c>
      <c r="J9494">
        <v>670920</v>
      </c>
      <c r="K9494">
        <f t="shared" si="592"/>
        <v>113</v>
      </c>
      <c r="L9494">
        <f t="shared" si="593"/>
        <v>67</v>
      </c>
      <c r="M9494">
        <f t="shared" si="594"/>
        <v>46</v>
      </c>
      <c r="N9494" t="s">
        <v>24</v>
      </c>
      <c r="O9494" t="s">
        <v>37</v>
      </c>
      <c r="P9494" t="s">
        <v>37</v>
      </c>
      <c r="Q9494" t="s">
        <v>38</v>
      </c>
      <c r="S9494" t="s">
        <v>29</v>
      </c>
      <c r="T9494">
        <v>53.76</v>
      </c>
      <c r="U9494">
        <v>2</v>
      </c>
      <c r="V9494">
        <v>2</v>
      </c>
      <c r="W9494">
        <v>1</v>
      </c>
      <c r="X9494" t="s">
        <v>30</v>
      </c>
      <c r="Y9494" t="s">
        <v>31</v>
      </c>
      <c r="Z9494">
        <v>3100000</v>
      </c>
      <c r="AA9494">
        <v>57664</v>
      </c>
      <c r="AB9494">
        <v>0</v>
      </c>
      <c r="AC9494">
        <v>0</v>
      </c>
      <c r="AD9494">
        <v>53.76</v>
      </c>
      <c r="AE9494">
        <v>0</v>
      </c>
      <c r="AF9494">
        <v>0</v>
      </c>
      <c r="AG9494">
        <f t="shared" si="595"/>
        <v>0</v>
      </c>
      <c r="AI9494">
        <v>0</v>
      </c>
      <c r="AJ9494">
        <v>875</v>
      </c>
    </row>
    <row r="9495" spans="1:36">
      <c r="A9495">
        <v>9505</v>
      </c>
      <c r="B9495" t="s">
        <v>12245</v>
      </c>
      <c r="C9495" t="s">
        <v>12190</v>
      </c>
      <c r="D9495">
        <v>179786.049</v>
      </c>
      <c r="E9495">
        <v>2498776.9389999998</v>
      </c>
      <c r="G9495">
        <v>9.83</v>
      </c>
      <c r="H9495" t="s">
        <v>23</v>
      </c>
      <c r="I9495">
        <v>1130828</v>
      </c>
      <c r="J9495">
        <v>1121106</v>
      </c>
      <c r="K9495">
        <f t="shared" si="592"/>
        <v>113</v>
      </c>
      <c r="L9495">
        <f t="shared" si="593"/>
        <v>112</v>
      </c>
      <c r="M9495">
        <f t="shared" si="594"/>
        <v>1</v>
      </c>
      <c r="N9495" t="s">
        <v>52</v>
      </c>
      <c r="O9495" t="s">
        <v>74</v>
      </c>
      <c r="P9495" t="s">
        <v>68</v>
      </c>
      <c r="Q9495" t="s">
        <v>55</v>
      </c>
      <c r="R9495" t="s">
        <v>28</v>
      </c>
      <c r="S9495" t="s">
        <v>5082</v>
      </c>
      <c r="T9495">
        <v>92.24</v>
      </c>
      <c r="U9495">
        <v>2</v>
      </c>
      <c r="V9495">
        <v>2</v>
      </c>
      <c r="W9495">
        <v>1</v>
      </c>
      <c r="X9495" t="s">
        <v>30</v>
      </c>
      <c r="Y9495" t="s">
        <v>30</v>
      </c>
      <c r="Z9495">
        <v>9980000</v>
      </c>
      <c r="AA9495">
        <v>108196</v>
      </c>
      <c r="AB9495">
        <v>8.77</v>
      </c>
      <c r="AC9495">
        <v>0</v>
      </c>
      <c r="AD9495">
        <v>42.44</v>
      </c>
      <c r="AE9495">
        <v>0</v>
      </c>
      <c r="AF9495">
        <v>11.81</v>
      </c>
      <c r="AG9495">
        <f t="shared" si="595"/>
        <v>1</v>
      </c>
      <c r="AI9495">
        <v>0</v>
      </c>
      <c r="AJ9495">
        <v>827</v>
      </c>
    </row>
    <row r="9496" spans="1:36">
      <c r="A9496">
        <v>9506</v>
      </c>
      <c r="B9496" t="s">
        <v>13692</v>
      </c>
      <c r="C9496" t="s">
        <v>13693</v>
      </c>
      <c r="D9496">
        <v>179168.505</v>
      </c>
      <c r="E9496">
        <v>2500755.4670000002</v>
      </c>
      <c r="G9496">
        <v>80</v>
      </c>
      <c r="H9496" t="s">
        <v>23</v>
      </c>
      <c r="I9496">
        <v>1130829</v>
      </c>
      <c r="J9496">
        <v>751021</v>
      </c>
      <c r="K9496">
        <f t="shared" si="592"/>
        <v>113</v>
      </c>
      <c r="L9496">
        <f t="shared" si="593"/>
        <v>75</v>
      </c>
      <c r="M9496">
        <f t="shared" si="594"/>
        <v>38</v>
      </c>
      <c r="N9496" t="s">
        <v>24</v>
      </c>
      <c r="O9496" t="s">
        <v>25</v>
      </c>
      <c r="P9496" t="s">
        <v>47</v>
      </c>
      <c r="Q9496" t="s">
        <v>27</v>
      </c>
      <c r="R9496" t="s">
        <v>28</v>
      </c>
      <c r="S9496" t="s">
        <v>29</v>
      </c>
      <c r="T9496">
        <v>195.14</v>
      </c>
      <c r="U9496">
        <v>6</v>
      </c>
      <c r="V9496">
        <v>2</v>
      </c>
      <c r="W9496">
        <v>3</v>
      </c>
      <c r="X9496" t="s">
        <v>30</v>
      </c>
      <c r="Y9496" t="s">
        <v>31</v>
      </c>
      <c r="Z9496">
        <v>15900000</v>
      </c>
      <c r="AA9496">
        <v>81480</v>
      </c>
      <c r="AB9496">
        <v>0</v>
      </c>
      <c r="AC9496">
        <v>0</v>
      </c>
      <c r="AD9496">
        <v>167.45</v>
      </c>
      <c r="AE9496">
        <v>15.09</v>
      </c>
      <c r="AF9496">
        <v>12.6</v>
      </c>
      <c r="AG9496">
        <f t="shared" si="595"/>
        <v>0</v>
      </c>
      <c r="AI9496">
        <v>0</v>
      </c>
      <c r="AJ9496">
        <v>996</v>
      </c>
    </row>
    <row r="9497" spans="1:36">
      <c r="A9497">
        <v>9507</v>
      </c>
      <c r="B9497" t="s">
        <v>13694</v>
      </c>
      <c r="C9497" t="s">
        <v>13695</v>
      </c>
      <c r="D9497">
        <v>180575.068</v>
      </c>
      <c r="E9497">
        <v>2499914.7910000002</v>
      </c>
      <c r="G9497">
        <v>58</v>
      </c>
      <c r="H9497" t="s">
        <v>34</v>
      </c>
      <c r="I9497">
        <v>1130829</v>
      </c>
      <c r="J9497">
        <v>571230</v>
      </c>
      <c r="K9497">
        <f t="shared" si="592"/>
        <v>113</v>
      </c>
      <c r="L9497">
        <f t="shared" si="593"/>
        <v>57</v>
      </c>
      <c r="M9497">
        <f t="shared" si="594"/>
        <v>56</v>
      </c>
      <c r="N9497" t="s">
        <v>24</v>
      </c>
      <c r="O9497" t="s">
        <v>25</v>
      </c>
      <c r="P9497" t="s">
        <v>87</v>
      </c>
      <c r="Q9497" t="s">
        <v>27</v>
      </c>
      <c r="R9497" t="s">
        <v>64</v>
      </c>
      <c r="S9497" t="s">
        <v>88</v>
      </c>
      <c r="T9497">
        <v>91.56</v>
      </c>
      <c r="U9497">
        <v>4</v>
      </c>
      <c r="V9497">
        <v>1</v>
      </c>
      <c r="W9497">
        <v>3</v>
      </c>
      <c r="X9497" t="s">
        <v>30</v>
      </c>
      <c r="Y9497" t="s">
        <v>31</v>
      </c>
      <c r="Z9497">
        <v>7000000</v>
      </c>
      <c r="AA9497">
        <v>76453</v>
      </c>
      <c r="AB9497">
        <v>0</v>
      </c>
      <c r="AC9497">
        <v>0</v>
      </c>
      <c r="AD9497">
        <v>91.56</v>
      </c>
      <c r="AE9497">
        <v>0</v>
      </c>
      <c r="AF9497">
        <v>0</v>
      </c>
      <c r="AG9497">
        <f t="shared" si="595"/>
        <v>0</v>
      </c>
      <c r="AI9497">
        <v>0</v>
      </c>
      <c r="AJ9497">
        <v>570</v>
      </c>
    </row>
    <row r="9498" spans="1:36">
      <c r="A9498">
        <v>9508</v>
      </c>
      <c r="B9498" t="s">
        <v>13696</v>
      </c>
      <c r="C9498" t="s">
        <v>13697</v>
      </c>
      <c r="D9498">
        <v>180720.29</v>
      </c>
      <c r="E9498">
        <v>2498027.1490000002</v>
      </c>
      <c r="G9498">
        <v>106.45</v>
      </c>
      <c r="H9498" t="s">
        <v>23</v>
      </c>
      <c r="I9498">
        <v>1130830</v>
      </c>
      <c r="J9498">
        <v>810803</v>
      </c>
      <c r="K9498">
        <f t="shared" si="592"/>
        <v>113</v>
      </c>
      <c r="L9498">
        <f t="shared" si="593"/>
        <v>81</v>
      </c>
      <c r="M9498">
        <f t="shared" si="594"/>
        <v>32</v>
      </c>
      <c r="N9498" t="s">
        <v>24</v>
      </c>
      <c r="O9498" t="s">
        <v>25</v>
      </c>
      <c r="P9498" t="s">
        <v>26</v>
      </c>
      <c r="Q9498" t="s">
        <v>27</v>
      </c>
      <c r="R9498" t="s">
        <v>28</v>
      </c>
      <c r="S9498" t="s">
        <v>29</v>
      </c>
      <c r="T9498">
        <v>236.86</v>
      </c>
      <c r="U9498">
        <v>4</v>
      </c>
      <c r="V9498">
        <v>3</v>
      </c>
      <c r="W9498">
        <v>4</v>
      </c>
      <c r="X9498" t="s">
        <v>30</v>
      </c>
      <c r="Y9498" t="s">
        <v>31</v>
      </c>
      <c r="Z9498">
        <v>18000000</v>
      </c>
      <c r="AA9498">
        <v>75994</v>
      </c>
      <c r="AB9498">
        <v>0</v>
      </c>
      <c r="AC9498">
        <v>0</v>
      </c>
      <c r="AD9498">
        <v>222.7</v>
      </c>
      <c r="AE9498">
        <v>0</v>
      </c>
      <c r="AF9498">
        <v>14.16</v>
      </c>
      <c r="AG9498">
        <f t="shared" si="595"/>
        <v>0</v>
      </c>
      <c r="AI9498">
        <v>0</v>
      </c>
      <c r="AJ9498">
        <v>2019</v>
      </c>
    </row>
    <row r="9499" spans="1:36">
      <c r="A9499">
        <v>9509</v>
      </c>
      <c r="B9499" t="s">
        <v>13698</v>
      </c>
      <c r="C9499" t="s">
        <v>7665</v>
      </c>
      <c r="D9499">
        <v>181411.33600000001</v>
      </c>
      <c r="E9499">
        <v>2500813.0260000001</v>
      </c>
      <c r="G9499">
        <v>19.61</v>
      </c>
      <c r="H9499" t="s">
        <v>23</v>
      </c>
      <c r="I9499">
        <v>1130830</v>
      </c>
      <c r="J9499">
        <v>980722</v>
      </c>
      <c r="K9499">
        <f t="shared" si="592"/>
        <v>113</v>
      </c>
      <c r="L9499">
        <f t="shared" si="593"/>
        <v>98</v>
      </c>
      <c r="M9499">
        <f t="shared" si="594"/>
        <v>15</v>
      </c>
      <c r="N9499" t="s">
        <v>187</v>
      </c>
      <c r="O9499" t="s">
        <v>67</v>
      </c>
      <c r="P9499" t="s">
        <v>54</v>
      </c>
      <c r="Q9499" t="s">
        <v>55</v>
      </c>
      <c r="R9499" t="s">
        <v>28</v>
      </c>
      <c r="S9499" t="s">
        <v>29</v>
      </c>
      <c r="T9499">
        <v>142.93</v>
      </c>
      <c r="U9499">
        <v>3</v>
      </c>
      <c r="V9499">
        <v>2</v>
      </c>
      <c r="W9499">
        <v>2</v>
      </c>
      <c r="X9499" t="s">
        <v>30</v>
      </c>
      <c r="Y9499" t="s">
        <v>30</v>
      </c>
      <c r="Z9499">
        <v>12900000</v>
      </c>
      <c r="AA9499">
        <v>90254</v>
      </c>
      <c r="AB9499">
        <v>29.32</v>
      </c>
      <c r="AC9499">
        <v>0</v>
      </c>
      <c r="AD9499">
        <v>71.7</v>
      </c>
      <c r="AE9499">
        <v>1.8</v>
      </c>
      <c r="AF9499">
        <v>3.84</v>
      </c>
      <c r="AG9499">
        <f t="shared" si="595"/>
        <v>1</v>
      </c>
      <c r="AI9499">
        <v>0</v>
      </c>
      <c r="AJ9499">
        <v>856</v>
      </c>
    </row>
    <row r="9500" spans="1:36">
      <c r="A9500">
        <v>9510</v>
      </c>
      <c r="B9500" t="s">
        <v>13699</v>
      </c>
      <c r="C9500" t="s">
        <v>40</v>
      </c>
      <c r="D9500">
        <v>178787.141</v>
      </c>
      <c r="E9500">
        <v>2501012.4900000002</v>
      </c>
      <c r="G9500">
        <v>7.06</v>
      </c>
      <c r="H9500" t="s">
        <v>34</v>
      </c>
      <c r="I9500">
        <v>1130830</v>
      </c>
      <c r="J9500">
        <v>870714</v>
      </c>
      <c r="K9500">
        <f t="shared" si="592"/>
        <v>113</v>
      </c>
      <c r="L9500">
        <f t="shared" si="593"/>
        <v>87</v>
      </c>
      <c r="M9500">
        <f t="shared" si="594"/>
        <v>26</v>
      </c>
      <c r="N9500" t="s">
        <v>52</v>
      </c>
      <c r="O9500" t="s">
        <v>73</v>
      </c>
      <c r="P9500" t="s">
        <v>42</v>
      </c>
      <c r="Q9500" t="s">
        <v>55</v>
      </c>
      <c r="R9500" t="s">
        <v>44</v>
      </c>
      <c r="S9500" t="s">
        <v>29</v>
      </c>
      <c r="T9500">
        <v>190.95</v>
      </c>
      <c r="U9500">
        <v>0</v>
      </c>
      <c r="V9500">
        <v>1</v>
      </c>
      <c r="W9500">
        <v>0</v>
      </c>
      <c r="X9500" t="s">
        <v>30</v>
      </c>
      <c r="Y9500" t="s">
        <v>30</v>
      </c>
      <c r="Z9500">
        <v>9241600</v>
      </c>
      <c r="AA9500">
        <v>48398</v>
      </c>
      <c r="AB9500">
        <v>14.69</v>
      </c>
      <c r="AC9500">
        <v>0</v>
      </c>
      <c r="AD9500">
        <v>121.47</v>
      </c>
      <c r="AE9500">
        <v>0</v>
      </c>
      <c r="AF9500">
        <v>0</v>
      </c>
      <c r="AG9500">
        <f t="shared" si="595"/>
        <v>1</v>
      </c>
      <c r="AI9500">
        <v>0</v>
      </c>
      <c r="AJ9500">
        <v>705</v>
      </c>
    </row>
    <row r="9501" spans="1:36">
      <c r="A9501">
        <v>9511</v>
      </c>
      <c r="B9501" t="s">
        <v>13700</v>
      </c>
      <c r="C9501" t="s">
        <v>40</v>
      </c>
      <c r="D9501">
        <v>178787.141</v>
      </c>
      <c r="E9501">
        <v>2501012.4900000002</v>
      </c>
      <c r="G9501">
        <v>7.06</v>
      </c>
      <c r="H9501" t="s">
        <v>34</v>
      </c>
      <c r="I9501">
        <v>1130830</v>
      </c>
      <c r="J9501">
        <v>870714</v>
      </c>
      <c r="K9501">
        <f t="shared" si="592"/>
        <v>113</v>
      </c>
      <c r="L9501">
        <f t="shared" si="593"/>
        <v>87</v>
      </c>
      <c r="M9501">
        <f t="shared" si="594"/>
        <v>26</v>
      </c>
      <c r="N9501" t="s">
        <v>52</v>
      </c>
      <c r="O9501" t="s">
        <v>80</v>
      </c>
      <c r="P9501" t="s">
        <v>42</v>
      </c>
      <c r="Q9501" t="s">
        <v>55</v>
      </c>
      <c r="R9501" t="s">
        <v>44</v>
      </c>
      <c r="S9501" t="s">
        <v>29</v>
      </c>
      <c r="T9501">
        <v>190.95</v>
      </c>
      <c r="U9501">
        <v>0</v>
      </c>
      <c r="V9501">
        <v>1</v>
      </c>
      <c r="W9501">
        <v>0</v>
      </c>
      <c r="X9501" t="s">
        <v>30</v>
      </c>
      <c r="Y9501" t="s">
        <v>30</v>
      </c>
      <c r="Z9501">
        <v>9357120</v>
      </c>
      <c r="AA9501">
        <v>49003</v>
      </c>
      <c r="AB9501">
        <v>14.69</v>
      </c>
      <c r="AC9501">
        <v>0</v>
      </c>
      <c r="AD9501">
        <v>121.47</v>
      </c>
      <c r="AE9501">
        <v>0</v>
      </c>
      <c r="AF9501">
        <v>0</v>
      </c>
      <c r="AG9501">
        <f t="shared" si="595"/>
        <v>1</v>
      </c>
      <c r="AI9501">
        <v>0</v>
      </c>
      <c r="AJ9501">
        <v>705</v>
      </c>
    </row>
    <row r="9502" spans="1:36">
      <c r="A9502">
        <v>9512</v>
      </c>
      <c r="B9502" t="s">
        <v>13701</v>
      </c>
      <c r="C9502" t="s">
        <v>40</v>
      </c>
      <c r="D9502">
        <v>178787.141</v>
      </c>
      <c r="E9502">
        <v>2501012.4900000002</v>
      </c>
      <c r="G9502">
        <v>7.81</v>
      </c>
      <c r="H9502" t="s">
        <v>34</v>
      </c>
      <c r="I9502">
        <v>1130830</v>
      </c>
      <c r="J9502">
        <v>870714</v>
      </c>
      <c r="K9502">
        <f t="shared" si="592"/>
        <v>113</v>
      </c>
      <c r="L9502">
        <f t="shared" si="593"/>
        <v>87</v>
      </c>
      <c r="M9502">
        <f t="shared" si="594"/>
        <v>26</v>
      </c>
      <c r="N9502" t="s">
        <v>52</v>
      </c>
      <c r="O9502" t="s">
        <v>80</v>
      </c>
      <c r="P9502" t="s">
        <v>42</v>
      </c>
      <c r="Q9502" t="s">
        <v>55</v>
      </c>
      <c r="R9502" t="s">
        <v>44</v>
      </c>
      <c r="S9502" t="s">
        <v>29</v>
      </c>
      <c r="T9502">
        <v>208.86</v>
      </c>
      <c r="U9502">
        <v>0</v>
      </c>
      <c r="V9502">
        <v>1</v>
      </c>
      <c r="W9502">
        <v>0</v>
      </c>
      <c r="X9502" t="s">
        <v>30</v>
      </c>
      <c r="Y9502" t="s">
        <v>30</v>
      </c>
      <c r="Z9502">
        <v>10235160</v>
      </c>
      <c r="AA9502">
        <v>49005</v>
      </c>
      <c r="AB9502">
        <v>14.69</v>
      </c>
      <c r="AC9502">
        <v>0</v>
      </c>
      <c r="AD9502">
        <v>102.16</v>
      </c>
      <c r="AE9502">
        <v>0</v>
      </c>
      <c r="AF9502">
        <v>31.69</v>
      </c>
      <c r="AG9502">
        <f t="shared" si="595"/>
        <v>1</v>
      </c>
      <c r="AI9502">
        <v>0</v>
      </c>
      <c r="AJ9502">
        <v>705</v>
      </c>
    </row>
    <row r="9503" spans="1:36">
      <c r="A9503">
        <v>9513</v>
      </c>
      <c r="B9503" t="s">
        <v>13702</v>
      </c>
      <c r="C9503" t="s">
        <v>40</v>
      </c>
      <c r="D9503">
        <v>178787.141</v>
      </c>
      <c r="E9503">
        <v>2501012.4900000002</v>
      </c>
      <c r="G9503">
        <v>7.73</v>
      </c>
      <c r="H9503" t="s">
        <v>34</v>
      </c>
      <c r="I9503">
        <v>1130830</v>
      </c>
      <c r="J9503">
        <v>870714</v>
      </c>
      <c r="K9503">
        <f t="shared" si="592"/>
        <v>113</v>
      </c>
      <c r="L9503">
        <f t="shared" si="593"/>
        <v>87</v>
      </c>
      <c r="M9503">
        <f t="shared" si="594"/>
        <v>26</v>
      </c>
      <c r="N9503" t="s">
        <v>52</v>
      </c>
      <c r="O9503" t="s">
        <v>73</v>
      </c>
      <c r="P9503" t="s">
        <v>42</v>
      </c>
      <c r="Q9503" t="s">
        <v>55</v>
      </c>
      <c r="R9503" t="s">
        <v>44</v>
      </c>
      <c r="S9503" t="s">
        <v>29</v>
      </c>
      <c r="T9503">
        <v>208.43</v>
      </c>
      <c r="U9503">
        <v>0</v>
      </c>
      <c r="V9503">
        <v>1</v>
      </c>
      <c r="W9503">
        <v>0</v>
      </c>
      <c r="X9503" t="s">
        <v>30</v>
      </c>
      <c r="Y9503" t="s">
        <v>30</v>
      </c>
      <c r="Z9503">
        <v>10070000</v>
      </c>
      <c r="AA9503">
        <v>48314</v>
      </c>
      <c r="AB9503">
        <v>14.69</v>
      </c>
      <c r="AC9503">
        <v>0</v>
      </c>
      <c r="AD9503">
        <v>101.9</v>
      </c>
      <c r="AE9503">
        <v>0</v>
      </c>
      <c r="AF9503">
        <v>31.69</v>
      </c>
      <c r="AG9503">
        <f t="shared" si="595"/>
        <v>1</v>
      </c>
      <c r="AI9503">
        <v>0</v>
      </c>
      <c r="AJ9503">
        <v>705</v>
      </c>
    </row>
    <row r="9504" spans="1:36">
      <c r="A9504">
        <v>9514</v>
      </c>
      <c r="B9504" t="s">
        <v>13703</v>
      </c>
      <c r="C9504" t="s">
        <v>40</v>
      </c>
      <c r="D9504">
        <v>178787.141</v>
      </c>
      <c r="E9504">
        <v>2501012.4900000002</v>
      </c>
      <c r="G9504">
        <v>6.16</v>
      </c>
      <c r="H9504" t="s">
        <v>34</v>
      </c>
      <c r="I9504">
        <v>1130830</v>
      </c>
      <c r="J9504">
        <v>870714</v>
      </c>
      <c r="K9504">
        <f t="shared" si="592"/>
        <v>113</v>
      </c>
      <c r="L9504">
        <f t="shared" si="593"/>
        <v>87</v>
      </c>
      <c r="M9504">
        <f t="shared" si="594"/>
        <v>26</v>
      </c>
      <c r="N9504" t="s">
        <v>52</v>
      </c>
      <c r="O9504" t="s">
        <v>73</v>
      </c>
      <c r="P9504" t="s">
        <v>42</v>
      </c>
      <c r="Q9504" t="s">
        <v>55</v>
      </c>
      <c r="R9504" t="s">
        <v>44</v>
      </c>
      <c r="S9504" t="s">
        <v>29</v>
      </c>
      <c r="T9504">
        <v>167.88</v>
      </c>
      <c r="U9504">
        <v>0</v>
      </c>
      <c r="V9504">
        <v>1</v>
      </c>
      <c r="W9504">
        <v>0</v>
      </c>
      <c r="X9504" t="s">
        <v>30</v>
      </c>
      <c r="Y9504" t="s">
        <v>30</v>
      </c>
      <c r="Z9504">
        <v>8108800</v>
      </c>
      <c r="AA9504">
        <v>48301</v>
      </c>
      <c r="AB9504">
        <v>14.69</v>
      </c>
      <c r="AC9504">
        <v>0</v>
      </c>
      <c r="AD9504">
        <v>95.14</v>
      </c>
      <c r="AE9504">
        <v>0</v>
      </c>
      <c r="AF9504">
        <v>10.34</v>
      </c>
      <c r="AG9504">
        <f t="shared" si="595"/>
        <v>1</v>
      </c>
      <c r="AI9504">
        <v>0</v>
      </c>
      <c r="AJ9504">
        <v>705</v>
      </c>
    </row>
    <row r="9505" spans="1:36">
      <c r="A9505">
        <v>9515</v>
      </c>
      <c r="B9505" t="s">
        <v>13704</v>
      </c>
      <c r="C9505" t="s">
        <v>40</v>
      </c>
      <c r="D9505">
        <v>178787.141</v>
      </c>
      <c r="E9505">
        <v>2501012.4900000002</v>
      </c>
      <c r="G9505">
        <v>13.11</v>
      </c>
      <c r="H9505" t="s">
        <v>34</v>
      </c>
      <c r="I9505">
        <v>1130830</v>
      </c>
      <c r="J9505">
        <v>870714</v>
      </c>
      <c r="K9505">
        <f t="shared" si="592"/>
        <v>113</v>
      </c>
      <c r="L9505">
        <f t="shared" si="593"/>
        <v>87</v>
      </c>
      <c r="M9505">
        <f t="shared" si="594"/>
        <v>26</v>
      </c>
      <c r="N9505" t="s">
        <v>79</v>
      </c>
      <c r="O9505" t="s">
        <v>73</v>
      </c>
      <c r="P9505" t="s">
        <v>42</v>
      </c>
      <c r="Q9505" t="s">
        <v>55</v>
      </c>
      <c r="R9505" t="s">
        <v>44</v>
      </c>
      <c r="S9505" t="s">
        <v>29</v>
      </c>
      <c r="T9505">
        <v>355.98</v>
      </c>
      <c r="U9505">
        <v>0</v>
      </c>
      <c r="V9505">
        <v>1</v>
      </c>
      <c r="W9505">
        <v>0</v>
      </c>
      <c r="X9505" t="s">
        <v>30</v>
      </c>
      <c r="Y9505" t="s">
        <v>30</v>
      </c>
      <c r="Z9505">
        <v>16980000</v>
      </c>
      <c r="AA9505">
        <v>47699</v>
      </c>
      <c r="AB9505">
        <v>29.38</v>
      </c>
      <c r="AC9505">
        <v>0</v>
      </c>
      <c r="AD9505">
        <v>219</v>
      </c>
      <c r="AE9505">
        <v>6.14</v>
      </c>
      <c r="AF9505">
        <v>0</v>
      </c>
      <c r="AG9505">
        <f t="shared" si="595"/>
        <v>1</v>
      </c>
      <c r="AI9505">
        <v>0</v>
      </c>
      <c r="AJ9505">
        <v>705</v>
      </c>
    </row>
    <row r="9506" spans="1:36">
      <c r="A9506">
        <v>9516</v>
      </c>
      <c r="B9506" t="s">
        <v>13705</v>
      </c>
      <c r="C9506" t="s">
        <v>40</v>
      </c>
      <c r="D9506">
        <v>178787.141</v>
      </c>
      <c r="E9506">
        <v>2501012.4900000002</v>
      </c>
      <c r="G9506">
        <v>6.86</v>
      </c>
      <c r="H9506" t="s">
        <v>34</v>
      </c>
      <c r="I9506">
        <v>1130830</v>
      </c>
      <c r="J9506">
        <v>870714</v>
      </c>
      <c r="K9506">
        <f t="shared" si="592"/>
        <v>113</v>
      </c>
      <c r="L9506">
        <f t="shared" si="593"/>
        <v>87</v>
      </c>
      <c r="M9506">
        <f t="shared" si="594"/>
        <v>26</v>
      </c>
      <c r="N9506" t="s">
        <v>52</v>
      </c>
      <c r="O9506" t="s">
        <v>73</v>
      </c>
      <c r="P9506" t="s">
        <v>42</v>
      </c>
      <c r="Q9506" t="s">
        <v>55</v>
      </c>
      <c r="R9506" t="s">
        <v>44</v>
      </c>
      <c r="S9506" t="s">
        <v>29</v>
      </c>
      <c r="T9506">
        <v>185.63</v>
      </c>
      <c r="U9506">
        <v>0</v>
      </c>
      <c r="V9506">
        <v>1</v>
      </c>
      <c r="W9506">
        <v>0</v>
      </c>
      <c r="X9506" t="s">
        <v>30</v>
      </c>
      <c r="Y9506" t="s">
        <v>30</v>
      </c>
      <c r="Z9506">
        <v>8700000</v>
      </c>
      <c r="AA9506">
        <v>46867</v>
      </c>
      <c r="AB9506">
        <v>14.69</v>
      </c>
      <c r="AC9506">
        <v>0</v>
      </c>
      <c r="AD9506">
        <v>116.97</v>
      </c>
      <c r="AE9506">
        <v>0.9</v>
      </c>
      <c r="AF9506">
        <v>0</v>
      </c>
      <c r="AG9506">
        <f t="shared" si="595"/>
        <v>1</v>
      </c>
      <c r="AI9506">
        <v>0</v>
      </c>
      <c r="AJ9506">
        <v>705</v>
      </c>
    </row>
    <row r="9507" spans="1:36">
      <c r="A9507">
        <v>9517</v>
      </c>
      <c r="B9507" t="s">
        <v>13706</v>
      </c>
      <c r="C9507" t="s">
        <v>40</v>
      </c>
      <c r="D9507">
        <v>178787.141</v>
      </c>
      <c r="E9507">
        <v>2501012.4900000002</v>
      </c>
      <c r="G9507">
        <v>13.71</v>
      </c>
      <c r="H9507" t="s">
        <v>34</v>
      </c>
      <c r="I9507">
        <v>1130830</v>
      </c>
      <c r="J9507">
        <v>870714</v>
      </c>
      <c r="K9507">
        <f t="shared" si="592"/>
        <v>113</v>
      </c>
      <c r="L9507">
        <f t="shared" si="593"/>
        <v>87</v>
      </c>
      <c r="M9507">
        <f t="shared" si="594"/>
        <v>26</v>
      </c>
      <c r="N9507" t="s">
        <v>79</v>
      </c>
      <c r="O9507" t="s">
        <v>80</v>
      </c>
      <c r="P9507" t="s">
        <v>42</v>
      </c>
      <c r="Q9507" t="s">
        <v>55</v>
      </c>
      <c r="R9507" t="s">
        <v>44</v>
      </c>
      <c r="S9507" t="s">
        <v>29</v>
      </c>
      <c r="T9507">
        <v>372.36</v>
      </c>
      <c r="U9507">
        <v>0</v>
      </c>
      <c r="V9507">
        <v>1</v>
      </c>
      <c r="W9507">
        <v>0</v>
      </c>
      <c r="X9507" t="s">
        <v>30</v>
      </c>
      <c r="Y9507" t="s">
        <v>30</v>
      </c>
      <c r="Z9507">
        <v>18022400</v>
      </c>
      <c r="AA9507">
        <v>48400</v>
      </c>
      <c r="AB9507">
        <v>31.46</v>
      </c>
      <c r="AC9507">
        <v>0</v>
      </c>
      <c r="AD9507">
        <v>216.07</v>
      </c>
      <c r="AE9507">
        <v>0</v>
      </c>
      <c r="AF9507">
        <v>18.88</v>
      </c>
      <c r="AG9507">
        <f t="shared" si="595"/>
        <v>1</v>
      </c>
      <c r="AI9507">
        <v>0</v>
      </c>
      <c r="AJ9507">
        <v>705</v>
      </c>
    </row>
    <row r="9508" spans="1:36">
      <c r="A9508">
        <v>9518</v>
      </c>
      <c r="B9508" t="s">
        <v>13707</v>
      </c>
      <c r="C9508" t="s">
        <v>2348</v>
      </c>
      <c r="D9508">
        <v>181429.97700000001</v>
      </c>
      <c r="E9508">
        <v>2501009.7680000002</v>
      </c>
      <c r="G9508">
        <v>15.54</v>
      </c>
      <c r="H9508" t="s">
        <v>23</v>
      </c>
      <c r="I9508">
        <v>1130830</v>
      </c>
      <c r="J9508">
        <v>1061211</v>
      </c>
      <c r="K9508">
        <f t="shared" si="592"/>
        <v>113</v>
      </c>
      <c r="L9508">
        <f t="shared" si="593"/>
        <v>106</v>
      </c>
      <c r="M9508">
        <f t="shared" si="594"/>
        <v>7</v>
      </c>
      <c r="N9508" t="s">
        <v>187</v>
      </c>
      <c r="O9508" t="s">
        <v>188</v>
      </c>
      <c r="P9508" t="s">
        <v>68</v>
      </c>
      <c r="Q9508" t="s">
        <v>55</v>
      </c>
      <c r="R9508" t="s">
        <v>28</v>
      </c>
      <c r="S9508" t="s">
        <v>29</v>
      </c>
      <c r="T9508">
        <v>159.37</v>
      </c>
      <c r="U9508">
        <v>3</v>
      </c>
      <c r="V9508">
        <v>2</v>
      </c>
      <c r="W9508">
        <v>2</v>
      </c>
      <c r="X9508" t="s">
        <v>30</v>
      </c>
      <c r="Y9508" t="s">
        <v>30</v>
      </c>
      <c r="Z9508">
        <v>17500000</v>
      </c>
      <c r="AA9508">
        <v>109807</v>
      </c>
      <c r="AB9508">
        <v>27.2</v>
      </c>
      <c r="AC9508">
        <v>0</v>
      </c>
      <c r="AD9508">
        <v>71.25</v>
      </c>
      <c r="AE9508">
        <v>4.5599999999999996</v>
      </c>
      <c r="AF9508">
        <v>8.9600000000000009</v>
      </c>
      <c r="AG9508">
        <f t="shared" si="595"/>
        <v>1</v>
      </c>
      <c r="AI9508">
        <v>0</v>
      </c>
      <c r="AJ9508">
        <v>927</v>
      </c>
    </row>
    <row r="9509" spans="1:36">
      <c r="A9509">
        <v>9519</v>
      </c>
      <c r="B9509" t="s">
        <v>13708</v>
      </c>
      <c r="C9509" t="s">
        <v>1008</v>
      </c>
      <c r="D9509">
        <v>179138.272</v>
      </c>
      <c r="E9509">
        <v>2500847.83</v>
      </c>
      <c r="G9509">
        <v>22.25</v>
      </c>
      <c r="H9509" t="s">
        <v>23</v>
      </c>
      <c r="I9509">
        <v>1130830</v>
      </c>
      <c r="J9509">
        <v>780510</v>
      </c>
      <c r="K9509">
        <f t="shared" si="592"/>
        <v>113</v>
      </c>
      <c r="L9509">
        <f t="shared" si="593"/>
        <v>78</v>
      </c>
      <c r="M9509">
        <f t="shared" si="594"/>
        <v>35</v>
      </c>
      <c r="N9509" t="s">
        <v>187</v>
      </c>
      <c r="O9509" t="s">
        <v>95</v>
      </c>
      <c r="P9509" t="s">
        <v>41</v>
      </c>
      <c r="Q9509" t="s">
        <v>55</v>
      </c>
      <c r="R9509" t="s">
        <v>28</v>
      </c>
      <c r="S9509" t="s">
        <v>29</v>
      </c>
      <c r="T9509">
        <v>176.73</v>
      </c>
      <c r="U9509">
        <v>5</v>
      </c>
      <c r="V9509">
        <v>2</v>
      </c>
      <c r="W9509">
        <v>2</v>
      </c>
      <c r="X9509" t="s">
        <v>30</v>
      </c>
      <c r="Y9509" t="s">
        <v>30</v>
      </c>
      <c r="Z9509">
        <v>9500000</v>
      </c>
      <c r="AA9509">
        <v>53754</v>
      </c>
      <c r="AB9509">
        <v>3.25</v>
      </c>
      <c r="AC9509">
        <v>0</v>
      </c>
      <c r="AD9509">
        <v>125.6</v>
      </c>
      <c r="AE9509">
        <v>1.9</v>
      </c>
      <c r="AF9509">
        <v>14.51</v>
      </c>
      <c r="AG9509">
        <f t="shared" si="595"/>
        <v>1</v>
      </c>
      <c r="AI9509">
        <v>0</v>
      </c>
      <c r="AJ9509">
        <v>1014</v>
      </c>
    </row>
    <row r="9510" spans="1:36">
      <c r="A9510">
        <v>9520</v>
      </c>
      <c r="B9510" t="s">
        <v>13709</v>
      </c>
      <c r="C9510" t="s">
        <v>66</v>
      </c>
      <c r="D9510">
        <v>179610.571</v>
      </c>
      <c r="E9510">
        <v>2500739.7620000001</v>
      </c>
      <c r="G9510">
        <v>11.27</v>
      </c>
      <c r="H9510" t="s">
        <v>34</v>
      </c>
      <c r="I9510">
        <v>1130831</v>
      </c>
      <c r="J9510">
        <v>941228</v>
      </c>
      <c r="K9510">
        <f t="shared" si="592"/>
        <v>113</v>
      </c>
      <c r="L9510">
        <f t="shared" si="593"/>
        <v>94</v>
      </c>
      <c r="M9510">
        <f t="shared" si="594"/>
        <v>19</v>
      </c>
      <c r="N9510" t="s">
        <v>52</v>
      </c>
      <c r="O9510" t="s">
        <v>80</v>
      </c>
      <c r="P9510" t="s">
        <v>68</v>
      </c>
      <c r="Q9510" t="s">
        <v>55</v>
      </c>
      <c r="R9510" t="s">
        <v>28</v>
      </c>
      <c r="S9510" t="s">
        <v>29</v>
      </c>
      <c r="T9510">
        <v>134.02000000000001</v>
      </c>
      <c r="U9510">
        <v>3</v>
      </c>
      <c r="V9510">
        <v>2</v>
      </c>
      <c r="W9510">
        <v>2</v>
      </c>
      <c r="X9510" t="s">
        <v>30</v>
      </c>
      <c r="Y9510" t="s">
        <v>30</v>
      </c>
      <c r="Z9510">
        <v>12000000</v>
      </c>
      <c r="AA9510">
        <v>89539</v>
      </c>
      <c r="AB9510">
        <v>10.73</v>
      </c>
      <c r="AC9510">
        <v>0</v>
      </c>
      <c r="AD9510">
        <v>72.239999999999995</v>
      </c>
      <c r="AE9510">
        <v>2.92</v>
      </c>
      <c r="AF9510">
        <v>9.5</v>
      </c>
      <c r="AG9510">
        <f t="shared" si="595"/>
        <v>1</v>
      </c>
      <c r="AI9510">
        <v>0</v>
      </c>
      <c r="AJ9510">
        <v>796</v>
      </c>
    </row>
    <row r="9511" spans="1:36">
      <c r="A9511">
        <v>9521</v>
      </c>
      <c r="B9511" t="s">
        <v>4264</v>
      </c>
      <c r="C9511" t="s">
        <v>2086</v>
      </c>
      <c r="D9511">
        <v>179746.859</v>
      </c>
      <c r="E9511">
        <v>2501182.787</v>
      </c>
      <c r="G9511">
        <v>18.54</v>
      </c>
      <c r="H9511" t="s">
        <v>23</v>
      </c>
      <c r="I9511">
        <v>1130831</v>
      </c>
      <c r="J9511">
        <v>1060608</v>
      </c>
      <c r="K9511">
        <f t="shared" si="592"/>
        <v>113</v>
      </c>
      <c r="L9511">
        <f t="shared" si="593"/>
        <v>106</v>
      </c>
      <c r="M9511">
        <f t="shared" si="594"/>
        <v>7</v>
      </c>
      <c r="N9511" t="s">
        <v>187</v>
      </c>
      <c r="O9511" t="s">
        <v>68</v>
      </c>
      <c r="P9511" t="s">
        <v>342</v>
      </c>
      <c r="Q9511" t="s">
        <v>55</v>
      </c>
      <c r="R9511" t="s">
        <v>28</v>
      </c>
      <c r="S9511" t="s">
        <v>29</v>
      </c>
      <c r="T9511">
        <v>190.32</v>
      </c>
      <c r="U9511">
        <v>3</v>
      </c>
      <c r="V9511">
        <v>2</v>
      </c>
      <c r="W9511">
        <v>2</v>
      </c>
      <c r="X9511" t="s">
        <v>30</v>
      </c>
      <c r="Y9511" t="s">
        <v>30</v>
      </c>
      <c r="Z9511">
        <v>19780000</v>
      </c>
      <c r="AA9511">
        <v>103930</v>
      </c>
      <c r="AB9511">
        <v>15.25</v>
      </c>
      <c r="AC9511">
        <v>0</v>
      </c>
      <c r="AD9511">
        <v>88.58</v>
      </c>
      <c r="AE9511">
        <v>3.17</v>
      </c>
      <c r="AF9511">
        <v>23.16</v>
      </c>
      <c r="AG9511">
        <f t="shared" si="595"/>
        <v>1</v>
      </c>
      <c r="AI9511">
        <v>0</v>
      </c>
      <c r="AJ9511">
        <v>968</v>
      </c>
    </row>
    <row r="9512" spans="1:36">
      <c r="A9512">
        <v>9522</v>
      </c>
      <c r="B9512" t="s">
        <v>13710</v>
      </c>
      <c r="C9512" t="s">
        <v>13711</v>
      </c>
      <c r="D9512">
        <v>178835.579</v>
      </c>
      <c r="E9512">
        <v>2501560.8190000001</v>
      </c>
      <c r="G9512">
        <v>13.43</v>
      </c>
      <c r="H9512" t="s">
        <v>34</v>
      </c>
      <c r="I9512">
        <v>1130831</v>
      </c>
      <c r="J9512">
        <v>1130930</v>
      </c>
      <c r="K9512">
        <f t="shared" si="592"/>
        <v>113</v>
      </c>
      <c r="L9512">
        <f t="shared" si="593"/>
        <v>113</v>
      </c>
      <c r="M9512">
        <f t="shared" si="594"/>
        <v>0</v>
      </c>
      <c r="N9512" t="s">
        <v>52</v>
      </c>
      <c r="O9512" t="s">
        <v>41</v>
      </c>
      <c r="P9512" t="s">
        <v>81</v>
      </c>
      <c r="Q9512" t="s">
        <v>55</v>
      </c>
      <c r="R9512" t="s">
        <v>28</v>
      </c>
      <c r="S9512" t="s">
        <v>5082</v>
      </c>
      <c r="T9512">
        <v>221.76</v>
      </c>
      <c r="U9512">
        <v>4</v>
      </c>
      <c r="V9512">
        <v>2</v>
      </c>
      <c r="W9512">
        <v>2</v>
      </c>
      <c r="X9512" t="s">
        <v>30</v>
      </c>
      <c r="Y9512" t="s">
        <v>30</v>
      </c>
      <c r="Z9512">
        <v>26380000</v>
      </c>
      <c r="AA9512">
        <v>129634</v>
      </c>
      <c r="AB9512">
        <v>35.08</v>
      </c>
      <c r="AC9512">
        <v>2180000</v>
      </c>
      <c r="AD9512">
        <v>97.18</v>
      </c>
      <c r="AE9512">
        <v>2.87</v>
      </c>
      <c r="AF9512">
        <v>18.52</v>
      </c>
      <c r="AG9512">
        <f t="shared" si="595"/>
        <v>1</v>
      </c>
      <c r="AI9512">
        <v>0</v>
      </c>
      <c r="AJ9512">
        <v>1067</v>
      </c>
    </row>
    <row r="9513" spans="1:36">
      <c r="A9513">
        <v>9523</v>
      </c>
      <c r="B9513" t="s">
        <v>13712</v>
      </c>
      <c r="C9513" t="s">
        <v>12649</v>
      </c>
      <c r="D9513">
        <v>180381.769</v>
      </c>
      <c r="E9513">
        <v>2498658.77</v>
      </c>
      <c r="G9513">
        <v>11.7</v>
      </c>
      <c r="H9513" t="s">
        <v>23</v>
      </c>
      <c r="I9513">
        <v>1130901</v>
      </c>
      <c r="J9513">
        <v>1121222</v>
      </c>
      <c r="K9513">
        <f t="shared" si="592"/>
        <v>113</v>
      </c>
      <c r="L9513">
        <f t="shared" si="593"/>
        <v>112</v>
      </c>
      <c r="M9513">
        <f t="shared" si="594"/>
        <v>1</v>
      </c>
      <c r="N9513" t="s">
        <v>52</v>
      </c>
      <c r="O9513" t="s">
        <v>37</v>
      </c>
      <c r="P9513" t="s">
        <v>68</v>
      </c>
      <c r="Q9513" t="s">
        <v>55</v>
      </c>
      <c r="R9513" t="s">
        <v>28</v>
      </c>
      <c r="S9513" t="s">
        <v>5082</v>
      </c>
      <c r="T9513">
        <v>155.19</v>
      </c>
      <c r="U9513">
        <v>3</v>
      </c>
      <c r="V9513">
        <v>2</v>
      </c>
      <c r="W9513">
        <v>2</v>
      </c>
      <c r="X9513" t="s">
        <v>30</v>
      </c>
      <c r="Y9513" t="s">
        <v>30</v>
      </c>
      <c r="Z9513">
        <v>17600000</v>
      </c>
      <c r="AA9513">
        <v>123079</v>
      </c>
      <c r="AB9513">
        <v>24.38</v>
      </c>
      <c r="AC9513">
        <v>1500000</v>
      </c>
      <c r="AD9513">
        <v>74.25</v>
      </c>
      <c r="AE9513">
        <v>0</v>
      </c>
      <c r="AF9513">
        <v>8.42</v>
      </c>
      <c r="AG9513">
        <f t="shared" si="595"/>
        <v>1</v>
      </c>
      <c r="AI9513">
        <v>0</v>
      </c>
      <c r="AJ9513">
        <v>1365</v>
      </c>
    </row>
    <row r="9514" spans="1:36">
      <c r="A9514">
        <v>9524</v>
      </c>
      <c r="B9514" t="s">
        <v>13713</v>
      </c>
      <c r="C9514" t="s">
        <v>13714</v>
      </c>
      <c r="D9514">
        <v>180847.003</v>
      </c>
      <c r="E9514">
        <v>2501325.8280000002</v>
      </c>
      <c r="G9514">
        <v>30.72</v>
      </c>
      <c r="H9514" t="s">
        <v>23</v>
      </c>
      <c r="I9514">
        <v>1130901</v>
      </c>
      <c r="J9514">
        <v>660712</v>
      </c>
      <c r="K9514">
        <f t="shared" si="592"/>
        <v>113</v>
      </c>
      <c r="L9514">
        <f t="shared" si="593"/>
        <v>66</v>
      </c>
      <c r="M9514">
        <f t="shared" si="594"/>
        <v>47</v>
      </c>
      <c r="N9514" t="s">
        <v>24</v>
      </c>
      <c r="O9514" t="s">
        <v>26</v>
      </c>
      <c r="P9514" t="s">
        <v>37</v>
      </c>
      <c r="Q9514" t="s">
        <v>38</v>
      </c>
      <c r="S9514" t="s">
        <v>29</v>
      </c>
      <c r="T9514">
        <v>86.35</v>
      </c>
      <c r="U9514">
        <v>3</v>
      </c>
      <c r="V9514">
        <v>2</v>
      </c>
      <c r="W9514">
        <v>1</v>
      </c>
      <c r="X9514" t="s">
        <v>30</v>
      </c>
      <c r="Y9514" t="s">
        <v>31</v>
      </c>
      <c r="Z9514">
        <v>3400000</v>
      </c>
      <c r="AA9514">
        <v>39375</v>
      </c>
      <c r="AB9514">
        <v>0</v>
      </c>
      <c r="AC9514">
        <v>0</v>
      </c>
      <c r="AD9514">
        <v>86.35</v>
      </c>
      <c r="AE9514">
        <v>0</v>
      </c>
      <c r="AF9514">
        <v>0</v>
      </c>
      <c r="AG9514">
        <f t="shared" si="595"/>
        <v>0</v>
      </c>
      <c r="AI9514">
        <v>0</v>
      </c>
      <c r="AJ9514">
        <v>713</v>
      </c>
    </row>
    <row r="9515" spans="1:36">
      <c r="A9515">
        <v>9525</v>
      </c>
      <c r="B9515" t="s">
        <v>13715</v>
      </c>
      <c r="C9515" t="s">
        <v>1846</v>
      </c>
      <c r="D9515">
        <v>178524.829</v>
      </c>
      <c r="E9515">
        <v>2501447.85</v>
      </c>
      <c r="G9515">
        <v>5.97</v>
      </c>
      <c r="H9515" t="s">
        <v>34</v>
      </c>
      <c r="I9515">
        <v>1130902</v>
      </c>
      <c r="J9515">
        <v>880209</v>
      </c>
      <c r="K9515">
        <f t="shared" si="592"/>
        <v>113</v>
      </c>
      <c r="L9515">
        <f t="shared" si="593"/>
        <v>88</v>
      </c>
      <c r="M9515">
        <f t="shared" si="594"/>
        <v>25</v>
      </c>
      <c r="N9515" t="s">
        <v>187</v>
      </c>
      <c r="O9515" t="s">
        <v>114</v>
      </c>
      <c r="P9515" t="s">
        <v>478</v>
      </c>
      <c r="Q9515" t="s">
        <v>55</v>
      </c>
      <c r="R9515" t="s">
        <v>28</v>
      </c>
      <c r="S9515" t="s">
        <v>8568</v>
      </c>
      <c r="T9515">
        <v>165.38</v>
      </c>
      <c r="U9515">
        <v>3</v>
      </c>
      <c r="V9515">
        <v>2</v>
      </c>
      <c r="W9515">
        <v>2</v>
      </c>
      <c r="X9515" t="s">
        <v>30</v>
      </c>
      <c r="Y9515" t="s">
        <v>30</v>
      </c>
      <c r="Z9515">
        <v>8800000</v>
      </c>
      <c r="AA9515">
        <v>53211</v>
      </c>
      <c r="AB9515">
        <v>34.76</v>
      </c>
      <c r="AC9515">
        <v>0</v>
      </c>
      <c r="AD9515">
        <v>82.18</v>
      </c>
      <c r="AE9515">
        <v>0</v>
      </c>
      <c r="AF9515">
        <v>17.28</v>
      </c>
      <c r="AG9515">
        <f t="shared" si="595"/>
        <v>1</v>
      </c>
      <c r="AI9515">
        <v>0</v>
      </c>
      <c r="AJ9515">
        <v>751</v>
      </c>
    </row>
    <row r="9516" spans="1:36">
      <c r="A9516">
        <v>9526</v>
      </c>
      <c r="B9516" t="s">
        <v>13716</v>
      </c>
      <c r="C9516" t="s">
        <v>13717</v>
      </c>
      <c r="D9516">
        <v>178764.32</v>
      </c>
      <c r="E9516">
        <v>2501537.27</v>
      </c>
      <c r="G9516">
        <v>4.2699999999999996</v>
      </c>
      <c r="H9516" t="s">
        <v>34</v>
      </c>
      <c r="I9516">
        <v>1130902</v>
      </c>
      <c r="J9516">
        <v>1130902</v>
      </c>
      <c r="K9516">
        <f t="shared" si="592"/>
        <v>113</v>
      </c>
      <c r="L9516">
        <f t="shared" si="593"/>
        <v>113</v>
      </c>
      <c r="M9516">
        <f t="shared" si="594"/>
        <v>0</v>
      </c>
      <c r="N9516" t="s">
        <v>24</v>
      </c>
      <c r="O9516" t="s">
        <v>111</v>
      </c>
      <c r="P9516" t="s">
        <v>81</v>
      </c>
      <c r="Q9516" t="s">
        <v>55</v>
      </c>
      <c r="R9516" t="s">
        <v>28</v>
      </c>
      <c r="S9516" t="s">
        <v>29</v>
      </c>
      <c r="T9516">
        <v>84.46</v>
      </c>
      <c r="U9516">
        <v>2</v>
      </c>
      <c r="V9516">
        <v>1</v>
      </c>
      <c r="W9516">
        <v>2</v>
      </c>
      <c r="X9516" t="s">
        <v>30</v>
      </c>
      <c r="Y9516" t="s">
        <v>30</v>
      </c>
      <c r="Z9516">
        <v>11500000</v>
      </c>
      <c r="AA9516">
        <v>136159</v>
      </c>
      <c r="AB9516">
        <v>0</v>
      </c>
      <c r="AC9516">
        <v>0</v>
      </c>
      <c r="AD9516">
        <v>50.77</v>
      </c>
      <c r="AE9516">
        <v>0</v>
      </c>
      <c r="AF9516">
        <v>3.29</v>
      </c>
      <c r="AG9516">
        <f t="shared" si="595"/>
        <v>0</v>
      </c>
      <c r="AI9516">
        <v>0</v>
      </c>
      <c r="AJ9516">
        <v>1003</v>
      </c>
    </row>
    <row r="9517" spans="1:36">
      <c r="A9517">
        <v>9527</v>
      </c>
      <c r="B9517" t="s">
        <v>13718</v>
      </c>
      <c r="C9517" t="s">
        <v>1054</v>
      </c>
      <c r="D9517">
        <v>178402.372</v>
      </c>
      <c r="E9517">
        <v>2500216.6170000001</v>
      </c>
      <c r="G9517">
        <v>21.64</v>
      </c>
      <c r="H9517" t="s">
        <v>23</v>
      </c>
      <c r="I9517">
        <v>1130903</v>
      </c>
      <c r="J9517">
        <v>890802</v>
      </c>
      <c r="K9517">
        <f t="shared" si="592"/>
        <v>113</v>
      </c>
      <c r="L9517">
        <f t="shared" si="593"/>
        <v>89</v>
      </c>
      <c r="M9517">
        <f t="shared" si="594"/>
        <v>24</v>
      </c>
      <c r="N9517" t="s">
        <v>24</v>
      </c>
      <c r="O9517" t="s">
        <v>74</v>
      </c>
      <c r="P9517" t="s">
        <v>54</v>
      </c>
      <c r="Q9517" t="s">
        <v>55</v>
      </c>
      <c r="R9517" t="s">
        <v>28</v>
      </c>
      <c r="S9517" t="s">
        <v>29</v>
      </c>
      <c r="T9517">
        <v>158.15</v>
      </c>
      <c r="U9517">
        <v>3</v>
      </c>
      <c r="V9517">
        <v>2</v>
      </c>
      <c r="W9517">
        <v>2</v>
      </c>
      <c r="X9517" t="s">
        <v>30</v>
      </c>
      <c r="Y9517" t="s">
        <v>30</v>
      </c>
      <c r="Z9517">
        <v>12150000</v>
      </c>
      <c r="AA9517">
        <v>76826</v>
      </c>
      <c r="AB9517">
        <v>0</v>
      </c>
      <c r="AC9517">
        <v>0</v>
      </c>
      <c r="AD9517">
        <v>87.13</v>
      </c>
      <c r="AE9517">
        <v>0</v>
      </c>
      <c r="AF9517">
        <v>13.82</v>
      </c>
      <c r="AG9517">
        <f t="shared" si="595"/>
        <v>0</v>
      </c>
      <c r="AI9517">
        <v>1</v>
      </c>
      <c r="AJ9517">
        <v>113</v>
      </c>
    </row>
    <row r="9518" spans="1:36">
      <c r="A9518">
        <v>9528</v>
      </c>
      <c r="B9518" t="s">
        <v>13719</v>
      </c>
      <c r="C9518" t="s">
        <v>2709</v>
      </c>
      <c r="D9518">
        <v>179561.23800000001</v>
      </c>
      <c r="E9518">
        <v>2500832.3530000001</v>
      </c>
      <c r="G9518">
        <v>12.68</v>
      </c>
      <c r="H9518" t="s">
        <v>34</v>
      </c>
      <c r="I9518">
        <v>1130903</v>
      </c>
      <c r="J9518">
        <v>960509</v>
      </c>
      <c r="K9518">
        <f t="shared" si="592"/>
        <v>113</v>
      </c>
      <c r="L9518">
        <f t="shared" si="593"/>
        <v>96</v>
      </c>
      <c r="M9518">
        <f t="shared" si="594"/>
        <v>17</v>
      </c>
      <c r="N9518" t="s">
        <v>52</v>
      </c>
      <c r="O9518" t="s">
        <v>822</v>
      </c>
      <c r="P9518" t="s">
        <v>59</v>
      </c>
      <c r="Q9518" t="s">
        <v>55</v>
      </c>
      <c r="R9518" t="s">
        <v>28</v>
      </c>
      <c r="S9518" t="s">
        <v>29</v>
      </c>
      <c r="T9518">
        <v>158.91999999999999</v>
      </c>
      <c r="U9518">
        <v>2</v>
      </c>
      <c r="V9518">
        <v>2</v>
      </c>
      <c r="W9518">
        <v>2</v>
      </c>
      <c r="X9518" t="s">
        <v>30</v>
      </c>
      <c r="Y9518" t="s">
        <v>30</v>
      </c>
      <c r="Z9518">
        <v>15980000</v>
      </c>
      <c r="AA9518">
        <v>100554</v>
      </c>
      <c r="AB9518">
        <v>23.87</v>
      </c>
      <c r="AC9518">
        <v>0</v>
      </c>
      <c r="AD9518">
        <v>79.430000000000007</v>
      </c>
      <c r="AE9518">
        <v>3.83</v>
      </c>
      <c r="AF9518">
        <v>8.4</v>
      </c>
      <c r="AG9518">
        <f t="shared" si="595"/>
        <v>1</v>
      </c>
      <c r="AI9518">
        <v>0</v>
      </c>
      <c r="AJ9518">
        <v>901</v>
      </c>
    </row>
    <row r="9519" spans="1:36">
      <c r="A9519">
        <v>9529</v>
      </c>
      <c r="B9519" t="s">
        <v>13720</v>
      </c>
      <c r="C9519" t="s">
        <v>13721</v>
      </c>
      <c r="D9519">
        <v>180806.701</v>
      </c>
      <c r="E9519">
        <v>2501345.83</v>
      </c>
      <c r="G9519">
        <v>32.72</v>
      </c>
      <c r="H9519" t="s">
        <v>23</v>
      </c>
      <c r="I9519">
        <v>1130903</v>
      </c>
      <c r="J9519">
        <v>690708</v>
      </c>
      <c r="K9519">
        <f t="shared" si="592"/>
        <v>113</v>
      </c>
      <c r="L9519">
        <f t="shared" si="593"/>
        <v>69</v>
      </c>
      <c r="M9519">
        <f t="shared" si="594"/>
        <v>44</v>
      </c>
      <c r="N9519" t="s">
        <v>24</v>
      </c>
      <c r="O9519" t="s">
        <v>127</v>
      </c>
      <c r="P9519" t="s">
        <v>26</v>
      </c>
      <c r="Q9519" t="s">
        <v>38</v>
      </c>
      <c r="S9519" t="s">
        <v>29</v>
      </c>
      <c r="T9519">
        <v>81.05</v>
      </c>
      <c r="U9519">
        <v>0</v>
      </c>
      <c r="V9519">
        <v>0</v>
      </c>
      <c r="W9519">
        <v>0</v>
      </c>
      <c r="X9519" t="s">
        <v>31</v>
      </c>
      <c r="Y9519" t="s">
        <v>31</v>
      </c>
      <c r="Z9519">
        <v>7300000</v>
      </c>
      <c r="AA9519">
        <v>90068</v>
      </c>
      <c r="AB9519">
        <v>0</v>
      </c>
      <c r="AC9519">
        <v>0</v>
      </c>
      <c r="AD9519">
        <v>81.05</v>
      </c>
      <c r="AE9519">
        <v>0</v>
      </c>
      <c r="AF9519">
        <v>0</v>
      </c>
      <c r="AG9519">
        <f t="shared" si="595"/>
        <v>0</v>
      </c>
      <c r="AI9519">
        <v>0</v>
      </c>
      <c r="AJ9519">
        <v>717</v>
      </c>
    </row>
    <row r="9520" spans="1:36">
      <c r="A9520">
        <v>9530</v>
      </c>
      <c r="B9520" t="s">
        <v>13722</v>
      </c>
      <c r="C9520" t="s">
        <v>3734</v>
      </c>
      <c r="D9520">
        <v>179477.215</v>
      </c>
      <c r="E9520">
        <v>2500678.648</v>
      </c>
      <c r="G9520">
        <v>13.52</v>
      </c>
      <c r="H9520" t="s">
        <v>34</v>
      </c>
      <c r="I9520">
        <v>1130903</v>
      </c>
      <c r="J9520">
        <v>960126</v>
      </c>
      <c r="K9520">
        <f t="shared" si="592"/>
        <v>113</v>
      </c>
      <c r="L9520">
        <f t="shared" si="593"/>
        <v>96</v>
      </c>
      <c r="M9520">
        <f t="shared" si="594"/>
        <v>17</v>
      </c>
      <c r="N9520" t="s">
        <v>52</v>
      </c>
      <c r="O9520" t="s">
        <v>68</v>
      </c>
      <c r="P9520" t="s">
        <v>68</v>
      </c>
      <c r="Q9520" t="s">
        <v>55</v>
      </c>
      <c r="R9520" t="s">
        <v>28</v>
      </c>
      <c r="S9520" t="s">
        <v>8629</v>
      </c>
      <c r="T9520">
        <v>152.97</v>
      </c>
      <c r="U9520">
        <v>2</v>
      </c>
      <c r="V9520">
        <v>2</v>
      </c>
      <c r="W9520">
        <v>2</v>
      </c>
      <c r="X9520" t="s">
        <v>30</v>
      </c>
      <c r="Y9520" t="s">
        <v>30</v>
      </c>
      <c r="Z9520">
        <v>15200000</v>
      </c>
      <c r="AA9520">
        <v>99603</v>
      </c>
      <c r="AB9520">
        <v>19.440000000000001</v>
      </c>
      <c r="AC9520">
        <v>1900000</v>
      </c>
      <c r="AD9520">
        <v>79.69</v>
      </c>
      <c r="AE9520">
        <v>2.56</v>
      </c>
      <c r="AF9520">
        <v>9.75</v>
      </c>
      <c r="AG9520">
        <f t="shared" si="595"/>
        <v>1</v>
      </c>
      <c r="AI9520">
        <v>0</v>
      </c>
      <c r="AJ9520">
        <v>826</v>
      </c>
    </row>
    <row r="9521" spans="1:36">
      <c r="A9521">
        <v>9531</v>
      </c>
      <c r="B9521" t="s">
        <v>13723</v>
      </c>
      <c r="C9521" t="s">
        <v>13724</v>
      </c>
      <c r="D9521">
        <v>180047.67600000001</v>
      </c>
      <c r="E9521">
        <v>2497796.9670000002</v>
      </c>
      <c r="G9521">
        <v>54.81</v>
      </c>
      <c r="H9521" t="s">
        <v>23</v>
      </c>
      <c r="I9521">
        <v>1130904</v>
      </c>
      <c r="J9521">
        <v>601215</v>
      </c>
      <c r="K9521">
        <f t="shared" si="592"/>
        <v>113</v>
      </c>
      <c r="L9521">
        <f t="shared" si="593"/>
        <v>60</v>
      </c>
      <c r="M9521">
        <f t="shared" si="594"/>
        <v>53</v>
      </c>
      <c r="N9521" t="s">
        <v>24</v>
      </c>
      <c r="O9521" t="s">
        <v>25</v>
      </c>
      <c r="P9521" t="s">
        <v>87</v>
      </c>
      <c r="Q9521" t="s">
        <v>27</v>
      </c>
      <c r="R9521" t="s">
        <v>28</v>
      </c>
      <c r="S9521" t="s">
        <v>88</v>
      </c>
      <c r="T9521">
        <v>69.2</v>
      </c>
      <c r="U9521">
        <v>4</v>
      </c>
      <c r="V9521">
        <v>2</v>
      </c>
      <c r="W9521">
        <v>3</v>
      </c>
      <c r="X9521" t="s">
        <v>30</v>
      </c>
      <c r="Y9521" t="s">
        <v>31</v>
      </c>
      <c r="Z9521">
        <v>10000000</v>
      </c>
      <c r="AA9521">
        <v>144509</v>
      </c>
      <c r="AB9521">
        <v>0</v>
      </c>
      <c r="AC9521">
        <v>0</v>
      </c>
      <c r="AD9521">
        <v>69.2</v>
      </c>
      <c r="AE9521">
        <v>0</v>
      </c>
      <c r="AF9521">
        <v>0</v>
      </c>
      <c r="AG9521">
        <f t="shared" si="595"/>
        <v>0</v>
      </c>
      <c r="AI9521">
        <v>0</v>
      </c>
      <c r="AJ9521">
        <v>1789</v>
      </c>
    </row>
    <row r="9522" spans="1:36">
      <c r="A9522">
        <v>9532</v>
      </c>
      <c r="B9522" t="s">
        <v>13725</v>
      </c>
      <c r="C9522" t="s">
        <v>13726</v>
      </c>
      <c r="D9522">
        <v>181744.53200000001</v>
      </c>
      <c r="E9522">
        <v>2498608.199</v>
      </c>
      <c r="G9522">
        <v>82.66</v>
      </c>
      <c r="H9522" t="s">
        <v>23</v>
      </c>
      <c r="I9522">
        <v>1130904</v>
      </c>
      <c r="J9522">
        <v>961227</v>
      </c>
      <c r="K9522">
        <f t="shared" si="592"/>
        <v>113</v>
      </c>
      <c r="L9522">
        <f t="shared" si="593"/>
        <v>96</v>
      </c>
      <c r="M9522">
        <f t="shared" si="594"/>
        <v>17</v>
      </c>
      <c r="N9522" t="s">
        <v>24</v>
      </c>
      <c r="O9522" t="s">
        <v>25</v>
      </c>
      <c r="P9522" t="s">
        <v>26</v>
      </c>
      <c r="Q9522" t="s">
        <v>27</v>
      </c>
      <c r="R9522" t="s">
        <v>28</v>
      </c>
      <c r="S9522" t="s">
        <v>29</v>
      </c>
      <c r="T9522">
        <v>172.88</v>
      </c>
      <c r="U9522">
        <v>5</v>
      </c>
      <c r="V9522">
        <v>2</v>
      </c>
      <c r="W9522">
        <v>3</v>
      </c>
      <c r="X9522" t="s">
        <v>30</v>
      </c>
      <c r="Y9522" t="s">
        <v>31</v>
      </c>
      <c r="Z9522">
        <v>20100000</v>
      </c>
      <c r="AA9522">
        <v>116266</v>
      </c>
      <c r="AB9522">
        <v>0</v>
      </c>
      <c r="AC9522">
        <v>0</v>
      </c>
      <c r="AD9522">
        <v>167.62</v>
      </c>
      <c r="AE9522">
        <v>1.26</v>
      </c>
      <c r="AF9522">
        <v>4</v>
      </c>
      <c r="AG9522">
        <f t="shared" si="595"/>
        <v>0</v>
      </c>
      <c r="AI9522">
        <v>0</v>
      </c>
      <c r="AJ9522">
        <v>2251</v>
      </c>
    </row>
    <row r="9523" spans="1:36">
      <c r="A9523">
        <v>9533</v>
      </c>
      <c r="B9523" t="s">
        <v>13727</v>
      </c>
      <c r="C9523" t="s">
        <v>13728</v>
      </c>
      <c r="D9523">
        <v>180891.80600000001</v>
      </c>
      <c r="E9523">
        <v>2501217.8250000002</v>
      </c>
      <c r="G9523">
        <v>26.79</v>
      </c>
      <c r="H9523" t="s">
        <v>23</v>
      </c>
      <c r="I9523">
        <v>1130904</v>
      </c>
      <c r="J9523">
        <v>740109</v>
      </c>
      <c r="K9523">
        <f t="shared" si="592"/>
        <v>113</v>
      </c>
      <c r="L9523">
        <f t="shared" si="593"/>
        <v>74</v>
      </c>
      <c r="M9523">
        <f t="shared" si="594"/>
        <v>39</v>
      </c>
      <c r="N9523" t="s">
        <v>24</v>
      </c>
      <c r="O9523" t="s">
        <v>26</v>
      </c>
      <c r="P9523" t="s">
        <v>37</v>
      </c>
      <c r="Q9523" t="s">
        <v>38</v>
      </c>
      <c r="S9523" t="s">
        <v>29</v>
      </c>
      <c r="T9523">
        <v>106.27</v>
      </c>
      <c r="U9523">
        <v>3</v>
      </c>
      <c r="V9523">
        <v>2</v>
      </c>
      <c r="W9523">
        <v>2</v>
      </c>
      <c r="X9523" t="s">
        <v>30</v>
      </c>
      <c r="Y9523" t="s">
        <v>31</v>
      </c>
      <c r="Z9523">
        <v>4000000</v>
      </c>
      <c r="AA9523">
        <v>37640</v>
      </c>
      <c r="AB9523">
        <v>0</v>
      </c>
      <c r="AC9523">
        <v>0</v>
      </c>
      <c r="AD9523">
        <v>79.040000000000006</v>
      </c>
      <c r="AE9523">
        <v>0</v>
      </c>
      <c r="AF9523">
        <v>11.75</v>
      </c>
      <c r="AG9523">
        <f t="shared" si="595"/>
        <v>0</v>
      </c>
      <c r="AI9523">
        <v>0</v>
      </c>
      <c r="AJ9523">
        <v>637</v>
      </c>
    </row>
    <row r="9524" spans="1:36">
      <c r="A9524">
        <v>9534</v>
      </c>
      <c r="B9524" t="s">
        <v>13729</v>
      </c>
      <c r="C9524" t="s">
        <v>13730</v>
      </c>
      <c r="D9524">
        <v>178847.73</v>
      </c>
      <c r="E9524">
        <v>2501578.14</v>
      </c>
      <c r="G9524">
        <v>13.15</v>
      </c>
      <c r="H9524" t="s">
        <v>34</v>
      </c>
      <c r="I9524">
        <v>1130904</v>
      </c>
      <c r="J9524">
        <v>1130930</v>
      </c>
      <c r="K9524">
        <f t="shared" si="592"/>
        <v>113</v>
      </c>
      <c r="L9524">
        <f t="shared" si="593"/>
        <v>113</v>
      </c>
      <c r="M9524">
        <f t="shared" si="594"/>
        <v>0</v>
      </c>
      <c r="N9524" t="s">
        <v>52</v>
      </c>
      <c r="O9524" t="s">
        <v>95</v>
      </c>
      <c r="P9524" t="s">
        <v>81</v>
      </c>
      <c r="Q9524" t="s">
        <v>55</v>
      </c>
      <c r="R9524" t="s">
        <v>28</v>
      </c>
      <c r="S9524" t="s">
        <v>5082</v>
      </c>
      <c r="T9524">
        <v>219.14</v>
      </c>
      <c r="U9524">
        <v>4</v>
      </c>
      <c r="V9524">
        <v>2</v>
      </c>
      <c r="W9524">
        <v>2</v>
      </c>
      <c r="X9524" t="s">
        <v>30</v>
      </c>
      <c r="Y9524" t="s">
        <v>30</v>
      </c>
      <c r="Z9524">
        <v>25000000</v>
      </c>
      <c r="AA9524">
        <v>124525</v>
      </c>
      <c r="AB9524">
        <v>35.08</v>
      </c>
      <c r="AC9524">
        <v>2080000</v>
      </c>
      <c r="AD9524">
        <v>100.61</v>
      </c>
      <c r="AE9524">
        <v>2.82</v>
      </c>
      <c r="AF9524">
        <v>13.45</v>
      </c>
      <c r="AG9524">
        <f t="shared" si="595"/>
        <v>1</v>
      </c>
      <c r="AI9524">
        <v>0</v>
      </c>
      <c r="AJ9524">
        <v>1088</v>
      </c>
    </row>
    <row r="9525" spans="1:36">
      <c r="A9525">
        <v>9535</v>
      </c>
      <c r="B9525" t="s">
        <v>13731</v>
      </c>
      <c r="C9525" t="s">
        <v>4833</v>
      </c>
      <c r="D9525">
        <v>178351.37</v>
      </c>
      <c r="E9525">
        <v>2500746.8590000002</v>
      </c>
      <c r="G9525">
        <v>14.91</v>
      </c>
      <c r="H9525" t="s">
        <v>4505</v>
      </c>
      <c r="I9525">
        <v>1130904</v>
      </c>
      <c r="J9525">
        <v>1071102</v>
      </c>
      <c r="K9525">
        <f t="shared" si="592"/>
        <v>113</v>
      </c>
      <c r="L9525">
        <f t="shared" si="593"/>
        <v>107</v>
      </c>
      <c r="M9525">
        <f t="shared" si="594"/>
        <v>6</v>
      </c>
      <c r="N9525" t="s">
        <v>52</v>
      </c>
      <c r="O9525" t="s">
        <v>42</v>
      </c>
      <c r="P9525" t="s">
        <v>81</v>
      </c>
      <c r="Q9525" t="s">
        <v>55</v>
      </c>
      <c r="R9525" t="s">
        <v>28</v>
      </c>
      <c r="S9525" t="s">
        <v>5082</v>
      </c>
      <c r="T9525">
        <v>202.11</v>
      </c>
      <c r="U9525">
        <v>3</v>
      </c>
      <c r="V9525">
        <v>2</v>
      </c>
      <c r="W9525">
        <v>2</v>
      </c>
      <c r="X9525" t="s">
        <v>30</v>
      </c>
      <c r="Y9525" t="s">
        <v>30</v>
      </c>
      <c r="Z9525">
        <v>16000000</v>
      </c>
      <c r="AA9525">
        <v>79165</v>
      </c>
      <c r="AB9525">
        <v>26.32</v>
      </c>
      <c r="AC9525">
        <v>0</v>
      </c>
      <c r="AD9525">
        <v>108.38</v>
      </c>
      <c r="AE9525">
        <v>0</v>
      </c>
      <c r="AF9525">
        <v>12.38</v>
      </c>
      <c r="AG9525">
        <f t="shared" si="595"/>
        <v>1</v>
      </c>
      <c r="AI9525">
        <v>1</v>
      </c>
      <c r="AJ9525">
        <v>224</v>
      </c>
    </row>
    <row r="9526" spans="1:36">
      <c r="A9526">
        <v>9536</v>
      </c>
      <c r="B9526" t="s">
        <v>762</v>
      </c>
      <c r="C9526" t="s">
        <v>763</v>
      </c>
      <c r="D9526">
        <v>180153.674</v>
      </c>
      <c r="E9526">
        <v>2501050.0660000001</v>
      </c>
      <c r="G9526">
        <v>57</v>
      </c>
      <c r="H9526" t="s">
        <v>23</v>
      </c>
      <c r="I9526">
        <v>1130905</v>
      </c>
      <c r="J9526">
        <v>590307</v>
      </c>
      <c r="K9526">
        <f t="shared" si="592"/>
        <v>113</v>
      </c>
      <c r="L9526">
        <f t="shared" si="593"/>
        <v>59</v>
      </c>
      <c r="M9526">
        <f t="shared" si="594"/>
        <v>54</v>
      </c>
      <c r="N9526" t="s">
        <v>24</v>
      </c>
      <c r="O9526" t="s">
        <v>25</v>
      </c>
      <c r="P9526" t="s">
        <v>87</v>
      </c>
      <c r="Q9526" t="s">
        <v>27</v>
      </c>
      <c r="R9526" t="s">
        <v>28</v>
      </c>
      <c r="S9526" t="s">
        <v>88</v>
      </c>
      <c r="T9526">
        <v>69.12</v>
      </c>
      <c r="U9526">
        <v>6</v>
      </c>
      <c r="V9526">
        <v>2</v>
      </c>
      <c r="W9526">
        <v>3</v>
      </c>
      <c r="X9526" t="s">
        <v>30</v>
      </c>
      <c r="Y9526" t="s">
        <v>31</v>
      </c>
      <c r="Z9526">
        <v>13380000</v>
      </c>
      <c r="AA9526">
        <v>193576</v>
      </c>
      <c r="AB9526">
        <v>0</v>
      </c>
      <c r="AC9526">
        <v>0</v>
      </c>
      <c r="AD9526">
        <v>69.12</v>
      </c>
      <c r="AE9526">
        <v>0</v>
      </c>
      <c r="AF9526">
        <v>0</v>
      </c>
      <c r="AG9526">
        <f t="shared" si="595"/>
        <v>0</v>
      </c>
      <c r="AI9526">
        <v>0</v>
      </c>
      <c r="AJ9526">
        <v>562</v>
      </c>
    </row>
    <row r="9527" spans="1:36">
      <c r="A9527">
        <v>9537</v>
      </c>
      <c r="B9527" t="s">
        <v>13732</v>
      </c>
      <c r="C9527" t="s">
        <v>40</v>
      </c>
      <c r="D9527">
        <v>178787.141</v>
      </c>
      <c r="E9527">
        <v>2501012.4900000002</v>
      </c>
      <c r="G9527">
        <v>7.08</v>
      </c>
      <c r="H9527" t="s">
        <v>34</v>
      </c>
      <c r="I9527">
        <v>1130907</v>
      </c>
      <c r="J9527">
        <v>870714</v>
      </c>
      <c r="K9527">
        <f t="shared" si="592"/>
        <v>113</v>
      </c>
      <c r="L9527">
        <f t="shared" si="593"/>
        <v>87</v>
      </c>
      <c r="M9527">
        <f t="shared" si="594"/>
        <v>26</v>
      </c>
      <c r="N9527" t="s">
        <v>52</v>
      </c>
      <c r="O9527" t="s">
        <v>67</v>
      </c>
      <c r="P9527" t="s">
        <v>42</v>
      </c>
      <c r="Q9527" t="s">
        <v>55</v>
      </c>
      <c r="R9527" t="s">
        <v>44</v>
      </c>
      <c r="S9527" t="s">
        <v>29</v>
      </c>
      <c r="T9527">
        <v>192.44</v>
      </c>
      <c r="U9527">
        <v>0</v>
      </c>
      <c r="V9527">
        <v>0</v>
      </c>
      <c r="W9527">
        <v>0</v>
      </c>
      <c r="X9527" t="s">
        <v>31</v>
      </c>
      <c r="Y9527" t="s">
        <v>30</v>
      </c>
      <c r="Z9527">
        <v>13000000</v>
      </c>
      <c r="AA9527">
        <v>67554</v>
      </c>
      <c r="AB9527">
        <v>16.77</v>
      </c>
      <c r="AC9527">
        <v>0</v>
      </c>
      <c r="AD9527">
        <v>117.4</v>
      </c>
      <c r="AE9527">
        <v>3.65</v>
      </c>
      <c r="AF9527">
        <v>0</v>
      </c>
      <c r="AG9527">
        <f t="shared" si="595"/>
        <v>1</v>
      </c>
      <c r="AI9527">
        <v>0</v>
      </c>
      <c r="AJ9527">
        <v>705</v>
      </c>
    </row>
    <row r="9528" spans="1:36">
      <c r="A9528">
        <v>9538</v>
      </c>
      <c r="B9528" t="s">
        <v>13733</v>
      </c>
      <c r="C9528" t="s">
        <v>599</v>
      </c>
      <c r="D9528">
        <v>179663.065</v>
      </c>
      <c r="E9528">
        <v>2500880.8220000002</v>
      </c>
      <c r="G9528">
        <v>13.68</v>
      </c>
      <c r="H9528" t="s">
        <v>34</v>
      </c>
      <c r="I9528">
        <v>1130908</v>
      </c>
      <c r="J9528">
        <v>950302</v>
      </c>
      <c r="K9528">
        <f t="shared" ref="K9528:K9591" si="596">ROUND(I9528*0.0001, 0)</f>
        <v>113</v>
      </c>
      <c r="L9528">
        <f t="shared" ref="L9528:L9591" si="597">ROUND(J9528*0.0001, 0)</f>
        <v>95</v>
      </c>
      <c r="M9528">
        <f t="shared" ref="M9528:M9591" si="598">K9528-L9528</f>
        <v>18</v>
      </c>
      <c r="N9528" t="s">
        <v>52</v>
      </c>
      <c r="O9528" t="s">
        <v>37</v>
      </c>
      <c r="P9528" t="s">
        <v>68</v>
      </c>
      <c r="Q9528" t="s">
        <v>55</v>
      </c>
      <c r="R9528" t="s">
        <v>28</v>
      </c>
      <c r="S9528" t="s">
        <v>29</v>
      </c>
      <c r="T9528">
        <v>153.62</v>
      </c>
      <c r="U9528">
        <v>3</v>
      </c>
      <c r="V9528">
        <v>2</v>
      </c>
      <c r="W9528">
        <v>2</v>
      </c>
      <c r="X9528" t="s">
        <v>30</v>
      </c>
      <c r="Y9528" t="s">
        <v>30</v>
      </c>
      <c r="Z9528">
        <v>15350000</v>
      </c>
      <c r="AA9528">
        <v>99922</v>
      </c>
      <c r="AB9528">
        <v>23.49</v>
      </c>
      <c r="AC9528">
        <v>0</v>
      </c>
      <c r="AD9528">
        <v>79.650000000000006</v>
      </c>
      <c r="AE9528">
        <v>1.65</v>
      </c>
      <c r="AF9528">
        <v>8.02</v>
      </c>
      <c r="AG9528">
        <f t="shared" ref="AG9528:AG9591" si="599">IF(AB9528&gt;0, 1, 0)</f>
        <v>1</v>
      </c>
      <c r="AI9528">
        <v>0</v>
      </c>
      <c r="AJ9528">
        <v>898</v>
      </c>
    </row>
    <row r="9529" spans="1:36">
      <c r="A9529">
        <v>9539</v>
      </c>
      <c r="B9529" t="s">
        <v>13734</v>
      </c>
      <c r="C9529" t="s">
        <v>1572</v>
      </c>
      <c r="D9529">
        <v>178362.25700000001</v>
      </c>
      <c r="E9529">
        <v>2501186.9550000001</v>
      </c>
      <c r="G9529">
        <v>16.350000000000001</v>
      </c>
      <c r="H9529" t="s">
        <v>23</v>
      </c>
      <c r="I9529">
        <v>1130908</v>
      </c>
      <c r="J9529">
        <v>941028</v>
      </c>
      <c r="K9529">
        <f t="shared" si="596"/>
        <v>113</v>
      </c>
      <c r="L9529">
        <f t="shared" si="597"/>
        <v>94</v>
      </c>
      <c r="M9529">
        <f t="shared" si="598"/>
        <v>19</v>
      </c>
      <c r="N9529" t="s">
        <v>24</v>
      </c>
      <c r="O9529" t="s">
        <v>26</v>
      </c>
      <c r="P9529" t="s">
        <v>67</v>
      </c>
      <c r="Q9529" t="s">
        <v>118</v>
      </c>
      <c r="R9529" t="s">
        <v>28</v>
      </c>
      <c r="S9529" t="s">
        <v>29</v>
      </c>
      <c r="T9529">
        <v>81.900000000000006</v>
      </c>
      <c r="U9529">
        <v>2</v>
      </c>
      <c r="V9529">
        <v>1</v>
      </c>
      <c r="W9529">
        <v>1</v>
      </c>
      <c r="X9529" t="s">
        <v>30</v>
      </c>
      <c r="Y9529" t="s">
        <v>30</v>
      </c>
      <c r="Z9529">
        <v>8980000</v>
      </c>
      <c r="AA9529">
        <v>109646</v>
      </c>
      <c r="AB9529">
        <v>0</v>
      </c>
      <c r="AC9529">
        <v>0</v>
      </c>
      <c r="AD9529">
        <v>47.95</v>
      </c>
      <c r="AE9529">
        <v>1.56</v>
      </c>
      <c r="AF9529">
        <v>8.08</v>
      </c>
      <c r="AG9529">
        <f t="shared" si="599"/>
        <v>0</v>
      </c>
      <c r="AI9529">
        <v>1</v>
      </c>
      <c r="AJ9529">
        <v>485</v>
      </c>
    </row>
    <row r="9530" spans="1:36">
      <c r="A9530">
        <v>9540</v>
      </c>
      <c r="B9530" t="s">
        <v>13735</v>
      </c>
      <c r="C9530" t="s">
        <v>13736</v>
      </c>
      <c r="D9530">
        <v>180463.55900000001</v>
      </c>
      <c r="E9530">
        <v>2498150.9210000001</v>
      </c>
      <c r="G9530">
        <v>59.7</v>
      </c>
      <c r="H9530" t="s">
        <v>23</v>
      </c>
      <c r="I9530">
        <v>1130908</v>
      </c>
      <c r="J9530">
        <v>620319</v>
      </c>
      <c r="K9530">
        <f t="shared" si="596"/>
        <v>113</v>
      </c>
      <c r="L9530">
        <f t="shared" si="597"/>
        <v>62</v>
      </c>
      <c r="M9530">
        <f t="shared" si="598"/>
        <v>51</v>
      </c>
      <c r="N9530" t="s">
        <v>24</v>
      </c>
      <c r="O9530" t="s">
        <v>25</v>
      </c>
      <c r="P9530" t="s">
        <v>87</v>
      </c>
      <c r="Q9530" t="s">
        <v>27</v>
      </c>
      <c r="R9530" t="s">
        <v>64</v>
      </c>
      <c r="S9530" t="s">
        <v>88</v>
      </c>
      <c r="T9530">
        <v>77.400000000000006</v>
      </c>
      <c r="U9530">
        <v>5</v>
      </c>
      <c r="V9530">
        <v>2</v>
      </c>
      <c r="W9530">
        <v>3</v>
      </c>
      <c r="X9530" t="s">
        <v>30</v>
      </c>
      <c r="Y9530" t="s">
        <v>31</v>
      </c>
      <c r="Z9530">
        <v>12500000</v>
      </c>
      <c r="AA9530">
        <v>161499</v>
      </c>
      <c r="AB9530">
        <v>0</v>
      </c>
      <c r="AC9530">
        <v>0</v>
      </c>
      <c r="AD9530">
        <v>77.400000000000006</v>
      </c>
      <c r="AE9530">
        <v>0</v>
      </c>
      <c r="AF9530">
        <v>0</v>
      </c>
      <c r="AG9530">
        <f t="shared" si="599"/>
        <v>0</v>
      </c>
      <c r="AI9530">
        <v>0</v>
      </c>
      <c r="AJ9530">
        <v>1748</v>
      </c>
    </row>
    <row r="9531" spans="1:36">
      <c r="A9531">
        <v>9541</v>
      </c>
      <c r="B9531" t="s">
        <v>13737</v>
      </c>
      <c r="C9531" t="s">
        <v>12445</v>
      </c>
      <c r="D9531">
        <v>180219.47</v>
      </c>
      <c r="E9531">
        <v>2499300.0490000001</v>
      </c>
      <c r="G9531">
        <v>23.64</v>
      </c>
      <c r="H9531" t="s">
        <v>23</v>
      </c>
      <c r="I9531">
        <v>1130908</v>
      </c>
      <c r="J9531">
        <v>1110606</v>
      </c>
      <c r="K9531">
        <f t="shared" si="596"/>
        <v>113</v>
      </c>
      <c r="L9531">
        <f t="shared" si="597"/>
        <v>111</v>
      </c>
      <c r="M9531">
        <f t="shared" si="598"/>
        <v>2</v>
      </c>
      <c r="N9531" t="s">
        <v>52</v>
      </c>
      <c r="O9531" t="s">
        <v>68</v>
      </c>
      <c r="P9531" t="s">
        <v>41</v>
      </c>
      <c r="Q9531" t="s">
        <v>55</v>
      </c>
      <c r="R9531" t="s">
        <v>28</v>
      </c>
      <c r="S9531" t="s">
        <v>5082</v>
      </c>
      <c r="T9531">
        <v>169.51</v>
      </c>
      <c r="U9531">
        <v>3</v>
      </c>
      <c r="V9531">
        <v>2</v>
      </c>
      <c r="W9531">
        <v>2</v>
      </c>
      <c r="X9531" t="s">
        <v>30</v>
      </c>
      <c r="Y9531" t="s">
        <v>30</v>
      </c>
      <c r="Z9531">
        <v>18980000</v>
      </c>
      <c r="AA9531">
        <v>115516</v>
      </c>
      <c r="AB9531">
        <v>22.95</v>
      </c>
      <c r="AC9531">
        <v>2050000</v>
      </c>
      <c r="AD9531">
        <v>72.87</v>
      </c>
      <c r="AE9531">
        <v>3.4</v>
      </c>
      <c r="AF9531">
        <v>15.61</v>
      </c>
      <c r="AG9531">
        <f t="shared" si="599"/>
        <v>1</v>
      </c>
      <c r="AI9531">
        <v>0</v>
      </c>
      <c r="AJ9531">
        <v>784</v>
      </c>
    </row>
    <row r="9532" spans="1:36">
      <c r="A9532">
        <v>9542</v>
      </c>
      <c r="B9532" t="s">
        <v>3374</v>
      </c>
      <c r="C9532" t="s">
        <v>3375</v>
      </c>
      <c r="D9532">
        <v>180386.829</v>
      </c>
      <c r="E9532">
        <v>2497924.73</v>
      </c>
      <c r="G9532">
        <v>24.49</v>
      </c>
      <c r="H9532" t="s">
        <v>34</v>
      </c>
      <c r="I9532">
        <v>1130909</v>
      </c>
      <c r="J9532">
        <v>721102</v>
      </c>
      <c r="K9532">
        <f t="shared" si="596"/>
        <v>113</v>
      </c>
      <c r="L9532">
        <f t="shared" si="597"/>
        <v>72</v>
      </c>
      <c r="M9532">
        <f t="shared" si="598"/>
        <v>41</v>
      </c>
      <c r="N9532" t="s">
        <v>24</v>
      </c>
      <c r="O9532" t="s">
        <v>47</v>
      </c>
      <c r="P9532" t="s">
        <v>37</v>
      </c>
      <c r="Q9532" t="s">
        <v>38</v>
      </c>
      <c r="R9532" t="s">
        <v>28</v>
      </c>
      <c r="S9532" t="s">
        <v>29</v>
      </c>
      <c r="T9532">
        <v>92.34</v>
      </c>
      <c r="U9532">
        <v>3</v>
      </c>
      <c r="V9532">
        <v>2</v>
      </c>
      <c r="W9532">
        <v>2</v>
      </c>
      <c r="X9532" t="s">
        <v>30</v>
      </c>
      <c r="Y9532" t="s">
        <v>31</v>
      </c>
      <c r="Z9532">
        <v>5000000</v>
      </c>
      <c r="AA9532">
        <v>54148</v>
      </c>
      <c r="AB9532">
        <v>0</v>
      </c>
      <c r="AC9532">
        <v>0</v>
      </c>
      <c r="AD9532">
        <v>92.34</v>
      </c>
      <c r="AE9532">
        <v>0</v>
      </c>
      <c r="AF9532">
        <v>0</v>
      </c>
      <c r="AG9532">
        <f t="shared" si="599"/>
        <v>0</v>
      </c>
      <c r="AI9532">
        <v>0</v>
      </c>
      <c r="AJ9532">
        <v>1866</v>
      </c>
    </row>
    <row r="9533" spans="1:36">
      <c r="A9533">
        <v>9543</v>
      </c>
      <c r="B9533" t="s">
        <v>5252</v>
      </c>
      <c r="C9533" t="s">
        <v>5098</v>
      </c>
      <c r="D9533">
        <v>178702.739</v>
      </c>
      <c r="E9533">
        <v>2498947.04</v>
      </c>
      <c r="G9533">
        <v>16.39</v>
      </c>
      <c r="H9533" t="s">
        <v>34</v>
      </c>
      <c r="I9533">
        <v>1130909</v>
      </c>
      <c r="J9533">
        <v>1080201</v>
      </c>
      <c r="K9533">
        <f t="shared" si="596"/>
        <v>113</v>
      </c>
      <c r="L9533">
        <f t="shared" si="597"/>
        <v>108</v>
      </c>
      <c r="M9533">
        <f t="shared" si="598"/>
        <v>5</v>
      </c>
      <c r="N9533" t="s">
        <v>187</v>
      </c>
      <c r="O9533" t="s">
        <v>26</v>
      </c>
      <c r="P9533" t="s">
        <v>68</v>
      </c>
      <c r="Q9533" t="s">
        <v>55</v>
      </c>
      <c r="R9533" t="s">
        <v>28</v>
      </c>
      <c r="S9533" t="s">
        <v>5082</v>
      </c>
      <c r="T9533">
        <v>156.91999999999999</v>
      </c>
      <c r="U9533">
        <v>3</v>
      </c>
      <c r="V9533">
        <v>2</v>
      </c>
      <c r="W9533">
        <v>2</v>
      </c>
      <c r="X9533" t="s">
        <v>30</v>
      </c>
      <c r="Y9533" t="s">
        <v>30</v>
      </c>
      <c r="Z9533">
        <v>14500000</v>
      </c>
      <c r="AA9533">
        <v>92404</v>
      </c>
      <c r="AB9533">
        <v>17.36</v>
      </c>
      <c r="AC9533">
        <v>0</v>
      </c>
      <c r="AD9533">
        <v>77.44</v>
      </c>
      <c r="AE9533">
        <v>1.17</v>
      </c>
      <c r="AF9533">
        <v>9.59</v>
      </c>
      <c r="AG9533">
        <f t="shared" si="599"/>
        <v>1</v>
      </c>
      <c r="AI9533">
        <v>0</v>
      </c>
      <c r="AJ9533">
        <v>646</v>
      </c>
    </row>
    <row r="9534" spans="1:36">
      <c r="A9534">
        <v>9544</v>
      </c>
      <c r="B9534" t="s">
        <v>13738</v>
      </c>
      <c r="C9534" t="s">
        <v>13739</v>
      </c>
      <c r="D9534">
        <v>178575.929</v>
      </c>
      <c r="E9534">
        <v>2501254.04</v>
      </c>
      <c r="G9534">
        <v>5.59</v>
      </c>
      <c r="H9534" t="s">
        <v>23</v>
      </c>
      <c r="I9534">
        <v>1130910</v>
      </c>
      <c r="J9534">
        <v>1130330</v>
      </c>
      <c r="K9534">
        <f t="shared" si="596"/>
        <v>113</v>
      </c>
      <c r="L9534">
        <f t="shared" si="597"/>
        <v>113</v>
      </c>
      <c r="M9534">
        <f t="shared" si="598"/>
        <v>0</v>
      </c>
      <c r="N9534" t="s">
        <v>121</v>
      </c>
      <c r="O9534" t="s">
        <v>37</v>
      </c>
      <c r="P9534" t="s">
        <v>81</v>
      </c>
      <c r="Q9534" t="s">
        <v>55</v>
      </c>
      <c r="R9534" t="s">
        <v>28</v>
      </c>
      <c r="S9534" t="s">
        <v>5082</v>
      </c>
      <c r="T9534">
        <v>75</v>
      </c>
      <c r="U9534">
        <v>2</v>
      </c>
      <c r="V9534">
        <v>1</v>
      </c>
      <c r="W9534">
        <v>1</v>
      </c>
      <c r="X9534" t="s">
        <v>30</v>
      </c>
      <c r="Y9534" t="s">
        <v>30</v>
      </c>
      <c r="Z9534">
        <v>10500000</v>
      </c>
      <c r="AA9534">
        <v>140000</v>
      </c>
      <c r="AB9534">
        <v>0</v>
      </c>
      <c r="AC9534">
        <v>0</v>
      </c>
      <c r="AD9534">
        <v>40.19</v>
      </c>
      <c r="AE9534">
        <v>0</v>
      </c>
      <c r="AF9534">
        <v>10.16</v>
      </c>
      <c r="AG9534">
        <f t="shared" si="599"/>
        <v>0</v>
      </c>
      <c r="AI9534">
        <v>0</v>
      </c>
      <c r="AJ9534">
        <v>665</v>
      </c>
    </row>
    <row r="9535" spans="1:36">
      <c r="A9535">
        <v>9545</v>
      </c>
      <c r="B9535" t="s">
        <v>13740</v>
      </c>
      <c r="C9535" t="s">
        <v>1155</v>
      </c>
      <c r="D9535">
        <v>179681.084</v>
      </c>
      <c r="E9535">
        <v>2498178.7510000002</v>
      </c>
      <c r="G9535">
        <v>99.77</v>
      </c>
      <c r="H9535" t="s">
        <v>259</v>
      </c>
      <c r="I9535">
        <v>1130911</v>
      </c>
      <c r="J9535">
        <v>791213</v>
      </c>
      <c r="K9535">
        <f t="shared" si="596"/>
        <v>113</v>
      </c>
      <c r="L9535">
        <f t="shared" si="597"/>
        <v>79</v>
      </c>
      <c r="M9535">
        <f t="shared" si="598"/>
        <v>34</v>
      </c>
      <c r="N9535" t="s">
        <v>1063</v>
      </c>
      <c r="O9535" t="s">
        <v>80</v>
      </c>
      <c r="P9535" t="s">
        <v>114</v>
      </c>
      <c r="Q9535" t="s">
        <v>118</v>
      </c>
      <c r="R9535" t="s">
        <v>261</v>
      </c>
      <c r="S9535" t="s">
        <v>29</v>
      </c>
      <c r="T9535">
        <v>584.22</v>
      </c>
      <c r="U9535">
        <v>0</v>
      </c>
      <c r="V9535">
        <v>0</v>
      </c>
      <c r="W9535">
        <v>0</v>
      </c>
      <c r="X9535" t="s">
        <v>31</v>
      </c>
      <c r="Y9535" t="s">
        <v>30</v>
      </c>
      <c r="Z9535">
        <v>18000000</v>
      </c>
      <c r="AA9535">
        <v>30810</v>
      </c>
      <c r="AB9535">
        <v>0</v>
      </c>
      <c r="AC9535">
        <v>0</v>
      </c>
      <c r="AD9535">
        <v>391.15</v>
      </c>
      <c r="AE9535">
        <v>21.69</v>
      </c>
      <c r="AF9535">
        <v>20.3</v>
      </c>
      <c r="AG9535">
        <f t="shared" si="599"/>
        <v>0</v>
      </c>
      <c r="AI9535">
        <v>0</v>
      </c>
      <c r="AJ9535">
        <v>1290</v>
      </c>
    </row>
    <row r="9536" spans="1:36">
      <c r="A9536">
        <v>9546</v>
      </c>
      <c r="B9536" t="s">
        <v>13741</v>
      </c>
      <c r="C9536" t="s">
        <v>12736</v>
      </c>
      <c r="D9536">
        <v>180233.19</v>
      </c>
      <c r="E9536">
        <v>2499308.98</v>
      </c>
      <c r="G9536">
        <v>31.1</v>
      </c>
      <c r="H9536" t="s">
        <v>23</v>
      </c>
      <c r="I9536">
        <v>1130911</v>
      </c>
      <c r="J9536">
        <v>1110606</v>
      </c>
      <c r="K9536">
        <f t="shared" si="596"/>
        <v>113</v>
      </c>
      <c r="L9536">
        <f t="shared" si="597"/>
        <v>111</v>
      </c>
      <c r="M9536">
        <f t="shared" si="598"/>
        <v>2</v>
      </c>
      <c r="N9536" t="s">
        <v>79</v>
      </c>
      <c r="O9536" t="s">
        <v>188</v>
      </c>
      <c r="P9536" t="s">
        <v>41</v>
      </c>
      <c r="Q9536" t="s">
        <v>55</v>
      </c>
      <c r="R9536" t="s">
        <v>28</v>
      </c>
      <c r="S9536" t="s">
        <v>5082</v>
      </c>
      <c r="T9536">
        <v>235.17</v>
      </c>
      <c r="U9536">
        <v>3</v>
      </c>
      <c r="V9536">
        <v>2</v>
      </c>
      <c r="W9536">
        <v>2</v>
      </c>
      <c r="X9536" t="s">
        <v>30</v>
      </c>
      <c r="Y9536" t="s">
        <v>30</v>
      </c>
      <c r="Z9536">
        <v>28000000</v>
      </c>
      <c r="AA9536">
        <v>126539</v>
      </c>
      <c r="AB9536">
        <v>45.9</v>
      </c>
      <c r="AC9536">
        <v>4050000</v>
      </c>
      <c r="AD9536">
        <v>92.99</v>
      </c>
      <c r="AE9536">
        <v>8.0299999999999994</v>
      </c>
      <c r="AF9536">
        <v>17.7</v>
      </c>
      <c r="AG9536">
        <f t="shared" si="599"/>
        <v>1</v>
      </c>
      <c r="AI9536">
        <v>0</v>
      </c>
      <c r="AJ9536">
        <v>779</v>
      </c>
    </row>
    <row r="9537" spans="1:36">
      <c r="A9537">
        <v>9547</v>
      </c>
      <c r="B9537" t="s">
        <v>13742</v>
      </c>
      <c r="C9537" t="s">
        <v>8700</v>
      </c>
      <c r="D9537">
        <v>178640.242</v>
      </c>
      <c r="E9537">
        <v>2501410.7930000001</v>
      </c>
      <c r="G9537">
        <v>20.23</v>
      </c>
      <c r="H9537" t="s">
        <v>34</v>
      </c>
      <c r="I9537">
        <v>1130912</v>
      </c>
      <c r="J9537">
        <v>1030715</v>
      </c>
      <c r="K9537">
        <f t="shared" si="596"/>
        <v>113</v>
      </c>
      <c r="L9537">
        <f t="shared" si="597"/>
        <v>103</v>
      </c>
      <c r="M9537">
        <f t="shared" si="598"/>
        <v>10</v>
      </c>
      <c r="N9537" t="s">
        <v>79</v>
      </c>
      <c r="O9537" t="s">
        <v>59</v>
      </c>
      <c r="P9537" t="s">
        <v>81</v>
      </c>
      <c r="Q9537" t="s">
        <v>55</v>
      </c>
      <c r="R9537" t="s">
        <v>28</v>
      </c>
      <c r="S9537" t="s">
        <v>29</v>
      </c>
      <c r="T9537">
        <v>366.31</v>
      </c>
      <c r="U9537">
        <v>4</v>
      </c>
      <c r="V9537">
        <v>2</v>
      </c>
      <c r="W9537">
        <v>3</v>
      </c>
      <c r="X9537" t="s">
        <v>30</v>
      </c>
      <c r="Y9537" t="s">
        <v>30</v>
      </c>
      <c r="Z9537">
        <v>35500000</v>
      </c>
      <c r="AA9537">
        <v>96912</v>
      </c>
      <c r="AB9537">
        <v>75.510000000000005</v>
      </c>
      <c r="AC9537">
        <v>0</v>
      </c>
      <c r="AD9537">
        <v>182.47</v>
      </c>
      <c r="AE9537">
        <v>0</v>
      </c>
      <c r="AF9537">
        <v>23.6</v>
      </c>
      <c r="AG9537">
        <f t="shared" si="599"/>
        <v>1</v>
      </c>
      <c r="AI9537">
        <v>0</v>
      </c>
      <c r="AJ9537">
        <v>827</v>
      </c>
    </row>
    <row r="9538" spans="1:36">
      <c r="A9538">
        <v>9548</v>
      </c>
      <c r="B9538" t="s">
        <v>13743</v>
      </c>
      <c r="C9538" t="s">
        <v>40</v>
      </c>
      <c r="D9538">
        <v>178787.141</v>
      </c>
      <c r="E9538">
        <v>2501012.4900000002</v>
      </c>
      <c r="G9538">
        <v>7.38</v>
      </c>
      <c r="H9538" t="s">
        <v>34</v>
      </c>
      <c r="I9538">
        <v>1130913</v>
      </c>
      <c r="J9538">
        <v>870714</v>
      </c>
      <c r="K9538">
        <f t="shared" si="596"/>
        <v>113</v>
      </c>
      <c r="L9538">
        <f t="shared" si="597"/>
        <v>87</v>
      </c>
      <c r="M9538">
        <f t="shared" si="598"/>
        <v>26</v>
      </c>
      <c r="N9538" t="s">
        <v>52</v>
      </c>
      <c r="O9538" t="s">
        <v>95</v>
      </c>
      <c r="P9538" t="s">
        <v>42</v>
      </c>
      <c r="Q9538" t="s">
        <v>55</v>
      </c>
      <c r="R9538" t="s">
        <v>44</v>
      </c>
      <c r="S9538" t="s">
        <v>29</v>
      </c>
      <c r="T9538">
        <v>200.14</v>
      </c>
      <c r="U9538">
        <v>0</v>
      </c>
      <c r="V9538">
        <v>0</v>
      </c>
      <c r="W9538">
        <v>0</v>
      </c>
      <c r="X9538" t="s">
        <v>31</v>
      </c>
      <c r="Y9538" t="s">
        <v>30</v>
      </c>
      <c r="Z9538">
        <v>13100000</v>
      </c>
      <c r="AA9538">
        <v>65454</v>
      </c>
      <c r="AB9538">
        <v>16.77</v>
      </c>
      <c r="AC9538">
        <v>0</v>
      </c>
      <c r="AD9538">
        <v>98.75</v>
      </c>
      <c r="AE9538">
        <v>0</v>
      </c>
      <c r="AF9538">
        <v>27.59</v>
      </c>
      <c r="AG9538">
        <f t="shared" si="599"/>
        <v>1</v>
      </c>
      <c r="AI9538">
        <v>0</v>
      </c>
      <c r="AJ9538">
        <v>705</v>
      </c>
    </row>
    <row r="9539" spans="1:36">
      <c r="A9539">
        <v>9549</v>
      </c>
      <c r="B9539" t="s">
        <v>13744</v>
      </c>
      <c r="C9539" t="s">
        <v>13570</v>
      </c>
      <c r="D9539">
        <v>180352.38</v>
      </c>
      <c r="E9539">
        <v>2497128.2710000002</v>
      </c>
      <c r="G9539">
        <v>16.97</v>
      </c>
      <c r="H9539" t="s">
        <v>34</v>
      </c>
      <c r="I9539">
        <v>1130913</v>
      </c>
      <c r="J9539">
        <v>840411</v>
      </c>
      <c r="K9539">
        <f t="shared" si="596"/>
        <v>113</v>
      </c>
      <c r="L9539">
        <f t="shared" si="597"/>
        <v>84</v>
      </c>
      <c r="M9539">
        <f t="shared" si="598"/>
        <v>29</v>
      </c>
      <c r="N9539" t="s">
        <v>79</v>
      </c>
      <c r="O9539" t="s">
        <v>26</v>
      </c>
      <c r="P9539" t="s">
        <v>80</v>
      </c>
      <c r="Q9539" t="s">
        <v>118</v>
      </c>
      <c r="R9539" t="s">
        <v>28</v>
      </c>
      <c r="S9539" t="s">
        <v>29</v>
      </c>
      <c r="T9539">
        <v>117.88</v>
      </c>
      <c r="U9539">
        <v>3</v>
      </c>
      <c r="V9539">
        <v>2</v>
      </c>
      <c r="W9539">
        <v>2</v>
      </c>
      <c r="X9539" t="s">
        <v>30</v>
      </c>
      <c r="Y9539" t="s">
        <v>31</v>
      </c>
      <c r="Z9539">
        <v>4800000</v>
      </c>
      <c r="AA9539">
        <v>40719</v>
      </c>
      <c r="AB9539">
        <v>0</v>
      </c>
      <c r="AC9539">
        <v>0</v>
      </c>
      <c r="AD9539">
        <v>56.7</v>
      </c>
      <c r="AE9539">
        <v>0</v>
      </c>
      <c r="AF9539">
        <v>9.92</v>
      </c>
      <c r="AG9539">
        <f t="shared" si="599"/>
        <v>0</v>
      </c>
      <c r="AI9539">
        <v>0</v>
      </c>
      <c r="AJ9539">
        <v>2523</v>
      </c>
    </row>
    <row r="9540" spans="1:36">
      <c r="A9540">
        <v>9550</v>
      </c>
      <c r="B9540" t="s">
        <v>13745</v>
      </c>
      <c r="C9540" t="s">
        <v>1670</v>
      </c>
      <c r="D9540">
        <v>179201.584</v>
      </c>
      <c r="E9540">
        <v>2501489.8470000001</v>
      </c>
      <c r="G9540">
        <v>6.13</v>
      </c>
      <c r="H9540" t="s">
        <v>7485</v>
      </c>
      <c r="I9540">
        <v>1130913</v>
      </c>
      <c r="J9540">
        <v>791130</v>
      </c>
      <c r="K9540">
        <f t="shared" si="596"/>
        <v>113</v>
      </c>
      <c r="L9540">
        <f t="shared" si="597"/>
        <v>79</v>
      </c>
      <c r="M9540">
        <f t="shared" si="598"/>
        <v>34</v>
      </c>
      <c r="N9540" t="s">
        <v>121</v>
      </c>
      <c r="O9540" t="s">
        <v>37</v>
      </c>
      <c r="P9540" t="s">
        <v>80</v>
      </c>
      <c r="Q9540" t="s">
        <v>118</v>
      </c>
      <c r="R9540" t="s">
        <v>28</v>
      </c>
      <c r="S9540" t="s">
        <v>29</v>
      </c>
      <c r="T9540">
        <v>42.1</v>
      </c>
      <c r="U9540">
        <v>1</v>
      </c>
      <c r="V9540">
        <v>0</v>
      </c>
      <c r="W9540">
        <v>1</v>
      </c>
      <c r="X9540" t="s">
        <v>30</v>
      </c>
      <c r="Y9540" t="s">
        <v>30</v>
      </c>
      <c r="Z9540">
        <v>2360000</v>
      </c>
      <c r="AA9540">
        <v>56057</v>
      </c>
      <c r="AB9540">
        <v>0</v>
      </c>
      <c r="AC9540">
        <v>0</v>
      </c>
      <c r="AD9540">
        <v>22.19</v>
      </c>
      <c r="AE9540">
        <v>0</v>
      </c>
      <c r="AF9540">
        <v>5.3</v>
      </c>
      <c r="AG9540">
        <f t="shared" si="599"/>
        <v>0</v>
      </c>
      <c r="AI9540">
        <v>0</v>
      </c>
      <c r="AJ9540">
        <v>1297</v>
      </c>
    </row>
    <row r="9541" spans="1:36">
      <c r="A9541">
        <v>9551</v>
      </c>
      <c r="B9541" t="s">
        <v>13746</v>
      </c>
      <c r="C9541" t="s">
        <v>13747</v>
      </c>
      <c r="D9541">
        <v>180807.492</v>
      </c>
      <c r="E9541">
        <v>2500537.8080000002</v>
      </c>
      <c r="G9541">
        <v>62</v>
      </c>
      <c r="H9541" t="s">
        <v>23</v>
      </c>
      <c r="I9541">
        <v>1130914</v>
      </c>
      <c r="J9541">
        <v>600120</v>
      </c>
      <c r="K9541">
        <f t="shared" si="596"/>
        <v>113</v>
      </c>
      <c r="L9541">
        <f t="shared" si="597"/>
        <v>60</v>
      </c>
      <c r="M9541">
        <f t="shared" si="598"/>
        <v>53</v>
      </c>
      <c r="N9541" t="s">
        <v>35</v>
      </c>
      <c r="O9541" t="s">
        <v>25</v>
      </c>
      <c r="P9541" t="s">
        <v>122</v>
      </c>
      <c r="Q9541" t="s">
        <v>27</v>
      </c>
      <c r="R9541" t="s">
        <v>28</v>
      </c>
      <c r="S9541" t="s">
        <v>1231</v>
      </c>
      <c r="T9541">
        <v>65.52</v>
      </c>
      <c r="U9541">
        <v>6</v>
      </c>
      <c r="V9541">
        <v>2</v>
      </c>
      <c r="W9541">
        <v>4</v>
      </c>
      <c r="X9541" t="s">
        <v>30</v>
      </c>
      <c r="Y9541" t="s">
        <v>31</v>
      </c>
      <c r="Z9541">
        <v>10200000</v>
      </c>
      <c r="AA9541">
        <v>155678</v>
      </c>
      <c r="AB9541">
        <v>0</v>
      </c>
      <c r="AC9541">
        <v>0</v>
      </c>
      <c r="AD9541">
        <v>65.52</v>
      </c>
      <c r="AE9541">
        <v>0</v>
      </c>
      <c r="AF9541">
        <v>0</v>
      </c>
      <c r="AG9541">
        <f t="shared" si="599"/>
        <v>0</v>
      </c>
      <c r="AI9541">
        <v>1</v>
      </c>
      <c r="AJ9541">
        <v>274</v>
      </c>
    </row>
    <row r="9542" spans="1:36">
      <c r="A9542">
        <v>9552</v>
      </c>
      <c r="B9542" t="s">
        <v>6307</v>
      </c>
      <c r="C9542" t="s">
        <v>2166</v>
      </c>
      <c r="D9542">
        <v>179721.459</v>
      </c>
      <c r="E9542">
        <v>2501195.1690000002</v>
      </c>
      <c r="G9542">
        <v>10.08</v>
      </c>
      <c r="H9542" t="s">
        <v>23</v>
      </c>
      <c r="I9542">
        <v>1130914</v>
      </c>
      <c r="J9542">
        <v>1060608</v>
      </c>
      <c r="K9542">
        <f t="shared" si="596"/>
        <v>113</v>
      </c>
      <c r="L9542">
        <f t="shared" si="597"/>
        <v>106</v>
      </c>
      <c r="M9542">
        <f t="shared" si="598"/>
        <v>7</v>
      </c>
      <c r="N9542" t="s">
        <v>187</v>
      </c>
      <c r="O9542" t="s">
        <v>68</v>
      </c>
      <c r="P9542" t="s">
        <v>342</v>
      </c>
      <c r="Q9542" t="s">
        <v>55</v>
      </c>
      <c r="R9542" t="s">
        <v>28</v>
      </c>
      <c r="S9542" t="s">
        <v>29</v>
      </c>
      <c r="T9542">
        <v>103.87</v>
      </c>
      <c r="U9542">
        <v>2</v>
      </c>
      <c r="V9542">
        <v>2</v>
      </c>
      <c r="W9542">
        <v>1</v>
      </c>
      <c r="X9542" t="s">
        <v>30</v>
      </c>
      <c r="Y9542" t="s">
        <v>30</v>
      </c>
      <c r="Z9542">
        <v>13000000</v>
      </c>
      <c r="AA9542">
        <v>125156</v>
      </c>
      <c r="AB9542">
        <v>15.25</v>
      </c>
      <c r="AC9542">
        <v>0</v>
      </c>
      <c r="AD9542">
        <v>48.97</v>
      </c>
      <c r="AE9542">
        <v>2.31</v>
      </c>
      <c r="AF9542">
        <v>6.83</v>
      </c>
      <c r="AG9542">
        <f t="shared" si="599"/>
        <v>1</v>
      </c>
      <c r="AI9542">
        <v>0</v>
      </c>
      <c r="AJ9542">
        <v>996</v>
      </c>
    </row>
    <row r="9543" spans="1:36">
      <c r="A9543">
        <v>9553</v>
      </c>
      <c r="B9543" t="s">
        <v>13748</v>
      </c>
      <c r="C9543" t="s">
        <v>13749</v>
      </c>
      <c r="D9543">
        <v>180349.29500000001</v>
      </c>
      <c r="E9543">
        <v>2501246.449</v>
      </c>
      <c r="G9543">
        <v>29.2</v>
      </c>
      <c r="H9543" t="s">
        <v>23</v>
      </c>
      <c r="I9543">
        <v>1130914</v>
      </c>
      <c r="J9543">
        <v>1020805</v>
      </c>
      <c r="K9543">
        <f t="shared" si="596"/>
        <v>113</v>
      </c>
      <c r="L9543">
        <f t="shared" si="597"/>
        <v>102</v>
      </c>
      <c r="M9543">
        <f t="shared" si="598"/>
        <v>11</v>
      </c>
      <c r="N9543" t="s">
        <v>52</v>
      </c>
      <c r="O9543" t="s">
        <v>74</v>
      </c>
      <c r="P9543" t="s">
        <v>54</v>
      </c>
      <c r="Q9543" t="s">
        <v>55</v>
      </c>
      <c r="R9543" t="s">
        <v>28</v>
      </c>
      <c r="S9543" t="s">
        <v>29</v>
      </c>
      <c r="T9543">
        <v>211.33</v>
      </c>
      <c r="U9543">
        <v>4</v>
      </c>
      <c r="V9543">
        <v>2</v>
      </c>
      <c r="W9543">
        <v>2</v>
      </c>
      <c r="X9543" t="s">
        <v>30</v>
      </c>
      <c r="Y9543" t="s">
        <v>30</v>
      </c>
      <c r="Z9543">
        <v>21980000</v>
      </c>
      <c r="AA9543">
        <v>104008</v>
      </c>
      <c r="AB9543">
        <v>0</v>
      </c>
      <c r="AC9543">
        <v>0</v>
      </c>
      <c r="AD9543">
        <v>106.71</v>
      </c>
      <c r="AE9543">
        <v>5.75</v>
      </c>
      <c r="AF9543">
        <v>11.09</v>
      </c>
      <c r="AG9543">
        <f t="shared" si="599"/>
        <v>0</v>
      </c>
      <c r="AI9543">
        <v>0</v>
      </c>
      <c r="AJ9543">
        <v>616</v>
      </c>
    </row>
    <row r="9544" spans="1:36">
      <c r="A9544">
        <v>9554</v>
      </c>
      <c r="B9544" t="s">
        <v>375</v>
      </c>
      <c r="C9544" t="s">
        <v>182</v>
      </c>
      <c r="D9544">
        <v>180948.736</v>
      </c>
      <c r="E9544">
        <v>2501040.7710000002</v>
      </c>
      <c r="G9544">
        <v>23.06</v>
      </c>
      <c r="H9544" t="s">
        <v>23</v>
      </c>
      <c r="I9544">
        <v>1130916</v>
      </c>
      <c r="J9544">
        <v>1050811</v>
      </c>
      <c r="K9544">
        <f t="shared" si="596"/>
        <v>113</v>
      </c>
      <c r="L9544">
        <f t="shared" si="597"/>
        <v>105</v>
      </c>
      <c r="M9544">
        <f t="shared" si="598"/>
        <v>8</v>
      </c>
      <c r="N9544" t="s">
        <v>52</v>
      </c>
      <c r="O9544" t="s">
        <v>26</v>
      </c>
      <c r="P9544" t="s">
        <v>68</v>
      </c>
      <c r="Q9544" t="s">
        <v>55</v>
      </c>
      <c r="R9544" t="s">
        <v>28</v>
      </c>
      <c r="S9544" t="s">
        <v>29</v>
      </c>
      <c r="T9544">
        <v>148.07</v>
      </c>
      <c r="U9544">
        <v>3</v>
      </c>
      <c r="V9544">
        <v>2</v>
      </c>
      <c r="W9544">
        <v>2</v>
      </c>
      <c r="X9544" t="s">
        <v>30</v>
      </c>
      <c r="Y9544" t="s">
        <v>30</v>
      </c>
      <c r="Z9544">
        <v>15380000</v>
      </c>
      <c r="AA9544">
        <v>103870</v>
      </c>
      <c r="AB9544">
        <v>18.350000000000001</v>
      </c>
      <c r="AC9544">
        <v>0</v>
      </c>
      <c r="AD9544">
        <v>71.33</v>
      </c>
      <c r="AE9544">
        <v>5.53</v>
      </c>
      <c r="AF9544">
        <v>6.21</v>
      </c>
      <c r="AG9544">
        <f t="shared" si="599"/>
        <v>1</v>
      </c>
      <c r="AI9544">
        <v>0</v>
      </c>
      <c r="AJ9544">
        <v>532</v>
      </c>
    </row>
    <row r="9545" spans="1:36">
      <c r="A9545">
        <v>9555</v>
      </c>
      <c r="B9545" t="s">
        <v>13750</v>
      </c>
      <c r="C9545" t="s">
        <v>13751</v>
      </c>
      <c r="D9545">
        <v>178823.92</v>
      </c>
      <c r="E9545">
        <v>2501566.3590000002</v>
      </c>
      <c r="G9545">
        <v>15.39</v>
      </c>
      <c r="H9545" t="s">
        <v>34</v>
      </c>
      <c r="I9545">
        <v>1130916</v>
      </c>
      <c r="J9545">
        <v>1130930</v>
      </c>
      <c r="K9545">
        <f t="shared" si="596"/>
        <v>113</v>
      </c>
      <c r="L9545">
        <f t="shared" si="597"/>
        <v>113</v>
      </c>
      <c r="M9545">
        <f t="shared" si="598"/>
        <v>0</v>
      </c>
      <c r="N9545" t="s">
        <v>52</v>
      </c>
      <c r="O9545" t="s">
        <v>312</v>
      </c>
      <c r="P9545" t="s">
        <v>81</v>
      </c>
      <c r="Q9545" t="s">
        <v>55</v>
      </c>
      <c r="R9545" t="s">
        <v>28</v>
      </c>
      <c r="S9545" t="s">
        <v>5082</v>
      </c>
      <c r="T9545">
        <v>256.72000000000003</v>
      </c>
      <c r="U9545">
        <v>4</v>
      </c>
      <c r="V9545">
        <v>2</v>
      </c>
      <c r="W9545">
        <v>2</v>
      </c>
      <c r="X9545" t="s">
        <v>30</v>
      </c>
      <c r="Y9545" t="s">
        <v>30</v>
      </c>
      <c r="Z9545">
        <v>30090000</v>
      </c>
      <c r="AA9545">
        <v>128133</v>
      </c>
      <c r="AB9545">
        <v>42.1</v>
      </c>
      <c r="AC9545">
        <v>2590000</v>
      </c>
      <c r="AD9545">
        <v>109.61</v>
      </c>
      <c r="AE9545">
        <v>2.63</v>
      </c>
      <c r="AF9545">
        <v>24.06</v>
      </c>
      <c r="AG9545">
        <f t="shared" si="599"/>
        <v>1</v>
      </c>
      <c r="AI9545">
        <v>0</v>
      </c>
      <c r="AJ9545">
        <v>1064</v>
      </c>
    </row>
    <row r="9546" spans="1:36">
      <c r="A9546">
        <v>9556</v>
      </c>
      <c r="B9546" t="s">
        <v>13752</v>
      </c>
      <c r="C9546" t="s">
        <v>63</v>
      </c>
      <c r="D9546">
        <v>179123.182</v>
      </c>
      <c r="E9546">
        <v>2501901.8590000002</v>
      </c>
      <c r="G9546">
        <v>2.1800000000000002</v>
      </c>
      <c r="H9546" t="s">
        <v>34</v>
      </c>
      <c r="I9546">
        <v>1130917</v>
      </c>
      <c r="J9546">
        <v>840327</v>
      </c>
      <c r="K9546">
        <f t="shared" si="596"/>
        <v>113</v>
      </c>
      <c r="L9546">
        <f t="shared" si="597"/>
        <v>84</v>
      </c>
      <c r="M9546">
        <f t="shared" si="598"/>
        <v>29</v>
      </c>
      <c r="N9546" t="s">
        <v>24</v>
      </c>
      <c r="O9546" t="s">
        <v>188</v>
      </c>
      <c r="P9546" t="s">
        <v>41</v>
      </c>
      <c r="Q9546" t="s">
        <v>55</v>
      </c>
      <c r="R9546" t="s">
        <v>28</v>
      </c>
      <c r="S9546" t="s">
        <v>29</v>
      </c>
      <c r="T9546">
        <v>42.63</v>
      </c>
      <c r="U9546">
        <v>1</v>
      </c>
      <c r="V9546">
        <v>1</v>
      </c>
      <c r="W9546">
        <v>1</v>
      </c>
      <c r="X9546" t="s">
        <v>30</v>
      </c>
      <c r="Y9546" t="s">
        <v>30</v>
      </c>
      <c r="Z9546">
        <v>2750000</v>
      </c>
      <c r="AA9546">
        <v>64509</v>
      </c>
      <c r="AB9546">
        <v>0</v>
      </c>
      <c r="AC9546">
        <v>0</v>
      </c>
      <c r="AD9546">
        <v>25.19</v>
      </c>
      <c r="AE9546">
        <v>0</v>
      </c>
      <c r="AF9546">
        <v>0</v>
      </c>
      <c r="AG9546">
        <f t="shared" si="599"/>
        <v>0</v>
      </c>
      <c r="AI9546">
        <v>0</v>
      </c>
      <c r="AJ9546">
        <v>1471</v>
      </c>
    </row>
    <row r="9547" spans="1:36">
      <c r="A9547">
        <v>9557</v>
      </c>
      <c r="B9547" t="s">
        <v>13753</v>
      </c>
      <c r="C9547" t="s">
        <v>2537</v>
      </c>
      <c r="D9547">
        <v>181210.924</v>
      </c>
      <c r="E9547">
        <v>2500835.8130000001</v>
      </c>
      <c r="G9547">
        <v>27.65</v>
      </c>
      <c r="H9547" t="s">
        <v>23</v>
      </c>
      <c r="I9547">
        <v>1130917</v>
      </c>
      <c r="J9547">
        <v>800112</v>
      </c>
      <c r="K9547">
        <f t="shared" si="596"/>
        <v>113</v>
      </c>
      <c r="L9547">
        <f t="shared" si="597"/>
        <v>80</v>
      </c>
      <c r="M9547">
        <f t="shared" si="598"/>
        <v>33</v>
      </c>
      <c r="N9547" t="s">
        <v>24</v>
      </c>
      <c r="O9547" t="s">
        <v>67</v>
      </c>
      <c r="P9547" t="s">
        <v>54</v>
      </c>
      <c r="Q9547" t="s">
        <v>55</v>
      </c>
      <c r="R9547" t="s">
        <v>28</v>
      </c>
      <c r="S9547" t="s">
        <v>29</v>
      </c>
      <c r="T9547">
        <v>173.28</v>
      </c>
      <c r="U9547">
        <v>4</v>
      </c>
      <c r="V9547">
        <v>2</v>
      </c>
      <c r="W9547">
        <v>2</v>
      </c>
      <c r="X9547" t="s">
        <v>30</v>
      </c>
      <c r="Y9547" t="s">
        <v>30</v>
      </c>
      <c r="Z9547">
        <v>8600000</v>
      </c>
      <c r="AA9547">
        <v>49631</v>
      </c>
      <c r="AB9547">
        <v>0</v>
      </c>
      <c r="AC9547">
        <v>0</v>
      </c>
      <c r="AD9547">
        <v>125.21</v>
      </c>
      <c r="AE9547">
        <v>0.91</v>
      </c>
      <c r="AF9547">
        <v>17.25</v>
      </c>
      <c r="AG9547">
        <f t="shared" si="599"/>
        <v>0</v>
      </c>
      <c r="AI9547">
        <v>0</v>
      </c>
      <c r="AJ9547">
        <v>665</v>
      </c>
    </row>
    <row r="9548" spans="1:36">
      <c r="A9548">
        <v>9558</v>
      </c>
      <c r="B9548" t="s">
        <v>13754</v>
      </c>
      <c r="C9548" t="s">
        <v>13755</v>
      </c>
      <c r="D9548">
        <v>179103.978</v>
      </c>
      <c r="E9548">
        <v>2501730.855</v>
      </c>
      <c r="G9548">
        <v>25.76</v>
      </c>
      <c r="H9548" t="s">
        <v>23</v>
      </c>
      <c r="I9548">
        <v>1130918</v>
      </c>
      <c r="J9548">
        <v>690211</v>
      </c>
      <c r="K9548">
        <f t="shared" si="596"/>
        <v>113</v>
      </c>
      <c r="L9548">
        <f t="shared" si="597"/>
        <v>69</v>
      </c>
      <c r="M9548">
        <f t="shared" si="598"/>
        <v>44</v>
      </c>
      <c r="N9548" t="s">
        <v>24</v>
      </c>
      <c r="O9548" t="s">
        <v>26</v>
      </c>
      <c r="P9548" t="s">
        <v>37</v>
      </c>
      <c r="Q9548" t="s">
        <v>38</v>
      </c>
      <c r="R9548" t="s">
        <v>28</v>
      </c>
      <c r="S9548" t="s">
        <v>29</v>
      </c>
      <c r="T9548">
        <v>82.56</v>
      </c>
      <c r="U9548">
        <v>3</v>
      </c>
      <c r="V9548">
        <v>1</v>
      </c>
      <c r="W9548">
        <v>2</v>
      </c>
      <c r="X9548" t="s">
        <v>30</v>
      </c>
      <c r="Y9548" t="s">
        <v>31</v>
      </c>
      <c r="Z9548">
        <v>6900000</v>
      </c>
      <c r="AA9548">
        <v>83576</v>
      </c>
      <c r="AB9548">
        <v>0</v>
      </c>
      <c r="AC9548">
        <v>0</v>
      </c>
      <c r="AD9548">
        <v>82.56</v>
      </c>
      <c r="AE9548">
        <v>0</v>
      </c>
      <c r="AF9548">
        <v>0</v>
      </c>
      <c r="AG9548">
        <f t="shared" si="599"/>
        <v>0</v>
      </c>
      <c r="AI9548">
        <v>0</v>
      </c>
      <c r="AJ9548">
        <v>1375</v>
      </c>
    </row>
    <row r="9549" spans="1:36">
      <c r="A9549">
        <v>9559</v>
      </c>
      <c r="B9549" t="s">
        <v>9956</v>
      </c>
      <c r="C9549" t="s">
        <v>9957</v>
      </c>
      <c r="D9549">
        <v>180842.97200000001</v>
      </c>
      <c r="E9549">
        <v>2500882.9780000001</v>
      </c>
      <c r="G9549">
        <v>69</v>
      </c>
      <c r="H9549" t="s">
        <v>23</v>
      </c>
      <c r="I9549">
        <v>1130918</v>
      </c>
      <c r="J9549">
        <v>600830</v>
      </c>
      <c r="K9549">
        <f t="shared" si="596"/>
        <v>113</v>
      </c>
      <c r="L9549">
        <f t="shared" si="597"/>
        <v>60</v>
      </c>
      <c r="M9549">
        <f t="shared" si="598"/>
        <v>53</v>
      </c>
      <c r="N9549" t="s">
        <v>24</v>
      </c>
      <c r="O9549" t="s">
        <v>25</v>
      </c>
      <c r="P9549" t="s">
        <v>87</v>
      </c>
      <c r="Q9549" t="s">
        <v>27</v>
      </c>
      <c r="R9549" t="s">
        <v>28</v>
      </c>
      <c r="S9549" t="s">
        <v>88</v>
      </c>
      <c r="T9549">
        <v>70.58</v>
      </c>
      <c r="U9549">
        <v>2</v>
      </c>
      <c r="V9549">
        <v>2</v>
      </c>
      <c r="W9549">
        <v>2</v>
      </c>
      <c r="X9549" t="s">
        <v>30</v>
      </c>
      <c r="Y9549" t="s">
        <v>31</v>
      </c>
      <c r="Z9549">
        <v>5000000</v>
      </c>
      <c r="AA9549">
        <v>70842</v>
      </c>
      <c r="AB9549">
        <v>0</v>
      </c>
      <c r="AC9549">
        <v>0</v>
      </c>
      <c r="AD9549">
        <v>70.58</v>
      </c>
      <c r="AE9549">
        <v>0</v>
      </c>
      <c r="AF9549">
        <v>0</v>
      </c>
      <c r="AG9549">
        <f t="shared" si="599"/>
        <v>0</v>
      </c>
      <c r="AI9549">
        <v>1</v>
      </c>
      <c r="AJ9549">
        <v>348</v>
      </c>
    </row>
    <row r="9550" spans="1:36">
      <c r="A9550">
        <v>9560</v>
      </c>
      <c r="B9550" t="s">
        <v>13756</v>
      </c>
      <c r="C9550" t="s">
        <v>13757</v>
      </c>
      <c r="D9550">
        <v>180359.799</v>
      </c>
      <c r="E9550">
        <v>2498655.7990000001</v>
      </c>
      <c r="G9550">
        <v>17.2</v>
      </c>
      <c r="H9550" t="s">
        <v>23</v>
      </c>
      <c r="I9550">
        <v>1130918</v>
      </c>
      <c r="J9550">
        <v>1121222</v>
      </c>
      <c r="K9550">
        <f t="shared" si="596"/>
        <v>113</v>
      </c>
      <c r="L9550">
        <f t="shared" si="597"/>
        <v>112</v>
      </c>
      <c r="M9550">
        <f t="shared" si="598"/>
        <v>1</v>
      </c>
      <c r="N9550" t="s">
        <v>52</v>
      </c>
      <c r="O9550" t="s">
        <v>368</v>
      </c>
      <c r="P9550" t="s">
        <v>68</v>
      </c>
      <c r="Q9550" t="s">
        <v>55</v>
      </c>
      <c r="R9550" t="s">
        <v>64</v>
      </c>
      <c r="S9550" t="s">
        <v>5082</v>
      </c>
      <c r="T9550">
        <v>187.19</v>
      </c>
      <c r="U9550">
        <v>0</v>
      </c>
      <c r="V9550">
        <v>0</v>
      </c>
      <c r="W9550">
        <v>0</v>
      </c>
      <c r="X9550" t="s">
        <v>31</v>
      </c>
      <c r="Y9550" t="s">
        <v>30</v>
      </c>
      <c r="Z9550">
        <v>21100000</v>
      </c>
      <c r="AA9550">
        <v>119157</v>
      </c>
      <c r="AB9550">
        <v>24.38</v>
      </c>
      <c r="AC9550">
        <v>1700000</v>
      </c>
      <c r="AD9550">
        <v>109.28</v>
      </c>
      <c r="AE9550">
        <v>0</v>
      </c>
      <c r="AF9550">
        <v>6.93</v>
      </c>
      <c r="AG9550">
        <f t="shared" si="599"/>
        <v>1</v>
      </c>
      <c r="AI9550">
        <v>0</v>
      </c>
      <c r="AJ9550">
        <v>1348</v>
      </c>
    </row>
    <row r="9551" spans="1:36">
      <c r="A9551">
        <v>9561</v>
      </c>
      <c r="B9551" t="s">
        <v>13758</v>
      </c>
      <c r="C9551" t="s">
        <v>1342</v>
      </c>
      <c r="D9551">
        <v>178908.91200000001</v>
      </c>
      <c r="E9551">
        <v>2501309.7450000001</v>
      </c>
      <c r="G9551">
        <v>22.98</v>
      </c>
      <c r="H9551" t="s">
        <v>23</v>
      </c>
      <c r="I9551">
        <v>1130918</v>
      </c>
      <c r="J9551">
        <v>870630</v>
      </c>
      <c r="K9551">
        <f t="shared" si="596"/>
        <v>113</v>
      </c>
      <c r="L9551">
        <f t="shared" si="597"/>
        <v>87</v>
      </c>
      <c r="M9551">
        <f t="shared" si="598"/>
        <v>26</v>
      </c>
      <c r="N9551" t="s">
        <v>52</v>
      </c>
      <c r="O9551" t="s">
        <v>26</v>
      </c>
      <c r="P9551" t="s">
        <v>117</v>
      </c>
      <c r="Q9551" t="s">
        <v>118</v>
      </c>
      <c r="R9551" t="s">
        <v>28</v>
      </c>
      <c r="S9551" t="s">
        <v>29</v>
      </c>
      <c r="T9551">
        <v>148.59</v>
      </c>
      <c r="U9551">
        <v>3</v>
      </c>
      <c r="V9551">
        <v>2</v>
      </c>
      <c r="W9551">
        <v>2</v>
      </c>
      <c r="X9551" t="s">
        <v>30</v>
      </c>
      <c r="Y9551" t="s">
        <v>30</v>
      </c>
      <c r="Z9551">
        <v>11680000</v>
      </c>
      <c r="AA9551">
        <v>78606</v>
      </c>
      <c r="AB9551">
        <v>0</v>
      </c>
      <c r="AC9551">
        <v>800000</v>
      </c>
      <c r="AD9551">
        <v>78.53</v>
      </c>
      <c r="AE9551">
        <v>0</v>
      </c>
      <c r="AF9551">
        <v>12.98</v>
      </c>
      <c r="AG9551">
        <f t="shared" si="599"/>
        <v>0</v>
      </c>
      <c r="AI9551">
        <v>0</v>
      </c>
      <c r="AJ9551">
        <v>954</v>
      </c>
    </row>
    <row r="9552" spans="1:36">
      <c r="A9552">
        <v>9562</v>
      </c>
      <c r="B9552" t="s">
        <v>13759</v>
      </c>
      <c r="C9552" t="s">
        <v>13717</v>
      </c>
      <c r="D9552">
        <v>178764.32</v>
      </c>
      <c r="E9552">
        <v>2501537.27</v>
      </c>
      <c r="G9552">
        <v>4.2699999999999996</v>
      </c>
      <c r="H9552" t="s">
        <v>34</v>
      </c>
      <c r="I9552">
        <v>1130918</v>
      </c>
      <c r="J9552">
        <v>1130902</v>
      </c>
      <c r="K9552">
        <f t="shared" si="596"/>
        <v>113</v>
      </c>
      <c r="L9552">
        <f t="shared" si="597"/>
        <v>113</v>
      </c>
      <c r="M9552">
        <f t="shared" si="598"/>
        <v>0</v>
      </c>
      <c r="N9552" t="s">
        <v>24</v>
      </c>
      <c r="O9552" t="s">
        <v>54</v>
      </c>
      <c r="P9552" t="s">
        <v>81</v>
      </c>
      <c r="Q9552" t="s">
        <v>55</v>
      </c>
      <c r="R9552" t="s">
        <v>28</v>
      </c>
      <c r="S9552" t="s">
        <v>29</v>
      </c>
      <c r="T9552">
        <v>84.46</v>
      </c>
      <c r="U9552">
        <v>2</v>
      </c>
      <c r="V9552">
        <v>1</v>
      </c>
      <c r="W9552">
        <v>2</v>
      </c>
      <c r="X9552" t="s">
        <v>30</v>
      </c>
      <c r="Y9552" t="s">
        <v>30</v>
      </c>
      <c r="Z9552">
        <v>12800000</v>
      </c>
      <c r="AA9552">
        <v>151551</v>
      </c>
      <c r="AB9552">
        <v>0</v>
      </c>
      <c r="AC9552">
        <v>0</v>
      </c>
      <c r="AD9552">
        <v>50.77</v>
      </c>
      <c r="AE9552">
        <v>0</v>
      </c>
      <c r="AF9552">
        <v>3.29</v>
      </c>
      <c r="AG9552">
        <f t="shared" si="599"/>
        <v>0</v>
      </c>
      <c r="AI9552">
        <v>0</v>
      </c>
      <c r="AJ9552">
        <v>1003</v>
      </c>
    </row>
    <row r="9553" spans="1:36">
      <c r="A9553">
        <v>9563</v>
      </c>
      <c r="B9553" t="s">
        <v>13760</v>
      </c>
      <c r="C9553" t="s">
        <v>13761</v>
      </c>
      <c r="D9553">
        <v>180570.31200000001</v>
      </c>
      <c r="E9553">
        <v>2497969.094</v>
      </c>
      <c r="G9553">
        <v>62.61</v>
      </c>
      <c r="H9553" t="s">
        <v>23</v>
      </c>
      <c r="I9553">
        <v>1130919</v>
      </c>
      <c r="J9553">
        <v>650119</v>
      </c>
      <c r="K9553">
        <f t="shared" si="596"/>
        <v>113</v>
      </c>
      <c r="L9553">
        <f t="shared" si="597"/>
        <v>65</v>
      </c>
      <c r="M9553">
        <f t="shared" si="598"/>
        <v>48</v>
      </c>
      <c r="N9553" t="s">
        <v>24</v>
      </c>
      <c r="O9553" t="s">
        <v>25</v>
      </c>
      <c r="P9553" t="s">
        <v>87</v>
      </c>
      <c r="Q9553" t="s">
        <v>27</v>
      </c>
      <c r="R9553" t="s">
        <v>28</v>
      </c>
      <c r="S9553" t="s">
        <v>88</v>
      </c>
      <c r="T9553">
        <v>74.760000000000005</v>
      </c>
      <c r="U9553">
        <v>4</v>
      </c>
      <c r="V9553">
        <v>2</v>
      </c>
      <c r="W9553">
        <v>3</v>
      </c>
      <c r="X9553" t="s">
        <v>30</v>
      </c>
      <c r="Y9553" t="s">
        <v>31</v>
      </c>
      <c r="Z9553">
        <v>2430000</v>
      </c>
      <c r="AA9553">
        <v>32504</v>
      </c>
      <c r="AB9553">
        <v>0</v>
      </c>
      <c r="AC9553">
        <v>0</v>
      </c>
      <c r="AD9553">
        <v>74.760000000000005</v>
      </c>
      <c r="AE9553">
        <v>0</v>
      </c>
      <c r="AF9553">
        <v>0</v>
      </c>
      <c r="AG9553">
        <f t="shared" si="599"/>
        <v>0</v>
      </c>
      <c r="AI9553">
        <v>0</v>
      </c>
      <c r="AJ9553">
        <v>1953</v>
      </c>
    </row>
    <row r="9554" spans="1:36">
      <c r="A9554">
        <v>9564</v>
      </c>
      <c r="B9554" t="s">
        <v>13762</v>
      </c>
      <c r="C9554" t="s">
        <v>13763</v>
      </c>
      <c r="D9554">
        <v>179015.571</v>
      </c>
      <c r="E9554">
        <v>2501637.8530000001</v>
      </c>
      <c r="G9554">
        <v>32.6</v>
      </c>
      <c r="H9554" t="s">
        <v>23</v>
      </c>
      <c r="I9554">
        <v>1130919</v>
      </c>
      <c r="J9554">
        <v>671125</v>
      </c>
      <c r="K9554">
        <f t="shared" si="596"/>
        <v>113</v>
      </c>
      <c r="L9554">
        <f t="shared" si="597"/>
        <v>67</v>
      </c>
      <c r="M9554">
        <f t="shared" si="598"/>
        <v>46</v>
      </c>
      <c r="N9554" t="s">
        <v>35</v>
      </c>
      <c r="O9554" t="s">
        <v>127</v>
      </c>
      <c r="P9554" t="s">
        <v>37</v>
      </c>
      <c r="Q9554" t="s">
        <v>38</v>
      </c>
      <c r="R9554" t="s">
        <v>64</v>
      </c>
      <c r="S9554" t="s">
        <v>29</v>
      </c>
      <c r="T9554">
        <v>97.53</v>
      </c>
      <c r="U9554">
        <v>2</v>
      </c>
      <c r="V9554">
        <v>1</v>
      </c>
      <c r="W9554">
        <v>3</v>
      </c>
      <c r="X9554" t="s">
        <v>30</v>
      </c>
      <c r="Y9554" t="s">
        <v>31</v>
      </c>
      <c r="Z9554">
        <v>10000000</v>
      </c>
      <c r="AA9554">
        <v>102533</v>
      </c>
      <c r="AB9554">
        <v>0</v>
      </c>
      <c r="AC9554">
        <v>0</v>
      </c>
      <c r="AD9554">
        <v>97.53</v>
      </c>
      <c r="AE9554">
        <v>0</v>
      </c>
      <c r="AF9554">
        <v>0</v>
      </c>
      <c r="AG9554">
        <f t="shared" si="599"/>
        <v>0</v>
      </c>
      <c r="AI9554">
        <v>0</v>
      </c>
      <c r="AJ9554">
        <v>1247</v>
      </c>
    </row>
    <row r="9555" spans="1:36">
      <c r="A9555">
        <v>9565</v>
      </c>
      <c r="B9555" t="s">
        <v>5865</v>
      </c>
      <c r="C9555" t="s">
        <v>1463</v>
      </c>
      <c r="D9555">
        <v>180376.372</v>
      </c>
      <c r="E9555">
        <v>2501750.8450000002</v>
      </c>
      <c r="G9555">
        <v>45.36</v>
      </c>
      <c r="H9555" t="s">
        <v>23</v>
      </c>
      <c r="I9555">
        <v>1130920</v>
      </c>
      <c r="J9555">
        <v>660202</v>
      </c>
      <c r="K9555">
        <f t="shared" si="596"/>
        <v>113</v>
      </c>
      <c r="L9555">
        <f t="shared" si="597"/>
        <v>66</v>
      </c>
      <c r="M9555">
        <f t="shared" si="598"/>
        <v>47</v>
      </c>
      <c r="N9555" t="s">
        <v>24</v>
      </c>
      <c r="O9555" t="s">
        <v>73</v>
      </c>
      <c r="P9555" t="s">
        <v>73</v>
      </c>
      <c r="Q9555" t="s">
        <v>118</v>
      </c>
      <c r="R9555" t="s">
        <v>28</v>
      </c>
      <c r="S9555" t="s">
        <v>29</v>
      </c>
      <c r="T9555">
        <v>169.56</v>
      </c>
      <c r="U9555">
        <v>4</v>
      </c>
      <c r="V9555">
        <v>2</v>
      </c>
      <c r="W9555">
        <v>3</v>
      </c>
      <c r="X9555" t="s">
        <v>30</v>
      </c>
      <c r="Y9555" t="s">
        <v>30</v>
      </c>
      <c r="Z9555">
        <v>9800000</v>
      </c>
      <c r="AA9555">
        <v>57797</v>
      </c>
      <c r="AB9555">
        <v>0</v>
      </c>
      <c r="AC9555">
        <v>0</v>
      </c>
      <c r="AD9555">
        <v>146.4</v>
      </c>
      <c r="AE9555">
        <v>0</v>
      </c>
      <c r="AF9555">
        <v>0</v>
      </c>
      <c r="AG9555">
        <f t="shared" si="599"/>
        <v>0</v>
      </c>
      <c r="AI9555">
        <v>0</v>
      </c>
      <c r="AJ9555">
        <v>1098</v>
      </c>
    </row>
    <row r="9556" spans="1:36">
      <c r="A9556">
        <v>9566</v>
      </c>
      <c r="B9556" t="s">
        <v>13764</v>
      </c>
      <c r="C9556" t="s">
        <v>10806</v>
      </c>
      <c r="D9556">
        <v>180447.595</v>
      </c>
      <c r="E9556">
        <v>2497246.4840000002</v>
      </c>
      <c r="G9556">
        <v>21.38</v>
      </c>
      <c r="H9556" t="s">
        <v>23</v>
      </c>
      <c r="I9556">
        <v>1130920</v>
      </c>
      <c r="J9556">
        <v>770303</v>
      </c>
      <c r="K9556">
        <f t="shared" si="596"/>
        <v>113</v>
      </c>
      <c r="L9556">
        <f t="shared" si="597"/>
        <v>77</v>
      </c>
      <c r="M9556">
        <f t="shared" si="598"/>
        <v>36</v>
      </c>
      <c r="N9556" t="s">
        <v>24</v>
      </c>
      <c r="O9556" t="s">
        <v>26</v>
      </c>
      <c r="P9556" t="s">
        <v>37</v>
      </c>
      <c r="Q9556" t="s">
        <v>38</v>
      </c>
      <c r="R9556" t="s">
        <v>28</v>
      </c>
      <c r="S9556" t="s">
        <v>29</v>
      </c>
      <c r="T9556">
        <v>71.510000000000005</v>
      </c>
      <c r="U9556">
        <v>2</v>
      </c>
      <c r="V9556">
        <v>1</v>
      </c>
      <c r="W9556">
        <v>1</v>
      </c>
      <c r="X9556" t="s">
        <v>30</v>
      </c>
      <c r="Y9556" t="s">
        <v>31</v>
      </c>
      <c r="Z9556">
        <v>2860000</v>
      </c>
      <c r="AA9556">
        <v>39994</v>
      </c>
      <c r="AB9556">
        <v>0</v>
      </c>
      <c r="AC9556">
        <v>0</v>
      </c>
      <c r="AD9556">
        <v>62.77</v>
      </c>
      <c r="AE9556">
        <v>0</v>
      </c>
      <c r="AF9556">
        <v>8.74</v>
      </c>
      <c r="AG9556">
        <f t="shared" si="599"/>
        <v>0</v>
      </c>
      <c r="AI9556">
        <v>0</v>
      </c>
      <c r="AJ9556">
        <v>2463</v>
      </c>
    </row>
    <row r="9557" spans="1:36">
      <c r="A9557">
        <v>9567</v>
      </c>
      <c r="B9557" t="s">
        <v>13765</v>
      </c>
      <c r="C9557" t="s">
        <v>13766</v>
      </c>
      <c r="D9557">
        <v>181587.55600000001</v>
      </c>
      <c r="E9557">
        <v>2501118.818</v>
      </c>
      <c r="G9557">
        <v>13.18</v>
      </c>
      <c r="H9557" t="s">
        <v>34</v>
      </c>
      <c r="I9557">
        <v>1130920</v>
      </c>
      <c r="J9557">
        <v>820531</v>
      </c>
      <c r="K9557">
        <f t="shared" si="596"/>
        <v>113</v>
      </c>
      <c r="L9557">
        <f t="shared" si="597"/>
        <v>82</v>
      </c>
      <c r="M9557">
        <f t="shared" si="598"/>
        <v>31</v>
      </c>
      <c r="N9557" t="s">
        <v>52</v>
      </c>
      <c r="O9557" t="s">
        <v>117</v>
      </c>
      <c r="P9557" t="s">
        <v>95</v>
      </c>
      <c r="Q9557" t="s">
        <v>55</v>
      </c>
      <c r="R9557" t="s">
        <v>28</v>
      </c>
      <c r="S9557" t="s">
        <v>29</v>
      </c>
      <c r="T9557">
        <v>137.28</v>
      </c>
      <c r="U9557">
        <v>3</v>
      </c>
      <c r="V9557">
        <v>2</v>
      </c>
      <c r="W9557">
        <v>2</v>
      </c>
      <c r="X9557" t="s">
        <v>30</v>
      </c>
      <c r="Y9557" t="s">
        <v>30</v>
      </c>
      <c r="Z9557">
        <v>11200000</v>
      </c>
      <c r="AA9557">
        <v>81585</v>
      </c>
      <c r="AB9557">
        <v>0</v>
      </c>
      <c r="AC9557">
        <v>0</v>
      </c>
      <c r="AD9557">
        <v>95.02</v>
      </c>
      <c r="AE9557">
        <v>1.2</v>
      </c>
      <c r="AF9557">
        <v>11.54</v>
      </c>
      <c r="AG9557">
        <f t="shared" si="599"/>
        <v>0</v>
      </c>
      <c r="AI9557">
        <v>0</v>
      </c>
      <c r="AJ9557">
        <v>1115</v>
      </c>
    </row>
    <row r="9558" spans="1:36">
      <c r="A9558">
        <v>9568</v>
      </c>
      <c r="B9558" t="s">
        <v>13767</v>
      </c>
      <c r="C9558" t="s">
        <v>13768</v>
      </c>
      <c r="D9558">
        <v>179064.587</v>
      </c>
      <c r="E9558">
        <v>2501113.7710000002</v>
      </c>
      <c r="G9558">
        <v>41.25</v>
      </c>
      <c r="H9558" t="s">
        <v>23</v>
      </c>
      <c r="I9558">
        <v>1130923</v>
      </c>
      <c r="J9558">
        <v>670713</v>
      </c>
      <c r="K9558">
        <f t="shared" si="596"/>
        <v>113</v>
      </c>
      <c r="L9558">
        <f t="shared" si="597"/>
        <v>67</v>
      </c>
      <c r="M9558">
        <f t="shared" si="598"/>
        <v>46</v>
      </c>
      <c r="N9558" t="s">
        <v>24</v>
      </c>
      <c r="O9558" t="s">
        <v>87</v>
      </c>
      <c r="P9558" t="s">
        <v>26</v>
      </c>
      <c r="Q9558" t="s">
        <v>38</v>
      </c>
      <c r="R9558" t="s">
        <v>28</v>
      </c>
      <c r="S9558" t="s">
        <v>29</v>
      </c>
      <c r="T9558">
        <v>90.69</v>
      </c>
      <c r="U9558">
        <v>3</v>
      </c>
      <c r="V9558">
        <v>1</v>
      </c>
      <c r="W9558">
        <v>1</v>
      </c>
      <c r="X9558" t="s">
        <v>30</v>
      </c>
      <c r="Y9558" t="s">
        <v>31</v>
      </c>
      <c r="Z9558">
        <v>3200000</v>
      </c>
      <c r="AA9558">
        <v>35285</v>
      </c>
      <c r="AB9558">
        <v>0</v>
      </c>
      <c r="AC9558">
        <v>0</v>
      </c>
      <c r="AD9558">
        <v>90.69</v>
      </c>
      <c r="AE9558">
        <v>0</v>
      </c>
      <c r="AF9558">
        <v>0</v>
      </c>
      <c r="AG9558">
        <f t="shared" si="599"/>
        <v>0</v>
      </c>
      <c r="AI9558">
        <v>0</v>
      </c>
      <c r="AJ9558">
        <v>1001</v>
      </c>
    </row>
    <row r="9559" spans="1:36">
      <c r="A9559">
        <v>9569</v>
      </c>
      <c r="B9559" t="s">
        <v>13769</v>
      </c>
      <c r="C9559" t="s">
        <v>13770</v>
      </c>
      <c r="D9559">
        <v>179139.48</v>
      </c>
      <c r="E9559">
        <v>2501595.85</v>
      </c>
      <c r="G9559">
        <v>40.25</v>
      </c>
      <c r="H9559" t="s">
        <v>23</v>
      </c>
      <c r="I9559">
        <v>1130923</v>
      </c>
      <c r="J9559">
        <v>670106</v>
      </c>
      <c r="K9559">
        <f t="shared" si="596"/>
        <v>113</v>
      </c>
      <c r="L9559">
        <f t="shared" si="597"/>
        <v>67</v>
      </c>
      <c r="M9559">
        <f t="shared" si="598"/>
        <v>46</v>
      </c>
      <c r="N9559" t="s">
        <v>24</v>
      </c>
      <c r="O9559" t="s">
        <v>122</v>
      </c>
      <c r="P9559" t="s">
        <v>26</v>
      </c>
      <c r="Q9559" t="s">
        <v>38</v>
      </c>
      <c r="R9559" t="s">
        <v>28</v>
      </c>
      <c r="S9559" t="s">
        <v>29</v>
      </c>
      <c r="T9559">
        <v>84.22</v>
      </c>
      <c r="U9559">
        <v>3</v>
      </c>
      <c r="V9559">
        <v>2</v>
      </c>
      <c r="W9559">
        <v>2</v>
      </c>
      <c r="X9559" t="s">
        <v>30</v>
      </c>
      <c r="Y9559" t="s">
        <v>31</v>
      </c>
      <c r="Z9559">
        <v>3200000</v>
      </c>
      <c r="AA9559">
        <v>37996</v>
      </c>
      <c r="AB9559">
        <v>0</v>
      </c>
      <c r="AC9559">
        <v>0</v>
      </c>
      <c r="AD9559">
        <v>84.22</v>
      </c>
      <c r="AE9559">
        <v>0</v>
      </c>
      <c r="AF9559">
        <v>0</v>
      </c>
      <c r="AG9559">
        <f t="shared" si="599"/>
        <v>0</v>
      </c>
      <c r="AI9559">
        <v>0</v>
      </c>
      <c r="AJ9559">
        <v>1311</v>
      </c>
    </row>
    <row r="9560" spans="1:36">
      <c r="A9560">
        <v>9570</v>
      </c>
      <c r="B9560" t="s">
        <v>13771</v>
      </c>
      <c r="C9560" t="s">
        <v>6465</v>
      </c>
      <c r="D9560">
        <v>178657.054</v>
      </c>
      <c r="E9560">
        <v>2501660.605</v>
      </c>
      <c r="G9560">
        <v>12.3</v>
      </c>
      <c r="H9560" t="s">
        <v>34</v>
      </c>
      <c r="I9560">
        <v>1130923</v>
      </c>
      <c r="J9560">
        <v>1060904</v>
      </c>
      <c r="K9560">
        <f t="shared" si="596"/>
        <v>113</v>
      </c>
      <c r="L9560">
        <f t="shared" si="597"/>
        <v>106</v>
      </c>
      <c r="M9560">
        <f t="shared" si="598"/>
        <v>7</v>
      </c>
      <c r="N9560" t="s">
        <v>79</v>
      </c>
      <c r="O9560" t="s">
        <v>117</v>
      </c>
      <c r="P9560" t="s">
        <v>42</v>
      </c>
      <c r="Q9560" t="s">
        <v>55</v>
      </c>
      <c r="R9560" t="s">
        <v>28</v>
      </c>
      <c r="S9560" t="s">
        <v>29</v>
      </c>
      <c r="T9560">
        <v>240.39</v>
      </c>
      <c r="U9560">
        <v>3</v>
      </c>
      <c r="V9560">
        <v>2</v>
      </c>
      <c r="W9560">
        <v>2</v>
      </c>
      <c r="X9560" t="s">
        <v>30</v>
      </c>
      <c r="Y9560" t="s">
        <v>30</v>
      </c>
      <c r="Z9560">
        <v>25380000</v>
      </c>
      <c r="AA9560">
        <v>108401</v>
      </c>
      <c r="AB9560">
        <v>35.78</v>
      </c>
      <c r="AC9560">
        <v>3200000</v>
      </c>
      <c r="AD9560">
        <v>113.8</v>
      </c>
      <c r="AE9560">
        <v>4.88</v>
      </c>
      <c r="AF9560">
        <v>10.45</v>
      </c>
      <c r="AG9560">
        <f t="shared" si="599"/>
        <v>1</v>
      </c>
      <c r="AI9560">
        <v>0</v>
      </c>
      <c r="AJ9560">
        <v>947</v>
      </c>
    </row>
    <row r="9561" spans="1:36">
      <c r="A9561">
        <v>9571</v>
      </c>
      <c r="B9561" t="s">
        <v>13297</v>
      </c>
      <c r="C9561" t="s">
        <v>456</v>
      </c>
      <c r="D9561">
        <v>179047.55300000001</v>
      </c>
      <c r="E9561">
        <v>2501421.628</v>
      </c>
      <c r="G9561">
        <v>13.48</v>
      </c>
      <c r="H9561" t="s">
        <v>34</v>
      </c>
      <c r="I9561">
        <v>1130923</v>
      </c>
      <c r="J9561">
        <v>871123</v>
      </c>
      <c r="K9561">
        <f t="shared" si="596"/>
        <v>113</v>
      </c>
      <c r="L9561">
        <f t="shared" si="597"/>
        <v>87</v>
      </c>
      <c r="M9561">
        <f t="shared" si="598"/>
        <v>26</v>
      </c>
      <c r="N9561" t="s">
        <v>187</v>
      </c>
      <c r="O9561" t="s">
        <v>822</v>
      </c>
      <c r="P9561" t="s">
        <v>457</v>
      </c>
      <c r="Q9561" t="s">
        <v>55</v>
      </c>
      <c r="R9561" t="s">
        <v>28</v>
      </c>
      <c r="S9561" t="s">
        <v>29</v>
      </c>
      <c r="T9561">
        <v>169.41</v>
      </c>
      <c r="U9561">
        <v>4</v>
      </c>
      <c r="V9561">
        <v>2</v>
      </c>
      <c r="W9561">
        <v>2</v>
      </c>
      <c r="X9561" t="s">
        <v>30</v>
      </c>
      <c r="Y9561" t="s">
        <v>30</v>
      </c>
      <c r="Z9561">
        <v>14800000</v>
      </c>
      <c r="AA9561">
        <v>87362</v>
      </c>
      <c r="AB9561">
        <v>31.55</v>
      </c>
      <c r="AC9561">
        <v>0</v>
      </c>
      <c r="AD9561">
        <v>95.48</v>
      </c>
      <c r="AE9561">
        <v>0</v>
      </c>
      <c r="AF9561">
        <v>7.83</v>
      </c>
      <c r="AG9561">
        <f t="shared" si="599"/>
        <v>1</v>
      </c>
      <c r="AI9561">
        <v>0</v>
      </c>
      <c r="AJ9561">
        <v>1132</v>
      </c>
    </row>
    <row r="9562" spans="1:36">
      <c r="A9562">
        <v>9572</v>
      </c>
      <c r="B9562" t="s">
        <v>13772</v>
      </c>
      <c r="C9562" t="s">
        <v>13773</v>
      </c>
      <c r="D9562">
        <v>180428.641</v>
      </c>
      <c r="E9562">
        <v>2497523.233</v>
      </c>
      <c r="G9562">
        <v>74.569999999999993</v>
      </c>
      <c r="H9562" t="s">
        <v>23</v>
      </c>
      <c r="I9562">
        <v>1130924</v>
      </c>
      <c r="J9562">
        <v>761222</v>
      </c>
      <c r="K9562">
        <f t="shared" si="596"/>
        <v>113</v>
      </c>
      <c r="L9562">
        <f t="shared" si="597"/>
        <v>76</v>
      </c>
      <c r="M9562">
        <f t="shared" si="598"/>
        <v>37</v>
      </c>
      <c r="N9562" t="s">
        <v>24</v>
      </c>
      <c r="O9562" t="s">
        <v>25</v>
      </c>
      <c r="P9562" t="s">
        <v>26</v>
      </c>
      <c r="Q9562" t="s">
        <v>27</v>
      </c>
      <c r="R9562" t="s">
        <v>64</v>
      </c>
      <c r="S9562" t="s">
        <v>29</v>
      </c>
      <c r="T9562">
        <v>246.71</v>
      </c>
      <c r="U9562">
        <v>0</v>
      </c>
      <c r="V9562">
        <v>0</v>
      </c>
      <c r="W9562">
        <v>0</v>
      </c>
      <c r="X9562" t="s">
        <v>31</v>
      </c>
      <c r="Y9562" t="s">
        <v>31</v>
      </c>
      <c r="Z9562">
        <v>3500000</v>
      </c>
      <c r="AA9562">
        <v>14187</v>
      </c>
      <c r="AB9562">
        <v>0</v>
      </c>
      <c r="AC9562">
        <v>0</v>
      </c>
      <c r="AD9562">
        <v>213.49</v>
      </c>
      <c r="AE9562">
        <v>15.83</v>
      </c>
      <c r="AF9562">
        <v>17.39</v>
      </c>
      <c r="AG9562">
        <f t="shared" si="599"/>
        <v>0</v>
      </c>
      <c r="AI9562">
        <v>0</v>
      </c>
      <c r="AJ9562">
        <v>2217</v>
      </c>
    </row>
    <row r="9563" spans="1:36">
      <c r="A9563">
        <v>9573</v>
      </c>
      <c r="B9563" t="s">
        <v>13774</v>
      </c>
      <c r="C9563" t="s">
        <v>10924</v>
      </c>
      <c r="D9563">
        <v>181763.147</v>
      </c>
      <c r="E9563">
        <v>2501066.287</v>
      </c>
      <c r="G9563">
        <v>20.83</v>
      </c>
      <c r="H9563" t="s">
        <v>7514</v>
      </c>
      <c r="I9563">
        <v>1130924</v>
      </c>
      <c r="J9563">
        <v>870413</v>
      </c>
      <c r="K9563">
        <f t="shared" si="596"/>
        <v>113</v>
      </c>
      <c r="L9563">
        <f t="shared" si="597"/>
        <v>87</v>
      </c>
      <c r="M9563">
        <f t="shared" si="598"/>
        <v>26</v>
      </c>
      <c r="N9563" t="s">
        <v>35</v>
      </c>
      <c r="O9563" t="s">
        <v>188</v>
      </c>
      <c r="P9563" t="s">
        <v>68</v>
      </c>
      <c r="Q9563" t="s">
        <v>55</v>
      </c>
      <c r="R9563" t="s">
        <v>28</v>
      </c>
      <c r="S9563" t="s">
        <v>29</v>
      </c>
      <c r="T9563">
        <v>123.37</v>
      </c>
      <c r="U9563">
        <v>4</v>
      </c>
      <c r="V9563">
        <v>2</v>
      </c>
      <c r="W9563">
        <v>2</v>
      </c>
      <c r="X9563" t="s">
        <v>30</v>
      </c>
      <c r="Y9563" t="s">
        <v>30</v>
      </c>
      <c r="Z9563">
        <v>8500000</v>
      </c>
      <c r="AA9563">
        <v>68898</v>
      </c>
      <c r="AB9563">
        <v>0</v>
      </c>
      <c r="AC9563">
        <v>0</v>
      </c>
      <c r="AD9563">
        <v>85.49</v>
      </c>
      <c r="AE9563">
        <v>2.02</v>
      </c>
      <c r="AF9563">
        <v>8.89</v>
      </c>
      <c r="AG9563">
        <f t="shared" si="599"/>
        <v>0</v>
      </c>
      <c r="AI9563">
        <v>0</v>
      </c>
      <c r="AJ9563">
        <v>1260</v>
      </c>
    </row>
    <row r="9564" spans="1:36">
      <c r="A9564">
        <v>9574</v>
      </c>
      <c r="B9564" t="s">
        <v>13775</v>
      </c>
      <c r="C9564" t="s">
        <v>2016</v>
      </c>
      <c r="D9564">
        <v>178641.579</v>
      </c>
      <c r="E9564">
        <v>2501199.3190000001</v>
      </c>
      <c r="G9564">
        <v>17.559999999999999</v>
      </c>
      <c r="H9564" t="s">
        <v>23</v>
      </c>
      <c r="I9564">
        <v>1130924</v>
      </c>
      <c r="J9564">
        <v>820730</v>
      </c>
      <c r="K9564">
        <f t="shared" si="596"/>
        <v>113</v>
      </c>
      <c r="L9564">
        <f t="shared" si="597"/>
        <v>82</v>
      </c>
      <c r="M9564">
        <f t="shared" si="598"/>
        <v>31</v>
      </c>
      <c r="N9564" t="s">
        <v>35</v>
      </c>
      <c r="O9564" t="s">
        <v>312</v>
      </c>
      <c r="P9564" t="s">
        <v>312</v>
      </c>
      <c r="Q9564" t="s">
        <v>55</v>
      </c>
      <c r="R9564" t="s">
        <v>44</v>
      </c>
      <c r="S9564" t="s">
        <v>29</v>
      </c>
      <c r="T9564">
        <v>270.86</v>
      </c>
      <c r="U9564">
        <v>0</v>
      </c>
      <c r="V9564">
        <v>0</v>
      </c>
      <c r="W9564">
        <v>0</v>
      </c>
      <c r="X9564" t="s">
        <v>31</v>
      </c>
      <c r="Y9564" t="s">
        <v>30</v>
      </c>
      <c r="Z9564">
        <v>20300000</v>
      </c>
      <c r="AA9564">
        <v>74946</v>
      </c>
      <c r="AB9564">
        <v>0</v>
      </c>
      <c r="AC9564">
        <v>0</v>
      </c>
      <c r="AD9564">
        <v>182.97</v>
      </c>
      <c r="AE9564">
        <v>0</v>
      </c>
      <c r="AF9564">
        <v>0</v>
      </c>
      <c r="AG9564">
        <f t="shared" si="599"/>
        <v>0</v>
      </c>
      <c r="AI9564">
        <v>0</v>
      </c>
      <c r="AJ9564">
        <v>675</v>
      </c>
    </row>
    <row r="9565" spans="1:36">
      <c r="A9565">
        <v>9575</v>
      </c>
      <c r="B9565" t="s">
        <v>13776</v>
      </c>
      <c r="C9565" t="s">
        <v>13777</v>
      </c>
      <c r="D9565">
        <v>180652.12100000001</v>
      </c>
      <c r="E9565">
        <v>2498259.2370000002</v>
      </c>
      <c r="G9565">
        <v>92.46</v>
      </c>
      <c r="H9565" t="s">
        <v>23</v>
      </c>
      <c r="I9565">
        <v>1130926</v>
      </c>
      <c r="J9565">
        <v>631104</v>
      </c>
      <c r="K9565">
        <f t="shared" si="596"/>
        <v>113</v>
      </c>
      <c r="L9565">
        <f t="shared" si="597"/>
        <v>63</v>
      </c>
      <c r="M9565">
        <f t="shared" si="598"/>
        <v>50</v>
      </c>
      <c r="N9565" t="s">
        <v>24</v>
      </c>
      <c r="O9565" t="s">
        <v>25</v>
      </c>
      <c r="P9565" t="s">
        <v>47</v>
      </c>
      <c r="Q9565" t="s">
        <v>27</v>
      </c>
      <c r="R9565" t="s">
        <v>64</v>
      </c>
      <c r="S9565" t="s">
        <v>88</v>
      </c>
      <c r="T9565">
        <v>114.45</v>
      </c>
      <c r="U9565">
        <v>4</v>
      </c>
      <c r="V9565">
        <v>2</v>
      </c>
      <c r="W9565">
        <v>3</v>
      </c>
      <c r="X9565" t="s">
        <v>30</v>
      </c>
      <c r="Y9565" t="s">
        <v>31</v>
      </c>
      <c r="Z9565">
        <v>5000000</v>
      </c>
      <c r="AA9565">
        <v>43687</v>
      </c>
      <c r="AB9565">
        <v>0</v>
      </c>
      <c r="AC9565">
        <v>0</v>
      </c>
      <c r="AD9565">
        <v>114.45</v>
      </c>
      <c r="AE9565">
        <v>0</v>
      </c>
      <c r="AF9565">
        <v>0</v>
      </c>
      <c r="AG9565">
        <f t="shared" si="599"/>
        <v>0</v>
      </c>
      <c r="AI9565">
        <v>0</v>
      </c>
      <c r="AJ9565">
        <v>1817</v>
      </c>
    </row>
    <row r="9566" spans="1:36">
      <c r="A9566">
        <v>9576</v>
      </c>
      <c r="B9566" t="s">
        <v>13778</v>
      </c>
      <c r="C9566" t="s">
        <v>13611</v>
      </c>
      <c r="D9566">
        <v>179610.429</v>
      </c>
      <c r="E9566">
        <v>2499082.04</v>
      </c>
      <c r="G9566">
        <v>21.29</v>
      </c>
      <c r="H9566" t="s">
        <v>7485</v>
      </c>
      <c r="I9566">
        <v>1130926</v>
      </c>
      <c r="J9566">
        <v>1130729</v>
      </c>
      <c r="K9566">
        <f t="shared" si="596"/>
        <v>113</v>
      </c>
      <c r="L9566">
        <f t="shared" si="597"/>
        <v>113</v>
      </c>
      <c r="M9566">
        <f t="shared" si="598"/>
        <v>0</v>
      </c>
      <c r="N9566" t="s">
        <v>52</v>
      </c>
      <c r="O9566" t="s">
        <v>67</v>
      </c>
      <c r="P9566" t="s">
        <v>107</v>
      </c>
      <c r="Q9566" t="s">
        <v>55</v>
      </c>
      <c r="R9566" t="s">
        <v>28</v>
      </c>
      <c r="S9566" t="s">
        <v>29</v>
      </c>
      <c r="T9566">
        <v>145.36000000000001</v>
      </c>
      <c r="U9566">
        <v>2</v>
      </c>
      <c r="V9566">
        <v>2</v>
      </c>
      <c r="W9566">
        <v>2</v>
      </c>
      <c r="X9566" t="s">
        <v>30</v>
      </c>
      <c r="Y9566" t="s">
        <v>30</v>
      </c>
      <c r="Z9566">
        <v>15500000</v>
      </c>
      <c r="AA9566">
        <v>114977</v>
      </c>
      <c r="AB9566">
        <v>27.51</v>
      </c>
      <c r="AC9566">
        <v>1950000</v>
      </c>
      <c r="AD9566">
        <v>66.92</v>
      </c>
      <c r="AE9566">
        <v>0</v>
      </c>
      <c r="AF9566">
        <v>8.16</v>
      </c>
      <c r="AG9566">
        <f t="shared" si="599"/>
        <v>1</v>
      </c>
      <c r="AI9566">
        <v>1</v>
      </c>
      <c r="AJ9566">
        <v>489</v>
      </c>
    </row>
    <row r="9567" spans="1:36">
      <c r="A9567">
        <v>9577</v>
      </c>
      <c r="B9567" t="s">
        <v>13779</v>
      </c>
      <c r="C9567" t="s">
        <v>13780</v>
      </c>
      <c r="D9567">
        <v>179040.592</v>
      </c>
      <c r="E9567">
        <v>2501557.577</v>
      </c>
      <c r="G9567">
        <v>23.8</v>
      </c>
      <c r="H9567" t="s">
        <v>23</v>
      </c>
      <c r="I9567">
        <v>1130928</v>
      </c>
      <c r="J9567">
        <v>700402</v>
      </c>
      <c r="K9567">
        <f t="shared" si="596"/>
        <v>113</v>
      </c>
      <c r="L9567">
        <f t="shared" si="597"/>
        <v>70</v>
      </c>
      <c r="M9567">
        <f t="shared" si="598"/>
        <v>43</v>
      </c>
      <c r="N9567" t="s">
        <v>24</v>
      </c>
      <c r="O9567" t="s">
        <v>87</v>
      </c>
      <c r="P9567" t="s">
        <v>37</v>
      </c>
      <c r="Q9567" t="s">
        <v>38</v>
      </c>
      <c r="R9567" t="s">
        <v>28</v>
      </c>
      <c r="S9567" t="s">
        <v>29</v>
      </c>
      <c r="T9567">
        <v>76.61</v>
      </c>
      <c r="U9567">
        <v>3</v>
      </c>
      <c r="V9567">
        <v>2</v>
      </c>
      <c r="W9567">
        <v>2</v>
      </c>
      <c r="X9567" t="s">
        <v>30</v>
      </c>
      <c r="Y9567" t="s">
        <v>31</v>
      </c>
      <c r="Z9567">
        <v>4200000</v>
      </c>
      <c r="AA9567">
        <v>54823</v>
      </c>
      <c r="AB9567">
        <v>0</v>
      </c>
      <c r="AC9567">
        <v>0</v>
      </c>
      <c r="AD9567">
        <v>76.61</v>
      </c>
      <c r="AE9567">
        <v>0</v>
      </c>
      <c r="AF9567">
        <v>0</v>
      </c>
      <c r="AG9567">
        <f t="shared" si="599"/>
        <v>0</v>
      </c>
      <c r="AI9567">
        <v>0</v>
      </c>
      <c r="AJ9567">
        <v>1211</v>
      </c>
    </row>
    <row r="9568" spans="1:36">
      <c r="A9568">
        <v>9578</v>
      </c>
      <c r="B9568" t="s">
        <v>13781</v>
      </c>
      <c r="C9568" t="s">
        <v>12661</v>
      </c>
      <c r="D9568">
        <v>180369.82</v>
      </c>
      <c r="E9568">
        <v>2498674.73</v>
      </c>
      <c r="G9568">
        <v>10.69</v>
      </c>
      <c r="H9568" t="s">
        <v>23</v>
      </c>
      <c r="I9568">
        <v>1130928</v>
      </c>
      <c r="J9568">
        <v>1121222</v>
      </c>
      <c r="K9568">
        <f t="shared" si="596"/>
        <v>113</v>
      </c>
      <c r="L9568">
        <f t="shared" si="597"/>
        <v>112</v>
      </c>
      <c r="M9568">
        <f t="shared" si="598"/>
        <v>1</v>
      </c>
      <c r="N9568" t="s">
        <v>52</v>
      </c>
      <c r="O9568" t="s">
        <v>107</v>
      </c>
      <c r="P9568" t="s">
        <v>68</v>
      </c>
      <c r="Q9568" t="s">
        <v>55</v>
      </c>
      <c r="R9568" t="s">
        <v>28</v>
      </c>
      <c r="S9568" t="s">
        <v>5082</v>
      </c>
      <c r="T9568">
        <v>143.29</v>
      </c>
      <c r="U9568">
        <v>3</v>
      </c>
      <c r="V9568">
        <v>2</v>
      </c>
      <c r="W9568">
        <v>2</v>
      </c>
      <c r="X9568" t="s">
        <v>30</v>
      </c>
      <c r="Y9568" t="s">
        <v>30</v>
      </c>
      <c r="Z9568">
        <v>16630000</v>
      </c>
      <c r="AA9568">
        <v>128080</v>
      </c>
      <c r="AB9568">
        <v>24.38</v>
      </c>
      <c r="AC9568">
        <v>1400000</v>
      </c>
      <c r="AD9568">
        <v>67.819999999999993</v>
      </c>
      <c r="AE9568">
        <v>0</v>
      </c>
      <c r="AF9568">
        <v>7.29</v>
      </c>
      <c r="AG9568">
        <f t="shared" si="599"/>
        <v>1</v>
      </c>
      <c r="AI9568">
        <v>0</v>
      </c>
      <c r="AJ9568">
        <v>1346</v>
      </c>
    </row>
    <row r="9569" spans="1:36">
      <c r="A9569">
        <v>9579</v>
      </c>
      <c r="B9569" t="s">
        <v>13782</v>
      </c>
      <c r="C9569" t="s">
        <v>12661</v>
      </c>
      <c r="D9569">
        <v>180369.82</v>
      </c>
      <c r="E9569">
        <v>2498674.73</v>
      </c>
      <c r="G9569">
        <v>10.69</v>
      </c>
      <c r="H9569" t="s">
        <v>23</v>
      </c>
      <c r="I9569">
        <v>1130928</v>
      </c>
      <c r="J9569">
        <v>1121222</v>
      </c>
      <c r="K9569">
        <f t="shared" si="596"/>
        <v>113</v>
      </c>
      <c r="L9569">
        <f t="shared" si="597"/>
        <v>112</v>
      </c>
      <c r="M9569">
        <f t="shared" si="598"/>
        <v>1</v>
      </c>
      <c r="N9569" t="s">
        <v>52</v>
      </c>
      <c r="O9569" t="s">
        <v>47</v>
      </c>
      <c r="P9569" t="s">
        <v>68</v>
      </c>
      <c r="Q9569" t="s">
        <v>55</v>
      </c>
      <c r="R9569" t="s">
        <v>28</v>
      </c>
      <c r="S9569" t="s">
        <v>5082</v>
      </c>
      <c r="T9569">
        <v>133.96</v>
      </c>
      <c r="U9569">
        <v>3</v>
      </c>
      <c r="V9569">
        <v>2</v>
      </c>
      <c r="W9569">
        <v>2</v>
      </c>
      <c r="X9569" t="s">
        <v>30</v>
      </c>
      <c r="Y9569" t="s">
        <v>30</v>
      </c>
      <c r="Z9569">
        <v>15650000</v>
      </c>
      <c r="AA9569">
        <v>124004</v>
      </c>
      <c r="AB9569">
        <v>12.19</v>
      </c>
      <c r="AC9569">
        <v>550000</v>
      </c>
      <c r="AD9569">
        <v>67.819999999999993</v>
      </c>
      <c r="AE9569">
        <v>0</v>
      </c>
      <c r="AF9569">
        <v>9.1</v>
      </c>
      <c r="AG9569">
        <f t="shared" si="599"/>
        <v>1</v>
      </c>
      <c r="AI9569">
        <v>0</v>
      </c>
      <c r="AJ9569">
        <v>1346</v>
      </c>
    </row>
    <row r="9570" spans="1:36">
      <c r="A9570">
        <v>9580</v>
      </c>
      <c r="B9570" t="s">
        <v>13783</v>
      </c>
      <c r="C9570" t="s">
        <v>10694</v>
      </c>
      <c r="D9570">
        <v>180174.04</v>
      </c>
      <c r="E9570">
        <v>2499304.8590000002</v>
      </c>
      <c r="G9570">
        <v>23.01</v>
      </c>
      <c r="H9570" t="s">
        <v>23</v>
      </c>
      <c r="I9570">
        <v>1130928</v>
      </c>
      <c r="J9570">
        <v>1110606</v>
      </c>
      <c r="K9570">
        <f t="shared" si="596"/>
        <v>113</v>
      </c>
      <c r="L9570">
        <f t="shared" si="597"/>
        <v>111</v>
      </c>
      <c r="M9570">
        <f t="shared" si="598"/>
        <v>2</v>
      </c>
      <c r="N9570" t="s">
        <v>52</v>
      </c>
      <c r="O9570" t="s">
        <v>26</v>
      </c>
      <c r="P9570" t="s">
        <v>41</v>
      </c>
      <c r="Q9570" t="s">
        <v>55</v>
      </c>
      <c r="R9570" t="s">
        <v>28</v>
      </c>
      <c r="S9570" t="s">
        <v>5082</v>
      </c>
      <c r="T9570">
        <v>159.44999999999999</v>
      </c>
      <c r="U9570">
        <v>3</v>
      </c>
      <c r="V9570">
        <v>2</v>
      </c>
      <c r="W9570">
        <v>2</v>
      </c>
      <c r="X9570" t="s">
        <v>30</v>
      </c>
      <c r="Y9570" t="s">
        <v>30</v>
      </c>
      <c r="Z9570">
        <v>16850000</v>
      </c>
      <c r="AA9570">
        <v>110256</v>
      </c>
      <c r="AB9570">
        <v>22.95</v>
      </c>
      <c r="AC9570">
        <v>1800000</v>
      </c>
      <c r="AD9570">
        <v>71.069999999999993</v>
      </c>
      <c r="AE9570">
        <v>3.06</v>
      </c>
      <c r="AF9570">
        <v>14.12</v>
      </c>
      <c r="AG9570">
        <f t="shared" si="599"/>
        <v>1</v>
      </c>
      <c r="AI9570">
        <v>0</v>
      </c>
      <c r="AJ9570">
        <v>769</v>
      </c>
    </row>
    <row r="9571" spans="1:36">
      <c r="A9571">
        <v>9581</v>
      </c>
      <c r="B9571" t="s">
        <v>13784</v>
      </c>
      <c r="C9571" t="s">
        <v>12445</v>
      </c>
      <c r="D9571">
        <v>180219.47</v>
      </c>
      <c r="E9571">
        <v>2499300.0490000001</v>
      </c>
      <c r="G9571">
        <v>23.64</v>
      </c>
      <c r="H9571" t="s">
        <v>23</v>
      </c>
      <c r="I9571">
        <v>1130928</v>
      </c>
      <c r="J9571">
        <v>1110606</v>
      </c>
      <c r="K9571">
        <f t="shared" si="596"/>
        <v>113</v>
      </c>
      <c r="L9571">
        <f t="shared" si="597"/>
        <v>111</v>
      </c>
      <c r="M9571">
        <f t="shared" si="598"/>
        <v>2</v>
      </c>
      <c r="N9571" t="s">
        <v>52</v>
      </c>
      <c r="O9571" t="s">
        <v>73</v>
      </c>
      <c r="P9571" t="s">
        <v>41</v>
      </c>
      <c r="Q9571" t="s">
        <v>55</v>
      </c>
      <c r="R9571" t="s">
        <v>28</v>
      </c>
      <c r="S9571" t="s">
        <v>5082</v>
      </c>
      <c r="T9571">
        <v>169.51</v>
      </c>
      <c r="U9571">
        <v>3</v>
      </c>
      <c r="V9571">
        <v>2</v>
      </c>
      <c r="W9571">
        <v>2</v>
      </c>
      <c r="X9571" t="s">
        <v>30</v>
      </c>
      <c r="Y9571" t="s">
        <v>30</v>
      </c>
      <c r="Z9571">
        <v>17950000</v>
      </c>
      <c r="AA9571">
        <v>108829</v>
      </c>
      <c r="AB9571">
        <v>22.95</v>
      </c>
      <c r="AC9571">
        <v>2000000</v>
      </c>
      <c r="AD9571">
        <v>72.87</v>
      </c>
      <c r="AE9571">
        <v>3.4</v>
      </c>
      <c r="AF9571">
        <v>15.61</v>
      </c>
      <c r="AG9571">
        <f t="shared" si="599"/>
        <v>1</v>
      </c>
      <c r="AI9571">
        <v>0</v>
      </c>
      <c r="AJ9571">
        <v>784</v>
      </c>
    </row>
    <row r="9572" spans="1:36">
      <c r="A9572">
        <v>9582</v>
      </c>
      <c r="B9572" t="s">
        <v>13785</v>
      </c>
      <c r="C9572" t="s">
        <v>12802</v>
      </c>
      <c r="D9572">
        <v>180370.13</v>
      </c>
      <c r="E9572">
        <v>2498669.5690000001</v>
      </c>
      <c r="G9572">
        <v>12.45</v>
      </c>
      <c r="H9572" t="s">
        <v>23</v>
      </c>
      <c r="I9572">
        <v>1130928</v>
      </c>
      <c r="J9572">
        <v>1121222</v>
      </c>
      <c r="K9572">
        <f t="shared" si="596"/>
        <v>113</v>
      </c>
      <c r="L9572">
        <f t="shared" si="597"/>
        <v>112</v>
      </c>
      <c r="M9572">
        <f t="shared" si="598"/>
        <v>1</v>
      </c>
      <c r="N9572" t="s">
        <v>52</v>
      </c>
      <c r="O9572" t="s">
        <v>74</v>
      </c>
      <c r="P9572" t="s">
        <v>68</v>
      </c>
      <c r="Q9572" t="s">
        <v>55</v>
      </c>
      <c r="R9572" t="s">
        <v>28</v>
      </c>
      <c r="S9572" t="s">
        <v>5082</v>
      </c>
      <c r="T9572">
        <v>179.71</v>
      </c>
      <c r="U9572">
        <v>2</v>
      </c>
      <c r="V9572">
        <v>2</v>
      </c>
      <c r="W9572">
        <v>2</v>
      </c>
      <c r="X9572" t="s">
        <v>30</v>
      </c>
      <c r="Y9572" t="s">
        <v>30</v>
      </c>
      <c r="Z9572">
        <v>21050000</v>
      </c>
      <c r="AA9572">
        <v>125217</v>
      </c>
      <c r="AB9572">
        <v>24.38</v>
      </c>
      <c r="AC9572">
        <v>1600000</v>
      </c>
      <c r="AD9572">
        <v>79.02</v>
      </c>
      <c r="AE9572">
        <v>0</v>
      </c>
      <c r="AF9572">
        <v>19.13</v>
      </c>
      <c r="AG9572">
        <f t="shared" si="599"/>
        <v>1</v>
      </c>
      <c r="AI9572">
        <v>0</v>
      </c>
      <c r="AJ9572">
        <v>1349</v>
      </c>
    </row>
    <row r="9573" spans="1:36">
      <c r="A9573">
        <v>9583</v>
      </c>
      <c r="B9573" t="s">
        <v>13786</v>
      </c>
      <c r="C9573" t="s">
        <v>13787</v>
      </c>
      <c r="D9573">
        <v>179717.522</v>
      </c>
      <c r="E9573">
        <v>2501498.8420000002</v>
      </c>
      <c r="G9573">
        <v>38.200000000000003</v>
      </c>
      <c r="H9573" t="s">
        <v>23</v>
      </c>
      <c r="I9573">
        <v>1130929</v>
      </c>
      <c r="J9573">
        <v>870330</v>
      </c>
      <c r="K9573">
        <f t="shared" si="596"/>
        <v>113</v>
      </c>
      <c r="L9573">
        <f t="shared" si="597"/>
        <v>87</v>
      </c>
      <c r="M9573">
        <f t="shared" si="598"/>
        <v>26</v>
      </c>
      <c r="N9573" t="s">
        <v>52</v>
      </c>
      <c r="O9573" t="s">
        <v>37</v>
      </c>
      <c r="P9573" t="s">
        <v>117</v>
      </c>
      <c r="Q9573" t="s">
        <v>118</v>
      </c>
      <c r="R9573" t="s">
        <v>28</v>
      </c>
      <c r="S9573" t="s">
        <v>29</v>
      </c>
      <c r="T9573">
        <v>165.14</v>
      </c>
      <c r="U9573">
        <v>3</v>
      </c>
      <c r="V9573">
        <v>2</v>
      </c>
      <c r="W9573">
        <v>2</v>
      </c>
      <c r="X9573" t="s">
        <v>30</v>
      </c>
      <c r="Y9573" t="s">
        <v>30</v>
      </c>
      <c r="Z9573">
        <v>13200000</v>
      </c>
      <c r="AA9573">
        <v>79932</v>
      </c>
      <c r="AB9573">
        <v>22.76</v>
      </c>
      <c r="AC9573">
        <v>0</v>
      </c>
      <c r="AD9573">
        <v>92.72</v>
      </c>
      <c r="AE9573">
        <v>0</v>
      </c>
      <c r="AF9573">
        <v>10.59</v>
      </c>
      <c r="AG9573">
        <f t="shared" si="599"/>
        <v>1</v>
      </c>
      <c r="AI9573">
        <v>0</v>
      </c>
      <c r="AJ9573">
        <v>1187</v>
      </c>
    </row>
    <row r="9574" spans="1:36">
      <c r="A9574">
        <v>9584</v>
      </c>
      <c r="B9574" t="s">
        <v>13788</v>
      </c>
      <c r="C9574" t="s">
        <v>9635</v>
      </c>
      <c r="D9574">
        <v>180862.59400000001</v>
      </c>
      <c r="E9574">
        <v>2500344.8020000001</v>
      </c>
      <c r="G9574">
        <v>32.76</v>
      </c>
      <c r="H9574" t="s">
        <v>23</v>
      </c>
      <c r="I9574">
        <v>1130929</v>
      </c>
      <c r="J9574">
        <v>781216</v>
      </c>
      <c r="K9574">
        <f t="shared" si="596"/>
        <v>113</v>
      </c>
      <c r="L9574">
        <f t="shared" si="597"/>
        <v>78</v>
      </c>
      <c r="M9574">
        <f t="shared" si="598"/>
        <v>35</v>
      </c>
      <c r="N9574" t="s">
        <v>24</v>
      </c>
      <c r="O9574" t="s">
        <v>80</v>
      </c>
      <c r="P9574" t="s">
        <v>80</v>
      </c>
      <c r="Q9574" t="s">
        <v>118</v>
      </c>
      <c r="R9574" t="s">
        <v>28</v>
      </c>
      <c r="S9574" t="s">
        <v>29</v>
      </c>
      <c r="T9574">
        <v>169.18</v>
      </c>
      <c r="U9574">
        <v>4</v>
      </c>
      <c r="V9574">
        <v>2</v>
      </c>
      <c r="W9574">
        <v>2</v>
      </c>
      <c r="X9574" t="s">
        <v>30</v>
      </c>
      <c r="Y9574" t="s">
        <v>30</v>
      </c>
      <c r="Z9574">
        <v>8000000</v>
      </c>
      <c r="AA9574">
        <v>47287</v>
      </c>
      <c r="AB9574">
        <v>0</v>
      </c>
      <c r="AC9574">
        <v>0</v>
      </c>
      <c r="AD9574">
        <v>109.77</v>
      </c>
      <c r="AE9574">
        <v>0</v>
      </c>
      <c r="AF9574">
        <v>27.98</v>
      </c>
      <c r="AG9574">
        <f t="shared" si="599"/>
        <v>0</v>
      </c>
      <c r="AI9574">
        <v>1</v>
      </c>
      <c r="AJ9574">
        <v>439</v>
      </c>
    </row>
    <row r="9575" spans="1:36">
      <c r="A9575">
        <v>9585</v>
      </c>
      <c r="B9575" t="s">
        <v>13789</v>
      </c>
      <c r="C9575" t="s">
        <v>13790</v>
      </c>
      <c r="D9575">
        <v>181127.34</v>
      </c>
      <c r="E9575">
        <v>2501314.5090000001</v>
      </c>
      <c r="G9575">
        <v>28.34</v>
      </c>
      <c r="H9575" t="s">
        <v>23</v>
      </c>
      <c r="I9575">
        <v>1130929</v>
      </c>
      <c r="J9575">
        <v>1130523</v>
      </c>
      <c r="K9575">
        <f t="shared" si="596"/>
        <v>113</v>
      </c>
      <c r="L9575">
        <f t="shared" si="597"/>
        <v>113</v>
      </c>
      <c r="M9575">
        <f t="shared" si="598"/>
        <v>0</v>
      </c>
      <c r="N9575" t="s">
        <v>24</v>
      </c>
      <c r="O9575" t="s">
        <v>47</v>
      </c>
      <c r="P9575" t="s">
        <v>37</v>
      </c>
      <c r="Q9575" t="s">
        <v>118</v>
      </c>
      <c r="R9575" t="s">
        <v>28</v>
      </c>
      <c r="S9575" t="s">
        <v>5082</v>
      </c>
      <c r="T9575">
        <v>91.61</v>
      </c>
      <c r="U9575">
        <v>2</v>
      </c>
      <c r="V9575">
        <v>2</v>
      </c>
      <c r="W9575">
        <v>2</v>
      </c>
      <c r="X9575" t="s">
        <v>30</v>
      </c>
      <c r="Y9575" t="s">
        <v>30</v>
      </c>
      <c r="Z9575">
        <v>9300000</v>
      </c>
      <c r="AA9575">
        <v>101517</v>
      </c>
      <c r="AB9575">
        <v>0</v>
      </c>
      <c r="AC9575">
        <v>0</v>
      </c>
      <c r="AD9575">
        <v>54.86</v>
      </c>
      <c r="AE9575">
        <v>0</v>
      </c>
      <c r="AF9575">
        <v>11.14</v>
      </c>
      <c r="AG9575">
        <f t="shared" si="599"/>
        <v>0</v>
      </c>
      <c r="AI9575">
        <v>0</v>
      </c>
      <c r="AJ9575">
        <v>854</v>
      </c>
    </row>
    <row r="9576" spans="1:36">
      <c r="A9576">
        <v>9586</v>
      </c>
      <c r="B9576" t="s">
        <v>13791</v>
      </c>
      <c r="C9576" t="s">
        <v>1201</v>
      </c>
      <c r="D9576">
        <v>179663.98300000001</v>
      </c>
      <c r="E9576">
        <v>2498199.7510000002</v>
      </c>
      <c r="G9576">
        <v>483.41</v>
      </c>
      <c r="H9576" t="s">
        <v>259</v>
      </c>
      <c r="I9576">
        <v>1130930</v>
      </c>
      <c r="J9576">
        <v>791213</v>
      </c>
      <c r="K9576">
        <f t="shared" si="596"/>
        <v>113</v>
      </c>
      <c r="L9576">
        <f t="shared" si="597"/>
        <v>79</v>
      </c>
      <c r="M9576">
        <f t="shared" si="598"/>
        <v>34</v>
      </c>
      <c r="N9576" t="s">
        <v>13792</v>
      </c>
      <c r="O9576" t="s">
        <v>114</v>
      </c>
      <c r="P9576" t="s">
        <v>114</v>
      </c>
      <c r="Q9576" t="s">
        <v>118</v>
      </c>
      <c r="R9576" t="s">
        <v>261</v>
      </c>
      <c r="S9576" t="s">
        <v>29</v>
      </c>
      <c r="T9576">
        <v>3095.95</v>
      </c>
      <c r="U9576">
        <v>0</v>
      </c>
      <c r="V9576">
        <v>0</v>
      </c>
      <c r="W9576">
        <v>0</v>
      </c>
      <c r="X9576" t="s">
        <v>31</v>
      </c>
      <c r="Y9576" t="s">
        <v>30</v>
      </c>
      <c r="Z9576">
        <v>65000000</v>
      </c>
      <c r="AA9576">
        <v>20995</v>
      </c>
      <c r="AB9576">
        <v>0</v>
      </c>
      <c r="AC9576">
        <v>0</v>
      </c>
      <c r="AD9576">
        <v>1944.94</v>
      </c>
      <c r="AE9576">
        <v>99.45</v>
      </c>
      <c r="AF9576">
        <v>84.59</v>
      </c>
      <c r="AG9576">
        <f t="shared" si="599"/>
        <v>0</v>
      </c>
      <c r="AI9576">
        <v>0</v>
      </c>
      <c r="AJ9576">
        <v>1264</v>
      </c>
    </row>
    <row r="9577" spans="1:36">
      <c r="A9577">
        <v>9587</v>
      </c>
      <c r="B9577" t="s">
        <v>13793</v>
      </c>
      <c r="C9577" t="s">
        <v>13794</v>
      </c>
      <c r="D9577">
        <v>180602.386</v>
      </c>
      <c r="E9577">
        <v>2501321.83</v>
      </c>
      <c r="G9577">
        <v>29.86</v>
      </c>
      <c r="H9577" t="s">
        <v>23</v>
      </c>
      <c r="I9577">
        <v>1130930</v>
      </c>
      <c r="J9577">
        <v>670715</v>
      </c>
      <c r="K9577">
        <f t="shared" si="596"/>
        <v>113</v>
      </c>
      <c r="L9577">
        <f t="shared" si="597"/>
        <v>67</v>
      </c>
      <c r="M9577">
        <f t="shared" si="598"/>
        <v>46</v>
      </c>
      <c r="N9577" t="s">
        <v>24</v>
      </c>
      <c r="O9577" t="s">
        <v>127</v>
      </c>
      <c r="P9577" t="s">
        <v>37</v>
      </c>
      <c r="Q9577" t="s">
        <v>38</v>
      </c>
      <c r="R9577" t="s">
        <v>64</v>
      </c>
      <c r="S9577" t="s">
        <v>29</v>
      </c>
      <c r="T9577">
        <v>80.400000000000006</v>
      </c>
      <c r="U9577">
        <v>3</v>
      </c>
      <c r="V9577">
        <v>2</v>
      </c>
      <c r="W9577">
        <v>2</v>
      </c>
      <c r="X9577" t="s">
        <v>30</v>
      </c>
      <c r="Y9577" t="s">
        <v>31</v>
      </c>
      <c r="Z9577">
        <v>3000000</v>
      </c>
      <c r="AA9577">
        <v>37313</v>
      </c>
      <c r="AB9577">
        <v>0</v>
      </c>
      <c r="AC9577">
        <v>0</v>
      </c>
      <c r="AD9577">
        <v>80.400000000000006</v>
      </c>
      <c r="AE9577">
        <v>0</v>
      </c>
      <c r="AF9577">
        <v>0</v>
      </c>
      <c r="AG9577">
        <f t="shared" si="599"/>
        <v>0</v>
      </c>
      <c r="AI9577">
        <v>0</v>
      </c>
      <c r="AJ9577">
        <v>653</v>
      </c>
    </row>
    <row r="9578" spans="1:36">
      <c r="A9578">
        <v>9588</v>
      </c>
      <c r="B9578" t="s">
        <v>13795</v>
      </c>
      <c r="C9578" t="s">
        <v>1439</v>
      </c>
      <c r="D9578">
        <v>179523.83900000001</v>
      </c>
      <c r="E9578">
        <v>2499376.0860000001</v>
      </c>
      <c r="G9578">
        <v>14.07</v>
      </c>
      <c r="H9578" t="s">
        <v>34</v>
      </c>
      <c r="I9578">
        <v>1130930</v>
      </c>
      <c r="J9578">
        <v>960920</v>
      </c>
      <c r="K9578">
        <f t="shared" si="596"/>
        <v>113</v>
      </c>
      <c r="L9578">
        <f t="shared" si="597"/>
        <v>96</v>
      </c>
      <c r="M9578">
        <f t="shared" si="598"/>
        <v>17</v>
      </c>
      <c r="N9578" t="s">
        <v>52</v>
      </c>
      <c r="O9578" t="s">
        <v>74</v>
      </c>
      <c r="P9578" t="s">
        <v>342</v>
      </c>
      <c r="Q9578" t="s">
        <v>55</v>
      </c>
      <c r="R9578" t="s">
        <v>28</v>
      </c>
      <c r="S9578" t="s">
        <v>29</v>
      </c>
      <c r="T9578">
        <v>138.6</v>
      </c>
      <c r="U9578">
        <v>3</v>
      </c>
      <c r="V9578">
        <v>2</v>
      </c>
      <c r="W9578">
        <v>2</v>
      </c>
      <c r="X9578" t="s">
        <v>30</v>
      </c>
      <c r="Y9578" t="s">
        <v>30</v>
      </c>
      <c r="Z9578">
        <v>11480000</v>
      </c>
      <c r="AA9578">
        <v>82828</v>
      </c>
      <c r="AB9578">
        <v>9.6999999999999993</v>
      </c>
      <c r="AC9578">
        <v>0</v>
      </c>
      <c r="AD9578">
        <v>75.58</v>
      </c>
      <c r="AE9578">
        <v>6.65</v>
      </c>
      <c r="AF9578">
        <v>5.69</v>
      </c>
      <c r="AG9578">
        <f t="shared" si="599"/>
        <v>1</v>
      </c>
      <c r="AI9578">
        <v>1</v>
      </c>
      <c r="AJ9578">
        <v>297</v>
      </c>
    </row>
    <row r="9579" spans="1:36">
      <c r="A9579">
        <v>9589</v>
      </c>
      <c r="B9579" t="s">
        <v>13796</v>
      </c>
      <c r="C9579" t="s">
        <v>6218</v>
      </c>
      <c r="D9579">
        <v>180506.359</v>
      </c>
      <c r="E9579">
        <v>2498433.85</v>
      </c>
      <c r="G9579">
        <v>20.6</v>
      </c>
      <c r="H9579" t="s">
        <v>23</v>
      </c>
      <c r="I9579">
        <v>1131001</v>
      </c>
      <c r="J9579">
        <v>1080703</v>
      </c>
      <c r="K9579">
        <f t="shared" si="596"/>
        <v>113</v>
      </c>
      <c r="L9579">
        <f t="shared" si="597"/>
        <v>108</v>
      </c>
      <c r="M9579">
        <f t="shared" si="598"/>
        <v>5</v>
      </c>
      <c r="N9579" t="s">
        <v>24</v>
      </c>
      <c r="O9579" t="s">
        <v>37</v>
      </c>
      <c r="P9579" t="s">
        <v>37</v>
      </c>
      <c r="Q9579" t="s">
        <v>118</v>
      </c>
      <c r="R9579" t="s">
        <v>28</v>
      </c>
      <c r="S9579" t="s">
        <v>5082</v>
      </c>
      <c r="T9579">
        <v>62.75</v>
      </c>
      <c r="U9579">
        <v>3</v>
      </c>
      <c r="V9579">
        <v>1</v>
      </c>
      <c r="W9579">
        <v>1</v>
      </c>
      <c r="X9579" t="s">
        <v>30</v>
      </c>
      <c r="Y9579" t="s">
        <v>30</v>
      </c>
      <c r="Z9579">
        <v>6030000</v>
      </c>
      <c r="AA9579">
        <v>96096</v>
      </c>
      <c r="AB9579">
        <v>0</v>
      </c>
      <c r="AC9579">
        <v>0</v>
      </c>
      <c r="AD9579">
        <v>36.04</v>
      </c>
      <c r="AE9579">
        <v>3.89</v>
      </c>
      <c r="AF9579">
        <v>4.01</v>
      </c>
      <c r="AG9579">
        <f t="shared" si="599"/>
        <v>0</v>
      </c>
      <c r="AI9579">
        <v>0</v>
      </c>
      <c r="AJ9579">
        <v>1595</v>
      </c>
    </row>
    <row r="9580" spans="1:36">
      <c r="A9580">
        <v>9590</v>
      </c>
      <c r="B9580" t="s">
        <v>13797</v>
      </c>
      <c r="C9580" t="s">
        <v>13798</v>
      </c>
      <c r="D9580">
        <v>179447.878</v>
      </c>
      <c r="E9580">
        <v>2501959.8790000002</v>
      </c>
      <c r="G9580">
        <v>35</v>
      </c>
      <c r="H9580" t="s">
        <v>23</v>
      </c>
      <c r="I9580">
        <v>1131004</v>
      </c>
      <c r="J9580">
        <v>580120</v>
      </c>
      <c r="K9580">
        <f t="shared" si="596"/>
        <v>113</v>
      </c>
      <c r="L9580">
        <f t="shared" si="597"/>
        <v>58</v>
      </c>
      <c r="M9580">
        <f t="shared" si="598"/>
        <v>55</v>
      </c>
      <c r="N9580" t="s">
        <v>24</v>
      </c>
      <c r="O9580" t="s">
        <v>25</v>
      </c>
      <c r="P9580" t="s">
        <v>47</v>
      </c>
      <c r="Q9580" t="s">
        <v>27</v>
      </c>
      <c r="R9580" t="s">
        <v>64</v>
      </c>
      <c r="S9580" t="s">
        <v>88</v>
      </c>
      <c r="T9580">
        <v>103.35</v>
      </c>
      <c r="U9580">
        <v>3</v>
      </c>
      <c r="V9580">
        <v>2</v>
      </c>
      <c r="W9580">
        <v>2</v>
      </c>
      <c r="X9580" t="s">
        <v>30</v>
      </c>
      <c r="Y9580" t="s">
        <v>31</v>
      </c>
      <c r="Z9580">
        <v>3700000</v>
      </c>
      <c r="AA9580">
        <v>35801</v>
      </c>
      <c r="AB9580">
        <v>0</v>
      </c>
      <c r="AC9580">
        <v>0</v>
      </c>
      <c r="AD9580">
        <v>103.35</v>
      </c>
      <c r="AE9580">
        <v>0</v>
      </c>
      <c r="AF9580">
        <v>0</v>
      </c>
      <c r="AG9580">
        <f t="shared" si="599"/>
        <v>0</v>
      </c>
      <c r="AI9580">
        <v>0</v>
      </c>
      <c r="AJ9580">
        <v>1708</v>
      </c>
    </row>
    <row r="9581" spans="1:36">
      <c r="A9581">
        <v>9591</v>
      </c>
      <c r="B9581" t="s">
        <v>13799</v>
      </c>
      <c r="C9581" t="s">
        <v>9861</v>
      </c>
      <c r="D9581">
        <v>181526.144</v>
      </c>
      <c r="E9581">
        <v>2500492.801</v>
      </c>
      <c r="G9581">
        <v>22.41</v>
      </c>
      <c r="H9581" t="s">
        <v>34</v>
      </c>
      <c r="I9581">
        <v>1131005</v>
      </c>
      <c r="J9581">
        <v>740625</v>
      </c>
      <c r="K9581">
        <f t="shared" si="596"/>
        <v>113</v>
      </c>
      <c r="L9581">
        <f t="shared" si="597"/>
        <v>74</v>
      </c>
      <c r="M9581">
        <f t="shared" si="598"/>
        <v>39</v>
      </c>
      <c r="N9581" t="s">
        <v>24</v>
      </c>
      <c r="O9581" t="s">
        <v>26</v>
      </c>
      <c r="P9581" t="s">
        <v>37</v>
      </c>
      <c r="Q9581" t="s">
        <v>38</v>
      </c>
      <c r="S9581" t="s">
        <v>29</v>
      </c>
      <c r="T9581">
        <v>105.06</v>
      </c>
      <c r="U9581">
        <v>3</v>
      </c>
      <c r="V9581">
        <v>2</v>
      </c>
      <c r="W9581">
        <v>2</v>
      </c>
      <c r="X9581" t="s">
        <v>30</v>
      </c>
      <c r="Y9581" t="s">
        <v>31</v>
      </c>
      <c r="Z9581">
        <v>5800000</v>
      </c>
      <c r="AA9581">
        <v>55207</v>
      </c>
      <c r="AB9581">
        <v>0</v>
      </c>
      <c r="AC9581">
        <v>0</v>
      </c>
      <c r="AD9581">
        <v>82.06</v>
      </c>
      <c r="AE9581">
        <v>0</v>
      </c>
      <c r="AF9581">
        <v>7.97</v>
      </c>
      <c r="AG9581">
        <f t="shared" si="599"/>
        <v>0</v>
      </c>
      <c r="AI9581">
        <v>0</v>
      </c>
      <c r="AJ9581">
        <v>975</v>
      </c>
    </row>
    <row r="9582" spans="1:36">
      <c r="A9582">
        <v>9592</v>
      </c>
      <c r="B9582" t="s">
        <v>13800</v>
      </c>
      <c r="C9582" t="s">
        <v>12802</v>
      </c>
      <c r="D9582">
        <v>180370.13</v>
      </c>
      <c r="E9582">
        <v>2498669.5690000001</v>
      </c>
      <c r="G9582">
        <v>12.45</v>
      </c>
      <c r="H9582" t="s">
        <v>23</v>
      </c>
      <c r="I9582">
        <v>1131005</v>
      </c>
      <c r="J9582">
        <v>1121222</v>
      </c>
      <c r="K9582">
        <f t="shared" si="596"/>
        <v>113</v>
      </c>
      <c r="L9582">
        <f t="shared" si="597"/>
        <v>112</v>
      </c>
      <c r="M9582">
        <f t="shared" si="598"/>
        <v>1</v>
      </c>
      <c r="N9582" t="s">
        <v>52</v>
      </c>
      <c r="O9582" t="s">
        <v>117</v>
      </c>
      <c r="P9582" t="s">
        <v>68</v>
      </c>
      <c r="Q9582" t="s">
        <v>55</v>
      </c>
      <c r="R9582" t="s">
        <v>28</v>
      </c>
      <c r="S9582" t="s">
        <v>5082</v>
      </c>
      <c r="T9582">
        <v>179.71</v>
      </c>
      <c r="U9582">
        <v>2</v>
      </c>
      <c r="V9582">
        <v>2</v>
      </c>
      <c r="W9582">
        <v>2</v>
      </c>
      <c r="X9582" t="s">
        <v>30</v>
      </c>
      <c r="Y9582" t="s">
        <v>30</v>
      </c>
      <c r="Z9582">
        <v>18950000</v>
      </c>
      <c r="AA9582">
        <v>111698</v>
      </c>
      <c r="AB9582">
        <v>24.38</v>
      </c>
      <c r="AC9582">
        <v>1600000</v>
      </c>
      <c r="AD9582">
        <v>79.02</v>
      </c>
      <c r="AE9582">
        <v>0</v>
      </c>
      <c r="AF9582">
        <v>19.13</v>
      </c>
      <c r="AG9582">
        <f t="shared" si="599"/>
        <v>1</v>
      </c>
      <c r="AI9582">
        <v>0</v>
      </c>
      <c r="AJ9582">
        <v>1349</v>
      </c>
    </row>
    <row r="9583" spans="1:36">
      <c r="A9583">
        <v>9593</v>
      </c>
      <c r="B9583" t="s">
        <v>13801</v>
      </c>
      <c r="C9583" t="s">
        <v>13802</v>
      </c>
      <c r="D9583">
        <v>181173.329</v>
      </c>
      <c r="E9583">
        <v>2501431.83</v>
      </c>
      <c r="G9583">
        <v>15.75</v>
      </c>
      <c r="H9583" t="s">
        <v>23</v>
      </c>
      <c r="I9583">
        <v>1131007</v>
      </c>
      <c r="J9583">
        <v>610103</v>
      </c>
      <c r="K9583">
        <f t="shared" si="596"/>
        <v>113</v>
      </c>
      <c r="L9583">
        <f t="shared" si="597"/>
        <v>61</v>
      </c>
      <c r="M9583">
        <f t="shared" si="598"/>
        <v>52</v>
      </c>
      <c r="N9583" t="s">
        <v>24</v>
      </c>
      <c r="O9583" t="s">
        <v>25</v>
      </c>
      <c r="P9583" t="s">
        <v>87</v>
      </c>
      <c r="Q9583" t="s">
        <v>27</v>
      </c>
      <c r="R9583" t="s">
        <v>28</v>
      </c>
      <c r="S9583" t="s">
        <v>88</v>
      </c>
      <c r="T9583">
        <v>16.75</v>
      </c>
      <c r="U9583">
        <v>4</v>
      </c>
      <c r="V9583">
        <v>2</v>
      </c>
      <c r="W9583">
        <v>2</v>
      </c>
      <c r="X9583" t="s">
        <v>30</v>
      </c>
      <c r="Y9583" t="s">
        <v>31</v>
      </c>
      <c r="Z9583">
        <v>600000</v>
      </c>
      <c r="AA9583">
        <v>35821</v>
      </c>
      <c r="AB9583">
        <v>0</v>
      </c>
      <c r="AC9583">
        <v>0</v>
      </c>
      <c r="AD9583">
        <v>16.75</v>
      </c>
      <c r="AE9583">
        <v>0</v>
      </c>
      <c r="AF9583">
        <v>0</v>
      </c>
      <c r="AG9583">
        <f t="shared" si="599"/>
        <v>0</v>
      </c>
      <c r="AI9583">
        <v>0</v>
      </c>
      <c r="AJ9583">
        <v>974</v>
      </c>
    </row>
    <row r="9584" spans="1:36">
      <c r="A9584">
        <v>9594</v>
      </c>
      <c r="B9584" t="s">
        <v>13803</v>
      </c>
      <c r="C9584" t="s">
        <v>12931</v>
      </c>
      <c r="D9584">
        <v>180431.02900000001</v>
      </c>
      <c r="E9584">
        <v>2497231.7170000002</v>
      </c>
      <c r="G9584">
        <v>17.670000000000002</v>
      </c>
      <c r="H9584" t="s">
        <v>23</v>
      </c>
      <c r="I9584">
        <v>1131008</v>
      </c>
      <c r="J9584">
        <v>770303</v>
      </c>
      <c r="K9584">
        <f t="shared" si="596"/>
        <v>113</v>
      </c>
      <c r="L9584">
        <f t="shared" si="597"/>
        <v>77</v>
      </c>
      <c r="M9584">
        <f t="shared" si="598"/>
        <v>36</v>
      </c>
      <c r="N9584" t="s">
        <v>24</v>
      </c>
      <c r="O9584" t="s">
        <v>26</v>
      </c>
      <c r="P9584" t="s">
        <v>37</v>
      </c>
      <c r="Q9584" t="s">
        <v>38</v>
      </c>
      <c r="R9584" t="s">
        <v>28</v>
      </c>
      <c r="S9584" t="s">
        <v>29</v>
      </c>
      <c r="T9584">
        <v>60.56</v>
      </c>
      <c r="U9584">
        <v>3</v>
      </c>
      <c r="V9584">
        <v>2</v>
      </c>
      <c r="W9584">
        <v>1</v>
      </c>
      <c r="X9584" t="s">
        <v>30</v>
      </c>
      <c r="Y9584" t="s">
        <v>31</v>
      </c>
      <c r="Z9584">
        <v>2600000</v>
      </c>
      <c r="AA9584">
        <v>42933</v>
      </c>
      <c r="AB9584">
        <v>0</v>
      </c>
      <c r="AC9584">
        <v>0</v>
      </c>
      <c r="AD9584">
        <v>52.94</v>
      </c>
      <c r="AE9584">
        <v>0</v>
      </c>
      <c r="AF9584">
        <v>7.62</v>
      </c>
      <c r="AG9584">
        <f t="shared" si="599"/>
        <v>0</v>
      </c>
      <c r="AI9584">
        <v>0</v>
      </c>
      <c r="AJ9584">
        <v>2468</v>
      </c>
    </row>
    <row r="9585" spans="1:36">
      <c r="A9585">
        <v>9595</v>
      </c>
      <c r="B9585" t="s">
        <v>13804</v>
      </c>
      <c r="C9585" t="s">
        <v>13805</v>
      </c>
      <c r="D9585">
        <v>179693.63</v>
      </c>
      <c r="E9585">
        <v>2497304.5890000002</v>
      </c>
      <c r="G9585">
        <v>0</v>
      </c>
      <c r="I9585">
        <v>1131008</v>
      </c>
      <c r="J9585">
        <v>740823</v>
      </c>
      <c r="K9585">
        <f t="shared" si="596"/>
        <v>113</v>
      </c>
      <c r="L9585">
        <f t="shared" si="597"/>
        <v>74</v>
      </c>
      <c r="M9585">
        <f t="shared" si="598"/>
        <v>39</v>
      </c>
      <c r="N9585" t="s">
        <v>2130</v>
      </c>
      <c r="O9585" t="s">
        <v>25</v>
      </c>
      <c r="P9585" t="s">
        <v>47</v>
      </c>
      <c r="Q9585" t="s">
        <v>27</v>
      </c>
      <c r="R9585" t="s">
        <v>106</v>
      </c>
      <c r="S9585" t="s">
        <v>29</v>
      </c>
      <c r="T9585">
        <v>969.72</v>
      </c>
      <c r="U9585">
        <v>0</v>
      </c>
      <c r="V9585">
        <v>0</v>
      </c>
      <c r="W9585">
        <v>0</v>
      </c>
      <c r="X9585" t="s">
        <v>31</v>
      </c>
      <c r="Y9585" t="s">
        <v>31</v>
      </c>
      <c r="Z9585">
        <v>1000000</v>
      </c>
      <c r="AA9585">
        <v>1031</v>
      </c>
      <c r="AB9585">
        <v>0</v>
      </c>
      <c r="AC9585">
        <v>0</v>
      </c>
      <c r="AD9585">
        <v>906.73</v>
      </c>
      <c r="AE9585">
        <v>25.97</v>
      </c>
      <c r="AF9585">
        <v>37.020000000000003</v>
      </c>
      <c r="AG9585">
        <f t="shared" si="599"/>
        <v>0</v>
      </c>
      <c r="AI9585">
        <v>0</v>
      </c>
      <c r="AJ9585">
        <v>2133</v>
      </c>
    </row>
    <row r="9586" spans="1:36">
      <c r="A9586">
        <v>9596</v>
      </c>
      <c r="B9586" t="s">
        <v>1377</v>
      </c>
      <c r="C9586" t="s">
        <v>680</v>
      </c>
      <c r="D9586">
        <v>179199.508</v>
      </c>
      <c r="E9586">
        <v>2501599.87</v>
      </c>
      <c r="G9586">
        <v>17.239999999999998</v>
      </c>
      <c r="H9586" t="s">
        <v>7485</v>
      </c>
      <c r="I9586">
        <v>1131008</v>
      </c>
      <c r="J9586">
        <v>1041014</v>
      </c>
      <c r="K9586">
        <f t="shared" si="596"/>
        <v>113</v>
      </c>
      <c r="L9586">
        <f t="shared" si="597"/>
        <v>104</v>
      </c>
      <c r="M9586">
        <f t="shared" si="598"/>
        <v>9</v>
      </c>
      <c r="N9586" t="s">
        <v>52</v>
      </c>
      <c r="O9586" t="s">
        <v>80</v>
      </c>
      <c r="P9586" t="s">
        <v>68</v>
      </c>
      <c r="Q9586" t="s">
        <v>55</v>
      </c>
      <c r="R9586" t="s">
        <v>28</v>
      </c>
      <c r="S9586" t="s">
        <v>29</v>
      </c>
      <c r="T9586">
        <v>142.9</v>
      </c>
      <c r="U9586">
        <v>3</v>
      </c>
      <c r="V9586">
        <v>2</v>
      </c>
      <c r="W9586">
        <v>2</v>
      </c>
      <c r="X9586" t="s">
        <v>30</v>
      </c>
      <c r="Y9586" t="s">
        <v>30</v>
      </c>
      <c r="Z9586">
        <v>15600000</v>
      </c>
      <c r="AA9586">
        <v>109167</v>
      </c>
      <c r="AB9586">
        <v>16.690000000000001</v>
      </c>
      <c r="AC9586">
        <v>0</v>
      </c>
      <c r="AD9586">
        <v>68.67</v>
      </c>
      <c r="AE9586">
        <v>4.84</v>
      </c>
      <c r="AF9586">
        <v>7.2</v>
      </c>
      <c r="AG9586">
        <f t="shared" si="599"/>
        <v>1</v>
      </c>
      <c r="AI9586">
        <v>0</v>
      </c>
      <c r="AJ9586">
        <v>1360</v>
      </c>
    </row>
    <row r="9587" spans="1:36">
      <c r="A9587">
        <v>9597</v>
      </c>
      <c r="B9587" t="s">
        <v>13806</v>
      </c>
      <c r="C9587" t="s">
        <v>13807</v>
      </c>
      <c r="D9587">
        <v>180145.58300000001</v>
      </c>
      <c r="E9587">
        <v>2497690.9330000002</v>
      </c>
      <c r="G9587">
        <v>63.83</v>
      </c>
      <c r="H9587" t="s">
        <v>23</v>
      </c>
      <c r="I9587">
        <v>1131009</v>
      </c>
      <c r="J9587">
        <v>610823</v>
      </c>
      <c r="K9587">
        <f t="shared" si="596"/>
        <v>113</v>
      </c>
      <c r="L9587">
        <f t="shared" si="597"/>
        <v>61</v>
      </c>
      <c r="M9587">
        <f t="shared" si="598"/>
        <v>52</v>
      </c>
      <c r="N9587" t="s">
        <v>24</v>
      </c>
      <c r="O9587" t="s">
        <v>25</v>
      </c>
      <c r="P9587" t="s">
        <v>47</v>
      </c>
      <c r="Q9587" t="s">
        <v>27</v>
      </c>
      <c r="R9587" t="s">
        <v>64</v>
      </c>
      <c r="S9587" t="s">
        <v>88</v>
      </c>
      <c r="T9587">
        <v>102.68</v>
      </c>
      <c r="U9587">
        <v>5</v>
      </c>
      <c r="V9587">
        <v>3</v>
      </c>
      <c r="W9587">
        <v>4</v>
      </c>
      <c r="X9587" t="s">
        <v>30</v>
      </c>
      <c r="Y9587" t="s">
        <v>31</v>
      </c>
      <c r="Z9587">
        <v>2454625</v>
      </c>
      <c r="AA9587">
        <v>23906</v>
      </c>
      <c r="AB9587">
        <v>0</v>
      </c>
      <c r="AC9587">
        <v>0</v>
      </c>
      <c r="AD9587">
        <v>102.68</v>
      </c>
      <c r="AE9587">
        <v>0</v>
      </c>
      <c r="AF9587">
        <v>0</v>
      </c>
      <c r="AG9587">
        <f t="shared" si="599"/>
        <v>0</v>
      </c>
      <c r="AI9587">
        <v>0</v>
      </c>
      <c r="AJ9587">
        <v>1928</v>
      </c>
    </row>
    <row r="9588" spans="1:36">
      <c r="A9588">
        <v>9598</v>
      </c>
      <c r="B9588" t="s">
        <v>13808</v>
      </c>
      <c r="C9588" t="s">
        <v>5113</v>
      </c>
      <c r="D9588">
        <v>179206.856</v>
      </c>
      <c r="E9588">
        <v>2499431.5150000001</v>
      </c>
      <c r="G9588">
        <v>12.58</v>
      </c>
      <c r="H9588" t="s">
        <v>23</v>
      </c>
      <c r="I9588">
        <v>1131009</v>
      </c>
      <c r="J9588">
        <v>891023</v>
      </c>
      <c r="K9588">
        <f t="shared" si="596"/>
        <v>113</v>
      </c>
      <c r="L9588">
        <f t="shared" si="597"/>
        <v>89</v>
      </c>
      <c r="M9588">
        <f t="shared" si="598"/>
        <v>24</v>
      </c>
      <c r="N9588" t="s">
        <v>52</v>
      </c>
      <c r="O9588" t="s">
        <v>107</v>
      </c>
      <c r="P9588" t="s">
        <v>54</v>
      </c>
      <c r="Q9588" t="s">
        <v>55</v>
      </c>
      <c r="R9588" t="s">
        <v>28</v>
      </c>
      <c r="S9588" t="s">
        <v>29</v>
      </c>
      <c r="T9588">
        <v>112.59</v>
      </c>
      <c r="U9588">
        <v>3</v>
      </c>
      <c r="V9588">
        <v>2</v>
      </c>
      <c r="W9588">
        <v>2</v>
      </c>
      <c r="X9588" t="s">
        <v>30</v>
      </c>
      <c r="Y9588" t="s">
        <v>30</v>
      </c>
      <c r="Z9588">
        <v>8600000</v>
      </c>
      <c r="AA9588">
        <v>79043</v>
      </c>
      <c r="AB9588">
        <v>13.91</v>
      </c>
      <c r="AC9588">
        <v>800000</v>
      </c>
      <c r="AD9588">
        <v>63.12</v>
      </c>
      <c r="AE9588">
        <v>2.54</v>
      </c>
      <c r="AF9588">
        <v>8.15</v>
      </c>
      <c r="AG9588">
        <f t="shared" si="599"/>
        <v>1</v>
      </c>
      <c r="AI9588">
        <v>1</v>
      </c>
      <c r="AJ9588">
        <v>50</v>
      </c>
    </row>
    <row r="9589" spans="1:36">
      <c r="A9589">
        <v>9599</v>
      </c>
      <c r="B9589" t="s">
        <v>12038</v>
      </c>
      <c r="C9589" t="s">
        <v>12039</v>
      </c>
      <c r="D9589">
        <v>181156.02100000001</v>
      </c>
      <c r="E9589">
        <v>2500804.8110000002</v>
      </c>
      <c r="G9589">
        <v>54</v>
      </c>
      <c r="H9589" t="s">
        <v>23</v>
      </c>
      <c r="I9589">
        <v>1131010</v>
      </c>
      <c r="J9589">
        <v>601001</v>
      </c>
      <c r="K9589">
        <f t="shared" si="596"/>
        <v>113</v>
      </c>
      <c r="L9589">
        <f t="shared" si="597"/>
        <v>60</v>
      </c>
      <c r="M9589">
        <f t="shared" si="598"/>
        <v>53</v>
      </c>
      <c r="N9589" t="s">
        <v>24</v>
      </c>
      <c r="O9589" t="s">
        <v>25</v>
      </c>
      <c r="P9589" t="s">
        <v>87</v>
      </c>
      <c r="Q9589" t="s">
        <v>27</v>
      </c>
      <c r="R9589" t="s">
        <v>28</v>
      </c>
      <c r="S9589" t="s">
        <v>88</v>
      </c>
      <c r="T9589">
        <v>80.95</v>
      </c>
      <c r="U9589">
        <v>3</v>
      </c>
      <c r="V9589">
        <v>1</v>
      </c>
      <c r="W9589">
        <v>2</v>
      </c>
      <c r="X9589" t="s">
        <v>30</v>
      </c>
      <c r="Y9589" t="s">
        <v>31</v>
      </c>
      <c r="Z9589">
        <v>8100000</v>
      </c>
      <c r="AA9589">
        <v>100062</v>
      </c>
      <c r="AB9589">
        <v>0</v>
      </c>
      <c r="AC9589">
        <v>0</v>
      </c>
      <c r="AD9589">
        <v>80.95</v>
      </c>
      <c r="AE9589">
        <v>0</v>
      </c>
      <c r="AF9589">
        <v>0</v>
      </c>
      <c r="AG9589">
        <f t="shared" si="599"/>
        <v>0</v>
      </c>
      <c r="AI9589">
        <v>0</v>
      </c>
      <c r="AJ9589">
        <v>604</v>
      </c>
    </row>
    <row r="9590" spans="1:36">
      <c r="A9590">
        <v>9600</v>
      </c>
      <c r="B9590" t="s">
        <v>13809</v>
      </c>
      <c r="C9590" t="s">
        <v>10696</v>
      </c>
      <c r="D9590">
        <v>180176.53</v>
      </c>
      <c r="E9590">
        <v>2499271.29</v>
      </c>
      <c r="G9590">
        <v>24.88</v>
      </c>
      <c r="H9590" t="s">
        <v>23</v>
      </c>
      <c r="I9590">
        <v>1131010</v>
      </c>
      <c r="J9590">
        <v>1110606</v>
      </c>
      <c r="K9590">
        <f t="shared" si="596"/>
        <v>113</v>
      </c>
      <c r="L9590">
        <f t="shared" si="597"/>
        <v>111</v>
      </c>
      <c r="M9590">
        <f t="shared" si="598"/>
        <v>2</v>
      </c>
      <c r="N9590" t="s">
        <v>79</v>
      </c>
      <c r="O9590" t="s">
        <v>188</v>
      </c>
      <c r="P9590" t="s">
        <v>41</v>
      </c>
      <c r="Q9590" t="s">
        <v>55</v>
      </c>
      <c r="R9590" t="s">
        <v>28</v>
      </c>
      <c r="S9590" t="s">
        <v>5082</v>
      </c>
      <c r="T9590">
        <v>195.91</v>
      </c>
      <c r="U9590">
        <v>3</v>
      </c>
      <c r="V9590">
        <v>2</v>
      </c>
      <c r="W9590">
        <v>2</v>
      </c>
      <c r="X9590" t="s">
        <v>30</v>
      </c>
      <c r="Y9590" t="s">
        <v>30</v>
      </c>
      <c r="Z9590">
        <v>22100000</v>
      </c>
      <c r="AA9590">
        <v>119992</v>
      </c>
      <c r="AB9590">
        <v>45.9</v>
      </c>
      <c r="AC9590">
        <v>4100000</v>
      </c>
      <c r="AD9590">
        <v>75.98</v>
      </c>
      <c r="AE9590">
        <v>5.76</v>
      </c>
      <c r="AF9590">
        <v>15.31</v>
      </c>
      <c r="AG9590">
        <f t="shared" si="599"/>
        <v>1</v>
      </c>
      <c r="AI9590">
        <v>0</v>
      </c>
      <c r="AJ9590">
        <v>802</v>
      </c>
    </row>
    <row r="9591" spans="1:36">
      <c r="A9591">
        <v>9601</v>
      </c>
      <c r="B9591" t="s">
        <v>13810</v>
      </c>
      <c r="C9591" t="s">
        <v>13684</v>
      </c>
      <c r="D9591">
        <v>178755.1</v>
      </c>
      <c r="E9591">
        <v>2501558.8990000002</v>
      </c>
      <c r="G9591">
        <v>6.39</v>
      </c>
      <c r="H9591" t="s">
        <v>34</v>
      </c>
      <c r="I9591">
        <v>1131010</v>
      </c>
      <c r="J9591">
        <v>1130902</v>
      </c>
      <c r="K9591">
        <f t="shared" si="596"/>
        <v>113</v>
      </c>
      <c r="L9591">
        <f t="shared" si="597"/>
        <v>113</v>
      </c>
      <c r="M9591">
        <f t="shared" si="598"/>
        <v>0</v>
      </c>
      <c r="N9591" t="s">
        <v>52</v>
      </c>
      <c r="O9591" t="s">
        <v>312</v>
      </c>
      <c r="P9591" t="s">
        <v>81</v>
      </c>
      <c r="Q9591" t="s">
        <v>55</v>
      </c>
      <c r="R9591" t="s">
        <v>28</v>
      </c>
      <c r="S9591" t="s">
        <v>29</v>
      </c>
      <c r="T9591">
        <v>110.98</v>
      </c>
      <c r="U9591">
        <v>2</v>
      </c>
      <c r="V9591">
        <v>1</v>
      </c>
      <c r="W9591">
        <v>1</v>
      </c>
      <c r="X9591" t="s">
        <v>30</v>
      </c>
      <c r="Y9591" t="s">
        <v>30</v>
      </c>
      <c r="Z9591">
        <v>14210000</v>
      </c>
      <c r="AA9591">
        <v>134906</v>
      </c>
      <c r="AB9591">
        <v>24.92</v>
      </c>
      <c r="AC9591">
        <v>2600000</v>
      </c>
      <c r="AD9591">
        <v>51.82</v>
      </c>
      <c r="AE9591">
        <v>0</v>
      </c>
      <c r="AF9591">
        <v>3.35</v>
      </c>
      <c r="AG9591">
        <f t="shared" si="599"/>
        <v>1</v>
      </c>
      <c r="AI9591">
        <v>0</v>
      </c>
      <c r="AJ9591">
        <v>1003</v>
      </c>
    </row>
    <row r="9592" spans="1:36">
      <c r="A9592">
        <v>9602</v>
      </c>
      <c r="B9592" t="s">
        <v>13811</v>
      </c>
      <c r="C9592" t="s">
        <v>13812</v>
      </c>
      <c r="D9592">
        <v>180267.633</v>
      </c>
      <c r="E9592">
        <v>2501542.5690000001</v>
      </c>
      <c r="G9592">
        <v>21.53</v>
      </c>
      <c r="H9592" t="s">
        <v>34</v>
      </c>
      <c r="I9592">
        <v>1131011</v>
      </c>
      <c r="J9592">
        <v>731004</v>
      </c>
      <c r="K9592">
        <f t="shared" ref="K9592:K9642" si="600">ROUND(I9592*0.0001, 0)</f>
        <v>113</v>
      </c>
      <c r="L9592">
        <f t="shared" ref="L9592:L9643" si="601">ROUND(J9592*0.0001, 0)</f>
        <v>73</v>
      </c>
      <c r="M9592">
        <f t="shared" ref="M9592:M9643" si="602">K9592-L9592</f>
        <v>40</v>
      </c>
      <c r="N9592" t="s">
        <v>24</v>
      </c>
      <c r="O9592" t="s">
        <v>26</v>
      </c>
      <c r="P9592" t="s">
        <v>37</v>
      </c>
      <c r="Q9592" t="s">
        <v>38</v>
      </c>
      <c r="R9592" t="s">
        <v>28</v>
      </c>
      <c r="S9592" t="s">
        <v>29</v>
      </c>
      <c r="T9592">
        <v>97.46</v>
      </c>
      <c r="U9592">
        <v>3</v>
      </c>
      <c r="V9592">
        <v>2</v>
      </c>
      <c r="W9592">
        <v>2</v>
      </c>
      <c r="X9592" t="s">
        <v>30</v>
      </c>
      <c r="Y9592" t="s">
        <v>31</v>
      </c>
      <c r="Z9592">
        <v>4200000</v>
      </c>
      <c r="AA9592">
        <v>43095</v>
      </c>
      <c r="AB9592">
        <v>0</v>
      </c>
      <c r="AC9592">
        <v>0</v>
      </c>
      <c r="AD9592">
        <v>78.25</v>
      </c>
      <c r="AE9592">
        <v>4.05</v>
      </c>
      <c r="AF9592">
        <v>3.48</v>
      </c>
      <c r="AG9592">
        <f t="shared" ref="AG9592:AG9643" si="603">IF(AB9592&gt;0, 1, 0)</f>
        <v>0</v>
      </c>
      <c r="AI9592">
        <v>0</v>
      </c>
      <c r="AJ9592">
        <v>923</v>
      </c>
    </row>
    <row r="9593" spans="1:36">
      <c r="A9593">
        <v>9603</v>
      </c>
      <c r="B9593" t="s">
        <v>13813</v>
      </c>
      <c r="C9593" t="s">
        <v>5461</v>
      </c>
      <c r="D9593">
        <v>181541.91800000001</v>
      </c>
      <c r="E9593">
        <v>2500928.8790000002</v>
      </c>
      <c r="G9593">
        <v>14.36</v>
      </c>
      <c r="H9593" t="s">
        <v>23</v>
      </c>
      <c r="I9593">
        <v>1131011</v>
      </c>
      <c r="J9593">
        <v>890523</v>
      </c>
      <c r="K9593">
        <f t="shared" si="600"/>
        <v>113</v>
      </c>
      <c r="L9593">
        <f t="shared" si="601"/>
        <v>89</v>
      </c>
      <c r="M9593">
        <f t="shared" si="602"/>
        <v>24</v>
      </c>
      <c r="N9593" t="s">
        <v>24</v>
      </c>
      <c r="O9593" t="s">
        <v>73</v>
      </c>
      <c r="P9593" t="s">
        <v>54</v>
      </c>
      <c r="Q9593" t="s">
        <v>55</v>
      </c>
      <c r="R9593" t="s">
        <v>28</v>
      </c>
      <c r="S9593" t="s">
        <v>29</v>
      </c>
      <c r="T9593">
        <v>110.56</v>
      </c>
      <c r="U9593">
        <v>3</v>
      </c>
      <c r="V9593">
        <v>2</v>
      </c>
      <c r="W9593">
        <v>2</v>
      </c>
      <c r="X9593" t="s">
        <v>30</v>
      </c>
      <c r="Y9593" t="s">
        <v>30</v>
      </c>
      <c r="Z9593">
        <v>8260000</v>
      </c>
      <c r="AA9593">
        <v>74711</v>
      </c>
      <c r="AB9593">
        <v>0</v>
      </c>
      <c r="AC9593">
        <v>0</v>
      </c>
      <c r="AD9593">
        <v>73.88</v>
      </c>
      <c r="AE9593">
        <v>0</v>
      </c>
      <c r="AF9593">
        <v>9.7100000000000009</v>
      </c>
      <c r="AG9593">
        <f t="shared" si="603"/>
        <v>0</v>
      </c>
      <c r="AI9593">
        <v>0</v>
      </c>
      <c r="AJ9593">
        <v>1008</v>
      </c>
    </row>
    <row r="9594" spans="1:36">
      <c r="A9594">
        <v>9604</v>
      </c>
      <c r="B9594" t="s">
        <v>13814</v>
      </c>
      <c r="C9594" t="s">
        <v>13815</v>
      </c>
      <c r="D9594">
        <v>180344.45</v>
      </c>
      <c r="E9594">
        <v>2501826.0690000001</v>
      </c>
      <c r="G9594">
        <v>89</v>
      </c>
      <c r="H9594" t="s">
        <v>23</v>
      </c>
      <c r="I9594">
        <v>1131013</v>
      </c>
      <c r="J9594">
        <v>1121218</v>
      </c>
      <c r="K9594">
        <f t="shared" si="600"/>
        <v>113</v>
      </c>
      <c r="L9594">
        <f t="shared" si="601"/>
        <v>112</v>
      </c>
      <c r="M9594">
        <f t="shared" si="602"/>
        <v>1</v>
      </c>
      <c r="N9594" t="s">
        <v>24</v>
      </c>
      <c r="O9594" t="s">
        <v>25</v>
      </c>
      <c r="P9594" t="s">
        <v>37</v>
      </c>
      <c r="Q9594" t="s">
        <v>27</v>
      </c>
      <c r="R9594" t="s">
        <v>28</v>
      </c>
      <c r="S9594" t="s">
        <v>29</v>
      </c>
      <c r="T9594">
        <v>364.35</v>
      </c>
      <c r="U9594">
        <v>5</v>
      </c>
      <c r="V9594">
        <v>3</v>
      </c>
      <c r="W9594">
        <v>6</v>
      </c>
      <c r="X9594" t="s">
        <v>30</v>
      </c>
      <c r="Y9594" t="s">
        <v>31</v>
      </c>
      <c r="Z9594">
        <v>47800000</v>
      </c>
      <c r="AA9594">
        <v>131193</v>
      </c>
      <c r="AB9594">
        <v>0</v>
      </c>
      <c r="AC9594">
        <v>0</v>
      </c>
      <c r="AD9594">
        <v>342.53</v>
      </c>
      <c r="AE9594">
        <v>0</v>
      </c>
      <c r="AF9594">
        <v>21.82</v>
      </c>
      <c r="AG9594">
        <f t="shared" si="603"/>
        <v>0</v>
      </c>
      <c r="AI9594">
        <v>0</v>
      </c>
      <c r="AJ9594">
        <v>1177</v>
      </c>
    </row>
    <row r="9595" spans="1:36">
      <c r="A9595">
        <v>9605</v>
      </c>
      <c r="B9595" t="s">
        <v>13816</v>
      </c>
      <c r="C9595" t="s">
        <v>1463</v>
      </c>
      <c r="D9595">
        <v>180376.372</v>
      </c>
      <c r="E9595">
        <v>2501750.8450000002</v>
      </c>
      <c r="G9595">
        <v>8.64</v>
      </c>
      <c r="H9595" t="s">
        <v>23</v>
      </c>
      <c r="I9595">
        <v>1131015</v>
      </c>
      <c r="J9595">
        <v>660202</v>
      </c>
      <c r="K9595">
        <f t="shared" si="600"/>
        <v>113</v>
      </c>
      <c r="L9595">
        <f t="shared" si="601"/>
        <v>66</v>
      </c>
      <c r="M9595">
        <f t="shared" si="602"/>
        <v>47</v>
      </c>
      <c r="N9595" t="s">
        <v>24</v>
      </c>
      <c r="O9595" t="s">
        <v>73</v>
      </c>
      <c r="P9595" t="s">
        <v>73</v>
      </c>
      <c r="Q9595" t="s">
        <v>118</v>
      </c>
      <c r="R9595" t="s">
        <v>28</v>
      </c>
      <c r="S9595" t="s">
        <v>29</v>
      </c>
      <c r="T9595">
        <v>33.76</v>
      </c>
      <c r="U9595">
        <v>1</v>
      </c>
      <c r="V9595">
        <v>1</v>
      </c>
      <c r="W9595">
        <v>1</v>
      </c>
      <c r="X9595" t="s">
        <v>30</v>
      </c>
      <c r="Y9595" t="s">
        <v>30</v>
      </c>
      <c r="Z9595">
        <v>1550000</v>
      </c>
      <c r="AA9595">
        <v>45912</v>
      </c>
      <c r="AB9595">
        <v>0</v>
      </c>
      <c r="AC9595">
        <v>0</v>
      </c>
      <c r="AD9595">
        <v>29.15</v>
      </c>
      <c r="AE9595">
        <v>0</v>
      </c>
      <c r="AF9595">
        <v>0</v>
      </c>
      <c r="AG9595">
        <f t="shared" si="603"/>
        <v>0</v>
      </c>
      <c r="AI9595">
        <v>0</v>
      </c>
      <c r="AJ9595">
        <v>1098</v>
      </c>
    </row>
    <row r="9596" spans="1:36">
      <c r="A9596">
        <v>9606</v>
      </c>
      <c r="B9596" t="s">
        <v>13817</v>
      </c>
      <c r="C9596" t="s">
        <v>802</v>
      </c>
      <c r="D9596">
        <v>179235.361</v>
      </c>
      <c r="E9596">
        <v>2501436.9330000002</v>
      </c>
      <c r="G9596">
        <v>30.92</v>
      </c>
      <c r="H9596" t="s">
        <v>23</v>
      </c>
      <c r="I9596">
        <v>1131015</v>
      </c>
      <c r="J9596">
        <v>720818</v>
      </c>
      <c r="K9596">
        <f t="shared" si="600"/>
        <v>113</v>
      </c>
      <c r="L9596">
        <f t="shared" si="601"/>
        <v>72</v>
      </c>
      <c r="M9596">
        <f t="shared" si="602"/>
        <v>41</v>
      </c>
      <c r="N9596" t="s">
        <v>24</v>
      </c>
      <c r="O9596" t="s">
        <v>47</v>
      </c>
      <c r="P9596" t="s">
        <v>37</v>
      </c>
      <c r="Q9596" t="s">
        <v>38</v>
      </c>
      <c r="S9596" t="s">
        <v>29</v>
      </c>
      <c r="T9596">
        <v>92.27</v>
      </c>
      <c r="U9596">
        <v>3</v>
      </c>
      <c r="V9596">
        <v>2</v>
      </c>
      <c r="W9596">
        <v>2</v>
      </c>
      <c r="X9596" t="s">
        <v>30</v>
      </c>
      <c r="Y9596" t="s">
        <v>31</v>
      </c>
      <c r="Z9596">
        <v>4800000</v>
      </c>
      <c r="AA9596">
        <v>52021</v>
      </c>
      <c r="AB9596">
        <v>0</v>
      </c>
      <c r="AC9596">
        <v>0</v>
      </c>
      <c r="AD9596">
        <v>75.89</v>
      </c>
      <c r="AE9596">
        <v>0</v>
      </c>
      <c r="AF9596">
        <v>8.64</v>
      </c>
      <c r="AG9596">
        <f t="shared" si="603"/>
        <v>0</v>
      </c>
      <c r="AI9596">
        <v>0</v>
      </c>
      <c r="AJ9596">
        <v>1297</v>
      </c>
    </row>
    <row r="9597" spans="1:36">
      <c r="A9597">
        <v>9607</v>
      </c>
      <c r="B9597" t="s">
        <v>5752</v>
      </c>
      <c r="C9597" t="s">
        <v>2149</v>
      </c>
      <c r="D9597">
        <v>181016.31</v>
      </c>
      <c r="E9597">
        <v>2500750.8110000002</v>
      </c>
      <c r="G9597">
        <v>15.9</v>
      </c>
      <c r="H9597" t="s">
        <v>7485</v>
      </c>
      <c r="I9597">
        <v>1131015</v>
      </c>
      <c r="J9597">
        <v>821118</v>
      </c>
      <c r="K9597">
        <f t="shared" si="600"/>
        <v>113</v>
      </c>
      <c r="L9597">
        <f t="shared" si="601"/>
        <v>82</v>
      </c>
      <c r="M9597">
        <f t="shared" si="602"/>
        <v>31</v>
      </c>
      <c r="N9597" t="s">
        <v>187</v>
      </c>
      <c r="O9597" t="s">
        <v>107</v>
      </c>
      <c r="P9597" t="s">
        <v>68</v>
      </c>
      <c r="Q9597" t="s">
        <v>55</v>
      </c>
      <c r="R9597" t="s">
        <v>28</v>
      </c>
      <c r="S9597" t="s">
        <v>29</v>
      </c>
      <c r="T9597">
        <v>114.49</v>
      </c>
      <c r="U9597">
        <v>5</v>
      </c>
      <c r="V9597">
        <v>2</v>
      </c>
      <c r="W9597">
        <v>2</v>
      </c>
      <c r="X9597" t="s">
        <v>30</v>
      </c>
      <c r="Y9597" t="s">
        <v>30</v>
      </c>
      <c r="Z9597">
        <v>6000000</v>
      </c>
      <c r="AA9597">
        <v>52406</v>
      </c>
      <c r="AB9597">
        <v>0</v>
      </c>
      <c r="AC9597">
        <v>0</v>
      </c>
      <c r="AD9597">
        <v>57.79</v>
      </c>
      <c r="AE9597">
        <v>13.82</v>
      </c>
      <c r="AF9597">
        <v>6.91</v>
      </c>
      <c r="AG9597">
        <f t="shared" si="603"/>
        <v>0</v>
      </c>
      <c r="AI9597">
        <v>1</v>
      </c>
      <c r="AJ9597">
        <v>456</v>
      </c>
    </row>
    <row r="9598" spans="1:36">
      <c r="A9598">
        <v>9608</v>
      </c>
      <c r="B9598" t="s">
        <v>13818</v>
      </c>
      <c r="C9598" t="s">
        <v>13819</v>
      </c>
      <c r="D9598">
        <v>179896.84</v>
      </c>
      <c r="E9598">
        <v>2501927.1889999998</v>
      </c>
      <c r="G9598">
        <v>94</v>
      </c>
      <c r="H9598" t="s">
        <v>2727</v>
      </c>
      <c r="I9598">
        <v>1131016</v>
      </c>
      <c r="J9598">
        <v>621116</v>
      </c>
      <c r="K9598">
        <f t="shared" si="600"/>
        <v>113</v>
      </c>
      <c r="L9598">
        <f t="shared" si="601"/>
        <v>62</v>
      </c>
      <c r="M9598">
        <f t="shared" si="602"/>
        <v>51</v>
      </c>
      <c r="N9598" t="s">
        <v>24</v>
      </c>
      <c r="O9598" t="s">
        <v>25</v>
      </c>
      <c r="P9598" t="s">
        <v>47</v>
      </c>
      <c r="Q9598" t="s">
        <v>27</v>
      </c>
      <c r="R9598" t="s">
        <v>64</v>
      </c>
      <c r="S9598" t="s">
        <v>88</v>
      </c>
      <c r="T9598">
        <v>174.94</v>
      </c>
      <c r="U9598">
        <v>5</v>
      </c>
      <c r="V9598">
        <v>4</v>
      </c>
      <c r="W9598">
        <v>3</v>
      </c>
      <c r="X9598" t="s">
        <v>30</v>
      </c>
      <c r="Y9598" t="s">
        <v>31</v>
      </c>
      <c r="Z9598">
        <v>25500000</v>
      </c>
      <c r="AA9598">
        <v>145764</v>
      </c>
      <c r="AB9598">
        <v>0</v>
      </c>
      <c r="AC9598">
        <v>0</v>
      </c>
      <c r="AD9598">
        <v>174.94</v>
      </c>
      <c r="AE9598">
        <v>0</v>
      </c>
      <c r="AF9598">
        <v>0</v>
      </c>
      <c r="AG9598">
        <f t="shared" si="603"/>
        <v>0</v>
      </c>
      <c r="AI9598">
        <v>0</v>
      </c>
      <c r="AJ9598">
        <v>1425</v>
      </c>
    </row>
    <row r="9599" spans="1:36">
      <c r="A9599">
        <v>9609</v>
      </c>
      <c r="B9599" t="s">
        <v>13820</v>
      </c>
      <c r="C9599" t="s">
        <v>5970</v>
      </c>
      <c r="D9599">
        <v>179144.67300000001</v>
      </c>
      <c r="E9599">
        <v>2500854.83</v>
      </c>
      <c r="G9599">
        <v>9.68</v>
      </c>
      <c r="H9599" t="s">
        <v>23</v>
      </c>
      <c r="I9599">
        <v>1131017</v>
      </c>
      <c r="J9599">
        <v>780510</v>
      </c>
      <c r="K9599">
        <f t="shared" si="600"/>
        <v>113</v>
      </c>
      <c r="L9599">
        <f t="shared" si="601"/>
        <v>78</v>
      </c>
      <c r="M9599">
        <f t="shared" si="602"/>
        <v>35</v>
      </c>
      <c r="N9599" t="s">
        <v>35</v>
      </c>
      <c r="O9599" t="s">
        <v>188</v>
      </c>
      <c r="P9599" t="s">
        <v>95</v>
      </c>
      <c r="Q9599" t="s">
        <v>55</v>
      </c>
      <c r="R9599" t="s">
        <v>28</v>
      </c>
      <c r="S9599" t="s">
        <v>29</v>
      </c>
      <c r="T9599">
        <v>97.73</v>
      </c>
      <c r="U9599">
        <v>2</v>
      </c>
      <c r="V9599">
        <v>1</v>
      </c>
      <c r="W9599">
        <v>1</v>
      </c>
      <c r="X9599" t="s">
        <v>30</v>
      </c>
      <c r="Y9599" t="s">
        <v>31</v>
      </c>
      <c r="Z9599">
        <v>5300000</v>
      </c>
      <c r="AA9599">
        <v>54231</v>
      </c>
      <c r="AB9599">
        <v>0</v>
      </c>
      <c r="AC9599">
        <v>0</v>
      </c>
      <c r="AD9599">
        <v>63.88</v>
      </c>
      <c r="AE9599">
        <v>0</v>
      </c>
      <c r="AF9599">
        <v>7.81</v>
      </c>
      <c r="AG9599">
        <f t="shared" si="603"/>
        <v>0</v>
      </c>
      <c r="AI9599">
        <v>0</v>
      </c>
      <c r="AJ9599">
        <v>1021</v>
      </c>
    </row>
    <row r="9600" spans="1:36">
      <c r="A9600">
        <v>9610</v>
      </c>
      <c r="B9600" t="s">
        <v>13821</v>
      </c>
      <c r="C9600" t="s">
        <v>5922</v>
      </c>
      <c r="D9600">
        <v>179634.67</v>
      </c>
      <c r="E9600">
        <v>2501780.2790000001</v>
      </c>
      <c r="G9600">
        <v>0</v>
      </c>
      <c r="I9600">
        <v>1131017</v>
      </c>
      <c r="J9600">
        <v>1070620</v>
      </c>
      <c r="K9600">
        <f t="shared" si="600"/>
        <v>113</v>
      </c>
      <c r="L9600">
        <f t="shared" si="601"/>
        <v>107</v>
      </c>
      <c r="M9600">
        <f t="shared" si="602"/>
        <v>6</v>
      </c>
      <c r="N9600" t="s">
        <v>2235</v>
      </c>
      <c r="O9600" t="s">
        <v>74</v>
      </c>
      <c r="P9600" t="s">
        <v>95</v>
      </c>
      <c r="Q9600" t="s">
        <v>55</v>
      </c>
      <c r="R9600" t="s">
        <v>28</v>
      </c>
      <c r="S9600" t="s">
        <v>5082</v>
      </c>
      <c r="T9600">
        <v>145.01</v>
      </c>
      <c r="U9600">
        <v>2</v>
      </c>
      <c r="V9600">
        <v>2</v>
      </c>
      <c r="W9600">
        <v>2</v>
      </c>
      <c r="X9600" t="s">
        <v>30</v>
      </c>
      <c r="Y9600" t="s">
        <v>30</v>
      </c>
      <c r="Z9600">
        <v>7883763</v>
      </c>
      <c r="AA9600">
        <v>54367</v>
      </c>
      <c r="AB9600">
        <v>24.8</v>
      </c>
      <c r="AC9600">
        <v>0</v>
      </c>
      <c r="AD9600">
        <v>70.97</v>
      </c>
      <c r="AE9600">
        <v>2.42</v>
      </c>
      <c r="AF9600">
        <v>3.5</v>
      </c>
      <c r="AG9600">
        <f t="shared" si="603"/>
        <v>1</v>
      </c>
      <c r="AI9600">
        <v>0</v>
      </c>
      <c r="AJ9600">
        <v>1450</v>
      </c>
    </row>
    <row r="9601" spans="1:36">
      <c r="A9601">
        <v>9611</v>
      </c>
      <c r="B9601" t="s">
        <v>13822</v>
      </c>
      <c r="C9601" t="s">
        <v>13823</v>
      </c>
      <c r="D9601">
        <v>180145.182</v>
      </c>
      <c r="E9601">
        <v>2501027.4180000001</v>
      </c>
      <c r="G9601">
        <v>105</v>
      </c>
      <c r="H9601" t="s">
        <v>23</v>
      </c>
      <c r="I9601">
        <v>1131017</v>
      </c>
      <c r="J9601">
        <v>590203</v>
      </c>
      <c r="K9601">
        <f t="shared" si="600"/>
        <v>113</v>
      </c>
      <c r="L9601">
        <f t="shared" si="601"/>
        <v>59</v>
      </c>
      <c r="M9601">
        <f t="shared" si="602"/>
        <v>54</v>
      </c>
      <c r="N9601" t="s">
        <v>24</v>
      </c>
      <c r="O9601" t="s">
        <v>25</v>
      </c>
      <c r="P9601" t="s">
        <v>87</v>
      </c>
      <c r="Q9601" t="s">
        <v>27</v>
      </c>
      <c r="R9601" t="s">
        <v>28</v>
      </c>
      <c r="S9601" t="s">
        <v>88</v>
      </c>
      <c r="T9601">
        <v>71.94</v>
      </c>
      <c r="U9601">
        <v>3</v>
      </c>
      <c r="V9601">
        <v>2</v>
      </c>
      <c r="W9601">
        <v>2</v>
      </c>
      <c r="X9601" t="s">
        <v>30</v>
      </c>
      <c r="Y9601" t="s">
        <v>31</v>
      </c>
      <c r="Z9601">
        <v>8000000</v>
      </c>
      <c r="AA9601">
        <v>111204</v>
      </c>
      <c r="AB9601">
        <v>0</v>
      </c>
      <c r="AC9601">
        <v>0</v>
      </c>
      <c r="AD9601">
        <v>71.94</v>
      </c>
      <c r="AE9601">
        <v>0</v>
      </c>
      <c r="AF9601">
        <v>0</v>
      </c>
      <c r="AG9601">
        <f t="shared" si="603"/>
        <v>0</v>
      </c>
      <c r="AI9601">
        <v>0</v>
      </c>
      <c r="AJ9601">
        <v>553</v>
      </c>
    </row>
    <row r="9602" spans="1:36">
      <c r="A9602">
        <v>9612</v>
      </c>
      <c r="B9602" t="s">
        <v>13824</v>
      </c>
      <c r="C9602" t="s">
        <v>776</v>
      </c>
      <c r="D9602">
        <v>180257.91200000001</v>
      </c>
      <c r="E9602">
        <v>2496820.7080000001</v>
      </c>
      <c r="G9602">
        <v>17.22</v>
      </c>
      <c r="H9602" t="s">
        <v>23</v>
      </c>
      <c r="I9602">
        <v>1131018</v>
      </c>
      <c r="J9602">
        <v>831102</v>
      </c>
      <c r="K9602">
        <f t="shared" si="600"/>
        <v>113</v>
      </c>
      <c r="L9602">
        <f t="shared" si="601"/>
        <v>83</v>
      </c>
      <c r="M9602">
        <f t="shared" si="602"/>
        <v>30</v>
      </c>
      <c r="N9602" t="s">
        <v>24</v>
      </c>
      <c r="O9602" t="s">
        <v>117</v>
      </c>
      <c r="P9602" t="s">
        <v>107</v>
      </c>
      <c r="Q9602" t="s">
        <v>55</v>
      </c>
      <c r="R9602" t="s">
        <v>28</v>
      </c>
      <c r="S9602" t="s">
        <v>29</v>
      </c>
      <c r="T9602">
        <v>144.77000000000001</v>
      </c>
      <c r="U9602">
        <v>3</v>
      </c>
      <c r="V9602">
        <v>2</v>
      </c>
      <c r="W9602">
        <v>2</v>
      </c>
      <c r="X9602" t="s">
        <v>30</v>
      </c>
      <c r="Y9602" t="s">
        <v>30</v>
      </c>
      <c r="Z9602">
        <v>7500000</v>
      </c>
      <c r="AA9602">
        <v>51806</v>
      </c>
      <c r="AB9602">
        <v>0</v>
      </c>
      <c r="AC9602">
        <v>0</v>
      </c>
      <c r="AD9602">
        <v>101.67</v>
      </c>
      <c r="AE9602">
        <v>0</v>
      </c>
      <c r="AF9602">
        <v>11.74</v>
      </c>
      <c r="AG9602">
        <f t="shared" si="603"/>
        <v>0</v>
      </c>
      <c r="AI9602">
        <v>0</v>
      </c>
      <c r="AJ9602">
        <v>2765</v>
      </c>
    </row>
    <row r="9603" spans="1:36">
      <c r="A9603">
        <v>9613</v>
      </c>
      <c r="B9603" t="s">
        <v>13825</v>
      </c>
      <c r="C9603" t="s">
        <v>12190</v>
      </c>
      <c r="D9603">
        <v>179786.049</v>
      </c>
      <c r="E9603">
        <v>2498776.9389999998</v>
      </c>
      <c r="G9603">
        <v>16.7</v>
      </c>
      <c r="H9603" t="s">
        <v>23</v>
      </c>
      <c r="I9603">
        <v>1131021</v>
      </c>
      <c r="J9603">
        <v>1121106</v>
      </c>
      <c r="K9603">
        <f t="shared" si="600"/>
        <v>113</v>
      </c>
      <c r="L9603">
        <f t="shared" si="601"/>
        <v>112</v>
      </c>
      <c r="M9603">
        <f t="shared" si="602"/>
        <v>1</v>
      </c>
      <c r="N9603" t="s">
        <v>52</v>
      </c>
      <c r="O9603" t="s">
        <v>47</v>
      </c>
      <c r="P9603" t="s">
        <v>68</v>
      </c>
      <c r="Q9603" t="s">
        <v>55</v>
      </c>
      <c r="R9603" t="s">
        <v>28</v>
      </c>
      <c r="S9603" t="s">
        <v>5082</v>
      </c>
      <c r="T9603">
        <v>167.1</v>
      </c>
      <c r="U9603">
        <v>3</v>
      </c>
      <c r="V9603">
        <v>2</v>
      </c>
      <c r="W9603">
        <v>2</v>
      </c>
      <c r="X9603" t="s">
        <v>30</v>
      </c>
      <c r="Y9603" t="s">
        <v>30</v>
      </c>
      <c r="Z9603">
        <v>17280000</v>
      </c>
      <c r="AA9603">
        <v>107405</v>
      </c>
      <c r="AB9603">
        <v>25.3</v>
      </c>
      <c r="AC9603">
        <v>2050000</v>
      </c>
      <c r="AD9603">
        <v>77.010000000000005</v>
      </c>
      <c r="AE9603">
        <v>0</v>
      </c>
      <c r="AF9603">
        <v>15.18</v>
      </c>
      <c r="AG9603">
        <f t="shared" si="603"/>
        <v>1</v>
      </c>
      <c r="AI9603">
        <v>0</v>
      </c>
      <c r="AJ9603">
        <v>827</v>
      </c>
    </row>
    <row r="9604" spans="1:36">
      <c r="A9604">
        <v>9614</v>
      </c>
      <c r="B9604" t="s">
        <v>13826</v>
      </c>
      <c r="C9604" t="s">
        <v>11275</v>
      </c>
      <c r="D9604">
        <v>178414.81</v>
      </c>
      <c r="E9604">
        <v>2501390.9500000002</v>
      </c>
      <c r="G9604">
        <v>13.78</v>
      </c>
      <c r="H9604" t="s">
        <v>2727</v>
      </c>
      <c r="I9604">
        <v>1131021</v>
      </c>
      <c r="J9604">
        <v>1090309</v>
      </c>
      <c r="K9604">
        <f t="shared" si="600"/>
        <v>113</v>
      </c>
      <c r="L9604">
        <f t="shared" si="601"/>
        <v>109</v>
      </c>
      <c r="M9604">
        <f t="shared" si="602"/>
        <v>4</v>
      </c>
      <c r="N9604" t="s">
        <v>79</v>
      </c>
      <c r="O9604" t="s">
        <v>478</v>
      </c>
      <c r="P9604" t="s">
        <v>8845</v>
      </c>
      <c r="Q9604" t="s">
        <v>55</v>
      </c>
      <c r="R9604" t="s">
        <v>28</v>
      </c>
      <c r="S9604" t="s">
        <v>8846</v>
      </c>
      <c r="T9604">
        <v>586.69000000000005</v>
      </c>
      <c r="U9604">
        <v>0</v>
      </c>
      <c r="V9604">
        <v>0</v>
      </c>
      <c r="W9604">
        <v>0</v>
      </c>
      <c r="X9604" t="s">
        <v>31</v>
      </c>
      <c r="Y9604" t="s">
        <v>30</v>
      </c>
      <c r="Z9604">
        <v>68880000</v>
      </c>
      <c r="AA9604">
        <v>128123</v>
      </c>
      <c r="AB9604">
        <v>80.3</v>
      </c>
      <c r="AC9604">
        <v>4000000</v>
      </c>
      <c r="AD9604">
        <v>273.14</v>
      </c>
      <c r="AE9604">
        <v>0</v>
      </c>
      <c r="AF9604">
        <v>67.66</v>
      </c>
      <c r="AG9604">
        <f t="shared" si="603"/>
        <v>1</v>
      </c>
      <c r="AI9604">
        <v>0</v>
      </c>
      <c r="AJ9604">
        <v>632</v>
      </c>
    </row>
    <row r="9605" spans="1:36">
      <c r="A9605">
        <v>9615</v>
      </c>
      <c r="B9605" t="s">
        <v>13827</v>
      </c>
      <c r="C9605" t="s">
        <v>740</v>
      </c>
      <c r="D9605">
        <v>179218.28400000001</v>
      </c>
      <c r="E9605">
        <v>2501396.8450000002</v>
      </c>
      <c r="G9605">
        <v>11.32</v>
      </c>
      <c r="H9605" t="s">
        <v>34</v>
      </c>
      <c r="I9605">
        <v>1131021</v>
      </c>
      <c r="J9605">
        <v>721215</v>
      </c>
      <c r="K9605">
        <f t="shared" si="600"/>
        <v>113</v>
      </c>
      <c r="L9605">
        <f t="shared" si="601"/>
        <v>72</v>
      </c>
      <c r="M9605">
        <f t="shared" si="602"/>
        <v>41</v>
      </c>
      <c r="N9605" t="s">
        <v>24</v>
      </c>
      <c r="O9605" t="s">
        <v>67</v>
      </c>
      <c r="P9605" t="s">
        <v>107</v>
      </c>
      <c r="Q9605" t="s">
        <v>55</v>
      </c>
      <c r="R9605" t="s">
        <v>28</v>
      </c>
      <c r="S9605" t="s">
        <v>29</v>
      </c>
      <c r="T9605">
        <v>92.58</v>
      </c>
      <c r="U9605">
        <v>3</v>
      </c>
      <c r="V9605">
        <v>2</v>
      </c>
      <c r="W9605">
        <v>1</v>
      </c>
      <c r="X9605" t="s">
        <v>30</v>
      </c>
      <c r="Y9605" t="s">
        <v>30</v>
      </c>
      <c r="Z9605">
        <v>5000000</v>
      </c>
      <c r="AA9605">
        <v>54007</v>
      </c>
      <c r="AB9605">
        <v>0</v>
      </c>
      <c r="AC9605">
        <v>0</v>
      </c>
      <c r="AD9605">
        <v>68.11</v>
      </c>
      <c r="AE9605">
        <v>0</v>
      </c>
      <c r="AF9605">
        <v>7.7</v>
      </c>
      <c r="AG9605">
        <f t="shared" si="603"/>
        <v>0</v>
      </c>
      <c r="AI9605">
        <v>0</v>
      </c>
      <c r="AJ9605">
        <v>1262</v>
      </c>
    </row>
    <row r="9606" spans="1:36">
      <c r="A9606">
        <v>9616</v>
      </c>
      <c r="B9606" t="s">
        <v>13828</v>
      </c>
      <c r="C9606" t="s">
        <v>13829</v>
      </c>
      <c r="D9606">
        <v>181037.307</v>
      </c>
      <c r="E9606">
        <v>2500424.8020000001</v>
      </c>
      <c r="G9606">
        <v>21</v>
      </c>
      <c r="H9606" t="s">
        <v>23</v>
      </c>
      <c r="I9606">
        <v>1131022</v>
      </c>
      <c r="J9606">
        <v>600512</v>
      </c>
      <c r="K9606">
        <f t="shared" si="600"/>
        <v>113</v>
      </c>
      <c r="L9606">
        <f t="shared" si="601"/>
        <v>60</v>
      </c>
      <c r="M9606">
        <f t="shared" si="602"/>
        <v>53</v>
      </c>
      <c r="N9606" t="s">
        <v>24</v>
      </c>
      <c r="O9606" t="s">
        <v>25</v>
      </c>
      <c r="P9606" t="s">
        <v>87</v>
      </c>
      <c r="Q9606" t="s">
        <v>27</v>
      </c>
      <c r="R9606" t="s">
        <v>28</v>
      </c>
      <c r="S9606" t="s">
        <v>88</v>
      </c>
      <c r="T9606">
        <v>22.86</v>
      </c>
      <c r="U9606">
        <v>3</v>
      </c>
      <c r="V9606">
        <v>2</v>
      </c>
      <c r="W9606">
        <v>2</v>
      </c>
      <c r="X9606" t="s">
        <v>30</v>
      </c>
      <c r="Y9606" t="s">
        <v>31</v>
      </c>
      <c r="Z9606">
        <v>1500000</v>
      </c>
      <c r="AA9606">
        <v>65617</v>
      </c>
      <c r="AB9606">
        <v>0</v>
      </c>
      <c r="AC9606">
        <v>0</v>
      </c>
      <c r="AD9606">
        <v>22.86</v>
      </c>
      <c r="AE9606">
        <v>0</v>
      </c>
      <c r="AF9606">
        <v>0</v>
      </c>
      <c r="AG9606">
        <f t="shared" si="603"/>
        <v>0</v>
      </c>
      <c r="AI9606">
        <v>0</v>
      </c>
      <c r="AJ9606">
        <v>530</v>
      </c>
    </row>
    <row r="9607" spans="1:36">
      <c r="A9607">
        <v>9617</v>
      </c>
      <c r="B9607" t="s">
        <v>12380</v>
      </c>
      <c r="C9607" t="s">
        <v>5976</v>
      </c>
      <c r="D9607">
        <v>181587.15700000001</v>
      </c>
      <c r="E9607">
        <v>2501173.8190000001</v>
      </c>
      <c r="G9607">
        <v>7.33</v>
      </c>
      <c r="H9607" t="s">
        <v>7514</v>
      </c>
      <c r="I9607">
        <v>1131022</v>
      </c>
      <c r="J9607">
        <v>810225</v>
      </c>
      <c r="K9607">
        <f t="shared" si="600"/>
        <v>113</v>
      </c>
      <c r="L9607">
        <f t="shared" si="601"/>
        <v>81</v>
      </c>
      <c r="M9607">
        <f t="shared" si="602"/>
        <v>32</v>
      </c>
      <c r="N9607" t="s">
        <v>35</v>
      </c>
      <c r="O9607" t="s">
        <v>47</v>
      </c>
      <c r="P9607" t="s">
        <v>342</v>
      </c>
      <c r="Q9607" t="s">
        <v>55</v>
      </c>
      <c r="R9607" t="s">
        <v>28</v>
      </c>
      <c r="S9607" t="s">
        <v>29</v>
      </c>
      <c r="T9607">
        <v>47.26</v>
      </c>
      <c r="U9607">
        <v>3</v>
      </c>
      <c r="V9607">
        <v>2</v>
      </c>
      <c r="W9607">
        <v>2</v>
      </c>
      <c r="X9607" t="s">
        <v>30</v>
      </c>
      <c r="Y9607" t="s">
        <v>30</v>
      </c>
      <c r="Z9607">
        <v>2440000</v>
      </c>
      <c r="AA9607">
        <v>51629</v>
      </c>
      <c r="AB9607">
        <v>0</v>
      </c>
      <c r="AC9607">
        <v>0</v>
      </c>
      <c r="AD9607">
        <v>33.92</v>
      </c>
      <c r="AE9607">
        <v>0</v>
      </c>
      <c r="AF9607">
        <v>3.05</v>
      </c>
      <c r="AG9607">
        <f t="shared" si="603"/>
        <v>0</v>
      </c>
      <c r="AI9607">
        <v>0</v>
      </c>
      <c r="AJ9607">
        <v>1138</v>
      </c>
    </row>
    <row r="9608" spans="1:36">
      <c r="A9608">
        <v>9618</v>
      </c>
      <c r="B9608" t="s">
        <v>13830</v>
      </c>
      <c r="C9608" t="s">
        <v>13831</v>
      </c>
      <c r="D9608">
        <v>180467.24900000001</v>
      </c>
      <c r="E9608">
        <v>2501012.7760000001</v>
      </c>
      <c r="G9608">
        <v>71</v>
      </c>
      <c r="H9608" t="s">
        <v>34</v>
      </c>
      <c r="I9608">
        <v>1131022</v>
      </c>
      <c r="J9608">
        <v>681211</v>
      </c>
      <c r="K9608">
        <f t="shared" si="600"/>
        <v>113</v>
      </c>
      <c r="L9608">
        <f t="shared" si="601"/>
        <v>68</v>
      </c>
      <c r="M9608">
        <f t="shared" si="602"/>
        <v>45</v>
      </c>
      <c r="N9608" t="s">
        <v>24</v>
      </c>
      <c r="O9608" t="s">
        <v>25</v>
      </c>
      <c r="P9608" t="s">
        <v>26</v>
      </c>
      <c r="Q9608" t="s">
        <v>27</v>
      </c>
      <c r="R9608" t="s">
        <v>64</v>
      </c>
      <c r="S9608" t="s">
        <v>29</v>
      </c>
      <c r="T9608">
        <v>226.52</v>
      </c>
      <c r="U9608">
        <v>4</v>
      </c>
      <c r="V9608">
        <v>2</v>
      </c>
      <c r="W9608">
        <v>4</v>
      </c>
      <c r="X9608" t="s">
        <v>30</v>
      </c>
      <c r="Y9608" t="s">
        <v>31</v>
      </c>
      <c r="Z9608">
        <v>6000000</v>
      </c>
      <c r="AA9608">
        <v>26488</v>
      </c>
      <c r="AB9608">
        <v>0</v>
      </c>
      <c r="AC9608">
        <v>0</v>
      </c>
      <c r="AD9608">
        <v>226.52</v>
      </c>
      <c r="AE9608">
        <v>0</v>
      </c>
      <c r="AF9608">
        <v>0</v>
      </c>
      <c r="AG9608">
        <f t="shared" si="603"/>
        <v>0</v>
      </c>
      <c r="AI9608">
        <v>1</v>
      </c>
      <c r="AJ9608">
        <v>357</v>
      </c>
    </row>
    <row r="9609" spans="1:36">
      <c r="A9609">
        <v>9619</v>
      </c>
      <c r="B9609" t="s">
        <v>13832</v>
      </c>
      <c r="C9609" t="s">
        <v>8784</v>
      </c>
      <c r="D9609">
        <v>178641.223</v>
      </c>
      <c r="E9609">
        <v>2500680.0430000001</v>
      </c>
      <c r="G9609">
        <v>33.130000000000003</v>
      </c>
      <c r="H9609" t="s">
        <v>23</v>
      </c>
      <c r="I9609">
        <v>1131023</v>
      </c>
      <c r="J9609">
        <v>1000622</v>
      </c>
      <c r="K9609">
        <f t="shared" si="600"/>
        <v>113</v>
      </c>
      <c r="L9609">
        <f t="shared" si="601"/>
        <v>100</v>
      </c>
      <c r="M9609">
        <f t="shared" si="602"/>
        <v>13</v>
      </c>
      <c r="N9609" t="s">
        <v>79</v>
      </c>
      <c r="O9609" t="s">
        <v>41</v>
      </c>
      <c r="P9609" t="s">
        <v>59</v>
      </c>
      <c r="Q9609" t="s">
        <v>55</v>
      </c>
      <c r="R9609" t="s">
        <v>28</v>
      </c>
      <c r="S9609" t="s">
        <v>8629</v>
      </c>
      <c r="T9609">
        <v>326.08</v>
      </c>
      <c r="U9609">
        <v>3</v>
      </c>
      <c r="V9609">
        <v>2</v>
      </c>
      <c r="W9609">
        <v>2</v>
      </c>
      <c r="X9609" t="s">
        <v>30</v>
      </c>
      <c r="Y9609" t="s">
        <v>30</v>
      </c>
      <c r="Z9609">
        <v>38500000</v>
      </c>
      <c r="AA9609">
        <v>131191</v>
      </c>
      <c r="AB9609">
        <v>61.58</v>
      </c>
      <c r="AC9609">
        <v>3800000</v>
      </c>
      <c r="AD9609">
        <v>151.71</v>
      </c>
      <c r="AE9609">
        <v>6.16</v>
      </c>
      <c r="AF9609">
        <v>16.47</v>
      </c>
      <c r="AG9609">
        <f t="shared" si="603"/>
        <v>1</v>
      </c>
      <c r="AI9609">
        <v>0</v>
      </c>
      <c r="AJ9609">
        <v>520</v>
      </c>
    </row>
    <row r="9610" spans="1:36">
      <c r="A9610">
        <v>9620</v>
      </c>
      <c r="B9610" t="s">
        <v>13833</v>
      </c>
      <c r="C9610" t="s">
        <v>3199</v>
      </c>
      <c r="D9610">
        <v>180504.467</v>
      </c>
      <c r="E9610">
        <v>2501521.0720000002</v>
      </c>
      <c r="G9610">
        <v>31.17</v>
      </c>
      <c r="H9610" t="s">
        <v>23</v>
      </c>
      <c r="I9610">
        <v>1131023</v>
      </c>
      <c r="J9610">
        <v>1020918</v>
      </c>
      <c r="K9610">
        <f t="shared" si="600"/>
        <v>113</v>
      </c>
      <c r="L9610">
        <f t="shared" si="601"/>
        <v>102</v>
      </c>
      <c r="M9610">
        <f t="shared" si="602"/>
        <v>11</v>
      </c>
      <c r="N9610" t="s">
        <v>79</v>
      </c>
      <c r="O9610" t="s">
        <v>26</v>
      </c>
      <c r="P9610" t="s">
        <v>68</v>
      </c>
      <c r="Q9610" t="s">
        <v>55</v>
      </c>
      <c r="R9610" t="s">
        <v>28</v>
      </c>
      <c r="S9610" t="s">
        <v>29</v>
      </c>
      <c r="T9610">
        <v>248.02</v>
      </c>
      <c r="U9610">
        <v>3</v>
      </c>
      <c r="V9610">
        <v>2</v>
      </c>
      <c r="W9610">
        <v>2</v>
      </c>
      <c r="X9610" t="s">
        <v>30</v>
      </c>
      <c r="Y9610" t="s">
        <v>30</v>
      </c>
      <c r="Z9610">
        <v>24000000</v>
      </c>
      <c r="AA9610">
        <v>96766</v>
      </c>
      <c r="AB9610">
        <v>56.3</v>
      </c>
      <c r="AC9610">
        <v>0</v>
      </c>
      <c r="AD9610">
        <v>108.8</v>
      </c>
      <c r="AE9610">
        <v>2.62</v>
      </c>
      <c r="AF9610">
        <v>11.49</v>
      </c>
      <c r="AG9610">
        <f t="shared" si="603"/>
        <v>1</v>
      </c>
      <c r="AI9610">
        <v>0</v>
      </c>
      <c r="AJ9610">
        <v>853</v>
      </c>
    </row>
    <row r="9611" spans="1:36">
      <c r="A9611">
        <v>9621</v>
      </c>
      <c r="B9611" t="s">
        <v>13834</v>
      </c>
      <c r="C9611" t="s">
        <v>11733</v>
      </c>
      <c r="D9611">
        <v>180572.484</v>
      </c>
      <c r="E9611">
        <v>2501363.8330000001</v>
      </c>
      <c r="G9611">
        <v>24.43</v>
      </c>
      <c r="H9611" t="s">
        <v>23</v>
      </c>
      <c r="I9611">
        <v>1131024</v>
      </c>
      <c r="J9611">
        <v>670508</v>
      </c>
      <c r="K9611">
        <f t="shared" si="600"/>
        <v>113</v>
      </c>
      <c r="L9611">
        <f t="shared" si="601"/>
        <v>67</v>
      </c>
      <c r="M9611">
        <f t="shared" si="602"/>
        <v>46</v>
      </c>
      <c r="N9611" t="s">
        <v>24</v>
      </c>
      <c r="O9611" t="s">
        <v>26</v>
      </c>
      <c r="P9611" t="s">
        <v>37</v>
      </c>
      <c r="Q9611" t="s">
        <v>38</v>
      </c>
      <c r="R9611" t="s">
        <v>28</v>
      </c>
      <c r="S9611" t="s">
        <v>29</v>
      </c>
      <c r="T9611">
        <v>61.65</v>
      </c>
      <c r="U9611">
        <v>2</v>
      </c>
      <c r="V9611">
        <v>2</v>
      </c>
      <c r="W9611">
        <v>1</v>
      </c>
      <c r="X9611" t="s">
        <v>30</v>
      </c>
      <c r="Y9611" t="s">
        <v>31</v>
      </c>
      <c r="Z9611">
        <v>2800000</v>
      </c>
      <c r="AA9611">
        <v>45418</v>
      </c>
      <c r="AB9611">
        <v>0</v>
      </c>
      <c r="AC9611">
        <v>0</v>
      </c>
      <c r="AD9611">
        <v>61.65</v>
      </c>
      <c r="AE9611">
        <v>0</v>
      </c>
      <c r="AF9611">
        <v>0</v>
      </c>
      <c r="AG9611">
        <f t="shared" si="603"/>
        <v>0</v>
      </c>
      <c r="AI9611">
        <v>0</v>
      </c>
      <c r="AJ9611">
        <v>694</v>
      </c>
    </row>
    <row r="9612" spans="1:36">
      <c r="A9612">
        <v>9622</v>
      </c>
      <c r="B9612" t="s">
        <v>13835</v>
      </c>
      <c r="C9612" t="s">
        <v>13836</v>
      </c>
      <c r="D9612">
        <v>180455.29300000001</v>
      </c>
      <c r="E9612">
        <v>2497645.1</v>
      </c>
      <c r="G9612">
        <v>0</v>
      </c>
      <c r="I9612">
        <v>1131025</v>
      </c>
      <c r="J9612">
        <v>810829</v>
      </c>
      <c r="K9612">
        <f t="shared" si="600"/>
        <v>113</v>
      </c>
      <c r="L9612">
        <f t="shared" si="601"/>
        <v>81</v>
      </c>
      <c r="M9612">
        <f t="shared" si="602"/>
        <v>32</v>
      </c>
      <c r="N9612" t="s">
        <v>139</v>
      </c>
      <c r="O9612" t="s">
        <v>25</v>
      </c>
      <c r="P9612" t="s">
        <v>26</v>
      </c>
      <c r="Q9612" t="s">
        <v>27</v>
      </c>
      <c r="R9612" t="s">
        <v>64</v>
      </c>
      <c r="S9612" t="s">
        <v>29</v>
      </c>
      <c r="T9612">
        <v>180.43</v>
      </c>
      <c r="U9612">
        <v>5</v>
      </c>
      <c r="V9612">
        <v>2</v>
      </c>
      <c r="W9612">
        <v>4</v>
      </c>
      <c r="X9612" t="s">
        <v>30</v>
      </c>
      <c r="Y9612" t="s">
        <v>31</v>
      </c>
      <c r="Z9612">
        <v>2440000</v>
      </c>
      <c r="AA9612">
        <v>13523</v>
      </c>
      <c r="AB9612">
        <v>0</v>
      </c>
      <c r="AC9612">
        <v>0</v>
      </c>
      <c r="AD9612">
        <v>174.36</v>
      </c>
      <c r="AE9612">
        <v>6.07</v>
      </c>
      <c r="AF9612">
        <v>0</v>
      </c>
      <c r="AG9612">
        <f t="shared" si="603"/>
        <v>0</v>
      </c>
      <c r="AI9612">
        <v>0</v>
      </c>
      <c r="AJ9612">
        <v>2131</v>
      </c>
    </row>
    <row r="9613" spans="1:36">
      <c r="A9613">
        <v>9623</v>
      </c>
      <c r="B9613" t="s">
        <v>13837</v>
      </c>
      <c r="C9613" t="s">
        <v>13838</v>
      </c>
      <c r="D9613">
        <v>180097.505</v>
      </c>
      <c r="E9613">
        <v>2501317.6540000001</v>
      </c>
      <c r="G9613">
        <v>70.069999999999993</v>
      </c>
      <c r="H9613" t="s">
        <v>23</v>
      </c>
      <c r="I9613">
        <v>1131025</v>
      </c>
      <c r="J9613">
        <v>740626</v>
      </c>
      <c r="K9613">
        <f t="shared" si="600"/>
        <v>113</v>
      </c>
      <c r="L9613">
        <f t="shared" si="601"/>
        <v>74</v>
      </c>
      <c r="M9613">
        <f t="shared" si="602"/>
        <v>39</v>
      </c>
      <c r="N9613" t="s">
        <v>260</v>
      </c>
      <c r="O9613" t="s">
        <v>25</v>
      </c>
      <c r="P9613" t="s">
        <v>26</v>
      </c>
      <c r="Q9613" t="s">
        <v>27</v>
      </c>
      <c r="R9613" t="s">
        <v>64</v>
      </c>
      <c r="S9613" t="s">
        <v>29</v>
      </c>
      <c r="T9613">
        <v>160.9</v>
      </c>
      <c r="U9613">
        <v>5</v>
      </c>
      <c r="V9613">
        <v>2</v>
      </c>
      <c r="W9613">
        <v>3</v>
      </c>
      <c r="X9613" t="s">
        <v>30</v>
      </c>
      <c r="Y9613" t="s">
        <v>31</v>
      </c>
      <c r="Z9613">
        <v>11100000</v>
      </c>
      <c r="AA9613">
        <v>68987</v>
      </c>
      <c r="AB9613">
        <v>0</v>
      </c>
      <c r="AC9613">
        <v>0</v>
      </c>
      <c r="AD9613">
        <v>127.03</v>
      </c>
      <c r="AE9613">
        <v>10.29</v>
      </c>
      <c r="AF9613">
        <v>23.58</v>
      </c>
      <c r="AG9613">
        <f t="shared" si="603"/>
        <v>0</v>
      </c>
      <c r="AI9613">
        <v>0</v>
      </c>
      <c r="AJ9613">
        <v>800</v>
      </c>
    </row>
    <row r="9614" spans="1:36">
      <c r="A9614">
        <v>9624</v>
      </c>
      <c r="B9614" t="s">
        <v>13839</v>
      </c>
      <c r="C9614" t="s">
        <v>8893</v>
      </c>
      <c r="D9614">
        <v>180469.91</v>
      </c>
      <c r="E9614">
        <v>2500661.0490000001</v>
      </c>
      <c r="G9614">
        <v>7.59</v>
      </c>
      <c r="H9614" t="s">
        <v>23</v>
      </c>
      <c r="I9614">
        <v>1131027</v>
      </c>
      <c r="J9614">
        <v>1091120</v>
      </c>
      <c r="K9614">
        <f t="shared" si="600"/>
        <v>113</v>
      </c>
      <c r="L9614">
        <f t="shared" si="601"/>
        <v>109</v>
      </c>
      <c r="M9614">
        <f t="shared" si="602"/>
        <v>4</v>
      </c>
      <c r="N9614" t="s">
        <v>260</v>
      </c>
      <c r="O9614" t="s">
        <v>114</v>
      </c>
      <c r="P9614" t="s">
        <v>68</v>
      </c>
      <c r="Q9614" t="s">
        <v>55</v>
      </c>
      <c r="R9614" t="s">
        <v>28</v>
      </c>
      <c r="S9614" t="s">
        <v>5082</v>
      </c>
      <c r="T9614">
        <v>67.63</v>
      </c>
      <c r="U9614">
        <v>2</v>
      </c>
      <c r="V9614">
        <v>1</v>
      </c>
      <c r="W9614">
        <v>1</v>
      </c>
      <c r="X9614" t="s">
        <v>30</v>
      </c>
      <c r="Y9614" t="s">
        <v>30</v>
      </c>
      <c r="Z9614">
        <v>7000000</v>
      </c>
      <c r="AA9614">
        <v>103504</v>
      </c>
      <c r="AB9614">
        <v>0</v>
      </c>
      <c r="AC9614">
        <v>0</v>
      </c>
      <c r="AD9614">
        <v>38.99</v>
      </c>
      <c r="AE9614">
        <v>1.1599999999999999</v>
      </c>
      <c r="AF9614">
        <v>3.93</v>
      </c>
      <c r="AG9614">
        <f t="shared" si="603"/>
        <v>0</v>
      </c>
      <c r="AI9614">
        <v>1</v>
      </c>
      <c r="AJ9614">
        <v>98</v>
      </c>
    </row>
    <row r="9615" spans="1:36">
      <c r="A9615">
        <v>9625</v>
      </c>
      <c r="B9615" t="s">
        <v>13840</v>
      </c>
      <c r="C9615" t="s">
        <v>13841</v>
      </c>
      <c r="D9615">
        <v>179567.715</v>
      </c>
      <c r="E9615">
        <v>2502012.8590000002</v>
      </c>
      <c r="G9615">
        <v>11.25</v>
      </c>
      <c r="H9615" t="s">
        <v>23</v>
      </c>
      <c r="I9615">
        <v>1131027</v>
      </c>
      <c r="J9615">
        <v>720603</v>
      </c>
      <c r="K9615">
        <f t="shared" si="600"/>
        <v>113</v>
      </c>
      <c r="L9615">
        <f t="shared" si="601"/>
        <v>72</v>
      </c>
      <c r="M9615">
        <f t="shared" si="602"/>
        <v>41</v>
      </c>
      <c r="N9615" t="s">
        <v>35</v>
      </c>
      <c r="O9615" t="s">
        <v>107</v>
      </c>
      <c r="P9615" t="s">
        <v>107</v>
      </c>
      <c r="Q9615" t="s">
        <v>55</v>
      </c>
      <c r="S9615" t="s">
        <v>29</v>
      </c>
      <c r="T9615">
        <v>101.2</v>
      </c>
      <c r="U9615">
        <v>3</v>
      </c>
      <c r="V9615">
        <v>1</v>
      </c>
      <c r="W9615">
        <v>2</v>
      </c>
      <c r="X9615" t="s">
        <v>30</v>
      </c>
      <c r="Y9615" t="s">
        <v>30</v>
      </c>
      <c r="Z9615">
        <v>5000000</v>
      </c>
      <c r="AA9615">
        <v>49407</v>
      </c>
      <c r="AB9615">
        <v>0</v>
      </c>
      <c r="AC9615">
        <v>0</v>
      </c>
      <c r="AD9615">
        <v>81.41</v>
      </c>
      <c r="AE9615">
        <v>0</v>
      </c>
      <c r="AF9615">
        <v>5.51</v>
      </c>
      <c r="AG9615">
        <f t="shared" si="603"/>
        <v>0</v>
      </c>
      <c r="AI9615">
        <v>0</v>
      </c>
      <c r="AJ9615">
        <v>1674</v>
      </c>
    </row>
    <row r="9616" spans="1:36">
      <c r="A9616">
        <v>9626</v>
      </c>
      <c r="B9616" t="s">
        <v>13842</v>
      </c>
      <c r="C9616" t="s">
        <v>13843</v>
      </c>
      <c r="D9616">
        <v>180420.60800000001</v>
      </c>
      <c r="E9616">
        <v>2497366.0240000002</v>
      </c>
      <c r="G9616">
        <v>66</v>
      </c>
      <c r="H9616" t="s">
        <v>23</v>
      </c>
      <c r="I9616">
        <v>1131027</v>
      </c>
      <c r="J9616">
        <v>761106</v>
      </c>
      <c r="K9616">
        <f t="shared" si="600"/>
        <v>113</v>
      </c>
      <c r="L9616">
        <f t="shared" si="601"/>
        <v>76</v>
      </c>
      <c r="M9616">
        <f t="shared" si="602"/>
        <v>37</v>
      </c>
      <c r="N9616" t="s">
        <v>24</v>
      </c>
      <c r="O9616" t="s">
        <v>25</v>
      </c>
      <c r="P9616" t="s">
        <v>26</v>
      </c>
      <c r="Q9616" t="s">
        <v>27</v>
      </c>
      <c r="R9616" t="s">
        <v>64</v>
      </c>
      <c r="S9616" t="s">
        <v>29</v>
      </c>
      <c r="T9616">
        <v>213.75</v>
      </c>
      <c r="U9616">
        <v>4</v>
      </c>
      <c r="V9616">
        <v>3</v>
      </c>
      <c r="W9616">
        <v>4</v>
      </c>
      <c r="X9616" t="s">
        <v>30</v>
      </c>
      <c r="Y9616" t="s">
        <v>31</v>
      </c>
      <c r="Z9616">
        <v>3000000</v>
      </c>
      <c r="AA9616">
        <v>14035</v>
      </c>
      <c r="AB9616">
        <v>0</v>
      </c>
      <c r="AC9616">
        <v>0</v>
      </c>
      <c r="AD9616">
        <v>187.57</v>
      </c>
      <c r="AE9616">
        <v>9.66</v>
      </c>
      <c r="AF9616">
        <v>16.52</v>
      </c>
      <c r="AG9616">
        <f t="shared" si="603"/>
        <v>0</v>
      </c>
      <c r="AI9616">
        <v>0</v>
      </c>
      <c r="AJ9616">
        <v>2346</v>
      </c>
    </row>
    <row r="9617" spans="1:36">
      <c r="A9617">
        <v>9627</v>
      </c>
      <c r="B9617" t="s">
        <v>13844</v>
      </c>
      <c r="C9617" t="s">
        <v>3051</v>
      </c>
      <c r="D9617">
        <v>178869.01</v>
      </c>
      <c r="E9617">
        <v>2501555.8590000002</v>
      </c>
      <c r="G9617">
        <v>2.5499999999999998</v>
      </c>
      <c r="H9617" t="s">
        <v>34</v>
      </c>
      <c r="I9617">
        <v>1131027</v>
      </c>
      <c r="J9617">
        <v>680821</v>
      </c>
      <c r="K9617">
        <f t="shared" si="600"/>
        <v>113</v>
      </c>
      <c r="L9617">
        <f t="shared" si="601"/>
        <v>68</v>
      </c>
      <c r="M9617">
        <f t="shared" si="602"/>
        <v>45</v>
      </c>
      <c r="N9617" t="s">
        <v>24</v>
      </c>
      <c r="O9617" t="s">
        <v>114</v>
      </c>
      <c r="P9617" t="s">
        <v>74</v>
      </c>
      <c r="Q9617" t="s">
        <v>55</v>
      </c>
      <c r="R9617" t="s">
        <v>28</v>
      </c>
      <c r="S9617" t="s">
        <v>29</v>
      </c>
      <c r="T9617">
        <v>25.37</v>
      </c>
      <c r="U9617">
        <v>1</v>
      </c>
      <c r="V9617">
        <v>0</v>
      </c>
      <c r="W9617">
        <v>1</v>
      </c>
      <c r="X9617" t="s">
        <v>30</v>
      </c>
      <c r="Y9617" t="s">
        <v>30</v>
      </c>
      <c r="Z9617">
        <v>1750000</v>
      </c>
      <c r="AA9617">
        <v>68979</v>
      </c>
      <c r="AB9617">
        <v>0</v>
      </c>
      <c r="AC9617">
        <v>0</v>
      </c>
      <c r="AD9617">
        <v>25.37</v>
      </c>
      <c r="AE9617">
        <v>0</v>
      </c>
      <c r="AF9617">
        <v>0</v>
      </c>
      <c r="AG9617">
        <f t="shared" si="603"/>
        <v>0</v>
      </c>
      <c r="AI9617">
        <v>0</v>
      </c>
      <c r="AJ9617">
        <v>1086</v>
      </c>
    </row>
    <row r="9618" spans="1:36">
      <c r="A9618">
        <v>9628</v>
      </c>
      <c r="B9618" t="s">
        <v>13845</v>
      </c>
      <c r="C9618" t="s">
        <v>4701</v>
      </c>
      <c r="D9618">
        <v>178635.391</v>
      </c>
      <c r="E9618">
        <v>2500310.2059999998</v>
      </c>
      <c r="G9618">
        <v>11.6</v>
      </c>
      <c r="H9618" t="s">
        <v>23</v>
      </c>
      <c r="I9618">
        <v>1131028</v>
      </c>
      <c r="J9618">
        <v>830809</v>
      </c>
      <c r="K9618">
        <f t="shared" si="600"/>
        <v>113</v>
      </c>
      <c r="L9618">
        <f t="shared" si="601"/>
        <v>83</v>
      </c>
      <c r="M9618">
        <f t="shared" si="602"/>
        <v>30</v>
      </c>
      <c r="N9618" t="s">
        <v>24</v>
      </c>
      <c r="O9618" t="s">
        <v>117</v>
      </c>
      <c r="P9618" t="s">
        <v>107</v>
      </c>
      <c r="Q9618" t="s">
        <v>55</v>
      </c>
      <c r="R9618" t="s">
        <v>28</v>
      </c>
      <c r="S9618" t="s">
        <v>29</v>
      </c>
      <c r="T9618">
        <v>51.82</v>
      </c>
      <c r="U9618">
        <v>3</v>
      </c>
      <c r="V9618">
        <v>2</v>
      </c>
      <c r="W9618">
        <v>2</v>
      </c>
      <c r="X9618" t="s">
        <v>30</v>
      </c>
      <c r="Y9618" t="s">
        <v>30</v>
      </c>
      <c r="Z9618">
        <v>2250000</v>
      </c>
      <c r="AA9618">
        <v>43428</v>
      </c>
      <c r="AB9618">
        <v>0</v>
      </c>
      <c r="AC9618">
        <v>0</v>
      </c>
      <c r="AD9618">
        <v>33.03</v>
      </c>
      <c r="AE9618">
        <v>0</v>
      </c>
      <c r="AF9618">
        <v>1.97</v>
      </c>
      <c r="AG9618">
        <f t="shared" si="603"/>
        <v>0</v>
      </c>
      <c r="AI9618">
        <v>1</v>
      </c>
      <c r="AJ9618">
        <v>337</v>
      </c>
    </row>
    <row r="9619" spans="1:36">
      <c r="A9619">
        <v>9629</v>
      </c>
      <c r="B9619" t="s">
        <v>13846</v>
      </c>
      <c r="C9619" t="s">
        <v>4837</v>
      </c>
      <c r="D9619">
        <v>178318.03</v>
      </c>
      <c r="E9619">
        <v>2500727.81</v>
      </c>
      <c r="G9619">
        <v>11.39</v>
      </c>
      <c r="H9619" t="s">
        <v>4505</v>
      </c>
      <c r="I9619">
        <v>1131028</v>
      </c>
      <c r="J9619">
        <v>1071102</v>
      </c>
      <c r="K9619">
        <f t="shared" si="600"/>
        <v>113</v>
      </c>
      <c r="L9619">
        <f t="shared" si="601"/>
        <v>107</v>
      </c>
      <c r="M9619">
        <f t="shared" si="602"/>
        <v>6</v>
      </c>
      <c r="N9619" t="s">
        <v>52</v>
      </c>
      <c r="O9619" t="s">
        <v>107</v>
      </c>
      <c r="P9619" t="s">
        <v>81</v>
      </c>
      <c r="Q9619" t="s">
        <v>55</v>
      </c>
      <c r="R9619" t="s">
        <v>28</v>
      </c>
      <c r="S9619" t="s">
        <v>5082</v>
      </c>
      <c r="T9619">
        <v>161.82</v>
      </c>
      <c r="U9619">
        <v>3</v>
      </c>
      <c r="V9619">
        <v>2</v>
      </c>
      <c r="W9619">
        <v>2</v>
      </c>
      <c r="X9619" t="s">
        <v>30</v>
      </c>
      <c r="Y9619" t="s">
        <v>30</v>
      </c>
      <c r="Z9619">
        <v>22200000</v>
      </c>
      <c r="AA9619">
        <v>137189</v>
      </c>
      <c r="AB9619">
        <v>23.93</v>
      </c>
      <c r="AC9619">
        <v>0</v>
      </c>
      <c r="AD9619">
        <v>83.99</v>
      </c>
      <c r="AE9619">
        <v>0</v>
      </c>
      <c r="AF9619">
        <v>11.23</v>
      </c>
      <c r="AG9619">
        <f t="shared" si="603"/>
        <v>1</v>
      </c>
      <c r="AI9619">
        <v>1</v>
      </c>
      <c r="AJ9619">
        <v>193</v>
      </c>
    </row>
    <row r="9620" spans="1:36">
      <c r="A9620">
        <v>9630</v>
      </c>
      <c r="B9620" t="s">
        <v>13847</v>
      </c>
      <c r="C9620" t="s">
        <v>3285</v>
      </c>
      <c r="D9620">
        <v>179668.61600000001</v>
      </c>
      <c r="E9620">
        <v>2501240.8360000001</v>
      </c>
      <c r="G9620">
        <v>25.05</v>
      </c>
      <c r="H9620" t="s">
        <v>23</v>
      </c>
      <c r="I9620">
        <v>1131029</v>
      </c>
      <c r="J9620">
        <v>850117</v>
      </c>
      <c r="K9620">
        <f t="shared" si="600"/>
        <v>113</v>
      </c>
      <c r="L9620">
        <f t="shared" si="601"/>
        <v>85</v>
      </c>
      <c r="M9620">
        <f t="shared" si="602"/>
        <v>28</v>
      </c>
      <c r="N9620" t="s">
        <v>35</v>
      </c>
      <c r="O9620" t="s">
        <v>117</v>
      </c>
      <c r="P9620" t="s">
        <v>95</v>
      </c>
      <c r="Q9620" t="s">
        <v>55</v>
      </c>
      <c r="R9620" t="s">
        <v>28</v>
      </c>
      <c r="S9620" t="s">
        <v>29</v>
      </c>
      <c r="T9620">
        <v>146.88999999999999</v>
      </c>
      <c r="U9620">
        <v>3</v>
      </c>
      <c r="V9620">
        <v>2</v>
      </c>
      <c r="W9620">
        <v>2</v>
      </c>
      <c r="X9620" t="s">
        <v>30</v>
      </c>
      <c r="Y9620" t="s">
        <v>30</v>
      </c>
      <c r="Z9620">
        <v>9000000</v>
      </c>
      <c r="AA9620">
        <v>61270</v>
      </c>
      <c r="AB9620">
        <v>0</v>
      </c>
      <c r="AC9620">
        <v>0</v>
      </c>
      <c r="AD9620">
        <v>93.59</v>
      </c>
      <c r="AE9620">
        <v>0</v>
      </c>
      <c r="AF9620">
        <v>12.35</v>
      </c>
      <c r="AG9620">
        <f t="shared" si="603"/>
        <v>0</v>
      </c>
      <c r="AI9620">
        <v>0</v>
      </c>
      <c r="AJ9620">
        <v>1065</v>
      </c>
    </row>
    <row r="9621" spans="1:36">
      <c r="A9621">
        <v>9631</v>
      </c>
      <c r="B9621" t="s">
        <v>13848</v>
      </c>
      <c r="C9621" t="s">
        <v>709</v>
      </c>
      <c r="D9621">
        <v>179526.323</v>
      </c>
      <c r="E9621">
        <v>2500790.5610000002</v>
      </c>
      <c r="G9621">
        <v>24.39</v>
      </c>
      <c r="H9621" t="s">
        <v>34</v>
      </c>
      <c r="I9621">
        <v>1131030</v>
      </c>
      <c r="J9621">
        <v>960509</v>
      </c>
      <c r="K9621">
        <f t="shared" si="600"/>
        <v>113</v>
      </c>
      <c r="L9621">
        <f t="shared" si="601"/>
        <v>96</v>
      </c>
      <c r="M9621">
        <f t="shared" si="602"/>
        <v>17</v>
      </c>
      <c r="N9621" t="s">
        <v>79</v>
      </c>
      <c r="O9621" t="s">
        <v>107</v>
      </c>
      <c r="P9621" t="s">
        <v>59</v>
      </c>
      <c r="Q9621" t="s">
        <v>55</v>
      </c>
      <c r="R9621" t="s">
        <v>28</v>
      </c>
      <c r="S9621" t="s">
        <v>29</v>
      </c>
      <c r="T9621">
        <v>286.24</v>
      </c>
      <c r="U9621">
        <v>4</v>
      </c>
      <c r="V9621">
        <v>2</v>
      </c>
      <c r="W9621">
        <v>3</v>
      </c>
      <c r="X9621" t="s">
        <v>30</v>
      </c>
      <c r="Y9621" t="s">
        <v>30</v>
      </c>
      <c r="Z9621">
        <v>22500000</v>
      </c>
      <c r="AA9621">
        <v>78605</v>
      </c>
      <c r="AB9621">
        <v>32.549999999999997</v>
      </c>
      <c r="AC9621">
        <v>0</v>
      </c>
      <c r="AD9621">
        <v>154.07</v>
      </c>
      <c r="AE9621">
        <v>4.46</v>
      </c>
      <c r="AF9621">
        <v>17.059999999999999</v>
      </c>
      <c r="AG9621">
        <f t="shared" si="603"/>
        <v>1</v>
      </c>
      <c r="AI9621">
        <v>0</v>
      </c>
      <c r="AJ9621">
        <v>885</v>
      </c>
    </row>
    <row r="9622" spans="1:36">
      <c r="A9622">
        <v>9632</v>
      </c>
      <c r="B9622" t="s">
        <v>13849</v>
      </c>
      <c r="C9622" t="s">
        <v>9576</v>
      </c>
      <c r="D9622">
        <v>178849.26</v>
      </c>
      <c r="E9622">
        <v>2501737.8560000001</v>
      </c>
      <c r="G9622">
        <v>18.2</v>
      </c>
      <c r="H9622" t="s">
        <v>7485</v>
      </c>
      <c r="I9622">
        <v>1131031</v>
      </c>
      <c r="J9622">
        <v>800108</v>
      </c>
      <c r="K9622">
        <f t="shared" si="600"/>
        <v>113</v>
      </c>
      <c r="L9622">
        <f t="shared" si="601"/>
        <v>80</v>
      </c>
      <c r="M9622">
        <f t="shared" si="602"/>
        <v>33</v>
      </c>
      <c r="N9622" t="s">
        <v>52</v>
      </c>
      <c r="O9622" t="s">
        <v>73</v>
      </c>
      <c r="P9622" t="s">
        <v>107</v>
      </c>
      <c r="Q9622" t="s">
        <v>55</v>
      </c>
      <c r="R9622" t="s">
        <v>28</v>
      </c>
      <c r="S9622" t="s">
        <v>29</v>
      </c>
      <c r="T9622">
        <v>183.48</v>
      </c>
      <c r="U9622">
        <v>2</v>
      </c>
      <c r="V9622">
        <v>2</v>
      </c>
      <c r="W9622">
        <v>2</v>
      </c>
      <c r="X9622" t="s">
        <v>30</v>
      </c>
      <c r="Y9622" t="s">
        <v>30</v>
      </c>
      <c r="Z9622">
        <v>8000000</v>
      </c>
      <c r="AA9622">
        <v>43601</v>
      </c>
      <c r="AB9622">
        <v>0</v>
      </c>
      <c r="AC9622">
        <v>0</v>
      </c>
      <c r="AD9622">
        <v>109.42</v>
      </c>
      <c r="AE9622">
        <v>0</v>
      </c>
      <c r="AF9622">
        <v>18.8</v>
      </c>
      <c r="AG9622">
        <f t="shared" si="603"/>
        <v>0</v>
      </c>
      <c r="AI9622">
        <v>0</v>
      </c>
      <c r="AJ9622">
        <v>1154</v>
      </c>
    </row>
    <row r="9623" spans="1:36">
      <c r="A9623">
        <v>9633</v>
      </c>
      <c r="B9623" t="s">
        <v>13850</v>
      </c>
      <c r="C9623" t="s">
        <v>13851</v>
      </c>
      <c r="D9623">
        <v>179912.212</v>
      </c>
      <c r="E9623">
        <v>2499166.7760000001</v>
      </c>
      <c r="G9623">
        <v>88.51</v>
      </c>
      <c r="H9623" t="s">
        <v>23</v>
      </c>
      <c r="I9623">
        <v>1131101</v>
      </c>
      <c r="J9623">
        <v>840803</v>
      </c>
      <c r="K9623">
        <f t="shared" si="600"/>
        <v>113</v>
      </c>
      <c r="L9623">
        <f t="shared" si="601"/>
        <v>84</v>
      </c>
      <c r="M9623">
        <f t="shared" si="602"/>
        <v>29</v>
      </c>
      <c r="N9623" t="s">
        <v>24</v>
      </c>
      <c r="O9623" t="s">
        <v>25</v>
      </c>
      <c r="P9623" t="s">
        <v>47</v>
      </c>
      <c r="Q9623" t="s">
        <v>27</v>
      </c>
      <c r="R9623" t="s">
        <v>28</v>
      </c>
      <c r="S9623" t="s">
        <v>29</v>
      </c>
      <c r="T9623">
        <v>160.22</v>
      </c>
      <c r="U9623">
        <v>4</v>
      </c>
      <c r="V9623">
        <v>2</v>
      </c>
      <c r="W9623">
        <v>4</v>
      </c>
      <c r="X9623" t="s">
        <v>30</v>
      </c>
      <c r="Y9623" t="s">
        <v>31</v>
      </c>
      <c r="Z9623">
        <v>5823565</v>
      </c>
      <c r="AA9623">
        <v>36347</v>
      </c>
      <c r="AB9623">
        <v>0</v>
      </c>
      <c r="AC9623">
        <v>0</v>
      </c>
      <c r="AD9623">
        <v>151.55000000000001</v>
      </c>
      <c r="AE9623">
        <v>0</v>
      </c>
      <c r="AF9623">
        <v>8.67</v>
      </c>
      <c r="AG9623">
        <f t="shared" si="603"/>
        <v>0</v>
      </c>
      <c r="AI9623">
        <v>0</v>
      </c>
      <c r="AJ9623">
        <v>720</v>
      </c>
    </row>
    <row r="9624" spans="1:36">
      <c r="A9624">
        <v>9634</v>
      </c>
      <c r="B9624" t="s">
        <v>13852</v>
      </c>
      <c r="C9624" t="s">
        <v>676</v>
      </c>
      <c r="D9624">
        <v>179235.08900000001</v>
      </c>
      <c r="E9624">
        <v>2501915.7960000001</v>
      </c>
      <c r="G9624">
        <v>6.18</v>
      </c>
      <c r="H9624" t="s">
        <v>34</v>
      </c>
      <c r="I9624">
        <v>1131102</v>
      </c>
      <c r="J9624">
        <v>940504</v>
      </c>
      <c r="K9624">
        <f t="shared" si="600"/>
        <v>113</v>
      </c>
      <c r="L9624">
        <f t="shared" si="601"/>
        <v>94</v>
      </c>
      <c r="M9624">
        <f t="shared" si="602"/>
        <v>19</v>
      </c>
      <c r="N9624" t="s">
        <v>24</v>
      </c>
      <c r="O9624" t="s">
        <v>26</v>
      </c>
      <c r="P9624" t="s">
        <v>54</v>
      </c>
      <c r="Q9624" t="s">
        <v>55</v>
      </c>
      <c r="R9624" t="s">
        <v>28</v>
      </c>
      <c r="S9624" t="s">
        <v>29</v>
      </c>
      <c r="T9624">
        <v>83.82</v>
      </c>
      <c r="U9624">
        <v>2</v>
      </c>
      <c r="V9624">
        <v>2</v>
      </c>
      <c r="W9624">
        <v>2</v>
      </c>
      <c r="X9624" t="s">
        <v>30</v>
      </c>
      <c r="Y9624" t="s">
        <v>30</v>
      </c>
      <c r="Z9624">
        <v>7580000</v>
      </c>
      <c r="AA9624">
        <v>90432</v>
      </c>
      <c r="AB9624">
        <v>0</v>
      </c>
      <c r="AC9624">
        <v>0</v>
      </c>
      <c r="AD9624">
        <v>54.46</v>
      </c>
      <c r="AE9624">
        <v>0</v>
      </c>
      <c r="AF9624">
        <v>3.73</v>
      </c>
      <c r="AG9624">
        <f t="shared" si="603"/>
        <v>0</v>
      </c>
      <c r="AI9624">
        <v>0</v>
      </c>
      <c r="AJ9624">
        <v>1579</v>
      </c>
    </row>
    <row r="9625" spans="1:36">
      <c r="A9625">
        <v>9635</v>
      </c>
      <c r="B9625" t="s">
        <v>13853</v>
      </c>
      <c r="C9625" t="s">
        <v>5105</v>
      </c>
      <c r="D9625">
        <v>179544.848</v>
      </c>
      <c r="E9625">
        <v>2500743.4190000002</v>
      </c>
      <c r="G9625">
        <v>13.52</v>
      </c>
      <c r="H9625" t="s">
        <v>34</v>
      </c>
      <c r="I9625">
        <v>1131102</v>
      </c>
      <c r="J9625">
        <v>960109</v>
      </c>
      <c r="K9625">
        <f t="shared" si="600"/>
        <v>113</v>
      </c>
      <c r="L9625">
        <f t="shared" si="601"/>
        <v>96</v>
      </c>
      <c r="M9625">
        <f t="shared" si="602"/>
        <v>17</v>
      </c>
      <c r="N9625" t="s">
        <v>24</v>
      </c>
      <c r="O9625" t="s">
        <v>80</v>
      </c>
      <c r="P9625" t="s">
        <v>68</v>
      </c>
      <c r="Q9625" t="s">
        <v>55</v>
      </c>
      <c r="R9625" t="s">
        <v>28</v>
      </c>
      <c r="S9625" t="s">
        <v>29</v>
      </c>
      <c r="T9625">
        <v>135.21</v>
      </c>
      <c r="U9625">
        <v>3</v>
      </c>
      <c r="V9625">
        <v>2</v>
      </c>
      <c r="W9625">
        <v>2</v>
      </c>
      <c r="X9625" t="s">
        <v>30</v>
      </c>
      <c r="Y9625" t="s">
        <v>30</v>
      </c>
      <c r="Z9625">
        <v>12650000</v>
      </c>
      <c r="AA9625">
        <v>93558</v>
      </c>
      <c r="AB9625">
        <v>0</v>
      </c>
      <c r="AC9625">
        <v>0</v>
      </c>
      <c r="AD9625">
        <v>81.760000000000005</v>
      </c>
      <c r="AE9625">
        <v>4.78</v>
      </c>
      <c r="AF9625">
        <v>11.32</v>
      </c>
      <c r="AG9625">
        <f t="shared" si="603"/>
        <v>0</v>
      </c>
      <c r="AI9625">
        <v>0</v>
      </c>
      <c r="AJ9625">
        <v>835</v>
      </c>
    </row>
    <row r="9626" spans="1:36">
      <c r="A9626">
        <v>9636</v>
      </c>
      <c r="B9626" t="s">
        <v>13854</v>
      </c>
      <c r="C9626" t="s">
        <v>13855</v>
      </c>
      <c r="D9626">
        <v>180936.10800000001</v>
      </c>
      <c r="E9626">
        <v>2501130.8220000002</v>
      </c>
      <c r="G9626">
        <v>78</v>
      </c>
      <c r="H9626" t="s">
        <v>23</v>
      </c>
      <c r="I9626">
        <v>1131102</v>
      </c>
      <c r="J9626">
        <v>670321</v>
      </c>
      <c r="K9626">
        <f t="shared" si="600"/>
        <v>113</v>
      </c>
      <c r="L9626">
        <f t="shared" si="601"/>
        <v>67</v>
      </c>
      <c r="M9626">
        <f t="shared" si="602"/>
        <v>46</v>
      </c>
      <c r="N9626" t="s">
        <v>24</v>
      </c>
      <c r="O9626" t="s">
        <v>25</v>
      </c>
      <c r="P9626" t="s">
        <v>47</v>
      </c>
      <c r="Q9626" t="s">
        <v>27</v>
      </c>
      <c r="R9626" t="s">
        <v>64</v>
      </c>
      <c r="S9626" t="s">
        <v>29</v>
      </c>
      <c r="T9626">
        <v>176.65</v>
      </c>
      <c r="U9626">
        <v>4</v>
      </c>
      <c r="V9626">
        <v>2</v>
      </c>
      <c r="W9626">
        <v>3</v>
      </c>
      <c r="X9626" t="s">
        <v>30</v>
      </c>
      <c r="Y9626" t="s">
        <v>31</v>
      </c>
      <c r="Z9626">
        <v>7000000</v>
      </c>
      <c r="AA9626">
        <v>39626</v>
      </c>
      <c r="AB9626">
        <v>0</v>
      </c>
      <c r="AC9626">
        <v>0</v>
      </c>
      <c r="AD9626">
        <v>176.65</v>
      </c>
      <c r="AE9626">
        <v>0</v>
      </c>
      <c r="AF9626">
        <v>0</v>
      </c>
      <c r="AG9626">
        <f t="shared" si="603"/>
        <v>0</v>
      </c>
      <c r="AI9626">
        <v>0</v>
      </c>
      <c r="AJ9626">
        <v>590</v>
      </c>
    </row>
    <row r="9627" spans="1:36">
      <c r="A9627">
        <v>9637</v>
      </c>
      <c r="B9627" t="s">
        <v>13856</v>
      </c>
      <c r="C9627" t="s">
        <v>13507</v>
      </c>
      <c r="D9627">
        <v>179217.174</v>
      </c>
      <c r="E9627">
        <v>2499435.3250000002</v>
      </c>
      <c r="G9627">
        <v>18.25</v>
      </c>
      <c r="H9627" t="s">
        <v>23</v>
      </c>
      <c r="I9627">
        <v>1131103</v>
      </c>
      <c r="J9627">
        <v>891023</v>
      </c>
      <c r="K9627">
        <f t="shared" si="600"/>
        <v>113</v>
      </c>
      <c r="L9627">
        <f t="shared" si="601"/>
        <v>89</v>
      </c>
      <c r="M9627">
        <f t="shared" si="602"/>
        <v>24</v>
      </c>
      <c r="N9627" t="s">
        <v>52</v>
      </c>
      <c r="O9627" t="s">
        <v>67</v>
      </c>
      <c r="P9627" t="s">
        <v>54</v>
      </c>
      <c r="Q9627" t="s">
        <v>55</v>
      </c>
      <c r="R9627" t="s">
        <v>28</v>
      </c>
      <c r="S9627" t="s">
        <v>29</v>
      </c>
      <c r="T9627">
        <v>159.66999999999999</v>
      </c>
      <c r="U9627">
        <v>4</v>
      </c>
      <c r="V9627">
        <v>2</v>
      </c>
      <c r="W9627">
        <v>2</v>
      </c>
      <c r="X9627" t="s">
        <v>30</v>
      </c>
      <c r="Y9627" t="s">
        <v>30</v>
      </c>
      <c r="Z9627">
        <v>12380000</v>
      </c>
      <c r="AA9627">
        <v>77535</v>
      </c>
      <c r="AB9627">
        <v>22.47</v>
      </c>
      <c r="AC9627">
        <v>0</v>
      </c>
      <c r="AD9627">
        <v>91.17</v>
      </c>
      <c r="AE9627">
        <v>3.45</v>
      </c>
      <c r="AF9627">
        <v>9.42</v>
      </c>
      <c r="AG9627">
        <f t="shared" si="603"/>
        <v>1</v>
      </c>
      <c r="AI9627">
        <v>1</v>
      </c>
      <c r="AJ9627">
        <v>50</v>
      </c>
    </row>
    <row r="9628" spans="1:36">
      <c r="A9628">
        <v>9638</v>
      </c>
      <c r="B9628" t="s">
        <v>13857</v>
      </c>
      <c r="C9628" t="s">
        <v>13858</v>
      </c>
      <c r="D9628">
        <v>180985.85800000001</v>
      </c>
      <c r="E9628">
        <v>2500893.3760000002</v>
      </c>
      <c r="G9628">
        <v>61.11</v>
      </c>
      <c r="H9628" t="s">
        <v>23</v>
      </c>
      <c r="I9628">
        <v>1131104</v>
      </c>
      <c r="J9628">
        <v>600520</v>
      </c>
      <c r="K9628">
        <f t="shared" si="600"/>
        <v>113</v>
      </c>
      <c r="L9628">
        <f t="shared" si="601"/>
        <v>60</v>
      </c>
      <c r="M9628">
        <f t="shared" si="602"/>
        <v>53</v>
      </c>
      <c r="N9628" t="s">
        <v>121</v>
      </c>
      <c r="O9628" t="s">
        <v>25</v>
      </c>
      <c r="P9628" t="s">
        <v>87</v>
      </c>
      <c r="Q9628" t="s">
        <v>27</v>
      </c>
      <c r="R9628" t="s">
        <v>28</v>
      </c>
      <c r="S9628" t="s">
        <v>88</v>
      </c>
      <c r="T9628">
        <v>68.040000000000006</v>
      </c>
      <c r="U9628">
        <v>4</v>
      </c>
      <c r="V9628">
        <v>1</v>
      </c>
      <c r="W9628">
        <v>2</v>
      </c>
      <c r="X9628" t="s">
        <v>30</v>
      </c>
      <c r="Y9628" t="s">
        <v>31</v>
      </c>
      <c r="Z9628">
        <v>4600000</v>
      </c>
      <c r="AA9628">
        <v>67607</v>
      </c>
      <c r="AB9628">
        <v>0</v>
      </c>
      <c r="AC9628">
        <v>0</v>
      </c>
      <c r="AD9628">
        <v>68.040000000000006</v>
      </c>
      <c r="AE9628">
        <v>0</v>
      </c>
      <c r="AF9628">
        <v>0</v>
      </c>
      <c r="AG9628">
        <f t="shared" si="603"/>
        <v>0</v>
      </c>
      <c r="AI9628">
        <v>1</v>
      </c>
      <c r="AJ9628">
        <v>475</v>
      </c>
    </row>
    <row r="9629" spans="1:36">
      <c r="A9629">
        <v>9639</v>
      </c>
      <c r="B9629" t="s">
        <v>12564</v>
      </c>
      <c r="C9629" t="s">
        <v>2403</v>
      </c>
      <c r="D9629">
        <v>179834.402</v>
      </c>
      <c r="E9629">
        <v>2498877.7680000002</v>
      </c>
      <c r="G9629">
        <v>40.93</v>
      </c>
      <c r="H9629" t="s">
        <v>23</v>
      </c>
      <c r="I9629">
        <v>1131105</v>
      </c>
      <c r="J9629">
        <v>671024</v>
      </c>
      <c r="K9629">
        <f t="shared" si="600"/>
        <v>113</v>
      </c>
      <c r="L9629">
        <f t="shared" si="601"/>
        <v>67</v>
      </c>
      <c r="M9629">
        <f t="shared" si="602"/>
        <v>46</v>
      </c>
      <c r="N9629" t="s">
        <v>24</v>
      </c>
      <c r="O9629" t="s">
        <v>37</v>
      </c>
      <c r="P9629" t="s">
        <v>37</v>
      </c>
      <c r="Q9629" t="s">
        <v>38</v>
      </c>
      <c r="R9629" t="s">
        <v>28</v>
      </c>
      <c r="S9629" t="s">
        <v>29</v>
      </c>
      <c r="T9629">
        <v>52.72</v>
      </c>
      <c r="U9629">
        <v>3</v>
      </c>
      <c r="V9629">
        <v>1</v>
      </c>
      <c r="W9629">
        <v>1</v>
      </c>
      <c r="X9629" t="s">
        <v>30</v>
      </c>
      <c r="Y9629" t="s">
        <v>31</v>
      </c>
      <c r="Z9629">
        <v>1660000</v>
      </c>
      <c r="AA9629">
        <v>31487</v>
      </c>
      <c r="AB9629">
        <v>0</v>
      </c>
      <c r="AC9629">
        <v>0</v>
      </c>
      <c r="AD9629">
        <v>52.72</v>
      </c>
      <c r="AE9629">
        <v>0</v>
      </c>
      <c r="AF9629">
        <v>0</v>
      </c>
      <c r="AG9629">
        <f t="shared" si="603"/>
        <v>0</v>
      </c>
      <c r="AI9629">
        <v>0</v>
      </c>
      <c r="AJ9629">
        <v>792</v>
      </c>
    </row>
    <row r="9630" spans="1:36">
      <c r="A9630">
        <v>9640</v>
      </c>
      <c r="B9630" t="s">
        <v>13859</v>
      </c>
      <c r="C9630" t="s">
        <v>8996</v>
      </c>
      <c r="D9630">
        <v>178396.519</v>
      </c>
      <c r="E9630">
        <v>2501384.0690000001</v>
      </c>
      <c r="G9630">
        <v>10.48</v>
      </c>
      <c r="H9630" t="s">
        <v>2727</v>
      </c>
      <c r="I9630">
        <v>1131105</v>
      </c>
      <c r="J9630">
        <v>1090309</v>
      </c>
      <c r="K9630">
        <f t="shared" si="600"/>
        <v>113</v>
      </c>
      <c r="L9630">
        <f t="shared" si="601"/>
        <v>109</v>
      </c>
      <c r="M9630">
        <f t="shared" si="602"/>
        <v>4</v>
      </c>
      <c r="N9630" t="s">
        <v>79</v>
      </c>
      <c r="O9630" t="s">
        <v>13860</v>
      </c>
      <c r="P9630" t="s">
        <v>8845</v>
      </c>
      <c r="Q9630" t="s">
        <v>55</v>
      </c>
      <c r="R9630" t="s">
        <v>28</v>
      </c>
      <c r="S9630" t="s">
        <v>8846</v>
      </c>
      <c r="T9630">
        <v>464.43</v>
      </c>
      <c r="U9630">
        <v>0</v>
      </c>
      <c r="V9630">
        <v>0</v>
      </c>
      <c r="W9630">
        <v>0</v>
      </c>
      <c r="X9630" t="s">
        <v>31</v>
      </c>
      <c r="Y9630" t="s">
        <v>30</v>
      </c>
      <c r="Z9630">
        <v>57730000</v>
      </c>
      <c r="AA9630">
        <v>138864</v>
      </c>
      <c r="AB9630">
        <v>80.3</v>
      </c>
      <c r="AC9630">
        <v>4388000</v>
      </c>
      <c r="AD9630">
        <v>207.6</v>
      </c>
      <c r="AE9630">
        <v>0</v>
      </c>
      <c r="AF9630">
        <v>42.66</v>
      </c>
      <c r="AG9630">
        <f t="shared" si="603"/>
        <v>1</v>
      </c>
      <c r="AI9630">
        <v>0</v>
      </c>
      <c r="AJ9630">
        <v>612</v>
      </c>
    </row>
    <row r="9631" spans="1:36">
      <c r="A9631">
        <v>9641</v>
      </c>
      <c r="B9631" t="s">
        <v>13861</v>
      </c>
      <c r="C9631" t="s">
        <v>13862</v>
      </c>
      <c r="D9631">
        <v>179925.712</v>
      </c>
      <c r="E9631">
        <v>2499199.7760000001</v>
      </c>
      <c r="G9631">
        <v>74.16</v>
      </c>
      <c r="H9631" t="s">
        <v>23</v>
      </c>
      <c r="I9631">
        <v>1131106</v>
      </c>
      <c r="J9631">
        <v>800513</v>
      </c>
      <c r="K9631">
        <f t="shared" si="600"/>
        <v>113</v>
      </c>
      <c r="L9631">
        <f t="shared" si="601"/>
        <v>80</v>
      </c>
      <c r="M9631">
        <f t="shared" si="602"/>
        <v>33</v>
      </c>
      <c r="N9631" t="s">
        <v>24</v>
      </c>
      <c r="O9631" t="s">
        <v>25</v>
      </c>
      <c r="P9631" t="s">
        <v>47</v>
      </c>
      <c r="Q9631" t="s">
        <v>27</v>
      </c>
      <c r="R9631" t="s">
        <v>28</v>
      </c>
      <c r="S9631" t="s">
        <v>29</v>
      </c>
      <c r="T9631">
        <v>136.28</v>
      </c>
      <c r="U9631">
        <v>4</v>
      </c>
      <c r="V9631">
        <v>2</v>
      </c>
      <c r="W9631">
        <v>3</v>
      </c>
      <c r="X9631" t="s">
        <v>30</v>
      </c>
      <c r="Y9631" t="s">
        <v>31</v>
      </c>
      <c r="Z9631">
        <v>15000000</v>
      </c>
      <c r="AA9631">
        <v>110068</v>
      </c>
      <c r="AB9631">
        <v>0</v>
      </c>
      <c r="AC9631">
        <v>0</v>
      </c>
      <c r="AD9631">
        <v>112.8</v>
      </c>
      <c r="AE9631">
        <v>16.22</v>
      </c>
      <c r="AF9631">
        <v>7.26</v>
      </c>
      <c r="AG9631">
        <f t="shared" si="603"/>
        <v>0</v>
      </c>
      <c r="AI9631">
        <v>0</v>
      </c>
      <c r="AJ9631">
        <v>723</v>
      </c>
    </row>
    <row r="9632" spans="1:36">
      <c r="A9632">
        <v>9642</v>
      </c>
      <c r="B9632" t="s">
        <v>13863</v>
      </c>
      <c r="C9632" t="s">
        <v>13739</v>
      </c>
      <c r="D9632">
        <v>178575.929</v>
      </c>
      <c r="E9632">
        <v>2501254.04</v>
      </c>
      <c r="G9632">
        <v>6.77</v>
      </c>
      <c r="H9632" t="s">
        <v>23</v>
      </c>
      <c r="I9632">
        <v>1131107</v>
      </c>
      <c r="J9632">
        <v>1130330</v>
      </c>
      <c r="K9632">
        <f t="shared" si="600"/>
        <v>113</v>
      </c>
      <c r="L9632">
        <f t="shared" si="601"/>
        <v>113</v>
      </c>
      <c r="M9632">
        <f t="shared" si="602"/>
        <v>0</v>
      </c>
      <c r="N9632" t="s">
        <v>12350</v>
      </c>
      <c r="O9632" t="s">
        <v>457</v>
      </c>
      <c r="P9632" t="s">
        <v>81</v>
      </c>
      <c r="Q9632" t="s">
        <v>55</v>
      </c>
      <c r="R9632" t="s">
        <v>28</v>
      </c>
      <c r="S9632" t="s">
        <v>5082</v>
      </c>
      <c r="T9632">
        <v>123.17</v>
      </c>
      <c r="U9632">
        <v>2</v>
      </c>
      <c r="V9632">
        <v>1</v>
      </c>
      <c r="W9632">
        <v>1</v>
      </c>
      <c r="X9632" t="s">
        <v>30</v>
      </c>
      <c r="Y9632" t="s">
        <v>30</v>
      </c>
      <c r="Z9632">
        <v>13000000</v>
      </c>
      <c r="AA9632">
        <v>105545</v>
      </c>
      <c r="AB9632">
        <v>32.159999999999997</v>
      </c>
      <c r="AC9632">
        <v>0</v>
      </c>
      <c r="AD9632">
        <v>48.91</v>
      </c>
      <c r="AE9632">
        <v>0</v>
      </c>
      <c r="AF9632">
        <v>12.18</v>
      </c>
      <c r="AG9632">
        <f t="shared" si="603"/>
        <v>1</v>
      </c>
      <c r="AI9632">
        <v>0</v>
      </c>
      <c r="AJ9632">
        <v>665</v>
      </c>
    </row>
    <row r="9633" spans="1:36">
      <c r="A9633">
        <v>9643</v>
      </c>
      <c r="B9633" t="s">
        <v>13864</v>
      </c>
      <c r="C9633" t="s">
        <v>1350</v>
      </c>
      <c r="D9633">
        <v>179296.28400000001</v>
      </c>
      <c r="E9633">
        <v>2500854.8280000002</v>
      </c>
      <c r="G9633">
        <v>0</v>
      </c>
      <c r="I9633">
        <v>1131108</v>
      </c>
      <c r="J9633">
        <v>850206</v>
      </c>
      <c r="K9633">
        <f t="shared" si="600"/>
        <v>113</v>
      </c>
      <c r="L9633">
        <f t="shared" si="601"/>
        <v>85</v>
      </c>
      <c r="M9633">
        <f t="shared" si="602"/>
        <v>28</v>
      </c>
      <c r="N9633" t="s">
        <v>139</v>
      </c>
      <c r="O9633" t="s">
        <v>107</v>
      </c>
      <c r="P9633" t="s">
        <v>68</v>
      </c>
      <c r="Q9633" t="s">
        <v>55</v>
      </c>
      <c r="R9633" t="s">
        <v>28</v>
      </c>
      <c r="S9633" t="s">
        <v>29</v>
      </c>
      <c r="T9633">
        <v>158.26</v>
      </c>
      <c r="U9633">
        <v>3</v>
      </c>
      <c r="V9633">
        <v>2</v>
      </c>
      <c r="W9633">
        <v>2</v>
      </c>
      <c r="X9633" t="s">
        <v>30</v>
      </c>
      <c r="Y9633" t="s">
        <v>30</v>
      </c>
      <c r="Z9633">
        <v>6300000</v>
      </c>
      <c r="AA9633">
        <v>39808</v>
      </c>
      <c r="AB9633">
        <v>0</v>
      </c>
      <c r="AC9633">
        <v>0</v>
      </c>
      <c r="AD9633">
        <v>107.21</v>
      </c>
      <c r="AE9633">
        <v>0</v>
      </c>
      <c r="AF9633">
        <v>10.8</v>
      </c>
      <c r="AG9633">
        <f t="shared" si="603"/>
        <v>0</v>
      </c>
      <c r="AI9633">
        <v>0</v>
      </c>
      <c r="AJ9633">
        <v>1078</v>
      </c>
    </row>
    <row r="9634" spans="1:36">
      <c r="A9634">
        <v>9644</v>
      </c>
      <c r="B9634" t="s">
        <v>13865</v>
      </c>
      <c r="C9634" t="s">
        <v>13866</v>
      </c>
      <c r="D9634">
        <v>180047.095</v>
      </c>
      <c r="E9634">
        <v>2498053.2820000001</v>
      </c>
      <c r="G9634">
        <v>43.15</v>
      </c>
      <c r="H9634" t="s">
        <v>23</v>
      </c>
      <c r="I9634">
        <v>1131109</v>
      </c>
      <c r="J9634">
        <v>661221</v>
      </c>
      <c r="K9634">
        <f t="shared" si="600"/>
        <v>113</v>
      </c>
      <c r="L9634">
        <f t="shared" si="601"/>
        <v>66</v>
      </c>
      <c r="M9634">
        <f t="shared" si="602"/>
        <v>47</v>
      </c>
      <c r="N9634" t="s">
        <v>24</v>
      </c>
      <c r="O9634" t="s">
        <v>26</v>
      </c>
      <c r="P9634" t="s">
        <v>26</v>
      </c>
      <c r="Q9634" t="s">
        <v>38</v>
      </c>
      <c r="R9634" t="s">
        <v>28</v>
      </c>
      <c r="S9634" t="s">
        <v>29</v>
      </c>
      <c r="T9634">
        <v>70.72</v>
      </c>
      <c r="U9634">
        <v>3</v>
      </c>
      <c r="V9634">
        <v>2</v>
      </c>
      <c r="W9634">
        <v>1</v>
      </c>
      <c r="X9634" t="s">
        <v>30</v>
      </c>
      <c r="Y9634" t="s">
        <v>31</v>
      </c>
      <c r="Z9634">
        <v>3200000</v>
      </c>
      <c r="AA9634">
        <v>45249</v>
      </c>
      <c r="AB9634">
        <v>0</v>
      </c>
      <c r="AC9634">
        <v>0</v>
      </c>
      <c r="AD9634">
        <v>70.72</v>
      </c>
      <c r="AE9634">
        <v>0</v>
      </c>
      <c r="AF9634">
        <v>0</v>
      </c>
      <c r="AG9634">
        <f t="shared" si="603"/>
        <v>0</v>
      </c>
      <c r="AI9634">
        <v>0</v>
      </c>
      <c r="AJ9634">
        <v>1565</v>
      </c>
    </row>
    <row r="9635" spans="1:36">
      <c r="A9635">
        <v>9645</v>
      </c>
      <c r="B9635" t="s">
        <v>13867</v>
      </c>
      <c r="C9635" t="s">
        <v>13868</v>
      </c>
      <c r="D9635">
        <v>180235.976</v>
      </c>
      <c r="E9635">
        <v>2500920.5660000001</v>
      </c>
      <c r="G9635">
        <v>76</v>
      </c>
      <c r="H9635" t="s">
        <v>13869</v>
      </c>
      <c r="I9635">
        <v>1131109</v>
      </c>
      <c r="J9635">
        <v>660129</v>
      </c>
      <c r="K9635">
        <f t="shared" si="600"/>
        <v>113</v>
      </c>
      <c r="L9635">
        <f t="shared" si="601"/>
        <v>66</v>
      </c>
      <c r="M9635">
        <f t="shared" si="602"/>
        <v>47</v>
      </c>
      <c r="N9635" t="s">
        <v>35</v>
      </c>
      <c r="O9635" t="s">
        <v>25</v>
      </c>
      <c r="P9635" t="s">
        <v>47</v>
      </c>
      <c r="Q9635" t="s">
        <v>27</v>
      </c>
      <c r="R9635" t="s">
        <v>64</v>
      </c>
      <c r="S9635" t="s">
        <v>29</v>
      </c>
      <c r="T9635">
        <v>136.80000000000001</v>
      </c>
      <c r="U9635">
        <v>3</v>
      </c>
      <c r="V9635">
        <v>2</v>
      </c>
      <c r="W9635">
        <v>3</v>
      </c>
      <c r="X9635" t="s">
        <v>30</v>
      </c>
      <c r="Y9635" t="s">
        <v>31</v>
      </c>
      <c r="Z9635">
        <v>12800000</v>
      </c>
      <c r="AA9635">
        <v>93567</v>
      </c>
      <c r="AB9635">
        <v>0</v>
      </c>
      <c r="AC9635">
        <v>0</v>
      </c>
      <c r="AD9635">
        <v>136.80000000000001</v>
      </c>
      <c r="AE9635">
        <v>0</v>
      </c>
      <c r="AF9635">
        <v>0</v>
      </c>
      <c r="AG9635">
        <f t="shared" si="603"/>
        <v>0</v>
      </c>
      <c r="AI9635">
        <v>1</v>
      </c>
      <c r="AJ9635">
        <v>415</v>
      </c>
    </row>
    <row r="9636" spans="1:36">
      <c r="A9636">
        <v>9646</v>
      </c>
      <c r="B9636" t="s">
        <v>9107</v>
      </c>
      <c r="C9636" t="s">
        <v>57</v>
      </c>
      <c r="D9636">
        <v>179299.685</v>
      </c>
      <c r="E9636">
        <v>2501042.8330000001</v>
      </c>
      <c r="G9636">
        <v>5.76</v>
      </c>
      <c r="H9636" t="s">
        <v>23</v>
      </c>
      <c r="I9636">
        <v>1131110</v>
      </c>
      <c r="J9636">
        <v>860527</v>
      </c>
      <c r="K9636">
        <f t="shared" si="600"/>
        <v>113</v>
      </c>
      <c r="L9636">
        <f t="shared" si="601"/>
        <v>86</v>
      </c>
      <c r="M9636">
        <f t="shared" si="602"/>
        <v>27</v>
      </c>
      <c r="N9636" t="s">
        <v>35</v>
      </c>
      <c r="O9636" t="s">
        <v>87</v>
      </c>
      <c r="P9636" t="s">
        <v>59</v>
      </c>
      <c r="Q9636" t="s">
        <v>55</v>
      </c>
      <c r="R9636" t="s">
        <v>28</v>
      </c>
      <c r="S9636" t="s">
        <v>29</v>
      </c>
      <c r="T9636">
        <v>119.11</v>
      </c>
      <c r="U9636">
        <v>3</v>
      </c>
      <c r="V9636">
        <v>2</v>
      </c>
      <c r="W9636">
        <v>2</v>
      </c>
      <c r="X9636" t="s">
        <v>30</v>
      </c>
      <c r="Y9636" t="s">
        <v>30</v>
      </c>
      <c r="Z9636">
        <v>7000000</v>
      </c>
      <c r="AA9636">
        <v>58769</v>
      </c>
      <c r="AB9636">
        <v>0</v>
      </c>
      <c r="AC9636">
        <v>0</v>
      </c>
      <c r="AD9636">
        <v>79.650000000000006</v>
      </c>
      <c r="AE9636">
        <v>0</v>
      </c>
      <c r="AF9636">
        <v>12.52</v>
      </c>
      <c r="AG9636">
        <f t="shared" si="603"/>
        <v>0</v>
      </c>
      <c r="AI9636">
        <v>0</v>
      </c>
      <c r="AJ9636">
        <v>1205</v>
      </c>
    </row>
    <row r="9637" spans="1:36">
      <c r="A9637">
        <v>9647</v>
      </c>
      <c r="B9637" t="s">
        <v>13870</v>
      </c>
      <c r="C9637" t="s">
        <v>13871</v>
      </c>
      <c r="D9637">
        <v>180663.99100000001</v>
      </c>
      <c r="E9637">
        <v>2501441.8330000001</v>
      </c>
      <c r="G9637">
        <v>19.3</v>
      </c>
      <c r="H9637" t="s">
        <v>23</v>
      </c>
      <c r="I9637">
        <v>1131111</v>
      </c>
      <c r="J9637">
        <v>691114</v>
      </c>
      <c r="K9637">
        <f t="shared" si="600"/>
        <v>113</v>
      </c>
      <c r="L9637">
        <f t="shared" si="601"/>
        <v>69</v>
      </c>
      <c r="M9637">
        <f t="shared" si="602"/>
        <v>44</v>
      </c>
      <c r="N9637" t="s">
        <v>24</v>
      </c>
      <c r="O9637" t="s">
        <v>26</v>
      </c>
      <c r="P9637" t="s">
        <v>37</v>
      </c>
      <c r="Q9637" t="s">
        <v>38</v>
      </c>
      <c r="R9637" t="s">
        <v>28</v>
      </c>
      <c r="S9637" t="s">
        <v>29</v>
      </c>
      <c r="T9637">
        <v>61.62</v>
      </c>
      <c r="U9637">
        <v>3</v>
      </c>
      <c r="V9637">
        <v>2</v>
      </c>
      <c r="W9637">
        <v>2</v>
      </c>
      <c r="X9637" t="s">
        <v>30</v>
      </c>
      <c r="Y9637" t="s">
        <v>31</v>
      </c>
      <c r="Z9637">
        <v>2000000</v>
      </c>
      <c r="AA9637">
        <v>32457</v>
      </c>
      <c r="AB9637">
        <v>0</v>
      </c>
      <c r="AC9637">
        <v>0</v>
      </c>
      <c r="AD9637">
        <v>61.62</v>
      </c>
      <c r="AE9637">
        <v>0</v>
      </c>
      <c r="AF9637">
        <v>0</v>
      </c>
      <c r="AG9637">
        <f t="shared" si="603"/>
        <v>0</v>
      </c>
      <c r="AI9637">
        <v>0</v>
      </c>
      <c r="AJ9637">
        <v>778</v>
      </c>
    </row>
    <row r="9638" spans="1:36">
      <c r="A9638">
        <v>9648</v>
      </c>
      <c r="B9638" t="s">
        <v>13872</v>
      </c>
      <c r="C9638" t="s">
        <v>63</v>
      </c>
      <c r="D9638">
        <v>179123.182</v>
      </c>
      <c r="E9638">
        <v>2501901.8590000002</v>
      </c>
      <c r="G9638">
        <v>2.08</v>
      </c>
      <c r="H9638" t="s">
        <v>34</v>
      </c>
      <c r="I9638">
        <v>1131112</v>
      </c>
      <c r="J9638">
        <v>840327</v>
      </c>
      <c r="K9638">
        <f t="shared" si="600"/>
        <v>113</v>
      </c>
      <c r="L9638">
        <f t="shared" si="601"/>
        <v>84</v>
      </c>
      <c r="M9638">
        <f t="shared" si="602"/>
        <v>29</v>
      </c>
      <c r="N9638" t="s">
        <v>35</v>
      </c>
      <c r="O9638" t="s">
        <v>114</v>
      </c>
      <c r="P9638" t="s">
        <v>41</v>
      </c>
      <c r="Q9638" t="s">
        <v>55</v>
      </c>
      <c r="R9638" t="s">
        <v>28</v>
      </c>
      <c r="S9638" t="s">
        <v>29</v>
      </c>
      <c r="T9638">
        <v>42.51</v>
      </c>
      <c r="U9638">
        <v>1</v>
      </c>
      <c r="V9638">
        <v>1</v>
      </c>
      <c r="W9638">
        <v>1</v>
      </c>
      <c r="X9638" t="s">
        <v>30</v>
      </c>
      <c r="Y9638" t="s">
        <v>30</v>
      </c>
      <c r="Z9638">
        <v>2500000</v>
      </c>
      <c r="AA9638">
        <v>58810</v>
      </c>
      <c r="AB9638">
        <v>0</v>
      </c>
      <c r="AC9638">
        <v>0</v>
      </c>
      <c r="AD9638">
        <v>19.97</v>
      </c>
      <c r="AE9638">
        <v>0</v>
      </c>
      <c r="AF9638">
        <v>5.62</v>
      </c>
      <c r="AG9638">
        <f t="shared" si="603"/>
        <v>0</v>
      </c>
      <c r="AI9638">
        <v>0</v>
      </c>
      <c r="AJ9638">
        <v>1471</v>
      </c>
    </row>
    <row r="9639" spans="1:36">
      <c r="A9639">
        <v>9649</v>
      </c>
      <c r="B9639" t="s">
        <v>13873</v>
      </c>
      <c r="C9639" t="s">
        <v>13874</v>
      </c>
      <c r="D9639">
        <v>179771.098</v>
      </c>
      <c r="E9639">
        <v>2498914.7710000002</v>
      </c>
      <c r="G9639">
        <v>40.93</v>
      </c>
      <c r="H9639" t="s">
        <v>23</v>
      </c>
      <c r="I9639">
        <v>1131113</v>
      </c>
      <c r="J9639">
        <v>671024</v>
      </c>
      <c r="K9639">
        <f t="shared" si="600"/>
        <v>113</v>
      </c>
      <c r="L9639">
        <f t="shared" si="601"/>
        <v>67</v>
      </c>
      <c r="M9639">
        <f t="shared" si="602"/>
        <v>46</v>
      </c>
      <c r="N9639" t="s">
        <v>24</v>
      </c>
      <c r="O9639" t="s">
        <v>26</v>
      </c>
      <c r="P9639" t="s">
        <v>37</v>
      </c>
      <c r="Q9639" t="s">
        <v>38</v>
      </c>
      <c r="R9639" t="s">
        <v>28</v>
      </c>
      <c r="S9639" t="s">
        <v>29</v>
      </c>
      <c r="T9639">
        <v>59.2</v>
      </c>
      <c r="U9639">
        <v>3</v>
      </c>
      <c r="V9639">
        <v>1</v>
      </c>
      <c r="W9639">
        <v>1</v>
      </c>
      <c r="X9639" t="s">
        <v>30</v>
      </c>
      <c r="Y9639" t="s">
        <v>31</v>
      </c>
      <c r="Z9639">
        <v>2500000</v>
      </c>
      <c r="AA9639">
        <v>42230</v>
      </c>
      <c r="AB9639">
        <v>0</v>
      </c>
      <c r="AC9639">
        <v>0</v>
      </c>
      <c r="AD9639">
        <v>59.2</v>
      </c>
      <c r="AE9639">
        <v>0</v>
      </c>
      <c r="AF9639">
        <v>0</v>
      </c>
      <c r="AG9639">
        <f t="shared" si="603"/>
        <v>0</v>
      </c>
      <c r="AI9639">
        <v>0</v>
      </c>
      <c r="AJ9639">
        <v>720</v>
      </c>
    </row>
    <row r="9640" spans="1:36">
      <c r="A9640">
        <v>9650</v>
      </c>
      <c r="B9640" t="s">
        <v>13875</v>
      </c>
      <c r="C9640" t="s">
        <v>13876</v>
      </c>
      <c r="D9640">
        <v>180149.348</v>
      </c>
      <c r="E9640">
        <v>2500936.824</v>
      </c>
      <c r="G9640">
        <v>79</v>
      </c>
      <c r="H9640" t="s">
        <v>7485</v>
      </c>
      <c r="I9640">
        <v>1131114</v>
      </c>
      <c r="J9640">
        <v>660520</v>
      </c>
      <c r="K9640">
        <f t="shared" si="600"/>
        <v>113</v>
      </c>
      <c r="L9640">
        <f t="shared" si="601"/>
        <v>66</v>
      </c>
      <c r="M9640">
        <f t="shared" si="602"/>
        <v>47</v>
      </c>
      <c r="N9640" t="s">
        <v>24</v>
      </c>
      <c r="O9640" t="s">
        <v>25</v>
      </c>
      <c r="P9640" t="s">
        <v>26</v>
      </c>
      <c r="Q9640" t="s">
        <v>27</v>
      </c>
      <c r="R9640" t="s">
        <v>64</v>
      </c>
      <c r="S9640" t="s">
        <v>29</v>
      </c>
      <c r="T9640">
        <v>215.68</v>
      </c>
      <c r="U9640">
        <v>4</v>
      </c>
      <c r="V9640">
        <v>2</v>
      </c>
      <c r="W9640">
        <v>4</v>
      </c>
      <c r="X9640" t="s">
        <v>30</v>
      </c>
      <c r="Y9640" t="s">
        <v>31</v>
      </c>
      <c r="Z9640">
        <v>25080000</v>
      </c>
      <c r="AA9640">
        <v>116283</v>
      </c>
      <c r="AB9640">
        <v>0</v>
      </c>
      <c r="AC9640">
        <v>0</v>
      </c>
      <c r="AD9640">
        <v>215.68</v>
      </c>
      <c r="AE9640">
        <v>0</v>
      </c>
      <c r="AF9640">
        <v>0</v>
      </c>
      <c r="AG9640">
        <f t="shared" si="603"/>
        <v>0</v>
      </c>
      <c r="AI9640">
        <v>1</v>
      </c>
      <c r="AJ9640">
        <v>496</v>
      </c>
    </row>
    <row r="9641" spans="1:36">
      <c r="A9641">
        <v>9651</v>
      </c>
      <c r="B9641" t="s">
        <v>13877</v>
      </c>
      <c r="C9641" t="s">
        <v>229</v>
      </c>
      <c r="D9641">
        <v>178719.785</v>
      </c>
      <c r="E9641">
        <v>2501617.983</v>
      </c>
      <c r="G9641">
        <v>2.15</v>
      </c>
      <c r="H9641" t="s">
        <v>34</v>
      </c>
      <c r="I9641">
        <v>1131119</v>
      </c>
      <c r="J9641">
        <v>831001</v>
      </c>
      <c r="K9641">
        <f t="shared" si="600"/>
        <v>113</v>
      </c>
      <c r="L9641">
        <f t="shared" si="601"/>
        <v>83</v>
      </c>
      <c r="M9641">
        <f t="shared" si="602"/>
        <v>30</v>
      </c>
      <c r="N9641" t="s">
        <v>24</v>
      </c>
      <c r="O9641" t="s">
        <v>74</v>
      </c>
      <c r="P9641" t="s">
        <v>111</v>
      </c>
      <c r="Q9641" t="s">
        <v>55</v>
      </c>
      <c r="R9641" t="s">
        <v>28</v>
      </c>
      <c r="S9641" t="s">
        <v>29</v>
      </c>
      <c r="T9641">
        <v>36.56</v>
      </c>
      <c r="U9641">
        <v>1</v>
      </c>
      <c r="V9641">
        <v>1</v>
      </c>
      <c r="W9641">
        <v>1</v>
      </c>
      <c r="X9641" t="s">
        <v>30</v>
      </c>
      <c r="Y9641" t="s">
        <v>30</v>
      </c>
      <c r="Z9641">
        <v>1850000</v>
      </c>
      <c r="AA9641">
        <v>50602</v>
      </c>
      <c r="AB9641">
        <v>0</v>
      </c>
      <c r="AC9641">
        <v>0</v>
      </c>
      <c r="AD9641">
        <v>20.38</v>
      </c>
      <c r="AE9641">
        <v>0</v>
      </c>
      <c r="AF9641">
        <v>5.03</v>
      </c>
      <c r="AG9641">
        <f t="shared" si="603"/>
        <v>0</v>
      </c>
      <c r="AI9641">
        <v>0</v>
      </c>
      <c r="AJ9641">
        <v>989</v>
      </c>
    </row>
    <row r="9642" spans="1:36">
      <c r="A9642">
        <v>9652</v>
      </c>
      <c r="B9642" t="s">
        <v>13878</v>
      </c>
      <c r="C9642" t="s">
        <v>941</v>
      </c>
      <c r="D9642">
        <v>180440.133</v>
      </c>
      <c r="E9642">
        <v>2497053.9210000001</v>
      </c>
      <c r="G9642">
        <v>26.48</v>
      </c>
      <c r="H9642" t="s">
        <v>23</v>
      </c>
      <c r="I9642">
        <v>1131120</v>
      </c>
      <c r="J9642">
        <v>760831</v>
      </c>
      <c r="K9642">
        <f t="shared" si="600"/>
        <v>113</v>
      </c>
      <c r="L9642">
        <f t="shared" si="601"/>
        <v>76</v>
      </c>
      <c r="M9642">
        <f t="shared" si="602"/>
        <v>37</v>
      </c>
      <c r="N9642" t="s">
        <v>24</v>
      </c>
      <c r="O9642" t="s">
        <v>47</v>
      </c>
      <c r="P9642" t="s">
        <v>37</v>
      </c>
      <c r="Q9642" t="s">
        <v>38</v>
      </c>
      <c r="R9642" t="s">
        <v>28</v>
      </c>
      <c r="S9642" t="s">
        <v>29</v>
      </c>
      <c r="T9642">
        <v>111.21</v>
      </c>
      <c r="U9642">
        <v>3</v>
      </c>
      <c r="V9642">
        <v>2</v>
      </c>
      <c r="W9642">
        <v>2</v>
      </c>
      <c r="X9642" t="s">
        <v>30</v>
      </c>
      <c r="Y9642" t="s">
        <v>31</v>
      </c>
      <c r="Z9642">
        <v>4500000</v>
      </c>
      <c r="AA9642">
        <v>40464</v>
      </c>
      <c r="AB9642">
        <v>0</v>
      </c>
      <c r="AC9642">
        <v>0</v>
      </c>
      <c r="AD9642">
        <v>92.61</v>
      </c>
      <c r="AE9642">
        <v>0</v>
      </c>
      <c r="AF9642">
        <v>7.18</v>
      </c>
      <c r="AG9642">
        <f t="shared" si="603"/>
        <v>0</v>
      </c>
      <c r="AI9642">
        <v>0</v>
      </c>
      <c r="AJ9642">
        <v>2629</v>
      </c>
    </row>
    <row r="9643" spans="1:36">
      <c r="A9643">
        <v>9653</v>
      </c>
      <c r="B9643" t="s">
        <v>13879</v>
      </c>
      <c r="C9643" t="s">
        <v>13880</v>
      </c>
      <c r="D9643">
        <v>179672.09</v>
      </c>
      <c r="E9643">
        <v>2498924.7710000002</v>
      </c>
      <c r="G9643">
        <v>40.93</v>
      </c>
      <c r="H9643" t="s">
        <v>23</v>
      </c>
      <c r="I9643">
        <v>1131125</v>
      </c>
      <c r="J9643">
        <v>671024</v>
      </c>
      <c r="K9643">
        <f>ROUND(I9643*0.0001, 0)</f>
        <v>113</v>
      </c>
      <c r="L9643">
        <f t="shared" si="601"/>
        <v>67</v>
      </c>
      <c r="M9643">
        <f t="shared" si="602"/>
        <v>46</v>
      </c>
      <c r="N9643" t="s">
        <v>24</v>
      </c>
      <c r="O9643" t="s">
        <v>47</v>
      </c>
      <c r="P9643" t="s">
        <v>37</v>
      </c>
      <c r="Q9643" t="s">
        <v>38</v>
      </c>
      <c r="R9643" t="s">
        <v>28</v>
      </c>
      <c r="S9643" t="s">
        <v>29</v>
      </c>
      <c r="T9643">
        <v>58.85</v>
      </c>
      <c r="U9643">
        <v>3</v>
      </c>
      <c r="V9643">
        <v>1</v>
      </c>
      <c r="W9643">
        <v>1</v>
      </c>
      <c r="X9643" t="s">
        <v>30</v>
      </c>
      <c r="Y9643" t="s">
        <v>31</v>
      </c>
      <c r="Z9643">
        <v>2420000</v>
      </c>
      <c r="AA9643">
        <v>41121</v>
      </c>
      <c r="AB9643">
        <v>0</v>
      </c>
      <c r="AC9643">
        <v>0</v>
      </c>
      <c r="AD9643">
        <v>58.85</v>
      </c>
      <c r="AE9643">
        <v>0</v>
      </c>
      <c r="AF9643">
        <v>0</v>
      </c>
      <c r="AG9643">
        <f t="shared" si="603"/>
        <v>0</v>
      </c>
      <c r="AI9643">
        <v>0</v>
      </c>
      <c r="AJ9643">
        <v>641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廷仲 戴</dc:creator>
  <cp:lastModifiedBy>dango19970502@gmail.com</cp:lastModifiedBy>
  <dcterms:created xsi:type="dcterms:W3CDTF">2025-02-22T09:52:14Z</dcterms:created>
  <dcterms:modified xsi:type="dcterms:W3CDTF">2025-06-29T16:20:09Z</dcterms:modified>
</cp:coreProperties>
</file>